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G:\Users\e5\16. NEW - From Sept 18 Fin Systems Procedures\1. Financial Systems Business As Usual\5. Purchasing Card Processing 2021 onwards\2022\P07 October 2021\"/>
    </mc:Choice>
  </mc:AlternateContent>
  <bookViews>
    <workbookView xWindow="19080" yWindow="15" windowWidth="19440" windowHeight="15000" firstSheet="1" activeTab="5"/>
  </bookViews>
  <sheets>
    <sheet name="Schools P Card" sheetId="1" r:id="rId1"/>
    <sheet name="Non Schools P Card" sheetId="2" r:id="rId2"/>
    <sheet name="Spec" sheetId="3" r:id="rId3"/>
    <sheet name="Nominal Desc" sheetId="6" r:id="rId4"/>
    <sheet name="Cost Centre Desc" sheetId="4" r:id="rId5"/>
    <sheet name="Published Data" sheetId="5" r:id="rId6"/>
  </sheets>
  <definedNames>
    <definedName name="_xlnm._FilterDatabase" localSheetId="0" hidden="1">'Schools P Card'!$A$2:$P$3985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2" l="1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3" i="2"/>
  <c r="E3" i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3" i="2"/>
  <c r="C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</calcChain>
</file>

<file path=xl/sharedStrings.xml><?xml version="1.0" encoding="utf-8"?>
<sst xmlns="http://schemas.openxmlformats.org/spreadsheetml/2006/main" count="92006" uniqueCount="14099">
  <si>
    <t>GJNL</t>
  </si>
  <si>
    <t>PCARD EXPENDITURE</t>
  </si>
  <si>
    <t>FIN.Transaction Date</t>
  </si>
  <si>
    <t>FIN.Accounting Code 01 Value</t>
  </si>
  <si>
    <t>FIN.Accounting Code 02 Description</t>
  </si>
  <si>
    <t>FIN.Accounting Code 03 Value</t>
  </si>
  <si>
    <t>FIN.Accounting Code 04 Value</t>
  </si>
  <si>
    <t>FIN.Expense Description</t>
  </si>
  <si>
    <t>FIN.Net Transaction Amount</t>
  </si>
  <si>
    <t>FIN.Tax Amount</t>
  </si>
  <si>
    <t>FIN.Tax Rate Tax Code</t>
  </si>
  <si>
    <t>MCH.Merchant Name</t>
  </si>
  <si>
    <t>MCH.MCC Description</t>
  </si>
  <si>
    <t>MCH.Merchant Category Code (MCC)</t>
  </si>
  <si>
    <t>ACC.Account Name</t>
  </si>
  <si>
    <t>SP20</t>
  </si>
  <si>
    <t>0</t>
  </si>
  <si>
    <t>01</t>
  </si>
  <si>
    <t>AMZNMKTPLACE AMAZON.CO</t>
  </si>
  <si>
    <t>MISCELLANEOUS AND SPECIALTY RETAIL STORES</t>
  </si>
  <si>
    <t>5999</t>
  </si>
  <si>
    <t>JORDAN REUBEN EMMS</t>
  </si>
  <si>
    <t>stamps</t>
  </si>
  <si>
    <t>06</t>
  </si>
  <si>
    <t>POST OFFICE COUNTER</t>
  </si>
  <si>
    <t>POSTAL SERVICES-GOVERNMENT ONLY</t>
  </si>
  <si>
    <t>9402</t>
  </si>
  <si>
    <t>SARAH JANE NEWBY</t>
  </si>
  <si>
    <t>AMZNMktplace</t>
  </si>
  <si>
    <t>DAVID KEITH MOORE</t>
  </si>
  <si>
    <t/>
  </si>
  <si>
    <t>LESLEY SAVAGE</t>
  </si>
  <si>
    <t>DIRECT MARKETING-OTHER DIRECT MARKETERS/NOT ELSEW.</t>
  </si>
  <si>
    <t>5969</t>
  </si>
  <si>
    <t>DEBORAH COKER</t>
  </si>
  <si>
    <t>DEPARTMENT STORES</t>
  </si>
  <si>
    <t>5311</t>
  </si>
  <si>
    <t>JOANNE LOUSIE COTTRELL</t>
  </si>
  <si>
    <t>YORKSHIRE PURCHASING O</t>
  </si>
  <si>
    <t>STATIONERY/OFFICE SUPPLIES/PRINTING &amp; WRITING PAP.</t>
  </si>
  <si>
    <t>5111</t>
  </si>
  <si>
    <t>SHARRON NICOLA BAKER HENDERSON</t>
  </si>
  <si>
    <t>CATERITE FOOD AND WINE</t>
  </si>
  <si>
    <t>MISC FOOD STORE-CONVENIENCE,MRKT,SPLTY,VENDNG MACS</t>
  </si>
  <si>
    <t>5499</t>
  </si>
  <si>
    <t>KAREN NORMA BRADBURY</t>
  </si>
  <si>
    <t>WONDE LTD</t>
  </si>
  <si>
    <t>DIGITAL GOODS SOFTWARE APPLICATIONS</t>
  </si>
  <si>
    <t>5817</t>
  </si>
  <si>
    <t>AMANDA SIMPSON</t>
  </si>
  <si>
    <t>WWW.TTS-GROUPS.CO.UK</t>
  </si>
  <si>
    <t>OFFICE, SCHOOL SUPPLY, AND STATIONERY STORES</t>
  </si>
  <si>
    <t>5943</t>
  </si>
  <si>
    <t>CAROLYN NEWLAND</t>
  </si>
  <si>
    <t>giffgaff</t>
  </si>
  <si>
    <t>TELECOM INCL PREPAID/RECURRING PHONE SVCS</t>
  </si>
  <si>
    <t>4814</t>
  </si>
  <si>
    <t>ALYSSA CATHERINE DOBBS</t>
  </si>
  <si>
    <t>JANET ELIZABETH WILSON</t>
  </si>
  <si>
    <t>02</t>
  </si>
  <si>
    <t>LOWTHER CASTLE</t>
  </si>
  <si>
    <t>EATING PLACES, RESTAURANTS</t>
  </si>
  <si>
    <t>5812</t>
  </si>
  <si>
    <t>SUE ELIZABETH LITTLE</t>
  </si>
  <si>
    <t>SP19</t>
  </si>
  <si>
    <t>EQUIP, FURNITURE, HOME FURNSHNGS STRS (EXCPT APPL)</t>
  </si>
  <si>
    <t>5712</t>
  </si>
  <si>
    <t>KELLI-ANNE FISHER</t>
  </si>
  <si>
    <t>B&amp;M 543 - HINDPOOL</t>
  </si>
  <si>
    <t>5399</t>
  </si>
  <si>
    <t>LISA ELEANOR FELL</t>
  </si>
  <si>
    <t>GROCERY STORES, SUPERMARKETS</t>
  </si>
  <si>
    <t>5411</t>
  </si>
  <si>
    <t>Stationery</t>
  </si>
  <si>
    <t>ELIZABETH STELLMACHER</t>
  </si>
  <si>
    <t>Food</t>
  </si>
  <si>
    <t>ASDA GROCERIES ONLINE</t>
  </si>
  <si>
    <t>JOSEPHINE YOUNG</t>
  </si>
  <si>
    <t>JAR OF HEARTS</t>
  </si>
  <si>
    <t>FLORISTS</t>
  </si>
  <si>
    <t>5992</t>
  </si>
  <si>
    <t>GAYLE MARGARET WILKINSON</t>
  </si>
  <si>
    <t>08</t>
  </si>
  <si>
    <t>PAYPAL  EBAY UK</t>
  </si>
  <si>
    <t>LYNN HUDDART</t>
  </si>
  <si>
    <t>PAYPAL  TTSGROUPLTD</t>
  </si>
  <si>
    <t>BOOK STORES</t>
  </si>
  <si>
    <t>5942</t>
  </si>
  <si>
    <t>GAME, TOY, AND HOBBY SHOPS</t>
  </si>
  <si>
    <t>5945</t>
  </si>
  <si>
    <t>SCHOOLS, BUSINESS AND SECRETARIAL</t>
  </si>
  <si>
    <t>8244</t>
  </si>
  <si>
    <t>WWW.THECONSORTIUM/WMS</t>
  </si>
  <si>
    <t>5968</t>
  </si>
  <si>
    <t>ALDI 774-049</t>
  </si>
  <si>
    <t>CATHERINE ROSA STYLES</t>
  </si>
  <si>
    <t>ROSS DAVID GRAHAM PEACOCK</t>
  </si>
  <si>
    <t>TRAVIS PERKINS</t>
  </si>
  <si>
    <t>BUILDING MATERIALS, LUMBER STORES</t>
  </si>
  <si>
    <t>5211</t>
  </si>
  <si>
    <t>CHARLOTTE O'NEIL</t>
  </si>
  <si>
    <t>07</t>
  </si>
  <si>
    <t>SANDRA BAWDEN</t>
  </si>
  <si>
    <t>HOBBYCRAFT</t>
  </si>
  <si>
    <t>ARTIST SUPPLY STORES, CRAFT SHOPS</t>
  </si>
  <si>
    <t>5970</t>
  </si>
  <si>
    <t>LEEANNE JAYNE WALTON</t>
  </si>
  <si>
    <t>LIANE THOMPSON</t>
  </si>
  <si>
    <t>WWW.PAPERMILLDIRECT.CO</t>
  </si>
  <si>
    <t>MICHAEL CULL</t>
  </si>
  <si>
    <t>GILLIAN FLETCHER</t>
  </si>
  <si>
    <t>WM MORRISONS STORE</t>
  </si>
  <si>
    <t>KIRSTY ROWELL</t>
  </si>
  <si>
    <t>HOLLY COLLINS</t>
  </si>
  <si>
    <t>HAMILTON EDUCATION</t>
  </si>
  <si>
    <t>8398</t>
  </si>
  <si>
    <t>SARAH-JANE SIMPSON</t>
  </si>
  <si>
    <t>BRAMPTON SKIP HIRE LTD</t>
  </si>
  <si>
    <t>7394</t>
  </si>
  <si>
    <t>BIFFA WASTE SERVICES L</t>
  </si>
  <si>
    <t>UTLTS-ELCTRC, GAS, HEATING OIL, SANITARY, WATER</t>
  </si>
  <si>
    <t>4900</t>
  </si>
  <si>
    <t>THOMAS GRAHAM AND SONS</t>
  </si>
  <si>
    <t>EILEEN DITCHBURN</t>
  </si>
  <si>
    <t>ALISON JANE HOLME</t>
  </si>
  <si>
    <t>ANNE-MARIE BURRELL</t>
  </si>
  <si>
    <t>Amazon Tissues</t>
  </si>
  <si>
    <t>ANGELA MARIE HILL</t>
  </si>
  <si>
    <t>JEANETTE MATTHEWS</t>
  </si>
  <si>
    <t>B &amp; Q 1316</t>
  </si>
  <si>
    <t>HOME SUPPLY WAREHOUSE STORES</t>
  </si>
  <si>
    <t>5200</t>
  </si>
  <si>
    <t>GILLIAN FAWCETT</t>
  </si>
  <si>
    <t>School meals Wk 5</t>
  </si>
  <si>
    <t>ALDI 69 774</t>
  </si>
  <si>
    <t>BBB PRINTING</t>
  </si>
  <si>
    <t>MEN'S AND WOMEN'S CLOTHING STORES</t>
  </si>
  <si>
    <t>5691</t>
  </si>
  <si>
    <t>JOANNE GARNETT</t>
  </si>
  <si>
    <t>CAROL JACQUELINE NEWTON</t>
  </si>
  <si>
    <t>WWW.CORONAENERGY.C</t>
  </si>
  <si>
    <t>CHEMICALS/ALLIED PRODUCTS NOT ELSEWHERE CLASSIFIED</t>
  </si>
  <si>
    <t>5169</t>
  </si>
  <si>
    <t>ASDA SUPERSTORE</t>
  </si>
  <si>
    <t>SCHOOLS, TRADE AND VOCATIONAL</t>
  </si>
  <si>
    <t>8249</t>
  </si>
  <si>
    <t>LIANNE DIXON</t>
  </si>
  <si>
    <t>RAINBOW FLOWERS</t>
  </si>
  <si>
    <t>ANDREW BROOKS</t>
  </si>
  <si>
    <t>RALF THEODORUS MARTINUS SMITS</t>
  </si>
  <si>
    <t>SP   PLANBEE</t>
  </si>
  <si>
    <t>COMPUTER SOFTWARE STORES</t>
  </si>
  <si>
    <t>5734</t>
  </si>
  <si>
    <t>ANNE BRAITHWAITE</t>
  </si>
  <si>
    <t>8999</t>
  </si>
  <si>
    <t>WWW.BANNERUK.COM</t>
  </si>
  <si>
    <t>CLAIRE JAYNE DUNLOP</t>
  </si>
  <si>
    <t>LYANNE ELIZABETH WOODBURN</t>
  </si>
  <si>
    <t>MELANIE JANE IVISON</t>
  </si>
  <si>
    <t>SHEELAGH LUCY WILSON</t>
  </si>
  <si>
    <t>Stationary</t>
  </si>
  <si>
    <t>GILLIAN ANNE MARLAND</t>
  </si>
  <si>
    <t>FINDEL EDUCATION</t>
  </si>
  <si>
    <t>TRACY POYNTON</t>
  </si>
  <si>
    <t>Catering supplies</t>
  </si>
  <si>
    <t>ELIZABETH DIXON</t>
  </si>
  <si>
    <t>RUTH ALISON FEARNYOUGH</t>
  </si>
  <si>
    <t>FRIZINGTON POST OFFICE</t>
  </si>
  <si>
    <t>LUCY MAE DAWSON</t>
  </si>
  <si>
    <t>PTS</t>
  </si>
  <si>
    <t>EMMA JANE GREGORY</t>
  </si>
  <si>
    <t>Books</t>
  </si>
  <si>
    <t>WWW.HILLSBOOKS.COM</t>
  </si>
  <si>
    <t>FIONA DAVIDSON</t>
  </si>
  <si>
    <t>COLLABORATE AND INNOVA</t>
  </si>
  <si>
    <t>MICHELLE COULTHARD</t>
  </si>
  <si>
    <t>SARA HENDERSON</t>
  </si>
  <si>
    <t>CAROL ORMEROD</t>
  </si>
  <si>
    <t>DENTAL/LAB/MED/OPHTHALMIC HOSP EQUIP &amp; SUPPLIES</t>
  </si>
  <si>
    <t>5047</t>
  </si>
  <si>
    <t>ELAINE SCOTT-COLLINS</t>
  </si>
  <si>
    <t>SUSAN BIDDLE</t>
  </si>
  <si>
    <t>PAULINE JANE CLEASBY</t>
  </si>
  <si>
    <t>FRANCES ALEXANDRA CRACKLES</t>
  </si>
  <si>
    <t>WWW.OUP.COM</t>
  </si>
  <si>
    <t>PAMELA ANN SEATON</t>
  </si>
  <si>
    <t>STEVEN HERBERT</t>
  </si>
  <si>
    <t>TESCO STORE 2096</t>
  </si>
  <si>
    <t>PETER MILLS</t>
  </si>
  <si>
    <t>SCHOOLS &amp; EDUCATIONAL SVC-NOT ELSEWHERE CLASSIFIED</t>
  </si>
  <si>
    <t>8299</t>
  </si>
  <si>
    <t>JACQUELINE ANNE HAMPSON</t>
  </si>
  <si>
    <t>LODGING-HOTELS,MOTELS,RESORTS-NOT CLASSIFIED</t>
  </si>
  <si>
    <t>7011</t>
  </si>
  <si>
    <t>ELIZABETH ODAMS</t>
  </si>
  <si>
    <t>TESCO STORE 3394</t>
  </si>
  <si>
    <t>SHARON DORAN</t>
  </si>
  <si>
    <t>LINDA MATTHEWS</t>
  </si>
  <si>
    <t>VICKY ANNE ARMSTRONG</t>
  </si>
  <si>
    <t>RACHEL UNDERWOOD</t>
  </si>
  <si>
    <t>HOME BARGAINS WHITEHAV</t>
  </si>
  <si>
    <t>HARDWARE STORES</t>
  </si>
  <si>
    <t>5251</t>
  </si>
  <si>
    <t>REBEKAH JOANNA RODGERS</t>
  </si>
  <si>
    <t>ALDI 68 774</t>
  </si>
  <si>
    <t>paper towels</t>
  </si>
  <si>
    <t>ELIZABETH VANORA STEWART</t>
  </si>
  <si>
    <t>Sellotape</t>
  </si>
  <si>
    <t>MICHAEL THOMAS CRAIG</t>
  </si>
  <si>
    <t>LAURA ANN BYRNE</t>
  </si>
  <si>
    <t>SOA SAFETY LTD</t>
  </si>
  <si>
    <t>CATERING PARTNERSHIP L</t>
  </si>
  <si>
    <t>COMMERCIAL EQUIPMENT, NOT ELSEWHERE CLASSIFIED</t>
  </si>
  <si>
    <t>5046</t>
  </si>
  <si>
    <t>SHARON JORDAN</t>
  </si>
  <si>
    <t>COMPUTERS, COMPUTER PERIPHERAL EQUIPMENT, SOFTWARE</t>
  </si>
  <si>
    <t>5045</t>
  </si>
  <si>
    <t>CLAIRE ODONNELL</t>
  </si>
  <si>
    <t>JANET DIXON</t>
  </si>
  <si>
    <t>ELLIE FRANCES HAMILTON</t>
  </si>
  <si>
    <t>SUSAN GALLAGHER</t>
  </si>
  <si>
    <t>KENT COUNTY SUPPLIES</t>
  </si>
  <si>
    <t>WWW.DIRECTHYGIENE.COM</t>
  </si>
  <si>
    <t>BUSINESS SERVICES-NOT ELSEWHERE CLASSIFIED</t>
  </si>
  <si>
    <t>7399</t>
  </si>
  <si>
    <t>ANGELA COWAN</t>
  </si>
  <si>
    <t>INDUSTRIAL SUPPLIES NOT ELSEWHERE CLASSIFIED</t>
  </si>
  <si>
    <t>5085</t>
  </si>
  <si>
    <t>TRACEY MARIE TEASDALE</t>
  </si>
  <si>
    <t>JANE LITTLE</t>
  </si>
  <si>
    <t>First aid</t>
  </si>
  <si>
    <t>Cleaning</t>
  </si>
  <si>
    <t>SIMON TIMOTHY BRABANT</t>
  </si>
  <si>
    <t>TERESA CALVERT</t>
  </si>
  <si>
    <t>BOOKERECOMM</t>
  </si>
  <si>
    <t>CATERERS</t>
  </si>
  <si>
    <t>5811</t>
  </si>
  <si>
    <t>JENNY BELL</t>
  </si>
  <si>
    <t>ANGELA HARRISON</t>
  </si>
  <si>
    <t>Minibus Fuel</t>
  </si>
  <si>
    <t>FUEL DISPENSER, AUTOMATED</t>
  </si>
  <si>
    <t>5542</t>
  </si>
  <si>
    <t>SAMANTHA JANE WAUGH</t>
  </si>
  <si>
    <t>SHARON MARGARET POSTLETHWAITE</t>
  </si>
  <si>
    <t>BAKER ROSS</t>
  </si>
  <si>
    <t>GILLIAN MARGARET ELLIOTT</t>
  </si>
  <si>
    <t>MARGARET ROBINSON</t>
  </si>
  <si>
    <t>COMPLETE VEHICLE MANAG</t>
  </si>
  <si>
    <t>AUTO &amp; TRUCK DLRS-SALES,SVC, REPRS,PRTS, &amp; LEASING</t>
  </si>
  <si>
    <t>5511</t>
  </si>
  <si>
    <t>DEBORAH ELIZABETH TYSON</t>
  </si>
  <si>
    <t>ART FORM POT 34</t>
  </si>
  <si>
    <t>LUCY KATHARINE STREATFIELD</t>
  </si>
  <si>
    <t>Maths resources</t>
  </si>
  <si>
    <t>WHITE ROSE MATHS</t>
  </si>
  <si>
    <t>SCHOOLS, CORRESPONDENCE</t>
  </si>
  <si>
    <t>8241</t>
  </si>
  <si>
    <t>LINDA WINTERBURN SMITH</t>
  </si>
  <si>
    <t>ISLAMRESOURCES.CO.UK</t>
  </si>
  <si>
    <t>RACHAEL ANNE PALMER</t>
  </si>
  <si>
    <t>MICHAEL JOHN PINCOMBE</t>
  </si>
  <si>
    <t>BEACON FIRE PROTECTION</t>
  </si>
  <si>
    <t>LIDL GB  MARYPORT</t>
  </si>
  <si>
    <t>PAULA MARIE HODGINS</t>
  </si>
  <si>
    <t>WWW.DATA.ORG.UK</t>
  </si>
  <si>
    <t>8699</t>
  </si>
  <si>
    <t>B&amp;M 619 - MARYPORT</t>
  </si>
  <si>
    <t>WWW.EUREKADIRECT.CO.UK</t>
  </si>
  <si>
    <t>SHERYL LOUISE SLACK</t>
  </si>
  <si>
    <t>SONIA MARIE SOUTHERN</t>
  </si>
  <si>
    <t>PE equipment</t>
  </si>
  <si>
    <t>JULIA ELIZABETH FISH</t>
  </si>
  <si>
    <t>ELIZABETH THOMPSON</t>
  </si>
  <si>
    <t>WWW.THEWORKS.CO.UK</t>
  </si>
  <si>
    <t>DISCOUNT STORES</t>
  </si>
  <si>
    <t>5310</t>
  </si>
  <si>
    <t>MARGARET KAY MALONE-HEDDLES</t>
  </si>
  <si>
    <t>FAST FOOD RESTAURANTS</t>
  </si>
  <si>
    <t>5814</t>
  </si>
  <si>
    <t>ALISON HOLLAND</t>
  </si>
  <si>
    <t>Lyreco UK Limited</t>
  </si>
  <si>
    <t>DENISE ANN KING</t>
  </si>
  <si>
    <t>AMY WILSON</t>
  </si>
  <si>
    <t>CHLOE LAUREN JACKSON</t>
  </si>
  <si>
    <t>B &amp; Q 1070</t>
  </si>
  <si>
    <t>TRACY ROBINSON</t>
  </si>
  <si>
    <t>FURNESS PLASTICS LTD</t>
  </si>
  <si>
    <t>2741</t>
  </si>
  <si>
    <t>WWW.SYSTEM-IT.CO.UK</t>
  </si>
  <si>
    <t>CAPITA BUSINESS SERVS</t>
  </si>
  <si>
    <t>GOVERNMENT SERVICES-NOT ELSEWHERE CLASSIFIED</t>
  </si>
  <si>
    <t>9399</t>
  </si>
  <si>
    <t>TOURIST ATTRACTIONS AND EXHIBITS</t>
  </si>
  <si>
    <t>7991</t>
  </si>
  <si>
    <t>SUSAN CLYNCH</t>
  </si>
  <si>
    <t>B &amp; Q 1117</t>
  </si>
  <si>
    <t>PAUL BROTHERHOOD</t>
  </si>
  <si>
    <t>TRANSPORTATION SERVICES NOT ELSEWHERE CLASSIFIED</t>
  </si>
  <si>
    <t>4789</t>
  </si>
  <si>
    <t>WILKO RETAIL LIMITED</t>
  </si>
  <si>
    <t>LIDL GB COCKERMOUTH</t>
  </si>
  <si>
    <t>ASDA  STORES 5014</t>
  </si>
  <si>
    <t>GERALDINE HAUGHAN</t>
  </si>
  <si>
    <t>JJC HIRE LIMITED</t>
  </si>
  <si>
    <t>ALYSON HENDERSON</t>
  </si>
  <si>
    <t>heating oil</t>
  </si>
  <si>
    <t>CARRS BILLINGTON AGRIC</t>
  </si>
  <si>
    <t>MISC/AUTO/AIRCRAFT/FARM EQUIP NOT ELSEWHERE CLASS</t>
  </si>
  <si>
    <t>5599</t>
  </si>
  <si>
    <t>DOROTHY DIXON FREEMAN</t>
  </si>
  <si>
    <t>CARTRIDGE SAVE</t>
  </si>
  <si>
    <t>MARION ROBSON</t>
  </si>
  <si>
    <t>dettol wipes</t>
  </si>
  <si>
    <t>WWW.CGPBOOKS.CO.UK</t>
  </si>
  <si>
    <t>TROPHYSTORE.CO.UK LIMI</t>
  </si>
  <si>
    <t>1799</t>
  </si>
  <si>
    <t>HELEN MCQUIRK</t>
  </si>
  <si>
    <t>CLARE LOUISE STEPHENS</t>
  </si>
  <si>
    <t>WWW.EYFS.INFO</t>
  </si>
  <si>
    <t>RACHEL PORTER</t>
  </si>
  <si>
    <t>GEOGRAPHICAL ASSOC</t>
  </si>
  <si>
    <t>JOANNE JONES</t>
  </si>
  <si>
    <t>FTS FIRE &amp; SECURITY LT</t>
  </si>
  <si>
    <t>7393</t>
  </si>
  <si>
    <t>ROYAL MAIL GROUP LTD</t>
  </si>
  <si>
    <t>BUNZL CLEANING &amp; HYGIE</t>
  </si>
  <si>
    <t>CLEANING AND MAINTENANCE, JANITORIAL SERVICES</t>
  </si>
  <si>
    <t>7349</t>
  </si>
  <si>
    <t>LYNNE LAWSON</t>
  </si>
  <si>
    <t>ELECTRONIC SALES</t>
  </si>
  <si>
    <t>5732</t>
  </si>
  <si>
    <t>DRAWINGANDTALKING</t>
  </si>
  <si>
    <t>Breakfast and Tea Club</t>
  </si>
  <si>
    <t>TESCO STORES 5110</t>
  </si>
  <si>
    <t>ANNE HEANEY</t>
  </si>
  <si>
    <t>Educational equipment</t>
  </si>
  <si>
    <t>Keys cut</t>
  </si>
  <si>
    <t>Buckle And Jones</t>
  </si>
  <si>
    <t>B &amp; Q 1182</t>
  </si>
  <si>
    <t>Lakes 2 - class resources</t>
  </si>
  <si>
    <t>WWW.MUDDYFACES.CO.UK</t>
  </si>
  <si>
    <t>5641</t>
  </si>
  <si>
    <t>LIND MARSHALL</t>
  </si>
  <si>
    <t>AMANDA DICKINSON</t>
  </si>
  <si>
    <t>ALLISON HESKETT</t>
  </si>
  <si>
    <t>RECREATION SERVICES (NOT ELSEWHERE CLASSIFIED)</t>
  </si>
  <si>
    <t>7999</t>
  </si>
  <si>
    <t>WENDY MARY SWINBANK</t>
  </si>
  <si>
    <t>JT ATKINSON &amp; SONS LTD</t>
  </si>
  <si>
    <t>ELISABETH JANE DOWES</t>
  </si>
  <si>
    <t>HELEN MARY FOTHERGILL</t>
  </si>
  <si>
    <t>SUE BLAIR</t>
  </si>
  <si>
    <t>Educational Equipment</t>
  </si>
  <si>
    <t>SCHOOLSTICKERS.COM</t>
  </si>
  <si>
    <t>SARAH LOUISE PENNY</t>
  </si>
  <si>
    <t>CHRISTINE KANIA</t>
  </si>
  <si>
    <t>YPO</t>
  </si>
  <si>
    <t>NURSING AND PERSONAL CARE FACILITIES</t>
  </si>
  <si>
    <t>8050</t>
  </si>
  <si>
    <t>TESCO STORES 6134</t>
  </si>
  <si>
    <t>AMUSEMENT PARKS,CARNIVALS,CIRCUS,FORTUNE TELLERS</t>
  </si>
  <si>
    <t>7996</t>
  </si>
  <si>
    <t>YVONNE HEY</t>
  </si>
  <si>
    <t>TESCO SUBSCRIPTION</t>
  </si>
  <si>
    <t>WP-THE BRITISH ASS</t>
  </si>
  <si>
    <t>CLAIRE ANSON</t>
  </si>
  <si>
    <t>MELONIE JANE GAVIN</t>
  </si>
  <si>
    <t>catering</t>
  </si>
  <si>
    <t>CATERITE</t>
  </si>
  <si>
    <t>Catering</t>
  </si>
  <si>
    <t>THE CONSORTIUM/WMS</t>
  </si>
  <si>
    <t>uniform</t>
  </si>
  <si>
    <t>JOANNE HUGHES</t>
  </si>
  <si>
    <t>WF EDUCATION GROUP LTD</t>
  </si>
  <si>
    <t>5949</t>
  </si>
  <si>
    <t>LOUISE ANDERTON</t>
  </si>
  <si>
    <t>KEVIN MCGOLDRICK</t>
  </si>
  <si>
    <t>ALISON SHEPHERD</t>
  </si>
  <si>
    <t>ASDA PETROL-UPT 4144</t>
  </si>
  <si>
    <t>WILKO.COM</t>
  </si>
  <si>
    <t>ALDI 70 774</t>
  </si>
  <si>
    <t>JANICE MARY MCKEATING</t>
  </si>
  <si>
    <t>INSTOCK DISPOSABLES LT</t>
  </si>
  <si>
    <t>HOME BARGAINS</t>
  </si>
  <si>
    <t>TYGTICKETS.COM</t>
  </si>
  <si>
    <t>THEATRICAL PRODUCERS(EXCL MOTION PIX),TICKET AGNCY</t>
  </si>
  <si>
    <t>7922</t>
  </si>
  <si>
    <t>GIFT, CARD, NOVELTY AND SOUVENIR SHOPS</t>
  </si>
  <si>
    <t>5947</t>
  </si>
  <si>
    <t>SHARON LESLEY STEPHENSON</t>
  </si>
  <si>
    <t>Monthly subscription</t>
  </si>
  <si>
    <t>LOIS BOYD</t>
  </si>
  <si>
    <t>SUSAN MARY BARKER</t>
  </si>
  <si>
    <t>Exercise books</t>
  </si>
  <si>
    <t>SPORTS APPAREL, RIDING APPAREL STORES</t>
  </si>
  <si>
    <t>5655</t>
  </si>
  <si>
    <t>SPORTING GOODS STORES</t>
  </si>
  <si>
    <t>5941</t>
  </si>
  <si>
    <t>REBECCA MARY ENSOLL</t>
  </si>
  <si>
    <t>LESLEY ANNE MEASE</t>
  </si>
  <si>
    <t>DEBRA ANN DIXON</t>
  </si>
  <si>
    <t>ARGOS LTD</t>
  </si>
  <si>
    <t>IRENE BERNADETTE BARNES</t>
  </si>
  <si>
    <t>CREATIVE MINDS CHE</t>
  </si>
  <si>
    <t>Buuks.co.uk</t>
  </si>
  <si>
    <t>HISTORICALA</t>
  </si>
  <si>
    <t>SCHOOLS, ELEMENTARY AND SECONDARY</t>
  </si>
  <si>
    <t>8211</t>
  </si>
  <si>
    <t>Postage</t>
  </si>
  <si>
    <t>SUSAN FROST</t>
  </si>
  <si>
    <t>EDEN CO UK</t>
  </si>
  <si>
    <t>Cable</t>
  </si>
  <si>
    <t>STUART RAYMOND ROBERTSON</t>
  </si>
  <si>
    <t>SARAH POWELL</t>
  </si>
  <si>
    <t>delivery pass</t>
  </si>
  <si>
    <t>ASDA STORES 7134</t>
  </si>
  <si>
    <t>CASTLE WATER</t>
  </si>
  <si>
    <t>EARLYYEARSSTAFFROOM.CO</t>
  </si>
  <si>
    <t>training</t>
  </si>
  <si>
    <t>VIRTUAL COLLEGE LIMITE</t>
  </si>
  <si>
    <t>JACQUELINE FURNESS</t>
  </si>
  <si>
    <t>BISHOPSPORT</t>
  </si>
  <si>
    <t>VICTORIA CATHERINE HEPBURN-FISH</t>
  </si>
  <si>
    <t>Tea Urn</t>
  </si>
  <si>
    <t>JANE CONSIDINE EDUCATI</t>
  </si>
  <si>
    <t>MICHAEL GARETH JOHN</t>
  </si>
  <si>
    <t>laptop stand and keyboard</t>
  </si>
  <si>
    <t>DOVE COTTAGE</t>
  </si>
  <si>
    <t>TESCO STORE 2222</t>
  </si>
  <si>
    <t>B&amp;M 387 - WORKINGTON</t>
  </si>
  <si>
    <t>TESCO STORE 3429</t>
  </si>
  <si>
    <t>Tesco - Milk</t>
  </si>
  <si>
    <t>YVONNE CRAIG</t>
  </si>
  <si>
    <t>WWW.MYPAPAERWAREHOUSE.</t>
  </si>
  <si>
    <t>MKC snack</t>
  </si>
  <si>
    <t>JUDITH ANNE WILSON</t>
  </si>
  <si>
    <t>RECORD SHOPS</t>
  </si>
  <si>
    <t>5735</t>
  </si>
  <si>
    <t>GWYNNETH CHEETHAM</t>
  </si>
  <si>
    <t>SERVICE STATIONS WITH OR WITHOUT ANCILLARY SERVICE</t>
  </si>
  <si>
    <t>5541</t>
  </si>
  <si>
    <t>PHILLIPA JOAN SUMMERS</t>
  </si>
  <si>
    <t>HELEN LORRAINE FORD</t>
  </si>
  <si>
    <t>DEBORAH JANE BURROW</t>
  </si>
  <si>
    <t>MELANIE WALKER</t>
  </si>
  <si>
    <t>LINDA MARGARET FLETCHER</t>
  </si>
  <si>
    <t>TESCO fruit milk etc</t>
  </si>
  <si>
    <t>RUTH HELOISE COLLEY</t>
  </si>
  <si>
    <t>RACHEL BICKERDIKE</t>
  </si>
  <si>
    <t>Cleaning Products</t>
  </si>
  <si>
    <t>ALISON CATTANACH</t>
  </si>
  <si>
    <t>WWW.</t>
  </si>
  <si>
    <t>5983</t>
  </si>
  <si>
    <t>WENDY WISEMAN</t>
  </si>
  <si>
    <t>DACTYL PUBLISHING LIMI</t>
  </si>
  <si>
    <t>ADVERTISING SERVICES</t>
  </si>
  <si>
    <t>7311</t>
  </si>
  <si>
    <t>WILLIAM STRIKE LTD</t>
  </si>
  <si>
    <t>LAWN AND GARDEN SUPPLY STORES</t>
  </si>
  <si>
    <t>5261</t>
  </si>
  <si>
    <t>AMANDA JAYNE MOWAT</t>
  </si>
  <si>
    <t>WATCHTREE NATURE RESER</t>
  </si>
  <si>
    <t>WM Morrison Petrol PFS</t>
  </si>
  <si>
    <t>Dunelm</t>
  </si>
  <si>
    <t>MICHELLE CLARK</t>
  </si>
  <si>
    <t>APPLE.COM/BILL</t>
  </si>
  <si>
    <t>5818</t>
  </si>
  <si>
    <t>HELEN MCDONALD</t>
  </si>
  <si>
    <t>ELAINE O'NEIL</t>
  </si>
  <si>
    <t>thermometers</t>
  </si>
  <si>
    <t>ANDREA SWEETING</t>
  </si>
  <si>
    <t>HSQE LTD</t>
  </si>
  <si>
    <t>Repairs</t>
  </si>
  <si>
    <t>ELECTRICAL PARTS AND EQUIPMENT</t>
  </si>
  <si>
    <t>5065</t>
  </si>
  <si>
    <t>EDSHED</t>
  </si>
  <si>
    <t>NONDURABLE GOODS (NOT ELSEWHERE CLASSIFIED)</t>
  </si>
  <si>
    <t>5199</t>
  </si>
  <si>
    <t>SALLY ANNE HAY</t>
  </si>
  <si>
    <t>BOOKER LIMITED BARROW</t>
  </si>
  <si>
    <t>5964</t>
  </si>
  <si>
    <t>left hand pen</t>
  </si>
  <si>
    <t>Play Sand</t>
  </si>
  <si>
    <t>CHRISTINE STEVENS</t>
  </si>
  <si>
    <t>SPORTSDIRECT.COM</t>
  </si>
  <si>
    <t>REFUND</t>
  </si>
  <si>
    <t>ASDA STORES 4492</t>
  </si>
  <si>
    <t>SPORTS DIRECTORY</t>
  </si>
  <si>
    <t>CONNEXIONS (GROUP) LT</t>
  </si>
  <si>
    <t>COMPUTER NETWORK/INFORMATION SERVICES</t>
  </si>
  <si>
    <t>4816</t>
  </si>
  <si>
    <t>First Aid Supplies</t>
  </si>
  <si>
    <t>ANNE HILLON</t>
  </si>
  <si>
    <t>DT equipment</t>
  </si>
  <si>
    <t>hand towels</t>
  </si>
  <si>
    <t>CARLY WALLACE LAWMAN</t>
  </si>
  <si>
    <t>WWW.PHS.CO.UK</t>
  </si>
  <si>
    <t>LIDL GB  WIGTON</t>
  </si>
  <si>
    <t>ODELE COOK</t>
  </si>
  <si>
    <t>OFFICE AND COMMERCIAL FURNITURE</t>
  </si>
  <si>
    <t>5021</t>
  </si>
  <si>
    <t>SumUp   Aaron Rossis c</t>
  </si>
  <si>
    <t>MIDDLEGATE HOUSE</t>
  </si>
  <si>
    <t>LIMOUSINES AND TAXICABS</t>
  </si>
  <si>
    <t>4121</t>
  </si>
  <si>
    <t>5940</t>
  </si>
  <si>
    <t>PAYPAL  WATCHTREENA</t>
  </si>
  <si>
    <t>LOGIC</t>
  </si>
  <si>
    <t>LENORE MAUREEN THOMSON</t>
  </si>
  <si>
    <t>J T ATKINSON</t>
  </si>
  <si>
    <t>CO-OP GROUP 700994</t>
  </si>
  <si>
    <t>ALDI 65 774</t>
  </si>
  <si>
    <t>PET SHOPS - PET FOODS AND SUPPLIES</t>
  </si>
  <si>
    <t>5995</t>
  </si>
  <si>
    <t>DT Equipment</t>
  </si>
  <si>
    <t>EE</t>
  </si>
  <si>
    <t>PAper</t>
  </si>
  <si>
    <t>VIKING UK</t>
  </si>
  <si>
    <t>ESPO</t>
  </si>
  <si>
    <t>SAINSBURYS.CO.UK</t>
  </si>
  <si>
    <t>LAURA MACKENZIE</t>
  </si>
  <si>
    <t>E H BOOTH &amp; CO</t>
  </si>
  <si>
    <t>equipment</t>
  </si>
  <si>
    <t>SCREWFIX DIRECT</t>
  </si>
  <si>
    <t>BANDS, ORCHESTRAS, &amp; MISC ENTRTNRS-NOT ELSWHR CLAS</t>
  </si>
  <si>
    <t>7929</t>
  </si>
  <si>
    <t>LANCASHIRE CC WEBSITE</t>
  </si>
  <si>
    <t>WF HYGIENE &amp; CLEANING</t>
  </si>
  <si>
    <t>SCREWFIX DIR LTD</t>
  </si>
  <si>
    <t>AMANDA MACDONALD</t>
  </si>
  <si>
    <t>NIKKI HIPWELL</t>
  </si>
  <si>
    <t>PAYPAL  AVPARTSMAST AV</t>
  </si>
  <si>
    <t>RACHEL JACKSON</t>
  </si>
  <si>
    <t>MCDONALDS</t>
  </si>
  <si>
    <t>GBP COMPASS CABLING SY</t>
  </si>
  <si>
    <t>ELECTRICAL CONTRACTORS</t>
  </si>
  <si>
    <t>1731</t>
  </si>
  <si>
    <t>HEALTH PRACTITIONERS, MEDICAL SRVCS-NOT ELSEWHERE</t>
  </si>
  <si>
    <t>8099</t>
  </si>
  <si>
    <t>TULLIEHOUS  DIGITICKET</t>
  </si>
  <si>
    <t>CHRISY VICTORIA BELL</t>
  </si>
  <si>
    <t>CARLISE BUSINESS SUPPL</t>
  </si>
  <si>
    <t>SUSAN JACKSON</t>
  </si>
  <si>
    <t>NATIONAL ED GROUP LTD</t>
  </si>
  <si>
    <t>DAVID ALAN HOLMES</t>
  </si>
  <si>
    <t>postage</t>
  </si>
  <si>
    <t>PAYPAL  gj.furness</t>
  </si>
  <si>
    <t>AO RETAIL LIMITED</t>
  </si>
  <si>
    <t>HOUSEHOLD APPLIANCE STORES</t>
  </si>
  <si>
    <t>5722</t>
  </si>
  <si>
    <t>KAHSC</t>
  </si>
  <si>
    <t>7392</t>
  </si>
  <si>
    <t>Breakfast/ASC supplies</t>
  </si>
  <si>
    <t>BC/ASC snacks</t>
  </si>
  <si>
    <t>H PIGNEY &amp; SON LTD</t>
  </si>
  <si>
    <t>PHOTO DEVELOPING, PHOTOFINISHING LABORATORIES</t>
  </si>
  <si>
    <t>7395</t>
  </si>
  <si>
    <t>CANDY, NUT, CONFECTIONERY STORES</t>
  </si>
  <si>
    <t>5441</t>
  </si>
  <si>
    <t>ALLERDALE BOROUGH</t>
  </si>
  <si>
    <t>BT.COM BUSINESS BP</t>
  </si>
  <si>
    <t>KATE DEAKIN</t>
  </si>
  <si>
    <t>SOUTH LAKES TREE SURGE</t>
  </si>
  <si>
    <t>LANDSCAPING AND HORTICULTURAL SERVICES</t>
  </si>
  <si>
    <t>0780</t>
  </si>
  <si>
    <t>DURABLE GOODS, NOT ELSEWHERE CLASSIFIED</t>
  </si>
  <si>
    <t>5099</t>
  </si>
  <si>
    <t>THE TRAVELLERS CHOICE</t>
  </si>
  <si>
    <t>BUS LINES</t>
  </si>
  <si>
    <t>4131</t>
  </si>
  <si>
    <t>LYRECO UK LTD</t>
  </si>
  <si>
    <t>Wm Morrisons Store Pic</t>
  </si>
  <si>
    <t>COMP PROGRAMING,DATA PRCSNG,INTGRTD SYS DSGN SRVS</t>
  </si>
  <si>
    <t>7372</t>
  </si>
  <si>
    <t>MANDY HOWARD-CARTER</t>
  </si>
  <si>
    <t>WWW.RYMAN.CO.UK</t>
  </si>
  <si>
    <t>ES AND TS</t>
  </si>
  <si>
    <t>IDENTITY</t>
  </si>
  <si>
    <t>CO-OP GROUP 700913</t>
  </si>
  <si>
    <t>Breakfast/Tea Time Club Supplies</t>
  </si>
  <si>
    <t>5719</t>
  </si>
  <si>
    <t>curriculum resources</t>
  </si>
  <si>
    <t>ELIZABETH ANN COZENS</t>
  </si>
  <si>
    <t>ELIZABETH JULIA TAYLOR</t>
  </si>
  <si>
    <t>INTERFLORA BRITISH UNI</t>
  </si>
  <si>
    <t>B&amp;M 322 - AN WHITEHAVE</t>
  </si>
  <si>
    <t>HELEN HEPWORTH</t>
  </si>
  <si>
    <t>W M MORRISON STORE</t>
  </si>
  <si>
    <t>B&amp;M 684 - KINGSTOWN</t>
  </si>
  <si>
    <t>Subscription</t>
  </si>
  <si>
    <t>ASDA STORES4394</t>
  </si>
  <si>
    <t>DISPOSABLE FACE MASKS</t>
  </si>
  <si>
    <t>TELECOMMUNICATION EQUIPMENT INCL TELEPHONE SALES</t>
  </si>
  <si>
    <t>4812</t>
  </si>
  <si>
    <t>WWW.PEACFINANCE.COM</t>
  </si>
  <si>
    <t>CUSTOMER FINANCIAL INST - MERCHANDISE &amp; SERVICES</t>
  </si>
  <si>
    <t>6012</t>
  </si>
  <si>
    <t>POUNDLAND LTD 1173</t>
  </si>
  <si>
    <t>cleaning</t>
  </si>
  <si>
    <t>WWW.GRAVELMASTER.C</t>
  </si>
  <si>
    <t>MEL NARONGCHAI</t>
  </si>
  <si>
    <t>LYNN HARRISON</t>
  </si>
  <si>
    <t>POLLY LOUISE PAGE</t>
  </si>
  <si>
    <t>Amazon Books</t>
  </si>
  <si>
    <t>TEN TEN RESOURCES</t>
  </si>
  <si>
    <t>Northern Rail</t>
  </si>
  <si>
    <t>PASSENGER RAILWAYS</t>
  </si>
  <si>
    <t>4112</t>
  </si>
  <si>
    <t>SEESAW LEARNING</t>
  </si>
  <si>
    <t>Healthy Living Fruit</t>
  </si>
  <si>
    <t>RUNNING IMP INTERNATIO</t>
  </si>
  <si>
    <t>ZENA JANE LINES</t>
  </si>
  <si>
    <t>ADOBE CREATIVE CLOUD</t>
  </si>
  <si>
    <t>GILLIAN GRAHAM</t>
  </si>
  <si>
    <t>Amazon - Science Equipment</t>
  </si>
  <si>
    <t>DIGITAL GOODS AUDIOVISUAL MEDIA</t>
  </si>
  <si>
    <t>5815</t>
  </si>
  <si>
    <t>DAVID HODGKISS</t>
  </si>
  <si>
    <t>JOLLY LEARNING LTD</t>
  </si>
  <si>
    <t>DRUG STORES, PHARMACIES</t>
  </si>
  <si>
    <t>5912</t>
  </si>
  <si>
    <t>EB  WEBINAR EXPLORING</t>
  </si>
  <si>
    <t>EVERFLOW</t>
  </si>
  <si>
    <t>LAKELAND ARTS - WINDEM</t>
  </si>
  <si>
    <t>ART DEALERS AND GALLERIES</t>
  </si>
  <si>
    <t>5971</t>
  </si>
  <si>
    <t>PHONICSINTERNATIONAL</t>
  </si>
  <si>
    <t>cleaning materials</t>
  </si>
  <si>
    <t>JOYCE MARGARET SCARR</t>
  </si>
  <si>
    <t>SEESAW FOR SCHOOLS</t>
  </si>
  <si>
    <t>WHOLESALE CLUBS</t>
  </si>
  <si>
    <t>5300</t>
  </si>
  <si>
    <t>Pupil Milk</t>
  </si>
  <si>
    <t>ADOBE ACROPRO SUBS</t>
  </si>
  <si>
    <t>CORRIE RACHELLE FRANKLIN</t>
  </si>
  <si>
    <t>TESCO PAY AT PUMP 3797</t>
  </si>
  <si>
    <t>FAMILY CLOTHING STORES</t>
  </si>
  <si>
    <t>5651</t>
  </si>
  <si>
    <t>SARAH LOUISE CATON</t>
  </si>
  <si>
    <t>JULIE MARGARET STUDHOLME</t>
  </si>
  <si>
    <t>Hobbycraft Trading Lim</t>
  </si>
  <si>
    <t>Twinkl Limited</t>
  </si>
  <si>
    <t>Salad bar</t>
  </si>
  <si>
    <t>LISA JANE HEMINGWAY</t>
  </si>
  <si>
    <t>RECREATIONAL AND SPORTING CAMPS</t>
  </si>
  <si>
    <t>7032</t>
  </si>
  <si>
    <t>GRETA ELLIS</t>
  </si>
  <si>
    <t>CAROL BURNS</t>
  </si>
  <si>
    <t>NET WORLD SPORTS</t>
  </si>
  <si>
    <t>WWW.FURNITUREATWORK.CO</t>
  </si>
  <si>
    <t>books</t>
  </si>
  <si>
    <t>Cleaning Materials</t>
  </si>
  <si>
    <t>CUMBRIA WASTE RECYCLIN</t>
  </si>
  <si>
    <t>WHIZZ POP BANG</t>
  </si>
  <si>
    <t>5192</t>
  </si>
  <si>
    <t>BUSINESS WASTE LTD</t>
  </si>
  <si>
    <t>Resources</t>
  </si>
  <si>
    <t>SHOWBIE.COM</t>
  </si>
  <si>
    <t>Tapestry Subscription</t>
  </si>
  <si>
    <t>Zoom</t>
  </si>
  <si>
    <t>ZOOM.US 888-799-9666</t>
  </si>
  <si>
    <t>WWW.ICO.ORG.UK</t>
  </si>
  <si>
    <t>SIAN LOUISE LAMBERT</t>
  </si>
  <si>
    <t>AUTOMOBILE PARKING LOTS AND GARAGES</t>
  </si>
  <si>
    <t>7523</t>
  </si>
  <si>
    <t>LYNN KATHERINE CADMAN</t>
  </si>
  <si>
    <t>W MORRISON PETROL</t>
  </si>
  <si>
    <t>MEN'S/WOMEN'S/CHILDREN'S UNIFORMS/COMMERCIAL CLOTH</t>
  </si>
  <si>
    <t>5137</t>
  </si>
  <si>
    <t>LISA MARIE CHILTON</t>
  </si>
  <si>
    <t>SAMANTHA JAYNE CLARKE</t>
  </si>
  <si>
    <t>SP18</t>
  </si>
  <si>
    <t>wallets</t>
  </si>
  <si>
    <t>ZIP WALLETS</t>
  </si>
  <si>
    <t>BORDER FOOD MACHINERY</t>
  </si>
  <si>
    <t>TWENTYMANS ICE CREAM</t>
  </si>
  <si>
    <t>WWW.ALLANSTOBART.CO.UK</t>
  </si>
  <si>
    <t>Paper</t>
  </si>
  <si>
    <t>Fruit</t>
  </si>
  <si>
    <t>Adobe Software for CR</t>
  </si>
  <si>
    <t>Seeds</t>
  </si>
  <si>
    <t>HEATING, PLUMBING, AIR CONDITIONING CONTRACTORS</t>
  </si>
  <si>
    <t>1711</t>
  </si>
  <si>
    <t>NEAL BANNER</t>
  </si>
  <si>
    <t>VOUCHER EXPRESS</t>
  </si>
  <si>
    <t>FARMFOODS 333</t>
  </si>
  <si>
    <t>BRIDGET LOUISE CHALKER</t>
  </si>
  <si>
    <t>HAVEN HOME CENTRE</t>
  </si>
  <si>
    <t>CONSTRUCTION MATERIALS NOT ELSEWHERE CLASSIFIED</t>
  </si>
  <si>
    <t>5039</t>
  </si>
  <si>
    <t>staff costs</t>
  </si>
  <si>
    <t>HELEN KILSHAW</t>
  </si>
  <si>
    <t>ORIAN SOLUTIONS LIMITE</t>
  </si>
  <si>
    <t>PAYPAL  CDEC</t>
  </si>
  <si>
    <t>FRANCESCA AMY HOGGARTH</t>
  </si>
  <si>
    <t>PAUL MACFARLANE</t>
  </si>
  <si>
    <t>PENRITH GOLF HUB</t>
  </si>
  <si>
    <t>7992</t>
  </si>
  <si>
    <t>PLUMBING AND HEATING EQUIPMENT</t>
  </si>
  <si>
    <t>5074</t>
  </si>
  <si>
    <t>EVAQ8</t>
  </si>
  <si>
    <t>O2</t>
  </si>
  <si>
    <t>WARD GROUP</t>
  </si>
  <si>
    <t>WAX LYRICAL LTD</t>
  </si>
  <si>
    <t>PEAC FINANCE</t>
  </si>
  <si>
    <t>KAPOW PRIMARY</t>
  </si>
  <si>
    <t>HPI INSTANT INK UK</t>
  </si>
  <si>
    <t>Learning resources</t>
  </si>
  <si>
    <t>Lakes 6 - class resources</t>
  </si>
  <si>
    <t>AMZ Amazon.co.uk</t>
  </si>
  <si>
    <t>LEEANN EVANS</t>
  </si>
  <si>
    <t>OTHER SERVICES (NOT ELSEWHERE CLASSIFIED)</t>
  </si>
  <si>
    <t>7299</t>
  </si>
  <si>
    <t>DVLA VEHICLE TAX</t>
  </si>
  <si>
    <t>TAX PAYMENTS</t>
  </si>
  <si>
    <t>9311</t>
  </si>
  <si>
    <t>monthly subscription</t>
  </si>
  <si>
    <t>SAMANTHA JANE KIDD</t>
  </si>
  <si>
    <t>GL-ASSESMENT.CO.UK</t>
  </si>
  <si>
    <t>MICHAEL TREVOR MERRICK</t>
  </si>
  <si>
    <t>POUNDSTRETCHER 333</t>
  </si>
  <si>
    <t>VARIETY STORES</t>
  </si>
  <si>
    <t>5331</t>
  </si>
  <si>
    <t>WWW.LLOYD-JONES.COM</t>
  </si>
  <si>
    <t>MARKS&amp;SPENCER PLC</t>
  </si>
  <si>
    <t>Heating oil</t>
  </si>
  <si>
    <t>STGCOACH/CTYLINK</t>
  </si>
  <si>
    <t>LINDSAY CLARE BURNETT</t>
  </si>
  <si>
    <t>TESCO STORES 4800</t>
  </si>
  <si>
    <t>DAVID OWEN</t>
  </si>
  <si>
    <t>VICTORIA RUTH EVANS</t>
  </si>
  <si>
    <t>ALDI 48 774</t>
  </si>
  <si>
    <t>Cleaning materials</t>
  </si>
  <si>
    <t>ROYAL MAIL ONLINE SHOP</t>
  </si>
  <si>
    <t>Book</t>
  </si>
  <si>
    <t>Batteries</t>
  </si>
  <si>
    <t>ST JOHN AMBULANCE</t>
  </si>
  <si>
    <t>SHELL DUKE STREET</t>
  </si>
  <si>
    <t>Water rates</t>
  </si>
  <si>
    <t>TIMPSON LTD</t>
  </si>
  <si>
    <t>2122-10031, Tawny POG, YPO</t>
  </si>
  <si>
    <t>stickers</t>
  </si>
  <si>
    <t>5931</t>
  </si>
  <si>
    <t>LYNN VISICK CARINI</t>
  </si>
  <si>
    <t>SUZANNE MARIE JOHNSTON</t>
  </si>
  <si>
    <t>THE KEY</t>
  </si>
  <si>
    <t>Various</t>
  </si>
  <si>
    <t>CO-OP GROUP 700937</t>
  </si>
  <si>
    <t>BRIAN ARMISTEAD</t>
  </si>
  <si>
    <t>JACQUELINE THOMAS</t>
  </si>
  <si>
    <t>B&amp;M 393 - BRIDGE LANE</t>
  </si>
  <si>
    <t>POUNDLAND LTD 1583</t>
  </si>
  <si>
    <t>O2 UK PAY &amp; GO</t>
  </si>
  <si>
    <t>School meals</t>
  </si>
  <si>
    <t>ICELAND</t>
  </si>
  <si>
    <t>RACHEL ERIN DAYNES</t>
  </si>
  <si>
    <t>various</t>
  </si>
  <si>
    <t>SOPHIE ELLIOT</t>
  </si>
  <si>
    <t>EDUCATIONAL PRINTI</t>
  </si>
  <si>
    <t>CUMBRIA COACHES LIMITE</t>
  </si>
  <si>
    <t>Breakfast Club</t>
  </si>
  <si>
    <t>MARION BAINBRIDGE</t>
  </si>
  <si>
    <t>SQ  COUNTRYWIDE GROUND</t>
  </si>
  <si>
    <t>PHS GROUP</t>
  </si>
  <si>
    <t>JENNIE MARSLAND</t>
  </si>
  <si>
    <t>ANN-MARIE HANDFORD</t>
  </si>
  <si>
    <t>RENAISSANCE LEARNING U</t>
  </si>
  <si>
    <t>NICOLA BREWERTON</t>
  </si>
  <si>
    <t>WWW.PIRONGS.CO.UK</t>
  </si>
  <si>
    <t>CLEANING MATERIALS</t>
  </si>
  <si>
    <t>BLACKWELL'S</t>
  </si>
  <si>
    <t>SARAH GREARS</t>
  </si>
  <si>
    <t>FLOWERS BY AIMEE</t>
  </si>
  <si>
    <t>NESSY LEARNING</t>
  </si>
  <si>
    <t>JULIE HUNTER</t>
  </si>
  <si>
    <t>Sub</t>
  </si>
  <si>
    <t>JULIE IRVING</t>
  </si>
  <si>
    <t>SHOE STORES</t>
  </si>
  <si>
    <t>5661</t>
  </si>
  <si>
    <t>WWW.BOXALLPROFILE.ORG</t>
  </si>
  <si>
    <t>INVENTRY</t>
  </si>
  <si>
    <t>3P LEARNING</t>
  </si>
  <si>
    <t>7338</t>
  </si>
  <si>
    <t>refund for Breakfast/ASC supplies</t>
  </si>
  <si>
    <t>FOUR SEASONS</t>
  </si>
  <si>
    <t>20/06/2021</t>
  </si>
  <si>
    <t>BARROW-IN-FURNESS INT</t>
  </si>
  <si>
    <t>WWW.COPELANDBC.GOV.UK</t>
  </si>
  <si>
    <t>Apple icloud</t>
  </si>
  <si>
    <t>ZEN INTERNET LTD-DOM</t>
  </si>
  <si>
    <t>WWW.NISBETS.COM</t>
  </si>
  <si>
    <t>Asda- food order for lunch club</t>
  </si>
  <si>
    <t>Adobe Subs</t>
  </si>
  <si>
    <t>ADOBE ACROBAT STD</t>
  </si>
  <si>
    <t>SUSAN JENNIFER AUSTWICK</t>
  </si>
  <si>
    <t>Asda</t>
  </si>
  <si>
    <t>stationery</t>
  </si>
  <si>
    <t>URBASER COMM WASTE</t>
  </si>
  <si>
    <t>GLL</t>
  </si>
  <si>
    <t>Diesel</t>
  </si>
  <si>
    <t>milk and food supplies</t>
  </si>
  <si>
    <t>Spotify</t>
  </si>
  <si>
    <t>WorldOfBooks.com</t>
  </si>
  <si>
    <t>PHILLIP GEORGE COOPER</t>
  </si>
  <si>
    <t>VESTA   VODAFONE TOPUP</t>
  </si>
  <si>
    <t>ANDREA WORTHINGTON</t>
  </si>
  <si>
    <t>LAKE DISTRICT WILDLIFE</t>
  </si>
  <si>
    <t>Haverigg Shop</t>
  </si>
  <si>
    <t>Storage container</t>
  </si>
  <si>
    <t>Bookers - Covid 19 Supplies</t>
  </si>
  <si>
    <t>educ equipt</t>
  </si>
  <si>
    <t>Healthy Living fruit</t>
  </si>
  <si>
    <t>Healthy eating</t>
  </si>
  <si>
    <t>CURRYS ONLINE</t>
  </si>
  <si>
    <t>JAMES ROBERT GARTLAND</t>
  </si>
  <si>
    <t>Water</t>
  </si>
  <si>
    <t>SQ  NORTHERN SECURITY</t>
  </si>
  <si>
    <t>Adobe Web Cloud, Ade J</t>
  </si>
  <si>
    <t>THE RANGE</t>
  </si>
  <si>
    <t>DAVID REDDY</t>
  </si>
  <si>
    <t>Paper towels</t>
  </si>
  <si>
    <t>GEOFFREY MICHAEL NORMAN</t>
  </si>
  <si>
    <t>HACHETTE UK DISTRIBUTI</t>
  </si>
  <si>
    <t>5965</t>
  </si>
  <si>
    <t>SIEMENS FINANCIAL SVS</t>
  </si>
  <si>
    <t>FCC RECYCLING</t>
  </si>
  <si>
    <t>FREIGHT CARRIER,TRUCKING-LCL/LNG DIST, MVG/STORAGE</t>
  </si>
  <si>
    <t>4214</t>
  </si>
  <si>
    <t>SANITATION, POLISHING &amp; SPECIALITY CLEANING PREP</t>
  </si>
  <si>
    <t>2842</t>
  </si>
  <si>
    <t>CHRISTINE ANN ROLLINGS</t>
  </si>
  <si>
    <t>GBM DIGITAL TECHNOLOGI</t>
  </si>
  <si>
    <t>WWW.UK-WHOLESALE.CO.UK</t>
  </si>
  <si>
    <t>BIGDUG LIMITED</t>
  </si>
  <si>
    <t>HARDWARE EQUIPMENT AND SUPPLIES</t>
  </si>
  <si>
    <t>5072</t>
  </si>
  <si>
    <t>TIMES NEWSPAPERS LTD</t>
  </si>
  <si>
    <t>SUE STAINTON</t>
  </si>
  <si>
    <t>SP   ARTDISCOUNT</t>
  </si>
  <si>
    <t>School meals wk 3</t>
  </si>
  <si>
    <t>ANGELA WALTON</t>
  </si>
  <si>
    <t>RACHEL ALEXANDRA BATTERSBY</t>
  </si>
  <si>
    <t>DIGITAL GOODS GAMES</t>
  </si>
  <si>
    <t>5816</t>
  </si>
  <si>
    <t>Stamps</t>
  </si>
  <si>
    <t>Telephone line rental</t>
  </si>
  <si>
    <t>DERWENT RECYCLING SERV</t>
  </si>
  <si>
    <t>SALVAGE AND WRECKING YARDS</t>
  </si>
  <si>
    <t>5935</t>
  </si>
  <si>
    <t>WWW.CERTASENERGY.C</t>
  </si>
  <si>
    <t>Lebara</t>
  </si>
  <si>
    <t>Eureka - Nitrile Gloves</t>
  </si>
  <si>
    <t>WWW.BUNZLCLEANINGSUPPL</t>
  </si>
  <si>
    <t>Sports equipment</t>
  </si>
  <si>
    <t>WWW.BRITISHGAS.CO.</t>
  </si>
  <si>
    <t>Amazon EU Sarl</t>
  </si>
  <si>
    <t>Telephone Bill</t>
  </si>
  <si>
    <t>CAVENDISH COMMUNICATIO</t>
  </si>
  <si>
    <t>SAFESTAY YORK</t>
  </si>
  <si>
    <t>KIRSTY COOPER</t>
  </si>
  <si>
    <t>OCONNELL&amp;BEAN</t>
  </si>
  <si>
    <t>COLLEGES, UNIV, PRO SCHOOLS, JUNIOR COLLEGES</t>
  </si>
  <si>
    <t>8220</t>
  </si>
  <si>
    <t>PHOTOGRAPHIC STUDIOS</t>
  </si>
  <si>
    <t>7221</t>
  </si>
  <si>
    <t>MUSIC STORES-INSTRUMENTS, PIANOS, SHEET MUSIC</t>
  </si>
  <si>
    <t>5733</t>
  </si>
  <si>
    <t>HERON HILL SPAR</t>
  </si>
  <si>
    <t>WWW.UKASL.CO.UK</t>
  </si>
  <si>
    <t>HEATHER CROFT</t>
  </si>
  <si>
    <t>ACS BUSINESS SUPPLIES</t>
  </si>
  <si>
    <t>FIREPROTECT</t>
  </si>
  <si>
    <t>KNOWSLEY MBC</t>
  </si>
  <si>
    <t>Hand Sanitiser</t>
  </si>
  <si>
    <t>Document Wallets</t>
  </si>
  <si>
    <t>AGRICULTURAL COOPERATIVES</t>
  </si>
  <si>
    <t>0763</t>
  </si>
  <si>
    <t>Telephone</t>
  </si>
  <si>
    <t>School Food Supplies</t>
  </si>
  <si>
    <t>ALDI 71 774</t>
  </si>
  <si>
    <t>TEXGEM MILNTHORPE</t>
  </si>
  <si>
    <t>WWW.GOMPELS.CO.UK</t>
  </si>
  <si>
    <t>BAR,LOUNGE,DISCO,NIGHTCLUB,TAVERN-ALCOHOLIC DRINKS</t>
  </si>
  <si>
    <t>5813</t>
  </si>
  <si>
    <t>Classroom resources</t>
  </si>
  <si>
    <t>NEWS DEALERS AND NEWSSTANDS</t>
  </si>
  <si>
    <t>5994</t>
  </si>
  <si>
    <t>WH SMITH</t>
  </si>
  <si>
    <t>7832</t>
  </si>
  <si>
    <t>ASDA STORES LTD</t>
  </si>
  <si>
    <t>TVLICENSING.CO.UK</t>
  </si>
  <si>
    <t>UNBLOCK CUMBRIA LTD</t>
  </si>
  <si>
    <t>GOOGLE  YouTubePremium</t>
  </si>
  <si>
    <t>HOMEBASE.CO.UK</t>
  </si>
  <si>
    <t>CASTLE ALARMS 1981 LTD</t>
  </si>
  <si>
    <t>KAREN HOWES</t>
  </si>
  <si>
    <t>electricity</t>
  </si>
  <si>
    <t>EDF ENERGY-SME</t>
  </si>
  <si>
    <t>Paper Towels</t>
  </si>
  <si>
    <t>LINDA DOROTHY CHARMAIN DELANEY</t>
  </si>
  <si>
    <t>BC/ASC</t>
  </si>
  <si>
    <t>AMZ Medisave UK</t>
  </si>
  <si>
    <t>WWW.ADT.CO.UK</t>
  </si>
  <si>
    <t>SCHOOLS DIRECT SUPPLIE</t>
  </si>
  <si>
    <t>B&amp;M 626 - KENDAL</t>
  </si>
  <si>
    <t>BE CVS PAYMENTS</t>
  </si>
  <si>
    <t>SENSORY DIRECT</t>
  </si>
  <si>
    <t>GEM HIGH HILL</t>
  </si>
  <si>
    <t>Amazon</t>
  </si>
  <si>
    <t>DOUBLE TEE TOOLS LTD</t>
  </si>
  <si>
    <t>NSPCC</t>
  </si>
  <si>
    <t>Hand sanitiser</t>
  </si>
  <si>
    <t>ASPECT CPM (UK) LTD</t>
  </si>
  <si>
    <t>SQ  HERON TRAVEL</t>
  </si>
  <si>
    <t>INTERSERVE FS (UK) LTD</t>
  </si>
  <si>
    <t>KEDA PUBLICATIONS-KP</t>
  </si>
  <si>
    <t>TREETOP TREK LIMITED</t>
  </si>
  <si>
    <t>CO-OP GROUP 310228</t>
  </si>
  <si>
    <t>water charges</t>
  </si>
  <si>
    <t>SAFARI ZOO</t>
  </si>
  <si>
    <t>gas</t>
  </si>
  <si>
    <t>ROSE ELLEN STEELE</t>
  </si>
  <si>
    <t>PAYPAL  OFFICEDEPOT</t>
  </si>
  <si>
    <t>JULIE ELIZABETH DYER</t>
  </si>
  <si>
    <t>Capita DBS</t>
  </si>
  <si>
    <t>WWW.SCHOOLMERITSTICKER</t>
  </si>
  <si>
    <t>JANE JAY</t>
  </si>
  <si>
    <t>TOOLSTATION UK</t>
  </si>
  <si>
    <t>EE Limited</t>
  </si>
  <si>
    <t>GLS EDUCATIONAL SU</t>
  </si>
  <si>
    <t>subscription</t>
  </si>
  <si>
    <t>MATHS CIRCLE LTD</t>
  </si>
  <si>
    <t>Reading books</t>
  </si>
  <si>
    <t>security</t>
  </si>
  <si>
    <t>services</t>
  </si>
  <si>
    <t>refund for Breakfast/ASC items</t>
  </si>
  <si>
    <t>X803814 CASTLE WATER</t>
  </si>
  <si>
    <t>WWW.INSECTLORE-EUROPE.</t>
  </si>
  <si>
    <t>Paper hand towels</t>
  </si>
  <si>
    <t>SCHOFIELD &amp; SIMS L</t>
  </si>
  <si>
    <t>Gas</t>
  </si>
  <si>
    <t>AVICA UK NOBLE EXPRESS</t>
  </si>
  <si>
    <t>HTTP://SHOP.ICAN.ORG.U</t>
  </si>
  <si>
    <t>Catering and Cleaning</t>
  </si>
  <si>
    <t>Library books</t>
  </si>
  <si>
    <t>Flowers</t>
  </si>
  <si>
    <t>WWW.TES.COM</t>
  </si>
  <si>
    <t>THE SAFER FOOD GROUP</t>
  </si>
  <si>
    <t>JS ONLINE GROCERY</t>
  </si>
  <si>
    <t>CARLISLE EMBROIDERY LT</t>
  </si>
  <si>
    <t>KINEX</t>
  </si>
  <si>
    <t>Spotify UK</t>
  </si>
  <si>
    <t>Delivery pass</t>
  </si>
  <si>
    <t>Parking</t>
  </si>
  <si>
    <t>City of Carlisle</t>
  </si>
  <si>
    <t>CLUBS-CNTRY,MBRSHIP(ATHLET,REC,SPRTS,PRIVATE GOLF</t>
  </si>
  <si>
    <t>7997</t>
  </si>
  <si>
    <t>SCHOLASTIC LTD</t>
  </si>
  <si>
    <t>CO OP GROUP FOOD</t>
  </si>
  <si>
    <t>PEARSON ED LTD</t>
  </si>
  <si>
    <t>BP SOUTHEND F/STN</t>
  </si>
  <si>
    <t>WWW.OUTOFTHEARK.COM</t>
  </si>
  <si>
    <t>Zoom subs</t>
  </si>
  <si>
    <t>EE TOPUP  VESTA</t>
  </si>
  <si>
    <t>NTE LTD</t>
  </si>
  <si>
    <t>Labels</t>
  </si>
  <si>
    <t>Over 5 milk</t>
  </si>
  <si>
    <t>LAKELAND.LIMITED</t>
  </si>
  <si>
    <t>Zoom Meetings</t>
  </si>
  <si>
    <t>HIGHSPEEDTRAINING.CO.U</t>
  </si>
  <si>
    <t>PAYPAL  CRM INT</t>
  </si>
  <si>
    <t>Annual subscription</t>
  </si>
  <si>
    <t>WWW.PSHE-ASSOCIATION.O</t>
  </si>
  <si>
    <t>IKEA LTD SHOP ONLINE</t>
  </si>
  <si>
    <t>Buyatab - Aldi</t>
  </si>
  <si>
    <t>AUTOMOTIVE SERVICE SHOPS</t>
  </si>
  <si>
    <t>7538</t>
  </si>
  <si>
    <t>ECCLESIASTICAL INSURAN</t>
  </si>
  <si>
    <t>6300</t>
  </si>
  <si>
    <t>AQUARIUMS, DOLPHINARIUMS, AND SEAQUARIUMS</t>
  </si>
  <si>
    <t>7998</t>
  </si>
  <si>
    <t>ACCESS PERSONAL CHECKI</t>
  </si>
  <si>
    <t>TESCO STORES 6701</t>
  </si>
  <si>
    <t>PLUSNET PLC</t>
  </si>
  <si>
    <t>exercise books</t>
  </si>
  <si>
    <t>B&amp;M 503 - ST NICHOLAS</t>
  </si>
  <si>
    <t>water</t>
  </si>
  <si>
    <t>LAKES FIRST AID - PAYM</t>
  </si>
  <si>
    <t>educ equip</t>
  </si>
  <si>
    <t>X803806 LYRECO</t>
  </si>
  <si>
    <t>WWW.BUZZCATERINGSUPPLI</t>
  </si>
  <si>
    <t>ASDA STORE 4735</t>
  </si>
  <si>
    <t>JOANNE CRAWFORD</t>
  </si>
  <si>
    <t>Cleaning supplies</t>
  </si>
  <si>
    <t>X628076 - Curriculum Materials</t>
  </si>
  <si>
    <t>RICOH UK LIMITED</t>
  </si>
  <si>
    <t>DUNCAN PRIESTLEY</t>
  </si>
  <si>
    <t>WWW.NORTHYORKS.GOV.UK</t>
  </si>
  <si>
    <t>WHITEHAVEN GOLF CL</t>
  </si>
  <si>
    <t>J.B RYCROFT LTD</t>
  </si>
  <si>
    <t>MIDSHIRE BUS SYST LTD</t>
  </si>
  <si>
    <t>OFFICE PHOTOGRAPHIC PHOTOCOPY &amp; MICROFILM EQUIPMT.</t>
  </si>
  <si>
    <t>5044</t>
  </si>
  <si>
    <t>BORDER EMBROIDERIES LT</t>
  </si>
  <si>
    <t>SumUp   Avon</t>
  </si>
  <si>
    <t>BARBER AND BEAUTY SHOPS</t>
  </si>
  <si>
    <t>7230</t>
  </si>
  <si>
    <t>H Tempest Limited</t>
  </si>
  <si>
    <t>BUYITDIRECT CO UK</t>
  </si>
  <si>
    <t>APPLE.COM/UK</t>
  </si>
  <si>
    <t>PAYPAL  KEYSTAGEHIS</t>
  </si>
  <si>
    <t>STEAMING LTD</t>
  </si>
  <si>
    <t>PETS AT HOME LTD</t>
  </si>
  <si>
    <t>SCOTTISH PWR ENRGY RET</t>
  </si>
  <si>
    <t>OXFORDUNIVERSITYPR</t>
  </si>
  <si>
    <t>Apple Grid for Georgia S</t>
  </si>
  <si>
    <t>FIRSTAID4LESS.CO.UK</t>
  </si>
  <si>
    <t>HERTS FOR LEARNING LIM</t>
  </si>
  <si>
    <t>office stationery</t>
  </si>
  <si>
    <t>PPE</t>
  </si>
  <si>
    <t>SERENATAFLOWERS</t>
  </si>
  <si>
    <t>FLORIST SUPPLIES,NURSERY STOCK &amp; FLOWERS</t>
  </si>
  <si>
    <t>5193</t>
  </si>
  <si>
    <t>RS COMPONENTS</t>
  </si>
  <si>
    <t>EDGY PRODUCTIONS LTD</t>
  </si>
  <si>
    <t>PLANET SOUTH LAKES</t>
  </si>
  <si>
    <t>AA batteries</t>
  </si>
  <si>
    <t>WATERLOGIC</t>
  </si>
  <si>
    <t>Office Stationery</t>
  </si>
  <si>
    <t>SP   SCHOOL BADGES UK</t>
  </si>
  <si>
    <t>Headphones</t>
  </si>
  <si>
    <t>cleaning products</t>
  </si>
  <si>
    <t>Postage stamps</t>
  </si>
  <si>
    <t>ABC DOES LTD</t>
  </si>
  <si>
    <t>CUMBRIA COUNTY COU</t>
  </si>
  <si>
    <t>INFORMATION RETRIEVAL SERVICES</t>
  </si>
  <si>
    <t>7375</t>
  </si>
  <si>
    <t>Bin bags</t>
  </si>
  <si>
    <t>Clay</t>
  </si>
  <si>
    <t>FLOOR COVERING STORES</t>
  </si>
  <si>
    <t>5713</t>
  </si>
  <si>
    <t>THE LAKES HOMECENTRE</t>
  </si>
  <si>
    <t>COMMERCE BUSINESS SYST</t>
  </si>
  <si>
    <t>MEDISAVE</t>
  </si>
  <si>
    <t>ASDA GEORGE COM LEEDS</t>
  </si>
  <si>
    <t>JACKSONS TIMBER</t>
  </si>
  <si>
    <t>INITIAL WASHROOM</t>
  </si>
  <si>
    <t>Disposable gloves</t>
  </si>
  <si>
    <t>Asda refund</t>
  </si>
  <si>
    <t>JT ATKINSON</t>
  </si>
  <si>
    <t>BARROW BOROUGH COUNCIL</t>
  </si>
  <si>
    <t>Staff flowers - baby</t>
  </si>
  <si>
    <t>COMMUNITYPLAYTHINGS UK</t>
  </si>
  <si>
    <t>NIGEL PAUL SHIPTON-SMITH</t>
  </si>
  <si>
    <t>NORTH YORKSHIRE COUNTY</t>
  </si>
  <si>
    <t>EDUCATIONAL PLANNING B</t>
  </si>
  <si>
    <t>COMPLETE CARE SHOP</t>
  </si>
  <si>
    <t>5944</t>
  </si>
  <si>
    <t>Adobe Software for KB</t>
  </si>
  <si>
    <t>MARTIN MCCOLL</t>
  </si>
  <si>
    <t>Quickbooks</t>
  </si>
  <si>
    <t>Mountains 5 - class resources</t>
  </si>
  <si>
    <t>Groceries</t>
  </si>
  <si>
    <t>LUCY MARGARET GRIFFIN</t>
  </si>
  <si>
    <t>YP Activity</t>
  </si>
  <si>
    <t>CASTERTON GOLF COURSE</t>
  </si>
  <si>
    <t>YP Supplies</t>
  </si>
  <si>
    <t>ANGELA COCKRAM</t>
  </si>
  <si>
    <t>KAREN MARGARET HAWKRIGG</t>
  </si>
  <si>
    <t>05</t>
  </si>
  <si>
    <t>JULIE EMMA ELDER</t>
  </si>
  <si>
    <t>JOHN CROTTY</t>
  </si>
  <si>
    <t>MATALAN</t>
  </si>
  <si>
    <t>SALLY JOHNSTON</t>
  </si>
  <si>
    <t>KATHRYN MCCUTCHEON</t>
  </si>
  <si>
    <t>PAYPAL  f.knight13</t>
  </si>
  <si>
    <t>KEVIN EDWIN MAXWELL</t>
  </si>
  <si>
    <t>CHERYL MARGARET ATHERSMITH</t>
  </si>
  <si>
    <t>SARA JANE DRISCOLL</t>
  </si>
  <si>
    <t>HM PASSPORT OFFICE</t>
  </si>
  <si>
    <t>NATALIE O'KANE</t>
  </si>
  <si>
    <t>SHELL WHITEHAVEN</t>
  </si>
  <si>
    <t>CAROLINE REID</t>
  </si>
  <si>
    <t>KIERAN HENRY BARR</t>
  </si>
  <si>
    <t>LORNA JANE GRAHAM</t>
  </si>
  <si>
    <t>General Household Items</t>
  </si>
  <si>
    <t>STACEY ANNE THAME</t>
  </si>
  <si>
    <t>DVLA DRIVING LICENSE</t>
  </si>
  <si>
    <t>HANNAH MARIE THOMPSON-REZAMAND</t>
  </si>
  <si>
    <t>WWW.CORAM.ORG.UK</t>
  </si>
  <si>
    <t>MAISIE HOLMES</t>
  </si>
  <si>
    <t>TERESA BOYD</t>
  </si>
  <si>
    <t>SARA GEORGETTE CONNOR</t>
  </si>
  <si>
    <t>ELIZABETH KENNEDY</t>
  </si>
  <si>
    <t>Signable Monthly Plan - Large Business</t>
  </si>
  <si>
    <t>SIGNABLE</t>
  </si>
  <si>
    <t>CAROL GATE</t>
  </si>
  <si>
    <t>Clothes</t>
  </si>
  <si>
    <t>Activity</t>
  </si>
  <si>
    <t>misc</t>
  </si>
  <si>
    <t>AMANDA CARRUTHERS-BOYD</t>
  </si>
  <si>
    <t>PAYPAL  gaztoft1</t>
  </si>
  <si>
    <t>GILLIAN BROOKS</t>
  </si>
  <si>
    <t>PLAYSTATIONNETWORK</t>
  </si>
  <si>
    <t>SurveyMonkey</t>
  </si>
  <si>
    <t>PAMELA DUKE</t>
  </si>
  <si>
    <t>PAYPAL  marlenethomson</t>
  </si>
  <si>
    <t>food shop</t>
  </si>
  <si>
    <t>ANGELA MCDONALD</t>
  </si>
  <si>
    <t>QAREAPL</t>
  </si>
  <si>
    <t>JAMIE SCOTT</t>
  </si>
  <si>
    <t>SUSAN WHILE</t>
  </si>
  <si>
    <t>KAYLEIGH GREGORY</t>
  </si>
  <si>
    <t>PAYPAL  Mollyem2010</t>
  </si>
  <si>
    <t>MAILCHIMP    MISC</t>
  </si>
  <si>
    <t>CAPSULECRM.COM ZESTIA</t>
  </si>
  <si>
    <t>MAX SPIELMANN LTD</t>
  </si>
  <si>
    <t>KFC - BARROW IN FURNES</t>
  </si>
  <si>
    <t>NATALIE THOMSON</t>
  </si>
  <si>
    <t>OXENHOLME TVM</t>
  </si>
  <si>
    <t>Phone top up</t>
  </si>
  <si>
    <t>SPAR SHOP</t>
  </si>
  <si>
    <t>BT PLC CONSUMER MOTO B</t>
  </si>
  <si>
    <t>Vue Cinemas</t>
  </si>
  <si>
    <t>KAREN ROME</t>
  </si>
  <si>
    <t>PAYPAL  allieloujames</t>
  </si>
  <si>
    <t>Household goods</t>
  </si>
  <si>
    <t>MY MEALS ONLINE</t>
  </si>
  <si>
    <t>PAYPAL  racheythompson</t>
  </si>
  <si>
    <t>JANE BOWIE</t>
  </si>
  <si>
    <t>BRADFORD MET COUNCIL</t>
  </si>
  <si>
    <t>Train Ticket</t>
  </si>
  <si>
    <t>SUSAN LEONG</t>
  </si>
  <si>
    <t>highstreetvouchers</t>
  </si>
  <si>
    <t>8641</t>
  </si>
  <si>
    <t>JAMES NICHOLS</t>
  </si>
  <si>
    <t>GEN REGISTER OFFICE</t>
  </si>
  <si>
    <t>PAULINE PATTINSON</t>
  </si>
  <si>
    <t>HOT PACK INTERNATIONAL</t>
  </si>
  <si>
    <t>SUBS</t>
  </si>
  <si>
    <t>PAYPAL  kaitlinlee2003</t>
  </si>
  <si>
    <t>SARAH ELIZABETH TIFFEN</t>
  </si>
  <si>
    <t>5977</t>
  </si>
  <si>
    <t>WHINLATTER CAR PARK</t>
  </si>
  <si>
    <t>CARD FACTORY</t>
  </si>
  <si>
    <t>PAYPAL  faithelizabeth</t>
  </si>
  <si>
    <t>Asda online groceries</t>
  </si>
  <si>
    <t>POOL AND BILLIARD ESTABLISHMENTS</t>
  </si>
  <si>
    <t>7932</t>
  </si>
  <si>
    <t>EB  RESPECTING BIOLOGY</t>
  </si>
  <si>
    <t>PAYPAL  floss76</t>
  </si>
  <si>
    <t>STARBUCKS OAKHURST</t>
  </si>
  <si>
    <t>PAYPAL  georgiaharriso</t>
  </si>
  <si>
    <t>Train tickets</t>
  </si>
  <si>
    <t>Trainline.COM</t>
  </si>
  <si>
    <t>thetrainline.com</t>
  </si>
  <si>
    <t>IRISPAY</t>
  </si>
  <si>
    <t>PAYPAL  jamesturnernew</t>
  </si>
  <si>
    <t>CAROLYN EDITH BRUMBLEY</t>
  </si>
  <si>
    <t>SPROUT SOCIAL, INC</t>
  </si>
  <si>
    <t>QDSGCMF</t>
  </si>
  <si>
    <t>CAMPGROUNDS AND TRAILER PARKS</t>
  </si>
  <si>
    <t>7033</t>
  </si>
  <si>
    <t>house items</t>
  </si>
  <si>
    <t>WYNSORS</t>
  </si>
  <si>
    <t>JD SPORTS INTERNET</t>
  </si>
  <si>
    <t>One stop, groceries</t>
  </si>
  <si>
    <t>ONE STOP 6345</t>
  </si>
  <si>
    <t>Pet supplies</t>
  </si>
  <si>
    <t>ALEX JANE DRYDEN</t>
  </si>
  <si>
    <t>ABIGAIL JANE HAYWARD</t>
  </si>
  <si>
    <t>JOSIE LEE BURRELL</t>
  </si>
  <si>
    <t>PAYPAL  karenrome24</t>
  </si>
  <si>
    <t>BT.COM CONSUMER BP</t>
  </si>
  <si>
    <t>SP   INCUPDRINKS</t>
  </si>
  <si>
    <t>CAPITA  Trinity School</t>
  </si>
  <si>
    <t>CURRYS</t>
  </si>
  <si>
    <t>ELLIE ABBOTT</t>
  </si>
  <si>
    <t>MOTOR VEHICLE SUPPLIES AND NEW PARTS</t>
  </si>
  <si>
    <t>5013</t>
  </si>
  <si>
    <t>Asda online refund</t>
  </si>
  <si>
    <t>PAULA JAYNE MCSWEENEY</t>
  </si>
  <si>
    <t>ARGOS KENDAL</t>
  </si>
  <si>
    <t>YP Clothes</t>
  </si>
  <si>
    <t>Takeaway Food</t>
  </si>
  <si>
    <t>Ice Creams</t>
  </si>
  <si>
    <t>UNAWARDS TICKETS</t>
  </si>
  <si>
    <t>CO-OP GROUP 700936</t>
  </si>
  <si>
    <t>BERNICE MARIE ALLPORT</t>
  </si>
  <si>
    <t>BRIDGE AND ROAD FEES, TOLLS</t>
  </si>
  <si>
    <t>4784</t>
  </si>
  <si>
    <t>BP PELICAN SELF SERVE</t>
  </si>
  <si>
    <t>WOWCHER</t>
  </si>
  <si>
    <t>BC.BASECAMP 3 5013402</t>
  </si>
  <si>
    <t>GOOGLE  Google Storage</t>
  </si>
  <si>
    <t>PAYPAL  jadedawson945</t>
  </si>
  <si>
    <t>Takeout</t>
  </si>
  <si>
    <t>CABLE, SATELLITE, OTHER PAY TELEVISION, RADIO SVCS</t>
  </si>
  <si>
    <t>4899</t>
  </si>
  <si>
    <t>Mobile Phone Top Up</t>
  </si>
  <si>
    <t>CLAIRE LOUISE GRAHAM</t>
  </si>
  <si>
    <t>SPORTSDIRECT 377</t>
  </si>
  <si>
    <t>NETFLIX.COM</t>
  </si>
  <si>
    <t>W BOYES &amp; CO LTD KENDA</t>
  </si>
  <si>
    <t>HOMEBASE LTD</t>
  </si>
  <si>
    <t>Refund</t>
  </si>
  <si>
    <t>FOOTASYLUM PLC</t>
  </si>
  <si>
    <t>PENRITH T/O</t>
  </si>
  <si>
    <t>ALDI 96 774</t>
  </si>
  <si>
    <t>TRAVEL AGENCIES AND TOUR OPERATORS</t>
  </si>
  <si>
    <t>4722</t>
  </si>
  <si>
    <t>Milk</t>
  </si>
  <si>
    <t>JULIE ANN KNIGHT</t>
  </si>
  <si>
    <t>Transparency - Purchasing Card</t>
  </si>
  <si>
    <t>Requirement</t>
  </si>
  <si>
    <r>
      <t>1.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Bring together 2 source files (Schools and CCC purchasing card spend) extracted from p card system</t>
    </r>
  </si>
  <si>
    <r>
      <t>2.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Publish required Data below in accordance with code – see below</t>
    </r>
  </si>
  <si>
    <r>
      <t>3.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Look up required for nominal and cost centres</t>
    </r>
  </si>
  <si>
    <r>
      <t>4.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Assist with pulling together procedure notes and ensuring published expenditure agrees with sum of e5 journals posted</t>
    </r>
  </si>
  <si>
    <t>Transparency Code Requirement – as per code</t>
  </si>
  <si>
    <t>Source</t>
  </si>
  <si>
    <r>
      <t>1.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Calibri"/>
        <family val="2"/>
      </rPr>
      <t> </t>
    </r>
  </si>
  <si>
    <t xml:space="preserve">date of the transaction </t>
  </si>
  <si>
    <t>Direct from p card report</t>
  </si>
  <si>
    <r>
      <t>2.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</si>
  <si>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 xml:space="preserve">local authority department which incurred the expenditure </t>
  </si>
  <si>
    <t>Cost centre name from e5 – excel look up required to match cost centre code in p card report</t>
  </si>
  <si>
    <r>
      <t>3.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</si>
  <si>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 xml:space="preserve">beneficiary </t>
  </si>
  <si>
    <t>Direct from p card report – merchant name</t>
  </si>
  <si>
    <r>
      <t>4.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</si>
  <si>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>amount</t>
  </si>
  <si>
    <t>Direct from p card report – net amount</t>
  </si>
  <si>
    <r>
      <t>5.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</si>
  <si>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 xml:space="preserve">Value Added Tax that cannot be recovered </t>
  </si>
  <si>
    <t>Expected to be nil</t>
  </si>
  <si>
    <r>
      <t>6.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</si>
  <si>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>summary of the purpose of the expenditure</t>
  </si>
  <si>
    <t>Nominal GL name from e5 – excel look up required to match nominal code in p card report</t>
  </si>
  <si>
    <r>
      <t>7.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</si>
  <si>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>merchant category (eg. computers, software etc</t>
  </si>
  <si>
    <t>Direct from p card report – merchant catgeory</t>
  </si>
  <si>
    <t>Beneficiary</t>
  </si>
  <si>
    <t>Merchant Category</t>
  </si>
  <si>
    <t>iTRENT ESTABLISHMENT REPORT</t>
  </si>
  <si>
    <t>STD PAY SENIOR MNGMNT</t>
  </si>
  <si>
    <t>STD PAY MANAGERS</t>
  </si>
  <si>
    <t>STD PAY TEAM MANAGER</t>
  </si>
  <si>
    <t>STD PAY ADMIN &amp; CLERCL</t>
  </si>
  <si>
    <t>STD PAY TEACHERS P/T</t>
  </si>
  <si>
    <t>STD PAY LEARN SUPP NON-TEACHIN</t>
  </si>
  <si>
    <t>STD PAY LIBRARY ASSISTANT</t>
  </si>
  <si>
    <t>STD PAY FIREFIGHTERS F/T</t>
  </si>
  <si>
    <t>STD PAY FIREFIGHTERS RETAINED</t>
  </si>
  <si>
    <t>STD PAY CARER DAYS</t>
  </si>
  <si>
    <t>STD PAY MID-DAY SUPERVISOR</t>
  </si>
  <si>
    <t>STD PAY PREMISES STFF</t>
  </si>
  <si>
    <t>STD PAY OPERATIONAL STFF GENER</t>
  </si>
  <si>
    <t>STAFF COSTS SAVINGS</t>
  </si>
  <si>
    <t>OVERTIME ADMIN &amp; CLERCL</t>
  </si>
  <si>
    <t>OVERTIME FIREFIGHTER-F/T</t>
  </si>
  <si>
    <t>OVERTIME CARER DAYS</t>
  </si>
  <si>
    <t>REDCTN SENIOR MNGMNT</t>
  </si>
  <si>
    <t>REDCTN ADMIN &amp; CLERCL</t>
  </si>
  <si>
    <t>REDCTN FIREFIGHTERSF/T</t>
  </si>
  <si>
    <t>REDCTN FIREFIGHTERS RETAINED</t>
  </si>
  <si>
    <t>REDCTN CARER DAYS</t>
  </si>
  <si>
    <t>SLEEP IN ADMIN &amp; CLERICAL</t>
  </si>
  <si>
    <t>SLEEP-IN CARER DAYS</t>
  </si>
  <si>
    <t>TRAINING ADMIN&amp;CLERICAL</t>
  </si>
  <si>
    <t>TRAINING FIREFIGHTER-F/T</t>
  </si>
  <si>
    <t>TRAINING FIREFIGHTER-RETAINED</t>
  </si>
  <si>
    <t>TRAINING PROFESSIONAL STFF</t>
  </si>
  <si>
    <t>COVER OTHR ADMIN &amp; CLERCL</t>
  </si>
  <si>
    <t>COVER OTHR CARER DAYS</t>
  </si>
  <si>
    <t>SP RESP ALLOW MANAGERS</t>
  </si>
  <si>
    <t>SP RESP ALLOW ADMIN &amp; CLERCL</t>
  </si>
  <si>
    <t>SP RESP ALLOW FIRE-F/T</t>
  </si>
  <si>
    <t>OTHR ALLOW ADMIN&amp;CLERIC</t>
  </si>
  <si>
    <t>OTHR ALLOW TEACHERS P/T</t>
  </si>
  <si>
    <t>OTHR ALLOW FIRE F/T</t>
  </si>
  <si>
    <t>OTHR ALLOW FIRE RETAINED</t>
  </si>
  <si>
    <t>MISC PYMT ADMIN &amp; CLERCL</t>
  </si>
  <si>
    <t>MISC PYMT TEACHERS P/T</t>
  </si>
  <si>
    <t>MISC PYMT FIREFIGHTERS F/T</t>
  </si>
  <si>
    <t>MISC PYMT FIREFIGHTERS RETAINE</t>
  </si>
  <si>
    <t>TURNOUT PYT FIREFIGHTERS F/T</t>
  </si>
  <si>
    <t>TURNOUT PYT FIREFIGHTERS RET</t>
  </si>
  <si>
    <t>STATUTORY PAY ADMIN &amp; CLERCL</t>
  </si>
  <si>
    <t>STATUTORY PAY FIREFIGHTERS F/T</t>
  </si>
  <si>
    <t>STATUTORY PAY FIREFIGHTERS RET</t>
  </si>
  <si>
    <t>TERMINATION ADMIN &amp; CLERCL</t>
  </si>
  <si>
    <t>TERMINATION TEACHERS F/T</t>
  </si>
  <si>
    <t>E'ERS NI SENIOR MNGMNT</t>
  </si>
  <si>
    <t>E'ERS NI TEAM MANAGER</t>
  </si>
  <si>
    <t>E'ERS NI ADMIN &amp; CLERCL</t>
  </si>
  <si>
    <t>E'ERS NI TEACHERS P/T</t>
  </si>
  <si>
    <t>E'ERS NI LEARN SUPP NON-TEACHI</t>
  </si>
  <si>
    <t>E'ERS NI LIBRARY ASSISTANT</t>
  </si>
  <si>
    <t>E'ERS NI NRSRY NON TEACH</t>
  </si>
  <si>
    <t>E'ERS NI FIREFIGHTER-F/T</t>
  </si>
  <si>
    <t>E'ERS NI FIREFIGHTER-RETAINED</t>
  </si>
  <si>
    <t>E'ERS NI CARER DAYS</t>
  </si>
  <si>
    <t>E'ERS NI OPERATIONAL STFF GENE</t>
  </si>
  <si>
    <t>E'ERS SUPER LGOV SENIOR MNGMNT</t>
  </si>
  <si>
    <t>E'ERS SUPER LGOV MANAGERS</t>
  </si>
  <si>
    <t>E'ERS SUPER LGOV TEAM MANAGERS</t>
  </si>
  <si>
    <t>E'ERS SUPER LGOV ADMIN &amp; CLERC</t>
  </si>
  <si>
    <t>E'ERS SUPER LGOV TEACHERS P/T</t>
  </si>
  <si>
    <t>E'ERS SUPER LGOV LIBRARY ASSIS</t>
  </si>
  <si>
    <t>E'ERS SUPER LGOV FIRE F/T</t>
  </si>
  <si>
    <t>E'ERS SUPER LGOV FIRE RETAIND</t>
  </si>
  <si>
    <t>E'ERS SUPER LGOV CARER DAYS</t>
  </si>
  <si>
    <t>E'ERS SUPER LGOV PREMISES STFF</t>
  </si>
  <si>
    <t>E'ERS SUPER LGOV OPERNL STFF G</t>
  </si>
  <si>
    <t>E'ERS SUPER TEACH ADMIN&amp; CLERI</t>
  </si>
  <si>
    <t>E'ERS SUPER TEACH TEACH P/T</t>
  </si>
  <si>
    <t>E'ERS SUPER TEACH LRN SPNONTEA</t>
  </si>
  <si>
    <t>E'ERS SUPER FIRE 1992 FIRE-F/T</t>
  </si>
  <si>
    <t>E'ERS SUPER FIRE 2006 ADMIN&amp;CL</t>
  </si>
  <si>
    <t>E'ERS SUPER FIRE 2006 FIRE-F/T</t>
  </si>
  <si>
    <t>E'ERS SUPER FIRE 2006 FIRE-RET</t>
  </si>
  <si>
    <t>E'ERS SUPER FIRE MOD RET</t>
  </si>
  <si>
    <t>E'ERS SUPER FIRE 2015 FIRE-ADM</t>
  </si>
  <si>
    <t>E'ERS SUPER FIRE 2015 FIRE-F/T</t>
  </si>
  <si>
    <t>E'ERS SUPER FIRE 2015 RET</t>
  </si>
  <si>
    <t>EXP REIMBURS ADMIN &amp; CLERCL</t>
  </si>
  <si>
    <t>EXP REIMBURS FIRE F/T</t>
  </si>
  <si>
    <t>EXP REIMBURS FIRE RETAINED</t>
  </si>
  <si>
    <t>EXP REIMBURS PROF STFF</t>
  </si>
  <si>
    <t>EXP REIMBURS OP STFF GENERAL</t>
  </si>
  <si>
    <t>PROF FEES ADMIN &amp; CLERCL</t>
  </si>
  <si>
    <t>BASIC PENSN NORM OP STAFF</t>
  </si>
  <si>
    <t>BASIC PENSN NORM MANL</t>
  </si>
  <si>
    <t>BASIC PENSN NORM WIDOW</t>
  </si>
  <si>
    <t>BASICINJ PENS FIRE (SERV FUND)</t>
  </si>
  <si>
    <t>PENSION PYMTS/ADJUST</t>
  </si>
  <si>
    <t>AGENCY STAFF</t>
  </si>
  <si>
    <t>OTH EMPLOYEE COSTS</t>
  </si>
  <si>
    <t>MEDICAL EXPS STAFF</t>
  </si>
  <si>
    <t>RECRUITMENT COSTS</t>
  </si>
  <si>
    <t>EMPLOYMENT CHECKS</t>
  </si>
  <si>
    <t>RELOCATION/LODGING</t>
  </si>
  <si>
    <t>SUBSISTENCE OF STAFF</t>
  </si>
  <si>
    <t>APPRENTICE LEVY</t>
  </si>
  <si>
    <t>L&amp;D-QUAL BELOW NVQ2</t>
  </si>
  <si>
    <t>L&amp;D-OTHR QUALS</t>
  </si>
  <si>
    <t>L&amp;D-CPD</t>
  </si>
  <si>
    <t>L&amp;D-PERSONAL SKILLS DEVT</t>
  </si>
  <si>
    <t>OTH CORP TRAIN PROG COSTS</t>
  </si>
  <si>
    <t>SETTLEMENT AGREEMENT</t>
  </si>
  <si>
    <t>VOLUNTARY REDUNDANCY PAYMENTS</t>
  </si>
  <si>
    <t>ACTUARIAL STRAIN COSTS</t>
  </si>
  <si>
    <t>ACTUARIAL STRAIN ILL HLTH COST</t>
  </si>
  <si>
    <t>EMPLOYEE INSURANCE</t>
  </si>
  <si>
    <t>SUPPLY TEACHER INSURANCE</t>
  </si>
  <si>
    <t>SERVICES OF STAFF RECHARGED</t>
  </si>
  <si>
    <t>LEASE DILAPIDATION COSTS</t>
  </si>
  <si>
    <t>CONTRACTUAL PAYMENTS (MAIN)</t>
  </si>
  <si>
    <t>PROPERTY SECURITY</t>
  </si>
  <si>
    <t>BUILDING REPAIRS</t>
  </si>
  <si>
    <t>REVENUE RETENTIONS</t>
  </si>
  <si>
    <t>PLANNING FEES</t>
  </si>
  <si>
    <t>PROPERTY SURVEYS</t>
  </si>
  <si>
    <t>BLDING CONSULTANTS FEES</t>
  </si>
  <si>
    <t>CONSULTANTS FEES-TIME CHG</t>
  </si>
  <si>
    <t>HEALTH &amp; SAFETY</t>
  </si>
  <si>
    <t>ELECTRICAL TESTING</t>
  </si>
  <si>
    <t>REPAIRS &amp; MAINTENANCE</t>
  </si>
  <si>
    <t>ELECTRICITY</t>
  </si>
  <si>
    <t>GAS (INCL LPG)</t>
  </si>
  <si>
    <t>HEATING OIL</t>
  </si>
  <si>
    <t>OTHR ENERGY COSTS</t>
  </si>
  <si>
    <t>BUSINESS / NON-DOMESTIC RATES</t>
  </si>
  <si>
    <t>ANNUAL RENTS/LEASES</t>
  </si>
  <si>
    <t>CASUAL HIRE-PREMISES/VENUES</t>
  </si>
  <si>
    <t>EXT L&amp;D FACILIITIES/VENUES &amp; C</t>
  </si>
  <si>
    <t>GRND RENTS,WAYLEAVES &amp; EASMNTS</t>
  </si>
  <si>
    <t>METERED WATER/ WATER RATES</t>
  </si>
  <si>
    <t>INST &amp; MTCE-FIRE EXT &amp; SEC SYS</t>
  </si>
  <si>
    <t>GENERAL FITTINGS</t>
  </si>
  <si>
    <t>PROPERTY CONSUMABLES</t>
  </si>
  <si>
    <t>PEST CONTROL</t>
  </si>
  <si>
    <t>REFUSE COLLECTION</t>
  </si>
  <si>
    <t>TOILET REQUISITES</t>
  </si>
  <si>
    <t>CLEANING SERVICES</t>
  </si>
  <si>
    <t>GROUNDS MAINTENANCE</t>
  </si>
  <si>
    <t>PREMISES INSURANCE</t>
  </si>
  <si>
    <t>FOOTWAYS AND CYCLEWAYS</t>
  </si>
  <si>
    <t>DRAINAGE / REM EARTHWORKS</t>
  </si>
  <si>
    <t>FENCES / BARRIERS</t>
  </si>
  <si>
    <t>NP DRAINAGE / REM EARTHWORKS</t>
  </si>
  <si>
    <t>BRIDGES</t>
  </si>
  <si>
    <t>PRIVATE WORKS</t>
  </si>
  <si>
    <t>ACCIDENT DAMAGE</t>
  </si>
  <si>
    <t>MINOR CARRIAGEWAY REPAIRS</t>
  </si>
  <si>
    <t>RESPONSE TEAMS</t>
  </si>
  <si>
    <t>VERGE MAINTENANCE</t>
  </si>
  <si>
    <t>CLEANSING</t>
  </si>
  <si>
    <t>NON ILLUMINATED TRAF SIGNS</t>
  </si>
  <si>
    <t>NP CLEANSING</t>
  </si>
  <si>
    <t>SALTING AND SNOW CLEARING</t>
  </si>
  <si>
    <t>NP SALTING AND SNOW CLEARING</t>
  </si>
  <si>
    <t>LIGHTING MAINTENANCE</t>
  </si>
  <si>
    <t>TRAFFIC SIGNAL MAINTENANCE</t>
  </si>
  <si>
    <t>SIGNS / BOLLARDS MAINTCE</t>
  </si>
  <si>
    <t>ENERGY LIGHTING</t>
  </si>
  <si>
    <t>TYRES</t>
  </si>
  <si>
    <t>VEHICLE MAINTENANCE &amp; REPS</t>
  </si>
  <si>
    <t>VEHICLE FUEL</t>
  </si>
  <si>
    <t>MAINTENANCE EXPENSES</t>
  </si>
  <si>
    <t>WORKSHOP TOOLS PCH &amp; MAINT</t>
  </si>
  <si>
    <t>VEHICLE ROAD FUND LICENCES</t>
  </si>
  <si>
    <t>PLANT-RUNNING COSTS (RECHARGED</t>
  </si>
  <si>
    <t>HIRED TRANSPORT CNTRCT ROUTE</t>
  </si>
  <si>
    <t>HIRED TRANSPORT NOT CNTRCT</t>
  </si>
  <si>
    <t>HIRED TRANSPORT EDUC VISITS</t>
  </si>
  <si>
    <t>CONTRACT HIRE OF VEHICLES</t>
  </si>
  <si>
    <t>VOLUNTEER EXPENSES</t>
  </si>
  <si>
    <t>VOLUNTEER CAR SERVICE</t>
  </si>
  <si>
    <t>FOSTER PARENT TRAVEL CLAIMS</t>
  </si>
  <si>
    <t>TRAVEL CONTACT VISITS</t>
  </si>
  <si>
    <t>GENERAL HIRE OF MOBILE PLANT</t>
  </si>
  <si>
    <t>OPERATING LEASES VEHICLES</t>
  </si>
  <si>
    <t>PUBLIC TRANS FOR SERVICE USERS</t>
  </si>
  <si>
    <t>PUBLIC TRANSPORT-STAFF/MEMBERS</t>
  </si>
  <si>
    <t>VEHICLE INSURANCES</t>
  </si>
  <si>
    <t>MILES/FARES GENERAL</t>
  </si>
  <si>
    <t>CAR ALLOWANCES</t>
  </si>
  <si>
    <t>CAR LEASING CHARGES</t>
  </si>
  <si>
    <t>TRAVEL EXPS AGENCY STAFF</t>
  </si>
  <si>
    <t>CAR HIRE</t>
  </si>
  <si>
    <t>CAR HIRE STAFF (WITH CCC INS)</t>
  </si>
  <si>
    <t>HOME TO SCHOOL/COLLEGE</t>
  </si>
  <si>
    <t>HOME TO SCHOOL GRANTS</t>
  </si>
  <si>
    <t>ESCORT DUTY PAY(RECHARGED)</t>
  </si>
  <si>
    <t>PURCH/REPAIR -FURNITURE ADMIN</t>
  </si>
  <si>
    <t>PURCH/REPAIR -FURN SRV USE REV</t>
  </si>
  <si>
    <t>TEXT BOOKS</t>
  </si>
  <si>
    <t>LIBRARY BOOKS</t>
  </si>
  <si>
    <t>NEWSPAPERS &amp; MAGAZINES</t>
  </si>
  <si>
    <t>BOOK/INFORMATION FUND</t>
  </si>
  <si>
    <t>PURCHASE OF CD/DVDS</t>
  </si>
  <si>
    <t>SPORTS&amp;P.E.EQUIP-PURCH, REPAIR</t>
  </si>
  <si>
    <t>RETAIL PRODUCTS</t>
  </si>
  <si>
    <t>EDUC EQUIP PURCH&amp;REPAIR REV</t>
  </si>
  <si>
    <t>SIGNS AND NOTICES</t>
  </si>
  <si>
    <t>PURCH OP TOOLS &amp; MATLS</t>
  </si>
  <si>
    <t>EDUC STATIONERY &amp; MATERIALS</t>
  </si>
  <si>
    <t>OTHR PUBLICATIONS</t>
  </si>
  <si>
    <t>OPERATIONAL MATERIALS OTHR</t>
  </si>
  <si>
    <t>OTHR EQUIP,TOOLS &amp; MATERIALS</t>
  </si>
  <si>
    <t>SPECIALIST EQUIPT</t>
  </si>
  <si>
    <t>SP EQUIP FIRE TOOLS &amp; SMALL GE</t>
  </si>
  <si>
    <t>SMOKE ALARMS</t>
  </si>
  <si>
    <t>CLEANING EQUIPMENT</t>
  </si>
  <si>
    <t>GENERAL CLEANING EQUIPT</t>
  </si>
  <si>
    <t>BEDDING LINEN AND TOWELS</t>
  </si>
  <si>
    <t>TOWELS &amp; DISPENSERS/HAND DRYER</t>
  </si>
  <si>
    <t>OTHR DOMESTIC EQUIPMENT</t>
  </si>
  <si>
    <t>SOCIAL CARE PERS SUPPLIES</t>
  </si>
  <si>
    <t>DRUGS AND MEDICAL EQUIPT</t>
  </si>
  <si>
    <t>CSDP EQUIP HOISTS &amp; SLINGS</t>
  </si>
  <si>
    <t>CSDP EQUIPMENT</t>
  </si>
  <si>
    <t>PRESCRIPTION EQUIPMENT</t>
  </si>
  <si>
    <t>OTHR PERSONAL &amp; MEDICAL EXES</t>
  </si>
  <si>
    <t>CSDP ASSISTIVE TECHNOLOGY</t>
  </si>
  <si>
    <t>CSDP EQUIP MAINTENANCE CONTRCT</t>
  </si>
  <si>
    <t>CSDP EQUIP REPAIRS</t>
  </si>
  <si>
    <t>CATER EQUIP- PURCH (REVENUE)</t>
  </si>
  <si>
    <t>CONSOLIDATED INVS</t>
  </si>
  <si>
    <t>VEND MACH RENTAL</t>
  </si>
  <si>
    <t>VENDING MACHINE RENTAL</t>
  </si>
  <si>
    <t>WATER/VENDING MACHINE SUPPLIES</t>
  </si>
  <si>
    <t>MILK PURCHASES</t>
  </si>
  <si>
    <t>GEN FOOD CONFECTIONERY</t>
  </si>
  <si>
    <t>GENERAL FOOD</t>
  </si>
  <si>
    <t>MEAL COSTS</t>
  </si>
  <si>
    <t>MISC CATERING SUPPLIES</t>
  </si>
  <si>
    <t>STFF PROTECTIVE CLOTH/UNIFRM</t>
  </si>
  <si>
    <t>HIGHWAYS PPE</t>
  </si>
  <si>
    <t>FIRE&amp;RESCUE PPE CLOTHING</t>
  </si>
  <si>
    <t>FIRE&amp;RESCUE UNIFORMS</t>
  </si>
  <si>
    <t>OTHR CLOTHING AND UNIFORM</t>
  </si>
  <si>
    <t>GENERAL LAUNDRY COSTS</t>
  </si>
  <si>
    <t>MISCELLANEOUS OFFICE EXPENSES</t>
  </si>
  <si>
    <t>PHOTOCOPIER RENTAL</t>
  </si>
  <si>
    <t>PHOTOCOPIER USAGE</t>
  </si>
  <si>
    <t>PRINTING COSTS</t>
  </si>
  <si>
    <t>PUBLICATIONS FOR OFFICE USE</t>
  </si>
  <si>
    <t>OFFICE SUPPLIES&amp;EXPS(EX PAPER)</t>
  </si>
  <si>
    <t>PRINTER/PHOTOCOPIER PAPER</t>
  </si>
  <si>
    <t>STAMP DTY&amp;LEGAL COSTS NOT CPTL</t>
  </si>
  <si>
    <t>DISPOSAL OF CONFIDENTIAL WASTE</t>
  </si>
  <si>
    <t>POSTAGE</t>
  </si>
  <si>
    <t>POSTAGES STAMPS INC RECORDED</t>
  </si>
  <si>
    <t>ADV/PUBLICITY (NOT RECRUITMT)</t>
  </si>
  <si>
    <t>BANK CHARGES</t>
  </si>
  <si>
    <t>EXT INTEREST PAYABLE</t>
  </si>
  <si>
    <t>EXTERNAL INTEREST PAYABLE</t>
  </si>
  <si>
    <t>INTERNAL INTEREST PAYABLE</t>
  </si>
  <si>
    <t>MANAGEMENT &amp; ADMIN FEES</t>
  </si>
  <si>
    <t>EXTERNAL AUDIT FEES</t>
  </si>
  <si>
    <t>LECTURERS FEES</t>
  </si>
  <si>
    <t>CONSULTANTS FEES</t>
  </si>
  <si>
    <t>EXPERT FEES (EXCL LEGAL)</t>
  </si>
  <si>
    <t>VETERINARY EXAMINATIONS FEES</t>
  </si>
  <si>
    <t>LABORATORY TEST FEES</t>
  </si>
  <si>
    <t>LEGAL/COUNSELS/SOLICITORS FEES</t>
  </si>
  <si>
    <t>EXT L&amp;D CONSULTANTS FEES</t>
  </si>
  <si>
    <t>OTHR PYTS TO INSTITUTIONS</t>
  </si>
  <si>
    <t>BUSINESS &amp; PROFESSIONAL SERV</t>
  </si>
  <si>
    <t>OTHER PROFESSIONAL SERVICES</t>
  </si>
  <si>
    <t>LGPS IAS19 ACTUARY COSTS</t>
  </si>
  <si>
    <t>EXAM FEES SCHOOLS</t>
  </si>
  <si>
    <t>LGPS ACTUARY RECHARGEABLE FEES</t>
  </si>
  <si>
    <t>RECRUITMENT AGENCY FEES</t>
  </si>
  <si>
    <t>BODY REMOVAL UNDERTAKERS FEES</t>
  </si>
  <si>
    <t>MORTUARY &amp; POST MORTEM FEES</t>
  </si>
  <si>
    <t>OFFICE REMOVAL EXPENSES</t>
  </si>
  <si>
    <t>SURVEYS</t>
  </si>
  <si>
    <t>INTERNET/DATA COMMUNICATIONS</t>
  </si>
  <si>
    <t>COMPUTERS &amp; EQUIPT HARDWARE</t>
  </si>
  <si>
    <t>EDUC COMPUTERS &amp; EQPT HARDWARE</t>
  </si>
  <si>
    <t>COMPUTER ACCESSORIES</t>
  </si>
  <si>
    <t>COMPUTERS &amp; EQUIP SOFTWARE</t>
  </si>
  <si>
    <t>EDUC COMPUTERS &amp; EQPT SOFTWARE</t>
  </si>
  <si>
    <t>MAINTCE COMPUTER H/WARE</t>
  </si>
  <si>
    <t>COMP ACCESSORIES/CONSUMABLES</t>
  </si>
  <si>
    <t>EDUC COMP ACCESSOR/CONSUMABLES</t>
  </si>
  <si>
    <t>SUPPORT CHARGES COMPUTING</t>
  </si>
  <si>
    <t>SOFTWARE LICENSING CHARGES</t>
  </si>
  <si>
    <t>DATA COMMUNICATIONS</t>
  </si>
  <si>
    <t>TELEPHONE LINE CHARGES</t>
  </si>
  <si>
    <t>TELEPHONE USAGE CHARGES</t>
  </si>
  <si>
    <t>OTHR COMMUNICATIONS COSTS</t>
  </si>
  <si>
    <t>OTHER COMMUNICATION COSTS</t>
  </si>
  <si>
    <t>COMMUNICATIONS EQUIP PURCHASE</t>
  </si>
  <si>
    <t>MOBILE TELEPHONES</t>
  </si>
  <si>
    <t>MEMBERS ALLOWANCES</t>
  </si>
  <si>
    <t>MEMBERS EXPS EXCLDG TRAVEL</t>
  </si>
  <si>
    <t>MEMBERS EXPS TRAVEL</t>
  </si>
  <si>
    <t>MEMBERS COURSES &amp; CONFERCES</t>
  </si>
  <si>
    <t>MEMBERS OTHR EXPENDITURE</t>
  </si>
  <si>
    <t>SUBSCRIPTIONS</t>
  </si>
  <si>
    <t>GRANT PAYMENTS</t>
  </si>
  <si>
    <t>MUSIC/THEATRICAL PERFORMANCES</t>
  </si>
  <si>
    <t>EDUCSPECIAL NEEDS COSTS</t>
  </si>
  <si>
    <t>EDUC- SWIMMING</t>
  </si>
  <si>
    <t>ADULT EDUCATION</t>
  </si>
  <si>
    <t>EDUC VISITS</t>
  </si>
  <si>
    <t>EDUC SPECIAL FACILITIES</t>
  </si>
  <si>
    <t>OTHR INSURANCES</t>
  </si>
  <si>
    <t>LICENCES &amp; FEES</t>
  </si>
  <si>
    <t>EXPENSES NOT EMPLOYEES</t>
  </si>
  <si>
    <t>DAMAGE TO PERSONAL POSSESSIONS</t>
  </si>
  <si>
    <t>SETTLEMENT OF INSURANCE CLAIMS</t>
  </si>
  <si>
    <t>COURT AND PUBLIC INQUIRY COSTS</t>
  </si>
  <si>
    <t>CUT FLOWERS (BOUQUETS ETC)</t>
  </si>
  <si>
    <t>LOCAL PAYMENTS FUND ADVANCE</t>
  </si>
  <si>
    <t>FIRST AID SUPPLIES</t>
  </si>
  <si>
    <t>CONTRIBUTIONS TO OTHER BODIES</t>
  </si>
  <si>
    <t>STAFF HOTELS &amp; ACCOM (NON L&amp;D)</t>
  </si>
  <si>
    <t>LANDFILL MAIN CONTRACT FEES</t>
  </si>
  <si>
    <t>PFI UNITARY CHARGE</t>
  </si>
  <si>
    <t>PERFORMANCE DEDUCTIONS</t>
  </si>
  <si>
    <t>LANDFILL COSTS</t>
  </si>
  <si>
    <t>WASTE CONTRACT GAIN-SHARE COST</t>
  </si>
  <si>
    <t>CONTRACT GAIN SHARE BLKY WASTE</t>
  </si>
  <si>
    <t>CLOSED LANDFILL SITES CCS</t>
  </si>
  <si>
    <t>DISPOSAL OF ITEMS</t>
  </si>
  <si>
    <t>WASTE DISPOSAL LANDFILL TAX</t>
  </si>
  <si>
    <t>RECYCLING CREDITS</t>
  </si>
  <si>
    <t>WASTE MINIMISATION</t>
  </si>
  <si>
    <t>INCR/DECR DOUBTFUL DEBTS PROVN</t>
  </si>
  <si>
    <t>BAD DEBTS WRITTEN OFF</t>
  </si>
  <si>
    <t>IM STOCK ISSUES / RETURNS</t>
  </si>
  <si>
    <t>IM STOCK ADJUSTMENTS</t>
  </si>
  <si>
    <t>IM STOCK DISPOSALS</t>
  </si>
  <si>
    <t>IM STOCK REVISED COST FIFO</t>
  </si>
  <si>
    <t>DISCOUNTS RECEIVABLE</t>
  </si>
  <si>
    <t>MISC SUPPLIES &amp; SRVCS</t>
  </si>
  <si>
    <t>CLIENTS PERSONAL MONEY REFUNDE</t>
  </si>
  <si>
    <t>HOLDING CODE  CHILDRENS ONLY</t>
  </si>
  <si>
    <t>NURSING CARE SPOT</t>
  </si>
  <si>
    <t>NURSING CARE BLOCK</t>
  </si>
  <si>
    <t>RESIDENTIAL CARE SPOT</t>
  </si>
  <si>
    <t>RESIDENTIAL CARE BLOCK</t>
  </si>
  <si>
    <t>RESPITE NURSING SPOT</t>
  </si>
  <si>
    <t>RESPITE RESIDENTIAL</t>
  </si>
  <si>
    <t>JOINT-USER AGREEMENT PAYMENTS</t>
  </si>
  <si>
    <t>OTHR AGENCY SERVICES</t>
  </si>
  <si>
    <t>GOVERNMENT AGENCIES</t>
  </si>
  <si>
    <t>CONTRACTED SERVICE PROVISION</t>
  </si>
  <si>
    <t>VERY SHELTERED HOUSING</t>
  </si>
  <si>
    <t>ADVOCACY SERVICES</t>
  </si>
  <si>
    <t>INDEPENDENT FOSTER PLACEMENTS</t>
  </si>
  <si>
    <t>INDEPENDT RESIDENTIAL PLACEMTS</t>
  </si>
  <si>
    <t>OTHER INDEPENDENT PLACEMENTS</t>
  </si>
  <si>
    <t>AGENCY MISCELLANEOUS PAYMENTS</t>
  </si>
  <si>
    <t>OUTREACH,FAMILY SUPPORT ETC</t>
  </si>
  <si>
    <t>SHARED LIVES FEES</t>
  </si>
  <si>
    <t>SUPPORTED LIVING</t>
  </si>
  <si>
    <t>HOME CARE SPOT</t>
  </si>
  <si>
    <t>HOME CARE BLOCK</t>
  </si>
  <si>
    <t>DAY CARE SPOT</t>
  </si>
  <si>
    <t>FOST PROF RETAINER FEES</t>
  </si>
  <si>
    <t>FOST PROFESSIONAL FEES ADD</t>
  </si>
  <si>
    <t>FOST RESPITE PROF FEE</t>
  </si>
  <si>
    <t>STD FOSTERING ALLOWANCES</t>
  </si>
  <si>
    <t>FOST ALLOW RESIDENCE ORDERS</t>
  </si>
  <si>
    <t>FOST ALLOW SUMM/XMAS/BDAY</t>
  </si>
  <si>
    <t>FOST ALLOW RESPITE CARE</t>
  </si>
  <si>
    <t>FOST ALLOW SINGLE ADD OTHER</t>
  </si>
  <si>
    <t>FOST ALLOW ADD ONGOING</t>
  </si>
  <si>
    <t>RELATIVES AS APPROVED CARERS</t>
  </si>
  <si>
    <t>F &amp; R SUMM/XMAS/BDAY</t>
  </si>
  <si>
    <t>SPECIAL GUARDIANSHIP PAYMENTS</t>
  </si>
  <si>
    <t>ADOPTION AGENCIES</t>
  </si>
  <si>
    <t>EDUCATION PROVN BY OTHER LA</t>
  </si>
  <si>
    <t>SUPPORTING PEOPLE BLOCK</t>
  </si>
  <si>
    <t>SUPPORTING PEOPLE SPOT</t>
  </si>
  <si>
    <t>CLOTHING GRANT</t>
  </si>
  <si>
    <t>DISCRETIONARY AWARDS</t>
  </si>
  <si>
    <t>CYP PREVENT&amp;SUPP-S17 OTH PYMT</t>
  </si>
  <si>
    <t>DIRECT PAYMENTS TO SERVICE USE</t>
  </si>
  <si>
    <t>INDIVIDUAL SERVICE FUNDS</t>
  </si>
  <si>
    <t>PWAY SERV SUBSISTENCE / MAINTE</t>
  </si>
  <si>
    <t>PWAY SERV RENTS</t>
  </si>
  <si>
    <t>PWAY SERV PATHWAYS PLUS</t>
  </si>
  <si>
    <t>PWAY SERV EDUC/TRAIN MAT'LS</t>
  </si>
  <si>
    <t>PWAY SERV SET UP HOME ALL'CE</t>
  </si>
  <si>
    <t>PWAY SERV OTHR NEEDS</t>
  </si>
  <si>
    <t>PATHWAY FE TRAINING EXPS</t>
  </si>
  <si>
    <t>EQUIPMT PURCH FOR SERVICE USER</t>
  </si>
  <si>
    <t>INTERNAL RECHARGES</t>
  </si>
  <si>
    <t>BUILDINGS DEPN CHARGE</t>
  </si>
  <si>
    <t>INFRASTRUCTURE DEPN CHARGE</t>
  </si>
  <si>
    <t>VEHICLES DEPN CHARGE</t>
  </si>
  <si>
    <t>PLANT DEPN CHARGE</t>
  </si>
  <si>
    <t>ENGINEERING DEPN CHARGE</t>
  </si>
  <si>
    <t>FINISHES&amp;FITTINGS DEPN CHARGE</t>
  </si>
  <si>
    <t>FURNITURE DEPN CHARGE</t>
  </si>
  <si>
    <t>INTANGIBLE ASSETS DEPN CHARGE</t>
  </si>
  <si>
    <t>SURPLUS BLDGS DEPN CHG</t>
  </si>
  <si>
    <t>SALES BOOKS,STATRY&amp; PUBLICATIO</t>
  </si>
  <si>
    <t>SALES PRINTING/PHOTOCOPYING</t>
  </si>
  <si>
    <t>SALES RETAIL &amp; SHOP</t>
  </si>
  <si>
    <t>SALES MEALS MILK &amp; CONFECTIONY</t>
  </si>
  <si>
    <t>SALES VENDING MACHINES</t>
  </si>
  <si>
    <t>SALES EQUIPMENT</t>
  </si>
  <si>
    <t>SALES MISCELLANEOUS ITEMS</t>
  </si>
  <si>
    <t>LETTINGS SERVICE CHARGES</t>
  </si>
  <si>
    <t>LETTINGS LONG TERM</t>
  </si>
  <si>
    <t>LETTINGS INCOME</t>
  </si>
  <si>
    <t>BOARD &amp; ACCOMMODATION</t>
  </si>
  <si>
    <t>ADVERTISING SPACE</t>
  </si>
  <si>
    <t>RENT INCOME-TP INS REQUIRED</t>
  </si>
  <si>
    <t>HOUSING INCOME</t>
  </si>
  <si>
    <t>CAR PARK &amp; ON STREET CHGS</t>
  </si>
  <si>
    <t>DISABLED PERSONS CAR BADGE FEE</t>
  </si>
  <si>
    <t>DIRECT PAYMENT CONTRIBUTION</t>
  </si>
  <si>
    <t>SLA CHARGES</t>
  </si>
  <si>
    <t>COMMISSION RECEIVED</t>
  </si>
  <si>
    <t>SERVICES OF STAFF</t>
  </si>
  <si>
    <t>SECONDMENT OF STAFF</t>
  </si>
  <si>
    <t>LEGAL SERVICES INCOME</t>
  </si>
  <si>
    <t>FEES ADMISSION &amp; BOOKING</t>
  </si>
  <si>
    <t>PARKING FINES RECOV BY BAILIFF</t>
  </si>
  <si>
    <t>FIXED PENALTIES &amp; FINES</t>
  </si>
  <si>
    <t>FEES &amp; CHARGES</t>
  </si>
  <si>
    <t>OTHER TUITION FEES</t>
  </si>
  <si>
    <t>INCOME LICENCES ISSUED</t>
  </si>
  <si>
    <t>INCOME CREDIT CARD</t>
  </si>
  <si>
    <t>INCOME COMMERCIAL WASTE</t>
  </si>
  <si>
    <t>INCOME ROAD SCHEMES</t>
  </si>
  <si>
    <t>INCOME TRAINING</t>
  </si>
  <si>
    <t>COURIER CHARGES</t>
  </si>
  <si>
    <t>RAIL TRAFFICS</t>
  </si>
  <si>
    <t>ENERGY COSTS RECD</t>
  </si>
  <si>
    <t>CONTAINER TRAFFIC</t>
  </si>
  <si>
    <t>WEIGHBRIDGE INCOME</t>
  </si>
  <si>
    <t>PORT DUES ON SHIPS</t>
  </si>
  <si>
    <t>PORT DUES ON GOODS</t>
  </si>
  <si>
    <t>PORT CARGO HANDLING FEES</t>
  </si>
  <si>
    <t>PORT TOWAGE</t>
  </si>
  <si>
    <t>PORT WATER FOR SHIPPING</t>
  </si>
  <si>
    <t>PORT MISC CHARGES</t>
  </si>
  <si>
    <t>PORT WAREHOUSING &amp; STORAGE</t>
  </si>
  <si>
    <t>PORT HARBOUR BOAT/ROPE RUNNING</t>
  </si>
  <si>
    <t>PORT CONTRACT HAULAGE</t>
  </si>
  <si>
    <t>PILOTAGE BOARDING &amp; LANDING</t>
  </si>
  <si>
    <t>PILOTAGE SRVCS</t>
  </si>
  <si>
    <t>CONTRIBUTIONS EX AMENITY FUND</t>
  </si>
  <si>
    <t>HIRE EQUIPMENT</t>
  </si>
  <si>
    <t>MISC LIBRARY INCOME</t>
  </si>
  <si>
    <t>HIRE AUDIO &amp; VISUAL MATERIAL</t>
  </si>
  <si>
    <t>FINES LIBRARY SERVICE</t>
  </si>
  <si>
    <t>INCOME REQUESTS (LIBRARIES) FE</t>
  </si>
  <si>
    <t>HIRE PC</t>
  </si>
  <si>
    <t>PRIVATE USE OF COUNCIL ASSETS</t>
  </si>
  <si>
    <t>PROVIDED CAR CONTRIBUTIONS</t>
  </si>
  <si>
    <t>DONATIONS</t>
  </si>
  <si>
    <t>INSURANCE CLAIMS RECEIVED</t>
  </si>
  <si>
    <t>INSURANCE REC-BUILDING CONTENT</t>
  </si>
  <si>
    <t>INSURANCE PREMIUM RECHARGED</t>
  </si>
  <si>
    <t>NRSWA INCOME</t>
  </si>
  <si>
    <t>INVESTMENT INCOME</t>
  </si>
  <si>
    <t>INTERNAL INTEREST RECEIVABLE</t>
  </si>
  <si>
    <t>EXTERNAL INTEREST RECEIVABLE</t>
  </si>
  <si>
    <t>DIVIDEND RECEIVABLE</t>
  </si>
  <si>
    <t>RESIDENTIAL CHARGES</t>
  </si>
  <si>
    <t>NURSING CHARGES</t>
  </si>
  <si>
    <t>RESIDENTIAL RESPITE CHARGES</t>
  </si>
  <si>
    <t>FAIRER CHARGING</t>
  </si>
  <si>
    <t>DAY CARE MEAL CHARGES</t>
  </si>
  <si>
    <t>DIRECT PAYMENT INCOME</t>
  </si>
  <si>
    <t>RECHARGES</t>
  </si>
  <si>
    <t>COMPENSATION</t>
  </si>
  <si>
    <t>STORES OVERHEAD RECOVERY</t>
  </si>
  <si>
    <t>COSTS RECOVERED (COURT COSTS)</t>
  </si>
  <si>
    <t>CLIENTS PERSONAL MONEY RECD</t>
  </si>
  <si>
    <t>MISCELLANEOUS INCOME</t>
  </si>
  <si>
    <t>CONTRIBUTIONS BY OTHR LA'S</t>
  </si>
  <si>
    <t>NHS CONTRIBUTIONS</t>
  </si>
  <si>
    <t>CENTRAL GOVT REIMBURSEMENT</t>
  </si>
  <si>
    <t>CONTRIBS BY OTHER ORGANISATION</t>
  </si>
  <si>
    <t>MISC INCOME</t>
  </si>
  <si>
    <t>INVOICED INC-CONTROL USE ONLY</t>
  </si>
  <si>
    <t>INTERNAL INCOME</t>
  </si>
  <si>
    <t>DEDICATED SCHOOLS GRANT</t>
  </si>
  <si>
    <t>FLOODING GRANTS FROM CLG</t>
  </si>
  <si>
    <t>GRANTS SPECIFIC EXCL DSG</t>
  </si>
  <si>
    <t>OTHR INCOME-PROV OF TRANSPORT</t>
  </si>
  <si>
    <t>OTHR INCOME JOINT USER AGREEME</t>
  </si>
  <si>
    <t>SCHOOLS ONLY VEHICLES CAPITAL</t>
  </si>
  <si>
    <t>SCHOOLS ONLY COMPUTERS CAPITAL</t>
  </si>
  <si>
    <t>SCHOOLS ONLY BLDING WK CAPITAL</t>
  </si>
  <si>
    <t>MIRS RCCO-DIRECTORATE CHG</t>
  </si>
  <si>
    <t>MIRS MINIMUM REV PROVISION</t>
  </si>
  <si>
    <t>COUNCIL TAX PRECEPTS</t>
  </si>
  <si>
    <t>RETAINED BUSINESS RATES INCOME</t>
  </si>
  <si>
    <t>GEN GRANTS inc PFI/RSG/TOPUP</t>
  </si>
  <si>
    <t>CORPORATE DIRECTOR</t>
  </si>
  <si>
    <t>DIRECTORATE DEVELOPMENT</t>
  </si>
  <si>
    <t>BUSINESS MANAGEMENT</t>
  </si>
  <si>
    <t>DIRECTORATE TRANSITION</t>
  </si>
  <si>
    <t>PERSONAL PROTECTIVE EQUIPMENT</t>
  </si>
  <si>
    <t>EDUCATION &amp; SKILLS MANAGEMENT</t>
  </si>
  <si>
    <t>DEVOLVED SCHOOLS GRANT</t>
  </si>
  <si>
    <t>6TH FORM FUNDING</t>
  </si>
  <si>
    <t>TARGETTED SCH STAFF BUDGET</t>
  </si>
  <si>
    <t>TARGETTED SCH ABSENCE COVER</t>
  </si>
  <si>
    <t>INDEPENDENT &amp; OTHER PLACEMENTS</t>
  </si>
  <si>
    <t>EDUCATION &amp; SKILLS TRAINING</t>
  </si>
  <si>
    <t>CENTRAL SEN</t>
  </si>
  <si>
    <t>PRU TOP UPS</t>
  </si>
  <si>
    <t>SCHOOLS HOLDING ACCOUNT</t>
  </si>
  <si>
    <t>SCHOOL CONTINGENCY FUND</t>
  </si>
  <si>
    <t>SCHOOLS FORUM</t>
  </si>
  <si>
    <t>SCHOOLS &amp; ACADEMY DEV</t>
  </si>
  <si>
    <t>LAPTOPS FOR SCHOOLS</t>
  </si>
  <si>
    <t>HOLIDAY ACTIVITIES &amp; FOOD</t>
  </si>
  <si>
    <t>EARLY YEARS COVID OUTBRK GRANT</t>
  </si>
  <si>
    <t>HIGH NEEDS INVEST TO SAVE</t>
  </si>
  <si>
    <t>SEND RESIDENTIAL PLACEMENTS</t>
  </si>
  <si>
    <t>SPECIAL SCHOOLS HIGH NEEDS</t>
  </si>
  <si>
    <t>HIGH NEEDS TOP UP</t>
  </si>
  <si>
    <t>POST 16 HIGH NEEDS</t>
  </si>
  <si>
    <t>EY ENHANCED SUPPORT GRANT</t>
  </si>
  <si>
    <t>VIRTUAL SCHOOL/EQUALITIES TEAM</t>
  </si>
  <si>
    <t>NURSERY GRANTS</t>
  </si>
  <si>
    <t>TARGETED SEN FUNDING</t>
  </si>
  <si>
    <t>LEARNING IMPROVEMENT SERVICE</t>
  </si>
  <si>
    <t>THE WELL PROJECT</t>
  </si>
  <si>
    <t>WELL PROJECT 2</t>
  </si>
  <si>
    <t>INTENSIVE INTVEN SCHS IN CONCE</t>
  </si>
  <si>
    <t>ADMISSIONS TEAM</t>
  </si>
  <si>
    <t>LSS ADMINISTRATION</t>
  </si>
  <si>
    <t>LSS BUSINESS DEVELOPMENT</t>
  </si>
  <si>
    <t>LS SCHOOLS- EAST</t>
  </si>
  <si>
    <t>LS SCHOOLS- SOUTH</t>
  </si>
  <si>
    <t>LS SCHOOLS- WEST</t>
  </si>
  <si>
    <t>LS SCHOOLS- TEAM TEACH</t>
  </si>
  <si>
    <t>MUSIC SERVICE - TEACHING</t>
  </si>
  <si>
    <t>CUMB OUTDOORS GENERAL</t>
  </si>
  <si>
    <t>AREA INCLUSION PURCHASING A&amp;C</t>
  </si>
  <si>
    <t>AREA INCLUSION PURCHASING C&amp;E</t>
  </si>
  <si>
    <t>AREA INCLUSION PURCHASING B&amp;SL</t>
  </si>
  <si>
    <t>INCLUSION SEND</t>
  </si>
  <si>
    <t>INCLUSION SOCIAL CARE</t>
  </si>
  <si>
    <t>INCLUSION ACCESS TO EDUCATION</t>
  </si>
  <si>
    <t>EDUCATION PSYCHOLOGY</t>
  </si>
  <si>
    <t>SPECIALIST ADVISORY TEACHERS</t>
  </si>
  <si>
    <t>C&amp;F BUSINESS SUPPORT - A&amp;C</t>
  </si>
  <si>
    <t>C&amp;F BUSINESS SUPPORT - C&amp;E</t>
  </si>
  <si>
    <t>C&amp;F BUSINESS SUPPORT - B&amp;SL</t>
  </si>
  <si>
    <t>E&amp;HL BUSINESS SUPPORT - A&amp;C</t>
  </si>
  <si>
    <t>E&amp;HL BUSINESS SUPPORT - C&amp;E</t>
  </si>
  <si>
    <t>E&amp;HL BUSINESS SUPPORT - B&amp;SL</t>
  </si>
  <si>
    <t>CHILDREN &amp; FAMILIES MGMT</t>
  </si>
  <si>
    <t>C&amp;F LEGAL/EXPERT FEES</t>
  </si>
  <si>
    <t>SOCIAL WORKERS IN SCHOOLS</t>
  </si>
  <si>
    <t>LEGAL SUPPORT TEAM</t>
  </si>
  <si>
    <t>BUSINESS SYSTEMS &amp; INFO TEAM</t>
  </si>
  <si>
    <t>FOSTERING SERVICES TEAM</t>
  </si>
  <si>
    <t>FOSTERING ALLOWANCES</t>
  </si>
  <si>
    <t>ADOPTION SERVICES TEAM</t>
  </si>
  <si>
    <t>CHILDRENS ADOPTION TEAM</t>
  </si>
  <si>
    <t>FEASIBILITY REGIONAL ADOPTION</t>
  </si>
  <si>
    <t>PERMANENCY ORDERS</t>
  </si>
  <si>
    <t>QUALITY ASSURANCE</t>
  </si>
  <si>
    <t>LOCAL SAFEGRD CHILD BOARD</t>
  </si>
  <si>
    <t>SEND IMPROVEMENT</t>
  </si>
  <si>
    <t>CUMBRIA SAFEGUARDING HUB</t>
  </si>
  <si>
    <t>DOMESTIC VIOLENCE PARTNERSHIP</t>
  </si>
  <si>
    <t>EDT ( STAFFING COST CENTRE )</t>
  </si>
  <si>
    <t>EDGE OF CARE &amp; RESID MANGT</t>
  </si>
  <si>
    <t>BLACKWELL  ROAD</t>
  </si>
  <si>
    <t>THE GRANGE</t>
  </si>
  <si>
    <t>HAWTHWAITE HOUSE</t>
  </si>
  <si>
    <t>OVEREND ROAD</t>
  </si>
  <si>
    <t>SEDBERGH DRIVE</t>
  </si>
  <si>
    <t>CHILDRENS RES CARE PROV - EAST</t>
  </si>
  <si>
    <t>HUNTLEY AVE LC FLATS</t>
  </si>
  <si>
    <t>OAK TREE RD - RES PROV SOUTH</t>
  </si>
  <si>
    <t>CHILD HOMES - REPAR &amp; MAINT</t>
  </si>
  <si>
    <t>OTHER C &amp; F PURCHASING</t>
  </si>
  <si>
    <t>SOCIAL WORK ACADEMY</t>
  </si>
  <si>
    <t>CHILD &amp; FAMILY SUPPORT ( A&amp; C)</t>
  </si>
  <si>
    <t>ALLD &amp; COPLND CHILDCARE PURCH</t>
  </si>
  <si>
    <t>CHILD &amp; FAMILY SUPPORT ( C&amp;E)</t>
  </si>
  <si>
    <t>CHILD &amp; FAMILY SUPPORT ( SL&amp;F)</t>
  </si>
  <si>
    <t>STH LAKES FURN CHILDCARE PURCH</t>
  </si>
  <si>
    <t>YOUTH MENTAL HLTH FIRST AID</t>
  </si>
  <si>
    <t>CHILD HEALTH &amp; WELL PURCH</t>
  </si>
  <si>
    <t>SYRIAN REFUGEE PROG - CHILDREN</t>
  </si>
  <si>
    <t>CARERS &amp; SHORT BREAKS</t>
  </si>
  <si>
    <t>INCLUSION OTHER CONTRACTS</t>
  </si>
  <si>
    <t>OCC THERAPY SERVICE</t>
  </si>
  <si>
    <t>ACTIVE CUMBRIA</t>
  </si>
  <si>
    <t>SWIMMING POOLS</t>
  </si>
  <si>
    <t>CUMBRIA SCHOOL GAMES</t>
  </si>
  <si>
    <t>CHILD PROTECTION PURCHASING</t>
  </si>
  <si>
    <t>CLA &amp; LEAVE CARE SERVS</t>
  </si>
  <si>
    <t>HOMESTAY</t>
  </si>
  <si>
    <t>CLA/LEAVING CARE TEAMS-A&amp;C</t>
  </si>
  <si>
    <t>CLA &amp; LEAVE CARE PURCH-A&amp;C</t>
  </si>
  <si>
    <t>CLA/LEAVING CARE TEAMS-C&amp;E</t>
  </si>
  <si>
    <t>CLA/LEAVING CARE PURCHASIN-C&amp;E</t>
  </si>
  <si>
    <t>CLA/LEAVING CARE TEAMS-B&amp;SL</t>
  </si>
  <si>
    <t>CLA/LEAVING CARE PURCHAS-B&amp;SL</t>
  </si>
  <si>
    <t>UASC GRANT INCOME</t>
  </si>
  <si>
    <t>SUPPORT &amp; PROTECTION TEAMS-A&amp;C</t>
  </si>
  <si>
    <t>SUPPORT&amp;PROTECTION PCHING-A&amp;C</t>
  </si>
  <si>
    <t>PAUSE</t>
  </si>
  <si>
    <t>SUPPORT &amp; PROTECTION TEAMS-C&amp;E</t>
  </si>
  <si>
    <t>SUPPORT&amp;PROTECTION PCHING-C&amp;E</t>
  </si>
  <si>
    <t>SUPPORT&amp;PROTECTION TEAMS-B&amp;SL</t>
  </si>
  <si>
    <t>SUPPORT&amp;PROTECTION PCHING-B&amp;SL</t>
  </si>
  <si>
    <t>EARLY HELP &amp; P/SHIPS MANAGEMT</t>
  </si>
  <si>
    <t>OTHER EH&amp;L HOLDING ACCOUNT</t>
  </si>
  <si>
    <t>OTHER SERVICES MISC</t>
  </si>
  <si>
    <t>TRANSLATION SERVICES</t>
  </si>
  <si>
    <t>FAST A&amp;C</t>
  </si>
  <si>
    <t>FAST B&amp;SL</t>
  </si>
  <si>
    <t>FAST C&amp;E</t>
  </si>
  <si>
    <t>SCHOOL CLOTHING GRANTS</t>
  </si>
  <si>
    <t>OTHER SCHOOL CONTRACTS</t>
  </si>
  <si>
    <t>CHILDRENS CENTRES</t>
  </si>
  <si>
    <t>CONNEXIONS</t>
  </si>
  <si>
    <t>GRANTS FOR YOUTH SERVICES</t>
  </si>
  <si>
    <t>OTHER C&amp;F CONTRACTS</t>
  </si>
  <si>
    <t>FOCUSED FAMILIES</t>
  </si>
  <si>
    <t>CIAG</t>
  </si>
  <si>
    <t>ACCESS &amp; ENGAGEMENT TEAM</t>
  </si>
  <si>
    <t>SCHOOLS ICT</t>
  </si>
  <si>
    <t>ICS SYSTEM</t>
  </si>
  <si>
    <t>YOUTH OFFENDING TEAM</t>
  </si>
  <si>
    <t>YOUTH OFFENDING SERV PURCH</t>
  </si>
  <si>
    <t>YOS - PREVENTION</t>
  </si>
  <si>
    <t>CUSTODIAL REMAND PLACEMENTS</t>
  </si>
  <si>
    <t>EARLY HELP TEAM</t>
  </si>
  <si>
    <t>EARLY HELP SERVICES 0 -12</t>
  </si>
  <si>
    <t>TARGETED YOUTH SERVICES</t>
  </si>
  <si>
    <t>TYS EAST</t>
  </si>
  <si>
    <t>TYS WEST</t>
  </si>
  <si>
    <t>TYS SOUTH</t>
  </si>
  <si>
    <t>ALLERDALE 0-19 SERVICES</t>
  </si>
  <si>
    <t>BARROW  0 -19 SERVICES</t>
  </si>
  <si>
    <t>CARLISLE 0 -19 SERVICES</t>
  </si>
  <si>
    <t>COPELAND 0 -19 SERVICES</t>
  </si>
  <si>
    <t>EDEN 0-19 SERVICES</t>
  </si>
  <si>
    <t>SOUTH LAKES 0-19 SERVICES</t>
  </si>
  <si>
    <t>YOUNG PERSON TRANSPORT</t>
  </si>
  <si>
    <t>0 - 19 SERVICES GRANTS</t>
  </si>
  <si>
    <t>INTEGRATED YOUTH -EDEN</t>
  </si>
  <si>
    <t>CARLISLE AREA CLS</t>
  </si>
  <si>
    <t>EDEN AREA CLS</t>
  </si>
  <si>
    <t>ALLERDALE AREA CLS</t>
  </si>
  <si>
    <t>COPELAND AREA CLS</t>
  </si>
  <si>
    <t>BARROW AREA CLS</t>
  </si>
  <si>
    <t>SOUTH LAKES CLS</t>
  </si>
  <si>
    <t>HIGH NEEDS CLS</t>
  </si>
  <si>
    <t>CLAS EMPLOYEES</t>
  </si>
  <si>
    <t>AE CENT STRATEGY / OPERATIONAL</t>
  </si>
  <si>
    <t>SKILLS FUND AGENCY GRNT INCOME</t>
  </si>
  <si>
    <t>LIBRARY SERVICES FOR SCHLS H.Q</t>
  </si>
  <si>
    <t>L.S.S. WEST MOBILE (9772)</t>
  </si>
  <si>
    <t>L.S.S. NORTH MOBILE (9761)</t>
  </si>
  <si>
    <t>L.S.S. SOUTH MOBILE (9759)</t>
  </si>
  <si>
    <t>SCHLS FORMULA CAP-FINANCE ONLY</t>
  </si>
  <si>
    <t>BUSINESS SUPPORT</t>
  </si>
  <si>
    <t>SEND</t>
  </si>
  <si>
    <t>COUNTY HWAYS (CENTRAL)</t>
  </si>
  <si>
    <t>ALLERDALE HWAYS (DELGTD TO LC)</t>
  </si>
  <si>
    <t>BARROW HWAYS (DELGTD TO LC)</t>
  </si>
  <si>
    <t>CARLISLE HWAYS (DELGTD TO LC)</t>
  </si>
  <si>
    <t>COPELAND HWAYS (DELGTD TO LC)</t>
  </si>
  <si>
    <t>EDEN HWAYS (DELGTD TO LC)</t>
  </si>
  <si>
    <t>STH LKLND HWAYS (DLGTD TO LC)</t>
  </si>
  <si>
    <t>HIGHWAYS ASSET &amp; STRATEGY TEAM</t>
  </si>
  <si>
    <t>WINTER MAINTENANCE</t>
  </si>
  <si>
    <t>BRIDGES &amp; STRUCTURES</t>
  </si>
  <si>
    <t>COASTAL ACCESS</t>
  </si>
  <si>
    <t>PARKING ENFORCEMENT</t>
  </si>
  <si>
    <t>RECHARGEABLE WORK</t>
  </si>
  <si>
    <t>STH LAKES PARKING ENFORCEMENT</t>
  </si>
  <si>
    <t>ROAD LIGHTING</t>
  </si>
  <si>
    <t>DEVELOPMENT MANAGEMENT TEAM</t>
  </si>
  <si>
    <t>EMERGENCY ACTIVE TRAVL FND REV</t>
  </si>
  <si>
    <t>WORKING TOGETHER</t>
  </si>
  <si>
    <t>PARKING ENFORCEMENT -ALLERDALE</t>
  </si>
  <si>
    <t>PARKING ENFORCEMENT -COPELAND</t>
  </si>
  <si>
    <t>PARKING ENFORCEMENT -BARROW</t>
  </si>
  <si>
    <t>PARKING ENFORCEMENT -CARLISLE</t>
  </si>
  <si>
    <t>PARKING ENFORCEMENT -EDEN</t>
  </si>
  <si>
    <t>TOUR OF BRITAIN</t>
  </si>
  <si>
    <t>CROSSING PATROLS-ALLERDALE</t>
  </si>
  <si>
    <t>CROSSING PATROLS-BARROW</t>
  </si>
  <si>
    <t>CROSSING PATROLS-CARLISLE</t>
  </si>
  <si>
    <t>CROSSING PATROLS-COPELAND</t>
  </si>
  <si>
    <t>CROSSING PATROLS-EDEN</t>
  </si>
  <si>
    <t>CROSSING PATROLS-SOUTH LAKES</t>
  </si>
  <si>
    <t>CYCLE TRAINNG GRANT</t>
  </si>
  <si>
    <t>ROAD SAFETY</t>
  </si>
  <si>
    <t>A2B NoW</t>
  </si>
  <si>
    <t>TRAVELINE</t>
  </si>
  <si>
    <t>NOWCARD</t>
  </si>
  <si>
    <t>PROMOTIONS</t>
  </si>
  <si>
    <t>CUMBRIA COAST COM RAIL PARTNR</t>
  </si>
  <si>
    <t>FURNESS LINE PARTNERSHIP</t>
  </si>
  <si>
    <t>SOUTH LAKES LINE PARTNERSHIP</t>
  </si>
  <si>
    <t>Community Minibuses</t>
  </si>
  <si>
    <t>Rural Wheels</t>
  </si>
  <si>
    <t>Cumbria CT Grant (Brokerage)</t>
  </si>
  <si>
    <t>Voluntary Car Scheme</t>
  </si>
  <si>
    <t>TIMETABLES</t>
  </si>
  <si>
    <t>24/7</t>
  </si>
  <si>
    <t>ENCTS</t>
  </si>
  <si>
    <t>ACTIVE TRAVEL</t>
  </si>
  <si>
    <t>CRB</t>
  </si>
  <si>
    <t>COMPLIANCE</t>
  </si>
  <si>
    <t>HTS SECONDRY  &amp; PRIMARY COMB.</t>
  </si>
  <si>
    <t>EXTERNALLY FUNDED BUS SERVICE</t>
  </si>
  <si>
    <t>SAFE DRIVER IMPROVEMT PROG</t>
  </si>
  <si>
    <t>POOL CAR SCHEME</t>
  </si>
  <si>
    <t>RURAL MOBILITY FUND</t>
  </si>
  <si>
    <t>CUMBRIA TRANSPORT OPS TEAM</t>
  </si>
  <si>
    <t>GRANTS  (TRANSPORT)</t>
  </si>
  <si>
    <t>WINDERMERE FERRY</t>
  </si>
  <si>
    <t>HEAD OF SERVICE H'WAYS &amp; TRANS</t>
  </si>
  <si>
    <t>INFRASTRUCTURE RECOVERY TEAM</t>
  </si>
  <si>
    <t>LIGHTING TEAM</t>
  </si>
  <si>
    <t>STREETWORKS TEAM</t>
  </si>
  <si>
    <t>HCSI TEAM</t>
  </si>
  <si>
    <t>CAPITAL PROGRAMMES TEAM</t>
  </si>
  <si>
    <t>CNDR PFI</t>
  </si>
  <si>
    <t>CARLISLE SOUTHERN LINK RD TEAM</t>
  </si>
  <si>
    <t>COMMUTED SUMS</t>
  </si>
  <si>
    <t>S38,S278 DEVELOPER FEE INCOME</t>
  </si>
  <si>
    <t>ROAD CLOSURES</t>
  </si>
  <si>
    <t>CHILDRENS RECEIVERSHIP ACCOUNT</t>
  </si>
  <si>
    <t>CUMBRIA CARE TRAINING</t>
  </si>
  <si>
    <t>GENERAL MANAGER</t>
  </si>
  <si>
    <t>QUALITY &amp; ASSURANCE</t>
  </si>
  <si>
    <t>MODERNISATION</t>
  </si>
  <si>
    <t>OA PREMISES CONTROL</t>
  </si>
  <si>
    <t>PIONEER CONSOLIDATED INVOICING</t>
  </si>
  <si>
    <t>CAVENDISH HOUSE</t>
  </si>
  <si>
    <t>PEAT LANE HOSTEL</t>
  </si>
  <si>
    <t>TARN HOUSE</t>
  </si>
  <si>
    <t>SHARED LIVES</t>
  </si>
  <si>
    <t>BRW &amp; ULVSTON SUPPORTED LIVING</t>
  </si>
  <si>
    <t>CARLISLE SUPPORTED LIVING</t>
  </si>
  <si>
    <t>KENDAL SUPPORTED LIVING</t>
  </si>
  <si>
    <t>WEST CUMBRIA SUPPORTED LIVING</t>
  </si>
  <si>
    <t>SUPPORTED LIVING CHC</t>
  </si>
  <si>
    <t>JUBILEE HOUSE WORKSHOPS</t>
  </si>
  <si>
    <t>DMH MH FURNESS &amp; S WEST</t>
  </si>
  <si>
    <t>DMH DC FURNESS &amp; S WEST</t>
  </si>
  <si>
    <t>DMH DC ULVERSTON</t>
  </si>
  <si>
    <t>DMH MH S LAKES</t>
  </si>
  <si>
    <t>DMH DC KENDAL</t>
  </si>
  <si>
    <t>DMH DC CARLISLE</t>
  </si>
  <si>
    <t>DMH DC PENRITH</t>
  </si>
  <si>
    <t>DMH MH NORTH</t>
  </si>
  <si>
    <t>DMH DC ALLERDALE</t>
  </si>
  <si>
    <t>DMH DC HENSINGHAM</t>
  </si>
  <si>
    <t>DMH OPERATIONS MANAGER</t>
  </si>
  <si>
    <t>COUNTY CODE OA RES</t>
  </si>
  <si>
    <t>APPLETHWAITE GREEN</t>
  </si>
  <si>
    <t>BEVAN HOUSE</t>
  </si>
  <si>
    <t>BRACKENTHWAITE</t>
  </si>
  <si>
    <t>BRIDGE HOUSE</t>
  </si>
  <si>
    <t>CASTLE MOUNT</t>
  </si>
  <si>
    <t>CHRISTIAN HEAD</t>
  </si>
  <si>
    <t>COMBE HOUSE</t>
  </si>
  <si>
    <t>CROFTSIDE</t>
  </si>
  <si>
    <t>DENTHOLME</t>
  </si>
  <si>
    <t>EDENSIDE</t>
  </si>
  <si>
    <t>ELIZABETH WELSH HOUSE</t>
  </si>
  <si>
    <t>ELMHURST</t>
  </si>
  <si>
    <t>ESKDALE HOUSE</t>
  </si>
  <si>
    <t>GREENGARTH</t>
  </si>
  <si>
    <t>GRISEDALE CROFT</t>
  </si>
  <si>
    <t>INGLEWOOD</t>
  </si>
  <si>
    <t>LAPSTONE HOUSE</t>
  </si>
  <si>
    <t>MARSH HOUSE</t>
  </si>
  <si>
    <t>MAUDES MEADOW</t>
  </si>
  <si>
    <t>MOOT LODGE</t>
  </si>
  <si>
    <t>PARK LODGE</t>
  </si>
  <si>
    <t>PARKSIDE</t>
  </si>
  <si>
    <t>PETTERIL HOUSE</t>
  </si>
  <si>
    <t>POW BECK HOUSE</t>
  </si>
  <si>
    <t>RICHMOND PARK</t>
  </si>
  <si>
    <t>RIVERSIDE</t>
  </si>
  <si>
    <t>THE ABBEY</t>
  </si>
  <si>
    <t>PARKVIEW GARDENS</t>
  </si>
  <si>
    <t>BURNRIGG COURT</t>
  </si>
  <si>
    <t>THE GABLES</t>
  </si>
  <si>
    <t>COVID INFECTION CONTROL GRT</t>
  </si>
  <si>
    <t>SUPPORT AT HOME AMANAGEMENT</t>
  </si>
  <si>
    <t>REABLEMENT - ALLERDALE</t>
  </si>
  <si>
    <t>CRISIS CARE TEAM NORTH</t>
  </si>
  <si>
    <t>REABLEMENT - CARLISLE</t>
  </si>
  <si>
    <t>CRISIS CARE TEAM SOUTH</t>
  </si>
  <si>
    <t>REABLEMENT - SOUTH</t>
  </si>
  <si>
    <t>RAMPKIN HOUSE DOMICILIARY CARE</t>
  </si>
  <si>
    <t>REABLEMENT CENTRAL BUS. FUNCT</t>
  </si>
  <si>
    <t>REABLEMENT NIGHT SERVICE</t>
  </si>
  <si>
    <t>DOMICILIARY - WEST</t>
  </si>
  <si>
    <t>DOMICILIARY - NORTH</t>
  </si>
  <si>
    <t>DOMICILIARY - SOUTH</t>
  </si>
  <si>
    <t>EXTRA CARE HOUSING WEST</t>
  </si>
  <si>
    <t>EXTRA CARE HOUSING SOUTH</t>
  </si>
  <si>
    <t>OA DC NORTH</t>
  </si>
  <si>
    <t>OA DC WEST</t>
  </si>
  <si>
    <t>OA DC FURNESS &amp; S WEST</t>
  </si>
  <si>
    <t>OA DC S LAKES</t>
  </si>
  <si>
    <t>OPS MGR OA SOUTH EAST</t>
  </si>
  <si>
    <t>OPS MGR OA SOUTH WEST</t>
  </si>
  <si>
    <t>OPS MGR OA NORTH EAST</t>
  </si>
  <si>
    <t>OPS MGR OA NORTH WEST</t>
  </si>
  <si>
    <t>HEALTH &amp; WELLBEING TEAM</t>
  </si>
  <si>
    <t>SP GENERIC</t>
  </si>
  <si>
    <t>SP DOMESTIC VIOLENCE</t>
  </si>
  <si>
    <t>18-64 MENTAL HEALTH</t>
  </si>
  <si>
    <t>18-64 LEARNING DISABILITY</t>
  </si>
  <si>
    <t>18-64 SHORT TERM NORTH</t>
  </si>
  <si>
    <t>18-64 SHORT TERM SOUTH</t>
  </si>
  <si>
    <t>18-64 LONG TERM NORTH</t>
  </si>
  <si>
    <t>18-64 LONG TERM WEST</t>
  </si>
  <si>
    <t>18-64 LONG TERM SOUTH</t>
  </si>
  <si>
    <t>18-64 COUNTYWIDE</t>
  </si>
  <si>
    <t>18-64 PHYSICAL COUNTYWIDE</t>
  </si>
  <si>
    <t>18-64 PHYSICAL CARLISLE</t>
  </si>
  <si>
    <t>18-64 PHYSICAL EDEN</t>
  </si>
  <si>
    <t>18-64 PHYSICAL ALLERDALE</t>
  </si>
  <si>
    <t>18-64 PHYSICAL COPELAND</t>
  </si>
  <si>
    <t>18-64 PHYSICAL SLAKES</t>
  </si>
  <si>
    <t>18-64 PHYSICAL FURNESS</t>
  </si>
  <si>
    <t>18-64 SENSORY COUNTYWIDE</t>
  </si>
  <si>
    <t>18-64 SENSORY CARLISLE</t>
  </si>
  <si>
    <t>18-64 SENSORY EDEN</t>
  </si>
  <si>
    <t>18-64 SENSORY ALLERDALE</t>
  </si>
  <si>
    <t>18-64 SENSORY COPELAND</t>
  </si>
  <si>
    <t>18-64 SENSORY SLAKES</t>
  </si>
  <si>
    <t>18-64 SENSORY FURNESS</t>
  </si>
  <si>
    <t>18-64 MEMORY COUNTYWIDE</t>
  </si>
  <si>
    <t>18-64 MEMORY CARLISLE</t>
  </si>
  <si>
    <t>18-64 MEMORY EDEN</t>
  </si>
  <si>
    <t>18-64 MEMORY ALLERDALE</t>
  </si>
  <si>
    <t>18-64 MEMORY COPELAND</t>
  </si>
  <si>
    <t>18-64 MEMORY SLAKES</t>
  </si>
  <si>
    <t>18-64 MEMORY FURNESS</t>
  </si>
  <si>
    <t>18-64 LEARNING COUNTYWIDE</t>
  </si>
  <si>
    <t>18-64 LEARNING SPECIALIST POOL</t>
  </si>
  <si>
    <t>18-64 MENTAL HEALTH COUNTYWIDE</t>
  </si>
  <si>
    <t>18-64 MENTAL HEALTH CARLISLE</t>
  </si>
  <si>
    <t>18-64 MENTAL HEALTH EDEN</t>
  </si>
  <si>
    <t>18-64 MENTAL HEALTH ALLERDALE</t>
  </si>
  <si>
    <t>18-64 MENTAL HEALTH COPELAND</t>
  </si>
  <si>
    <t>18-64 MENTAL HEALTH SLAKES</t>
  </si>
  <si>
    <t>18-64 MENTAL HEALTH FURNESS</t>
  </si>
  <si>
    <t>18-64 FEES AND CHARGES</t>
  </si>
  <si>
    <t>18-64 CUMBRIA CARE</t>
  </si>
  <si>
    <t>65+ MENTAL HEALTH</t>
  </si>
  <si>
    <t>65+ LEARNING DISABILITY</t>
  </si>
  <si>
    <t>65+ SHORT TERM NORTH</t>
  </si>
  <si>
    <t>65+ SHORT TERM SOUTH</t>
  </si>
  <si>
    <t>65+ LONG TERM NORTH</t>
  </si>
  <si>
    <t>65+ LONG TERM WEST</t>
  </si>
  <si>
    <t>65+ LONG TERM SOUTH</t>
  </si>
  <si>
    <t>65+ COUNTYWIDE</t>
  </si>
  <si>
    <t>65+ PHYSICAL COUNTYWIDE</t>
  </si>
  <si>
    <t>65+ PHYSICAL CARLISLE</t>
  </si>
  <si>
    <t>65+ PHYSICAL EDEN</t>
  </si>
  <si>
    <t>65+ PHYSICAL ALLERDALE</t>
  </si>
  <si>
    <t>65+ PHYSICAL COPELAND</t>
  </si>
  <si>
    <t>65+ PHYSICAL SLAKES</t>
  </si>
  <si>
    <t>65+ PHYSICAL FURNESS</t>
  </si>
  <si>
    <t>65+ SENSORY COUNTYWIDE</t>
  </si>
  <si>
    <t>65+ SENSORY CARLISLE</t>
  </si>
  <si>
    <t>65+ SENSORY EDEN</t>
  </si>
  <si>
    <t>65+ SENSORY ALLERDALE</t>
  </si>
  <si>
    <t>65+ SENSORY COPELAND</t>
  </si>
  <si>
    <t>65+ SENSORY SLAKES</t>
  </si>
  <si>
    <t>65+ SENSORY FURNESS</t>
  </si>
  <si>
    <t>65+ MEMORY COUNTYWIDE</t>
  </si>
  <si>
    <t>65+ MEMORY CARLISLE</t>
  </si>
  <si>
    <t>65+ MEMORY EDEN</t>
  </si>
  <si>
    <t>65+ MEMORY ALLERDALE</t>
  </si>
  <si>
    <t>65+ MEMORY COPELAND</t>
  </si>
  <si>
    <t>65+ MEMORY SLAKES</t>
  </si>
  <si>
    <t>65+ MEMORY FURNESS</t>
  </si>
  <si>
    <t>65+ LEARNING COUNTYWIDE</t>
  </si>
  <si>
    <t>65+ LEARNING SPECIALIST POOL</t>
  </si>
  <si>
    <t>65+ MENTAL HEALTH COUNTYWIDE</t>
  </si>
  <si>
    <t>65+ MENTAL HEALTH CARLISLE</t>
  </si>
  <si>
    <t>65+ MENTAL HEALTH EDEN</t>
  </si>
  <si>
    <t>65+ MENTAL HEALTH ALLERDALE</t>
  </si>
  <si>
    <t>65+ MENTAL HEALTH COPELAND</t>
  </si>
  <si>
    <t>65+ MENTAL HEALTH SLAKES</t>
  </si>
  <si>
    <t>65+ MENTAL HEALTH FURNESS</t>
  </si>
  <si>
    <t>65+ FEES AND CHARGES</t>
  </si>
  <si>
    <t>65+ CUMBRIA CARE</t>
  </si>
  <si>
    <t>SUBSTANCE MISUSE PROVISION</t>
  </si>
  <si>
    <t>CARERS COUNTYWIDE</t>
  </si>
  <si>
    <t>CARERS CARLISLE</t>
  </si>
  <si>
    <t>CARERS EDEN</t>
  </si>
  <si>
    <t>CARERS ALLERDALE</t>
  </si>
  <si>
    <t>CARERS COPELAND</t>
  </si>
  <si>
    <t>CARERS SLAKES</t>
  </si>
  <si>
    <t>CARERS FURNESS</t>
  </si>
  <si>
    <t>ICES INFRASTRUCTURE</t>
  </si>
  <si>
    <t>ICES EQUIPMENT</t>
  </si>
  <si>
    <t>ASSISTIVE TECHNOLOGY</t>
  </si>
  <si>
    <t>ICES NHS EQUIPMENT</t>
  </si>
  <si>
    <t>ICES CHILDRENS EQUIPMENT</t>
  </si>
  <si>
    <t>ICES CHILDRENS  NHS EQUIPMENT</t>
  </si>
  <si>
    <t>CARE MANAGEMENT COUNTYWIDE</t>
  </si>
  <si>
    <t>CMHT COUNTYWIDE</t>
  </si>
  <si>
    <t>CARE MANAGEMENT CARLISLE</t>
  </si>
  <si>
    <t>CMHT CARLISLE</t>
  </si>
  <si>
    <t>CARE MANAGEMENT EDEN</t>
  </si>
  <si>
    <t>CMHT EDEN</t>
  </si>
  <si>
    <t>CARE MANAGEMENT ALLERDALE</t>
  </si>
  <si>
    <t>CMHT ALLERDALE</t>
  </si>
  <si>
    <t>CARE MANAGEMENT COPELAND</t>
  </si>
  <si>
    <t>CMHT COPELAND</t>
  </si>
  <si>
    <t>CARE MANAGEMENT SLAKES</t>
  </si>
  <si>
    <t>CMHT SLAKES</t>
  </si>
  <si>
    <t>CARE MANAGEMENT FURNESS</t>
  </si>
  <si>
    <t>CMHT FURNESS</t>
  </si>
  <si>
    <t>CARE MANAGEMENT SPECIALISED</t>
  </si>
  <si>
    <t>OUT OF HOURS</t>
  </si>
  <si>
    <t>BROKERAGE</t>
  </si>
  <si>
    <t>COMMUNITY FINANCE</t>
  </si>
  <si>
    <t>BUSINESS SERVICES DISTRICT</t>
  </si>
  <si>
    <t>MENTAL HEALTH GOVERNANCE</t>
  </si>
  <si>
    <t>DOLS</t>
  </si>
  <si>
    <t>CARE MGT MENTAL HEALTH</t>
  </si>
  <si>
    <t>CARE MGT LEARNING DISABLILITY</t>
  </si>
  <si>
    <t>CARE MGT SHORT TERM NORTH</t>
  </si>
  <si>
    <t>CARE MGT SHORT TERM SOUTH</t>
  </si>
  <si>
    <t>CARE MGT LONG TERM NORTH</t>
  </si>
  <si>
    <t>CARE MGT LONG TERM WEST</t>
  </si>
  <si>
    <t>CARE MGT LONG TERM SOUTH</t>
  </si>
  <si>
    <t>CARE MGT LONG TERM OT</t>
  </si>
  <si>
    <t>CARE MGT SAFEGUARDING</t>
  </si>
  <si>
    <t>CARE MGT COUNTYWIDE</t>
  </si>
  <si>
    <t>CARE MGT LONG TERM SW</t>
  </si>
  <si>
    <t>PREVENTION</t>
  </si>
  <si>
    <t>AD COMMISSIONING</t>
  </si>
  <si>
    <t>SHELTERED EMPLOYMENT</t>
  </si>
  <si>
    <t>AD INTEGRATION</t>
  </si>
  <si>
    <t>AD OPERATIONS</t>
  </si>
  <si>
    <t>COMMISSIONING TEAM</t>
  </si>
  <si>
    <t>DIRECTOR</t>
  </si>
  <si>
    <t>SAFEGUARDING ADULTS BOARD</t>
  </si>
  <si>
    <t>SYSTEMS DEVELOPMENT</t>
  </si>
  <si>
    <t>CLIENT AFFAIRS</t>
  </si>
  <si>
    <t>CENTRAL COSTS</t>
  </si>
  <si>
    <t>BETTER CARE FUND</t>
  </si>
  <si>
    <t>CHANGING FUTURES COMF</t>
  </si>
  <si>
    <t>DOMESTIC ABUSE SUPP ACCOM</t>
  </si>
  <si>
    <t>WAYS TO WELFARE</t>
  </si>
  <si>
    <t>ASW CPD</t>
  </si>
  <si>
    <t>MENTAL HEALTHTRAINING</t>
  </si>
  <si>
    <t>MH FIELDWORK CARLISLE</t>
  </si>
  <si>
    <t>MH FIELDWORK SOUTH LAKES</t>
  </si>
  <si>
    <t>MH FIELDWORK FURNESS</t>
  </si>
  <si>
    <t>CONTROCC CONTROL</t>
  </si>
  <si>
    <t>ARCHIVE SERVICE - MANAGEMT/ADM</t>
  </si>
  <si>
    <t>ARCHIVE SERVICE - CARLISLE</t>
  </si>
  <si>
    <t>CONSERVATION UNIT</t>
  </si>
  <si>
    <t>ARCHIVE SERVICE - KENDAL</t>
  </si>
  <si>
    <t>ARCHIVE SERVICE - BARROW</t>
  </si>
  <si>
    <t>ARCHIVE SERVICE - WEST CUMBRIA</t>
  </si>
  <si>
    <t>ARCHIVES STAFFING</t>
  </si>
  <si>
    <t>RECORDS MANAGEMENT UNIT</t>
  </si>
  <si>
    <t>ARCHIVES DIGITISATION</t>
  </si>
  <si>
    <t>BNFL LEGACY ORAL HISTORY PROJE</t>
  </si>
  <si>
    <t>FRIENDS OF CUMBRIA ARCHIVES</t>
  </si>
  <si>
    <t>GRANT INCOME</t>
  </si>
  <si>
    <t>NW DIGITAL MAPS PROJECT</t>
  </si>
  <si>
    <t>HISTORIC ENVIRONMENT</t>
  </si>
  <si>
    <t>COUNTRYSIDE ACCESS UNIT</t>
  </si>
  <si>
    <t>READ GRP NATNAL DEMENTIA PROJ</t>
  </si>
  <si>
    <t>BARROW SMARTER GOV FUNDING</t>
  </si>
  <si>
    <t>LIBRARIES MACMILLAN PROJECT</t>
  </si>
  <si>
    <t>HAVERIGG PRISON LIBRARY</t>
  </si>
  <si>
    <t>LIBRARIES INVESTMENT GENERAL</t>
  </si>
  <si>
    <t>LIBRARIES CULTURE &amp; ARTS FUND</t>
  </si>
  <si>
    <t>LIBRARIES DELIVERY TEAM</t>
  </si>
  <si>
    <t>LIBRARIES - EDEN</t>
  </si>
  <si>
    <t>LIBRARIES - BARROW</t>
  </si>
  <si>
    <t>LIBRARIES - CARLISLE</t>
  </si>
  <si>
    <t>LIBRARIES - SOUTH LAKES</t>
  </si>
  <si>
    <t>LIBRARIES - COPELAND</t>
  </si>
  <si>
    <t>LIBRARIES - ALLERDALE</t>
  </si>
  <si>
    <t>SM REGULATORY SERVICES</t>
  </si>
  <si>
    <t>TRADING STANDARDS</t>
  </si>
  <si>
    <t>HWRCS GENERAL</t>
  </si>
  <si>
    <t>WASTE DISPOSAL - OTHER BUDGETS</t>
  </si>
  <si>
    <t>RENEWI UNITARY CHARGE</t>
  </si>
  <si>
    <t>WASTE DISPOSAL TEAM</t>
  </si>
  <si>
    <t>KENDAL FELL TRANSFER STATION</t>
  </si>
  <si>
    <t>CLOSED LANDFILL SITE MANAGEMNT</t>
  </si>
  <si>
    <t>COMMERCIAL WASTE INCOME</t>
  </si>
  <si>
    <t>AD GROWTH &amp; INFRASTRUCTURE</t>
  </si>
  <si>
    <t>AD ENVIRONMENT &amp; ENTERPRISE</t>
  </si>
  <si>
    <t>FIRE PREVENTION</t>
  </si>
  <si>
    <t>GENERAL GRANTS</t>
  </si>
  <si>
    <t>FIRE PROTECTION</t>
  </si>
  <si>
    <t>SEX HEALTH SERV STI TEST&amp;TREAT</t>
  </si>
  <si>
    <t>SEX HEALTH SERV CONTRACEPTION</t>
  </si>
  <si>
    <t>NHS HEALTH CHECK PROGRAMME</t>
  </si>
  <si>
    <t>LA ROLE IN HEALTH PROTECTION</t>
  </si>
  <si>
    <t>OBESITY - ADULTS</t>
  </si>
  <si>
    <t>DRUG MISUSE - ADULTS</t>
  </si>
  <si>
    <t>SUBSTANCE MISUSE D&amp;A - YOUTH</t>
  </si>
  <si>
    <t>STOP SMOKING SERV &amp; INTERVENT</t>
  </si>
  <si>
    <t>0-19 HEALTHY CHILD PROGRAMME</t>
  </si>
  <si>
    <t>PH MISCELLANEOUS</t>
  </si>
  <si>
    <t>ADDITIONAL DRUG TREATMENT</t>
  </si>
  <si>
    <t>PH TEAM</t>
  </si>
  <si>
    <t>PH GRANT INCOME</t>
  </si>
  <si>
    <t>NHS TEST &amp; TRACE GRANT</t>
  </si>
  <si>
    <t>LATERAL FLOW TESTING</t>
  </si>
  <si>
    <t>CONTAIN OUTBREAK MANGT FUND</t>
  </si>
  <si>
    <t>ORAL HEALTH</t>
  </si>
  <si>
    <t>WEST CUMBRIA MINING ENQUIRY</t>
  </si>
  <si>
    <t>DEVELOPMENT CONTROL&amp;REGULATION</t>
  </si>
  <si>
    <t>COMMONS LAND REGISTRY</t>
  </si>
  <si>
    <t>COMMONS ACT 2006 PART 1</t>
  </si>
  <si>
    <t>INFRASTR PLANNING TEAM</t>
  </si>
  <si>
    <t>CUMBRIA COASTAL STRATEGY</t>
  </si>
  <si>
    <t>IF SCHOOL PLANNING</t>
  </si>
  <si>
    <t>LOCAL CYCLE WALK INFRSTR PLANS</t>
  </si>
  <si>
    <t>NUCLEAR ISSUES</t>
  </si>
  <si>
    <t>PPA WORK</t>
  </si>
  <si>
    <t>WEEKLY COLLECTION SUPP SCHEME</t>
  </si>
  <si>
    <t>DECARBONISATION</t>
  </si>
  <si>
    <t>CARBON TAX</t>
  </si>
  <si>
    <t>ZERO CARBON CUMBRIAPARTNERSHIP</t>
  </si>
  <si>
    <t>ENVIRONMENT GRANTS</t>
  </si>
  <si>
    <t>CUMBRIA PLANNING TRAINING SCH</t>
  </si>
  <si>
    <t>ECONOMIC DEVELOPMENT TEAM (ECE</t>
  </si>
  <si>
    <t>ECONOMIC PROGRAMMES TEAM</t>
  </si>
  <si>
    <t>BORDERLANDS</t>
  </si>
  <si>
    <t>CCC LEP SUPPORT</t>
  </si>
  <si>
    <t>INDUSTRIAL ESTATES MAINT</t>
  </si>
  <si>
    <t>IND EST MAINT-NON BUDGTD SITES</t>
  </si>
  <si>
    <t>REDHILLS</t>
  </si>
  <si>
    <t>MILLOM NETWORK CENTRE</t>
  </si>
  <si>
    <t>SOCIAL ENTERPRISE</t>
  </si>
  <si>
    <t>LRP MAINTENANCE PROGRAMME</t>
  </si>
  <si>
    <t>HIGHWAYS ENGLAND A66 NTP</t>
  </si>
  <si>
    <t>WEST CUMBRIA MINING</t>
  </si>
  <si>
    <t>SM EC DEV &amp; INFRASTR PLANNING</t>
  </si>
  <si>
    <t>CONNECTING CUMBRIA REV</t>
  </si>
  <si>
    <t>AREA COMMITTEE GENERAL</t>
  </si>
  <si>
    <t>FORUM GRANTS-ALLERDALE</t>
  </si>
  <si>
    <t>FORUM GRANTS-BARROW</t>
  </si>
  <si>
    <t>FORUM GRANTS-CARLISLE</t>
  </si>
  <si>
    <t>FORUM GRANTS-COPELAND</t>
  </si>
  <si>
    <t>FORUM GRANTS-EDEN</t>
  </si>
  <si>
    <t>FORUM GRANTS-SOUTH LAKES</t>
  </si>
  <si>
    <t>MONEY ADVICE - CAB - ALLERDALE</t>
  </si>
  <si>
    <t>MONEY ADVICE - CAB - CARLISLE</t>
  </si>
  <si>
    <t>MONEY ADVICE - CAB - COPELAND</t>
  </si>
  <si>
    <t>MONEY ADVICE - CAB - EDEN</t>
  </si>
  <si>
    <t>MONEY ADVICE - CAB - STH LAKES</t>
  </si>
  <si>
    <t>ALLERDALE ENVIRONMENT FUND</t>
  </si>
  <si>
    <t>BARROW ENVIRONMENT FUND</t>
  </si>
  <si>
    <t>CARLISLE ENVIRONMENT FUND</t>
  </si>
  <si>
    <t>COPELAND ENVIRONMENT FUND</t>
  </si>
  <si>
    <t>EDEN ENVIRONMENT FUND</t>
  </si>
  <si>
    <t>SOUTH LAKES ENVIRONMENT FUND</t>
  </si>
  <si>
    <t>CARLISLE AREA PLANNING</t>
  </si>
  <si>
    <t>EDEN AREA PLANNING</t>
  </si>
  <si>
    <t>ALLERDALE 0-19 SERVICES FORUMS</t>
  </si>
  <si>
    <t>COPELAND 0-19 SERVICES FORUMS</t>
  </si>
  <si>
    <t>EDEN 11-19 UNIVERSAL SERVICES</t>
  </si>
  <si>
    <t>ALLERDALE COMF</t>
  </si>
  <si>
    <t>BARROW COMF</t>
  </si>
  <si>
    <t>CARLISLE COMF</t>
  </si>
  <si>
    <t>COPELAND COMF</t>
  </si>
  <si>
    <t>EDEN COMF</t>
  </si>
  <si>
    <t>SOUTH LAKES COMF</t>
  </si>
  <si>
    <t>GENERAL PROVISION-ALLERDALE</t>
  </si>
  <si>
    <t>GENERAL PROVISION-BARROW</t>
  </si>
  <si>
    <t>GENERAL PROVISION-CARLISLE</t>
  </si>
  <si>
    <t>GENERAL PROVISION-COPELAND</t>
  </si>
  <si>
    <t>GENERAL PROVISION-EDEN</t>
  </si>
  <si>
    <t>GENERAL PROVISION-STH LAKELND</t>
  </si>
  <si>
    <t>AREA SUPPORT TEAM-ALLERDALE</t>
  </si>
  <si>
    <t>AREA SUPPORT TEAM-BARROW</t>
  </si>
  <si>
    <t>AREA SUPPORT TEAM-CARLISLE</t>
  </si>
  <si>
    <t>AREA SUPPORT TEAM-COPELAND</t>
  </si>
  <si>
    <t>AREA SUPPORT TEAM-EDEN</t>
  </si>
  <si>
    <t>AREA SUPPORT TEAM-SOUTH LAKES</t>
  </si>
  <si>
    <t>WASTE PREVENTION-COPELAND</t>
  </si>
  <si>
    <t>S.LAKES ECONOMIC INITIATIVE</t>
  </si>
  <si>
    <t>SANDGATE POOL</t>
  </si>
  <si>
    <t>MEMBER SCHEMES - ALLERDALE</t>
  </si>
  <si>
    <t>MEMBER SCHEMES - CARLISLE</t>
  </si>
  <si>
    <t>MEMBER SCHEMES - COPELAND</t>
  </si>
  <si>
    <t>MEMBER SCHEMES - EDEN</t>
  </si>
  <si>
    <t>MEMBER SCHEMES - STH LAKES</t>
  </si>
  <si>
    <t>COMMUNITY SERV TEAM-ALLERDALE</t>
  </si>
  <si>
    <t>COMMUNITY SERV TEAM - BARROW</t>
  </si>
  <si>
    <t>AREA SUPPORT MANAGEMENT</t>
  </si>
  <si>
    <t>THIRD SECTOR SUPPORT GRANTS</t>
  </si>
  <si>
    <t>COMMUNITY SERV TEAM - CARLISLE</t>
  </si>
  <si>
    <t>COMMUNITY SERV TEAM - COPELAND</t>
  </si>
  <si>
    <t>COMMUNITY SERV TEAM - EDEN</t>
  </si>
  <si>
    <t>COMMUNITY SERV TEAM STH LAKES</t>
  </si>
  <si>
    <t>REGISTRATION SERVICE TEAM</t>
  </si>
  <si>
    <t>NATIONAL RESILIENCE</t>
  </si>
  <si>
    <t>SERVICE DELIVERY</t>
  </si>
  <si>
    <t>WORKINGTON LOCALITY</t>
  </si>
  <si>
    <t>CARLISLE LOCALITY</t>
  </si>
  <si>
    <t>FIRE SERVICE SUPPORT</t>
  </si>
  <si>
    <t>PEOPLE &amp; ORGANISATIONAL DEVLPT</t>
  </si>
  <si>
    <t>LEASE CAR SCHEME</t>
  </si>
  <si>
    <t>FIRE SERVICE PENSIONS</t>
  </si>
  <si>
    <t>FIRE SERVICE STORES UNIT</t>
  </si>
  <si>
    <t>FIRE FITNESS</t>
  </si>
  <si>
    <t>LOCAL FIRE PENSIONS BOARD</t>
  </si>
  <si>
    <t>STRATEGIC MANAGEMENT</t>
  </si>
  <si>
    <t>TECHNICAL SERVICES</t>
  </si>
  <si>
    <t>PLANNING IMPROVEMNT PERFORMNCE</t>
  </si>
  <si>
    <t>FLEET MANAGEMENT -GENERAL</t>
  </si>
  <si>
    <t>BULK FUEL</t>
  </si>
  <si>
    <t>FLEET VEHICLES - REVENUE</t>
  </si>
  <si>
    <t>HM CORONERS  SERVICE</t>
  </si>
  <si>
    <t>REGISTRATION SERV INCOME</t>
  </si>
  <si>
    <t>REGN BDM BARROW (NAN TAIT)</t>
  </si>
  <si>
    <t>REGN SERV CEREMONY OFFICERS</t>
  </si>
  <si>
    <t>REGN SERV RUNNING COSTS</t>
  </si>
  <si>
    <t>REGN BDM WHITEHAVEN COLLEGE HS</t>
  </si>
  <si>
    <t>DEMOCRATIC SRVCS UNIT</t>
  </si>
  <si>
    <t>CHAIRMANS FUND</t>
  </si>
  <si>
    <t>LORD LIEUTENANT</t>
  </si>
  <si>
    <t>MEMBERS ALLOWANCES &amp; EXPENSES</t>
  </si>
  <si>
    <t>LABOUR GROUP</t>
  </si>
  <si>
    <t>LABOUR GROUP - MRDA</t>
  </si>
  <si>
    <t>CONSERVATIVE GROUP - MRDA</t>
  </si>
  <si>
    <t>LIBDEM GROUP</t>
  </si>
  <si>
    <t>LIBDEM GROUP - MRDA</t>
  </si>
  <si>
    <t>INDEPENDENT GROUP - MRDA</t>
  </si>
  <si>
    <t>COUNCIL LEADERSHIP</t>
  </si>
  <si>
    <t>LEADERSHIP SUPPORT</t>
  </si>
  <si>
    <t>POLICE CP PANEL</t>
  </si>
  <si>
    <t>POLICY &amp; SCRUTINY</t>
  </si>
  <si>
    <t>INFORMATION GOVERNANCE</t>
  </si>
  <si>
    <t>REFUGEES</t>
  </si>
  <si>
    <t>DBS CHECKS</t>
  </si>
  <si>
    <t>CHIEF EXECUTIVE</t>
  </si>
  <si>
    <t>COUNCIL TAX</t>
  </si>
  <si>
    <t>NON DOMESTIC RATES POOL</t>
  </si>
  <si>
    <t>REVENUE SUPPORT GRANT/TOP UP</t>
  </si>
  <si>
    <t>RETAINED BUSINESS RATES</t>
  </si>
  <si>
    <t>INTEREST ON REVENUE BALANCES</t>
  </si>
  <si>
    <t>MINIMUM REVENUE PROVISION</t>
  </si>
  <si>
    <t>ALLERDALE RATE PAYMENTS</t>
  </si>
  <si>
    <t>BARROW RATE PAYMENTS</t>
  </si>
  <si>
    <t>CARLISLE RATE PAYMENTS</t>
  </si>
  <si>
    <t>COPELAND RATE PAYMENTS</t>
  </si>
  <si>
    <t>EDEN RATE PAYMENTS</t>
  </si>
  <si>
    <t>SOUTH LAKELAND RATE PAYMENTS</t>
  </si>
  <si>
    <t>INCOME TAX INVESTMENTS</t>
  </si>
  <si>
    <t>INCOME TAX COLLECTOR OF TAXES</t>
  </si>
  <si>
    <t>VAT-HM CUSTOMS&amp;EXCISE(RCPTS)</t>
  </si>
  <si>
    <t>TEMPORARY INVESTMENTS</t>
  </si>
  <si>
    <t>RAIL WARRANT PAYMENTS SUSPENSE</t>
  </si>
  <si>
    <t>SALARY DEDUCTIONS SUSPENSE</t>
  </si>
  <si>
    <t>GENERAL SUSPENSE</t>
  </si>
  <si>
    <t>AVC TEMPORARY RECEIPT SUSPENSE</t>
  </si>
  <si>
    <t>PAYROLL CONTROL</t>
  </si>
  <si>
    <t>INSURANCE PROVISION</t>
  </si>
  <si>
    <t>MMI SCHEME OF ARRANGEMENTS</t>
  </si>
  <si>
    <t>IMPREST WITH INSURERS</t>
  </si>
  <si>
    <t>RESERVE HOLDING ACCOUNT</t>
  </si>
  <si>
    <t>GENERAL FIRE FUND 1993-94</t>
  </si>
  <si>
    <t>VOLUNTARY BODIES MOTOR POLICY</t>
  </si>
  <si>
    <t>SCHOOLS JOURNEYS INSURANCE</t>
  </si>
  <si>
    <t>LMS - PREMIUM SUSPENSE</t>
  </si>
  <si>
    <t>LMS - BAL OF RISK CLAIM SUSPNS</t>
  </si>
  <si>
    <t>INSURANCE CHARGE SUSPENSE</t>
  </si>
  <si>
    <t>CLF BONDS/MORTGAGES &gt;= £25K</t>
  </si>
  <si>
    <t>CLF MANAGEMENT EXPENSES</t>
  </si>
  <si>
    <t>CLF P W L B</t>
  </si>
  <si>
    <t>CLF CARLISLE</t>
  </si>
  <si>
    <t>CLF LOAN REPAYMENT MAG COURTS</t>
  </si>
  <si>
    <t>CORPORATE PROCUREMENT - INCOME</t>
  </si>
  <si>
    <t>FUEL CHARGE/RECHARGE</t>
  </si>
  <si>
    <t>COMMISSIONING LEAD TRANSPORT</t>
  </si>
  <si>
    <t>PROCURE &amp; CONTRACT MAN TRANS</t>
  </si>
  <si>
    <t>PROC &amp; CONT MGNT-CAP/INFRAST</t>
  </si>
  <si>
    <t>PROC &amp; CONT MGNT - PEOPLE</t>
  </si>
  <si>
    <t>PROCUREMENT &amp; CONTRACT MANAGEM</t>
  </si>
  <si>
    <t>PREMISES - COURIER</t>
  </si>
  <si>
    <t>LITIGATION TEAM COSTS</t>
  </si>
  <si>
    <t>MISC UNALLOCATED BUDGETS</t>
  </si>
  <si>
    <t>CAPITAL GENERAL</t>
  </si>
  <si>
    <t>PREMIER SUPPLIER DISCOUNTS</t>
  </si>
  <si>
    <t>ADVERSE WEATHER RELATED COSTS</t>
  </si>
  <si>
    <t>ASSET REG - ARCHIVES</t>
  </si>
  <si>
    <t>ASSET REG - LIBRARIES</t>
  </si>
  <si>
    <t>ASSET REG - HWRCS AND WASTE</t>
  </si>
  <si>
    <t>ASSET REG - INDUSTRIAL ESTATES</t>
  </si>
  <si>
    <t>ASSET REG-INFRASTRUCTURE</t>
  </si>
  <si>
    <t>ASSET REG - SCHOOLS RELATED</t>
  </si>
  <si>
    <t>ASSET REG-YTH &amp; CHILDRENS CENT</t>
  </si>
  <si>
    <t>ASSET REG-SCHOOLS LIBRARY SERV</t>
  </si>
  <si>
    <t>ASSET REG-CH HOMES &amp;FAM CENT</t>
  </si>
  <si>
    <t>ASSET REG - DMH</t>
  </si>
  <si>
    <t>ASSET REG-OA ESTAB &amp; EQPT</t>
  </si>
  <si>
    <t>ASSET REG - OTHER EQPT &amp; ADAPT</t>
  </si>
  <si>
    <t>ASSET REG - FIRE STNS &amp; VEH</t>
  </si>
  <si>
    <t>ASSET REG-OTHER OP ASSETS</t>
  </si>
  <si>
    <t>ASSET REG-H/WAYS W/SHOPS &amp;VEH</t>
  </si>
  <si>
    <t>ASSET REG - PORT OF WORKINGTON</t>
  </si>
  <si>
    <t>ASSET REG - SURPLUS ASSETS</t>
  </si>
  <si>
    <t>ASSET REG - INTANGIBLE ASSETS</t>
  </si>
  <si>
    <t>DISTRICT COUNCIL CCA DUTY</t>
  </si>
  <si>
    <t>RESILIENCE UNIT</t>
  </si>
  <si>
    <t>TRANSFORMATION</t>
  </si>
  <si>
    <t>AD - ORGANISATIONAL CHANGE</t>
  </si>
  <si>
    <t>EXEC DIRECTOR-CORP,CUST&amp;COMM</t>
  </si>
  <si>
    <t>LOCAL GOVERNMENT REVIEW</t>
  </si>
  <si>
    <t>DIRECTOR OF FINANCE</t>
  </si>
  <si>
    <t>TECHNICAL FINANCE</t>
  </si>
  <si>
    <t>CORPORATE INSURANCES</t>
  </si>
  <si>
    <t>PENSION - ADMINISTRATION</t>
  </si>
  <si>
    <t>BANK AND GIRO CHARGES</t>
  </si>
  <si>
    <t>CWM GROUP</t>
  </si>
  <si>
    <t>CORPORATE ACCOUNTING</t>
  </si>
  <si>
    <t>FINANCIAL SYSTEMS &amp; CONTROL</t>
  </si>
  <si>
    <t>ACCOUNTANCY SERVICES</t>
  </si>
  <si>
    <t>SHARED INTERNAL AUDIT</t>
  </si>
  <si>
    <t>FINANCE BUDGET HOLDING</t>
  </si>
  <si>
    <t>CROSSCUTTING SAVINGS</t>
  </si>
  <si>
    <t>CCC DIR CROSS CUTTING SAVING</t>
  </si>
  <si>
    <t>HR &amp; PAYROLL SUPPORT</t>
  </si>
  <si>
    <t>ICT STAFFING</t>
  </si>
  <si>
    <t>ICT OPERATIONAL COSTS</t>
  </si>
  <si>
    <t>INFRASTRUCTURE &amp; EQUIPMENT</t>
  </si>
  <si>
    <t>IMPROVEMENT FUND</t>
  </si>
  <si>
    <t>PERFORMANCE &amp; RISK</t>
  </si>
  <si>
    <t>COMMUNICATION UNIT</t>
  </si>
  <si>
    <t>AD-CUSTOMER&amp;COMMUNITY SERVICES</t>
  </si>
  <si>
    <t>CYCLE TO WORK SCHEME</t>
  </si>
  <si>
    <t>CHILDCARE VOUCHERS</t>
  </si>
  <si>
    <t>CORPORATE HUMAN RESOURCES</t>
  </si>
  <si>
    <t>RESOURCES BUSINESS MANAGEMENT</t>
  </si>
  <si>
    <t>EQUAL PAY/SINGLE STATUS</t>
  </si>
  <si>
    <t>AD CHIEF LEGAL OFFICER</t>
  </si>
  <si>
    <t>HR OPS DIRECTORATE STAFF</t>
  </si>
  <si>
    <t>CORP HEALTH &amp; SAFETY TEAM</t>
  </si>
  <si>
    <t>SERVICE CENTRE SPA STAFF</t>
  </si>
  <si>
    <t>LEARNING &amp; DEVELOPMENT</t>
  </si>
  <si>
    <t>PROFESSIONAL SOCIAL WORK</t>
  </si>
  <si>
    <t>SOCIAL WORK TEACHING P'SHIP</t>
  </si>
  <si>
    <t>APPRENTICESHIPS - INTERNAL</t>
  </si>
  <si>
    <t>TU FACILITIES</t>
  </si>
  <si>
    <t>LEARNING&amp; DEVELOPMENT STAFFING</t>
  </si>
  <si>
    <t>OCCUPATIONAL HEALTH SERVICE</t>
  </si>
  <si>
    <t>LONG SERVICE AWARDS</t>
  </si>
  <si>
    <t>PROPERTY STAFF</t>
  </si>
  <si>
    <t>CAPITAL DEVELOPMENT</t>
  </si>
  <si>
    <t>MAJOR PROJECTS</t>
  </si>
  <si>
    <t>EST MGMT- OFFICE ACCOM</t>
  </si>
  <si>
    <t>PROPERTY DISPOSAL</t>
  </si>
  <si>
    <t>SURPLUS PROPERTIES</t>
  </si>
  <si>
    <t>DAAT PROPERTIES</t>
  </si>
  <si>
    <t>FARMS &amp; SMALLHOLDINGS</t>
  </si>
  <si>
    <t>SOFT FACILITIES MANAGEMENT</t>
  </si>
  <si>
    <t>LANDLORD-OFFICE ACCOMM</t>
  </si>
  <si>
    <t>MAINTENANCE &amp; SERVICES</t>
  </si>
  <si>
    <t>MAINTENANCE &amp; SERVICES SCHOOLS</t>
  </si>
  <si>
    <t>LANDLORD - ADULTS</t>
  </si>
  <si>
    <t>LANDLORD-FIRE STNS/ RESILIENCE</t>
  </si>
  <si>
    <t>LANDLORD- CHILDRENS SERVS</t>
  </si>
  <si>
    <t>LANDLORD - LIBRARIES</t>
  </si>
  <si>
    <t>LANDLORD - TRADING STANDARDS</t>
  </si>
  <si>
    <t>LANDLORD- CENTL SERV TO PUBLIC</t>
  </si>
  <si>
    <t>LANDLORD - HIGHWAYS</t>
  </si>
  <si>
    <t>ORIAN CONSOLIDATED CONTROL</t>
  </si>
  <si>
    <t>LEGAL PRACTICE</t>
  </si>
  <si>
    <t>LEGAL SERVICES - SUPPORT STAFF</t>
  </si>
  <si>
    <t>CCS ADVERTISING UNIT</t>
  </si>
  <si>
    <t>PRINT UNIT - CARLISLE</t>
  </si>
  <si>
    <t>DREDGING</t>
  </si>
  <si>
    <t>OPERATIONAL INCOME</t>
  </si>
  <si>
    <t>PORT PILOTAGE</t>
  </si>
  <si>
    <t>ADMINISTRATION</t>
  </si>
  <si>
    <t>DOCK PAYROLL SUSPENSE</t>
  </si>
  <si>
    <t>PORT OPERATING</t>
  </si>
  <si>
    <t>MAINTENANCE INFRASTRUCTURE</t>
  </si>
  <si>
    <t>MAINTENANCE PLANT/EQUIPMENT</t>
  </si>
  <si>
    <t>CARGO HANDLING COSTS</t>
  </si>
  <si>
    <t>MARINE COSTS</t>
  </si>
  <si>
    <t>OPERATIONS PAY &amp; DIRECT COSTS</t>
  </si>
  <si>
    <t>SIGN SHOP</t>
  </si>
  <si>
    <t>HIGHWAYS DEPOTS - WEST</t>
  </si>
  <si>
    <t>SKIRSGILL DEPOT</t>
  </si>
  <si>
    <t>HIGHWAYS DEPOTS - EAST</t>
  </si>
  <si>
    <t>HIGHWAYS DEPOTS - SOUTH</t>
  </si>
  <si>
    <t>PENRITH STORES</t>
  </si>
  <si>
    <t>MILLNESS STORES</t>
  </si>
  <si>
    <t>LILLYHALL STORES</t>
  </si>
  <si>
    <t>FLEET &amp; PLANT COSTS (WEST)</t>
  </si>
  <si>
    <t>FLEET &amp; PLANT COSTS (EAST)</t>
  </si>
  <si>
    <t>FLEET &amp; PLANT COSTS (SOUTH)</t>
  </si>
  <si>
    <t>FLEET &amp; PLANT COSTS (WINTER)</t>
  </si>
  <si>
    <t>CAR LOANS DEDUCTIONS CONTROL</t>
  </si>
  <si>
    <t>TRENT PAYROLL DEDUCTN CONTROL</t>
  </si>
  <si>
    <t>CAPITA PAY COSTING VARIANCE</t>
  </si>
  <si>
    <t>BALANCE SHEET CONTROL</t>
  </si>
  <si>
    <t>COUNCIL INTRACOMPANY</t>
  </si>
  <si>
    <t>cost centre</t>
  </si>
  <si>
    <t>cost centre description</t>
  </si>
  <si>
    <t>Disabled Flag</t>
  </si>
  <si>
    <t xml:space="preserve"> </t>
  </si>
  <si>
    <t>CLEATOR MOOR NURSERY SCHOOL</t>
  </si>
  <si>
    <t>EDUCN CLEATOR MOOR NURSERY SCH</t>
  </si>
  <si>
    <t>MILLOM PARK VIEW NURSERY SCHL</t>
  </si>
  <si>
    <t>EDUCN MILLOM PARK VIEW NURSERY</t>
  </si>
  <si>
    <t>FRIZINGTON NURSERY SCHOOL</t>
  </si>
  <si>
    <t>EDUCN FRIZINGTON NURSERY SCH</t>
  </si>
  <si>
    <t>KENDAL NURSERY SCHOOL</t>
  </si>
  <si>
    <t>EDUCN KENDAL NURSERY SCH</t>
  </si>
  <si>
    <t>BRAM LONGSTAFFE NURSERY SCH</t>
  </si>
  <si>
    <t>EDUCN BRAM LONGSTAFFE NURSERY</t>
  </si>
  <si>
    <t>BARROW HINDPOOL NURSERY SCHOOL</t>
  </si>
  <si>
    <t>EDUCN BARROW HINDPOOL NURSERY</t>
  </si>
  <si>
    <t>EDUCN TRGTD SCHL ABSENCE COVER</t>
  </si>
  <si>
    <t>SCHOOLS RESOURCED PROVISION</t>
  </si>
  <si>
    <t>DEVOLVED SCHOOLS HOLDING ACCT</t>
  </si>
  <si>
    <t>VIREMENTS TO SCHOOLS</t>
  </si>
  <si>
    <t>EDUCN PENSIONS - SCHOOLS</t>
  </si>
  <si>
    <t>SHT STY SCH- ALLDALE COPELAND</t>
  </si>
  <si>
    <t>SHT STY SCH- CARLISLE &amp; EDEN</t>
  </si>
  <si>
    <t>SHT STY SCH- FNESS &amp; STH LAKES</t>
  </si>
  <si>
    <t>ST MARTIN &amp; ST MARYS PRIM SCH</t>
  </si>
  <si>
    <t>ST MARTIN &amp; ST MARYS WMERE</t>
  </si>
  <si>
    <t>ALLONBY SCHOOL</t>
  </si>
  <si>
    <t>EDUCN ALLONBY SCHOOL</t>
  </si>
  <si>
    <t>CAMBRIDGE SCHOOL</t>
  </si>
  <si>
    <t>EDUCN CAMBRIDGE SCHL</t>
  </si>
  <si>
    <t>ALSTON PRIMARY SCHOOL</t>
  </si>
  <si>
    <t>EDUCN ALSTON PRIMARY SCHL</t>
  </si>
  <si>
    <t>ARMATHWAITE SCHOOL</t>
  </si>
  <si>
    <t>EDUCN ARMATHWAITE SCHOOL</t>
  </si>
  <si>
    <t>BEWCASTLE SCHOOL</t>
  </si>
  <si>
    <t>EDUCN BEWCASTLE SCHOOL</t>
  </si>
  <si>
    <t>BLENNERHASSET SCHOOL</t>
  </si>
  <si>
    <t>EDUCN BLENNERHASSET SCHOOL</t>
  </si>
  <si>
    <t>BURGH BY SANDS SCHOOL</t>
  </si>
  <si>
    <t>EDUCN BURGH BY SANDS SCHL</t>
  </si>
  <si>
    <t>CUMMERSDALE SCHOOL</t>
  </si>
  <si>
    <t>EDUCN CUMMERSDALE SCHL</t>
  </si>
  <si>
    <t>CUMWHINTON SCHOOL</t>
  </si>
  <si>
    <t>EDUCN CUMWHINTON SCHOOL</t>
  </si>
  <si>
    <t>GT ORTON SCHOOL</t>
  </si>
  <si>
    <t>EDUCN GT ORTON SCHOOL</t>
  </si>
  <si>
    <t>GREYSTOKE SCHOOL</t>
  </si>
  <si>
    <t>EDUCN GREYSTOKE SCHOOL</t>
  </si>
  <si>
    <t>HOLME ST CUTHBERT SCHOOL</t>
  </si>
  <si>
    <t>EDUCN HOLME ST CUTHBERT SCHOOL</t>
  </si>
  <si>
    <t>IRTHINGTON SCHOOL</t>
  </si>
  <si>
    <t>EDUCN IRTHINGTON SCHL</t>
  </si>
  <si>
    <t>KIRKBRIDE SCHOOL</t>
  </si>
  <si>
    <t>EDUCN KIRKBRIDE SCHL</t>
  </si>
  <si>
    <t>NENTHEAD SCHOOL</t>
  </si>
  <si>
    <t>EDUCN NENTHEAD SCHL</t>
  </si>
  <si>
    <t>BRUNSWICK SCHOOL</t>
  </si>
  <si>
    <t>EDUCN BRUNSWICK SCHL</t>
  </si>
  <si>
    <t>NORTH LAKES SCHOOL, PENRITH</t>
  </si>
  <si>
    <t>EDUCN NORTH LAKES SCHL PENRITH</t>
  </si>
  <si>
    <t>PLUMPTON SCHOOL</t>
  </si>
  <si>
    <t>EDUCN PLUMPTON SCHOOL</t>
  </si>
  <si>
    <t>SKELTON SCHOOL</t>
  </si>
  <si>
    <t>EDUCN SKELTON SCHOOL</t>
  </si>
  <si>
    <t>STONERAISE SCHOOL</t>
  </si>
  <si>
    <t>EDUCN STONERAISE SCHL</t>
  </si>
  <si>
    <t>THURSBY SCHOOL</t>
  </si>
  <si>
    <t>EDUC THURSBY SCHL</t>
  </si>
  <si>
    <t>WIGTON THOMLINSON JNR SCHOOL</t>
  </si>
  <si>
    <t>EDUC WIGTON THOMLINSON JNR SCH</t>
  </si>
  <si>
    <t>WIGTON INF SCHOOL</t>
  </si>
  <si>
    <t>EDUCN WIGTON INF SCHL</t>
  </si>
  <si>
    <t>ASPATRIA RICHMOND HILL SCHOOL</t>
  </si>
  <si>
    <t>EDUCN ASPATRIA RICHMOND HILL</t>
  </si>
  <si>
    <t>BROUGHTON MOOR SCHOOL</t>
  </si>
  <si>
    <t>EDUCN BROUGHTON MOOR SCHOOL</t>
  </si>
  <si>
    <t>MARYPORT GRASSLOT INF SCHOOL</t>
  </si>
  <si>
    <t>EDUCN MARYPORT GRASSLOT INF SC</t>
  </si>
  <si>
    <t>MARYPORT EWANRIGG INF SCHOOL</t>
  </si>
  <si>
    <t>EDUCN MARYPORT EWANRIGG INF SC</t>
  </si>
  <si>
    <t>MARYPORT INF SCHOOL</t>
  </si>
  <si>
    <t>EDUCN MARYPORT INF SCHL</t>
  </si>
  <si>
    <t>MARYPORT EWANRIGG JNR SCHOOL</t>
  </si>
  <si>
    <t>EDUCN MARYPORT EWANRIGG JNR SC</t>
  </si>
  <si>
    <t>NETHERTON SCHOOL</t>
  </si>
  <si>
    <t>EDUCN NETHERTON SCHL</t>
  </si>
  <si>
    <t>WORKINGTON ST MICHAELS INF SCH</t>
  </si>
  <si>
    <t>EDUCN WORKINGTON ST MICHAELS I</t>
  </si>
  <si>
    <t>WORKINGTON VICTORIA INF SCHOOL</t>
  </si>
  <si>
    <t>EDUCN WORKINGTON VICTORIA INF</t>
  </si>
  <si>
    <t>WORKINGTON VICTORIA JNR SCHOOL</t>
  </si>
  <si>
    <t>EDUCN WORKINGTON VICTORIA JNR</t>
  </si>
  <si>
    <t>WORKINGTON ASHFIELD INF SCHOOL</t>
  </si>
  <si>
    <t>EDUCN WORKINGTON ASHFIELD INF</t>
  </si>
  <si>
    <t>WORKINGTON ASHFIELD JNR SCHOOL</t>
  </si>
  <si>
    <t>EDUCN WORKINGTON ASHFIELD JNR</t>
  </si>
  <si>
    <t>ARLECDON SCHOOL</t>
  </si>
  <si>
    <t>EDUCN ARLECDON SCHL</t>
  </si>
  <si>
    <t>EGREMONT BOOKWELL SCHOOL</t>
  </si>
  <si>
    <t>EDUCN EGREMONT BOOKWELL SCHL</t>
  </si>
  <si>
    <t>FRIZINGTON COUNTY SCHOOL</t>
  </si>
  <si>
    <t>EDUCN FRIZINGTON COUNTY SCHOOL</t>
  </si>
  <si>
    <t>HAVERIGG SCHOOL</t>
  </si>
  <si>
    <t>EDUCN HAVERIGG SCHL</t>
  </si>
  <si>
    <t>LOWCA SCHOOL</t>
  </si>
  <si>
    <t>EDUCN LOWCA SCHL</t>
  </si>
  <si>
    <t>MILLOM INF SCHOOL</t>
  </si>
  <si>
    <t>EDUCN MILLOM INF SCHL</t>
  </si>
  <si>
    <t>MILLOM BLACK COMBE JNR SCHOOL</t>
  </si>
  <si>
    <t>EDUCN MILLOM BLACK COMBE JR SC</t>
  </si>
  <si>
    <t>MOOR ROW SCHOOL</t>
  </si>
  <si>
    <t>EDUCN MOOR ROW SCHL</t>
  </si>
  <si>
    <t>MORESBY SCHOOL</t>
  </si>
  <si>
    <t>EDUCN MORESBY PRIMARY SCHOOL</t>
  </si>
  <si>
    <t>SEASCALE SCHOOL</t>
  </si>
  <si>
    <t>EDUCN SEASCALE SCHL</t>
  </si>
  <si>
    <t>ST BEES VILLAGE SCHOOL</t>
  </si>
  <si>
    <t>EDUCN ST BEES VILLAGE SCHOOL</t>
  </si>
  <si>
    <t>THORNHILL SCHOOL</t>
  </si>
  <si>
    <t>EDUC HQ THORNHILL SCHOOL</t>
  </si>
  <si>
    <t>MILLOM THWAITES SCHOOL</t>
  </si>
  <si>
    <t>EDUCN MILLOM THWAITES SCHL</t>
  </si>
  <si>
    <t>WHITEHAVEN BRANSTY SCHOOL</t>
  </si>
  <si>
    <t>EDUCN WHITEHAVEN BRANSTY SCH</t>
  </si>
  <si>
    <t>KELLS INF SCHOOL</t>
  </si>
  <si>
    <t>EDUCN KELLS INF SCHL</t>
  </si>
  <si>
    <t>MONKWRAY SCHOOL</t>
  </si>
  <si>
    <t>EDUCN MONKWRAY SCHL</t>
  </si>
  <si>
    <t>WHITEHAVEN JERICHO SCHOOL</t>
  </si>
  <si>
    <t>EDUCN WHITEHAVEN JERICHO SCHL</t>
  </si>
  <si>
    <t>BOLTON SCHOOL APPLEBY</t>
  </si>
  <si>
    <t>EDUCN BOLTON SCHOOL APPLEBY</t>
  </si>
  <si>
    <t>BROUGH SCHOOL</t>
  </si>
  <si>
    <t>EDUCN BROUGH SCHL</t>
  </si>
  <si>
    <t>CLIFTON SCHOOL</t>
  </si>
  <si>
    <t>EDUCN CLIFTON SCHOOL</t>
  </si>
  <si>
    <t>HOLME COUNTY SCHOOL</t>
  </si>
  <si>
    <t>EDUCN HOLME COUNTY SCHL</t>
  </si>
  <si>
    <t>KIRKBY STEPHEN PRIMARY SCHOOL</t>
  </si>
  <si>
    <t>EDUCN KIRKBY STEPHEN PRIMARY S</t>
  </si>
  <si>
    <t>KIRKBY THORE SCHOOL</t>
  </si>
  <si>
    <t>EDUCN KIRKBY THORE SCHL</t>
  </si>
  <si>
    <t>LONG MARTON SCHOOL</t>
  </si>
  <si>
    <t>EDUCN LONG MARTON SCHOOL</t>
  </si>
  <si>
    <t>MILBURN SCHOOL</t>
  </si>
  <si>
    <t>EDUCN MILBURN SCHOOL</t>
  </si>
  <si>
    <t>MILNTHORPE PRIMARY SCHOOL</t>
  </si>
  <si>
    <t>EDUCN MILNTHORPE PRIMARY SCHL</t>
  </si>
  <si>
    <t>KENDAL HERON HILL SCHOOL</t>
  </si>
  <si>
    <t>EDUCN KENDAL HERON HILL SCHL</t>
  </si>
  <si>
    <t>WINDERMERE GOODLY DALE SCHOOL</t>
  </si>
  <si>
    <t>EDUCN WINDERMERE GOODLY DALE S</t>
  </si>
  <si>
    <t>DALTON CHAPEL STREET INF SCHL</t>
  </si>
  <si>
    <t>EDUCN DALTON CHAPEL STREET INF</t>
  </si>
  <si>
    <t>LINDAL &amp; MARTON SCHOOL</t>
  </si>
  <si>
    <t>EDUCN LINDAL &amp; MARTON SCHOOL</t>
  </si>
  <si>
    <t>NEWTON IN FURNESS SCHOOL</t>
  </si>
  <si>
    <t>EDUCN NEWTON IN FURNESS SCHL</t>
  </si>
  <si>
    <t>HAWKSHEAD ESTHWAITE SCHOOL</t>
  </si>
  <si>
    <t>EDUCN HAWKSHEAD ESTHWAITE SCHL</t>
  </si>
  <si>
    <t>ULVERSTON CROFTLANDS INF SCHL</t>
  </si>
  <si>
    <t>EDUCN ULVERSTON CROFTLANDS INF</t>
  </si>
  <si>
    <t>ULVERSTON CROFTLANDS JNR SCHL</t>
  </si>
  <si>
    <t>EDUCN ULVERSTON CROFTLANDS JNR</t>
  </si>
  <si>
    <t>BRISBANE PARK COUNTY INFANT SC</t>
  </si>
  <si>
    <t>EDUCN BRISBANE PARK COUNTY INF</t>
  </si>
  <si>
    <t>BARROW GREENGATE JNR SCHOOL</t>
  </si>
  <si>
    <t>EDUCN BARROW GREENGATE JNR SCH</t>
  </si>
  <si>
    <t>BARROW ROOSE SCHOOL</t>
  </si>
  <si>
    <t>EDUCN BARROW ROOSE SCHL</t>
  </si>
  <si>
    <t>BARROW RAMSDEN INF SCHOOL</t>
  </si>
  <si>
    <t>EDUCN BARROW RAMSDEN INF SCHL</t>
  </si>
  <si>
    <t>BARROW VICKERSTOWN SCHOOL</t>
  </si>
  <si>
    <t>EDUCN BARROW VICKERSTOWN SCHL</t>
  </si>
  <si>
    <t>BARROW VICTORIA INF SCHOOL</t>
  </si>
  <si>
    <t>EDUCN BARROW VICTORIA INF SCHL</t>
  </si>
  <si>
    <t>BARROW S WALNEY JNR SCHOOL</t>
  </si>
  <si>
    <t>EDUCN BARROW S WALNEY JNR SCHL</t>
  </si>
  <si>
    <t>BARROW S WALNEY INF SCHOOL</t>
  </si>
  <si>
    <t>EDUCN BARROW S WALNEY INF SCHL</t>
  </si>
  <si>
    <t>BARROW DANE GHYLL SCHOOL</t>
  </si>
  <si>
    <t>EDUCN BARROW DANE GHYLL SCH</t>
  </si>
  <si>
    <t>INGLEWOOD JNR SCHOOL</t>
  </si>
  <si>
    <t>EDUCN INGLEWOOD JNR SCHL</t>
  </si>
  <si>
    <t>INGLEWOOD INF SCHOOL</t>
  </si>
  <si>
    <t>EDUCN INGLEWOOD INF SCHL</t>
  </si>
  <si>
    <t>NEWTOWN SCHOOL</t>
  </si>
  <si>
    <t>EDUCN NEWTOWN SCHOOL</t>
  </si>
  <si>
    <t>NORMAN ST SCHOOL</t>
  </si>
  <si>
    <t>EDUCN NORMAN ST SCHOOL</t>
  </si>
  <si>
    <t>PETTERIL BANK SCHOOL</t>
  </si>
  <si>
    <t>EDUCN PETTERIL BANK SCHOOL</t>
  </si>
  <si>
    <t>NEWLAITHES JNR SCHOOL</t>
  </si>
  <si>
    <t>EDUCN NEWLAITHES JNR SCHOOL</t>
  </si>
  <si>
    <t>NEWLAITHES INF SCHOOL</t>
  </si>
  <si>
    <t>EDUCN NEWLAITHES INF SCHOOL</t>
  </si>
  <si>
    <t>BELLE VUE PRIMARY SCHOOL</t>
  </si>
  <si>
    <t>EDUCN BELLE VUE PRIMARY SCHOOL</t>
  </si>
  <si>
    <t>KINGMOOR JNR SCHOOL</t>
  </si>
  <si>
    <t>EDUCN KINGMOOR JNR SCHOOL</t>
  </si>
  <si>
    <t>KINGMOOR INF SCHOOL</t>
  </si>
  <si>
    <t>EDUCN KINGMOOR INF SCHOOL</t>
  </si>
  <si>
    <t>BROOK ST PRIMARY SCHOOL</t>
  </si>
  <si>
    <t>EDUCN BROOK ST PRIMARY SCHOOL</t>
  </si>
  <si>
    <t>SIR JOHN BARROW</t>
  </si>
  <si>
    <t>EDUCN SIR JOHN BARROW</t>
  </si>
  <si>
    <t>SEDBERGH PRIMARY SCHOOL</t>
  </si>
  <si>
    <t>EDUCN SEDBERGH PRIMARY SCHL</t>
  </si>
  <si>
    <t>DALTON GEORGE ROMNEY JNR SCHL</t>
  </si>
  <si>
    <t>EDUCN DALTON GEORGE ROMNEY JNR</t>
  </si>
  <si>
    <t>SILLOTH PRIMARY SCHOOL</t>
  </si>
  <si>
    <t>EDUCN SILLOTH PRIMARY SCHL</t>
  </si>
  <si>
    <t>BARROW ISLAND PRIMARY SCHOOL</t>
  </si>
  <si>
    <t>EDUCN BARROW ISLAND PRIMARY SC</t>
  </si>
  <si>
    <t>EDUCN CALDEW LEA SCHOOL</t>
  </si>
  <si>
    <t>FELLVIEW PRIMARY SCHOOL</t>
  </si>
  <si>
    <t>EDUCN FELLVIEW PRIMARY SCHL</t>
  </si>
  <si>
    <t>DERWENT VALE SCHL, GT CLIFTON</t>
  </si>
  <si>
    <t>EDUCN DERWENT VALE SCHL GT CLI</t>
  </si>
  <si>
    <t>BARROW N WALNEY PRIMARY SCHOOL</t>
  </si>
  <si>
    <t>EDUCN BARROW N WALNEY PRIMARY</t>
  </si>
  <si>
    <t>ROBERT FERGUSON PRIMARY</t>
  </si>
  <si>
    <t>EDUCN ROBERT FERGUSON PRIMARY</t>
  </si>
  <si>
    <t>UPPERBY PRIMARY SCHOOL</t>
  </si>
  <si>
    <t>EDUCN UPPERBY PRIMARY SCHL</t>
  </si>
  <si>
    <t>NEWBARNS PRIMARY SCHOOL</t>
  </si>
  <si>
    <t>EDUCN NEWBARNS PRIMARY SCHL</t>
  </si>
  <si>
    <t>PENNINE WAY PRIMARY SCHOOL</t>
  </si>
  <si>
    <t>EDUCN PENNINE WAY PRIMARY SCHL</t>
  </si>
  <si>
    <t>EGREMONT ORGILL PRIMARY SCHOOL</t>
  </si>
  <si>
    <t>EDUCN EGREMONT ORGILL PRIMARY</t>
  </si>
  <si>
    <t>ORMSGILL PRIMARY SCHOOL</t>
  </si>
  <si>
    <t>EDUCN ORMSGILL PRIMARY SCHL</t>
  </si>
  <si>
    <t>MONTREAL PRIMARY SCHOOL</t>
  </si>
  <si>
    <t>EDUCN MONTREAL PRIMARY SCHL</t>
  </si>
  <si>
    <t>ST.PATRICK'S PRIMARY SCHOOL</t>
  </si>
  <si>
    <t>EDUCN ST.PATRICK'S PRIMARY SCH</t>
  </si>
  <si>
    <t>DISTINGTON PRIMARY SCHOOL</t>
  </si>
  <si>
    <t>EDUCN DISTINGTON PRIMARY SCH</t>
  </si>
  <si>
    <t>WESTFIELD PRIMARY SCHOOL</t>
  </si>
  <si>
    <t>EDUCN WESTFIELD PRIMARY SCHL</t>
  </si>
  <si>
    <t>THE BISHOP HARVEY GOODWIN SCHL</t>
  </si>
  <si>
    <t>EDUCN THE BISHOP HARVEY GOODWI</t>
  </si>
  <si>
    <t>HENSINGHAM PRIMARY SCHOOL</t>
  </si>
  <si>
    <t>EDUCN HENSINGHAM PRIMARY SCHL</t>
  </si>
  <si>
    <t>BOLTONS C OF E SCHOOL</t>
  </si>
  <si>
    <t>EDUCN BOLTONS C OF E SCHOOL</t>
  </si>
  <si>
    <t>DALSTON ST MICHAELS SCHOOL</t>
  </si>
  <si>
    <t>EDUCN DALSTON ST MICHAELS SCHL</t>
  </si>
  <si>
    <t>HIGH HESKET C OF E SCHOOL</t>
  </si>
  <si>
    <t>EDUCN HIGH HESKET C OF E SCHL</t>
  </si>
  <si>
    <t>HOLM CULTRAM ABBEY SCHOOL</t>
  </si>
  <si>
    <t>EDUCN HOLME CULTRAM ABBEY SCHL</t>
  </si>
  <si>
    <t>HOUGHTON C OF E SCHOOL</t>
  </si>
  <si>
    <t>EDUCN HOUGHTON C OF E SCHL</t>
  </si>
  <si>
    <t>IREBY C OF E SCHOOL</t>
  </si>
  <si>
    <t>EDUCN IREBY C OF E SCHL</t>
  </si>
  <si>
    <t>KIRKBAMPTON SCHOOL</t>
  </si>
  <si>
    <t>EDUCN KIRKBAMPTON SCHOOL</t>
  </si>
  <si>
    <t>KIRKOSWALD C OF E SCHOOL</t>
  </si>
  <si>
    <t>EDUCN KIRKOSWALD C OF E SCH</t>
  </si>
  <si>
    <t>LANERCOST C.OF E SCHOOL</t>
  </si>
  <si>
    <t>EDUCN LANERCOST C.OF E SCHOOL</t>
  </si>
  <si>
    <t>LANGWATHBY C OF E SCHOOL</t>
  </si>
  <si>
    <t>EDUCN LANGWATHBY C OF E SCHL</t>
  </si>
  <si>
    <t>LEES HILL C OF E SCHOOL</t>
  </si>
  <si>
    <t>EDUCN LEES HILL C OF E SCHL</t>
  </si>
  <si>
    <t>RAUGHTONHEAD SCHOOL</t>
  </si>
  <si>
    <t>EDUCN RAUGHTONHEAD SCHL</t>
  </si>
  <si>
    <t>ROCKCLIFFE SCHOOL</t>
  </si>
  <si>
    <t>EDUCN ROCKCLIFFE SCHL</t>
  </si>
  <si>
    <t>SHANKHILL SCHOOL</t>
  </si>
  <si>
    <t>EDUCN SHANKHILL SCHOOL</t>
  </si>
  <si>
    <t>WREAY C OF E SCHOOL</t>
  </si>
  <si>
    <t>EDUCN WREAY C OF E SCHOOL</t>
  </si>
  <si>
    <t>LEVENS C OF E SCHOOL</t>
  </si>
  <si>
    <t>EDUC LEVENS C OF E SCHL</t>
  </si>
  <si>
    <t>OLD HUTTON C OF E SCHOOL</t>
  </si>
  <si>
    <t>EDUC OLD HUTTON C OF E SCHOOL</t>
  </si>
  <si>
    <t>STAVELEY C OF E SCHOOL</t>
  </si>
  <si>
    <t>EDUC STAVELEY C OF E SCHOOL</t>
  </si>
  <si>
    <t>STORTH C OF E SCHOOL</t>
  </si>
  <si>
    <t>EDUC STORTH C OF E SCHL</t>
  </si>
  <si>
    <t>TEMPLE SOWERBY C OF E SCHOOL</t>
  </si>
  <si>
    <t>EDUCN TEMPLE SOWERBY C E SCH</t>
  </si>
  <si>
    <t>ASBY ENDOWED SCHOOL</t>
  </si>
  <si>
    <t>EDUCN ASBY ENDOWED SCHL</t>
  </si>
  <si>
    <t>KENDAL VICARAGE PARK SCHOOL</t>
  </si>
  <si>
    <t>EDUCN KENDAL VICARAGE PARK SCH</t>
  </si>
  <si>
    <t>BRIDEKIRK DOVENBY SCHOOL</t>
  </si>
  <si>
    <t>EDUCN BRIDEKIRK DOVENBY SCHL</t>
  </si>
  <si>
    <t>BRIGHAM ST BRIDGETS SCHOOL</t>
  </si>
  <si>
    <t>EDUCN BRIGHAM ST BRIDGETS SCHL</t>
  </si>
  <si>
    <t>COCKERMOUTH ALL SAINTS SCHOOL</t>
  </si>
  <si>
    <t>EDUCN COCKERMOUTH ALL SAINTS S</t>
  </si>
  <si>
    <t>CROSSCANONBY ST JOHNS SCHOOL</t>
  </si>
  <si>
    <t>EDUCN CROSSCANONBY ST JOHNS SC</t>
  </si>
  <si>
    <t>MARYPORT JNR SCHOOL</t>
  </si>
  <si>
    <t>EDUCN MARYPORT JNR SCHL</t>
  </si>
  <si>
    <t>PLUMBLAND C OF E SCHOOL</t>
  </si>
  <si>
    <t>EDUCN PLUMBLAND C OF E SCHOOL</t>
  </si>
  <si>
    <t>THRELKELD C OF E SCHOOL</t>
  </si>
  <si>
    <t>EDUCN THRELKELD C OF E SCHL</t>
  </si>
  <si>
    <t>WKTON SEATON JNR SCHOOL</t>
  </si>
  <si>
    <t>EDUCN WKTON SEATON JNR SCHL</t>
  </si>
  <si>
    <t>CONISTON C OF E SCHOOL</t>
  </si>
  <si>
    <t>EDUCN CONISTON C OF E SCHOOL</t>
  </si>
  <si>
    <t>GRANGE C OF E SCHOOL</t>
  </si>
  <si>
    <t>EDUCN GRANGE C OF E SCHL</t>
  </si>
  <si>
    <t>KIRKBY BURLINGTON SCHOOL</t>
  </si>
  <si>
    <t>EDUCN KIRKBY BURLINGTON SCHOOL</t>
  </si>
  <si>
    <t>ALLITHWAITE C OF E SCHOOL</t>
  </si>
  <si>
    <t>EDUCN ALLITHWAITE C E SCHOOL</t>
  </si>
  <si>
    <t>CARTMEL C OF E SCHOOL</t>
  </si>
  <si>
    <t>EDUCN CARTMEL C OF E SCHOOL</t>
  </si>
  <si>
    <t>PENNINGTON C OF E SCHOOL</t>
  </si>
  <si>
    <t>EDUCN PENNINGTON C OF E SCHL</t>
  </si>
  <si>
    <t>LINDALE IN CARTMEL C OF E SCHL</t>
  </si>
  <si>
    <t>EDUC LINDALE IN CARTMEL SCHL</t>
  </si>
  <si>
    <t>BROUGHTON IN FURNESS SCHOOL</t>
  </si>
  <si>
    <t>EDUC BROUGHTON IN FURNESS SCHL</t>
  </si>
  <si>
    <t>BARROW ST GEORGES C OF E SCHL</t>
  </si>
  <si>
    <t>EDUCN BARROW ST GEORGES C OF E</t>
  </si>
  <si>
    <t>BOOTLE CAPT SHAWS SCHOOL</t>
  </si>
  <si>
    <t>EDUCN BOOTLE CAPT SHAWS SCHOOL</t>
  </si>
  <si>
    <t>ENNERDALE &amp; KINNISIDE SCHOOL</t>
  </si>
  <si>
    <t>EDUCN ENNERDLE &amp; KINNISIDE SCH</t>
  </si>
  <si>
    <t>GOSFORTH C OF E SCHOOL</t>
  </si>
  <si>
    <t>EDUCN GOSFORTH C OF E SCHL</t>
  </si>
  <si>
    <t>LAMPLUGH SCHOOL</t>
  </si>
  <si>
    <t>EDUCN LAMPLUGH SCHOOL</t>
  </si>
  <si>
    <t>PARTON ST BRIDGETS C OF E SCHL</t>
  </si>
  <si>
    <t>EDUCN PARTON ST BRIDGETS SCH</t>
  </si>
  <si>
    <t>WHITEHAVEN ST JAMES INF SCHOOL</t>
  </si>
  <si>
    <t>EDUCN WHITEHAVEN ST JAMES INF</t>
  </si>
  <si>
    <t>WHITEHAVEN ST JAMES JNR SCHOOL</t>
  </si>
  <si>
    <t>EDUCN WHITEHAVEN ST JAMES JNR</t>
  </si>
  <si>
    <t>LOW FURNESS PRIMARY SCH</t>
  </si>
  <si>
    <t>EDUCN LOW FURNESS PRIMARY SCH</t>
  </si>
  <si>
    <t>BLACKFORD SCHOOL</t>
  </si>
  <si>
    <t>EDUC BLACKFORD SCHOOL</t>
  </si>
  <si>
    <t>CALTHWAITE C OF E SCHOOL</t>
  </si>
  <si>
    <t>EDUC CALTHWAITE C OF E SCHL</t>
  </si>
  <si>
    <t>CULGAITH C OF E SCHOOL</t>
  </si>
  <si>
    <t>EDUC CULGAITH C OF E SCHL</t>
  </si>
  <si>
    <t>IVEGILL C OF E SCHOOL</t>
  </si>
  <si>
    <t>EDUCN IVEGILL C OF E SCHOOL</t>
  </si>
  <si>
    <t>PENRITH ST CATHERINES SCHOOL</t>
  </si>
  <si>
    <t>EDUCN PENRITH ST CATHERINES SC</t>
  </si>
  <si>
    <t>ROSLEY C OF E SCHOOL</t>
  </si>
  <si>
    <t>EDUCN ROSLEY C OF E SCHL</t>
  </si>
  <si>
    <t>STAINTON C OF E SCHOOL</t>
  </si>
  <si>
    <t>EDUCN STAINTON C OF E SCHL</t>
  </si>
  <si>
    <t>WESTNEWTON ST MATTHEWS SCHOOL</t>
  </si>
  <si>
    <t>EDUCN WSTNEWTN ST MATTHEWS SCH</t>
  </si>
  <si>
    <t>WIGGONBY C OF E SCHOOL</t>
  </si>
  <si>
    <t>EDUCN WIGGONBY C OF E SCHOOL</t>
  </si>
  <si>
    <t>WIGTON ST CUTHBERTS R C SCHOOL</t>
  </si>
  <si>
    <t>EDUCN WIGTON ST CUTHBERTS RC</t>
  </si>
  <si>
    <t>BEETHAM C OF E SCHOOL</t>
  </si>
  <si>
    <t>EDUCN BEETHAM C OF E SCHOOL</t>
  </si>
  <si>
    <t>ST.OSWALD'S  SCHOOL, BURNESIDE</t>
  </si>
  <si>
    <t>EDUCN ST.OSWALD'S  SCHL BURNES</t>
  </si>
  <si>
    <t>CROSBY RAVENSWORTH SCHOOL</t>
  </si>
  <si>
    <t>EDUCN CROSBY RAVENSWORTH SCH</t>
  </si>
  <si>
    <t>CROSSCRAKE C OF E SCHOOL</t>
  </si>
  <si>
    <t>EDUCN CROSSCRAKE C OF E SCH</t>
  </si>
  <si>
    <t>KENDAL CROSTHWAITE C OF E SCHL</t>
  </si>
  <si>
    <t>EDUCN KENDAL CROSTHWAITE C OF</t>
  </si>
  <si>
    <t>ST.PATRICK`S C.OF.E. SCHOOL</t>
  </si>
  <si>
    <t>EDUCN ST.PATRICK`S C.OF.E. SCH</t>
  </si>
  <si>
    <t>GRASMERE C OF E SCHOOL</t>
  </si>
  <si>
    <t>EDUCN GRASMERE C OF E SCHOOL</t>
  </si>
  <si>
    <t>GRAYRIGG C OF E SCHOOL</t>
  </si>
  <si>
    <t>EDUCN GRAYRIGG C OF E SCHL</t>
  </si>
  <si>
    <t>LANGDALE C OF E SCHOOL</t>
  </si>
  <si>
    <t>EDUCN LANGDALE C OF E SCHL</t>
  </si>
  <si>
    <t>KENDAL ST THOMAS C OF E SCHOOL</t>
  </si>
  <si>
    <t>EDUCN KENDAL ST THOMAS C OF E</t>
  </si>
  <si>
    <t>KIRKBY LONSDALE C OF E SCHOOL</t>
  </si>
  <si>
    <t>EDUCN KIRKBY LONSDALE C OF E S</t>
  </si>
  <si>
    <t>MORLAND AREA C OF E SCHOOL</t>
  </si>
  <si>
    <t>EDUCN MORLAND AREA C OF E SCHL</t>
  </si>
  <si>
    <t>NATLAND ST MARKS C OF E SCHOOL</t>
  </si>
  <si>
    <t>EDUCN NATLAND ST MARKS C OF E</t>
  </si>
  <si>
    <t>PATTERDALE C OF E SCHOOL</t>
  </si>
  <si>
    <t>EDUCN PATTERDALE C OF E SCH</t>
  </si>
  <si>
    <t>SELSIDE ENDOWED SCHOOL</t>
  </si>
  <si>
    <t>EDUCN SELSIDE ENDOWED SCHOOL</t>
  </si>
  <si>
    <t>SHAP ENDOWED C OF E SCHOOL</t>
  </si>
  <si>
    <t>EDUCN SHAP ENDOWED C OF E SCHL</t>
  </si>
  <si>
    <t>DENT C OF E SCHOOL</t>
  </si>
  <si>
    <t>EDUCN DENT C OF E SCHL</t>
  </si>
  <si>
    <t>BOTHEL,ST MICHAEL'S C OF E</t>
  </si>
  <si>
    <t>EDUCN BOTHEL,ST MICHAEL'S C E</t>
  </si>
  <si>
    <t>BORROWDALE SCHOOL</t>
  </si>
  <si>
    <t>EDUCN BORROWDALE SCHL</t>
  </si>
  <si>
    <t>COCKERMOUTH ST JOSEPHS SCHOOL</t>
  </si>
  <si>
    <t>EDUCN COCKERMOUTH ST JOSEPHS S</t>
  </si>
  <si>
    <t>DEAN C OF E SCHOOL</t>
  </si>
  <si>
    <t>EDUCN DEAN C OF E SCHL</t>
  </si>
  <si>
    <t>OUR LADY &amp; ST.PATRICKS R C SCH</t>
  </si>
  <si>
    <t>EDUCN OUR LADY &amp; ST.PATRICKS R</t>
  </si>
  <si>
    <t>HARRINGTON ST MARYS R C SCHOOL</t>
  </si>
  <si>
    <t>EDUC HARRINGTON ST MARYS R C S</t>
  </si>
  <si>
    <t>WORKINGTON ST GREGORYS SCHOOL</t>
  </si>
  <si>
    <t>EDUCN WORKINGTON ST GREGORYS S</t>
  </si>
  <si>
    <t>WORKINGTON ST PATRICKS SCHOOL</t>
  </si>
  <si>
    <t>EDUCN WORKINGTON ST PATRICKS S</t>
  </si>
  <si>
    <t>KENDAL DEAN GIBSON R C SCHOOL</t>
  </si>
  <si>
    <t>EDUCN KENDAL DEAN GIBSON R C S</t>
  </si>
  <si>
    <t>LOWTHER ENDOWED SCHOOL</t>
  </si>
  <si>
    <t>EDUCN LOWTHER ENDOWED SCHL</t>
  </si>
  <si>
    <t>WITHERSLACK DEAN BARWICK SCHL</t>
  </si>
  <si>
    <t>EDUCN WITHERSLACK DEAN BARWICK</t>
  </si>
  <si>
    <t>WINDERMERE ST CUTHBERTS SCHOOL</t>
  </si>
  <si>
    <t>EDUCN WINDERMERE ST CUTHBERTS</t>
  </si>
  <si>
    <t>BECKERMET C OF E SCHOOL</t>
  </si>
  <si>
    <t>EDUCN BECKERMET C OF E SCHL</t>
  </si>
  <si>
    <t>EGREMONT ST BRIDGETS R C SCHL</t>
  </si>
  <si>
    <t>EDUCN EGREMONT ST BRIDGETS R C</t>
  </si>
  <si>
    <t>ESKDALE ST BEGAS C OF E SCHOOL</t>
  </si>
  <si>
    <t>EDUCN ESKDALE ST BEGAS C E SCH</t>
  </si>
  <si>
    <t>FRIZINGTON ST JOSEPHS R C SCHL</t>
  </si>
  <si>
    <t>EDUCN FRIZINGTON ST JOSEPHS R</t>
  </si>
  <si>
    <t>MILLOM ST JAMES R C SCHOOL</t>
  </si>
  <si>
    <t>EDUCN MILLOM ST JAMES R C SCHL</t>
  </si>
  <si>
    <t>WABERTHWAITE C OF E SCHOOL</t>
  </si>
  <si>
    <t>EDUCN WABERTHWAITE C E SCH</t>
  </si>
  <si>
    <t>KELLS ST MARYS SCHOOL</t>
  </si>
  <si>
    <t>EDUCN KELLS ST MARYS SCHL</t>
  </si>
  <si>
    <t>WHITEHAVEN ST BEGHS R C SCHOOL</t>
  </si>
  <si>
    <t>EDUCN WHITEHAVEN ST BEGHS R C</t>
  </si>
  <si>
    <t>W'HAVEN SS GREGORY &amp; PATRICK S</t>
  </si>
  <si>
    <t>EDUCN W'HAVEN SS GREGORY &amp; PAT</t>
  </si>
  <si>
    <t>LEVEN VALLEY C OF E SCHOOL</t>
  </si>
  <si>
    <t>EDUCN LEVEN VALLEY C OF E SCHL</t>
  </si>
  <si>
    <t>DALTON OUR LADYS R C SCHOOL</t>
  </si>
  <si>
    <t>EDUCN DALTON OUR LADYS R C SCH</t>
  </si>
  <si>
    <t>ULVERSTON ST MARYS R C SCHOOL</t>
  </si>
  <si>
    <t>EDUCN ULVERSTON ST MARYS R C S</t>
  </si>
  <si>
    <t>CHURCH WALK PRIMARY ULVERSTON</t>
  </si>
  <si>
    <t>EDUCN ULVERSTON C OF E SCHL</t>
  </si>
  <si>
    <t>BARROW ST JAMES JNR SCHOOL</t>
  </si>
  <si>
    <t>EDUCN BARROW ST JAMES JNR SCHL</t>
  </si>
  <si>
    <t>BARROW SACRED HEART R C SCHOOL</t>
  </si>
  <si>
    <t>EDUCN BARROW SACRED HEART R C</t>
  </si>
  <si>
    <t>BARROW ST COLUMBAS R C SCHOOL</t>
  </si>
  <si>
    <t>EDUCN BARROW ST COLUMBAS R C S</t>
  </si>
  <si>
    <t>BARROW ST PIUS X R C SCHOOL</t>
  </si>
  <si>
    <t>EDUCN BARROW ST PIUS X R C SCH</t>
  </si>
  <si>
    <t>BARROW HOLY FAMILY R C SCHOOL</t>
  </si>
  <si>
    <t>EDUCN BARROW HOLY FAMILY R C S</t>
  </si>
  <si>
    <t>ST BEDES R C SCHOOL</t>
  </si>
  <si>
    <t>EDUCN ST BEDES R C SCHOOL</t>
  </si>
  <si>
    <t>ST CUTHBERTS R C SCHOOL</t>
  </si>
  <si>
    <t>EDUCN ST CUTHBERTS R C SCHOOL</t>
  </si>
  <si>
    <t>ST MARGARET MARY SCHOOL</t>
  </si>
  <si>
    <t>EDUCN ST MARGARET MARY SCHOOL</t>
  </si>
  <si>
    <t>WARCOP C OF E SCHOOL</t>
  </si>
  <si>
    <t>EDUCN WARCOP C OF E SCHOOL</t>
  </si>
  <si>
    <t>VALLEY PRIMARY SCHOOL</t>
  </si>
  <si>
    <t>EDUCN VALLEY PRIMARY SCHL</t>
  </si>
  <si>
    <t>BECKSTONE PRIMARY SCHOOL</t>
  </si>
  <si>
    <t>EDUCN BECKSTONE PRIMARY SCHL</t>
  </si>
  <si>
    <t>ST HERBERT'S C E PRIMARY SCHL</t>
  </si>
  <si>
    <t>EDUCN ST HERBERT'S C E PRIMARY</t>
  </si>
  <si>
    <t>ASPATRIA BEACON HILL SCHOOL</t>
  </si>
  <si>
    <t>EDUCN ASPATRIA BEACON HILL SCH</t>
  </si>
  <si>
    <t>SOLWAY SCHOOL</t>
  </si>
  <si>
    <t>EDUCN SILLOTH SOLWAY SCHL</t>
  </si>
  <si>
    <t>ALSTON SAMUEL KINGS SCHOOL</t>
  </si>
  <si>
    <t>EDUCN ALSTON SAMUEL KINGS SCHL</t>
  </si>
  <si>
    <t>WINDERMERE THE LAKES SCHOOL</t>
  </si>
  <si>
    <t>EDUCN WINDERMERE THE LAKES SCH</t>
  </si>
  <si>
    <t>MARYPORT NETHERHALL SCHOOL</t>
  </si>
  <si>
    <t>EDUCN MARYPORT NETHERHALL SCHL</t>
  </si>
  <si>
    <t>DALTON DOWDALES SCHOOL</t>
  </si>
  <si>
    <t>EDUCN DALTON DOWDALES SCHL</t>
  </si>
  <si>
    <t>CONISTON JOHN RUSKIN SCHOOL</t>
  </si>
  <si>
    <t>EDUCN CONISTON JOHN RUSKIN SCH</t>
  </si>
  <si>
    <t>ULVERSTON VICTORIA HIGH SCHOOL</t>
  </si>
  <si>
    <t>EDUCN ULVERSTON VICTORIA HIGH</t>
  </si>
  <si>
    <t>MILLOM SCHOOL</t>
  </si>
  <si>
    <t>EDUCN MILLOM SCHL</t>
  </si>
  <si>
    <t>PENRITH ULLSWATER COMM COLLEGE</t>
  </si>
  <si>
    <t>EDUCN PENRITH ULLSWATER COMM C</t>
  </si>
  <si>
    <t>WIGTON NELSON THOMLINSON SCHL</t>
  </si>
  <si>
    <t>EDUCN WIGTON NELSON THOMLINSON</t>
  </si>
  <si>
    <t>WHITEHAVEN ST BENEDICTS SCHOOL</t>
  </si>
  <si>
    <t>EDUCN WHITEHAVEN ST BENEDICTS</t>
  </si>
  <si>
    <t>NEWMAN R C SCHOOL</t>
  </si>
  <si>
    <t>EDUCN NEWMAN R C SCHOOL</t>
  </si>
  <si>
    <t>BARROW ST BERNARDS R C SCHOOL</t>
  </si>
  <si>
    <t>EDUCN BARROW ST BERNARDS R C S</t>
  </si>
  <si>
    <t>WORKINGTON ST JOSEPHS R C SCHL</t>
  </si>
  <si>
    <t>EDUCN WORKINGTON ST JOSEPHS R</t>
  </si>
  <si>
    <t>HAYTON SCHOOL</t>
  </si>
  <si>
    <t>EDUCN HAYTON SCHL</t>
  </si>
  <si>
    <t>SCOTBY SCHOOL</t>
  </si>
  <si>
    <t>EDUCN SCOTBY SCHL</t>
  </si>
  <si>
    <t>WARWICK BRIDGE SCHOOL</t>
  </si>
  <si>
    <t>EDUCN WARWICK BRIDGE SCHL</t>
  </si>
  <si>
    <t>BRAMPTON PRIMARY SCHOOL</t>
  </si>
  <si>
    <t>EDUCN BRAMPTON JUNIOR SCHL</t>
  </si>
  <si>
    <t>BARROW ST PAULS JNR SCHOOL</t>
  </si>
  <si>
    <t>EDUCN BARROW ST PAULS JNR SCHL</t>
  </si>
  <si>
    <t>APPLEBY PRIMARY SCHOOL</t>
  </si>
  <si>
    <t>EDUCN APPLEBY PRIMARY SCHL</t>
  </si>
  <si>
    <t>ASKAM IN FURNESS SCHOOL</t>
  </si>
  <si>
    <t>EDUCN ASKAM IN FURNESS SCHL</t>
  </si>
  <si>
    <t>FLOOKBURGH C OF E SCHOOL</t>
  </si>
  <si>
    <t>EDUCN FLOOKBURGH C OF E SCHL</t>
  </si>
  <si>
    <t>DALTON IN FURNESS C OF E SCHL</t>
  </si>
  <si>
    <t>EDUC DALTON IN FURNESS C OF E</t>
  </si>
  <si>
    <t>BOWNESS ON SOLWAY SCHOOL</t>
  </si>
  <si>
    <t>EDUCN BOWNESS ON SOLWAY SCHL</t>
  </si>
  <si>
    <t>IRELETH ST PETERS C OF E SCHL</t>
  </si>
  <si>
    <t>EDUC IRELETH ST PETERS C OF E</t>
  </si>
  <si>
    <t>HALLBANKGATE SCHOOL</t>
  </si>
  <si>
    <t>EDUCN HALLBANKGATE SCHOOL</t>
  </si>
  <si>
    <t>ORTON C E SCHOOL</t>
  </si>
  <si>
    <t>EDUCN ORTON C E SCHL</t>
  </si>
  <si>
    <t>FIR ENDS SCHOOL</t>
  </si>
  <si>
    <t>EDUCN FIR ENDS SCHL</t>
  </si>
  <si>
    <t>EDUCN FLIMBY SCHL</t>
  </si>
  <si>
    <t>BEACONSIDE PRIMARY SCHOOL</t>
  </si>
  <si>
    <t>EDUCN BEACONSIDE PRIMARY SCHL</t>
  </si>
  <si>
    <t>PENRUDDOCK SCHOOL</t>
  </si>
  <si>
    <t>EDUCN PENRUDDOCK SCHL</t>
  </si>
  <si>
    <t>OUGHTERSIDE SCHOOL</t>
  </si>
  <si>
    <t>EDUCN OUGHTERSIDE SCHOOL</t>
  </si>
  <si>
    <t>FAMILY GROUP CONFERENCES</t>
  </si>
  <si>
    <t>SAFEGUARDING SUPPORT TEAM</t>
  </si>
  <si>
    <t>CARL &amp; EDEN CHILDCARE PURCH</t>
  </si>
  <si>
    <t>CHILD PROTECTION SERVICES</t>
  </si>
  <si>
    <t>SLA'S HOLDING ACCOUNT</t>
  </si>
  <si>
    <t>DIRECTORATE CONTROL BUDGET</t>
  </si>
  <si>
    <t>CHILD PROTECTION HOLDING CODE</t>
  </si>
  <si>
    <t>OTH CHILD &amp; FAMLY HOLDING CODE</t>
  </si>
  <si>
    <t>WHITEHAVEN MAYFIELD SCHOOL</t>
  </si>
  <si>
    <t>EDUC WHITEHAVEN MAYFIELD SCHL</t>
  </si>
  <si>
    <t>KENDAL SANDGATE SCHOOL</t>
  </si>
  <si>
    <t>EDUC KENDAL SANDGATE SCHL</t>
  </si>
  <si>
    <t>SANDSIDE LODGE SCHOOL</t>
  </si>
  <si>
    <t>EDUC SANDSIDE LODGE SCHL</t>
  </si>
  <si>
    <t>EDUC JAMES RENNIE SCHOOL</t>
  </si>
  <si>
    <t>SCF WORKINGTON OFFICE COSTS</t>
  </si>
  <si>
    <t xml:space="preserve"> INTEGRATED YOUTH - ALLERDALE</t>
  </si>
  <si>
    <t>INTEGRATED YOUTH - BARROW</t>
  </si>
  <si>
    <t>INTEGRATED YOUTH - CARLISLE</t>
  </si>
  <si>
    <t>INTEGRATED YOUTH - COPELAND</t>
  </si>
  <si>
    <t>INTEGRATED YOUTH - SOUTH LAKES</t>
  </si>
  <si>
    <t>CARTMEL AEC</t>
  </si>
  <si>
    <t>UPPERBY CDC</t>
  </si>
  <si>
    <t>PENNINE WAY CDC</t>
  </si>
  <si>
    <t>SPORTS AND RECREATION</t>
  </si>
  <si>
    <t>CHARLOTTE MASON DEBT CHARGES</t>
  </si>
  <si>
    <t>DALLAM STORM DAMAGE 7 JAN 2005</t>
  </si>
  <si>
    <t>MILLOM SEC SCHL FIRE. 14/05/06</t>
  </si>
  <si>
    <t>FILMBY SCHOOL FIRE 02-08-06</t>
  </si>
  <si>
    <t>INGLEWOOD INF STORM DAM 11.10.</t>
  </si>
  <si>
    <t>PENNINE WAY STORM DAM 11.10.05</t>
  </si>
  <si>
    <t>ST AIDANS FLOOD DAMAGE 8.1.200</t>
  </si>
  <si>
    <t>ST BRIDGET BRIGAM FLOOD 11.10.</t>
  </si>
  <si>
    <t>KELLS INFANT STORM DAMAGE 7.1.</t>
  </si>
  <si>
    <t>CALDEW LEA FIRE 21/07/06</t>
  </si>
  <si>
    <t>CALDEW LEA FIRE 16/08/2006</t>
  </si>
  <si>
    <t>VICTORIA INF.W'TON FIRE 14.10.</t>
  </si>
  <si>
    <t>CROSBY ON EDEN FLOOD. 7 JAN 20</t>
  </si>
  <si>
    <t>WYNDHAM STORM DAMAGE 7 JAN 200</t>
  </si>
  <si>
    <t>NEWMAN FLOOD DAMAGE 7 JAN 2005</t>
  </si>
  <si>
    <t>MILLOM SCHOOLS P/SHIP-GENERAL</t>
  </si>
  <si>
    <t>HEFCE-C.MASON INHERIT LIABILIT</t>
  </si>
  <si>
    <t>LITTLE LOVES NURSERY</t>
  </si>
  <si>
    <t>DEVOLVED FORMULA CAPITAL</t>
  </si>
  <si>
    <t>LEARNING &amp; PRACTICE DEVELOPMNT</t>
  </si>
  <si>
    <t>TEACHERS AVCS</t>
  </si>
  <si>
    <t>TEACH SUPER(ADDED YEARS) CNTRL</t>
  </si>
  <si>
    <t>TEACH SUPER(EMPEES DED)CONTROL</t>
  </si>
  <si>
    <t>TEACH SUPER(EMPERS CONT)CNTRL</t>
  </si>
  <si>
    <t>TEACH SUPER(PYTS WIDOWS)CNTRL</t>
  </si>
  <si>
    <t>OWN PROVIDERS TPA PAYMENTS</t>
  </si>
  <si>
    <t>TPA PREVIOUS YEARS ARREARS</t>
  </si>
  <si>
    <t>CHQ BK SCH TEACH SUPN ADDED YR</t>
  </si>
  <si>
    <t>CHQ BK SCH TEACH SUPN EMPLOYEE</t>
  </si>
  <si>
    <t>CHQ BK SCH TEACH SUPN EMPLOYER</t>
  </si>
  <si>
    <t>ULLSWATER TPA CONTRIBUTIONS</t>
  </si>
  <si>
    <t>THOMLINSON JUNIOR TPA CONTRIBU</t>
  </si>
  <si>
    <t>WESTFIELD PRIMARY TPA CONTRIBU</t>
  </si>
  <si>
    <t>SHANKHILL TPA CONTRIBUTIONS</t>
  </si>
  <si>
    <t>BRANSTY TPA CONTRIBUTIONS</t>
  </si>
  <si>
    <t>OUGHTERSIDE TPA CONTRIBUTIONS</t>
  </si>
  <si>
    <t>ST. MARGARET MARY'S TPA CONTS</t>
  </si>
  <si>
    <t>STONERAISE TPA CONTRIBUTIONS</t>
  </si>
  <si>
    <t>ST MARY'S TPA CONTRIBUTION</t>
  </si>
  <si>
    <t>ALL SAINTS TPA CONTRIBUTION</t>
  </si>
  <si>
    <t>SCOTBY TPA CONTRIBUTION</t>
  </si>
  <si>
    <t>ROSLEY TPA CONTRIBUTION</t>
  </si>
  <si>
    <t>HAWKSHEAD TPA CONTRIBUTIONS</t>
  </si>
  <si>
    <t>LAKES TPA CONTRIBUTION</t>
  </si>
  <si>
    <t>JOHN RUSKIN TPA CONTRIBUTIONS</t>
  </si>
  <si>
    <t>BEACON HILL TPA CONTRIBUTION</t>
  </si>
  <si>
    <t>LINDALE TPA CONTRIBUTIONS</t>
  </si>
  <si>
    <t>GREAT ORTON TPA CONTRIBUTION</t>
  </si>
  <si>
    <t>WARWICK BRIDGE TPA CONTRIBUTIO</t>
  </si>
  <si>
    <t>NETHERTON TP CONTS</t>
  </si>
  <si>
    <t>ST.OSWALDS TPA CONTRIBUTION</t>
  </si>
  <si>
    <t>ST MARTIN-ST MARY TPA CONTRIB</t>
  </si>
  <si>
    <t>SILLOTH PRIMARY TP CONTRIBS</t>
  </si>
  <si>
    <t>THURSBY TPA CONTRIBUTION</t>
  </si>
  <si>
    <t>SAMUEL KINGS TPA CONTRIBUTIONS</t>
  </si>
  <si>
    <t>LAMPLUGH TPA CONTRIBUTION</t>
  </si>
  <si>
    <t>ST THOMAS PTA CONTRIBUTIONS</t>
  </si>
  <si>
    <t>ST.JOSEPHS TPA CONTRIBUTION</t>
  </si>
  <si>
    <t>CROSTHWAITE PTA CONTRIBUTIONS</t>
  </si>
  <si>
    <t>FLIMBY TPA CONTRIBUTIONS</t>
  </si>
  <si>
    <t>MILNTHORPE TPA CONTRIBUTIONS</t>
  </si>
  <si>
    <t>VICTORIA HIGH TPA CONTRIBS</t>
  </si>
  <si>
    <t>ALSTON PRIMARY TPA</t>
  </si>
  <si>
    <t>ST.BEES TPA CONTRIBUTIONS</t>
  </si>
  <si>
    <t>NENTHEAD TPA</t>
  </si>
  <si>
    <t>BEWCASTLE TPA CONTRIBUTIONS</t>
  </si>
  <si>
    <t>BOLTON LOW HOUSES TPA CONTRIBU</t>
  </si>
  <si>
    <t>INGLEWOOD JNR TPA CONTRIBUTION</t>
  </si>
  <si>
    <t>JERICHO TPA CONTRIBUTIONS</t>
  </si>
  <si>
    <t>KINGMOOR JNR TPA CONTRIBUTIONS</t>
  </si>
  <si>
    <t>ST. MICHAEL'S TPA</t>
  </si>
  <si>
    <t>ST.BENEDICTS TPA CONTRIBUTIONS</t>
  </si>
  <si>
    <t>SOLWAY SCHL TPA CONTRIBUTIONS</t>
  </si>
  <si>
    <t>LANERCOST SCHOOL TPA CONTRIBNS</t>
  </si>
  <si>
    <t>LEES HILL TPA CONTRIBUTIONS</t>
  </si>
  <si>
    <t>ST BRIDGETS TPA CONTRIBUTIONS</t>
  </si>
  <si>
    <t>BELLE VUE TPA CONTRIBUTIONS</t>
  </si>
  <si>
    <t>DOWDALES TPA CONTRIBUTIONS</t>
  </si>
  <si>
    <t>MILLOM TPA CONTRIBUTIONS</t>
  </si>
  <si>
    <t>NORMAN ST TPA CONTRIBUTIONS</t>
  </si>
  <si>
    <t>ST BERNARDS TPA CONTRIBUTIONS</t>
  </si>
  <si>
    <t>ST MARKS TPA CONTRIBUTIONS</t>
  </si>
  <si>
    <t>CROSSCANONBY ST JOHNS TP CONTS</t>
  </si>
  <si>
    <t>SANDGATE TP CONTS</t>
  </si>
  <si>
    <t>CPTL CARLISLE HWAYS</t>
  </si>
  <si>
    <t>LOOKED AFTER CHILDREN</t>
  </si>
  <si>
    <t xml:space="preserve"> DIAL A RIDE</t>
  </si>
  <si>
    <t>COMMUNITY TSPT TRANSITION</t>
  </si>
  <si>
    <t>PRIMARY</t>
  </si>
  <si>
    <t>COMMUNITY TSPT TRANSIT PHASE 2</t>
  </si>
  <si>
    <t>TRANSPORT SUSPENSE</t>
  </si>
  <si>
    <t>CONTRACT RETENTION</t>
  </si>
  <si>
    <t>ADVANCE PAYMENTS</t>
  </si>
  <si>
    <t>NRSWA - STH LAKELND</t>
  </si>
  <si>
    <t>HIGHWAY PROPERTY</t>
  </si>
  <si>
    <t>EAST DISABILITIES CARE</t>
  </si>
  <si>
    <t>ELLA WOOF DONATION  -PEAT LANE</t>
  </si>
  <si>
    <t>HJ WILLIAMS DONATION-PARKSIDE</t>
  </si>
  <si>
    <t>PANDEMIC FLU</t>
  </si>
  <si>
    <t>HR ADMINISTRATION</t>
  </si>
  <si>
    <t>CATERITE CONSOLIDATED INV</t>
  </si>
  <si>
    <t>LANGRIGG HOUSE</t>
  </si>
  <si>
    <t>GENERIC</t>
  </si>
  <si>
    <t>YOUNG PEOPLE</t>
  </si>
  <si>
    <t>SHELTERED HOUSING</t>
  </si>
  <si>
    <t>COMMUNITY ALARMS</t>
  </si>
  <si>
    <t>LOW LEVEL HOUSING SUPPORT</t>
  </si>
  <si>
    <t>DOMESTIC VIOLENCE</t>
  </si>
  <si>
    <t>CARERS ASSESSMENTS</t>
  </si>
  <si>
    <t>REPRESENTATION &amp; COMPLAINTS</t>
  </si>
  <si>
    <t>BLUE BADGE SERVICE</t>
  </si>
  <si>
    <t>PERFORMANCE</t>
  </si>
  <si>
    <t>CRAG CONTROL</t>
  </si>
  <si>
    <t>FAIRER CHARGING CONTROL</t>
  </si>
  <si>
    <t>RNC CONTROL</t>
  </si>
  <si>
    <t>CPTL IMPROV INFO MGT CAP GRANT</t>
  </si>
  <si>
    <t>BUDGET CONTROL</t>
  </si>
  <si>
    <t>ARCHIVE SERVICE - DONATIONS</t>
  </si>
  <si>
    <t>ARCHIVES WAINWRIGHT PROJECT</t>
  </si>
  <si>
    <t>ARTS GRANTS</t>
  </si>
  <si>
    <t>MAJOR EVENTS SUPPORT</t>
  </si>
  <si>
    <t>LANDFILL CONTINGENCY</t>
  </si>
  <si>
    <t>PUBLIC HEALTH ADVICE</t>
  </si>
  <si>
    <t>NATIONAL CHILD MEASUREMENT</t>
  </si>
  <si>
    <t>SEX HEALTH ADVICE PREV &amp; PROMO</t>
  </si>
  <si>
    <t>PHYSICAL ACTIVITY - ADULTS</t>
  </si>
  <si>
    <t>WIDER TOBACCO CONTROL</t>
  </si>
  <si>
    <t>SELLAFIELD PPA</t>
  </si>
  <si>
    <t>REGENERATION GRANTS</t>
  </si>
  <si>
    <t>NWDA VENTURE CAPITAL FUND</t>
  </si>
  <si>
    <t xml:space="preserve"> MONEY ADVICE- CAB-BARROW</t>
  </si>
  <si>
    <t>HEALTHY WEIGHT FUND- ALLERDALE</t>
  </si>
  <si>
    <t>HEALTHY WEIGHT FUND  - BARROW</t>
  </si>
  <si>
    <t>HEALTHY WEIGHT FUND - CARLISLE</t>
  </si>
  <si>
    <t>HEALTHY WEIGHT FUND - COPELAND</t>
  </si>
  <si>
    <t>HEALTHY WEIGHT FUND  - EDEN</t>
  </si>
  <si>
    <t>HEALTHY WEIGHT FUND  - S LAKES</t>
  </si>
  <si>
    <t>CARLISLE 0 -19 SERVICES FORUMS</t>
  </si>
  <si>
    <t>SOUTH LAKES 0-19 SERVICE FORUM</t>
  </si>
  <si>
    <t>LOCAL COM BUDGET HOLDING CODE</t>
  </si>
  <si>
    <t>WASTE PREVENTION-ALLERDALE</t>
  </si>
  <si>
    <t>WASTE PREVENTION - BARROW</t>
  </si>
  <si>
    <t>WASTE PREVENTION-CARLISLE</t>
  </si>
  <si>
    <t>WASTE PREVENTION-EDEN</t>
  </si>
  <si>
    <t>WASTE PREVENTION-SOUTH LAKES</t>
  </si>
  <si>
    <t>COPELAND PARTNERSHIP WORKING</t>
  </si>
  <si>
    <t>CARLISLE DEVELOPMENT FUND</t>
  </si>
  <si>
    <t>BRRW L.C. ALLEY GATES PROJECT</t>
  </si>
  <si>
    <t>ALLERDALE GENERAL GRANTS</t>
  </si>
  <si>
    <t>MEMBER SCHEMES - BARROW</t>
  </si>
  <si>
    <t>EC&amp;E CONTINGENCY &amp; EMERGENCY</t>
  </si>
  <si>
    <t>REGN BDM COCKERMOUTH FAIRFIELD</t>
  </si>
  <si>
    <t>COUNTY COUNCIL ELECTIONS</t>
  </si>
  <si>
    <t>CONSERVATIVE GROUP</t>
  </si>
  <si>
    <t>PRECEPTS PAID</t>
  </si>
  <si>
    <t>PPC GRANTS</t>
  </si>
  <si>
    <t>PPC SERVICE DELIVERY</t>
  </si>
  <si>
    <t>CROSSCUTTING MANAGEMENT SAVING</t>
  </si>
  <si>
    <t>BAD &amp; DOUBTFUL DEBTS PROVISION</t>
  </si>
  <si>
    <t>PRECEPT ALLERDALE</t>
  </si>
  <si>
    <t>PRECEPT BARROW</t>
  </si>
  <si>
    <t>PRECEPT CARLISLE</t>
  </si>
  <si>
    <t>PRECEPT COPELAND</t>
  </si>
  <si>
    <t>PRECEPT EDEN</t>
  </si>
  <si>
    <t>PRECEPT S LAKELAND</t>
  </si>
  <si>
    <t>INCOME TAX CLF</t>
  </si>
  <si>
    <t>VALUE ADDED TAX SUSPENSE</t>
  </si>
  <si>
    <t>CAPITAL FUND</t>
  </si>
  <si>
    <t>SANTANDER SUSPENSE</t>
  </si>
  <si>
    <t>CREDITOR PAYMENT TEMP SUSPENSE</t>
  </si>
  <si>
    <t>SUNDRY DEBTORS CONTROL</t>
  </si>
  <si>
    <t>CAPITA DBS PYMNTS-FINANCE SERV</t>
  </si>
  <si>
    <t>INSURANCE EARMARKED RESERVE</t>
  </si>
  <si>
    <t>HIRED VEHICLE INSURANCE</t>
  </si>
  <si>
    <t>INTERNAL INSURANCE SERVICE AC</t>
  </si>
  <si>
    <t>CLF BONDS/MORTGAGES &lt;£25K</t>
  </si>
  <si>
    <t>CLF TEMPORARY BORROWING</t>
  </si>
  <si>
    <t>CLF TRUST FUNDS</t>
  </si>
  <si>
    <t>CLF LOAN REPAYMENT PROBATION</t>
  </si>
  <si>
    <t>COMMISSIONING LEAD PEOPLE</t>
  </si>
  <si>
    <t>S106 CONTRIBUTIONS</t>
  </si>
  <si>
    <t>PERFORMANCE REWARD GRANT</t>
  </si>
  <si>
    <t>FRS17 I&amp;E PENSION COSTS</t>
  </si>
  <si>
    <t>IAS19 FIRE PENSION SCHEME</t>
  </si>
  <si>
    <t>IAS19 LGPS</t>
  </si>
  <si>
    <t>IAS19 TEACHERS PENSION SCHEME</t>
  </si>
  <si>
    <t>PENSIONS RESERVE</t>
  </si>
  <si>
    <t>EQUAL PAY/SINGLE STATUS CLAIMS</t>
  </si>
  <si>
    <t>IMPROVEMENT&amp;EFFICIENCY RESERVE</t>
  </si>
  <si>
    <t>TFR TO/FROM EARMARKED RESERVES</t>
  </si>
  <si>
    <t>ASSET REG - REGISTRARS</t>
  </si>
  <si>
    <t>ASSET REG - SANDGATE POOL</t>
  </si>
  <si>
    <t>ASSET REG-ASSETS HELD FOR SALE</t>
  </si>
  <si>
    <t>ASSET REG - HERITAGE ASSETS</t>
  </si>
  <si>
    <t>ASSET REG - INVEST. PROPERTIES</t>
  </si>
  <si>
    <t>ASSET REG - COMMUNITY ASSETS</t>
  </si>
  <si>
    <t>ASSET REG -ASSETS UNDER CONSTR</t>
  </si>
  <si>
    <t>ASSET REGISTER CONTROL ACCOUNT</t>
  </si>
  <si>
    <t>CAPITAL ADJUSTMENT ACCOUNT</t>
  </si>
  <si>
    <t>BP4W</t>
  </si>
  <si>
    <t>CHIEF EXEC BUDGET HOLDING</t>
  </si>
  <si>
    <t>SIGNAGE</t>
  </si>
  <si>
    <t>AWARDS AND RECOGNITION</t>
  </si>
  <si>
    <t>HEAD OF COMMUNICATION</t>
  </si>
  <si>
    <t>CYCLE TO WORK SCHEME FOUR</t>
  </si>
  <si>
    <t xml:space="preserve"> SERVICE CENTRE</t>
  </si>
  <si>
    <t>APPRENTICESHIPS - EXTERNAL</t>
  </si>
  <si>
    <t>PROPERTY DISPOSAL CAP RECEIPTS</t>
  </si>
  <si>
    <t>GRAPHIC DESIGN</t>
  </si>
  <si>
    <t>PORT STRATEGIC REVIEW REVENUE</t>
  </si>
  <si>
    <t>HIGHWAYS OPS TEAM - SOUTH</t>
  </si>
  <si>
    <t>BANK - COUNTY FUND A/C</t>
  </si>
  <si>
    <t>BANK - GENERAL PAYMENTS A/C</t>
  </si>
  <si>
    <t>BANK - CORPORATE PYTS A/C</t>
  </si>
  <si>
    <t>BANK - ALLIANCE &amp; LEIC CORP</t>
  </si>
  <si>
    <t>BANK - PAYROLL RECEIPTS</t>
  </si>
  <si>
    <t>TRENT PAYROLL CONTROL</t>
  </si>
  <si>
    <t>PAYROLL DEDUCTN DEBTOR CONTROL</t>
  </si>
  <si>
    <t>CCC PAYROLL OVERPYTS  CONTROL</t>
  </si>
  <si>
    <t>TRENT PAYROLL CHEQUES CONTROL</t>
  </si>
  <si>
    <t>TEACHERS PENSN PAYROLL CONTROL</t>
  </si>
  <si>
    <t>TEACHERS PENSN DEDUCTN CONTROL</t>
  </si>
  <si>
    <t>TEACHERS PENSN OVERPYT CONTROL</t>
  </si>
  <si>
    <t>NYCC PAYROLL CONTROL ACCOUNT</t>
  </si>
  <si>
    <t>NYCC DEDUCTION CONTROL ACCOUNT</t>
  </si>
  <si>
    <t>QA595BO</t>
  </si>
  <si>
    <t>A595 BOTHEL</t>
  </si>
  <si>
    <t>QA595GR</t>
  </si>
  <si>
    <t>A595 GRIZEBECK</t>
  </si>
  <si>
    <t>QABLILN</t>
  </si>
  <si>
    <t>LEP - Lillyhall North</t>
  </si>
  <si>
    <t>QABNCRF</t>
  </si>
  <si>
    <t>NORTH CULTURAL REGEN FUND</t>
  </si>
  <si>
    <t>QALEATG</t>
  </si>
  <si>
    <t>Allerdale Emergency Act Trav</t>
  </si>
  <si>
    <t>QALHTBS</t>
  </si>
  <si>
    <t>H&amp;T Bridges &amp; Struct Allerdale</t>
  </si>
  <si>
    <t>QALLESS</t>
  </si>
  <si>
    <t>ITB ESS Allerdale</t>
  </si>
  <si>
    <t>QALLPOT</t>
  </si>
  <si>
    <t>Addl Pothole Reps Allerdale</t>
  </si>
  <si>
    <t>QALLPRN</t>
  </si>
  <si>
    <t>H&amp;T PRN Schemes Allerdale</t>
  </si>
  <si>
    <t>QALNPRN</t>
  </si>
  <si>
    <t>Devolved to LCNPRN Allerdale</t>
  </si>
  <si>
    <t>Area Planning</t>
  </si>
  <si>
    <t>QBAEATG</t>
  </si>
  <si>
    <t>Barrow Emergency Act Trav</t>
  </si>
  <si>
    <t>QBAECAR</t>
  </si>
  <si>
    <t>BAE CAR PARK</t>
  </si>
  <si>
    <t>QBAEJCT</t>
  </si>
  <si>
    <t>BAE Junction Highways Imprvmt</t>
  </si>
  <si>
    <t>QBAHTBS</t>
  </si>
  <si>
    <t>H&amp;T Bridges &amp; Struct Barrow</t>
  </si>
  <si>
    <t>QBANPRN</t>
  </si>
  <si>
    <t>Devolved to LC NPRN Barrow</t>
  </si>
  <si>
    <t>QBARESS</t>
  </si>
  <si>
    <t>ITB ESS Barrow</t>
  </si>
  <si>
    <t>QBARPOT</t>
  </si>
  <si>
    <t>Addl Pothole Reps Barrow</t>
  </si>
  <si>
    <t>QBARPRN</t>
  </si>
  <si>
    <t>H&amp;T PRN Schemes Barrow</t>
  </si>
  <si>
    <t>QBASICN</t>
  </si>
  <si>
    <t>Basic Need schemes</t>
  </si>
  <si>
    <t>QBCMHUB</t>
  </si>
  <si>
    <t>BARROW COMMUNITY HUBS</t>
  </si>
  <si>
    <t>QBNPENW</t>
  </si>
  <si>
    <t>Basic Need - Penn Way 3 Class</t>
  </si>
  <si>
    <t>QBOPROM</t>
  </si>
  <si>
    <t>BOWNESS PROMENADE</t>
  </si>
  <si>
    <t>QBP4WWC</t>
  </si>
  <si>
    <t>BP4W West Cumbria</t>
  </si>
  <si>
    <t>QCAEATG</t>
  </si>
  <si>
    <t>Carlisle Emergency Act Trav</t>
  </si>
  <si>
    <t>QCAHTBS</t>
  </si>
  <si>
    <t>H&amp;T Bridges &amp; Struct Carlisle</t>
  </si>
  <si>
    <t>QCANPRN</t>
  </si>
  <si>
    <t>Devolved to LC NPRN Carlisle</t>
  </si>
  <si>
    <t>QCARESS</t>
  </si>
  <si>
    <t>ITB ESS Carlisle</t>
  </si>
  <si>
    <t>QCARHSF</t>
  </si>
  <si>
    <t>CARLISLE FUTURE HIGH ST FUND</t>
  </si>
  <si>
    <t>QCARPOT</t>
  </si>
  <si>
    <t>Addl Pothole Reps Carlisle</t>
  </si>
  <si>
    <t>QCARPRN</t>
  </si>
  <si>
    <t>H&amp;T PRN Schemes Carlisle</t>
  </si>
  <si>
    <t>QCAVHSE</t>
  </si>
  <si>
    <t>Reprov Cav Hse respite facilty</t>
  </si>
  <si>
    <t>QCEHTBS</t>
  </si>
  <si>
    <t>H&amp;T Bridges &amp; Struct Cent Bud</t>
  </si>
  <si>
    <t>QCENESS</t>
  </si>
  <si>
    <t>ITB ESS Central Budget</t>
  </si>
  <si>
    <t>QCENPOT</t>
  </si>
  <si>
    <t>Addl Pothole Repairs Central</t>
  </si>
  <si>
    <t>QCENPRN</t>
  </si>
  <si>
    <t>H&amp;T PRN Schemes Central Budget</t>
  </si>
  <si>
    <t>QCESLCR</t>
  </si>
  <si>
    <t>Street Light col repl Central</t>
  </si>
  <si>
    <t>QCESLLI</t>
  </si>
  <si>
    <t>Street Light Lnt Impr Central</t>
  </si>
  <si>
    <t>QCITBOR</t>
  </si>
  <si>
    <t>CITADELS BORDERLANDS</t>
  </si>
  <si>
    <t>QCLSLMA</t>
  </si>
  <si>
    <t>Leach Manage clsd landfll site</t>
  </si>
  <si>
    <t>QCMBRES</t>
  </si>
  <si>
    <t>CUMBRIA CARE RESIDENTIAL</t>
  </si>
  <si>
    <t>QCNDRLP</t>
  </si>
  <si>
    <t>CNDR Land Purchase</t>
  </si>
  <si>
    <t>QCOEATG</t>
  </si>
  <si>
    <t>Copeland Emergency Act Trav</t>
  </si>
  <si>
    <t>QCOHTBS</t>
  </si>
  <si>
    <t>H&amp;T Bridges &amp; Struct Copeland</t>
  </si>
  <si>
    <t>QCONPRN</t>
  </si>
  <si>
    <t>Devolved to LC NPRN Copeland</t>
  </si>
  <si>
    <t>QCOPESS</t>
  </si>
  <si>
    <t>ITB ESS Copeland</t>
  </si>
  <si>
    <t>QCOPPOT</t>
  </si>
  <si>
    <t>Addl Pothole Reps Copeland</t>
  </si>
  <si>
    <t>QCOPPRN</t>
  </si>
  <si>
    <t>H&amp;T PRN Schemes Copeland</t>
  </si>
  <si>
    <t>QCORPPM</t>
  </si>
  <si>
    <t>Corporate Property Plan Maint</t>
  </si>
  <si>
    <t>QCSDPAD</t>
  </si>
  <si>
    <t>CSDP Adaptations</t>
  </si>
  <si>
    <t>QCSGATE</t>
  </si>
  <si>
    <t>CARLISLE STATION GATEWAY</t>
  </si>
  <si>
    <t>QCSTHGT</t>
  </si>
  <si>
    <t>CARLISLE SOUTHERN GATEWAY</t>
  </si>
  <si>
    <t>QCTHLCP</t>
  </si>
  <si>
    <t>County Hall Car Park</t>
  </si>
  <si>
    <t>QCUMEAT</t>
  </si>
  <si>
    <t>Emergency Active Travel Fund</t>
  </si>
  <si>
    <t>QDEMLTN</t>
  </si>
  <si>
    <t>DEMOLITIONS</t>
  </si>
  <si>
    <t>DSG Fund CMF Contrib to School</t>
  </si>
  <si>
    <t>QECHNEW</t>
  </si>
  <si>
    <t>Extra Care Hse avail new schm</t>
  </si>
  <si>
    <t>QEDEATG</t>
  </si>
  <si>
    <t>Eden Emergency Active Travel</t>
  </si>
  <si>
    <t>QEDEESS</t>
  </si>
  <si>
    <t>ITB ESS Eden</t>
  </si>
  <si>
    <t>QEDEPOT</t>
  </si>
  <si>
    <t>Addl Pothole Reps Eden</t>
  </si>
  <si>
    <t>QEDEPRN</t>
  </si>
  <si>
    <t>H&amp;T PRN Schemes Eden</t>
  </si>
  <si>
    <t>QEDHTBS</t>
  </si>
  <si>
    <t>H&amp;T Bridges &amp; Struct Eden</t>
  </si>
  <si>
    <t>QEDNPRN</t>
  </si>
  <si>
    <t>Devolved to LC NPRN Eden</t>
  </si>
  <si>
    <t>QEE2YRS</t>
  </si>
  <si>
    <t>Early Education two year olds</t>
  </si>
  <si>
    <t>QENTSCH</t>
  </si>
  <si>
    <t>ENTERPRISE SCHEMES</t>
  </si>
  <si>
    <t>QEPHBAR</t>
  </si>
  <si>
    <t>60 bed Eldrly Person Home Barr</t>
  </si>
  <si>
    <t>QFC1314</t>
  </si>
  <si>
    <t>Formula Capital 2013/14</t>
  </si>
  <si>
    <t>QFC1415</t>
  </si>
  <si>
    <t>Devolved Formula Cap 2014/15</t>
  </si>
  <si>
    <t>QFC1516</t>
  </si>
  <si>
    <t>Devolved Formula Cap 2015/16</t>
  </si>
  <si>
    <t>QFC1617</t>
  </si>
  <si>
    <t>Devolved Formula Cap 2016/17</t>
  </si>
  <si>
    <t>QFC1718</t>
  </si>
  <si>
    <t>Devolved Formula Cap 2017/18</t>
  </si>
  <si>
    <t>QFC1819</t>
  </si>
  <si>
    <t>Devolved Formula Cap 2018/19</t>
  </si>
  <si>
    <t>QFC1920</t>
  </si>
  <si>
    <t>Devolved Formula Cap 2019/20</t>
  </si>
  <si>
    <t>QFC2021</t>
  </si>
  <si>
    <t>Devolved Formula Cap 2020/21</t>
  </si>
  <si>
    <t>QFC2122</t>
  </si>
  <si>
    <t>Devolved Formula Cap 2021/22</t>
  </si>
  <si>
    <t>QFLDDFT</t>
  </si>
  <si>
    <t>DFT FLOOD RECOVERY SCH -DEC 15</t>
  </si>
  <si>
    <t>QFLDFT0</t>
  </si>
  <si>
    <t>DfT Flood Rec Sch-Dec15 ChFund</t>
  </si>
  <si>
    <t>QFLDFT2</t>
  </si>
  <si>
    <t>DFT FLOOD REC SCH -DEC 15_1718</t>
  </si>
  <si>
    <t>QFLDFT3</t>
  </si>
  <si>
    <t>DfT Flood Rec Sch-Dec151819</t>
  </si>
  <si>
    <t>QFLDFT4</t>
  </si>
  <si>
    <t>DfT Flood Rec Sch-Dec151920</t>
  </si>
  <si>
    <t>QFLDROW</t>
  </si>
  <si>
    <t>ROW Flood Recovery Funding</t>
  </si>
  <si>
    <t>QFLOOD1</t>
  </si>
  <si>
    <t>Flood Recovery DfT funded</t>
  </si>
  <si>
    <t>QFRSBAT</t>
  </si>
  <si>
    <t>Fire BA Tele Eqpt update tech</t>
  </si>
  <si>
    <t>QFRSBLH</t>
  </si>
  <si>
    <t>Co-located ERC Ulverston</t>
  </si>
  <si>
    <t>QFRSFBT</t>
  </si>
  <si>
    <t>Fire Behave Training Facility</t>
  </si>
  <si>
    <t>QFRSVEH</t>
  </si>
  <si>
    <t>Fire Vehicles renewal scheme</t>
  </si>
  <si>
    <t>QFURNES</t>
  </si>
  <si>
    <t>Furness Academy</t>
  </si>
  <si>
    <t>QHIFSAM</t>
  </si>
  <si>
    <t>Highways Incentive - SAM Fund</t>
  </si>
  <si>
    <t>QHNEEDS</t>
  </si>
  <si>
    <t>High Needs Provision</t>
  </si>
  <si>
    <t>QHOUGHT</t>
  </si>
  <si>
    <t>Houghton School</t>
  </si>
  <si>
    <t>QHPCAPF</t>
  </si>
  <si>
    <t>Health Pupils Capital Fund</t>
  </si>
  <si>
    <t>QHWAYFL</t>
  </si>
  <si>
    <t>Highways Fleet Replacement</t>
  </si>
  <si>
    <t>QIANEED</t>
  </si>
  <si>
    <t>Individual Access Need Capital</t>
  </si>
  <si>
    <t>QICTCUS</t>
  </si>
  <si>
    <t>ICT - CUSTOMER &amp; DIGITAL</t>
  </si>
  <si>
    <t>QICTIMP</t>
  </si>
  <si>
    <t>ICT improvements</t>
  </si>
  <si>
    <t>QINCLST</t>
  </si>
  <si>
    <t>Inclusion Strategy</t>
  </si>
  <si>
    <t>QINTCOM</t>
  </si>
  <si>
    <t>Intregrate Care Community</t>
  </si>
  <si>
    <t>QITBCAI</t>
  </si>
  <si>
    <t>ITB Countryside Access Improve</t>
  </si>
  <si>
    <t>QITBCTR</t>
  </si>
  <si>
    <t>ITB Community Transport Other</t>
  </si>
  <si>
    <t>QITBIDS</t>
  </si>
  <si>
    <t>ITB Infra Def Support to DC</t>
  </si>
  <si>
    <t>QITBTSG</t>
  </si>
  <si>
    <t>ITB Traffic signals &amp; systems</t>
  </si>
  <si>
    <t>QKENNAR</t>
  </si>
  <si>
    <t>Kendal North Access Route KNAR</t>
  </si>
  <si>
    <t>QLEPBAW</t>
  </si>
  <si>
    <t>LEP - Barrow Waterfront</t>
  </si>
  <si>
    <t>QLEPDMT</t>
  </si>
  <si>
    <t>LEP - Devolved Major Tran Sch</t>
  </si>
  <si>
    <t>QLEPKEN</t>
  </si>
  <si>
    <t>LEP - Kendal Infrastructure</t>
  </si>
  <si>
    <t>QLEPOPT</t>
  </si>
  <si>
    <t>LEP - Optimising Connectivity</t>
  </si>
  <si>
    <t>QLEPPOW</t>
  </si>
  <si>
    <t>LEP - Port of Workington road</t>
  </si>
  <si>
    <t>QLEPUIP</t>
  </si>
  <si>
    <t>Ulverston Infra Programme</t>
  </si>
  <si>
    <t>QLEPULV</t>
  </si>
  <si>
    <t>LEP - South Ulverston</t>
  </si>
  <si>
    <t>QLLFASC</t>
  </si>
  <si>
    <t>Lead Local Flood Authority</t>
  </si>
  <si>
    <t>QLLPROJ</t>
  </si>
  <si>
    <t>LIVE LABS PROJECT</t>
  </si>
  <si>
    <t>QLNDWSS</t>
  </si>
  <si>
    <t>LAND/PORT WASTE STAT STANDARDS</t>
  </si>
  <si>
    <t>QLONSCP</t>
  </si>
  <si>
    <t>Lonsdale Building Car Park</t>
  </si>
  <si>
    <t>QMARVIL</t>
  </si>
  <si>
    <t>MARINA VILLAGE</t>
  </si>
  <si>
    <t>QMBP700</t>
  </si>
  <si>
    <t>Morecambe Bay 700 days</t>
  </si>
  <si>
    <t>QMBPCCF</t>
  </si>
  <si>
    <t>MBP Coastal Communities Fund</t>
  </si>
  <si>
    <t>QMOBLIB</t>
  </si>
  <si>
    <t>MOBILE LIBRARY for SCHOOLS</t>
  </si>
  <si>
    <t>QMODCCA</t>
  </si>
  <si>
    <t>Modernising Cumbria Care</t>
  </si>
  <si>
    <t>QMODEST</t>
  </si>
  <si>
    <t>MODERNISING THE ESTATE</t>
  </si>
  <si>
    <t>QNCARPS</t>
  </si>
  <si>
    <t>North Carlisle Primary School</t>
  </si>
  <si>
    <t>QNPRNCE</t>
  </si>
  <si>
    <t>Dev to Local Com NPRN Cent Bud</t>
  </si>
  <si>
    <t>QPCMSCH</t>
  </si>
  <si>
    <t>Prioritised Cap Maint Projects</t>
  </si>
  <si>
    <t>QPENJUN</t>
  </si>
  <si>
    <t>PENRITH JUNCTION IMPROVEMENTS</t>
  </si>
  <si>
    <t>QPENRUD</t>
  </si>
  <si>
    <t>Penruddock School Land</t>
  </si>
  <si>
    <t>QPOLBUS</t>
  </si>
  <si>
    <t>POOLEY BRIDGE BUS STOP INFRA</t>
  </si>
  <si>
    <t>QPOWSCH</t>
  </si>
  <si>
    <t>Port of Workington</t>
  </si>
  <si>
    <t>QPRODCE</t>
  </si>
  <si>
    <t>Nat. Product Invest Fund Cent</t>
  </si>
  <si>
    <t>QRDSAFE</t>
  </si>
  <si>
    <t>A592/A684 Road Safety Fnd Sch</t>
  </si>
  <si>
    <t>QRESPRO</t>
  </si>
  <si>
    <t>Res.Prov. Child &amp; Young People</t>
  </si>
  <si>
    <t>QRGCGRT</t>
  </si>
  <si>
    <t>RURAL GIGABIT CON GRANT</t>
  </si>
  <si>
    <t>QSAFUND</t>
  </si>
  <si>
    <t>Strat Acquisition Fund (SAF)</t>
  </si>
  <si>
    <t>QSANDLO</t>
  </si>
  <si>
    <t>Inclusive Cumbria - Sand Lodge</t>
  </si>
  <si>
    <t>QSENDFL</t>
  </si>
  <si>
    <t>SEND Fleet Vehicles</t>
  </si>
  <si>
    <t>QSL1819</t>
  </si>
  <si>
    <t>Street Lighting new for 1819</t>
  </si>
  <si>
    <t>QSLAESS</t>
  </si>
  <si>
    <t>ITB ESS South Lakes</t>
  </si>
  <si>
    <t>QSLAPOT</t>
  </si>
  <si>
    <t>Addl Pothole Reps Sth Lakes</t>
  </si>
  <si>
    <t>QSLAPRN</t>
  </si>
  <si>
    <t>H&amp;T PRN Schemes South Lakes</t>
  </si>
  <si>
    <t>QSLEATG</t>
  </si>
  <si>
    <t>Sth Lakes Emergency Act Trave</t>
  </si>
  <si>
    <t>QSLHTBS</t>
  </si>
  <si>
    <t>H&amp;T Bridges &amp; Struct South Lks</t>
  </si>
  <si>
    <t>QSLNPRN</t>
  </si>
  <si>
    <t>Devolved to LC NPRN Sth Lakes</t>
  </si>
  <si>
    <t>QSTHLNK</t>
  </si>
  <si>
    <t>Carlisle Southern Link Road</t>
  </si>
  <si>
    <t>QSTHWAY</t>
  </si>
  <si>
    <t>STRATEGIC H/WAYS MATCH FUNDING</t>
  </si>
  <si>
    <t>QTRAVND</t>
  </si>
  <si>
    <t>Bus Travel Need - Proj 14/15</t>
  </si>
  <si>
    <t>QUIFSM1</t>
  </si>
  <si>
    <t>Universal Infant school Meals</t>
  </si>
  <si>
    <t>QVEHCHG</t>
  </si>
  <si>
    <t>ELEC VEHICLE CHARGE POINTS</t>
  </si>
  <si>
    <t>QWECSCH</t>
  </si>
  <si>
    <t>Whitehaven Education Campus</t>
  </si>
  <si>
    <t>QWESTLA</t>
  </si>
  <si>
    <t>West Lakes Academy</t>
  </si>
  <si>
    <t>QWFERRY</t>
  </si>
  <si>
    <t>WINDERMERE FERRY REFIT</t>
  </si>
  <si>
    <t>QWHTNSA</t>
  </si>
  <si>
    <t>Whitehvn North Shore (NPIF/BEC</t>
  </si>
  <si>
    <t>IMPROVEMENT PROGRAMME</t>
  </si>
  <si>
    <t>Y</t>
  </si>
  <si>
    <t>CMF CLEATOR MOOR NURSERY SCH</t>
  </si>
  <si>
    <t>CPTL CLEATOR MOOR NRSRY SCHL</t>
  </si>
  <si>
    <t>CMF PARK VIEW NURSERY SCHL</t>
  </si>
  <si>
    <t>CPTL PARK VIEW NURSERY SCHL</t>
  </si>
  <si>
    <t>CMF FRIZINGTON NURSERY SCHOOL</t>
  </si>
  <si>
    <t>CPTL FRIZINGTON NRSRY SCHL</t>
  </si>
  <si>
    <t>CMF KENDAL NURSERY SCHOOL</t>
  </si>
  <si>
    <t>CPTL KENDAL NRSRY SCHL</t>
  </si>
  <si>
    <t>CMF BRAM LONGSTAFFE NURS SCH</t>
  </si>
  <si>
    <t>CPTL BRAM LONGSTAFFE NURSERY</t>
  </si>
  <si>
    <t>CMF BARROW HINDPOOL NRSRY SCHL</t>
  </si>
  <si>
    <t>CPTL BARROW HINDPOOL NURSERY S</t>
  </si>
  <si>
    <t>GILFORD CENTRE PRU</t>
  </si>
  <si>
    <t>WEST CUMBRIA PRU</t>
  </si>
  <si>
    <t>KENDAL/NEWBRIDGE PRU</t>
  </si>
  <si>
    <t>SOCIAL INCLUSION - SCHOOLS</t>
  </si>
  <si>
    <t>HR IN SCHOOLS</t>
  </si>
  <si>
    <t>PENSIONS SCHOOLS</t>
  </si>
  <si>
    <t>REDUNDANCIES SCHOOLS</t>
  </si>
  <si>
    <t>EDUCN REDUNDANCIES - SCHOOLS</t>
  </si>
  <si>
    <t>SEND STATEMENT TEAM</t>
  </si>
  <si>
    <t>SPECIALIST CARE PROVISION</t>
  </si>
  <si>
    <t>OUT OF COUNTY HOSP TUITION</t>
  </si>
  <si>
    <t>CHILD PROTECTION IN SCHOOLS</t>
  </si>
  <si>
    <t>INCLUSIVE LEARNING SUPPORT</t>
  </si>
  <si>
    <t>LEARN DIFFICULT &amp; DISABILITIES</t>
  </si>
  <si>
    <t>LDD PURCHASING</t>
  </si>
  <si>
    <t>EARLY YEARS TEAM</t>
  </si>
  <si>
    <t>SCHOOL ADVISOR TEAM</t>
  </si>
  <si>
    <t>SCHOOL ADVISOR TRADING</t>
  </si>
  <si>
    <t>LEARNING IMPROVEMENT SUPPORT</t>
  </si>
  <si>
    <t>SCHOOL ORGANISATION - PREMISES</t>
  </si>
  <si>
    <t>GOVERNOR SUPP TEAM</t>
  </si>
  <si>
    <t>LIFELONG LEARNING TEAM</t>
  </si>
  <si>
    <t>INSTRUMENT LEASE SCHEME</t>
  </si>
  <si>
    <t>MUSIC SERVICE TUNED IN</t>
  </si>
  <si>
    <t>MUSIC SERVICE PROJECTS</t>
  </si>
  <si>
    <t>CUMB OUTDOORS ALL STARS</t>
  </si>
  <si>
    <t>CUMB OUTDOORS CHALLENGE</t>
  </si>
  <si>
    <t>CUMB OUTDOORS PASSPORT</t>
  </si>
  <si>
    <t>AREA INCLUSION TEAM-A&amp;C</t>
  </si>
  <si>
    <t>AREA INCLUSION TEAM-C&amp;E</t>
  </si>
  <si>
    <t>AREA INCLUSION TEAM-B&amp;SL</t>
  </si>
  <si>
    <t>CPTL ALLONBY SCHL</t>
  </si>
  <si>
    <t>CMF CAMBRIDGE SCHOOL</t>
  </si>
  <si>
    <t>CPTL CAMBRIDGE SCHL</t>
  </si>
  <si>
    <t>CMF ALSTON PRIMARY SCHL</t>
  </si>
  <si>
    <t>CPTL ALSTON PRIMARY SCHL</t>
  </si>
  <si>
    <t>CMF ARMATHWAITE SCHOOL</t>
  </si>
  <si>
    <t>CPTL ARMATHWAITE SCHOOL</t>
  </si>
  <si>
    <t>CMF BEWCASTLE SCHL</t>
  </si>
  <si>
    <t>CPTL BEWCASTLE SCHL</t>
  </si>
  <si>
    <t>CMF BLENNERHASSET SCHL</t>
  </si>
  <si>
    <t>CPTL BLENNERHASSET SCHL</t>
  </si>
  <si>
    <t>BRAMPTON INF SCHOOL</t>
  </si>
  <si>
    <t>CPTL BRAMPTON INF SCHOOL</t>
  </si>
  <si>
    <t>EDUCN BRAMPTON INF SCHL</t>
  </si>
  <si>
    <t>CMF BURGH BY SANDS SCHL</t>
  </si>
  <si>
    <t>CPTL BURGH BY SANDS SCHL</t>
  </si>
  <si>
    <t>CMF CUMMERSDALE SCHL</t>
  </si>
  <si>
    <t>CPTL CUMMERSDALE SCHL</t>
  </si>
  <si>
    <t>CMF CUMWHINTON SCHL</t>
  </si>
  <si>
    <t>CPTL CUMWHINTON SCHOOL</t>
  </si>
  <si>
    <t>GT CORBY SCHOOL</t>
  </si>
  <si>
    <t>CMF GT CORBY SCHOOL</t>
  </si>
  <si>
    <t>CPTL GT CORBY SCHL</t>
  </si>
  <si>
    <t>EDUCN GT CORBY SCHL</t>
  </si>
  <si>
    <t>CMF GT ORTON SCHOOL</t>
  </si>
  <si>
    <t>CPTL GT ORTON SCHOOL</t>
  </si>
  <si>
    <t>CMF GREYSTOKE SCHL</t>
  </si>
  <si>
    <t>CPTL GREYSTOKE SCHOOL</t>
  </si>
  <si>
    <t>CMF HOLME ST CUTHBERT SCHOOL</t>
  </si>
  <si>
    <t>CPTL HOLME ST CUTHBERT SCHOOL</t>
  </si>
  <si>
    <t>CMF IRTHINGTON SCHL</t>
  </si>
  <si>
    <t>CPTL IRTHINGTON SCHL</t>
  </si>
  <si>
    <t>CMF KIRKBRIDE SCHL</t>
  </si>
  <si>
    <t>CPTL KIRKBRIDE SCHOOL</t>
  </si>
  <si>
    <t>CMF NENTHEAD SCHL</t>
  </si>
  <si>
    <t>CPTL NENTHEAD SCHL</t>
  </si>
  <si>
    <t>CMF BRUNSWICK SCHL</t>
  </si>
  <si>
    <t>CPTL BRUNSWICK SCHL</t>
  </si>
  <si>
    <t>CMF NORTH LAKES SCHOOL PENRITH</t>
  </si>
  <si>
    <t>CPTL NORTH LAKES SCHL, PENRITH</t>
  </si>
  <si>
    <t>CORPCHG NORTH LAKES SCHOOL, PE</t>
  </si>
  <si>
    <t>CMF PLUMPTON SCHL</t>
  </si>
  <si>
    <t>CPTL PLUMPTON SCHL</t>
  </si>
  <si>
    <t>CMF SKELTON SCHL</t>
  </si>
  <si>
    <t>CPTL SKELTON SCHL</t>
  </si>
  <si>
    <t>CMF STONERAISE SCHL</t>
  </si>
  <si>
    <t>CPTL STONERAISE SCHL</t>
  </si>
  <si>
    <t>CMF THURSBY SCHL</t>
  </si>
  <si>
    <t>CPTL THURSBY SCHL</t>
  </si>
  <si>
    <t>WELTON SCHOOL</t>
  </si>
  <si>
    <t>CMF WELTON SCHL</t>
  </si>
  <si>
    <t>CPTL WELTON SCHL</t>
  </si>
  <si>
    <t>EDUC WELTON SCHOOL</t>
  </si>
  <si>
    <t>CMF WIGTON THOMLINSON JNR SCH</t>
  </si>
  <si>
    <t>CPTL WIGTON THOMLINSON JNR SCH</t>
  </si>
  <si>
    <t>CMF WIGTON INF SCHOOL</t>
  </si>
  <si>
    <t>CPTL WIGTON INF SCHOOL</t>
  </si>
  <si>
    <t>CMF ASPATRIA RICHMOND HILL SCH</t>
  </si>
  <si>
    <t>CPTL ASPATRIA RICHMND HILL SCH</t>
  </si>
  <si>
    <t>BASSENTHWAITE SCHOOL</t>
  </si>
  <si>
    <t>CMF BASSENTHWAITE SCHL</t>
  </si>
  <si>
    <t>CPTL BASSENTHWAITE SCHOOL</t>
  </si>
  <si>
    <t>EDUCN BASSENTHWAITE SCHOOL</t>
  </si>
  <si>
    <t>CPTL BROUGHTON MOOR SCHL</t>
  </si>
  <si>
    <t>COCKERMOUTH FAIRFIELD JNR SCHL</t>
  </si>
  <si>
    <t>CMF COCKERMOUTH FAIRFIELD JNR</t>
  </si>
  <si>
    <t>CPTL COCKERMOUTH FAIRFIELD JNR</t>
  </si>
  <si>
    <t>EDUCN COCKERMOUTH FAIRFIELD JN</t>
  </si>
  <si>
    <t>COCKERMOUTH FAIRFIELD INF SCHL</t>
  </si>
  <si>
    <t>CMF COCKERMOUTH FAIRFIELD INF</t>
  </si>
  <si>
    <t>CPTL COCKERMOUTH FAIRFIELD INF</t>
  </si>
  <si>
    <t>EDUCN COCKERMOUTH FAIRFIELD IN</t>
  </si>
  <si>
    <t>CMF MARYPORT GRASSLOT INF SCH</t>
  </si>
  <si>
    <t>CPTL MARYPORT GRASSLOT INF SCH</t>
  </si>
  <si>
    <t>LORTON SCHOOL</t>
  </si>
  <si>
    <t>CMF LORTON SCHOOL</t>
  </si>
  <si>
    <t>CPTL LORTON SCHL</t>
  </si>
  <si>
    <t>EDUCN LORTON SCHL</t>
  </si>
  <si>
    <t>CPTL MARYPORT EWANRIGG INF SCH</t>
  </si>
  <si>
    <t>CPTL MARYPORT INF SCHOOL</t>
  </si>
  <si>
    <t>CMF MARYPORT EWANRIGG JNR SCHL</t>
  </si>
  <si>
    <t>CPTL MARYPORT EWANRIGG JNR SCH</t>
  </si>
  <si>
    <t>CMF NETHERTON SCHL</t>
  </si>
  <si>
    <t>CPTL NETHERTON SCHOOL</t>
  </si>
  <si>
    <t>SEATON INF SCHOOL</t>
  </si>
  <si>
    <t>CMF SEATON INF SCHOOL</t>
  </si>
  <si>
    <t>CPTL SEATON INF SCHOOL</t>
  </si>
  <si>
    <t>EDUCN SEATON INF SCHOOL</t>
  </si>
  <si>
    <t>NORTHSIDE SCHOOL</t>
  </si>
  <si>
    <t>CMF NORTHSIDE SCHOOL</t>
  </si>
  <si>
    <t>CPTL NORTHSIDE SCHL</t>
  </si>
  <si>
    <t>EDUCN NORTHSIDE SCHL</t>
  </si>
  <si>
    <t>CMF WORKINGTON ST MICHAELS INF</t>
  </si>
  <si>
    <t>CPTL WORKINGTON ST MICHAELS IN</t>
  </si>
  <si>
    <t>CMF WORKINGTON VICTORIA INF SC</t>
  </si>
  <si>
    <t>CPTL WORKINGTON VICTORIA INF S</t>
  </si>
  <si>
    <t>CPTLWORKINGTN VICTORIA JNR SCH</t>
  </si>
  <si>
    <t>CPTL WORKINGTON ASHFIELD INF S</t>
  </si>
  <si>
    <t>CMF WORKINGTON ASHFIELD JNR SC</t>
  </si>
  <si>
    <t>CPTL WORKINGTON ASHFIELD JNR S</t>
  </si>
  <si>
    <t>CMF ARLECDON SCHL</t>
  </si>
  <si>
    <t>CPTL ARLECDON SCHL</t>
  </si>
  <si>
    <t>CMF EGREMONT BOOKWELL SCHOOL</t>
  </si>
  <si>
    <t>CPTL EGREMONT BOOKWELL SCHOOL</t>
  </si>
  <si>
    <t>CMF FRIZINGTON COUNTY SCHL</t>
  </si>
  <si>
    <t>CPTL FRIZINGTON COUNTY SCHL</t>
  </si>
  <si>
    <t>CMF HAVERIGG SCHL</t>
  </si>
  <si>
    <t>CPTL HAVERIGG SCHL</t>
  </si>
  <si>
    <t>CMF LOWCA SCHOOL</t>
  </si>
  <si>
    <t>CPTL LOWCA SCHOOL</t>
  </si>
  <si>
    <t>CMF MILLOM INF SCHL</t>
  </si>
  <si>
    <t>CPTL MILLOM INF SCHOOL</t>
  </si>
  <si>
    <t>CMF MILLOM BLACK COMBE JNR SCH</t>
  </si>
  <si>
    <t>CPTL MILLOM BLACK COMBE JNR SC</t>
  </si>
  <si>
    <t>CPTL MOOR ROW SCHL</t>
  </si>
  <si>
    <t>CMF MORESBY SCHOOL</t>
  </si>
  <si>
    <t>CPTL MORESBY SCHL</t>
  </si>
  <si>
    <t>CPTL SEASCALE SCHL</t>
  </si>
  <si>
    <t>CMF ST BEES VILLAGE SCHOOL</t>
  </si>
  <si>
    <t>CPTL ST BEES VILLAGE SCHL</t>
  </si>
  <si>
    <t>CMF THORNHILL SCHL</t>
  </si>
  <si>
    <t>CPTL THORNHILL SCHL</t>
  </si>
  <si>
    <t>CPTL MILLOM THWAITES SCHL</t>
  </si>
  <si>
    <t>CMF WHITEHAVEN BRANSTY SCHOOL</t>
  </si>
  <si>
    <t>CPTL WHITEHAVEN BRANSTY SCHL</t>
  </si>
  <si>
    <t>CMF KELLS INF SCHL</t>
  </si>
  <si>
    <t>CPTL KELLS INF SCHL</t>
  </si>
  <si>
    <t>CMF MONKWRAY SCHL</t>
  </si>
  <si>
    <t>CPTL MONKWRAY SCHL</t>
  </si>
  <si>
    <t>CMF WHITEHAVEN JERICHO SCHL</t>
  </si>
  <si>
    <t>CPTL WHITEHAVEN JERICHO SCHL</t>
  </si>
  <si>
    <t>CPTL BOLTON SCHL APPLEBY</t>
  </si>
  <si>
    <t>CMF BROUGH SCHL</t>
  </si>
  <si>
    <t>CPTL BROUGH SCHL</t>
  </si>
  <si>
    <t>CPTL CLIFTON SCHOOL</t>
  </si>
  <si>
    <t>CPTL HOLME COUNTY SCHL</t>
  </si>
  <si>
    <t>CMF KIRKBY STEPHEN PRIMARY SCH</t>
  </si>
  <si>
    <t>CPTL KIRKBY STEPHEN PRIMARY SC</t>
  </si>
  <si>
    <t>CPTL KIRKBY THORE SCHOOL</t>
  </si>
  <si>
    <t>CMF LONG MARTON SCHL</t>
  </si>
  <si>
    <t>CPTL LONG MARTON SCHOOL</t>
  </si>
  <si>
    <t>CMF MILBURN SCHL</t>
  </si>
  <si>
    <t>CPTL MILBURN SCHL</t>
  </si>
  <si>
    <t>CMF MILNTHORPE PRIMARY SCHL</t>
  </si>
  <si>
    <t>CPTL MILNTHORPE PRIMARY SCHL</t>
  </si>
  <si>
    <t>YANWATH SCHOOL</t>
  </si>
  <si>
    <t>CMF YANWATH SCHL</t>
  </si>
  <si>
    <t>CPTL YANWATH SCHL</t>
  </si>
  <si>
    <t>EDUCN YANWATH SCHL</t>
  </si>
  <si>
    <t>TEBAY SCHOOL</t>
  </si>
  <si>
    <t>CMF TEBAY SCHOOL</t>
  </si>
  <si>
    <t>CPTL TEBAY SCHL</t>
  </si>
  <si>
    <t>EDUCN TEBAY SCHOOL</t>
  </si>
  <si>
    <t>KENDAL GHYLLSIDE PRIMARY SCHL</t>
  </si>
  <si>
    <t>CMF KENDAL GHYLLSIDE PRIMARY S</t>
  </si>
  <si>
    <t>CPTL KENDAL GHYLLSIDE PRIMARY</t>
  </si>
  <si>
    <t>EDUCN KENDAL GHYLLSIDE PRIMARY</t>
  </si>
  <si>
    <t>KENDAL STRAMONGATE SCHOOL</t>
  </si>
  <si>
    <t>CMF KENDAL STRAMONGATE SCHL</t>
  </si>
  <si>
    <t>CPTL KENDAL STRAMONGATE SCHOOL</t>
  </si>
  <si>
    <t>EDUCN KENDAL STRAMONGATE SCHL</t>
  </si>
  <si>
    <t>KENDAL CASTLE PARK SCHOOL</t>
  </si>
  <si>
    <t>CMF KENDAL CASTLE PARK SCHL</t>
  </si>
  <si>
    <t>CPTL KENDAL CASTLE PARK SCHL</t>
  </si>
  <si>
    <t>EDUCN KENDAL CASTLE PARK SCHL</t>
  </si>
  <si>
    <t>CMF KENDAL HERON HILL SCHL</t>
  </si>
  <si>
    <t>CPTL KENDAL HERON HILL SCHOOL</t>
  </si>
  <si>
    <t>CMF WINDERMERE GOODLY DALE SCH</t>
  </si>
  <si>
    <t>CPTL WINDERMERE GOODLY DALE SC</t>
  </si>
  <si>
    <t>CMF CHAPEL STREET INF SCHL</t>
  </si>
  <si>
    <t>CPTL DALTON CHAPEL STREET INF</t>
  </si>
  <si>
    <t>CMF LINDAL &amp; MARTON SCHL</t>
  </si>
  <si>
    <t>CPTL LINDAL &amp; MARTON SCHL</t>
  </si>
  <si>
    <t>CPTL NEWTON IN FURNESS SCHOOL</t>
  </si>
  <si>
    <t>CMF HAWKSHEAD ESTHWAITE SCH</t>
  </si>
  <si>
    <t>CPTL HAWKSHEAD ESTHWAITE SCHL</t>
  </si>
  <si>
    <t>ULVERSTON DALE ST INF SCHOOL</t>
  </si>
  <si>
    <t>CPTL ULVERSTON DALE ST INF SCH</t>
  </si>
  <si>
    <t>EDUCN ULVERSTON DALE ST INF SC</t>
  </si>
  <si>
    <t>CMF ULVERSTON CROFTLANDS INF S</t>
  </si>
  <si>
    <t>CPTL ULVERSTON CROFTLANDS INF</t>
  </si>
  <si>
    <t>CPTL ULVERSTON CROFTLANDS JNR</t>
  </si>
  <si>
    <t>CMF BRISBANE PARK INFANT SCH</t>
  </si>
  <si>
    <t>CPTL BRISBANE PARK INFANT SCH</t>
  </si>
  <si>
    <t>BARROW VICTORIA JNR SCHOOL</t>
  </si>
  <si>
    <t>CMF BARROW VICTORIA JNR SCHL</t>
  </si>
  <si>
    <t>CPTL BARROW VICTORIA JNR SCHL</t>
  </si>
  <si>
    <t>EDUCN BARROW VICTORIA JNR SCHL</t>
  </si>
  <si>
    <t>GREENGATE INF &amp; NURSERY SCHOOL</t>
  </si>
  <si>
    <t>CMF GREENGATE INF &amp; NRSRY SCHL</t>
  </si>
  <si>
    <t>CPTL GREENGATE INF &amp; NRSRY SCH</t>
  </si>
  <si>
    <t>EDUCN GREENGATE INF &amp; NURSERY</t>
  </si>
  <si>
    <t>CMF BARROW GREENGATE JNR SCHL</t>
  </si>
  <si>
    <t>CPTL BARROW GREENGATE JNR SCHL</t>
  </si>
  <si>
    <t>CMF BARROW ROOSE SCHL</t>
  </si>
  <si>
    <t>CPTL BARROW ROOSE SCHL</t>
  </si>
  <si>
    <t>CPTL BARROW RAMSDEN INF SCHL</t>
  </si>
  <si>
    <t>CMF BARROW VICKERSTOWN SCHL</t>
  </si>
  <si>
    <t>CPTL BARROW VICKERSTOWN SCHL</t>
  </si>
  <si>
    <t>CMF BARROW VICTORIA INF SCHOOL</t>
  </si>
  <si>
    <t>CPTL BARROW VICTORIA INF SCHL</t>
  </si>
  <si>
    <t>CMF BARROW S WALNEY JNR SCHL</t>
  </si>
  <si>
    <t>CPTL BARROW S WALNEY JNR SCHL</t>
  </si>
  <si>
    <t>CMF SOUTH WALNEY INF SCHOOL</t>
  </si>
  <si>
    <t>CPTL BARROW S WALNEY INF SCHL</t>
  </si>
  <si>
    <t>CMF BARROW DANE GHYLL SCHOOL</t>
  </si>
  <si>
    <t>CPTL BARROW DANE GHYLL SCHL</t>
  </si>
  <si>
    <t>BARROW YARLSIDE SCHOOL</t>
  </si>
  <si>
    <t>CMF BARROW YARLSIDE SCHL</t>
  </si>
  <si>
    <t>CPTL BARROW YARLSIDE SCHOOL</t>
  </si>
  <si>
    <t>EDUCN BARROW YARLSIDE SCHL</t>
  </si>
  <si>
    <t>BELAH SCHOOL</t>
  </si>
  <si>
    <t>CPTL BELAH SCHOOL</t>
  </si>
  <si>
    <t>EDUCN BELAH SCHOOL</t>
  </si>
  <si>
    <t>CMF INGLEWOOD JNR SCHOOL</t>
  </si>
  <si>
    <t>CPTL INGLEWOOD JNR SCHOOL</t>
  </si>
  <si>
    <t>CMF INGLEWOOD INF SCHOOL</t>
  </si>
  <si>
    <t>CPTL INGLEWOOD INF SCHOOL</t>
  </si>
  <si>
    <t>CMF NEWTOWN SCHOOL</t>
  </si>
  <si>
    <t>CPTL NEWTOWN SCHOOL</t>
  </si>
  <si>
    <t>CMF NORMAN ST SCHOOL</t>
  </si>
  <si>
    <t>CPTL NORMAN ST SCHOOL</t>
  </si>
  <si>
    <t>CMF PETTERIL BANK SCHOOL</t>
  </si>
  <si>
    <t>CPTL PETTERIL BANK SCHOOL</t>
  </si>
  <si>
    <t>STANWIX SCHOOL</t>
  </si>
  <si>
    <t>CPTL STANWIX SCHOOL</t>
  </si>
  <si>
    <t>EDUCN STANWIX SCHOOL</t>
  </si>
  <si>
    <t>CMF NEWLAITHES JNR SCHOOL</t>
  </si>
  <si>
    <t>CPTL NEWLAITHES JNR SCHOOL</t>
  </si>
  <si>
    <t>YEWDALE SCHOOL</t>
  </si>
  <si>
    <t>CMF YEWDALE SCHOOL</t>
  </si>
  <si>
    <t>CPTL YEWDALE SCHOOL</t>
  </si>
  <si>
    <t>EDUCN YEWDALE SCHOOL</t>
  </si>
  <si>
    <t>CMF NEWLAITHES INF SCHOOL</t>
  </si>
  <si>
    <t>CPTL NEWLAITHES INF SCHOOL</t>
  </si>
  <si>
    <t>BELLE VUE JNR SCHOOL</t>
  </si>
  <si>
    <t>CMF BELLE VUE JNR SCHOOL</t>
  </si>
  <si>
    <t>CPTL BELLE VUE JNR SCHOOL</t>
  </si>
  <si>
    <t>EDUCN BELLE VUE JNR SCHOOL</t>
  </si>
  <si>
    <t>CMF BELLE VUE INF SCHOOL</t>
  </si>
  <si>
    <t>CPTL BELLE VUE INF SCHOOL</t>
  </si>
  <si>
    <t>CMF KINGMOOR JNR SCHOOL</t>
  </si>
  <si>
    <t>CPTL KINGMOOR JNR SCHOOL</t>
  </si>
  <si>
    <t>CMF KINGMOOR INF SCHOOL</t>
  </si>
  <si>
    <t>CPTL KINGMOOR INF SCHOOL</t>
  </si>
  <si>
    <t>CMF BROOK ST PRIMARY SCHOOL</t>
  </si>
  <si>
    <t>CPTL BROOK ST PRIMARY SCHOOL</t>
  </si>
  <si>
    <t>CMF SIR JOHN BARROW</t>
  </si>
  <si>
    <t>CPTL SIR JOHN BARROW</t>
  </si>
  <si>
    <t>CRLSEST BEDES R C SCHOOL</t>
  </si>
  <si>
    <t>CPTL ST BEDES R C SCHOOL</t>
  </si>
  <si>
    <t>EDUCN CRLSEST BEDES R C SCH</t>
  </si>
  <si>
    <t>CMF SEDBERGH PRIMARY SCHL</t>
  </si>
  <si>
    <t>CPTL SEDBERGH PRIMARY SCHOOL</t>
  </si>
  <si>
    <t>CPTL DALTON GEORGE ROMNEY JNR</t>
  </si>
  <si>
    <t>CMF SILLOTH PRIMARY SCHOOL</t>
  </si>
  <si>
    <t>CPTL SILLOTH PRIMARY SCHOOL</t>
  </si>
  <si>
    <t>CMF BARROW ISLAND PRIMARY SCHL</t>
  </si>
  <si>
    <t>CPTL BARROW ISLAND PRIMARY SCH</t>
  </si>
  <si>
    <t>CALDEW LEA SCHOOL</t>
  </si>
  <si>
    <t>CMF CALDEW LEA SCHOOL</t>
  </si>
  <si>
    <t>CPTL CALDEW LEA SCHOOL</t>
  </si>
  <si>
    <t>CPTL FELLVIEW PRIMARY SCHOOL</t>
  </si>
  <si>
    <t>CMF DERWENT VALE SCHOOL</t>
  </si>
  <si>
    <t>CPTL DERWENT VALE SCHL, GT CLI</t>
  </si>
  <si>
    <t>CMF  NTH WALNEY PRIMARY SCHOOL</t>
  </si>
  <si>
    <t>CPTL BARROW N WALNEY PRIMARY S</t>
  </si>
  <si>
    <t>CMF ROBERT FERGUSON PRIMARY</t>
  </si>
  <si>
    <t>CPTL ROBERT FERGUSON PRIMARY</t>
  </si>
  <si>
    <t>CMF UPPERBY PRIMARY SCHOOL</t>
  </si>
  <si>
    <t>CPTL UPPERBY PRIMARY SCHL</t>
  </si>
  <si>
    <t>CMF NEWBARNS PRIMARY SCHL</t>
  </si>
  <si>
    <t>CPTL NEWBARNS PRIMARY SCHL</t>
  </si>
  <si>
    <t>PENNINE WAY FLOOD 31/7/08</t>
  </si>
  <si>
    <t>CMF PENNINE WAY PRIMARY SCHL</t>
  </si>
  <si>
    <t>CPTL PENNINE WAY PRIMARY SCHL</t>
  </si>
  <si>
    <t>CMF EGREMONT ORGILL PRIMARY SC</t>
  </si>
  <si>
    <t>CPTL EGREMONT ORGILL PRIMARY S</t>
  </si>
  <si>
    <t>CMF ORMSGILL PRIMARY SCHOOL</t>
  </si>
  <si>
    <t>CPTL ORMSGILL PRIMARY SCHL</t>
  </si>
  <si>
    <t>CMF MONTREAL PRIMARY SCHL</t>
  </si>
  <si>
    <t>CPTL MONTREAL PRIMARY SCHL</t>
  </si>
  <si>
    <t>CPTL ST.PATRICK'S PRIMARY SCH</t>
  </si>
  <si>
    <t>CMF DISTINGTON PRIMARY SCHOOL</t>
  </si>
  <si>
    <t>CPTL DISTINGTON PRIMARY SCHL</t>
  </si>
  <si>
    <t>LONGTOWN PRIMARY SCHOOL</t>
  </si>
  <si>
    <t>CMF LONGTOWN PRIMARY SCHL</t>
  </si>
  <si>
    <t>CPTL LONGTOWN INF &amp; JNR AMALGM</t>
  </si>
  <si>
    <t>EDUCN LONGTOWN PRIMARY SCHL</t>
  </si>
  <si>
    <t>CMF WESTFIELD PRIMARY SCHL</t>
  </si>
  <si>
    <t>CPTL WESTFIELD PRIMARY SCHL</t>
  </si>
  <si>
    <t>CPTL THE BISHOP HARVEY GOODWIN</t>
  </si>
  <si>
    <t>CPTL HENSINGHAM PRIMARY SCHOOL</t>
  </si>
  <si>
    <t>CMF BOLTONS C OF E SCHL</t>
  </si>
  <si>
    <t>CPTL BOLTONS C OF E SCHL</t>
  </si>
  <si>
    <t>CPTL DALSTON ST MICHAELS SCHL</t>
  </si>
  <si>
    <t>CMF HIGH HESKET C OF E SCHL</t>
  </si>
  <si>
    <t>CPTL HIGH HESKET C OF E SCHOOL</t>
  </si>
  <si>
    <t>CMF HOLME CULTRAM ABBEY SCHL</t>
  </si>
  <si>
    <t>CPTL HOLME CULTRAM ABBEY SCHL</t>
  </si>
  <si>
    <t>CMF HOUGHTON C OF E SCHL</t>
  </si>
  <si>
    <t>CPTL HOUGHTON C OF E SCHL</t>
  </si>
  <si>
    <t>CMF IREBY C OF E SCHL</t>
  </si>
  <si>
    <t>CPTL IREBY C OF E SCHL</t>
  </si>
  <si>
    <t>CPTL KIRKBAMPTON SCHL</t>
  </si>
  <si>
    <t>CMF KIRKOSWALD C OF E SCHL</t>
  </si>
  <si>
    <t>CPTL KIRKOSWALD C OF E SCHL</t>
  </si>
  <si>
    <t>CMF LANERCOST C.OF E SCHL</t>
  </si>
  <si>
    <t>CPTL LANERCOST C.OF E SCHL</t>
  </si>
  <si>
    <t>CMF LANGWATHBY C OF E SCHOOL</t>
  </si>
  <si>
    <t>CPTL LANGWATHBY C OF E SCHOOL</t>
  </si>
  <si>
    <t>CMF LEES HILL C OF E SCHL</t>
  </si>
  <si>
    <t>CPTL LEES HILL C OF E SCHL</t>
  </si>
  <si>
    <t>CMF RAUGHTONHEAD SCHOOL</t>
  </si>
  <si>
    <t>CPTL RAUGHTONHEAD SCHL</t>
  </si>
  <si>
    <t>CMF ROCKCLIFFE SCHOOL</t>
  </si>
  <si>
    <t>CPTL ROCKCLIFFE SCHL</t>
  </si>
  <si>
    <t>CMF SHANKHILL SCHL</t>
  </si>
  <si>
    <t>CPTL SHANKHILL SCHOOL</t>
  </si>
  <si>
    <t>CMF WREAY C OF E SCHL</t>
  </si>
  <si>
    <t>CPTL WREAY C OF E SCHL</t>
  </si>
  <si>
    <t>BURTON MOREWOOD SCHOOL</t>
  </si>
  <si>
    <t>CMF BURTON MOREWOOD SCHL</t>
  </si>
  <si>
    <t>CPTL BURTON MOREWOOD SCHL</t>
  </si>
  <si>
    <t>EDUCN BURTON MOREWOOD SCHOOL</t>
  </si>
  <si>
    <t>CMF LEVENS C OF E SCHL</t>
  </si>
  <si>
    <t>CPTL LEVENS C OF E SCHL</t>
  </si>
  <si>
    <t>CMF OLD HUTTON C OF E SCHOOL</t>
  </si>
  <si>
    <t>CPTL OLD HUTTON C OF E SCHOOL</t>
  </si>
  <si>
    <t>CMF STAVELEY C OF E SCHL</t>
  </si>
  <si>
    <t>CPTL STAVELEY C OF E SCHL</t>
  </si>
  <si>
    <t>CMF STORTH C OF E SCHL</t>
  </si>
  <si>
    <t>CPTL STORTH C OF E SCHL</t>
  </si>
  <si>
    <t>CPTL TEMPLE SOWERBY C OF E</t>
  </si>
  <si>
    <t>CMF ASBY ENDOWED SCHL</t>
  </si>
  <si>
    <t>CPTL ASBY ENDOWED SCHL</t>
  </si>
  <si>
    <t>RAVENSTONEDALE ENDOWED SCHOOL</t>
  </si>
  <si>
    <t>CMF RAVENSTONEDALE ENDOWED SCH</t>
  </si>
  <si>
    <t>CPTL RAVENSTONEDALE ENDOWED SC</t>
  </si>
  <si>
    <t>EDUCN RAVENSTONEDALE ENDOWED S</t>
  </si>
  <si>
    <t>CMF VICARAGE PARK SCHOOL</t>
  </si>
  <si>
    <t>CPTL KENDAL VICARAGE PARK SCHO</t>
  </si>
  <si>
    <t>CPTL BRIDEKIRK DOVENBY SCHL</t>
  </si>
  <si>
    <t>CMF BRIGHAM ST BRIDGETS SCHL</t>
  </si>
  <si>
    <t>CPTL BRIGHAM ST BRIDGETS SCHOO</t>
  </si>
  <si>
    <t>CMF COCKERMOUTH ALL SAINTS SCH</t>
  </si>
  <si>
    <t>CPTL COCKERMOUTH ALL SAINTS SC</t>
  </si>
  <si>
    <t>CORPCHG COCKERMOUTH ALL SAINTS</t>
  </si>
  <si>
    <t>CMF CROSSCANONBY ST JOHNS SCHL</t>
  </si>
  <si>
    <t>CPTL CROSSCANONBY ST JOHNS SCH</t>
  </si>
  <si>
    <t>CMF MARYPORT JNR SCHL</t>
  </si>
  <si>
    <t>CPTL MARYPORT JNR SCHL</t>
  </si>
  <si>
    <t>CMF PLUMBLAND C OF E SCHL</t>
  </si>
  <si>
    <t>CPTL PLUMBLAND C OF E SCHL</t>
  </si>
  <si>
    <t>CMF THRELKELD C OF E SCHOOL</t>
  </si>
  <si>
    <t>CPTL THRELKELD C OF E SCHOOL</t>
  </si>
  <si>
    <t>CMF WKTON SEATON JNR SCHL</t>
  </si>
  <si>
    <t>CPTL WKTON SEATON JNR SCHL</t>
  </si>
  <si>
    <t>CPTL CONISTON C OF E SCHL</t>
  </si>
  <si>
    <t>CMF GRANGE C OF E SCHL</t>
  </si>
  <si>
    <t>CPTL GRANGE C OF E SCHL</t>
  </si>
  <si>
    <t>CMF KIRKBY BURLINGTON SCHL</t>
  </si>
  <si>
    <t>CPTL KIRKBY BURLINGTON SCHL</t>
  </si>
  <si>
    <t>CMF ALLITHWAITE C OF E SCHL</t>
  </si>
  <si>
    <t>CPTL ALLITHWAITE C OF E SCHL</t>
  </si>
  <si>
    <t>CMF CARTMEL C OF E SCHL</t>
  </si>
  <si>
    <t>CPTL CARTMEL C OF E SCHL</t>
  </si>
  <si>
    <t>CMF PENNINGTON C OF E SCHL</t>
  </si>
  <si>
    <t>CPTL PENNINGTON C OF E SCHL</t>
  </si>
  <si>
    <t>CMF LINDALE  CE SCHOOL</t>
  </si>
  <si>
    <t>CPTL LINDALE  CE SCHOOL</t>
  </si>
  <si>
    <t>CMF BROUGHTON IN FURNESS SCHL</t>
  </si>
  <si>
    <t>CPTL BROUGHTON IN FURNESS SCHL</t>
  </si>
  <si>
    <t>CMF BARROW ST GEORGES C OF E S</t>
  </si>
  <si>
    <t>CPTL BARROW ST GEORGES C OF E</t>
  </si>
  <si>
    <t>CMF CAPTAIN SHAWS SCHOOL</t>
  </si>
  <si>
    <t>CPTL BOOTLE CAPT SHAWS SCHL</t>
  </si>
  <si>
    <t>CMF ENNERDALE &amp; KINNISIDE SCH</t>
  </si>
  <si>
    <t>CPTL ENNERDALE &amp; KINNISIDE SCH</t>
  </si>
  <si>
    <t>CMF GOSFORTH C OF E SCHL</t>
  </si>
  <si>
    <t>CPTL GOSFORTH C OF E SCHL</t>
  </si>
  <si>
    <t>CPTL LAMPLUGH SCHOOL</t>
  </si>
  <si>
    <t>CPTL PARTON ST BRIDGETS C OF E</t>
  </si>
  <si>
    <t>CMF WHITEHAVEN ST JAMES INF SC</t>
  </si>
  <si>
    <t>CPTL WHITEHAVEN ST JAMES INF S</t>
  </si>
  <si>
    <t>CMF WHITEHAVEN ST JAMES JNR SC</t>
  </si>
  <si>
    <t>CPTL WHITEHAVEN ST JAMES JNR S</t>
  </si>
  <si>
    <t>CMF LOW FURNESS PRIMARY SCH</t>
  </si>
  <si>
    <t>CPTL LOW FURNESS PRIMARY SCH</t>
  </si>
  <si>
    <t>CPTL BLACKFORD SCHOOL</t>
  </si>
  <si>
    <t>CPTL CALTHWAITE C OF E SCHL</t>
  </si>
  <si>
    <t>CPTL CULGAITH C OF E SCHL</t>
  </si>
  <si>
    <t>CPTL IVEGILL C OF E SCHOOL</t>
  </si>
  <si>
    <t>LAZONBY C OF E SCHOOL</t>
  </si>
  <si>
    <t>CPTL LAZONBY C OF E SCHOOL</t>
  </si>
  <si>
    <t>EDUCN LAZONBY C OF E SCHL</t>
  </si>
  <si>
    <t>CPTL PENRITH ST CATHERINES SCH</t>
  </si>
  <si>
    <t>CPTL ROSLEY C OF E SCHOOL</t>
  </si>
  <si>
    <t>CPTL STAINTON C OF E SCHL</t>
  </si>
  <si>
    <t>CPTL WIGGONBY C OF E SCHL</t>
  </si>
  <si>
    <t>CPTL WIGTON ST CUTHBERTS RC</t>
  </si>
  <si>
    <t>ARNSIDE NATIONAL SCHOOL</t>
  </si>
  <si>
    <t>CPTL ARNSIDE NATIONAL SCHL</t>
  </si>
  <si>
    <t>EDUCN ARNSIDE NATIONAL SCHOOL</t>
  </si>
  <si>
    <t>CPTL BEETHAM C OF E SCHOOL</t>
  </si>
  <si>
    <t>CPTL ST.OSWALD'S  SCHOOL BSIDE</t>
  </si>
  <si>
    <t>CPTL CROSBY RAVENSWORTH SCHL</t>
  </si>
  <si>
    <t>CPTL CROSSCRAKE C OF E SCHL</t>
  </si>
  <si>
    <t>CPTL KENDAL CROSTHWAITE SCHL</t>
  </si>
  <si>
    <t>CPTL ST.PATRICK`S CE SCHOOL</t>
  </si>
  <si>
    <t>CPTL GRASMERE C OF E SCHOOL</t>
  </si>
  <si>
    <t>CPTL GRAYRIGG C OF E SCHL</t>
  </si>
  <si>
    <t>CMF LANGDALE C OF E SCHL</t>
  </si>
  <si>
    <t>CPTL LANGDALE C OF E SCHL</t>
  </si>
  <si>
    <t>CPTL KENDAL ST THOMAS C OF E S</t>
  </si>
  <si>
    <t>CPTL KIRKBY LONSDALE C OF E SC</t>
  </si>
  <si>
    <t>CPTL MORLAND AREA C OF E SCHL</t>
  </si>
  <si>
    <t>CMF  NATLAND ST MARKS C OF E S</t>
  </si>
  <si>
    <t>CPTL NATLAND ST MARKS C OF E S</t>
  </si>
  <si>
    <t>CPTL PATTERDALE C OF E SCHOOL</t>
  </si>
  <si>
    <t>CPTL SELSIDE ENDOWED SCHOOL</t>
  </si>
  <si>
    <t>CPTL SHAP ENDOWED C OF E SCHL</t>
  </si>
  <si>
    <t>WINDERMERE ST MARYS INF SCHOOL</t>
  </si>
  <si>
    <t>CMF WINDERMERE ST MARYS INF SC</t>
  </si>
  <si>
    <t>CPTL WINDERMERE ST MARYS INF S</t>
  </si>
  <si>
    <t>EDUCN WINDERMERE ST MARYS INF</t>
  </si>
  <si>
    <t>WINDERMERE C OF E JNR SCHOOL</t>
  </si>
  <si>
    <t>CPTL WINDERMERE C OF E JNR SCH</t>
  </si>
  <si>
    <t>EDUCN WINDERMERE C OF E JNR SC</t>
  </si>
  <si>
    <t>CPTL DENT C OF E SCHOOL</t>
  </si>
  <si>
    <t>CPTL BOTHEL,ST MICHAEL'S C OF</t>
  </si>
  <si>
    <t>CPTL BORROWDALE SCHL</t>
  </si>
  <si>
    <t>BRAITHWAITE SCHOOL</t>
  </si>
  <si>
    <t>CPTL BRAITHWAITE SCHL</t>
  </si>
  <si>
    <t>EDUCN BRAITHWAITE SCHOOL</t>
  </si>
  <si>
    <t>CPTLCOCKERMOUTH ST JOSEPHS SCH</t>
  </si>
  <si>
    <t>CPTL DEAN C OF E SCHL</t>
  </si>
  <si>
    <t>CPTL OUR LADY &amp; ST.PATRICKS R</t>
  </si>
  <si>
    <t>CPTL HARRINGTON ST MARYS R C S</t>
  </si>
  <si>
    <t>CPTL WORKINGTON ST GREGORYS SC</t>
  </si>
  <si>
    <t>CPTL WORKINGTON ST PATRICKS SC</t>
  </si>
  <si>
    <t>CPTL KENDAL DEAN GIBSON RC SCH</t>
  </si>
  <si>
    <t>CPTL LOWTHER ENDOWED SCHOOL</t>
  </si>
  <si>
    <t>CPTL WITHERSLACK DEAN BARWICK</t>
  </si>
  <si>
    <t>CPTL WINDERMERE ST CUTHBERTS S</t>
  </si>
  <si>
    <t>CPTL BECKERMET C OF E SCHOOL</t>
  </si>
  <si>
    <t>CPTL EGREMONT ST BRIDGETS R C</t>
  </si>
  <si>
    <t>CPTL ESKDALE ST BEGAS C OF E S</t>
  </si>
  <si>
    <t>CPTL FRIZINGTON ST JOSEPHS R C</t>
  </si>
  <si>
    <t>CMF MILLOM ST JAMES R C SCHL</t>
  </si>
  <si>
    <t>CPTL MILLOM ST JAMES R C SCHL</t>
  </si>
  <si>
    <t>CPTL WABERTHWAITE C OF E SCHL</t>
  </si>
  <si>
    <t>CPTL KELLS ST MARYS SCHL</t>
  </si>
  <si>
    <t>CPTL WHITEHAVEN ST BEGHS R C S</t>
  </si>
  <si>
    <t>CPTLWHAVEN ST GREGRY &amp; PATRICK</t>
  </si>
  <si>
    <t>CPTL LEVEN VALLEY C OF E SCHL</t>
  </si>
  <si>
    <t>CMF DALTON OUR LADYS R C SCH</t>
  </si>
  <si>
    <t>CPTL DALTON OUR LADYS R C SCH</t>
  </si>
  <si>
    <t>CMF  ULVERSTON ST MARYS RC SCH</t>
  </si>
  <si>
    <t>CPTL ULVERSTON ST MARYS RC SCH</t>
  </si>
  <si>
    <t>PENNYBRIDGE C OF E SCHOOL</t>
  </si>
  <si>
    <t>CPTL PENNYBRIDGE C OF E SCHL</t>
  </si>
  <si>
    <t>EDUCN PENNYBRIDGE C OF E SCHL</t>
  </si>
  <si>
    <t>CPTL ULVERSTON C OF E SCHL</t>
  </si>
  <si>
    <t>CPTL BARROW ST JAMES JNR SCH</t>
  </si>
  <si>
    <t>CMF BARROW SACRED HEART R C</t>
  </si>
  <si>
    <t>CPTL BARROW SACRED HEART R C S</t>
  </si>
  <si>
    <t>CPTL BARROW ST COLUMBAS SCH</t>
  </si>
  <si>
    <t>CMF BARROW ST PIUS X R C SCHL</t>
  </si>
  <si>
    <t>CPTL BARROW ST PIUS X R C SCHL</t>
  </si>
  <si>
    <t>CMF BARROW HOLY FAMILY R C SC</t>
  </si>
  <si>
    <t>CPTL BARROW HOLY FAMILY R C SC</t>
  </si>
  <si>
    <t>CPTL ST CUTHBERTS R C SCHOOL</t>
  </si>
  <si>
    <t>CPTL ST MARGARET MARY SCHOOL</t>
  </si>
  <si>
    <t>CPTL WARCOP C OF E SCHOOL</t>
  </si>
  <si>
    <t>AMBLESIDE PRIMARY SCHOOL</t>
  </si>
  <si>
    <t>CPTL AMBLESIDE PRIMARY SCHL</t>
  </si>
  <si>
    <t>EDUCN AMBLESIDE PRIMARY SCHL</t>
  </si>
  <si>
    <t>CMF VALLEY PRIMARY SCHL</t>
  </si>
  <si>
    <t>CPTL VALLEY PRIMARY SCHOOL</t>
  </si>
  <si>
    <t>BECKSTONE PRIMARY SCHOOL 5</t>
  </si>
  <si>
    <t>BECKSTONE PRIMARY SCHOOL 4</t>
  </si>
  <si>
    <t>BECKSTONE PRIMARY SCHOOL 3</t>
  </si>
  <si>
    <t>CMF BECKSTONE PRIMARY SCHL</t>
  </si>
  <si>
    <t>CPTL BECKSTONE PRIMARY SCHL</t>
  </si>
  <si>
    <t>CPTL ST HERBERT'S C E PRIMARY</t>
  </si>
  <si>
    <t>CMF ASPATRIA BEACON HILL SCHL</t>
  </si>
  <si>
    <t>CPTL ASPATRIA BEACON HILL SCHL</t>
  </si>
  <si>
    <t>CPTL BEACON HILL YOUTH CENTRE</t>
  </si>
  <si>
    <t>LONGTOWN LOCHINVAR SCHOOL</t>
  </si>
  <si>
    <t>CMF LONGTOWN LOCHINVAR SCHOOL</t>
  </si>
  <si>
    <t>CPTL LONGTOWN LOCHINVAR SCHL</t>
  </si>
  <si>
    <t>CORPCHG LONGTOWN LOCHINVAR SCH</t>
  </si>
  <si>
    <t>EDUCN LONGTOWN LOCHINVAR SCHL</t>
  </si>
  <si>
    <t>CMF SILLOTH SOLWAY SCHL</t>
  </si>
  <si>
    <t>CPTL SILLOTH SOLWAY SCHL</t>
  </si>
  <si>
    <t>CMF ALSTON SAMUEL KINGS SCHOOL</t>
  </si>
  <si>
    <t>CPTL ALSTON SAMUEL KINGS SCHL</t>
  </si>
  <si>
    <t>CMF WINDERMERE THE LAKES SCHL</t>
  </si>
  <si>
    <t>CPTL WINDERMERE THE LAKES SCHL</t>
  </si>
  <si>
    <t>SEDBERGH SETTLEBECK HIGH SCHL</t>
  </si>
  <si>
    <t>CMF SEDBERGH SETTLEBECK HIGH S</t>
  </si>
  <si>
    <t>CPTL SEDBERGH SETTLEBECK HIGH</t>
  </si>
  <si>
    <t>EDUCN SEDBERGH SETTLEBECK HIGH</t>
  </si>
  <si>
    <t>COCKERMOUTH SCHOOL</t>
  </si>
  <si>
    <t>CMF COCKERMOUTH SCHL</t>
  </si>
  <si>
    <t>CPTL COCKERMOUTH SCHL</t>
  </si>
  <si>
    <t>EDUCN COCKERMOUTH SCHL</t>
  </si>
  <si>
    <t>CMF MARYPORT NETHERHALL SCHL</t>
  </si>
  <si>
    <t>CPTL MARYPORT NETHERHALL SCHL</t>
  </si>
  <si>
    <t>DOWDALES SCHOOL FIRE 16/9/11</t>
  </si>
  <si>
    <t>CMF DALTON DOWDALES SCHL</t>
  </si>
  <si>
    <t>CPTL DALTON DOWDALES SCHL</t>
  </si>
  <si>
    <t>CMF CONISTON JOHN RUSKIN SCHL</t>
  </si>
  <si>
    <t>CPTL CONISTON JOHN RUSKIN SCHL</t>
  </si>
  <si>
    <t>CMF ULVERSTON VICTORIA HIGH SC</t>
  </si>
  <si>
    <t>CPTL ULVERSTON VICTORIA HIGH S</t>
  </si>
  <si>
    <t>EHENSIDE COMMUNITY SCHOOL</t>
  </si>
  <si>
    <t>CMF EHENSIDE COMMUNITY SCHL</t>
  </si>
  <si>
    <t>CPTL EHENSIDE COMMUNITY SCHL</t>
  </si>
  <si>
    <t>CORPCHG EHENSIDE COMMUNITY SCH</t>
  </si>
  <si>
    <t>EDUCN EHENSIDE COMMUNITY SCHL</t>
  </si>
  <si>
    <t>EGREMONT WYNDHAM SCHOOL</t>
  </si>
  <si>
    <t>CMF EGREMONT WYNDHAM SCHL</t>
  </si>
  <si>
    <t>CPTL EGREMONT WYNDHAM SCHOOL</t>
  </si>
  <si>
    <t>EDUCN EGREMONT WYNDHAM SCHL</t>
  </si>
  <si>
    <t>CMF MILLOM SCHL</t>
  </si>
  <si>
    <t>CPTL MILLOM SCHL</t>
  </si>
  <si>
    <t>BARROW WALNEY SCHOOL</t>
  </si>
  <si>
    <t>BARROW WALNEY SCH FIRE 300408</t>
  </si>
  <si>
    <t>CMF BARROW WALNEY SCHL</t>
  </si>
  <si>
    <t>CPTL BARROW WALNEY SCHL</t>
  </si>
  <si>
    <t>EDUCN BARROW WALNEY SCHL</t>
  </si>
  <si>
    <t>THE MORTON SCHOOL</t>
  </si>
  <si>
    <t>MORTON SCHL TRANSITION COSTS</t>
  </si>
  <si>
    <t>CMF THE MORTON SCHL</t>
  </si>
  <si>
    <t>CPTL THE MORTON SCHL</t>
  </si>
  <si>
    <t>CORPCHG THE MORTON SCHOOL</t>
  </si>
  <si>
    <t>EDUCN THE MORTON SCHL</t>
  </si>
  <si>
    <t>BARROW ALFRED BARROW SCHOOL</t>
  </si>
  <si>
    <t>CMF BARROW ALFRED BARROW SCHL</t>
  </si>
  <si>
    <t>CPTL BARROW ALFRED BARROW SCHL</t>
  </si>
  <si>
    <t>EDUCN BARROW ALFRED BARROW SCH</t>
  </si>
  <si>
    <t>BARROW THORNCLIFFE SCHOOL</t>
  </si>
  <si>
    <t>CMF BARROW THORNCLIFFE SCHOOL</t>
  </si>
  <si>
    <t>CPTL BARROW THORNCLIFFE SCHL</t>
  </si>
  <si>
    <t>CORPCHG BARROW THORNCLIFFE SCH</t>
  </si>
  <si>
    <t>EDUCN BARROW THORNCLIFFE SCHL</t>
  </si>
  <si>
    <t>CMF PENRITH ULLSWATER COMM COL</t>
  </si>
  <si>
    <t>CPTL PENRITH ULLSWATER COMM CO</t>
  </si>
  <si>
    <t>SOUTHFIELD TECHNOLOGY COLLEGE</t>
  </si>
  <si>
    <t>CMF SOUTHFIELD TECHNOLOGY COLL</t>
  </si>
  <si>
    <t>CPTL SOUTHFIELD TECHNOLOGY COL</t>
  </si>
  <si>
    <t>EDUCN  STHFIELD TECHNOLOGY COL</t>
  </si>
  <si>
    <t>STAINBURN SCHOOL</t>
  </si>
  <si>
    <t>CMF STAINBURN SCHL</t>
  </si>
  <si>
    <t>CPTL STAINBURN SCHL</t>
  </si>
  <si>
    <t>EDUCN STAINBURN SCHL</t>
  </si>
  <si>
    <t>WHITEHAVEN SCHOOL</t>
  </si>
  <si>
    <t>CMF WHITEHAVEN SCHL</t>
  </si>
  <si>
    <t>CPTL WHITEHAVEN SCHL</t>
  </si>
  <si>
    <t>EDUCN WHITEHAVEN SCHL</t>
  </si>
  <si>
    <t>CMF WIGTON NELSON THOMLINSON S</t>
  </si>
  <si>
    <t>CPTL WIGTON NELSON THOMLINSON</t>
  </si>
  <si>
    <t>CPTL WHITEHAVEN ST BENEDICTS S</t>
  </si>
  <si>
    <t>CPTL NEWMAN R C SCHOOL</t>
  </si>
  <si>
    <t>CORPCHRG NEWMAN R C SCHOOL</t>
  </si>
  <si>
    <t>CPTL BARROW ST BERNARDS R C SC</t>
  </si>
  <si>
    <t>CPTL WORKINGTON ST JOSEPHS R C</t>
  </si>
  <si>
    <t>CORPCHG WORKINGTON ST JOSEPHS</t>
  </si>
  <si>
    <t>WORKINGTON SIXTH FORM</t>
  </si>
  <si>
    <t>CMF WORKINGTON SIXTH FORM</t>
  </si>
  <si>
    <t>CPTL WORKINGTON SIXTH FORM</t>
  </si>
  <si>
    <t>EDUCN WORKINGTON SIXTH FORM</t>
  </si>
  <si>
    <t>CPTL HAYTON SCHOOL</t>
  </si>
  <si>
    <t>CMF SCOTBY SCHL</t>
  </si>
  <si>
    <t>CPTL SCOTBY SCHL</t>
  </si>
  <si>
    <t>CPTL WARWICK BRIDGE SCHL</t>
  </si>
  <si>
    <t>CMF BRAMPTON JUNIOR SCHL</t>
  </si>
  <si>
    <t>CPTL BRAMPTON JUNIOR SCHOOL</t>
  </si>
  <si>
    <t>CPTL BARROW ST PAULS JNR SCHL</t>
  </si>
  <si>
    <t>BROUGHTON SCHOOL</t>
  </si>
  <si>
    <t>CPTL BROUGHTON SCHL</t>
  </si>
  <si>
    <t>EDUCN BROUGHTON SCHOOL</t>
  </si>
  <si>
    <t>CMF APPLEBY PRIMARY SCHL</t>
  </si>
  <si>
    <t>CPTL APPLEBY PRIMARY SCHL</t>
  </si>
  <si>
    <t>CMF ASKAM IN FURNESS SCHOOL</t>
  </si>
  <si>
    <t>CPTL ASKAM IN FURNESS SCHOOL</t>
  </si>
  <si>
    <t>CPTL FLOOKBURGH C OF E SCHL</t>
  </si>
  <si>
    <t>EAGLESFIELD PADDLE SCHOOL</t>
  </si>
  <si>
    <t>CPTL EAGLESFIELD PADDLE SCHOOL</t>
  </si>
  <si>
    <t>EDUCN EAGLESFIELD PADDLE SCHL</t>
  </si>
  <si>
    <t>CMF  DALTON IN FURNESS C OF E</t>
  </si>
  <si>
    <t>CPTL DALTON IN FURNESS C OF E</t>
  </si>
  <si>
    <t>DEARHAM PRIMARY SCHOOL</t>
  </si>
  <si>
    <t>CMF DEARHAM PRIMARY SCHOOL</t>
  </si>
  <si>
    <t>CPTL DEARHAM PRIMARY SCHOOL</t>
  </si>
  <si>
    <t>EDUC DEARHAM PRIMARY SCHOOL</t>
  </si>
  <si>
    <t>CMF BOWNESS ON SOLWAY SCHL</t>
  </si>
  <si>
    <t>CPTL BOWNESS ON SOLWAY SCHL</t>
  </si>
  <si>
    <t>CPTL IRELETH ST PETERS C OF E</t>
  </si>
  <si>
    <t>HEVERSHAM C OF E SCHOOL</t>
  </si>
  <si>
    <t>CPTL HEVERSHAM C OF E SCHOOL</t>
  </si>
  <si>
    <t>EDUCN HEVERSHAM C OF E SCHL</t>
  </si>
  <si>
    <t>CMF HALLBANKGATE SCHL</t>
  </si>
  <si>
    <t>CPTL HALLBANKGATE SCHOOL</t>
  </si>
  <si>
    <t>GILSLAND SCHOOL</t>
  </si>
  <si>
    <t>CMF GILSLAND SCHOOL</t>
  </si>
  <si>
    <t>CPTL GILSLAND SCHL</t>
  </si>
  <si>
    <t>EDUCN GILSLAND SCHOOL</t>
  </si>
  <si>
    <t>CPTL ORTON C E SCHOOL</t>
  </si>
  <si>
    <t>CMF FIR ENDS SCHOOL</t>
  </si>
  <si>
    <t>CPTL FIR ENDS SCHOOL</t>
  </si>
  <si>
    <t>FLIMBY SCHOOL</t>
  </si>
  <si>
    <t>CMF FLIMBY SCHOOL</t>
  </si>
  <si>
    <t>CPTL FLIMBY SCHL</t>
  </si>
  <si>
    <t>CASTLE CARROCK SCHOOL</t>
  </si>
  <si>
    <t>CPTL CASTLE CARROCK SCHOOL</t>
  </si>
  <si>
    <t>EDUCN CASTLE CARROCK SCHOOL</t>
  </si>
  <si>
    <t>CPTL BEACONSIDE PRIMARY SCHL</t>
  </si>
  <si>
    <t>BEACONSIDE JUNIOR SCHOOL</t>
  </si>
  <si>
    <t>CMF BEACONSIDE JUNIOR SCHL</t>
  </si>
  <si>
    <t>CPTL BEACONSIDE JUNIOR SCHL</t>
  </si>
  <si>
    <t>EDUCN BEACONSIDE JUNIOR SCHL</t>
  </si>
  <si>
    <t>CROSBY ON EDEN SCHOOL</t>
  </si>
  <si>
    <t>CROSBY ON EDEN FLOOD 191109</t>
  </si>
  <si>
    <t>CPTL CROSBY ON EDEN SCHOOL</t>
  </si>
  <si>
    <t>EDUCN CROSBY ON EDEN SCHOOL</t>
  </si>
  <si>
    <t>CMF PENRUDDOCK SCHL</t>
  </si>
  <si>
    <t>CPTL PENRUDDOCK SCHOOL</t>
  </si>
  <si>
    <t>CMF OUGHTERSIDE SCHL</t>
  </si>
  <si>
    <t>CPTL OUGHTERSIDE SCHL</t>
  </si>
  <si>
    <t>KIRKBIE KENDAL SCHOOL</t>
  </si>
  <si>
    <t>CMF KIRKBIE KENDAL SCHL</t>
  </si>
  <si>
    <t>CPTL KIRKBIE KENDAL SCHL</t>
  </si>
  <si>
    <t>EDUCN KIRKBIE KENDAL SCHL</t>
  </si>
  <si>
    <t>PENRITH QUEEN ELIZABETH GR SCH</t>
  </si>
  <si>
    <t>CMF PENRITH QUEEN ELIZABETH GR</t>
  </si>
  <si>
    <t>CPTL PENRITH QUEEN ELIZABETH G</t>
  </si>
  <si>
    <t>EDUCN PENRITH QUEEN ELIZABETH</t>
  </si>
  <si>
    <t>TRINITY SCHOOL</t>
  </si>
  <si>
    <t>CMF TRINITY SCHOOL</t>
  </si>
  <si>
    <t>CPTL TRINITY SCHOOL</t>
  </si>
  <si>
    <t>EDUCN TRINITY SCHOOL</t>
  </si>
  <si>
    <t>ST AIDANS SCHOOL</t>
  </si>
  <si>
    <t>CMF ST AIDANS SCHOOL</t>
  </si>
  <si>
    <t>CPTL ST AIDANS SCHOOL</t>
  </si>
  <si>
    <t>EDUCN ST AIDANS SCHOOL</t>
  </si>
  <si>
    <t>KENDAL QUEEN KATHERINE SCHOOL</t>
  </si>
  <si>
    <t>CMF KENDAL QUEEN KATHERINE SCH</t>
  </si>
  <si>
    <t>CPTL KENDAL QUEEN KATHERINE SC</t>
  </si>
  <si>
    <t>EDUCN KENDAL QUEEN KATHERINE S</t>
  </si>
  <si>
    <t>DALLAM SCHOOL</t>
  </si>
  <si>
    <t>CMF DALLAM SCHL</t>
  </si>
  <si>
    <t>CPTL DALLAM SCHL</t>
  </si>
  <si>
    <t>EDUCN DALLAM SCHL</t>
  </si>
  <si>
    <t>KIRKBY STEPHEN GRAMMAR SCHOOL</t>
  </si>
  <si>
    <t>CMF KIRKBY STEPHEN GRAMMAR SCH</t>
  </si>
  <si>
    <t>CPTL KIRKBY STEPHEN GRAMMAR SC</t>
  </si>
  <si>
    <t>EDUCN KIRKBY STEPHEN GRAMMAR S</t>
  </si>
  <si>
    <t>APPLEBY GRAMMAR</t>
  </si>
  <si>
    <t>CMF APPLEBY GRAMMAR</t>
  </si>
  <si>
    <t>CPTL APPLEBY GRAMMAR</t>
  </si>
  <si>
    <t>EDUCN APPLEBY GRAMMAR</t>
  </si>
  <si>
    <t>NORTH CUMB TECHNOLOGY COLLEGE</t>
  </si>
  <si>
    <t>CMF NORTH CUMB TECHNOLOGY COLL</t>
  </si>
  <si>
    <t>CPTL NORTH CUMB TECHNOLOGY COL</t>
  </si>
  <si>
    <t>EDUCN NORTH CUMB TECHNOLOGY CO</t>
  </si>
  <si>
    <t>BARROW PARKVIEW SCHOOL</t>
  </si>
  <si>
    <t>CMF BARROW PARKVIEW SCHL</t>
  </si>
  <si>
    <t>CPTL BARROW PARKVIEW SCHL</t>
  </si>
  <si>
    <t>EDUCN BARROW PARKVIEW SCHL</t>
  </si>
  <si>
    <t>CARTMEL PRIORY SCHOOL</t>
  </si>
  <si>
    <t>CPTL CARTMEL PRIORY SCHL</t>
  </si>
  <si>
    <t>EDUCN CARTMEL PRIORY SCHL</t>
  </si>
  <si>
    <t>KBY LONSDALE QUEEN ELIZABETH S</t>
  </si>
  <si>
    <t>CMF KBY LONSDALE QUEEN ELIZABE</t>
  </si>
  <si>
    <t>CPTL KBY LONSDALE QUEEN ELIZAB</t>
  </si>
  <si>
    <t>EDUCN KBY LONSDALE QUEEN ELIZA</t>
  </si>
  <si>
    <t>BRAMPTON WILLIAM HOWARD SCHOOL</t>
  </si>
  <si>
    <t>CMF BRAMPTON WILLIAM HOWARD SC</t>
  </si>
  <si>
    <t>CPTL BRAMPTON WILLIAM HOWARD S</t>
  </si>
  <si>
    <t>EDUCN BRAMPTON WILLIAM HOWARD</t>
  </si>
  <si>
    <t>DALSTON CALDEW SCHOOL</t>
  </si>
  <si>
    <t>CMF DALSTON CALDEW SCHL</t>
  </si>
  <si>
    <t>CPTL DALSTON CALDEW SCHL</t>
  </si>
  <si>
    <t>EDUCN DALSTON CALDEW SCHL</t>
  </si>
  <si>
    <t>KESWICK SCHOOL</t>
  </si>
  <si>
    <t>CPTL KESWICK SCHL</t>
  </si>
  <si>
    <t>EDUCN KESWICK SCHL</t>
  </si>
  <si>
    <t>FOSTERING &amp; ADOPT SUPP TEAM</t>
  </si>
  <si>
    <t>HART STREET</t>
  </si>
  <si>
    <t>21 HUNTLEY AVE</t>
  </si>
  <si>
    <t>OUT OF COUNTY PLACEMENTS</t>
  </si>
  <si>
    <t>CHILD HEALTH &amp; WELL TEAM</t>
  </si>
  <si>
    <t>CPTL SHORT BREAKS</t>
  </si>
  <si>
    <t>CAMHS PURCHASING</t>
  </si>
  <si>
    <t>SPORTIVATE</t>
  </si>
  <si>
    <t>CUMBRIA SCH SPORTS ASSOC</t>
  </si>
  <si>
    <t>WIGTON SWIMMING POOL</t>
  </si>
  <si>
    <t>SPORTS &amp; LEISURE CENTRE</t>
  </si>
  <si>
    <t>DANCE CUMBRIA</t>
  </si>
  <si>
    <t>SWEP SPORTS WFORCE EDUC PROG</t>
  </si>
  <si>
    <t>SPORTS AWARDS</t>
  </si>
  <si>
    <t>PREMISES HOLDING ACCOUNT</t>
  </si>
  <si>
    <t>PENSIONS - NON SCHOOLS</t>
  </si>
  <si>
    <t>MARKETING</t>
  </si>
  <si>
    <t>HEALTH SAFETY - NON STAFF</t>
  </si>
  <si>
    <t>OFFICE SERVICES</t>
  </si>
  <si>
    <t>TRADED SERVS HOLDING BUDGET</t>
  </si>
  <si>
    <t>EARLY HELP &amp; P/SHIPS HOLDING</t>
  </si>
  <si>
    <t>EARLY YRS &amp; CHILD CARE STRAT</t>
  </si>
  <si>
    <t>SCHOOL / COLLEGE TRANSPORT</t>
  </si>
  <si>
    <t>YOUNG APPRENTICESHIP FUNDING</t>
  </si>
  <si>
    <t>PAC</t>
  </si>
  <si>
    <t>INFO &amp; PERFORMANCE TEAM</t>
  </si>
  <si>
    <t>CHILDRENS SERVICES HQ EQUIPMNT</t>
  </si>
  <si>
    <t>WORKFORCE DEV TEAM</t>
  </si>
  <si>
    <t>WORKFORCE DEV PURCH</t>
  </si>
  <si>
    <t>CMF WHITEHAVEN MAYFIELD SCHL</t>
  </si>
  <si>
    <t>CPTL WHITEHAVEN MAYFIELD SCHL</t>
  </si>
  <si>
    <t>CMF KENDAL SANDGATE SCHOOL</t>
  </si>
  <si>
    <t>CPTL KENDAL SANDGATE SCHL</t>
  </si>
  <si>
    <t>CMF SANDSIDE LODGE SCHL</t>
  </si>
  <si>
    <t>CPTL SANDSIDE LODGE SCHL</t>
  </si>
  <si>
    <t>BARROW GEORGE HASTWELL SCHOOL</t>
  </si>
  <si>
    <t>CMF GEORGE HASTWELL SCHOOL</t>
  </si>
  <si>
    <t>CPTL BARROW GEORGE HASTWELL SC</t>
  </si>
  <si>
    <t>EDUCN BARROW GEORGE HASTWELL</t>
  </si>
  <si>
    <t>JAMES RENNIE SCHOOL</t>
  </si>
  <si>
    <t>JAMES RENNIE SCHOOL 2</t>
  </si>
  <si>
    <t>JAMES RENNIE SCHOOL 3</t>
  </si>
  <si>
    <t>CMF JAMES RENNIE SCHOOL</t>
  </si>
  <si>
    <t>CPTL JAMES RENNIE SCHOOL</t>
  </si>
  <si>
    <t>CHILDREN'S CENTRES</t>
  </si>
  <si>
    <t>CHILDRENS CENTRES COMMS EQUIP</t>
  </si>
  <si>
    <t>EDUC CHILDREN'S CENTRES</t>
  </si>
  <si>
    <t>WHITEHAVEN CHILDRENS CENTRE RE</t>
  </si>
  <si>
    <t>GREENGATE CHILDRENS CENTRE REV</t>
  </si>
  <si>
    <t>KIRKBY THORE CHILD CENTRE REV</t>
  </si>
  <si>
    <t>LAKES CHILDRENS CENTRE REVENUE</t>
  </si>
  <si>
    <t>PENRITH EARLY YEARS OFFICE</t>
  </si>
  <si>
    <t>CPTL PENRITH EARLY YRS OFFICE</t>
  </si>
  <si>
    <t>CHILDRENS CENTRES - CAPITAL</t>
  </si>
  <si>
    <t>CPTL CHILDRENS CENTRES</t>
  </si>
  <si>
    <t>NORTH ALLDL CHILD CENTRE REV</t>
  </si>
  <si>
    <t>LONGTOWN CHILDRENS CENTRE REV</t>
  </si>
  <si>
    <t>CHILDREN'S CENTRES NON COUNCIL</t>
  </si>
  <si>
    <t>CPTL CHILDREN'S CENTRES NON CO</t>
  </si>
  <si>
    <t>WEST ALLDL CHILDRENS CENTRE</t>
  </si>
  <si>
    <t>NEWTOWN CHILDRENS CENTRE REVEN</t>
  </si>
  <si>
    <t>NEWTOWN CHILDRENS CENTRE CAPIT</t>
  </si>
  <si>
    <t>CPTL KIRKBY STEPHEN CHILD CENT</t>
  </si>
  <si>
    <t>CPTL ALSTON CHILDREN CENTRE</t>
  </si>
  <si>
    <t>CPTL ASPATRIA CHILDRENS CENTRE</t>
  </si>
  <si>
    <t>CPTL DALTON CHILDRENS CENTRE</t>
  </si>
  <si>
    <t>CPTL DISTINGTON CHILDRENS CENT</t>
  </si>
  <si>
    <t>GOODLY DALE CHILDRENS CENTRE</t>
  </si>
  <si>
    <t>CPTLGOODLY DALE CHILDRENS CENT</t>
  </si>
  <si>
    <t>MORTON CHILDRENS CENTRE REV</t>
  </si>
  <si>
    <t>CPTL MORTON CHILDRENS CENTRE</t>
  </si>
  <si>
    <t>CPTL NEWBARNS CHILDRENS CENT</t>
  </si>
  <si>
    <t>CPTL ORGILL CHILDRENS CENTRE</t>
  </si>
  <si>
    <t>CPTLST HERBERTS CHILDRENS CENT</t>
  </si>
  <si>
    <t>CPTL ST THOMAS CHILDRENS CENT</t>
  </si>
  <si>
    <t>CPTL SILLOTH CHILDRENS CENT</t>
  </si>
  <si>
    <t>CPTL ULVERSTON CHILDRENS CENT</t>
  </si>
  <si>
    <t>DERWENT VALE CHILDRENS CENTRE</t>
  </si>
  <si>
    <t>CPTL PENRITH CHILDRENS CENTRE</t>
  </si>
  <si>
    <t>CPTL HENSINGHAM CHILDRENS CENT</t>
  </si>
  <si>
    <t>HINDPOOL CHILDRENS CENTRE</t>
  </si>
  <si>
    <t>CPTL SHADYGROVE RD CHILD CENTR</t>
  </si>
  <si>
    <t>MILNTHORPE CHILDRENS CENTRE</t>
  </si>
  <si>
    <t>MINTO CHILDRENS CENTRE</t>
  </si>
  <si>
    <t>AMBLESIDE LIB CHILDRENS CENTRE</t>
  </si>
  <si>
    <t>CPTL KENDAL CHILDRENS CENTRE</t>
  </si>
  <si>
    <t>BARROW NURSERY SCHOOLS</t>
  </si>
  <si>
    <t>COPELAND NURSERY SCHOOLS</t>
  </si>
  <si>
    <t>SOUTH LAKES NURSERY SCHOOLS</t>
  </si>
  <si>
    <t>VALLEY PRIMARY CHILDRENS CENTR</t>
  </si>
  <si>
    <t>CPTL VALLEY PRIM CHILDREN CENT</t>
  </si>
  <si>
    <t>VICTORIA INF CHILDRENS CENTRE</t>
  </si>
  <si>
    <t>CPTL VICTORIA INF CHILDR CENT</t>
  </si>
  <si>
    <t>CPTL WESTFIELD CHILDRENS CENT</t>
  </si>
  <si>
    <t>CPTL WINDERMERE CHILDRENS CENT</t>
  </si>
  <si>
    <t>CPTL CHILDRENS CENTRES CAMHS</t>
  </si>
  <si>
    <t>CPTL KENDAL NURSRY CHILD CENTR</t>
  </si>
  <si>
    <t>SEDBERGH CHILDRENS CENTRE</t>
  </si>
  <si>
    <t>CPTL SEDBERGH CHILDRENS CENTRE</t>
  </si>
  <si>
    <t>CPTL K LONSDALE CHILDREN CENTR</t>
  </si>
  <si>
    <t>CPTL MILL LANE CHILDREN CENTRE</t>
  </si>
  <si>
    <t>PLAY STRATEGY REVENUE</t>
  </si>
  <si>
    <t>PLAY STRATEGY CAPITAL</t>
  </si>
  <si>
    <t>ESF CO-FINANCING PROJECT</t>
  </si>
  <si>
    <t>E-LEARNING FOR UNDER FIVES</t>
  </si>
  <si>
    <t>RESOURCE PROJECTS TEAM</t>
  </si>
  <si>
    <t>EDUCN SUSTAINY CHILDCARE PLACE</t>
  </si>
  <si>
    <t>EARLY YEARS FOUNDATION STAGE</t>
  </si>
  <si>
    <t>EXTENDED SCHOOLS</t>
  </si>
  <si>
    <t>SUPPORT CHILDMINDER SCHEME</t>
  </si>
  <si>
    <t>SS OUT OF SCHOOLS - REVENUE</t>
  </si>
  <si>
    <t>TRANS FUND: QUALITY PREMIUM</t>
  </si>
  <si>
    <t>GRADUATE LEADER FUND</t>
  </si>
  <si>
    <t>TRANSFORMATION FUND - SEN</t>
  </si>
  <si>
    <t>LONGTOWN NURSERY CASH SUSPENSE</t>
  </si>
  <si>
    <t>SEN PARENT PARTNERSHIP</t>
  </si>
  <si>
    <t>SCF - MANAGEMENT/GENERAL</t>
  </si>
  <si>
    <t>CPTL UNDER 8S MANAGEMNT/GENER</t>
  </si>
  <si>
    <t>DISABILITY &amp; INCLUSIVE CC PLAC</t>
  </si>
  <si>
    <t>SURE START STAFF DEVELPT</t>
  </si>
  <si>
    <t>EYAT/SENCO</t>
  </si>
  <si>
    <t>CHILD CARE INFORMATION SERVICE</t>
  </si>
  <si>
    <t>EXTENDED SCHOOLS CAPITAL</t>
  </si>
  <si>
    <t>CPTL EXTENDED SCHOOLS CAPITAL</t>
  </si>
  <si>
    <t>CHILDREN'S INFO SERVICE (GSSG)</t>
  </si>
  <si>
    <t>DCATCH</t>
  </si>
  <si>
    <t>WORKFORCE DEVELOPMENT</t>
  </si>
  <si>
    <t>EVERY CHILD A TALKER</t>
  </si>
  <si>
    <t>EARLY YEARS &amp; CHILDCARE</t>
  </si>
  <si>
    <t>DEV/SUSTAINABILITY ALLERDALE</t>
  </si>
  <si>
    <t>DEV/SUSTAINABILITY BARROW</t>
  </si>
  <si>
    <t>DEV/SUSTAINABILITY CARLISLE/ED</t>
  </si>
  <si>
    <t>DEV/SUSTAINABILITY COPELAND</t>
  </si>
  <si>
    <t>DEV/SUSTAINABILITY SOUTH LAKES</t>
  </si>
  <si>
    <t>CMF DEVELOPMT &amp; SUSTAINABILITY</t>
  </si>
  <si>
    <t>CORPCHG DEVELOPMENT &amp; SUSTAINA</t>
  </si>
  <si>
    <t>EDUCN DEVELOPMENT &amp; SUSTAINABI</t>
  </si>
  <si>
    <t>NURSERY GRANT PRIVT PROVIDERS</t>
  </si>
  <si>
    <t>NURSERY GRANT-2 YEAR OLDS</t>
  </si>
  <si>
    <t>CIS ISPP PROJECT</t>
  </si>
  <si>
    <t>EXTENDED SCHOOLS - PARENTS</t>
  </si>
  <si>
    <t>EARLY YEARS PROFESSNAL NETWORK</t>
  </si>
  <si>
    <t>PARENTING SUPPORT STRAT GRANT</t>
  </si>
  <si>
    <t>SURE START GRANT - MAIN REVENU</t>
  </si>
  <si>
    <t>SURE START - CAPITAL</t>
  </si>
  <si>
    <t>SURE START - TRANSFORMATION FU</t>
  </si>
  <si>
    <t>SURE START - LOCAL PROGRAMMES</t>
  </si>
  <si>
    <t>SURE START - PPEL</t>
  </si>
  <si>
    <t>CPTL PENRITH PRE SCHL PVI PROJ</t>
  </si>
  <si>
    <t>CPTLSTANWIX PRE SCHL PVI PROJ</t>
  </si>
  <si>
    <t>SURE START LOCAL PROGRAMMES</t>
  </si>
  <si>
    <t>ORMSGILL &amp; N WALNEY CHILDRENS</t>
  </si>
  <si>
    <t>OTHER SURE START REVENUE</t>
  </si>
  <si>
    <t>OTHER SURE START CAPITAL</t>
  </si>
  <si>
    <t>INFORMATION &amp; PROJECTS TEAM</t>
  </si>
  <si>
    <t>TRAVELLERS SURE START</t>
  </si>
  <si>
    <t>CARLISLE STH CHILDRENS CENTRE</t>
  </si>
  <si>
    <t>SCF WARWICK RD OFFICE COSTS</t>
  </si>
  <si>
    <t>SCF CARLISLE OFFICE COSTS</t>
  </si>
  <si>
    <t>SCF KENDAL OFFICE COSTS</t>
  </si>
  <si>
    <t>SCF BARROW OFFICE COSTS</t>
  </si>
  <si>
    <t>SCF AREA ADMIN STAFF</t>
  </si>
  <si>
    <t>SOC &amp; EMOTIONAL ASPECTS OF DEV</t>
  </si>
  <si>
    <t>FOUNDATION STAGE RESOURCE CNTR</t>
  </si>
  <si>
    <t>CARLISLE C. YOUTH BUDGET</t>
  </si>
  <si>
    <t>BRRW INDEPENDENT YOUTH SERVICE</t>
  </si>
  <si>
    <t>LOCAL YOUTH WORK - EDEN</t>
  </si>
  <si>
    <t>LOCAL YOUTH WORK - SOUTH LAKES</t>
  </si>
  <si>
    <t>ABBEY STREET</t>
  </si>
  <si>
    <t>CMF ABBEY STREET</t>
  </si>
  <si>
    <t>CPTL ABBEY STREET</t>
  </si>
  <si>
    <t>FRIZINGTON</t>
  </si>
  <si>
    <t>WYNDHAM</t>
  </si>
  <si>
    <t>CPTL WYNDHAM</t>
  </si>
  <si>
    <t>MILLOM</t>
  </si>
  <si>
    <t>CPTL MILLOM</t>
  </si>
  <si>
    <t>SHAP</t>
  </si>
  <si>
    <t>GENERAL (SOUTH LAKES)</t>
  </si>
  <si>
    <t>CMF SHAP</t>
  </si>
  <si>
    <t>CPTL SHAP</t>
  </si>
  <si>
    <t>ULLSWATER</t>
  </si>
  <si>
    <t>KENDAL (CASTLE STREET)</t>
  </si>
  <si>
    <t>CPTL KENDAL (CASTLE STREET)</t>
  </si>
  <si>
    <t>KENDAL YES</t>
  </si>
  <si>
    <t>CPTL KENDAL YES</t>
  </si>
  <si>
    <t>YOUTH OPPORTUNITY FUND</t>
  </si>
  <si>
    <t>YOUTH CAPITAL FUND</t>
  </si>
  <si>
    <t>CPTL YOUTH CAPITAL FUND</t>
  </si>
  <si>
    <t>COUNTYWIDE YOUTH PROVISION</t>
  </si>
  <si>
    <t>ALLERDALE YOUTH PROVISION</t>
  </si>
  <si>
    <t>BARROW YOUTH PROVISION</t>
  </si>
  <si>
    <t>CARLISLE YOUTH PROVISION</t>
  </si>
  <si>
    <t>COPELAND YOUTH PROVISION</t>
  </si>
  <si>
    <t>EDEN YOUTH PROVISION</t>
  </si>
  <si>
    <t>SOUTH LAKELAND YOUTH PROVISION</t>
  </si>
  <si>
    <t>CMF COUNTYWIDE YOUTH PROVISION</t>
  </si>
  <si>
    <t>CPTL COUNTYWIDE YOUTH PROVISIO</t>
  </si>
  <si>
    <t>POSITIVE ACTIVTS YOUNG  PEOPLE</t>
  </si>
  <si>
    <t>LOCAL YOUTH WORK - ALLERDALE</t>
  </si>
  <si>
    <t>QUAL ASSRNCE &amp; SERV/PARTNR DEV</t>
  </si>
  <si>
    <t>LOCAL YOUTH WORK - CARLISLE</t>
  </si>
  <si>
    <t>COMMISSIONED WORKFORCE DEVELPM</t>
  </si>
  <si>
    <t>TRANSFORMING YOUTH SERVICE</t>
  </si>
  <si>
    <t>CMF TRANSFORMING YOUTH SERVICE</t>
  </si>
  <si>
    <t>CPTL TRANSFORMING YOUTH SERVCE</t>
  </si>
  <si>
    <t>CORPCHG TRANSFORMING YOUTH SER</t>
  </si>
  <si>
    <t>PPAG</t>
  </si>
  <si>
    <t>RISK TAKING BEHAVIOUR COMM DEL</t>
  </si>
  <si>
    <t>YOUTH DEVELOPMENT WORKERS</t>
  </si>
  <si>
    <t>CHILDRENS ACT 6-12 - ALLERDALE</t>
  </si>
  <si>
    <t>CHILDREN ACT 6 -12 - CARLISLE</t>
  </si>
  <si>
    <t>CHILDREN ACT 6 -12 - COPELAND</t>
  </si>
  <si>
    <t>CHILDREN ACT 6 -12 - EDEN</t>
  </si>
  <si>
    <t>CHILDRENS ACTIV 6-12- S. LAKES</t>
  </si>
  <si>
    <t>CUMBRIA CHILDRENS FUND</t>
  </si>
  <si>
    <t>INTEGRATED WORKING CENTRAL</t>
  </si>
  <si>
    <t>INTEGRATED WORKING EAST</t>
  </si>
  <si>
    <t>INTEGRATED WORKING BARROW</t>
  </si>
  <si>
    <t>INTEGRATED WORKING CARLISLE</t>
  </si>
  <si>
    <t>INTEGRATED WORKING WEST</t>
  </si>
  <si>
    <t>UPPER EDEN AEC</t>
  </si>
  <si>
    <t>UPPER EDEN ADULT ED (FE)</t>
  </si>
  <si>
    <t>ULLSWATER AEC</t>
  </si>
  <si>
    <t>ULLSWATER ADULT ED (FE)</t>
  </si>
  <si>
    <t>LOCHINVAR ADULT ED (ACL)</t>
  </si>
  <si>
    <t>LOCHINVAR ADULT ED (FE)</t>
  </si>
  <si>
    <t>ALSTON ADULT ED (ACL)</t>
  </si>
  <si>
    <t>ALSTON ADULT ED (FE)</t>
  </si>
  <si>
    <t>BEACON HILL ADULT ED (ACL)</t>
  </si>
  <si>
    <t>BEACON HILL ADULT ED (FE)</t>
  </si>
  <si>
    <t>KESWICK ADULT ED (ACL)</t>
  </si>
  <si>
    <t>KESWICK ADULT ED (FE)</t>
  </si>
  <si>
    <t>COCKERMOUTH AEC</t>
  </si>
  <si>
    <t>COCKERMOUTH ADULT ED (FE)</t>
  </si>
  <si>
    <t>WYNDHAM ADULT ED (ACL)</t>
  </si>
  <si>
    <t>WYNDHAM ADULT ED (FE)</t>
  </si>
  <si>
    <t>EHENSIDE ADULT ED (ACL)</t>
  </si>
  <si>
    <t>EHENSIDE ADULT ED (FE)</t>
  </si>
  <si>
    <t>NETHERHALL  &amp; BEACONHILL AEC</t>
  </si>
  <si>
    <t>NETHERHALL ADULT ED (FE)</t>
  </si>
  <si>
    <t>WORKINGTON  AEC</t>
  </si>
  <si>
    <t>WORKINGTON ADULT ED (FE)</t>
  </si>
  <si>
    <t>WHITEHAVEN AEC</t>
  </si>
  <si>
    <t>WHITEHAVEN ADULT ED (FE)</t>
  </si>
  <si>
    <t>WIGTON AEC</t>
  </si>
  <si>
    <t>WIGTON ADULT ED (FE)</t>
  </si>
  <si>
    <t>LAKES AEC</t>
  </si>
  <si>
    <t>LAKES ADULT ED (FE)</t>
  </si>
  <si>
    <t>SEDBERGH AEC</t>
  </si>
  <si>
    <t>SEDBERGH ADULT ED (FE)</t>
  </si>
  <si>
    <t>ULVERSTON ADULT ED (ACL)</t>
  </si>
  <si>
    <t>ULVERSTON ADULT ED (FE)</t>
  </si>
  <si>
    <t>CARTMEL ADULT ED (FE)</t>
  </si>
  <si>
    <t>DALTON ADULT ED (ACL)</t>
  </si>
  <si>
    <t>DALTON ADULT ED (FE)</t>
  </si>
  <si>
    <t>MILLOM AEC</t>
  </si>
  <si>
    <t>MILLOM ADULT ED (FE)</t>
  </si>
  <si>
    <t>WALNEY AEC</t>
  </si>
  <si>
    <t>WALNEY ADULT ED (FE)</t>
  </si>
  <si>
    <t>ALFRED BARROW ADULT ED (FE)</t>
  </si>
  <si>
    <t>ALL SAINTS SCHOOL CDC</t>
  </si>
  <si>
    <t>FRIZINGTON SCHOOL CDC</t>
  </si>
  <si>
    <t>KIRKBRIDE CDC</t>
  </si>
  <si>
    <t>MARYPORT JUNIOR CDC</t>
  </si>
  <si>
    <t>SEASCALE SCHOOL CDC</t>
  </si>
  <si>
    <t>ST. BEGH'S SCHOOL CDC</t>
  </si>
  <si>
    <t>ABBOTSMEAD CDC</t>
  </si>
  <si>
    <t>BRANSTY PRIMARY CDC</t>
  </si>
  <si>
    <t>WEST COAST CDC CONSORTIUM</t>
  </si>
  <si>
    <t>SEDBERGH PRIMARY CDC</t>
  </si>
  <si>
    <t>BARROW ISLAND CDC</t>
  </si>
  <si>
    <t>DISTINGTON INFANTS SCHOOL CDC</t>
  </si>
  <si>
    <t>KINGMOOR JUNIOR SCHOOL CDC</t>
  </si>
  <si>
    <t>FELLSIDE CDC</t>
  </si>
  <si>
    <t>EDUCN FELLSIDE CDC</t>
  </si>
  <si>
    <t>SHAP CDC</t>
  </si>
  <si>
    <t>FLIMBY &amp; EWANRIGG CDC</t>
  </si>
  <si>
    <t>LONGTOWN JUNIOR CDC</t>
  </si>
  <si>
    <t>EWANRIGG JUNIOR CDC</t>
  </si>
  <si>
    <t>ORMSGILL CDC</t>
  </si>
  <si>
    <t>ST BEES VILLAGE CDC</t>
  </si>
  <si>
    <t>VICKERSTOWN CDC</t>
  </si>
  <si>
    <t>AMBLESIDE CDC</t>
  </si>
  <si>
    <t>DIPLOMA SPECIFIC FORMULA GRANT</t>
  </si>
  <si>
    <t>KEY STAGE 4 ENGAGEMENT</t>
  </si>
  <si>
    <t>14-19 REFORM PROG DEVELOPMENT</t>
  </si>
  <si>
    <t>14-19 LOCAL INTERVENTION DEVEL</t>
  </si>
  <si>
    <t>RAISING PARTICIPN AGE TRIALS</t>
  </si>
  <si>
    <t>14 - 19 GROUP</t>
  </si>
  <si>
    <t>PREV &amp; P'SHIP HEAD OF SERVICE</t>
  </si>
  <si>
    <t>CMF LIFELONG LEARNING</t>
  </si>
  <si>
    <t>CPTL LIFELONG LEARNING</t>
  </si>
  <si>
    <t>EDUCN LIFELONG LEARNING</t>
  </si>
  <si>
    <t>CUMB LOCAL PARTNERSHIP LEARNIN</t>
  </si>
  <si>
    <t>PARENTS TO BE SCHEME</t>
  </si>
  <si>
    <t>DO NOT USE -TFR TO 1881501</t>
  </si>
  <si>
    <t>14-19 FIGHTING FUND</t>
  </si>
  <si>
    <t>CARLISLE 14-19 PARTNERSHIP</t>
  </si>
  <si>
    <t>EDEN 14-19 PARTNERSHIP</t>
  </si>
  <si>
    <t>FURNESS 14-19 PARTNERSHIP</t>
  </si>
  <si>
    <t>S LAKES 14-19 PARTNERSHIP</t>
  </si>
  <si>
    <t>W CUMBRIA 14-19 PARTNERSHIP</t>
  </si>
  <si>
    <t>LPSA REWARD GRANT</t>
  </si>
  <si>
    <t>DIPLOMA SPECIFIC GRANT</t>
  </si>
  <si>
    <t>EDUCATION BUSINESS PARTNERSHIP</t>
  </si>
  <si>
    <t>YOUNG APPRENTICESHIPS</t>
  </si>
  <si>
    <t>SPECIALIST PROVISION CARE FUND</t>
  </si>
  <si>
    <t>CPTL ADULT ED MANAGEMENT</t>
  </si>
  <si>
    <t>A E PENSIONS</t>
  </si>
  <si>
    <t>SKILLS FUND AGENCY GRANT ALLOC</t>
  </si>
  <si>
    <t>ADULT SAFEGUARDING LEARNING</t>
  </si>
  <si>
    <t>ADULT SKILLS</t>
  </si>
  <si>
    <t>AE/CDC EARMARKED RESERVES</t>
  </si>
  <si>
    <t>EDUCN BASIC SKILLS</t>
  </si>
  <si>
    <t>EMPLOYER ENGAGEMENT</t>
  </si>
  <si>
    <t>FAMILY LITERACY/NUMERACY</t>
  </si>
  <si>
    <t>FAMILY LEARNING</t>
  </si>
  <si>
    <t>STAFF DEVELOPMENT</t>
  </si>
  <si>
    <t>ACCESS AND CHILD CARE FUND</t>
  </si>
  <si>
    <t>ACL FIRST STEPS</t>
  </si>
  <si>
    <t>ACCREDITATION SERVICES</t>
  </si>
  <si>
    <t>CAPITAL SENDA &amp; DDA</t>
  </si>
  <si>
    <t>CPTL CAPITAL SENDA &amp; DDA</t>
  </si>
  <si>
    <t>MARYPORT EDUCATION SETTLEMENT</t>
  </si>
  <si>
    <t>CPTL MARYPORT EDUCATION SETTLE</t>
  </si>
  <si>
    <t>MAJOR CAPITAL GRANT</t>
  </si>
  <si>
    <t>PCDL PARTNERSHIP</t>
  </si>
  <si>
    <t>LEARNERS WTH LEARNER  DIFFCLTY</t>
  </si>
  <si>
    <t>INITIAL TEACHER TRAINING</t>
  </si>
  <si>
    <t>FAMILY LEARNING IMPACT FUNDING</t>
  </si>
  <si>
    <t>LEISURE &amp; RECREATION - SPORTS</t>
  </si>
  <si>
    <t>COMMUNITY COACH BRRW BASKETBAL</t>
  </si>
  <si>
    <t>COMM COACH STH LAKES BASKETBAL</t>
  </si>
  <si>
    <t>COMMUNITY COACH ALLDL TENNIS</t>
  </si>
  <si>
    <t>COMMUNITY COACH CRLSETENNIS</t>
  </si>
  <si>
    <t>COMM COACH CRLSEFUNDAMENTALS</t>
  </si>
  <si>
    <t>COMMUNITY COACH EDEN TENNIS</t>
  </si>
  <si>
    <t>COMM COACH ALLDL TRAMPOLINE</t>
  </si>
  <si>
    <t>COMM COACHES BRRW RUGBY UNION</t>
  </si>
  <si>
    <t>COMM COACHES CRLSEINVASION</t>
  </si>
  <si>
    <t>COPELAND CRICKET COACH</t>
  </si>
  <si>
    <t>EDEN FUNDAMENTALS COACH</t>
  </si>
  <si>
    <t>ALLERDALE RUGBY UNION COACH</t>
  </si>
  <si>
    <t>SOUTH LAKES RUGBY UNION COACH</t>
  </si>
  <si>
    <t>CUMBERLAND FOOTBALL COACH</t>
  </si>
  <si>
    <t>COPELAND RUGBY UNION COACH</t>
  </si>
  <si>
    <t>CRLSEM/S FOOTBALL COACH</t>
  </si>
  <si>
    <t>ALLDL &amp; COPELAND DANCE COACH</t>
  </si>
  <si>
    <t>CRLSE&amp; EDEN DANCE COACH</t>
  </si>
  <si>
    <t>CRLSERUGBY UNION COACH</t>
  </si>
  <si>
    <t>EDEN RUGBY UNION COACH</t>
  </si>
  <si>
    <t>CARLISLE/EDEN CRICKET COMM COA</t>
  </si>
  <si>
    <t>COMMUNITY SPORTS COACHES SCM</t>
  </si>
  <si>
    <t>PESSCL BUDGET</t>
  </si>
  <si>
    <t>ALLERDALE &amp; COPELAND HOCKEY</t>
  </si>
  <si>
    <t>COPELAND NETBALL</t>
  </si>
  <si>
    <t>BADMINTON DEVELOPMENT OFICER</t>
  </si>
  <si>
    <t>CUMBRIA SPORTS - SCOPING FUND</t>
  </si>
  <si>
    <t>ATHLETICS DEVELOPMENT BUDGET</t>
  </si>
  <si>
    <t>NETBALL DEVELOPMENT OFFICER</t>
  </si>
  <si>
    <t>CUMBRIA SPORTS AWARDS</t>
  </si>
  <si>
    <t>CPD PROGRAMME</t>
  </si>
  <si>
    <t>TOP TOTS</t>
  </si>
  <si>
    <t>SPORTS REVENUE LIBRARY</t>
  </si>
  <si>
    <t>TOPS 2 PROGRAMME</t>
  </si>
  <si>
    <t>DISABILTY SPORTS DEVELOPMENT</t>
  </si>
  <si>
    <t>ACE DANCE FESTIVAL</t>
  </si>
  <si>
    <t>MILLENNIUM YOUTH GAMES</t>
  </si>
  <si>
    <t>TOP START PROGRAMME</t>
  </si>
  <si>
    <t>STEP INTO SPORT</t>
  </si>
  <si>
    <t>CMF SPORTS AND RECREATION</t>
  </si>
  <si>
    <t>CPTL SPORTS AND RECREATION</t>
  </si>
  <si>
    <t>EXTENDED ACTIVITIES-ALLERDALE</t>
  </si>
  <si>
    <t>EXTENDED ACTIVITIES-BARROW</t>
  </si>
  <si>
    <t>EXTENDED ACTIVITIES-CARLISLE</t>
  </si>
  <si>
    <t>EXTENDED ACTIVITIES-COPELAND</t>
  </si>
  <si>
    <t>EXTENDED ACTIVITIES-EDEN</t>
  </si>
  <si>
    <t>EXTENDED ACTIVITIES-STH LAKES</t>
  </si>
  <si>
    <t>ACTIVE SPORTS - BASKETBALL</t>
  </si>
  <si>
    <t>ACTIVE SPORTS - RUGBY LEAGUE</t>
  </si>
  <si>
    <t>ACTIVE SPORTS - CRICKET</t>
  </si>
  <si>
    <t>ACTIVE SPORTS - RUGBY UNION</t>
  </si>
  <si>
    <t>ACTIVE SPORTS - TENNIS</t>
  </si>
  <si>
    <t>ACTIVE SPORTS - HOCKEY</t>
  </si>
  <si>
    <t>NGB PROJECTS</t>
  </si>
  <si>
    <t>NOF OUT OF HOURS - ALLERDALE</t>
  </si>
  <si>
    <t>NOF OUT OF HOURS - COPELAND</t>
  </si>
  <si>
    <t>COMMUNITY SPORT VOLUNTEER/COAH</t>
  </si>
  <si>
    <t>LAA PUMP PRIMING GRANT</t>
  </si>
  <si>
    <t>NW REGION SPORTS VOLUNTEERS</t>
  </si>
  <si>
    <t>MARKETING &amp; INFORMATION</t>
  </si>
  <si>
    <t>SCHOOL CATERING - GENERAL</t>
  </si>
  <si>
    <t>FAU HEAVY EQUIPMENT</t>
  </si>
  <si>
    <t>CPTL PRIMARY KITCHENS</t>
  </si>
  <si>
    <t>CORPCHG BRAMPTON INFANT D.C.</t>
  </si>
  <si>
    <t>SECONDARY VI KITCHENS</t>
  </si>
  <si>
    <t>SECONDARY NON VI KITCHENS</t>
  </si>
  <si>
    <t>SPECIAL KITCHENS</t>
  </si>
  <si>
    <t>PROVISION OF SCHOOL MILK</t>
  </si>
  <si>
    <t>CATERING</t>
  </si>
  <si>
    <t>GROUNDS</t>
  </si>
  <si>
    <t>WEST CUMBRIA CATERING CONSORTM</t>
  </si>
  <si>
    <t>HOME TO SCHOOL TRANSPT GENERAL</t>
  </si>
  <si>
    <t>NURSERY-HOME TO SCHL TRANSPORT</t>
  </si>
  <si>
    <t>NURSERY - LEA PROVISION</t>
  </si>
  <si>
    <t>NURSY H TO S - PRIVATE PROVIDE</t>
  </si>
  <si>
    <t>PRIMARY - NURSERY CLASSES</t>
  </si>
  <si>
    <t>SECONDARY</t>
  </si>
  <si>
    <t>SPECIAL HOME TO SCHL TRANSPORT</t>
  </si>
  <si>
    <t>PRIMARY - SPECIAL NEEDS</t>
  </si>
  <si>
    <t>SECONDARY - SPECIAL NEEDS</t>
  </si>
  <si>
    <t>SPECIAL</t>
  </si>
  <si>
    <t>SPECIAL COLLEGE TRANSPORT</t>
  </si>
  <si>
    <t>MOBILITY TRAINING CLASSES</t>
  </si>
  <si>
    <t>OUT OF COUNTY RESIDENTIAL</t>
  </si>
  <si>
    <t>HOME TUITION - SICK CHILDREN</t>
  </si>
  <si>
    <t>HOME TO COLLEGE TRANSPORT</t>
  </si>
  <si>
    <t>PRU TRANSPORT</t>
  </si>
  <si>
    <t>LITERACY TRANSPORT</t>
  </si>
  <si>
    <t>RICHARD ROSE CENTRAL ACAD TRAN</t>
  </si>
  <si>
    <t>TRANSPORT SMOOTHING RESERVE</t>
  </si>
  <si>
    <t>PLAYGROUND MAINTENANCE</t>
  </si>
  <si>
    <t>SCHOOL SPORT CO-ORDINATORS</t>
  </si>
  <si>
    <t>CMF WIGTON SWIMMING POOL</t>
  </si>
  <si>
    <t>CPTL WIGTON SWIMMING POOL</t>
  </si>
  <si>
    <t>EDUCN WIGTON SWIMMING POOL</t>
  </si>
  <si>
    <t>SWIMMING - GENERAL</t>
  </si>
  <si>
    <t>EDUCN SWIMMING GENERAL</t>
  </si>
  <si>
    <t>COMMUNITY SWIMMIMG</t>
  </si>
  <si>
    <t>S LAKES RECREATN CNTRE(PROPN)</t>
  </si>
  <si>
    <t>ACTIVE SPORT PRTNRSHP SERVICE</t>
  </si>
  <si>
    <t>NOF OUT OF HOURS - BARROW</t>
  </si>
  <si>
    <t>TOP PLAY &amp; TOP SPORT COM PROGR</t>
  </si>
  <si>
    <t>COACHING FOR TEACHERS</t>
  </si>
  <si>
    <t>EDUCTNAL PSYCHOLOGY - CENTRE</t>
  </si>
  <si>
    <t>EDUCATIONAL PSYCHOLOGY-FURNESS</t>
  </si>
  <si>
    <t>EDUCATION PSYCHOLOGY-CARLISLE</t>
  </si>
  <si>
    <t>EDUCATIONAL PSYCHOLOGY - WEST</t>
  </si>
  <si>
    <t>EDUCATIONAL PSYCHOLOGY EAST</t>
  </si>
  <si>
    <t>CMF EDUCTNAL PSYCHOLOGY CENTRE</t>
  </si>
  <si>
    <t>CPTL EDUCTNAL PSYCHOLOGY - CEN</t>
  </si>
  <si>
    <t>EDUCN  PSYCHOLOGY CENTRE</t>
  </si>
  <si>
    <t>SPLD TRAINING</t>
  </si>
  <si>
    <t>ADVICE&amp;ACCESS- CARL ED WELFARE</t>
  </si>
  <si>
    <t>LOC SUPP TM - CARL1 ED WELFARE</t>
  </si>
  <si>
    <t>LOC SUPP TM - CARL2 ED WELFARE</t>
  </si>
  <si>
    <t>SPECIALIST ADVISORY TM - CARL</t>
  </si>
  <si>
    <t>EDUCN SPLD TRAINING</t>
  </si>
  <si>
    <t>AUTISM TRAINING</t>
  </si>
  <si>
    <t>LOC SUPP TM - PEN1 ED WELFARE</t>
  </si>
  <si>
    <t>SPECIALIST ADVISORY TM - EAST</t>
  </si>
  <si>
    <t>ADVICE&amp;ACCESS- WEST ED WELFARE</t>
  </si>
  <si>
    <t>LOC SUPP TM - ALLR1 ED WELFARE</t>
  </si>
  <si>
    <t>LOC SUPP TM - ALLR2 ED WELFARE</t>
  </si>
  <si>
    <t>LOC SUPP TM - COPE3 ED WELFARE</t>
  </si>
  <si>
    <t>LOC SUPP TM - COPE4 ED WELFARE</t>
  </si>
  <si>
    <t>LOC SUPP TM - KEND1 ED WELFARE</t>
  </si>
  <si>
    <t>LOC SUPP TM - FURN1 ED WELFARE</t>
  </si>
  <si>
    <t>LOC SUPP TM - FURN2 ED WELFARE</t>
  </si>
  <si>
    <t>SPECIALIST ADVISORY TM - FURN</t>
  </si>
  <si>
    <t>CNTY MNGR-ATTENDANCE&amp;EXCLUSION</t>
  </si>
  <si>
    <t>EDUCATION WELFARE - NORTH</t>
  </si>
  <si>
    <t>EDUC WELFARE OFFICERS-STH(A&amp;I)</t>
  </si>
  <si>
    <t>EDUC WELFARE OFFICERS-WEST (A&amp;</t>
  </si>
  <si>
    <t>SOLUTION FOCUS TRAINING</t>
  </si>
  <si>
    <t>TEENAGE PREGNANCY</t>
  </si>
  <si>
    <t>CHILD PROTECTION</t>
  </si>
  <si>
    <t>BEHAVIOUR/WELFARE</t>
  </si>
  <si>
    <t>ASSESSMENT FOR LEARNING</t>
  </si>
  <si>
    <t>RECRUITMENT AND RETENTION</t>
  </si>
  <si>
    <t>DIPLOMA DEVELOPMENT OFFICER</t>
  </si>
  <si>
    <t>KS2/3 TRANSITION PROJECTS</t>
  </si>
  <si>
    <t>PRU/EBD SERVICES - SOUTH</t>
  </si>
  <si>
    <t>PRU/EBD SERVICES - EAST</t>
  </si>
  <si>
    <t>PRU/EBD SERVICES - WEST</t>
  </si>
  <si>
    <t>CMF PRU/EBD SERVICES</t>
  </si>
  <si>
    <t>CPTL PRU/EBD SERVICES - SOUTH</t>
  </si>
  <si>
    <t>EDUCN PRU/EBD SERVICES</t>
  </si>
  <si>
    <t>CREATIVE PARTNERSHIPS</t>
  </si>
  <si>
    <t>GILLFORD CENTRE MEALS</t>
  </si>
  <si>
    <t>EARLY SUPPORT PILOT PROGRAMME</t>
  </si>
  <si>
    <t>EDUCN EARLY SUPPORT PILOT PROG</t>
  </si>
  <si>
    <t>EXCEPTIONAL CASES</t>
  </si>
  <si>
    <t>EDUCN VULNERABLE BEHAVIOUR</t>
  </si>
  <si>
    <t>PUPIL RETENTION FUNDING</t>
  </si>
  <si>
    <t>DEVELOPING CO-ORDINATED SRVCS</t>
  </si>
  <si>
    <t>SOCIAL INCLUSION</t>
  </si>
  <si>
    <t>EDUCN PRU CENTRALLY HELD</t>
  </si>
  <si>
    <t>TARGETTED MENTAL HLTH IN SCHLS</t>
  </si>
  <si>
    <t>EBD SUPPORT SERVICES</t>
  </si>
  <si>
    <t>EDUCN EBD SPECIALIST TEACHERS</t>
  </si>
  <si>
    <t>VIRTUAL PRU</t>
  </si>
  <si>
    <t>INDIVIDUAL TUITION - SOUTH</t>
  </si>
  <si>
    <t>INDIVIDUAL TUITION - EAST</t>
  </si>
  <si>
    <t>INDIVIDUAL TUITION - WEST</t>
  </si>
  <si>
    <t>CPTL INDIVIDUAL TUITION SOUTH</t>
  </si>
  <si>
    <t>EDUCN INDIVIDUAL TUITION  STH</t>
  </si>
  <si>
    <t>FAIRFIELD CENTRE</t>
  </si>
  <si>
    <t>EDUCN FAIRFIELD CENTRE</t>
  </si>
  <si>
    <t>PERIPATETIC SERVICES - SOUTH</t>
  </si>
  <si>
    <t>PERIPATETIC SERVICES - EAST</t>
  </si>
  <si>
    <t>PERIPATETIC SERVICES - WEST</t>
  </si>
  <si>
    <t>EDUCN PERIPATETIC SERVCS  STH</t>
  </si>
  <si>
    <t>STS ADMINISTRATION CENTRAL</t>
  </si>
  <si>
    <t>ENGLISH ADDITIONAL LANGUAGE</t>
  </si>
  <si>
    <t>STS ADMINISTRATION - EAST</t>
  </si>
  <si>
    <t>STS ADMINISTRATION - WEST</t>
  </si>
  <si>
    <t>CMF STS ADMINISTRATION CENTRAL</t>
  </si>
  <si>
    <t>CPTL STS ADMINISTRATION STH</t>
  </si>
  <si>
    <t>EDUCN STS ADMINISTRATION CENTR</t>
  </si>
  <si>
    <t>EAST LITERACY PANEL</t>
  </si>
  <si>
    <t>FURNESS LITERACY PANEL</t>
  </si>
  <si>
    <t>WEST LITERACY PANEL</t>
  </si>
  <si>
    <t>EDUCN  STH LITERACY PANEL</t>
  </si>
  <si>
    <t>LIPF -  CARLISLE</t>
  </si>
  <si>
    <t>LIPF - EAST</t>
  </si>
  <si>
    <t>LIPF - WEST</t>
  </si>
  <si>
    <t>LIPF - FURNESS</t>
  </si>
  <si>
    <t>SPECIAL NEEDS ADMIN - CENTRAL</t>
  </si>
  <si>
    <t>NORTH ALLERDALE</t>
  </si>
  <si>
    <t>SPECIAL NEEDS ADMIN - SOUTH</t>
  </si>
  <si>
    <t>SPECIAL NEEDS ADMIN - EAST</t>
  </si>
  <si>
    <t>SPECIAL NEEDS ADMIN - WEST</t>
  </si>
  <si>
    <t>EDUCN SPECIAL NEEDS ADMIN CENT</t>
  </si>
  <si>
    <t>HOME &amp; INDIVIDUAL SERVICE</t>
  </si>
  <si>
    <t>EDUCN HOME &amp; INDIVIDUAL SERVIC</t>
  </si>
  <si>
    <t>OUT COUNTY HOSPITAL TUITION</t>
  </si>
  <si>
    <t>OUT COUNTY RESIDENTIAL</t>
  </si>
  <si>
    <t>EDUCN OUT COUNTY RESIDENTIAL</t>
  </si>
  <si>
    <t>SENS TRAINING BUDGET</t>
  </si>
  <si>
    <t>EDUCN SENS TRAINING BUDGET</t>
  </si>
  <si>
    <t>INCLUSIVE CUMBRIA</t>
  </si>
  <si>
    <t>EDUCN INCLUSIVE CUMBRIA</t>
  </si>
  <si>
    <t>STATEMENTS - FURNESS ACADEMY</t>
  </si>
  <si>
    <t>STATEMENTS - FURNESS</t>
  </si>
  <si>
    <t>STATEMENTS - CARLISLE</t>
  </si>
  <si>
    <t>STATEMENTS - WEST</t>
  </si>
  <si>
    <t>STATEMENTS - EAST</t>
  </si>
  <si>
    <t>EDUCN STATEMENTS  STH</t>
  </si>
  <si>
    <t>READING INTERVENTION PROGRAMME</t>
  </si>
  <si>
    <t>EDUCN READING INTERVENTION PRO</t>
  </si>
  <si>
    <t>COMMISSIONING: HEAD OF SERVICE</t>
  </si>
  <si>
    <t>SPECIAL EDUC NEEDS CAPITA &amp;FSU</t>
  </si>
  <si>
    <t>CPTL SPECIAL EDUCATION - GENER</t>
  </si>
  <si>
    <t>EDUCN SPECIAL EDUCATION GENERA</t>
  </si>
  <si>
    <t>EDUCN SEN EXCLUSIONS</t>
  </si>
  <si>
    <t>EDUCN LOOKED AFTER CHILDREN</t>
  </si>
  <si>
    <t>ASSISTANCE TO PUPILS-FURNESS</t>
  </si>
  <si>
    <t>ASSISTANCE TO PUPILS-CARLISLE</t>
  </si>
  <si>
    <t>ASSISTANCE TO PUPILS - WEST</t>
  </si>
  <si>
    <t>ASSISTANCE TO PUPILS-EAST</t>
  </si>
  <si>
    <t>EDUCN ASSIST TO PUPILS  STH</t>
  </si>
  <si>
    <t>NAS EARLY BIRD</t>
  </si>
  <si>
    <t>EDUCN NAS EARLY BIRD</t>
  </si>
  <si>
    <t>OUT COUNTY RESIDENTL-CARLISLE</t>
  </si>
  <si>
    <t>OUT COUNTY RESIDENTIAL-FURNESS</t>
  </si>
  <si>
    <t>OUT COUNTY RESIDENTIAL - EAST</t>
  </si>
  <si>
    <t>OUT COUNTY RESIDENTIAL - WEST</t>
  </si>
  <si>
    <t>SCHOOL PLACES TEAM</t>
  </si>
  <si>
    <t>SEN PENSIONS</t>
  </si>
  <si>
    <t>HOME/INDIVIDUAL TUITION</t>
  </si>
  <si>
    <t>STRATEGICALLY RESOURCED SCHOOL</t>
  </si>
  <si>
    <t>SPEECH THERAPY</t>
  </si>
  <si>
    <t>AUTISM</t>
  </si>
  <si>
    <t>CUMBRIA DEAF ASSOC</t>
  </si>
  <si>
    <t>DISAGREEMENT RESOLUTION</t>
  </si>
  <si>
    <t>NON DELEGATED NSA</t>
  </si>
  <si>
    <t>EXTRA DISTRICT SEN</t>
  </si>
  <si>
    <t>ADDL EDUCATIONAL NEEDS</t>
  </si>
  <si>
    <t>BARROW 6TH FORM COLLEGE</t>
  </si>
  <si>
    <t>CPTL BARROW 6TH FORM COLLEGE</t>
  </si>
  <si>
    <t>EDUCN BARROW 6TH FORM COLLEGE</t>
  </si>
  <si>
    <t>COLLEGES GENERAL - RESIDUAL</t>
  </si>
  <si>
    <t>EDUCN COLLEGES RESIDUAL</t>
  </si>
  <si>
    <t>PLAYING FIELDS PENSIONS</t>
  </si>
  <si>
    <t>CPTL PLAYING FIELDS PENSIONS</t>
  </si>
  <si>
    <t>PSA MANAGEMENT</t>
  </si>
  <si>
    <t>THINK FAMILY GRANT</t>
  </si>
  <si>
    <t>HE IN CUMBRIA</t>
  </si>
  <si>
    <t>TEACHER CENTRE PENSIONS</t>
  </si>
  <si>
    <t>ASSTCE TO PRIMARY SCHL PUPILS</t>
  </si>
  <si>
    <t>ASSTCE TO SEC SCHOOL PUPILS</t>
  </si>
  <si>
    <t>EDUCN ASSTCE TO PRIMY SCHL PUP</t>
  </si>
  <si>
    <t>LSS FOUNDATION STAGE EARLY YEA</t>
  </si>
  <si>
    <t>CMF LSS FOUNDATION STAGE EARLY</t>
  </si>
  <si>
    <t>CPTL LBRRY SERVCS FOR SCHLS HQ</t>
  </si>
  <si>
    <t>CPTL L.S.S. WEST MOBILE (9772)</t>
  </si>
  <si>
    <t>CPTL LSS NORTH MOBILE (9761)</t>
  </si>
  <si>
    <t>L.S.S.  BIG BOOK SALES</t>
  </si>
  <si>
    <t>L.S.S. (SECONDARY)</t>
  </si>
  <si>
    <t>APPOINTMENT OF GOV-ALLERDALE</t>
  </si>
  <si>
    <t>APPOINTMENT OF GOV-BARROW</t>
  </si>
  <si>
    <t>APPOINTM'T OF GOV-CARLISLE</t>
  </si>
  <si>
    <t>APPOINTM'T OF GOV-COPELAND</t>
  </si>
  <si>
    <t>APPOINTMENT OF GOV-EDEN</t>
  </si>
  <si>
    <t>APPOINTMENT OF GOV-SOUTH LAKES</t>
  </si>
  <si>
    <t>U.C.C. DIRECT</t>
  </si>
  <si>
    <t>CMF MILLOM SEC SCHL FIRE. 14/0</t>
  </si>
  <si>
    <t>CALDEW LEA SCHL FIRE. 3 DEC 05</t>
  </si>
  <si>
    <t>CMF PENNINE WAY STORM DAM 11.1</t>
  </si>
  <si>
    <t>FIRE DAMAGE IVEGILL SCH 9.8.20</t>
  </si>
  <si>
    <t>WYNDHAM SCHL FIRE 12 MAR 2005</t>
  </si>
  <si>
    <t>CMF CALDEW LEA FIRE 21/07/06</t>
  </si>
  <si>
    <t>MILLOM SCHLS P/SHIP-TRANSPORT</t>
  </si>
  <si>
    <t>CROFTLANDS/NEWTON FEDERATION</t>
  </si>
  <si>
    <t>EDUCATION CRUISE</t>
  </si>
  <si>
    <t>KESWICK SCHOOLS CATERING</t>
  </si>
  <si>
    <t>WEST CUMBRIA MEALS CONSORTIUM</t>
  </si>
  <si>
    <t>PFS COMMUNITY LEARNING</t>
  </si>
  <si>
    <t>PFS IT EQUIPMENT REPLACEMENT</t>
  </si>
  <si>
    <t>NRF HEALTH CO-ORDINATOR</t>
  </si>
  <si>
    <t>DIP</t>
  </si>
  <si>
    <t>AUSTRALIAN PROFESSIONAL DEVELO</t>
  </si>
  <si>
    <t>NETWORK LEARNING COMMUNITY</t>
  </si>
  <si>
    <t>COPELND SCH SPORTS CO-ORDINATO</t>
  </si>
  <si>
    <t>EDUCATION PROCUREMENT CARD</t>
  </si>
  <si>
    <t>ALSTON MOOR FEDERATION</t>
  </si>
  <si>
    <t>C.A.S.H. SUSPENSE ACCOUNT</t>
  </si>
  <si>
    <t>RME</t>
  </si>
  <si>
    <t>FMSIS</t>
  </si>
  <si>
    <t>UPPERBY OUT OF SCHOOL CLUB</t>
  </si>
  <si>
    <t>MANDATORY AWARDS GRANT CONTROL</t>
  </si>
  <si>
    <t>PRIMARY HEADS ASSOC SUSP A/C</t>
  </si>
  <si>
    <t>INVALID CODES SUSP 366639201</t>
  </si>
  <si>
    <t>EDUCN INVALID CODES SUSP 36663</t>
  </si>
  <si>
    <t>DUKE OF EDIN. EXPEDITION PANEL</t>
  </si>
  <si>
    <t>EDUCN HEFCE-C.MASON INHERIT LI</t>
  </si>
  <si>
    <t>TRAVELLERS PRE SCHOOL BUS</t>
  </si>
  <si>
    <t>ADULT HELPERS IN P.E.</t>
  </si>
  <si>
    <t>MILLENNIUM VOLUNTEERS PROG</t>
  </si>
  <si>
    <t>CUMBRIA DRUG ACTION TEAM</t>
  </si>
  <si>
    <t>CREDITS CMF</t>
  </si>
  <si>
    <t>YEWDALE AFTER SCHOOL GROUP</t>
  </si>
  <si>
    <t>PLAYING FOR SUCCESS (CUFC)</t>
  </si>
  <si>
    <t>CPTL 14-19 CENTRE</t>
  </si>
  <si>
    <t>NORTH COPELAND REVIEW</t>
  </si>
  <si>
    <t>CPTL NORTH COPELAND REVIEW</t>
  </si>
  <si>
    <t>CPTL CARLISLE REVIEW</t>
  </si>
  <si>
    <t>CPTL RICHARD ROSE CENTRAL ACAD</t>
  </si>
  <si>
    <t>CPTL RICHARD ROSE ACADEMY</t>
  </si>
  <si>
    <t>CPTL BARROW ACADEMY</t>
  </si>
  <si>
    <t>CPTL 16 to 17 HOMELESSNESS</t>
  </si>
  <si>
    <t>CLOSED SCHOOLS PRIMARY</t>
  </si>
  <si>
    <t>CPTL CLOSED SCHLS</t>
  </si>
  <si>
    <t>EDUC CLOSED PRIMARY SCHLS</t>
  </si>
  <si>
    <t>INDIVIDUAL SCHOOL BUDGETS</t>
  </si>
  <si>
    <t>PRIMARY DELEGATED BUDGETS</t>
  </si>
  <si>
    <t>CLOSED SCHOOLS SECONDARY</t>
  </si>
  <si>
    <t>EDUC CLOSED SECONDARY SCHLS</t>
  </si>
  <si>
    <t>SECONDARY DELEGATED BUDGETS</t>
  </si>
  <si>
    <t>LSC POST 16 GRANT</t>
  </si>
  <si>
    <t>16 - 19 TRANSITION TEAM</t>
  </si>
  <si>
    <t>CLOSED SCHOOLS SPECIAL</t>
  </si>
  <si>
    <t>CPTL CLOSED SCHOOLS SPECIAL</t>
  </si>
  <si>
    <t>SPECIAL DELEGATED BUDGET</t>
  </si>
  <si>
    <t>E5 FOR SCHOOLS</t>
  </si>
  <si>
    <t>CLOSED SCHOOLS NURSERY</t>
  </si>
  <si>
    <t>NURSERY SCHOOLS PENSIONS</t>
  </si>
  <si>
    <t>CPTL NRSRY SCHLS - GENERAL</t>
  </si>
  <si>
    <t>EDUC NURSERY SCHLS GENERAL</t>
  </si>
  <si>
    <t>EDUC WELFARE PENSIONS</t>
  </si>
  <si>
    <t>EDUC PSYCHOLOGY PENSIONS</t>
  </si>
  <si>
    <t>EDUC SCHOOL IMPROVEMT PENSIONS</t>
  </si>
  <si>
    <t>EDUC YOUTH SERVICE PENSIONS</t>
  </si>
  <si>
    <t>ADMIN PENSIONS</t>
  </si>
  <si>
    <t>NURSERY SCHOOLS CONTROL BUDGET</t>
  </si>
  <si>
    <t>CLOSED CDC</t>
  </si>
  <si>
    <t>CLOSED CDC (2)</t>
  </si>
  <si>
    <t>EDUCN CLOSED CDC</t>
  </si>
  <si>
    <t>LOCAL COMM NURSERY FUNDING</t>
  </si>
  <si>
    <t>CLOSED ADULT ED CENTRES</t>
  </si>
  <si>
    <t>CLOSED CENTRAL - ADULT ED</t>
  </si>
  <si>
    <t>CLOSED EDUC GENERAL</t>
  </si>
  <si>
    <t>CPTL CLOSED EDUC GENERAL</t>
  </si>
  <si>
    <t>EDUCN CLOSED EDUC GENERAL</t>
  </si>
  <si>
    <t>IT INVESTMENT</t>
  </si>
  <si>
    <t>CHILDRENS INDEX PROJECT - CMS</t>
  </si>
  <si>
    <t>CONTACT POINT</t>
  </si>
  <si>
    <t>HIGHER LEVEL TEACHING ASSISTAN</t>
  </si>
  <si>
    <t>MATHEMATICS RECOVERY</t>
  </si>
  <si>
    <t>EDUCN MATHEMATICS RECOVERY</t>
  </si>
  <si>
    <t>SCHOOL IMPROVEMENT</t>
  </si>
  <si>
    <t>EDUCN SCHOOL IMPROVEMENT</t>
  </si>
  <si>
    <t>SCHOOL IMPROVEMENT - DATA</t>
  </si>
  <si>
    <t>LOCAL INSET COORDINATOR NETWOR</t>
  </si>
  <si>
    <t>PRIM : UNIT</t>
  </si>
  <si>
    <t>SCHOOL IMPROVEMENT - OFSTED</t>
  </si>
  <si>
    <t>EARLY HEADSHIP PROVISION</t>
  </si>
  <si>
    <t>S.A.C.R.E.</t>
  </si>
  <si>
    <t>GOVERNOR SUPPORT SERVICES</t>
  </si>
  <si>
    <t>ABG SOCIAL CARE TRAINING-IT</t>
  </si>
  <si>
    <t>CLOSED STANDARDS FUND</t>
  </si>
  <si>
    <t>CPTL CLOSED STANDARDS FUND</t>
  </si>
  <si>
    <t>STDS FUND REVENUE GRANT INCOME</t>
  </si>
  <si>
    <t>STDS FUND CAPITAL GRANT INCOME</t>
  </si>
  <si>
    <t>CPTL STANDARDS FUND GRANT INC</t>
  </si>
  <si>
    <t>SCHOOL DEVELOPMENT GRANT</t>
  </si>
  <si>
    <t>NATIONAL LITERACY - PRIMARY</t>
  </si>
  <si>
    <t>NATIONAL NUMERACY - PRIMARY</t>
  </si>
  <si>
    <t>PRIM STRATEGY CENTRAL CO-ORD N</t>
  </si>
  <si>
    <t>PRIM STRATEGY CENTRAL COORDS N</t>
  </si>
  <si>
    <t>121 TUITION KS2 EARLY ROLL OUT</t>
  </si>
  <si>
    <t>PARENT SUPPORT ADVISORS</t>
  </si>
  <si>
    <t>SPECIAL EDUCATIONAL NEEDS</t>
  </si>
  <si>
    <t>SCHOOL IMPROVE PARTNERS</t>
  </si>
  <si>
    <t>TARGETED IMPROVEMENT (TIG)</t>
  </si>
  <si>
    <t>PRIMARY BEHAVIOUR &amp; ATTENDANCE</t>
  </si>
  <si>
    <t>SDG ALLOCATION - PRU'S</t>
  </si>
  <si>
    <t>SCHOOLS INTERVENTION GRANT</t>
  </si>
  <si>
    <t>FEDERATIONS</t>
  </si>
  <si>
    <t>ETHNIC MINORITY ACHIEVEMENT</t>
  </si>
  <si>
    <t>14 - 19 FLEXIBLE FUND</t>
  </si>
  <si>
    <t>ICT IN SCHOOLS</t>
  </si>
  <si>
    <t>CPTL ICT IN SCHOOLS</t>
  </si>
  <si>
    <t>CHOICE ADVISERS</t>
  </si>
  <si>
    <t>EY:FREE ENTLMNT EXT 3-4YR OLD</t>
  </si>
  <si>
    <t>STUDY SUPPORT - DEVOLVE</t>
  </si>
  <si>
    <t>EDUCATION &amp; HEALTH PARTNERSHIP</t>
  </si>
  <si>
    <t>PLAYING FOR SUCCESS</t>
  </si>
  <si>
    <t>TARGETED SCHOOL MEALS</t>
  </si>
  <si>
    <t>SPPRT FOR PRIMARY STRATEGY:NLS</t>
  </si>
  <si>
    <t>SPPRT FOR PRIMARY STRATEGY:NNS</t>
  </si>
  <si>
    <t>SCHOOL SUPPORT STAFF</t>
  </si>
  <si>
    <t>STRATEGIC TECHNOLOGIES</t>
  </si>
  <si>
    <t>SUMMER SCHLS - GIFTED CHILDREN</t>
  </si>
  <si>
    <t>BARROW EXCELLENCE CLUSTER</t>
  </si>
  <si>
    <t>CPTL DEVOLVED FORMULA CAPITAL</t>
  </si>
  <si>
    <t>SCHL SUPPORT STAFF.TRAIN &amp; DEV</t>
  </si>
  <si>
    <t>SCHOOL WORKFORCE REMODELLING</t>
  </si>
  <si>
    <t>SPECIALIST SCHOOLS - CAPITAL</t>
  </si>
  <si>
    <t>HARNESSING TECHNOLOGY:CLEO</t>
  </si>
  <si>
    <t>CPTL HARNESSING TECHNOL:CLEO</t>
  </si>
  <si>
    <t>EXC IN CITIES. SPEC SCH/CLUSTE</t>
  </si>
  <si>
    <t>NATIONAL CHALLENGE</t>
  </si>
  <si>
    <t>KS3 STRATEGY CONSULTANTS</t>
  </si>
  <si>
    <t>KS3 ENGLISH</t>
  </si>
  <si>
    <t>KS3 MATHS</t>
  </si>
  <si>
    <t>KS3 SCIENCE</t>
  </si>
  <si>
    <t>KS3 ICT</t>
  </si>
  <si>
    <t>KS3 WS1</t>
  </si>
  <si>
    <t>KS3 BEHAVIOUR &amp; ATTENDANCE</t>
  </si>
  <si>
    <t>KS4 ENGAGEMENT PROGRAMME</t>
  </si>
  <si>
    <t>BEHAVIOUR &amp; IMPROVE PROG - WCE</t>
  </si>
  <si>
    <t>BEHAVIOUR &amp; IMPROVE PROG-BRRW</t>
  </si>
  <si>
    <t>TCF:STD&amp;DIVERSITY 14-19DIPLOMA</t>
  </si>
  <si>
    <t>CPTL TCF:STD&amp;DIVERSTY 14-19DIP</t>
  </si>
  <si>
    <t>EARMARKED CARRY FORWARDS</t>
  </si>
  <si>
    <t>TTA - TEACHER RECRUITMENT</t>
  </si>
  <si>
    <t>SPECIALISM INCENTIVE SCHEME</t>
  </si>
  <si>
    <t>ACCESS FUND - PUPILS AGED 16-1</t>
  </si>
  <si>
    <t>THRESHOLD &amp; PRP GRANT</t>
  </si>
  <si>
    <t>WALKING TO SCHOOL INITIATIVE</t>
  </si>
  <si>
    <t>SCHOOL TRAVEL PLANS</t>
  </si>
  <si>
    <t>TRAINING SCHOOLS</t>
  </si>
  <si>
    <t>POST LIG FUNDING</t>
  </si>
  <si>
    <t>EXTENDED SCHOOLS SUBSIDY</t>
  </si>
  <si>
    <t>ICT CAPITAL EQUIPMENT</t>
  </si>
  <si>
    <t>KS3 SCHOOL ELEMENT INTERVENTIO</t>
  </si>
  <si>
    <t>14-19 DIPLOMA GATEWAY</t>
  </si>
  <si>
    <t>CPTL 14-19 DIPLOMA GATEWAY</t>
  </si>
  <si>
    <t>HARNESSING TECHNOLOGY:E-LC</t>
  </si>
  <si>
    <t>CPTL HARNESSING TECHNOL:E-LC</t>
  </si>
  <si>
    <t>COMPUTERS FOR PUPILS</t>
  </si>
  <si>
    <t>SEC STRATEGY:TARGETED SUPPORT</t>
  </si>
  <si>
    <t>EXTENDED RIGHTS TO FREE TRAVEL</t>
  </si>
  <si>
    <t>SCHOOL LUNCH GRANT</t>
  </si>
  <si>
    <t>1-2-1 TUITION</t>
  </si>
  <si>
    <t>EXTENDED SCHOOLS - START UP</t>
  </si>
  <si>
    <t>EXTENDED SCHOOLS -  CAPITAL</t>
  </si>
  <si>
    <t>HOME ACCESS FOR TARGETED GRPS</t>
  </si>
  <si>
    <t>CPTL HOMEACCESS 4 TARGETD GRPS</t>
  </si>
  <si>
    <t>FRAMEWORK ACADEMIES</t>
  </si>
  <si>
    <t>CPTL FRAMEWORK ACADEMIES</t>
  </si>
  <si>
    <t>DESIGNATED TEACHER FUNDING</t>
  </si>
  <si>
    <t>DEVELOPMENT BUDGETS</t>
  </si>
  <si>
    <t>LEA INITS.-COPYRIGHT LICENCES</t>
  </si>
  <si>
    <t>SCHOOLS CONTINGENCY</t>
  </si>
  <si>
    <t>RESTRUCTURING BUDGETS C/F</t>
  </si>
  <si>
    <t>RESOURCES &amp;DIRECTORATE SUPPORT</t>
  </si>
  <si>
    <t>AD SCHOOLS &amp; LEARNING</t>
  </si>
  <si>
    <t>AD CHILDRENS&amp;FAMILIES</t>
  </si>
  <si>
    <t>BETTER FOR CHILDREN</t>
  </si>
  <si>
    <t>INDEPENDENT STATE SCH PARTNRSP</t>
  </si>
  <si>
    <t>RURAL &amp; NATIONAL GIFTED/TALENT</t>
  </si>
  <si>
    <t>TRANSITION FUNDING</t>
  </si>
  <si>
    <t>CPTL PRIMARY SCHOOLS - GENERAL</t>
  </si>
  <si>
    <t>SCHOOLS CAUSING CONCERN</t>
  </si>
  <si>
    <t>CORPCHG SCHOOLS CAUSING CONCER</t>
  </si>
  <si>
    <t>EDUCN SCHLS CAUSING CONCERN</t>
  </si>
  <si>
    <t>STUDY SUPPORT INCOME</t>
  </si>
  <si>
    <t>INDEPENDENT/STATE SCHL PARTNER</t>
  </si>
  <si>
    <t>CRLSEUTD STUDENT SUPPORT</t>
  </si>
  <si>
    <t>CPTL CRLSEUTD STUDENT SUPPORT</t>
  </si>
  <si>
    <t>HEALTHY EATING</t>
  </si>
  <si>
    <t>PRIMARY SCHOOLS PENSIONS</t>
  </si>
  <si>
    <t>CPTL PRIMARY EDUCATION - GENER</t>
  </si>
  <si>
    <t>EDUCN PRIMARY EDUCATION GENERA</t>
  </si>
  <si>
    <t>MISCELLANEOUS: PRIM/SEC</t>
  </si>
  <si>
    <t>CPTL SECONDARY SCHOOLS - GENER</t>
  </si>
  <si>
    <t>EDUCN SECONDARY SCHLS GENERAL</t>
  </si>
  <si>
    <t>SECONDARY SCHOOLS PENSIONS</t>
  </si>
  <si>
    <t>CPTL SECONDARY EDUCATION - GEN</t>
  </si>
  <si>
    <t>EDUCN SECONDARY EDUCATION GENE</t>
  </si>
  <si>
    <t>M.A.L.L. PROJECT</t>
  </si>
  <si>
    <t>PRIMARY SWIMMING</t>
  </si>
  <si>
    <t>EDUCN PRIMARY SWIMMING</t>
  </si>
  <si>
    <t>BARROW AFC STUDY CENTRE</t>
  </si>
  <si>
    <t>CPTL BARROW AFC STUDY CENTRE</t>
  </si>
  <si>
    <t>EDUCN BARROW AFC STUDY CENTRE</t>
  </si>
  <si>
    <t>WEST CUMB EXCELLENCE CLUSTER</t>
  </si>
  <si>
    <t>SPECIAL STAFF COSTS-UNION DUTI</t>
  </si>
  <si>
    <t>SPECIAL STAFF COST-ABSENCE COV</t>
  </si>
  <si>
    <t>WORKING WITH PARTNERS</t>
  </si>
  <si>
    <t>SAFEGUARDING</t>
  </si>
  <si>
    <t>SOCIAL PRIORITY</t>
  </si>
  <si>
    <t>EX GRATIA</t>
  </si>
  <si>
    <t>SPORTS CENTRE RENTS</t>
  </si>
  <si>
    <t>PRIM / SEC RECOUPMENT</t>
  </si>
  <si>
    <t>SCHOOL STANDARDS GRANT</t>
  </si>
  <si>
    <t>TEACHER SUPPORT NETWORK</t>
  </si>
  <si>
    <t>SUPPLY LIST</t>
  </si>
  <si>
    <t>LONG TERM ABSENCE</t>
  </si>
  <si>
    <t>EDUCATION ADMIN - GENERAL</t>
  </si>
  <si>
    <t>CPTL EDUC ADMIN - GENERAL</t>
  </si>
  <si>
    <t>CORPCHG EDUCATION ADMIN - HEAD</t>
  </si>
  <si>
    <t>EDUCN EDUCATION ADMIN HQ</t>
  </si>
  <si>
    <t>CHANGE FUND SUPPORT - DFES</t>
  </si>
  <si>
    <t>RESTRUCTURE - CHILDRENS SRVCS</t>
  </si>
  <si>
    <t>RESTRUCTURING COSTS</t>
  </si>
  <si>
    <t>EDUCN RESTRUCTURE CHILDRENS SR</t>
  </si>
  <si>
    <t>JAR</t>
  </si>
  <si>
    <t>OFFICE SERVICE - DEPT</t>
  </si>
  <si>
    <t>OFFICE SERVICES - UNIT</t>
  </si>
  <si>
    <t>MELBREAK HOUSE</t>
  </si>
  <si>
    <t>MORTON RICHMOND OFFICE</t>
  </si>
  <si>
    <t>BARROW AREA OFFICE</t>
  </si>
  <si>
    <t>KENDAL AREA OFFICE</t>
  </si>
  <si>
    <t>WHITEHAVEN AREA OFFICE</t>
  </si>
  <si>
    <t>CMF OFFICE SERVICES (2)</t>
  </si>
  <si>
    <t>NEWBECK CENTRE</t>
  </si>
  <si>
    <t>CPTL OFFICE SERVICES (2)</t>
  </si>
  <si>
    <t>BUSINESS SUPPORT ACCOMMODATION</t>
  </si>
  <si>
    <t>CORPCHG OFFICE SERVICES (2)</t>
  </si>
  <si>
    <t>EDUCN OFFICE SERVICES (2)</t>
  </si>
  <si>
    <t>COMM MNGR-HEALTHY WEIGHT</t>
  </si>
  <si>
    <t>EDUCN DIRECTORATE</t>
  </si>
  <si>
    <t>CNTY MNGR-POLICY,PLAN,PROGRSS</t>
  </si>
  <si>
    <t>PRIM : ICT</t>
  </si>
  <si>
    <t>CPTL PRIM : ICT</t>
  </si>
  <si>
    <t>CHANGE FOR CHILDREN PARTNERSHI</t>
  </si>
  <si>
    <t>PERSONNEL SLA</t>
  </si>
  <si>
    <t>PROPERTY &amp; TRANSPORT UNIT</t>
  </si>
  <si>
    <t>SCHOOLS &amp; LEARN HEAD OF SERV</t>
  </si>
  <si>
    <t>DIRECTOR &amp; SUPPORT</t>
  </si>
  <si>
    <t>HR MANAGER</t>
  </si>
  <si>
    <t>CMF NEWBECK CENTRE</t>
  </si>
  <si>
    <t>BSF HoS TO SCHL ORG, PLAN&amp;SUPP</t>
  </si>
  <si>
    <t>COMPLAINTS</t>
  </si>
  <si>
    <t>CARLISLE AREA OFFICE SERVICES</t>
  </si>
  <si>
    <t>HEALTH &amp; SAFETY  ADMIN</t>
  </si>
  <si>
    <t>HEALTH &amp; SAFETY - SCHOOLS</t>
  </si>
  <si>
    <t>BRRW EXCELLENCE CLUSTER P'SHIP</t>
  </si>
  <si>
    <t>BARROW EDUCATION ACTION ZONE</t>
  </si>
  <si>
    <t>MARKETING &amp; COMMUNICATION</t>
  </si>
  <si>
    <t>LEARNING&amp;PRACTICE DEV STAFFING</t>
  </si>
  <si>
    <t>POST QUALIFICATION</t>
  </si>
  <si>
    <t>NATIONAL TRAINING STRATEGY</t>
  </si>
  <si>
    <t>EQUALITIES</t>
  </si>
  <si>
    <t>CWDC</t>
  </si>
  <si>
    <t>ABG SOCIAL CARE TNG-H&amp;S</t>
  </si>
  <si>
    <t>SPECIAL SCHOOLS YOUTH WORKERS</t>
  </si>
  <si>
    <t>COMMUNICATION ADVISOR-DIRECTOR</t>
  </si>
  <si>
    <t>AIMING HIGH</t>
  </si>
  <si>
    <t>DSG CONTINGENCY</t>
  </si>
  <si>
    <t>ADDITIONAL NUMBERS</t>
  </si>
  <si>
    <t>BSF TEAM</t>
  </si>
  <si>
    <t>ADDL FAST TRACKED ACCRUAL</t>
  </si>
  <si>
    <t>ROBERT FERGUSON TPA CONTRIBUTI</t>
  </si>
  <si>
    <t>STANWIX TPA CONTRIBUTION</t>
  </si>
  <si>
    <t>BEACONSIDE INFANTS TPA CONTRIB</t>
  </si>
  <si>
    <t>ORGILL PRIMARY TPA CONTRIBTION</t>
  </si>
  <si>
    <t>WILLIAM HOWARD TPA CONTRIBTION</t>
  </si>
  <si>
    <t>WYNDHAM TPA CONTRIBTIONS</t>
  </si>
  <si>
    <t>CALTHWAITE TPA CONTRIBUTIONS</t>
  </si>
  <si>
    <t>COCKERMOUTH TPA CONTRIBUTIONS</t>
  </si>
  <si>
    <t>KESWICK TPA CONTRIBUTIONS</t>
  </si>
  <si>
    <t>GREAT CORBY TPA CONTRIBUTIONS</t>
  </si>
  <si>
    <t>CROSBY ON EDEN TPA CONTRIBUTIO</t>
  </si>
  <si>
    <t>WALNEY TPA CONTRIBUTIONS</t>
  </si>
  <si>
    <t>CAP INVESTMNT SCHOOLS</t>
  </si>
  <si>
    <t>CHILDRENS RESIDENTIAL CARE</t>
  </si>
  <si>
    <t>TRAFFIC IN THE LAKE DISTRICT</t>
  </si>
  <si>
    <t>TRANSPORT STUDIES</t>
  </si>
  <si>
    <t>TRANSPORT POLICY</t>
  </si>
  <si>
    <t>CYCLING TO HEALTH PROJECT</t>
  </si>
  <si>
    <t>CYCLING DEV OFFICER</t>
  </si>
  <si>
    <t>TRAVEL TO SCHOOL GRANT</t>
  </si>
  <si>
    <t>BETTER TRANSPORT</t>
  </si>
  <si>
    <t>DEVELOPMENT MANAGEMENT</t>
  </si>
  <si>
    <t>INTEGRATED TSPT MANAGER</t>
  </si>
  <si>
    <t>PASSENGER TRANSPORT - STAFF CO</t>
  </si>
  <si>
    <t>PROGRAMMES &amp; PROJECTS</t>
  </si>
  <si>
    <t>COUNTY HWAYS (DELGTD TO LC)</t>
  </si>
  <si>
    <t>CPTL COUNTY HWAYS (CENTRAL)</t>
  </si>
  <si>
    <t>ALLERDALE HWAYS (CENTRAL)</t>
  </si>
  <si>
    <t>CPTL ALLERDALE HWAYS</t>
  </si>
  <si>
    <t>BARROW HWAYS (CENTRAL)</t>
  </si>
  <si>
    <t>CPTL BARROW HWAYS</t>
  </si>
  <si>
    <t>CARLISLE HWAYS (CENTRAL)</t>
  </si>
  <si>
    <t>COPELAND HWAYS (CENTRAL)</t>
  </si>
  <si>
    <t>CPTL COPELAND HWAYS</t>
  </si>
  <si>
    <t>EDEN HWAYS (CENTRAL)</t>
  </si>
  <si>
    <t>CPTL EDEN HWAYS</t>
  </si>
  <si>
    <t>STH LAKELAND HWAYS (CENTRAL)</t>
  </si>
  <si>
    <t>CPTL STH LAKELAND HWAYS</t>
  </si>
  <si>
    <t>CPTL ESS STUDIES &amp; IMP(ALLDALE</t>
  </si>
  <si>
    <t>CPTL ESS STUDIES &amp; IMP BARROW</t>
  </si>
  <si>
    <t>CPTL ESS STUDIES &amp; IMP CARLISL</t>
  </si>
  <si>
    <t>CPTL ESS STUDIES &amp; IMP COPELND</t>
  </si>
  <si>
    <t>CPTL ESS STUDIES &amp; IMP EDEN</t>
  </si>
  <si>
    <t>CPTL ESS STUDIES &amp; IMP SLAKES</t>
  </si>
  <si>
    <t>CPTL ESS STUDIES &amp; IMP NET DEV</t>
  </si>
  <si>
    <t>CPTL ESS STUDIES &amp; IMP SAM</t>
  </si>
  <si>
    <t>CPTL COUNTY MAJOR SCH ALLDALE</t>
  </si>
  <si>
    <t>CPTL COUNTY MAJOR SCHM BARROW</t>
  </si>
  <si>
    <t>CPTL COUNTY MAJOR SCH CARLISLE</t>
  </si>
  <si>
    <t>CPTL COUNTY MAJOR SCH COPELAND</t>
  </si>
  <si>
    <t>CPTL COUNTY MAJOR SCHM EDEN</t>
  </si>
  <si>
    <t>CPTL COUNTY MAJOR SCHM SLAKES</t>
  </si>
  <si>
    <t>CPTL COUNTY MAJOR SCHM NET DEV</t>
  </si>
  <si>
    <t>CPTL COUNTY MAJOR SCHM SAM</t>
  </si>
  <si>
    <t>CPTL COUNTY MAJOR SCHM ITT</t>
  </si>
  <si>
    <t>CPTL PRN ( ALLERDALE)</t>
  </si>
  <si>
    <t>CPTL PRN BARROW</t>
  </si>
  <si>
    <t>CPTL PRN CARLISLE</t>
  </si>
  <si>
    <t>CPTL PRN COPELAND</t>
  </si>
  <si>
    <t>CPTL PRN EDEN</t>
  </si>
  <si>
    <t>CPTL PRN S LAKELAND</t>
  </si>
  <si>
    <t>CPTL PRN  SAM</t>
  </si>
  <si>
    <t>CPTL BRIDGE &amp; STRUCT. ALLDALE</t>
  </si>
  <si>
    <t>CPTL BRIDGE &amp; STRUCT.BARROW</t>
  </si>
  <si>
    <t>CPTL BRIDGE &amp; STRUCT. CARLISLE</t>
  </si>
  <si>
    <t>CPTL BRIDGE &amp; STRUCT. COPELAND</t>
  </si>
  <si>
    <t>CPTL BRIDGE &amp; STRUCT.EDEN</t>
  </si>
  <si>
    <t>CPTL BRIDGE &amp; STRUCT.S LAKES</t>
  </si>
  <si>
    <t>CPTL BRIDGE &amp; STRUCT.NET DEV</t>
  </si>
  <si>
    <t>CPTL BRIDGE &amp; STRUCT. SAM</t>
  </si>
  <si>
    <t>CPTL S278/S106 PROJ ALLDALE</t>
  </si>
  <si>
    <t>CPTL S278/S106 PROJ BARROW</t>
  </si>
  <si>
    <t>CPTL S278/S106 PROJ CARLISLE</t>
  </si>
  <si>
    <t>CPTL S278/S106 PROJ COPELAND</t>
  </si>
  <si>
    <t>CPTL S278/S106 PROJ EDEN</t>
  </si>
  <si>
    <t>CPTL S278/S106 PROJ S LAKES</t>
  </si>
  <si>
    <t>CPTL OTHER CAPITAL ALLERDALE</t>
  </si>
  <si>
    <t>CPTL OTHER CAPITAL BARROW</t>
  </si>
  <si>
    <t>CPTL OTHER CAPITAL EDEN</t>
  </si>
  <si>
    <t>CPTL OTHER CAPITAL NET DEV</t>
  </si>
  <si>
    <t>CPTL OTHER CAPITAL SAM</t>
  </si>
  <si>
    <t>CPTL OTHER CAPITAL ITT</t>
  </si>
  <si>
    <t xml:space="preserve"> HIGHWAYS GENERAL</t>
  </si>
  <si>
    <t>CPTL ASSET MANAGEMENT</t>
  </si>
  <si>
    <t>CPTL BRIDGES &amp; STRUCTURES</t>
  </si>
  <si>
    <t>LSTF DRIVE LESS SEE MORE</t>
  </si>
  <si>
    <t>WINTER MAINTENANCE ALLERDALE</t>
  </si>
  <si>
    <t>WINTER MAINTENANCE BARROW</t>
  </si>
  <si>
    <t>WINTER MAINTENANCE CARLISLE</t>
  </si>
  <si>
    <t>WINTER MAINTENANCE COPELAND</t>
  </si>
  <si>
    <t>WINTER MAINTENANCE EDEN</t>
  </si>
  <si>
    <t>WINTER MAINTENANCE S LAKELAND</t>
  </si>
  <si>
    <t>BRIDGES - ALLERDALE</t>
  </si>
  <si>
    <t>BRIDGES - BARROW</t>
  </si>
  <si>
    <t>BRIDGES - CARLISLE</t>
  </si>
  <si>
    <t>BRIDGES - COPELAND</t>
  </si>
  <si>
    <t>BRIDGES - EDEN</t>
  </si>
  <si>
    <t>BRIDGES - SOUTH LAKELAND</t>
  </si>
  <si>
    <t>LPSA - ROAD SAFETY - REDUCE KS</t>
  </si>
  <si>
    <t>EDEN-SCHOOL CROSSING PATROL</t>
  </si>
  <si>
    <t>STH LAKES- S.C.P.</t>
  </si>
  <si>
    <t>ALLERDALE- S.C.P.</t>
  </si>
  <si>
    <t>BARROW-SCHOOL CROSSING PATROL</t>
  </si>
  <si>
    <t>CRLSE- S.C.P.</t>
  </si>
  <si>
    <t>COPELAND - S.C.P.</t>
  </si>
  <si>
    <t>SCHOOL CROSSING PATROL SERVICE</t>
  </si>
  <si>
    <t>BEATING THE TRAFFIC GRANT</t>
  </si>
  <si>
    <t>SAFETY CAMERA PROJECT</t>
  </si>
  <si>
    <t>CAR PARK - STAFF PURCHASE</t>
  </si>
  <si>
    <t>CAR PARK - WILLIAM ST CARLISLE</t>
  </si>
  <si>
    <t>CAR PARK-BRENTFIELD WAY,PENRIT</t>
  </si>
  <si>
    <t>CAR PARK - KENDAL OFFICES (SAT</t>
  </si>
  <si>
    <t>CAR PARK - CASSON ST, WHITEHAV</t>
  </si>
  <si>
    <t>CPTL CAR PK CATHERINE ST WHVN</t>
  </si>
  <si>
    <t>PT OPERATIONS FEE</t>
  </si>
  <si>
    <t>JOURNEY PLANNER</t>
  </si>
  <si>
    <t>RAIL INITIATIVES</t>
  </si>
  <si>
    <t>NOWCARD - CIVITAS COSTS</t>
  </si>
  <si>
    <t>NOWCARD - ENCTS</t>
  </si>
  <si>
    <t>GoNoW LAKES PROJECT</t>
  </si>
  <si>
    <t>PENRITH VOL TRANSPORT</t>
  </si>
  <si>
    <t>RURAL WHEELS - CCC</t>
  </si>
  <si>
    <t>BARROW DIAL A RIDE</t>
  </si>
  <si>
    <t>CT FORUM</t>
  </si>
  <si>
    <t>SL COMMUNITY FORUM</t>
  </si>
  <si>
    <t>CPTL - ULVERSTON YOUTH BUS</t>
  </si>
  <si>
    <t>CONISTON YOUTH BUS</t>
  </si>
  <si>
    <t>N COPELAND BUS</t>
  </si>
  <si>
    <t>SUPPORTING COMMUNITY TRANSPORT</t>
  </si>
  <si>
    <t>TEBAY BUS</t>
  </si>
  <si>
    <t>AMBLESIDE BUS</t>
  </si>
  <si>
    <t>ADA BUS</t>
  </si>
  <si>
    <t>EDEN BROKERAGE</t>
  </si>
  <si>
    <t>SALTERBECK ACE</t>
  </si>
  <si>
    <t>RTP BUS ACCOUNT</t>
  </si>
  <si>
    <t>ALLERDALE BROKERAGE</t>
  </si>
  <si>
    <t>CUMBRIA SMALL PROJECTS FUND</t>
  </si>
  <si>
    <t>RURAL WHEELS II</t>
  </si>
  <si>
    <t>EDEN BROKERAGE - CCC</t>
  </si>
  <si>
    <t>COPELAND BROKERAGE - CCC</t>
  </si>
  <si>
    <t>ALLERDALE BROKERAGE - CCC</t>
  </si>
  <si>
    <t>CITY WHEELS</t>
  </si>
  <si>
    <t>RURAL WHEELS III</t>
  </si>
  <si>
    <t>RURAL WHEELS IV</t>
  </si>
  <si>
    <t>KENDAL BUS</t>
  </si>
  <si>
    <t>CLEATOR MOOR BUS</t>
  </si>
  <si>
    <t>MARYPORT BUS</t>
  </si>
  <si>
    <t>ADULT SOCIAL CARE</t>
  </si>
  <si>
    <t>ROUTE MONITORING</t>
  </si>
  <si>
    <t>REAL TIME INFO</t>
  </si>
  <si>
    <t>COLLEGE</t>
  </si>
  <si>
    <t>RBSG CREDITORS</t>
  </si>
  <si>
    <t>RBSG ADMIN</t>
  </si>
  <si>
    <t>RBSG PROMOTION</t>
  </si>
  <si>
    <t>ALLERDALE SERVICES</t>
  </si>
  <si>
    <t>RBSG STAGECOACH</t>
  </si>
  <si>
    <t>CRLSESERVICES</t>
  </si>
  <si>
    <t>ADDITIONAL ROUTES</t>
  </si>
  <si>
    <t>EDEN SERVICES</t>
  </si>
  <si>
    <t>SOUTH LAKELAND SERVICES</t>
  </si>
  <si>
    <t>RURAL BUS CHALLENGE II</t>
  </si>
  <si>
    <t>CUMBRIA CONNEXION II</t>
  </si>
  <si>
    <t>URBAN BUS CHALLENGE</t>
  </si>
  <si>
    <t>C035/6 BRRW-KENDAL (BUS CHALL)</t>
  </si>
  <si>
    <t>C598/1 WINDERMERE-BOWNESS (RBC</t>
  </si>
  <si>
    <t>TRAPEZE</t>
  </si>
  <si>
    <t>TRANSPORT OPS TEAM</t>
  </si>
  <si>
    <t>TRANSPORT OPS - CHILD SERVS</t>
  </si>
  <si>
    <t>TRANSPORT OPS - ADULT CARE</t>
  </si>
  <si>
    <t>TRANSPORT OPS - ECE</t>
  </si>
  <si>
    <t>TRANSPORT OPS - 14-19</t>
  </si>
  <si>
    <t>TRANSPORT RSK MANAGEMENT FND</t>
  </si>
  <si>
    <t>CPTL WINDERMERE FERRY</t>
  </si>
  <si>
    <t>HWAYS NETWORK CLIENT</t>
  </si>
  <si>
    <t>CENTRAL TEAMS</t>
  </si>
  <si>
    <t>HIGHWAYS TECH TEAM - WEST</t>
  </si>
  <si>
    <t>ALLERDALE AREA H/WAYS STAFF</t>
  </si>
  <si>
    <t>AREA HWAYS - BARROW</t>
  </si>
  <si>
    <t>BARROW AREA H/WAYS STAFF</t>
  </si>
  <si>
    <t>AREA HWAYS - CARLISLE</t>
  </si>
  <si>
    <t>AREA HWAYS - COPELAND</t>
  </si>
  <si>
    <t>COPELAND AREA H/WAYS STAFF</t>
  </si>
  <si>
    <t>HIGHWAYS TECH TEAM - EAST</t>
  </si>
  <si>
    <t>EDEN AREA H/WAYS STAFF</t>
  </si>
  <si>
    <t>HIGHWAYS TECH TEAM -SOUTH</t>
  </si>
  <si>
    <t>STH LAKES AREA H/WAYS STAFF</t>
  </si>
  <si>
    <t>HIGHWAYS STEWARDS - ALLERDALE</t>
  </si>
  <si>
    <t>HIGHWAYS STEWARDS - BARROW</t>
  </si>
  <si>
    <t>HIGHWAYS STEWARDS - CARLISLE</t>
  </si>
  <si>
    <t>HIGHWAYS STEWARDS - COPELAND</t>
  </si>
  <si>
    <t>HIGHWAYS STEWARDS - EDEN</t>
  </si>
  <si>
    <t>HIGHWAYS STEWARDS - S LAKELAND</t>
  </si>
  <si>
    <t>ALLERDALE DEV CONTROL</t>
  </si>
  <si>
    <t>BARROW DEV CONTROL</t>
  </si>
  <si>
    <t>CARLISLE DEV CONTROL</t>
  </si>
  <si>
    <t>COPELAND DEV CONTROL</t>
  </si>
  <si>
    <t>EDEN DEV CONTROL</t>
  </si>
  <si>
    <t>S LAKELAND DEV CONTROL</t>
  </si>
  <si>
    <t>TRANSPORT ( ENERGY TEAM )</t>
  </si>
  <si>
    <t>A69 DBFO</t>
  </si>
  <si>
    <t>CCS COMMERCIAL</t>
  </si>
  <si>
    <t>CARLISLE CITY CLAIMED HIGHWAYS</t>
  </si>
  <si>
    <t>SYSTEMS THINKING</t>
  </si>
  <si>
    <t>CAPITA TRANSITION 2011</t>
  </si>
  <si>
    <t>NRSWA - ALLERDALE</t>
  </si>
  <si>
    <t>NRSWA - BARROW</t>
  </si>
  <si>
    <t>NRSWA - CARLISLE</t>
  </si>
  <si>
    <t>NRSWA - COPELAND</t>
  </si>
  <si>
    <t>NRSWA - EDEN</t>
  </si>
  <si>
    <t>CPTL CLI SYSTEM CONTROL</t>
  </si>
  <si>
    <t>CLI SYSTEM CONTROL</t>
  </si>
  <si>
    <t>CAP INVESTMNT CHLDNS CENTRES</t>
  </si>
  <si>
    <t>SERVICE MANAGER - RESIDENTIAL</t>
  </si>
  <si>
    <t>CFS RESIDENTIAL CONTROL (DEAD)</t>
  </si>
  <si>
    <t>PERIPATETIC RES'L SERVICES</t>
  </si>
  <si>
    <t>EDUCN PERIPATETIC RES'L SERVIC</t>
  </si>
  <si>
    <t>CMF THE GRANGE</t>
  </si>
  <si>
    <t>CPTL THE GRANGE</t>
  </si>
  <si>
    <t>3 SEDBERGH DRIVE, KENDAL</t>
  </si>
  <si>
    <t>CMF 3 SEDBERGH DRIVE, KENDAL</t>
  </si>
  <si>
    <t>CPTL 3 SEDBERGH DRIVE, KENDAL</t>
  </si>
  <si>
    <t>EDUCN 3 SEDBERGH DRIVE KENDAL</t>
  </si>
  <si>
    <t>HAWTHWAITE HOUSE, BARROW</t>
  </si>
  <si>
    <t>CMF HAWTHWAITE HOUSE, BARROW</t>
  </si>
  <si>
    <t>CPTL HAWTHWAITE HOUSE, BARROW</t>
  </si>
  <si>
    <t>EDUCN HAWTHWAITE HOUSE BARROW</t>
  </si>
  <si>
    <t>30 OVEREND ROAD</t>
  </si>
  <si>
    <t>CMF 30 OVEREND ROAD</t>
  </si>
  <si>
    <t>CPTL 30 OVEREND ROAD</t>
  </si>
  <si>
    <t>EDUCN 30 OVEREND ROAD</t>
  </si>
  <si>
    <t>30 RAISELANDS ROAD</t>
  </si>
  <si>
    <t>CMF 30 RAISELANDS ROAD</t>
  </si>
  <si>
    <t>CPTL 30 RAISELANDS ROAD</t>
  </si>
  <si>
    <t>HOMES MAINTENANCE</t>
  </si>
  <si>
    <t>CMF 54 WESTRIGG ROAD</t>
  </si>
  <si>
    <t>CPTL 54 WESTRIGG ROAD</t>
  </si>
  <si>
    <t>HART STREET, ULVERSTON</t>
  </si>
  <si>
    <t>CMF HART STREET, ULVERSTON</t>
  </si>
  <si>
    <t>CPTL HART STREET, ULVERSTON</t>
  </si>
  <si>
    <t>21 HUNTLEY AVENUE PENRITH</t>
  </si>
  <si>
    <t>CMF 21 HUNTLEY AVENUE PENRITH</t>
  </si>
  <si>
    <t>CPTL 21 HUNTLEY AVENUE PENRITH</t>
  </si>
  <si>
    <t>INDEPENDENT SECTOR FOSTERING</t>
  </si>
  <si>
    <t>OUT-COUNTY RESIDENTIAL SCHOOLS</t>
  </si>
  <si>
    <t>OUT-COUNTY SECURE ACCOMMODATIO</t>
  </si>
  <si>
    <t>OUT-COUNTY SPECIALIST CENTRES</t>
  </si>
  <si>
    <t>OUT-COUNTY RESPITE</t>
  </si>
  <si>
    <t>OUT-COUNTY SUPPORT</t>
  </si>
  <si>
    <t>OUT-COUNTY EX YOUTH OFFENDING</t>
  </si>
  <si>
    <t>ADOPTION ASSESSMENT</t>
  </si>
  <si>
    <t>ADOPTION PERM &amp; PLANNING OFF'R</t>
  </si>
  <si>
    <t>ADOPTION PERMANENCY</t>
  </si>
  <si>
    <t>ADOPTION ADMINISTRATION</t>
  </si>
  <si>
    <t>ADOPTION/GUARDIAN SPPRT GRANT</t>
  </si>
  <si>
    <t>ADOPTION PANEL</t>
  </si>
  <si>
    <t>ADOPTION ALLOWANCES</t>
  </si>
  <si>
    <t>SERVICE MANAGER - LEAVING CARE</t>
  </si>
  <si>
    <t>L.A.C.E.S.</t>
  </si>
  <si>
    <t>LPSA - LEAVING CARE (DEAD)</t>
  </si>
  <si>
    <t>HOMESTAYS-BENEFITS</t>
  </si>
  <si>
    <t>HOMESTAYS-SUPPORTING PEOPLE</t>
  </si>
  <si>
    <t>PRACTICAL ALTERNATIVE TO CUSTO</t>
  </si>
  <si>
    <t>PATHWAY SERVICES - EAST</t>
  </si>
  <si>
    <t>PATHWAY SERVICES - WEST</t>
  </si>
  <si>
    <t>PATHWAY SERVICES - SOUTH</t>
  </si>
  <si>
    <t>HOMESTAYS-STAFFING COUNTYWIDE</t>
  </si>
  <si>
    <t>TEAM MGR - FAMILY PLACEMENT</t>
  </si>
  <si>
    <t>PRIVATE FOSTERING CO-ORDINATOR</t>
  </si>
  <si>
    <t>FAMILY PLACEMENT TEAM - EAST</t>
  </si>
  <si>
    <t>CPTLFAMILY PLACEMENT TEAM EAST</t>
  </si>
  <si>
    <t>SUPP TO FOST PARENTS - EAST</t>
  </si>
  <si>
    <t>FOST PAR RECRUIT/TRAING/SUPP (</t>
  </si>
  <si>
    <t>TREATMENT FOSTER CARE</t>
  </si>
  <si>
    <t>CMF TREATMENT FOSTER CARE</t>
  </si>
  <si>
    <t>FAMILY PLACEMENT TEAM - WEST</t>
  </si>
  <si>
    <t>SUPP TO FOST PARENTS - WEST</t>
  </si>
  <si>
    <t>FAMILY PLACEMENT TEAM - KENDAL</t>
  </si>
  <si>
    <t>FAMILY PLACEMENT TEAM - BARROW</t>
  </si>
  <si>
    <t>CMF FAMILY PLACEMENT TEAM BARR</t>
  </si>
  <si>
    <t>CPTL FAMILY PLCMNT TEAM BARROW</t>
  </si>
  <si>
    <t>SUPP TO FOST PARENTS - SOUTH</t>
  </si>
  <si>
    <t>FOST PAR RECR/TRAIN/SUPP (KEND</t>
  </si>
  <si>
    <t>FOST PAR RECR/TRAIN/SUPP (BARR</t>
  </si>
  <si>
    <t>CRLSESTH CARE - CH'N IN NEED</t>
  </si>
  <si>
    <t>CRLSENTH - CARE CH'N IN NEED</t>
  </si>
  <si>
    <t>CRLSESTH - CARE PERM / LAC</t>
  </si>
  <si>
    <t>CRLSENTH - CARE PERM / LAC</t>
  </si>
  <si>
    <t>CRLSEASSESSMENT CARE</t>
  </si>
  <si>
    <t>PENRITH - CARE CH'N IN NEED/LA</t>
  </si>
  <si>
    <t>PENRITH ASSESSMENT - CARE</t>
  </si>
  <si>
    <t>ALLER INITIAL &amp; CORE ASSESS CA</t>
  </si>
  <si>
    <t>ALLERDALE PERMANENCY CARE</t>
  </si>
  <si>
    <t>ALLDL CONTINUING ASSESS CARE</t>
  </si>
  <si>
    <t>COPELAND INTAKE CARE</t>
  </si>
  <si>
    <t>COPELAND NORTH CARE</t>
  </si>
  <si>
    <t>COPELAND SOUTH CARE</t>
  </si>
  <si>
    <t>BARROW ASSESSMENT CARE</t>
  </si>
  <si>
    <t>BARROW CH'N IN NEED CARE 'B'</t>
  </si>
  <si>
    <t>BARROW L.A.C. CARE</t>
  </si>
  <si>
    <t>BARROW CH'N IN NEED CARE 'A'</t>
  </si>
  <si>
    <t>KENDAL INTAKE CARE</t>
  </si>
  <si>
    <t>KENDAL LONG-TERM CARE</t>
  </si>
  <si>
    <t>KENDAL TEAM PURCHASING (DEAD)</t>
  </si>
  <si>
    <t>SERVICE MANAGER - CARLISLE</t>
  </si>
  <si>
    <t>CHILD EXAMINATION CENTRE EAST</t>
  </si>
  <si>
    <t>CPTL CHILD EXAMIN CENTRE EAST</t>
  </si>
  <si>
    <t>CH'N IN NEED TEAM, CRLSESTH</t>
  </si>
  <si>
    <t>CH'N IN NEED TEAM, CRLSENTH</t>
  </si>
  <si>
    <t>CRLSESOUTH PERM &amp; LAC TEAM</t>
  </si>
  <si>
    <t>CRLSENORTH PERM &amp; LAC TEAM</t>
  </si>
  <si>
    <t>SERVICE MANAGER - PENRITH</t>
  </si>
  <si>
    <t>CRLSEASSESSMENT TEAM</t>
  </si>
  <si>
    <t>PENRITH CH'N IN NEED / LAC TEA</t>
  </si>
  <si>
    <t>PENRITH ASSESSMENT TEAM</t>
  </si>
  <si>
    <t>SERVICE MANAGER - WORKINGTON</t>
  </si>
  <si>
    <t>CHILD EXAMINATION CENTRE WEST</t>
  </si>
  <si>
    <t>CMF CHILD EXAMINATION CENTRE W</t>
  </si>
  <si>
    <t>CPTL CHILD EXAMINATION CENTRE</t>
  </si>
  <si>
    <t>ALLER INITIAL &amp; CORE ASSESS TE</t>
  </si>
  <si>
    <t>ALLERDALE PERMANENCY TEAM</t>
  </si>
  <si>
    <t>ALLDL CONTINUING ASSESS TEAM</t>
  </si>
  <si>
    <t>SERVICE MANAGER - WHITEHAVEN</t>
  </si>
  <si>
    <t>COPELAND INTAKE TEAM</t>
  </si>
  <si>
    <t>COPELAND NORTH TEAM</t>
  </si>
  <si>
    <t>COPELAND SOUTH TEAM</t>
  </si>
  <si>
    <t>SERVICE MANAGER - BARROW</t>
  </si>
  <si>
    <t>CHILD CARE CENTRE WALNEY</t>
  </si>
  <si>
    <t>CMF CHILD CARE CENTRE WALNEY</t>
  </si>
  <si>
    <t>CPTL CHILD CARE CENTRE WALNEY</t>
  </si>
  <si>
    <t>BARROW ASSESSMENT TEAM</t>
  </si>
  <si>
    <t>BARROW CH'N IN NEED TEAM 'B'</t>
  </si>
  <si>
    <t>BARROW L.A.C. TEAM</t>
  </si>
  <si>
    <t>BARROW CH'N IN NEED TEAM 'A'</t>
  </si>
  <si>
    <t>SERVICE MANAGER - KENDAL</t>
  </si>
  <si>
    <t>CHILD EXAMINATION CENTRE STH (</t>
  </si>
  <si>
    <t>CMF CHILD EXAMINATION CENTRE S</t>
  </si>
  <si>
    <t>KENDAL INTAKE TEAM</t>
  </si>
  <si>
    <t>KENDAL LONG-TERM TEAM</t>
  </si>
  <si>
    <t>C.F.C. FIELDWORK CONTROL</t>
  </si>
  <si>
    <t>CAMHS GRANT</t>
  </si>
  <si>
    <t>CAMHS TEAM - COUNTYWIDE</t>
  </si>
  <si>
    <t>ALLERDALE DISABILITIES CARE</t>
  </si>
  <si>
    <t>COPELAND DISABILITIES CARE</t>
  </si>
  <si>
    <t>SOUTH DISABILITIES CARE</t>
  </si>
  <si>
    <t>CARERS GRANT</t>
  </si>
  <si>
    <t>RESIDENTIAL RE-CHARGES</t>
  </si>
  <si>
    <t>FAMILY SPPRT-DISABLED CHILDREN</t>
  </si>
  <si>
    <t>PAEDIATRIC O.T</t>
  </si>
  <si>
    <t>CPTL PAEDIATRIC O.T</t>
  </si>
  <si>
    <t>SERVICE MANAGER, DISABILITIES</t>
  </si>
  <si>
    <t>PROJ OFF'R - BEST VALUE &amp; CWD</t>
  </si>
  <si>
    <t>LEARN DIS TRANS WKRS (CONTRIBT</t>
  </si>
  <si>
    <t>EAST DISABILITIES TEAM</t>
  </si>
  <si>
    <t>ALLERDALE DISABILITIES TEAM</t>
  </si>
  <si>
    <t>COPELAND DISABILITIES TEAM</t>
  </si>
  <si>
    <t>SOUTH DISABILITIES TEAM</t>
  </si>
  <si>
    <t>REVIEW OFF'R VISUALLY IMPAIRED</t>
  </si>
  <si>
    <t>SHORT BREAKS</t>
  </si>
  <si>
    <t>CPTL SHORT BREAKS - AIM HIGH</t>
  </si>
  <si>
    <t>OUT OF HOURS TEAM</t>
  </si>
  <si>
    <t>CHILDRENS FUND PROJECTS (DEAD)</t>
  </si>
  <si>
    <t>CART - EAST</t>
  </si>
  <si>
    <t>CORPCHG CART - EAST</t>
  </si>
  <si>
    <t>CART - WEST</t>
  </si>
  <si>
    <t>CMF CART WEST</t>
  </si>
  <si>
    <t>CPTL CART - WEST</t>
  </si>
  <si>
    <t>CART - SOUTH</t>
  </si>
  <si>
    <t>NSPCC JOINT PROJECTS</t>
  </si>
  <si>
    <t>Y/PERSONS SUBSTANCE MISUSE (DA</t>
  </si>
  <si>
    <t>PARENTING SKILLS INITIATIVE</t>
  </si>
  <si>
    <t>BROCKHOLE, WINDERMERE, BARNARD</t>
  </si>
  <si>
    <t>CPTL BROCKHOLE, WINDERMERE, BA</t>
  </si>
  <si>
    <t>WEDGEWOOD FAMILY CENTRE</t>
  </si>
  <si>
    <t>CMF WEDGEWOOD FAMILY CENTRE</t>
  </si>
  <si>
    <t>CPTL WEDGEWOOD FAMILY CENTRE</t>
  </si>
  <si>
    <t>FURNESS FAMILY CENTRE BRRW NCH</t>
  </si>
  <si>
    <t>CMF FURNESS FAMILY CENTRE BRRW</t>
  </si>
  <si>
    <t>CPTL FURNESS FMLY CNTR BRW NCH</t>
  </si>
  <si>
    <t>PROPERTY COSTS (DALLINGTON)</t>
  </si>
  <si>
    <t>CMF PROPERTY COSTS (DALLINGTON</t>
  </si>
  <si>
    <t>CPTL PROPERTY COSTS DALLINGTN</t>
  </si>
  <si>
    <t>FAMILY SUPPORT CONTROL</t>
  </si>
  <si>
    <t>ORGILL FAMILY CENTRE</t>
  </si>
  <si>
    <t>LEAD OFFICER-FAM SUPP-STRATEGY</t>
  </si>
  <si>
    <t>CARLTON ROAD FAMILY CENTRE</t>
  </si>
  <si>
    <t>CMF CARLTON ROAD FAMILY CENTRE</t>
  </si>
  <si>
    <t>CPTL CARLTON ROAD FAMILY CENTR</t>
  </si>
  <si>
    <t>ORMSGILL FAMILY CENTRE</t>
  </si>
  <si>
    <t>CMF ORMSGILL FAMILY CENTRE</t>
  </si>
  <si>
    <t>CPTL ORMSGILL FAMILY CENTRE</t>
  </si>
  <si>
    <t>MORTON PARK FAMILY CENTRE</t>
  </si>
  <si>
    <t>CMF MORTON PARK FAMILY CENTRE</t>
  </si>
  <si>
    <t>CPTL MORTON PARK FAMILY CENTRE</t>
  </si>
  <si>
    <t>EDUCN MORTON PARK FAMILY CENTR</t>
  </si>
  <si>
    <t>BOTCHERBY FAMILY CENTRE</t>
  </si>
  <si>
    <t>CMF BOTCHERBY FAMILY CENTRE</t>
  </si>
  <si>
    <t>CPTL BOTCHERBY FAMILY CENTRE</t>
  </si>
  <si>
    <t>CMF YOUTH OFFENDING TEAM</t>
  </si>
  <si>
    <t>CORPCHG YOUTH OFFENDING TEAM</t>
  </si>
  <si>
    <t>YOS LAA PUMP PRIMING GRANT</t>
  </si>
  <si>
    <t>YOS CNTRL ACCOUNT (CCC FUND'G)</t>
  </si>
  <si>
    <t>YOT - LEARNING SKILLS FUNDING</t>
  </si>
  <si>
    <t>YOT - INTENSIVE SURV &amp; SUPN PR</t>
  </si>
  <si>
    <t>YOT - LOCAL PSA</t>
  </si>
  <si>
    <t>YJB - REFERRAL ORDER FUNDING</t>
  </si>
  <si>
    <t>DEVELOPMENT GRANT - YOS</t>
  </si>
  <si>
    <t>YOS KEEP Y.P. EMPLOYED</t>
  </si>
  <si>
    <t>YJB - GENERAL FUNDING</t>
  </si>
  <si>
    <t>CMF YJB - GENERAL FUNDING</t>
  </si>
  <si>
    <t>YJB - DRUGS FUNDING</t>
  </si>
  <si>
    <t>YOS COUNTY PROJECTS</t>
  </si>
  <si>
    <t>YOS NORTH OPERATIONAL TEAM</t>
  </si>
  <si>
    <t>YOS WEST OPERATIONAL TEAM</t>
  </si>
  <si>
    <t>YOS SOUTH  OPERATIONAL TEAM</t>
  </si>
  <si>
    <t>FOSTER PAYMENTS - CARLISLE</t>
  </si>
  <si>
    <t>FOSTER PAYMENTS - EAST</t>
  </si>
  <si>
    <t>FOSTER PAYMENTS - WEST</t>
  </si>
  <si>
    <t>FOSTER PAYMENTS - FURNESS</t>
  </si>
  <si>
    <t>DISCRETIONARY FOSTER PAYMENTS</t>
  </si>
  <si>
    <t>CO-ORDINATING MANAGER - LAC</t>
  </si>
  <si>
    <t>CHILD ACCESS COMPUTERS</t>
  </si>
  <si>
    <t>ISI &amp; RESTRUCTURING GRANT</t>
  </si>
  <si>
    <t>SNR MANAGER - PRACTICE STANDAR</t>
  </si>
  <si>
    <t>GENERAL MANAGER - EAST</t>
  </si>
  <si>
    <t>HEAD OF LOCAL SERV CARLISLE</t>
  </si>
  <si>
    <t>HEAD OF LOCAL SERVICE EAST</t>
  </si>
  <si>
    <t>GENERAL MANAGER - WEST</t>
  </si>
  <si>
    <t>HEAD OF LOCAL SERVICES WEST</t>
  </si>
  <si>
    <t>GENERAL MANAGER - SOUTH</t>
  </si>
  <si>
    <t>HEAD OF LOCAL SERVICE FURNESS</t>
  </si>
  <si>
    <t>BOARDING PROV VULNERABLE CHILD</t>
  </si>
  <si>
    <t>INFORMATION OFFICER (CHILDRENS</t>
  </si>
  <si>
    <t>COMMG MGR SOCIAL CARE PRACTICE</t>
  </si>
  <si>
    <t>INTEGRATED SERV MGR CARLISLE1</t>
  </si>
  <si>
    <t>INTEGRATED SERV MGR CARLISLE2</t>
  </si>
  <si>
    <t>INTEGRATED SERV MGR WEST1</t>
  </si>
  <si>
    <t>INTEGRATED SERV MGR WEST2</t>
  </si>
  <si>
    <t>INTEGRATED SERV MGR BARROW1</t>
  </si>
  <si>
    <t>INTEGRATED SERV MGR BARROW2</t>
  </si>
  <si>
    <t>CHILD &amp; FAMILY CARE HD OF SERV</t>
  </si>
  <si>
    <t>CHILDREN'S TRUST BOARD</t>
  </si>
  <si>
    <t>CHILDRENS SERV STRAT DEV'T OFF</t>
  </si>
  <si>
    <t>CTB STRAT WORKFORCE LEAD</t>
  </si>
  <si>
    <t>CHILDRENS SOCIAL CARE CONTROL</t>
  </si>
  <si>
    <t>CHILDRENS CARE MATTERS GRANT</t>
  </si>
  <si>
    <t>HEALTH OF LOOKED AFTER CHILDRE</t>
  </si>
  <si>
    <t>CHILDRENS CAPITAL</t>
  </si>
  <si>
    <t>CHILDRENS SRVCS TRAIN'G COSTS</t>
  </si>
  <si>
    <t>MULTI-AGENCY CHILD PROT TRAINI</t>
  </si>
  <si>
    <t>TRAINING OFF'S &amp; NTS GRANT STA</t>
  </si>
  <si>
    <t>CHILDRENS SRVCS NVQ TRAINERS</t>
  </si>
  <si>
    <t>PQ - CHILDRENS SERVS (HRD GRAN</t>
  </si>
  <si>
    <t>SW SECONDMENTS - STAFF COVER (</t>
  </si>
  <si>
    <t>NTS GRANT - NON-STAFF COSTS</t>
  </si>
  <si>
    <t>C&amp;F TRAINING ADMINISTRATION</t>
  </si>
  <si>
    <t>CHILD PROTECTION - EAST (DEAD)</t>
  </si>
  <si>
    <t>CHILD PROTECTION - WEST (DEAD)</t>
  </si>
  <si>
    <t>CHILD PROTECTION - STH (DEAD)</t>
  </si>
  <si>
    <t>GENERAL MANAGER - S &amp; R</t>
  </si>
  <si>
    <t>LEAD OFFICER-INT CHILD SYS/NAF</t>
  </si>
  <si>
    <t>LOCAL CHILD'N SAFEGUARDING BOA</t>
  </si>
  <si>
    <t>C&amp;F SOCIAL CARE - BUSINESS INT</t>
  </si>
  <si>
    <t>EDUCN C&amp;F SOCIAL CARE BUSINESS</t>
  </si>
  <si>
    <t>SERVICE MGR - SAFEG'NG &amp; REVIE</t>
  </si>
  <si>
    <t>INDEPENDENT SAFEGUARDING</t>
  </si>
  <si>
    <t>INDEPENDENT ADVOCACY SERVICE</t>
  </si>
  <si>
    <t>CHILDREN EMPLOY &amp; ENT OFFICERS</t>
  </si>
  <si>
    <t>CHILDRENS SERVS POLICY &amp; PLANN</t>
  </si>
  <si>
    <t>CHILDRENS CONTRACTING</t>
  </si>
  <si>
    <t>COMMISSIONING &amp; FIN SUPPORT</t>
  </si>
  <si>
    <t>ICS GRANT</t>
  </si>
  <si>
    <t>CHILDRENS RIGHTS OFFICER</t>
  </si>
  <si>
    <t>INDEPENDENT VISITORS (NSPCC)</t>
  </si>
  <si>
    <t>C&amp;F- HR EXTERNAL ADMIN &amp; SPPRT</t>
  </si>
  <si>
    <t>C &amp; F.SUPPORT STAFF - CARLISLE</t>
  </si>
  <si>
    <t>C &amp; F.SUPPORT STAFF - EDEN</t>
  </si>
  <si>
    <t>C &amp; F.SPPRT STAFF - WORKINGTON</t>
  </si>
  <si>
    <t>C &amp; F.SPPRT STAFF - WHITEHAVEN</t>
  </si>
  <si>
    <t>C &amp; F.SUPPORT STAFF - KENDAL</t>
  </si>
  <si>
    <t>C &amp; F.SUPPORT STAFF - BARROW</t>
  </si>
  <si>
    <t>C&amp;F SC - PENSIONS INCREASE ACT</t>
  </si>
  <si>
    <t>CHIILDREN'S INTERIM HR</t>
  </si>
  <si>
    <t>CHILDRENS LEGAL SERVICES</t>
  </si>
  <si>
    <t>SP YOUNG PEOPLE AT RISK</t>
  </si>
  <si>
    <t>SP TEENAGE PARENTS</t>
  </si>
  <si>
    <t>SP HOMELESS HOSTELS</t>
  </si>
  <si>
    <t>C&amp;F SOCIAL CARE - BUDGET CNTRL</t>
  </si>
  <si>
    <t>C&amp;F SOCIAL CARE - CORP CHARGES</t>
  </si>
  <si>
    <t>C&amp;F INVALID CODES SUSP (FX12)</t>
  </si>
  <si>
    <t>LOCALITY MANAGEMENT - CARLISLE</t>
  </si>
  <si>
    <t>CHILDREN LA - CARL CONTROL</t>
  </si>
  <si>
    <t>CHILDREN LA - CARL SOC WORK</t>
  </si>
  <si>
    <t>CHILDREN LA - CARL FAM SUPP</t>
  </si>
  <si>
    <t>ADVICE&amp;ACCESS - CARL CONTROL</t>
  </si>
  <si>
    <t>ADVICE&amp;ACCESS - CARL SOC WORK</t>
  </si>
  <si>
    <t>ADVICE&amp;ACCESS - CARL FAM SUPP</t>
  </si>
  <si>
    <t>SAFEGUARDING - CARL CONTROL</t>
  </si>
  <si>
    <t>SAFEGUARDING - CARL SOC WORK</t>
  </si>
  <si>
    <t>SAFEGUARDING - CARL FAM SUPP</t>
  </si>
  <si>
    <t>LOC SUPP TM - CARL1 CONTROL</t>
  </si>
  <si>
    <t>LOC SUPP TM - CARL1 SOC WORK</t>
  </si>
  <si>
    <t>LOC SUPP TM - CARL1 FAM SUPP</t>
  </si>
  <si>
    <t>LOC SUPP TM - CARL1 PARENT SA</t>
  </si>
  <si>
    <t>LOC SUPP TM - CARL2 CONTROL</t>
  </si>
  <si>
    <t>LOC SUPP TM - CARL2 SOC WORK</t>
  </si>
  <si>
    <t>LOC SUPP TM - CARL2 FAM SUPP</t>
  </si>
  <si>
    <t>LOC SUPP TM - CARL2 PARENT SA</t>
  </si>
  <si>
    <t>LRNG DIFF&amp;DISAB- CARL CONTROL</t>
  </si>
  <si>
    <t>LRNG DIFF&amp;DISAB- CARL SOC WORK</t>
  </si>
  <si>
    <t>LRNG DIFF&amp;DISAB- CARL FAM SUPP</t>
  </si>
  <si>
    <t>BUSINESS SUPPORT - CARLISLE</t>
  </si>
  <si>
    <t>LOCALITY MANAGEMENT - EAST</t>
  </si>
  <si>
    <t>CHILDREN LA - EAST CONTROL</t>
  </si>
  <si>
    <t>CHILDREN LA - EAST SOC WORK</t>
  </si>
  <si>
    <t>CHILDREN LA - EAST FAM SUPP</t>
  </si>
  <si>
    <t>ADVICE ACC&amp;SAFEG- PEN CONTROL</t>
  </si>
  <si>
    <t>ADVICE ACC&amp;SAFEG- PEN SOC WORK</t>
  </si>
  <si>
    <t>ADVICE ACC&amp;SAFEG- PEN FAM SUPP</t>
  </si>
  <si>
    <t>LOC SUPP TM - PEN1 CONTROL</t>
  </si>
  <si>
    <t>LOC SUPP TM - PEN1 SOC WORK</t>
  </si>
  <si>
    <t>LOC SUPP TM - PEN1 FAM SUPP</t>
  </si>
  <si>
    <t>LOC SUPP TM - PEN1 PARENT SA</t>
  </si>
  <si>
    <t>LRNG DIFF&amp;DISAB- EAST CONTROL</t>
  </si>
  <si>
    <t>LRNG DIFF&amp;DISAB- EAST SOC WORK</t>
  </si>
  <si>
    <t>LRNG DIFF&amp;DISAB- EAST FAM SUPP</t>
  </si>
  <si>
    <t>BUSINESS SUPPORT - EAST</t>
  </si>
  <si>
    <t>LOCALITY MANAGEMENT - WEST</t>
  </si>
  <si>
    <t>CHILDREN LA - WEST CONTROL</t>
  </si>
  <si>
    <t>CHILDREN LA - WEST SOC WORK</t>
  </si>
  <si>
    <t>CHILDREN LA - WEST FAM SUPP</t>
  </si>
  <si>
    <t>ADVICE&amp;ACCESS - WEST CONTROL</t>
  </si>
  <si>
    <t>ADVICE&amp;ACCESS - WEST SOC WORK</t>
  </si>
  <si>
    <t>ADVICE&amp;ACCESS - WEST FAM SUPP</t>
  </si>
  <si>
    <t>SAFEGUARDING - ALLR CONTROL</t>
  </si>
  <si>
    <t>SAFEGUARDING - ALLR SOC WORK</t>
  </si>
  <si>
    <t>SAFEGUARDING - ALLR FAM SUPP</t>
  </si>
  <si>
    <t>LOC SUPP TM - ALLR1 CONTROL</t>
  </si>
  <si>
    <t>LOC SUPP TM - ALLR1 SOC WORK</t>
  </si>
  <si>
    <t>LOC SUPP TM - ALLR1 FAM SUPP</t>
  </si>
  <si>
    <t>LOC SUPP TM - ALLR1 PARENT SA</t>
  </si>
  <si>
    <t>LOC SUPP TM - ALLR2 CONTROL</t>
  </si>
  <si>
    <t>LOC SUPP TM - ALLR2 SOC WORK</t>
  </si>
  <si>
    <t>LOC SUPP TM - ALLR2 FAM SUPP</t>
  </si>
  <si>
    <t>LOC SUPP TM - ALLR2 PARENT SA</t>
  </si>
  <si>
    <t>LRNG DIFF&amp;DISAB- WEST CONTROL</t>
  </si>
  <si>
    <t>LRNG DIFF&amp;DISAB- WEST SOC WORK</t>
  </si>
  <si>
    <t>LRNG DIFF&amp;DISAB- WEST FAM SUPP</t>
  </si>
  <si>
    <t>BUSINESS SUPPORT - WEST</t>
  </si>
  <si>
    <t>SAFEGUARDING - COPE CONTROL</t>
  </si>
  <si>
    <t>SAFEGUARDING - COPE SOC WORK</t>
  </si>
  <si>
    <t>SAFEGUARDING - COPE FAM SUPP</t>
  </si>
  <si>
    <t>LOC SUPP TM - COPE3 CONTROL</t>
  </si>
  <si>
    <t>LOC SUPP TM - COPE3 SOC WORK</t>
  </si>
  <si>
    <t>LOC SUPP TM - COPE3 FAM SUPP</t>
  </si>
  <si>
    <t>LOC SUPP TM - COPE3 PARENT SA</t>
  </si>
  <si>
    <t>LOC SUPP TM - COPE4 CONTROL</t>
  </si>
  <si>
    <t>LOC SUPP TM - COPE4 SOC WORK</t>
  </si>
  <si>
    <t>LOC SUPP TM - COPE4 FAM SUPP</t>
  </si>
  <si>
    <t>LOC SUPP TM - COPE4 PARENT SA</t>
  </si>
  <si>
    <t>ADVICE ACC&amp;SAFEG- KEND CONTRL</t>
  </si>
  <si>
    <t>ADVICE ACC&amp;SAFEG- KEND SOC WRK</t>
  </si>
  <si>
    <t>ADVICE ACC&amp;SAFEG- KEND FAM SUP</t>
  </si>
  <si>
    <t>LOC SUPP TM - KEND2 CONTROL</t>
  </si>
  <si>
    <t>LOC SUPP TM - KEND2 SOC WORK</t>
  </si>
  <si>
    <t>LOC SUPP TM - KEND2 FAM SUPP</t>
  </si>
  <si>
    <t>LOC SUPP TM - KEND2 PARENT SA</t>
  </si>
  <si>
    <t>LOCALITY MANAGEMENT - FURNESS</t>
  </si>
  <si>
    <t>CHILDREN LA - FURN CONTROL</t>
  </si>
  <si>
    <t>CHILDREN LA - FURN SOC WORK</t>
  </si>
  <si>
    <t>CHILDREN LA - FURN FAM SUPP</t>
  </si>
  <si>
    <t>ADVICE&amp;ACCESS - FURN CONTROL</t>
  </si>
  <si>
    <t>ADVICE&amp;ACCESS - FURN SOC WORK</t>
  </si>
  <si>
    <t>ADVICE&amp;ACCESS - FURN FAM SUPP</t>
  </si>
  <si>
    <t>SAFEGUARDING - FURN CONTROL</t>
  </si>
  <si>
    <t>SAFEGUARDING - FURN SOC WORK</t>
  </si>
  <si>
    <t>SAFEGUARDING - FURN FAM SUPP</t>
  </si>
  <si>
    <t>SAFEGUARDING - FURNESS ED WELF</t>
  </si>
  <si>
    <t>LOC SUPP TM - FURN1 CONTROL</t>
  </si>
  <si>
    <t>LOC SUPP TM - FURN1 SOC WORK</t>
  </si>
  <si>
    <t>LOC SUPP TM - FURN1 FAM SUPP</t>
  </si>
  <si>
    <t>LOC SUPP TM - FURN1 PARENT SA</t>
  </si>
  <si>
    <t>LOC SUPP TM - FURN2 CONTROL</t>
  </si>
  <si>
    <t>LOC SUPP TM - FURN2 SOC WORK</t>
  </si>
  <si>
    <t>LOC SUPP TM - FURN2 FAM SUPP</t>
  </si>
  <si>
    <t>LOC SUPP TM - FURN2 PARENT SA</t>
  </si>
  <si>
    <t>LRNG DIFF&amp;DISAB- FURN CONTROL</t>
  </si>
  <si>
    <t>LRNG DIFF&amp;DISAB- FURN SOC WORK</t>
  </si>
  <si>
    <t>LRNG DIFF&amp;DISAB- FURN FAM SUPP</t>
  </si>
  <si>
    <t>DISCRETE POSTS - FURNESS</t>
  </si>
  <si>
    <t>BUSINESS SUPPORT - FURNESS</t>
  </si>
  <si>
    <t>CUMBRIA CARE COUNTY CODE</t>
  </si>
  <si>
    <t>HEALTH AND SAFETY</t>
  </si>
  <si>
    <t>PREM HEALTH AND SAFETY</t>
  </si>
  <si>
    <t>PREM CUMBRIA CARE TRAINING</t>
  </si>
  <si>
    <t>PREM GENERAL MANAGER</t>
  </si>
  <si>
    <t>PREM MODERNISATION</t>
  </si>
  <si>
    <t>CC OLDER ADULTS PURCH CARD SUS</t>
  </si>
  <si>
    <t>MODERNISATION BARROW</t>
  </si>
  <si>
    <t>DMH PREMISES CONTROL</t>
  </si>
  <si>
    <t>INVALID CODES SUSPENSE (EX12)</t>
  </si>
  <si>
    <t>CONSOL INV ATRIUM</t>
  </si>
  <si>
    <t>ALCO CONSOLIDATED INV</t>
  </si>
  <si>
    <t>JLA CONSOLIDATED INV</t>
  </si>
  <si>
    <t>BIFFA CONSOLIDATED INV</t>
  </si>
  <si>
    <t>OPUS CONSOLIDATED INV</t>
  </si>
  <si>
    <t>CONSOL INV BRITISH GAS</t>
  </si>
  <si>
    <t>CUMB CARE OBSOLETE</t>
  </si>
  <si>
    <t>CPTL CUMB CARE OBSOLETE</t>
  </si>
  <si>
    <t>CORCHG CUMB CARE OBSOLETE</t>
  </si>
  <si>
    <t>DMH RESIDENTIAL HOLDING CODE</t>
  </si>
  <si>
    <t>103 OAKWOOD DRIVE ULVERSTON</t>
  </si>
  <si>
    <t>PREM 103 OAKWOOD DR ULVERSTON</t>
  </si>
  <si>
    <t>CPTL 103 OAKWOOD DRIVE ULVERST</t>
  </si>
  <si>
    <t>58 FRIARS RD M H UNSTAFFED</t>
  </si>
  <si>
    <t>CPTL58 FRIARS RD M H UNSTAFFED</t>
  </si>
  <si>
    <t>CMF CAVENDISH HOUSE</t>
  </si>
  <si>
    <t>PREM CAVENDISH HOUSE</t>
  </si>
  <si>
    <t>CPTL CAVENDISH HOUSE</t>
  </si>
  <si>
    <t>PREM PEAT LANE HOSTEL</t>
  </si>
  <si>
    <t>CPTL PEAT LANE HOSTEL</t>
  </si>
  <si>
    <t>S CC02 - 38,SANDGATE KENDAL</t>
  </si>
  <si>
    <t>PREM S CC02 - 38,SANDGATE KEND</t>
  </si>
  <si>
    <t>CPTL S CC02 38,SANDGATE KENDAL</t>
  </si>
  <si>
    <t>SCATTERGATE GREEN</t>
  </si>
  <si>
    <t>PREM SCATTERGATE GREEN</t>
  </si>
  <si>
    <t>CPTL SCATTERGATE GREEN</t>
  </si>
  <si>
    <t>CMF TARN HOUSE</t>
  </si>
  <si>
    <t>PREM TARN HOUSE</t>
  </si>
  <si>
    <t>CPTL TARN HOUSE</t>
  </si>
  <si>
    <t>PREM BARROW SUPPORTED LIVING</t>
  </si>
  <si>
    <t>CPTL BARROW SUPPORTED LIVING</t>
  </si>
  <si>
    <t>PREM CRLSESUPPORTED LIVING</t>
  </si>
  <si>
    <t>PREM KENDAL SUPPORTED LIVING</t>
  </si>
  <si>
    <t>CPTL KENDAL SUPPORTED LIVING</t>
  </si>
  <si>
    <t>ULVERSTON SUPPORTED LIVING</t>
  </si>
  <si>
    <t>PREM ULVERSTON SUPPTD LIVING</t>
  </si>
  <si>
    <t>PREM WEST CUMBRIA SUPPRTD LIVG</t>
  </si>
  <si>
    <t>COUNTY CODE DMH DC</t>
  </si>
  <si>
    <t>CMF JUBILEE HOUSE WRKSHPS</t>
  </si>
  <si>
    <t>PREM JUBILEE HOUSE WORKSHOPS</t>
  </si>
  <si>
    <t>CPTL JUBILEE HOUSE WORKSHOPS</t>
  </si>
  <si>
    <t>CPTL JUBILEE MH OUTREACH SERV</t>
  </si>
  <si>
    <t>CMF MILL LANE ADULT TRAINING C</t>
  </si>
  <si>
    <t>PREM MILL LANE ADULT TRAINING</t>
  </si>
  <si>
    <t>CPTL MILL LANE ADULT TRAINING</t>
  </si>
  <si>
    <t>PREM ULVERSTON DAY SERVICE</t>
  </si>
  <si>
    <t>CPTL ULVERSTON DAY SERVICE</t>
  </si>
  <si>
    <t>F &amp; C OLD LIBRARY</t>
  </si>
  <si>
    <t>PREM F &amp; C OLD LIBRARY</t>
  </si>
  <si>
    <t>CPTL F &amp; C OLD LIBRARY</t>
  </si>
  <si>
    <t>F &amp; C FORD PARK</t>
  </si>
  <si>
    <t>PREM F &amp; C FORD PARK</t>
  </si>
  <si>
    <t>F &amp; C LIGHTBURN DRIVE</t>
  </si>
  <si>
    <t>PREM F &amp; C LIGHTBURN DRIVE</t>
  </si>
  <si>
    <t>CPTL F &amp; C LIGHTBURN DRIVE</t>
  </si>
  <si>
    <t>WHINFELL INDUSTRIAL UNIT</t>
  </si>
  <si>
    <t>CMF WHINFELL INDUSTRIAL UNIT</t>
  </si>
  <si>
    <t>PREM WHINFELL INDUSTRIAL UNIT</t>
  </si>
  <si>
    <t>CPTL WHINFELL INDUSTRIAL UNIT</t>
  </si>
  <si>
    <t>PREM ESF WHINFELL 1996</t>
  </si>
  <si>
    <t>CPTL ESF WHINFELL 1996</t>
  </si>
  <si>
    <t>HORTICARE (WHINFELL CTR)</t>
  </si>
  <si>
    <t>PREM HORTICARE (WHINFELL CTR)</t>
  </si>
  <si>
    <t>DMH WINDMILL DAY SVS KENDAL</t>
  </si>
  <si>
    <t>PREM DMH WINDMILL DAY SVS KEND</t>
  </si>
  <si>
    <t>PREM CRLSEDS - PETTERIL HOUSE</t>
  </si>
  <si>
    <t>CPTL CRLSEDS - PETTERIL HOUSE</t>
  </si>
  <si>
    <t>CARL DAY SERV -BROADACRE HOUSE</t>
  </si>
  <si>
    <t>PREM CRLSED.S.-BROADACRE HOUS</t>
  </si>
  <si>
    <t>CPTL CRLSE DSERV BROADACRE HSE</t>
  </si>
  <si>
    <t>CARL DAY SERV -CHAPEL ST.</t>
  </si>
  <si>
    <t>PREM CRLSED.S.-CHAPEL ST</t>
  </si>
  <si>
    <t>CPTL CRLSED.S.- CHAPEL ST</t>
  </si>
  <si>
    <t>CARLETON DAY CENTRE</t>
  </si>
  <si>
    <t>CMF E CC01 CARLETON DAY CENTRE</t>
  </si>
  <si>
    <t>PREM E CC01 CARELTON DAY CNTRE</t>
  </si>
  <si>
    <t>CPTL E CC01 - CARLETON DAY CEN</t>
  </si>
  <si>
    <t>GARDEN LINX SCHEME</t>
  </si>
  <si>
    <t>CMF GARDEN LINX SCHEME</t>
  </si>
  <si>
    <t>PREM GARDEN LINX SCHEME</t>
  </si>
  <si>
    <t>CPTL GARDEN LINX SCHEME</t>
  </si>
  <si>
    <t>SPOKE AND WHEEL CLUB</t>
  </si>
  <si>
    <t>PREM SPOKE AND WHEEL CLUB</t>
  </si>
  <si>
    <t>DENTON WOODCRAFT</t>
  </si>
  <si>
    <t>PREM DENTON WOODCRAFT</t>
  </si>
  <si>
    <t>CPTL DENTON WOODCRAFT</t>
  </si>
  <si>
    <t>EMPLOYMENT LIAISON SERVICE (E)</t>
  </si>
  <si>
    <t>PREM EMP LIAISON SERVICE (E)</t>
  </si>
  <si>
    <t>CPTL EMPLOYMENT LIAISON SERVIC</t>
  </si>
  <si>
    <t>CARLISLE OUTREACH SERVICE</t>
  </si>
  <si>
    <t>PREM CRLSEOUTREACH</t>
  </si>
  <si>
    <t>CPTL CRLSEOUTREACH</t>
  </si>
  <si>
    <t>CMF EDINGTON CENTRE</t>
  </si>
  <si>
    <t>PREM EDDINGTON CENTRE</t>
  </si>
  <si>
    <t>CPTL EDINGTON CENTRE</t>
  </si>
  <si>
    <t>PREM EDEN MENTAL HEALTH SERVIC</t>
  </si>
  <si>
    <t>CMF DISTINGTON ADULT TRAINING</t>
  </si>
  <si>
    <t>PREM DISTINGTON ADULT TRAINING</t>
  </si>
  <si>
    <t>CPTL DISTINGTON ADULT TRAINING</t>
  </si>
  <si>
    <t>COCKERMOUTH OUT-BASED WORK CEN</t>
  </si>
  <si>
    <t>PREM COCKERMTH OUT-BASED WORK</t>
  </si>
  <si>
    <t>CPTL COCKERMOUTH OUT-BASED WOR</t>
  </si>
  <si>
    <t>MARYPORT OUT-BASED WORK CENTRE</t>
  </si>
  <si>
    <t>PREM MARYPORT OUT-BASED WORK</t>
  </si>
  <si>
    <t>CPTL MARYPORT OUT-BASED WORK C</t>
  </si>
  <si>
    <t>CMF HENSINGHAM ATC</t>
  </si>
  <si>
    <t>PREM HENSINGHAM ATC</t>
  </si>
  <si>
    <t>CPTL HENSINGHAM ATC</t>
  </si>
  <si>
    <t>GRASSROOTS</t>
  </si>
  <si>
    <t>PREM GRASSROOTS (W)</t>
  </si>
  <si>
    <t>DAY CARE WEST</t>
  </si>
  <si>
    <t>27 CRAGG RD DAY CENTRE</t>
  </si>
  <si>
    <t>PREM 27 CRAGG RD DAY CENTRE</t>
  </si>
  <si>
    <t>CPTL 27 CRAGG RD DAY CENTRE</t>
  </si>
  <si>
    <t>RICHMOND ANNEXE</t>
  </si>
  <si>
    <t>PREM RICHMOND ANNEXE</t>
  </si>
  <si>
    <t>PREM HOLDING CODE OA RES</t>
  </si>
  <si>
    <t>CPTL PREM HOLDING CODE OA RES</t>
  </si>
  <si>
    <t>CMF APPLETHWAITE GREEN</t>
  </si>
  <si>
    <t>PREM APPLETHWAITE GREEN</t>
  </si>
  <si>
    <t>CPTL APPLETHWAITE GREEN</t>
  </si>
  <si>
    <t>CMF BEVAN HOUSE N.C.C.</t>
  </si>
  <si>
    <t>PREM BEVAN HOUSE - N.C.C</t>
  </si>
  <si>
    <t>CPTL BEVAN HOUSE - N.C.C.</t>
  </si>
  <si>
    <t>CMF BRACKENTHWAITE</t>
  </si>
  <si>
    <t>PREM BRACKENTHWAITE</t>
  </si>
  <si>
    <t>CPTL BRACKENTHWAITE</t>
  </si>
  <si>
    <t>CMF BRIDGE HOUSE</t>
  </si>
  <si>
    <t>PREM BRIDGE HOUSE</t>
  </si>
  <si>
    <t>CPTL BRIDGE HOUSE</t>
  </si>
  <si>
    <t>CMF CASTLE MOUNT</t>
  </si>
  <si>
    <t>PREM CASTLE MOUNT</t>
  </si>
  <si>
    <t>CPTL CASTLE MOUNT</t>
  </si>
  <si>
    <t>CMF CHRISTIAN HEAD</t>
  </si>
  <si>
    <t>PREM CHRISTIAN HEAD</t>
  </si>
  <si>
    <t>CPTL CHRISTIAN HEAD</t>
  </si>
  <si>
    <t>CMF COMBE HOUSE BARROW</t>
  </si>
  <si>
    <t>PREM COMBE HOUSE BARROW</t>
  </si>
  <si>
    <t>CPTL COMBE HOUSE  BARROW</t>
  </si>
  <si>
    <t>PREM CROFTSIDE</t>
  </si>
  <si>
    <t>CPTL CROFTSIDE</t>
  </si>
  <si>
    <t>CMF DENTHOLME</t>
  </si>
  <si>
    <t>PREM DENTHOLME</t>
  </si>
  <si>
    <t>CPTL DENTHOLME</t>
  </si>
  <si>
    <t>CMF EDENSIDE</t>
  </si>
  <si>
    <t>PREM EDENSIDE</t>
  </si>
  <si>
    <t>CPTL EDENSIDE</t>
  </si>
  <si>
    <t>CMF ELIZABETH WELSH HOUSE</t>
  </si>
  <si>
    <t>PREM ELIZABETH WELSH HOUSE</t>
  </si>
  <si>
    <t>CPTL ELIZABETH WELSH HOUSE</t>
  </si>
  <si>
    <t>CMF ELMHURST ULVERSTON</t>
  </si>
  <si>
    <t>PREM ELMHURST ULVERSTON</t>
  </si>
  <si>
    <t>CPTL ELMHURST  ULVERSTON</t>
  </si>
  <si>
    <t>CMF ESKDALE HOUSE</t>
  </si>
  <si>
    <t>PREM ESKDALE HOUSE</t>
  </si>
  <si>
    <t>CPTL ESKDALE HOUSE</t>
  </si>
  <si>
    <t>GEORGE BASTERFIELD HOUSE</t>
  </si>
  <si>
    <t>CMF GEORGE BASTERFIELD HOUSE</t>
  </si>
  <si>
    <t>PREM GEORGE BASTERFIELD HOUSE</t>
  </si>
  <si>
    <t>CPTL GEORGE BASTERFIELD HOUSE</t>
  </si>
  <si>
    <t>CMF GREENGARTH</t>
  </si>
  <si>
    <t>PREM GREENGARTH</t>
  </si>
  <si>
    <t>CPTL GREENGARTH</t>
  </si>
  <si>
    <t>CMF GRISEDALE CROFT</t>
  </si>
  <si>
    <t>PREM GRISEDALE CROFT</t>
  </si>
  <si>
    <t>CPTL GRISEDALE CROFT</t>
  </si>
  <si>
    <t>CMF INGLEWOOD</t>
  </si>
  <si>
    <t>PREM INGLEWOOD</t>
  </si>
  <si>
    <t>CPTL INGLEWOOD</t>
  </si>
  <si>
    <t>CMF LANGRIGG N.C.C.</t>
  </si>
  <si>
    <t>PREM LANGRIGG - N.C.C</t>
  </si>
  <si>
    <t>CPTL LANGRIGG - N.C.C.</t>
  </si>
  <si>
    <t>CMF LAPSTONE HOUSE</t>
  </si>
  <si>
    <t>PREM LAPSTONE HOUSE</t>
  </si>
  <si>
    <t>CPTL LAPSTONE HOUSE</t>
  </si>
  <si>
    <t>CMF MARSH HOUSE</t>
  </si>
  <si>
    <t>PREM MARSH HOUSE</t>
  </si>
  <si>
    <t>CPTL MARSH HOUSE</t>
  </si>
  <si>
    <t>CORCHG MARSH HOUSE</t>
  </si>
  <si>
    <t>PREM MAUDES MEADOW</t>
  </si>
  <si>
    <t>CPTL MAUDES MEADOW</t>
  </si>
  <si>
    <t>PREM MOOT LODGE</t>
  </si>
  <si>
    <t>CPTL MOOT LODGE</t>
  </si>
  <si>
    <t>CMF PARK LODGE</t>
  </si>
  <si>
    <t>PREM PARK LODGE</t>
  </si>
  <si>
    <t>CPTL PARK LODGE</t>
  </si>
  <si>
    <t>CORCHG PARK LODGE</t>
  </si>
  <si>
    <t>CMF PARKSIDE</t>
  </si>
  <si>
    <t>PREM PARKSIDE</t>
  </si>
  <si>
    <t>CPTL PARKSIDE</t>
  </si>
  <si>
    <t>CMF PETTERIL HOUSE</t>
  </si>
  <si>
    <t>PREM PETTERIL HOUSE</t>
  </si>
  <si>
    <t>CPTL PETTERIL HOUSE</t>
  </si>
  <si>
    <t>CMF POW BECK HOUSE</t>
  </si>
  <si>
    <t>PREM POW BECK HOUSE</t>
  </si>
  <si>
    <t>CPTL POW BECK HOUSE</t>
  </si>
  <si>
    <t>RAVENSFIELD</t>
  </si>
  <si>
    <t>CMF RAVENSFIELD</t>
  </si>
  <si>
    <t>PREM RAVENSFIELD</t>
  </si>
  <si>
    <t>CPTL RAVENSFIELD</t>
  </si>
  <si>
    <t>CMF RICHMOND PARK N.C.C.</t>
  </si>
  <si>
    <t>PREM RICHMOND PARK - N.C.C</t>
  </si>
  <si>
    <t>CPTL RICHMOND PARK - N.C.C.</t>
  </si>
  <si>
    <t>CMF RIVERSIDE</t>
  </si>
  <si>
    <t>PREM RIVERSIDE</t>
  </si>
  <si>
    <t>CPTL RIVERSIDE</t>
  </si>
  <si>
    <t>ROCK LEA</t>
  </si>
  <si>
    <t>CMF ROCK LEA</t>
  </si>
  <si>
    <t>PREM ROCK LEA</t>
  </si>
  <si>
    <t>CPTL ROCK LEA</t>
  </si>
  <si>
    <t>PREM THE ABBEY</t>
  </si>
  <si>
    <t>CPTL THE ABBEY</t>
  </si>
  <si>
    <t>WEST POINT HOUSE</t>
  </si>
  <si>
    <t>CMF WEST POINT HOUSE</t>
  </si>
  <si>
    <t>PREM WEST POINT HOUSE</t>
  </si>
  <si>
    <t>CPTL WEST POINT HOUSE</t>
  </si>
  <si>
    <t>WOODLANDS</t>
  </si>
  <si>
    <t>PREM WOODLANDS</t>
  </si>
  <si>
    <t>CPTL WOODLANDS</t>
  </si>
  <si>
    <t>OA BANK SUPERVISOR SUSPENSE</t>
  </si>
  <si>
    <t>OA BANK CARER SUSPENSE</t>
  </si>
  <si>
    <t>BPS CODE OA RES</t>
  </si>
  <si>
    <t>HC - TCO/OOH</t>
  </si>
  <si>
    <t>PREM GENERAL HOME CARE</t>
  </si>
  <si>
    <t>CMF HOME CARE CARLISLE</t>
  </si>
  <si>
    <t>HOME CARE - COPELAND</t>
  </si>
  <si>
    <t>HOME CARE - SOUTH LAKES</t>
  </si>
  <si>
    <t>COUNTY CODE OA DC</t>
  </si>
  <si>
    <t>PREM D/C PETTERILL HOUSE</t>
  </si>
  <si>
    <t>32 TYNEFIELD DRIVE PENRITH</t>
  </si>
  <si>
    <t>DAY CARE RICHMOND PARK</t>
  </si>
  <si>
    <t>DAY CARE ELIZABETH WELSH HOUSE</t>
  </si>
  <si>
    <t>PREM D/C ELIZABETH WELSH HOUSE</t>
  </si>
  <si>
    <t>DAY CARE LANGRIGG</t>
  </si>
  <si>
    <t>PREM D/C LANGRIGG</t>
  </si>
  <si>
    <t>MORTON DAY CENTRE CARLISLE</t>
  </si>
  <si>
    <t>PREM MORTON DAY CENTRE CARLISL</t>
  </si>
  <si>
    <t>ELLA THOMPSON DAYCENTRE BRAMPT</t>
  </si>
  <si>
    <t>PREM ELLA THOMPSON DAYCNTR BRM</t>
  </si>
  <si>
    <t>CPTL ELLA THOMPSON DAYCENTRE</t>
  </si>
  <si>
    <t>DAY CARE INGLEWOOD</t>
  </si>
  <si>
    <t>PRINCES STREET DAY CENTRE</t>
  </si>
  <si>
    <t>CMF PRINCES STREET DAY CENTRE</t>
  </si>
  <si>
    <t>PREM PRINCES STREET DAY CENTRE</t>
  </si>
  <si>
    <t>CPTL PRINCES STREET DAY CENTRE</t>
  </si>
  <si>
    <t>CROSS KEYS DAY CENTRE</t>
  </si>
  <si>
    <t>PREM CROSS KEYS DAY CENTRE</t>
  </si>
  <si>
    <t>CPTL CROSS KEYS DAY CENTRE</t>
  </si>
  <si>
    <t>DC RICHMOND PARK</t>
  </si>
  <si>
    <t>CMF SULLART STREET D C DALEMOO</t>
  </si>
  <si>
    <t>CPTL SULLART ST D C DALEMOOR</t>
  </si>
  <si>
    <t>CURROCK DAY CARE CENTRE CARLIS</t>
  </si>
  <si>
    <t>DAY CARE WEST POINT HOUSE</t>
  </si>
  <si>
    <t>DAY CARE APPLETHWAITE GREEN</t>
  </si>
  <si>
    <t>DAY CARE BRIDGE HOUSE</t>
  </si>
  <si>
    <t>DAY CARE BEVAN HOUSE</t>
  </si>
  <si>
    <t>PREM D/C BEVAN HOUSE</t>
  </si>
  <si>
    <t>CPTL DALTON WELFARE CENTRE</t>
  </si>
  <si>
    <t>CMF KENDAL DAY CENT</t>
  </si>
  <si>
    <t>PREM KENDAL DAY CENT</t>
  </si>
  <si>
    <t>CPTL KENDAL DAY CENT</t>
  </si>
  <si>
    <t>CENTENARY WELFARE CENTRE</t>
  </si>
  <si>
    <t>CMF CENTENARY WELFARE CENTRE</t>
  </si>
  <si>
    <t>PREM CENTENARY WELFARE CENTRE</t>
  </si>
  <si>
    <t>CPTL CENTENARY WELFARE CENTRE</t>
  </si>
  <si>
    <t>KIRKBY IN FURNESS - DAY CENTRE</t>
  </si>
  <si>
    <t>PREM KIRKBY IN FURNESS DAY CNT</t>
  </si>
  <si>
    <t>ULVERSTON DAY CENTRE-ST JUDES</t>
  </si>
  <si>
    <t>PREM ULVERSTN DAY CNTR ST JUDE</t>
  </si>
  <si>
    <t>CPTL ULVERSTN DAY CEN-ST JUDES</t>
  </si>
  <si>
    <t>FELLWOOD EMI DAY CENTRE</t>
  </si>
  <si>
    <t>PREM FELLWOOD EMI DAY CENTRE</t>
  </si>
  <si>
    <t>PREM OPS MGR OA RESI SOUTH</t>
  </si>
  <si>
    <t>PREM OPS MGR OA RESI WEST</t>
  </si>
  <si>
    <t>SP SINGLE HOMELESS</t>
  </si>
  <si>
    <t>SP OFFENDERS</t>
  </si>
  <si>
    <t>SP DRUG PROBLEMS</t>
  </si>
  <si>
    <t>SP LEARNING DISABILITY</t>
  </si>
  <si>
    <t>18-64 LEARNING CARLISLE</t>
  </si>
  <si>
    <t>18-64 LEARNING EDEN</t>
  </si>
  <si>
    <t>18-64 LEARNING ALLERDALE</t>
  </si>
  <si>
    <t>18-64 LEARNING  COPELAND</t>
  </si>
  <si>
    <t>18-64 LEARNING  SLAKES</t>
  </si>
  <si>
    <t>18-64 LEARNING FURNESS</t>
  </si>
  <si>
    <t>65+ LEARNING CARLISLE</t>
  </si>
  <si>
    <t>65+ LEARNING EDEN</t>
  </si>
  <si>
    <t>65+ LEARNING ALLERDALE</t>
  </si>
  <si>
    <t>65+ LEARNING COPELAND</t>
  </si>
  <si>
    <t>65+ LEARNING SLAKES</t>
  </si>
  <si>
    <t>65+ LEARNING FURNESS</t>
  </si>
  <si>
    <t>SOCIAL ISOLATION</t>
  </si>
  <si>
    <t>SUBSTANCE MISUSE ASSESSMENT</t>
  </si>
  <si>
    <t>CARE GOVERNANCE</t>
  </si>
  <si>
    <t>CONTRACTING</t>
  </si>
  <si>
    <t>LOCAL WELFARE</t>
  </si>
  <si>
    <t>OA PURCHASING CARLISLE</t>
  </si>
  <si>
    <t>OA PURCHASING EDEN</t>
  </si>
  <si>
    <t>OA PURCHASING ALLERDALE</t>
  </si>
  <si>
    <t>OA PURCHASING COPELAND</t>
  </si>
  <si>
    <t>OA PURCHASING SOUTH LAKES</t>
  </si>
  <si>
    <t>OA PURCHASING FURNESS</t>
  </si>
  <si>
    <t>OA PURCHASING COUNTYWIDE</t>
  </si>
  <si>
    <t>CMF OA PURCHASING COUNTYWIDE</t>
  </si>
  <si>
    <t>CPTL OA PURCHASING COUNTYWIDE</t>
  </si>
  <si>
    <t>DELAYED DISCHARGE</t>
  </si>
  <si>
    <t>CLOSED FUNDS</t>
  </si>
  <si>
    <t>DAY CENTRES</t>
  </si>
  <si>
    <t>CMF DAY CENTRES</t>
  </si>
  <si>
    <t>CPTL DAY CENTRES</t>
  </si>
  <si>
    <t>LUNCHEON CLUBS</t>
  </si>
  <si>
    <t>MEALS ON WHEELS</t>
  </si>
  <si>
    <t>OLDER ADULTS TRAINING</t>
  </si>
  <si>
    <t>HEAD OF SERVICE OLDER ADULTS</t>
  </si>
  <si>
    <t>EDUCN HEAD OF SERVICE OLDER AD</t>
  </si>
  <si>
    <t>COUNTY MGR OPERATIONS</t>
  </si>
  <si>
    <t>CMF COUNTY MGR OPERATIONS</t>
  </si>
  <si>
    <t>CPTL COUNTY MGR OPERATIONS</t>
  </si>
  <si>
    <t>RE - ENABLEMENT</t>
  </si>
  <si>
    <t>USER ENGAGEMENT</t>
  </si>
  <si>
    <t>COUNTY MANAGER TRANSFORMATION</t>
  </si>
  <si>
    <t>OA FIELDWORK COUNTYWIDE</t>
  </si>
  <si>
    <t>OA FIELDWORK CARLISLE</t>
  </si>
  <si>
    <t>EDUCN OA FIELDWORK CARLISLE</t>
  </si>
  <si>
    <t>OA FIELDWORK EDEN</t>
  </si>
  <si>
    <t>OA FIELDWORK ALLERDALE</t>
  </si>
  <si>
    <t>EDUCN OA FIELDWORK ALLERDALE</t>
  </si>
  <si>
    <t>OA FIELDWORK COPELAND</t>
  </si>
  <si>
    <t>OA FIELDWORK SOUTH LAKES</t>
  </si>
  <si>
    <t>OA FIELDWORK FURNESS</t>
  </si>
  <si>
    <t>EDUCN OA FIELDWORK FURNESS</t>
  </si>
  <si>
    <t>INTERMEDIATE CARE CARLISLE</t>
  </si>
  <si>
    <t>INTERMEDIATE CARE EDEN</t>
  </si>
  <si>
    <t>INTERMEDIATE CARE ALLERDALE</t>
  </si>
  <si>
    <t>EDUCN INTERMEDIATE CARE WEST</t>
  </si>
  <si>
    <t>INTERMEDIATE CARE COPELAND</t>
  </si>
  <si>
    <t>INTERMEDIATE CARE SOUTH LAKES</t>
  </si>
  <si>
    <t>INTERMEDIATE CARE FURNESS</t>
  </si>
  <si>
    <t>INTERMEDIATE CARE POOLED FUND</t>
  </si>
  <si>
    <t>OA STINT CARLISLE</t>
  </si>
  <si>
    <t>OA STINT EDEN</t>
  </si>
  <si>
    <t>OA STINT ALLERDALE</t>
  </si>
  <si>
    <t>OA STINT COPELAND</t>
  </si>
  <si>
    <t>OA STINT SOUTH LAKES</t>
  </si>
  <si>
    <t>OA STINT FURNESS</t>
  </si>
  <si>
    <t>OA HAF CARLISLE</t>
  </si>
  <si>
    <t>OA HAF EDEN</t>
  </si>
  <si>
    <t>OA HAF ALLERDALE</t>
  </si>
  <si>
    <t>OA HAF COPELAND</t>
  </si>
  <si>
    <t>OA HAF SOUTH LAKES</t>
  </si>
  <si>
    <t>OA HAF FURNESS</t>
  </si>
  <si>
    <t>SP OLDER ADULTS</t>
  </si>
  <si>
    <t>SP ELDERLY MENTALLY ILL</t>
  </si>
  <si>
    <t>SP FRAIL ELDERLY</t>
  </si>
  <si>
    <t>PD PURCHASING COUNTYWIDE</t>
  </si>
  <si>
    <t>CMF PD PURCHASING COUNTYWIDE</t>
  </si>
  <si>
    <t>PD PURCHASING EAST</t>
  </si>
  <si>
    <t>PD PURCHASING WEST</t>
  </si>
  <si>
    <t>PD PURCHASING SOUTH</t>
  </si>
  <si>
    <t>SENSORY IMPAIRMENT</t>
  </si>
  <si>
    <t>SERVICES FOR BLIND PEOPLE</t>
  </si>
  <si>
    <t>PD PURCHASING &gt;65</t>
  </si>
  <si>
    <t>PD PURCHASING EAST &gt;65</t>
  </si>
  <si>
    <t>PD PURCHASING WEST &gt;65</t>
  </si>
  <si>
    <t>PD PURCHASING SOUTH &gt;65</t>
  </si>
  <si>
    <t>PHYSICAL DISABILITIES TRAINING</t>
  </si>
  <si>
    <t>COUNTY MANAGER DISABILITY</t>
  </si>
  <si>
    <t>PD FIELDWORK COUNTYWIDE</t>
  </si>
  <si>
    <t>PD/OT FIELDWORK EAST</t>
  </si>
  <si>
    <t>PD/OT FIELDWORK WEST</t>
  </si>
  <si>
    <t>PD/OT FIELDWORK SOUTH</t>
  </si>
  <si>
    <t>BEST INTEREST ASSESSORS</t>
  </si>
  <si>
    <t>EQUIPMENT EAST</t>
  </si>
  <si>
    <t>CMF EQUIPMENT EAST</t>
  </si>
  <si>
    <t>CPTL EQUIPMENT EAST</t>
  </si>
  <si>
    <t>EQUIPMENT WEST</t>
  </si>
  <si>
    <t>CMF EQUIPMENT WEST</t>
  </si>
  <si>
    <t>CPTL EQUIPMENT WEST</t>
  </si>
  <si>
    <t>EQUIPMENT SOUTH</t>
  </si>
  <si>
    <t>CMF EQUIPMENT SOUTH</t>
  </si>
  <si>
    <t>CPTL EQUIPMENT SOUTH</t>
  </si>
  <si>
    <t>ADAPTATIONS EAST</t>
  </si>
  <si>
    <t>CMF ADAPTATIONS EAST</t>
  </si>
  <si>
    <t>COUNTYWIDE CAPITAL ADAPT.</t>
  </si>
  <si>
    <t>ADAPTATIONS WEST</t>
  </si>
  <si>
    <t>CPTL ADAPTIONS WEST</t>
  </si>
  <si>
    <t>ADAPTATIONS SOUTH</t>
  </si>
  <si>
    <t>CPTL ADAPTIONS SOUTH</t>
  </si>
  <si>
    <t>CAPITAL  ADAPT CARLISLE</t>
  </si>
  <si>
    <t>CAPITAL  ADAPT EDEN</t>
  </si>
  <si>
    <t>CAPITAL  ADAPT ALLERDALE</t>
  </si>
  <si>
    <t>CAPITAL  ADAPT COPELAND</t>
  </si>
  <si>
    <t>CAPITAL  ADAPT SOUTH LAKES</t>
  </si>
  <si>
    <t>CAPITAL  ADAPT FURNESS</t>
  </si>
  <si>
    <t>CMF ICES NORTH</t>
  </si>
  <si>
    <t>CPTL ICES NORTH</t>
  </si>
  <si>
    <t>CMF ICES SOUTH</t>
  </si>
  <si>
    <t>CPTL ICES SOUTH</t>
  </si>
  <si>
    <t>ICES EDEN</t>
  </si>
  <si>
    <t>CSDP PHONES EAST</t>
  </si>
  <si>
    <t>CSDP PHONES WEST</t>
  </si>
  <si>
    <t>CSDP PHONES SOUTH</t>
  </si>
  <si>
    <t>CSDP HOLIDAYS EAST</t>
  </si>
  <si>
    <t>CSDP HOLIDAYS WEST</t>
  </si>
  <si>
    <t>CSDP HOLIDAYS SOUTH</t>
  </si>
  <si>
    <t>PD FIELDWORK CARLISLE</t>
  </si>
  <si>
    <t>PD FIELDWORK EDEN</t>
  </si>
  <si>
    <t>PD FIELDWORK ALLERDALE</t>
  </si>
  <si>
    <t>PD FIELDWORK COPELAND</t>
  </si>
  <si>
    <t>PD FIELDWORK SOUTH LAKES</t>
  </si>
  <si>
    <t>PD FIELDWORK FURNESS</t>
  </si>
  <si>
    <t>EQUIPMENT  CARLISLE</t>
  </si>
  <si>
    <t>EQUIPMENT  EDEN</t>
  </si>
  <si>
    <t>EQUIPMENT  ALLERDALE</t>
  </si>
  <si>
    <t>EQUIPMENT  COPELAND</t>
  </si>
  <si>
    <t>EQUIPMENT  SOUTH LAKES</t>
  </si>
  <si>
    <t>EQUIPMENT  FURNESS</t>
  </si>
  <si>
    <t>PD PURCHASING CARLISLE</t>
  </si>
  <si>
    <t>PD PURCHASING EDEN</t>
  </si>
  <si>
    <t>PD PURCHASING ALLERDALE</t>
  </si>
  <si>
    <t>PD PURCHASING COPELAND</t>
  </si>
  <si>
    <t>PD PURCHASING SOUTH LAKES</t>
  </si>
  <si>
    <t>PD PURCHASING FURNESS</t>
  </si>
  <si>
    <t>SP PHYSICAL DISABILITY</t>
  </si>
  <si>
    <t>LD PURCHASING COUNTYWIDE</t>
  </si>
  <si>
    <t>LD PURCHASING EAST</t>
  </si>
  <si>
    <t>LD PURCHASING WEST</t>
  </si>
  <si>
    <t>LD PURCHASING SOUTH</t>
  </si>
  <si>
    <t>LD DEVELOPMENT FUND</t>
  </si>
  <si>
    <t>LD LIT PURCHASING</t>
  </si>
  <si>
    <t>LD CHC FIXED</t>
  </si>
  <si>
    <t>LD PURCHASING &gt;65</t>
  </si>
  <si>
    <t>LD PURCHASINGWEST &gt;65</t>
  </si>
  <si>
    <t>LD PURCHASING SOUTH &gt;65</t>
  </si>
  <si>
    <t>LEARNING DISABILITY TRAINING</t>
  </si>
  <si>
    <t>LD COUNTY MANAGER</t>
  </si>
  <si>
    <t>VALUING PEOPLE OFFICER</t>
  </si>
  <si>
    <t>LD COMMISSIONING MANAGER</t>
  </si>
  <si>
    <t>POOLED FUND SUPPORT COSTS</t>
  </si>
  <si>
    <t>LD FIELDWORK COUNTYWIDE</t>
  </si>
  <si>
    <t>LD FIELDWORK EAST</t>
  </si>
  <si>
    <t>LD FIELDWORK WEST</t>
  </si>
  <si>
    <t>CPTL LD FIELDWORK WEST</t>
  </si>
  <si>
    <t>LD FIELDWORK SOUTH</t>
  </si>
  <si>
    <t>VOLUNTEER CO-ORDINATORS</t>
  </si>
  <si>
    <t>CONTRIBUTION TO LD POOLED FUND</t>
  </si>
  <si>
    <t>LD POOLED FUND FRS9</t>
  </si>
  <si>
    <t>LD FIELDWORK CARLISLE</t>
  </si>
  <si>
    <t>LD FIELDWORK EDEN</t>
  </si>
  <si>
    <t>LD FIELDWORK ALLERDALE</t>
  </si>
  <si>
    <t>LD FIELDWORK COPELAND</t>
  </si>
  <si>
    <t>LD FIELDWORK SOUTH LAKES</t>
  </si>
  <si>
    <t>LD FIELDWORK FURNESS</t>
  </si>
  <si>
    <t>LD PURCHASING CARLISLE</t>
  </si>
  <si>
    <t>LD PURCHASING EDEN</t>
  </si>
  <si>
    <t>LD PURCHASING ALLERDALE</t>
  </si>
  <si>
    <t>LD PURCHASING COPELAND</t>
  </si>
  <si>
    <t>LD PURCHASING SOUTH LAKES</t>
  </si>
  <si>
    <t>LD PURCHASING FURNESS</t>
  </si>
  <si>
    <t>MH PURCHASING CONTROL</t>
  </si>
  <si>
    <t>CMF MH PURCHASING CONTROL</t>
  </si>
  <si>
    <t>CPTL MH PURCHASING CONTROL</t>
  </si>
  <si>
    <t>MH PURCHASING CARLISLE</t>
  </si>
  <si>
    <t>MH PURCHASING EDEN</t>
  </si>
  <si>
    <t>MH PURCHASING ALLERDALE</t>
  </si>
  <si>
    <t>MH PURCHASING COPELAND</t>
  </si>
  <si>
    <t>MH PURCHASING SOUTH LAKES</t>
  </si>
  <si>
    <t>MH PURCHASING FURNESS</t>
  </si>
  <si>
    <t>APPROPRIATE ADULTS SERVICE</t>
  </si>
  <si>
    <t>MH PURCHASING &gt;65</t>
  </si>
  <si>
    <t>MH PURCHASING CRLSE&gt;65</t>
  </si>
  <si>
    <t>MH PURCHASING ALLERDALE &gt;65</t>
  </si>
  <si>
    <t>MH PURCHASING SOUTH LAKES &gt;65</t>
  </si>
  <si>
    <t>MH PURCHASING FURNESS &gt;65</t>
  </si>
  <si>
    <t>ASW QUALIFICATION TRAINING</t>
  </si>
  <si>
    <t>ASW TRAINING</t>
  </si>
  <si>
    <t>MH COUNTY MANAGER</t>
  </si>
  <si>
    <t>MH HEAD OF SOCIAL CARE</t>
  </si>
  <si>
    <t>MH FIELDWORK COUNTYWIDE</t>
  </si>
  <si>
    <t>CMF MH FIELDWORK CARLISLE</t>
  </si>
  <si>
    <t>MH FIELDWORK EDEN</t>
  </si>
  <si>
    <t>MH FIELDWORK ALLERDALE</t>
  </si>
  <si>
    <t>MH FIELDWORK COPELAND</t>
  </si>
  <si>
    <t>COURT DIVERSION WORKER</t>
  </si>
  <si>
    <t>MH FIELDWORK COUNTYWIDE AMHP</t>
  </si>
  <si>
    <t>COMMUNITY DEVELOPMENT WORKERS</t>
  </si>
  <si>
    <t>SP MENTAL HEALTH PROBLEMS</t>
  </si>
  <si>
    <t>ASYLUM &amp; IMMIGRATION ACT 1996</t>
  </si>
  <si>
    <t>ADULT ASYLUM SEEKERS</t>
  </si>
  <si>
    <t>DRUG &amp; ALCOHOL PURCHASING</t>
  </si>
  <si>
    <t>DRUG &amp; ALCOHOL STAFFING</t>
  </si>
  <si>
    <t>HIV/AIDS</t>
  </si>
  <si>
    <t>SAFEGUARDING TEAM</t>
  </si>
  <si>
    <t>SAFEGUARDING ADULT BOARD</t>
  </si>
  <si>
    <t>CUMBRIA CENTRE FOR IND LIVING</t>
  </si>
  <si>
    <t>CPTL CUMBRIA CENTRE 4 IND LVG</t>
  </si>
  <si>
    <t>CENTL CUMBRIA CENTRE 4 IND LVG</t>
  </si>
  <si>
    <t>CENTRE FOR INDEPENDENT LIVING</t>
  </si>
  <si>
    <t>EDUCN C2 ENTERPRISES TRADING</t>
  </si>
  <si>
    <t>C2 CARDBOARD RECYCLING</t>
  </si>
  <si>
    <t>C2 I.T. RECYCLING</t>
  </si>
  <si>
    <t>WORKSTEP MODERNISATION FUNDS</t>
  </si>
  <si>
    <t>SHELTERED PLACEMENT ADMIN</t>
  </si>
  <si>
    <t>BLIND HOMEWORKERS COPELAND</t>
  </si>
  <si>
    <t>BLIND HOMEWORK SOUTH LAKES</t>
  </si>
  <si>
    <t>BLIND HOMEWORKERS FURNESS</t>
  </si>
  <si>
    <t>WELFARE ASSISTANCE PROGRAMME</t>
  </si>
  <si>
    <t>ADULTS TRAINING OFFICER</t>
  </si>
  <si>
    <t>CARERS GRANT COUNTYWIDE</t>
  </si>
  <si>
    <t>CMF CARERS GRANT COUNTYWIDE</t>
  </si>
  <si>
    <t>CARERS SOUTH LAKES</t>
  </si>
  <si>
    <t>HEAD OF SERVICE DISABILITY</t>
  </si>
  <si>
    <t>PUBLIC HEALTH TRANSITION</t>
  </si>
  <si>
    <t>SP OFFENDERS/OFFENDING RISK</t>
  </si>
  <si>
    <t>SP OTHER</t>
  </si>
  <si>
    <t>SP CONTRACTS CONTROL</t>
  </si>
  <si>
    <t>IN CONTROL - TOTAL</t>
  </si>
  <si>
    <t>IN CONTROL COMMISSION&amp;CONTRACT</t>
  </si>
  <si>
    <t>IN CONTROL COMMUN&amp;MKTING PROJ</t>
  </si>
  <si>
    <t>IN CONTROL ENGAGING USERS PROJ</t>
  </si>
  <si>
    <t>IN CONTROL LEARN &amp; DEV PROJ</t>
  </si>
  <si>
    <t>IN CONTROL PRACTICE DEV PROJ</t>
  </si>
  <si>
    <t>IN CONTROL SYSTEMS PROJECT</t>
  </si>
  <si>
    <t>DIRECTORATE CONTINGENCY</t>
  </si>
  <si>
    <t>PROJECT NOMAD</t>
  </si>
  <si>
    <t>SUPPORT SVCS SUPPLIES-CENTRAL</t>
  </si>
  <si>
    <t>CENTRAL RESOURCES</t>
  </si>
  <si>
    <t>CUSTOMER SERVICES - WEST</t>
  </si>
  <si>
    <t>CUSTOMER SERVICES - SOUTH</t>
  </si>
  <si>
    <t>SUPPLIES CARLISLE</t>
  </si>
  <si>
    <t>SUPPLIES EDEN</t>
  </si>
  <si>
    <t>SUPPLIES ALLERDALE</t>
  </si>
  <si>
    <t>SUPPLIES COPELAND</t>
  </si>
  <si>
    <t>SUPPLIES SOUTH LAKES</t>
  </si>
  <si>
    <t>SUPPLIES FURNESS</t>
  </si>
  <si>
    <t>SP ADMINISTRATION</t>
  </si>
  <si>
    <t>PUBLIC INFORMATION MANAGEMENT</t>
  </si>
  <si>
    <t>ADMIN SERVICES - H.Q.</t>
  </si>
  <si>
    <t>BUSINESS SERVICES MANAGER</t>
  </si>
  <si>
    <t>HEAD OF DMS UNIT</t>
  </si>
  <si>
    <t>DIRECTORATE</t>
  </si>
  <si>
    <t>DECISION SUPPORT OFFICERS</t>
  </si>
  <si>
    <t>BETTER FOR PEOPLE</t>
  </si>
  <si>
    <t>LEARN &amp; DEVELOP- COMMISSIONING</t>
  </si>
  <si>
    <t>CHANGE MANAGEMENT</t>
  </si>
  <si>
    <t>SUPPORT SERVICES TEAM-CARLISLE</t>
  </si>
  <si>
    <t>ACCOMMODATION MANAGEMENT</t>
  </si>
  <si>
    <t>CPTL SUPPORT SERVICES TEAM-CAR</t>
  </si>
  <si>
    <t>CORPCHG SUPPORT SERVICES TEAM-</t>
  </si>
  <si>
    <t>SUPPORT SERVICES TEAM-EDEN</t>
  </si>
  <si>
    <t>SUPPORT SERVICES TEAM-ALL'DALE</t>
  </si>
  <si>
    <t>SUPPORT SERVICES TEAM-COPELAND</t>
  </si>
  <si>
    <t>SUPPORT SERVICES TEAM-S LAKES</t>
  </si>
  <si>
    <t>SUPPORT SERVICES TEAM-FURNESS</t>
  </si>
  <si>
    <t>DIVISIONAL ADMIN EAST</t>
  </si>
  <si>
    <t>DIVISIONAL ADMIN WEST</t>
  </si>
  <si>
    <t>CORPCHG DIVISIONAL ADMIN EAST</t>
  </si>
  <si>
    <t>BUSINESS SUPPORT MANAGEMENT</t>
  </si>
  <si>
    <t>ADULTS BUSINESS SUP'T-CARLISLE</t>
  </si>
  <si>
    <t>ADULTS BUSINESS SUP'T-EDEN</t>
  </si>
  <si>
    <t>ADULTS BUSINESS SUP'T-ALLRDALE</t>
  </si>
  <si>
    <t>ADULTS BUSINESS SUP'T-COPELAND</t>
  </si>
  <si>
    <t>ADULTS BUSINESS SUP'T-S.LAKES</t>
  </si>
  <si>
    <t>ADULTS BUSINESS SUP'T-FURNESS</t>
  </si>
  <si>
    <t>REPRESENTATIONS &amp; COMPLAINTS</t>
  </si>
  <si>
    <t>PERFORMANCE UNIT</t>
  </si>
  <si>
    <t>MANAGEMENT INFORMATION</t>
  </si>
  <si>
    <t>KNOWLEDGE MANAGEMENT</t>
  </si>
  <si>
    <t>DMS - TRAINING OFFICER</t>
  </si>
  <si>
    <t>DMS TRAINING COSTS</t>
  </si>
  <si>
    <t>INFORMATION SYSTEMS</t>
  </si>
  <si>
    <t>CPTL INFORMATION SYSTEMS</t>
  </si>
  <si>
    <t>WORKFORCE GRANTS</t>
  </si>
  <si>
    <t>HQ/POST QUALIFICATION</t>
  </si>
  <si>
    <t>GRANTS TO VOLUNTARY BODIES</t>
  </si>
  <si>
    <t>IMPROVING INFORMATION</t>
  </si>
  <si>
    <t>RESIDENTIAL CONTROL</t>
  </si>
  <si>
    <t>HOMECARE INCOME DEBTOR CONTROL</t>
  </si>
  <si>
    <t>HOMECARE INCOME CASH/CHEQUES</t>
  </si>
  <si>
    <t>HOMECARE INCOME STANDING ORDER</t>
  </si>
  <si>
    <t>HOMECARE INCOME NATWEST/GIRO</t>
  </si>
  <si>
    <t>HOMECARE INCOME LEGAL SERVICES</t>
  </si>
  <si>
    <t>REG NURSING CARE CUMBRIA PCT</t>
  </si>
  <si>
    <t>REG NURSING CARE OTHER PCTS</t>
  </si>
  <si>
    <t>INVALID CODES SUSPENSE</t>
  </si>
  <si>
    <t>PURCHASE CARDS SUSPENSE</t>
  </si>
  <si>
    <t>BOTCHERBY FAM CENT FIRE DAMAGE</t>
  </si>
  <si>
    <t>STAFF TRAVEL ADVANCES SUSPENSE</t>
  </si>
  <si>
    <t>MISCELLANEOUS SUSPENSE ACCOUNT</t>
  </si>
  <si>
    <t>CENTRAL EXPENSES</t>
  </si>
  <si>
    <t>LEGAL FEES</t>
  </si>
  <si>
    <t>HR  EXPENSES</t>
  </si>
  <si>
    <t>PENSIONS INCREASE ACTS</t>
  </si>
  <si>
    <t>NON-CONTRIBUTORY SERV. UPRATE</t>
  </si>
  <si>
    <t>DEBTORS CONTROL</t>
  </si>
  <si>
    <t>UNISON SECONDMENT</t>
  </si>
  <si>
    <t>CORPCHG CPS, FSU, PREMISES MGT</t>
  </si>
  <si>
    <t>WORKFORCE MGT &amp; STRATEGY</t>
  </si>
  <si>
    <t>TRAINING - ADMINISTRATORS</t>
  </si>
  <si>
    <t>WORKFORCE INFORMATION</t>
  </si>
  <si>
    <t>LEARNING RESOURCE CENTRE</t>
  </si>
  <si>
    <t>M/A TRAINING GROUP</t>
  </si>
  <si>
    <t>RECRUITMENT &amp; EVENTS</t>
  </si>
  <si>
    <t>DISBURSEMENT CONTROL</t>
  </si>
  <si>
    <t>DIPLOMA SOCIAL WORK</t>
  </si>
  <si>
    <t>PRACTICE TEACHING</t>
  </si>
  <si>
    <t>MANAGEMENT SKILLS DEVELOPMENT</t>
  </si>
  <si>
    <t>CARE SECTOR ALLIANCE CUMBRIA</t>
  </si>
  <si>
    <t>SKILLS FOR CARE</t>
  </si>
  <si>
    <t>NVQ TRAINING</t>
  </si>
  <si>
    <t>WORKFORCE DEVELOPMENT CONTROL</t>
  </si>
  <si>
    <t>CUMBRIA DEAF ASSOCIATION</t>
  </si>
  <si>
    <t>HOUSES  -  ALLERDALE</t>
  </si>
  <si>
    <t>CMF HOUSES   ALLERDALE</t>
  </si>
  <si>
    <t>HOUSES  -  BARROW-IN-FURNESS</t>
  </si>
  <si>
    <t>CPTL HOUSES BARROW IN FURNESS</t>
  </si>
  <si>
    <t>HOUSES  -  CARLISLE</t>
  </si>
  <si>
    <t>CPTL HOUSES  -  CARLISLE</t>
  </si>
  <si>
    <t>HOUSES  -  COPELAND</t>
  </si>
  <si>
    <t>HOUSES  -  EDEN</t>
  </si>
  <si>
    <t>CPTL HOUSES  -  EDEN</t>
  </si>
  <si>
    <t>HOUSES  -  SOUTH LAKELAND</t>
  </si>
  <si>
    <t>CMF HOUSES   SOUTH LAKELAND</t>
  </si>
  <si>
    <t>CPTL HOUSES - SOUTH LAKELAND</t>
  </si>
  <si>
    <t>HOUSES  -  SPPRT SERVICE CHGES</t>
  </si>
  <si>
    <t>CAPITAL RECEIPTS STAFF HOUSES</t>
  </si>
  <si>
    <t>ALSTON RAILWAY LINE</t>
  </si>
  <si>
    <t>CPTL ALSTON RAILWAY LINE</t>
  </si>
  <si>
    <t>PREMISES LET - VOL ORGANISATIO</t>
  </si>
  <si>
    <t>CPTL PREMISES LET - VOL ORGNS</t>
  </si>
  <si>
    <t>CORPCHG PREMISES LET - VOL ORG</t>
  </si>
  <si>
    <t>HOPESYKE WOOD GYPSY SITE (B/S)</t>
  </si>
  <si>
    <t>HESPIN WOOD GYPSY SITE</t>
  </si>
  <si>
    <t>CARLISLE-EMERGENCY GYPSY SITE</t>
  </si>
  <si>
    <t>CPTLCARLISLE-EMERGY GYPSY SITE</t>
  </si>
  <si>
    <t>CPTL ARCHIVE SERVICE MNGMT/ADM</t>
  </si>
  <si>
    <t>CORPCHG ARCHIVE SERVICE - MANA</t>
  </si>
  <si>
    <t>CMF ARCHIVE SERVICE CARLISLE</t>
  </si>
  <si>
    <t>CPTL ARCHIVE SERVICE CARLISLE</t>
  </si>
  <si>
    <t>CMF ARCHIVE SERVICE KENDAL</t>
  </si>
  <si>
    <t>CPTL ARCHIVE SERVICE KENDAL</t>
  </si>
  <si>
    <t>CMF ARCHIVE SERVICE BARROW</t>
  </si>
  <si>
    <t>CPTL ARCHIVE SERVICE BARROW</t>
  </si>
  <si>
    <t>CMF ARCHIVE SERVICE WEST CUMBR</t>
  </si>
  <si>
    <t>CPTL ARCHIVE SERVICE WEST CUMB</t>
  </si>
  <si>
    <t>CMF CRLSE- HADRIANS CAMP STORE</t>
  </si>
  <si>
    <t>CPTL RECORDS MANAGEMENT UNIT</t>
  </si>
  <si>
    <t>ARCHIVES LORD ST STORE</t>
  </si>
  <si>
    <t>CMF ARCHIVES LORD ST STORE</t>
  </si>
  <si>
    <t>CPTL ARCHIVES LORD ST STORE</t>
  </si>
  <si>
    <t>ARCHIVES EDUCATION ROOM</t>
  </si>
  <si>
    <t>FLEMING MANUSCRIPTS</t>
  </si>
  <si>
    <t>CREATIVE PARTNERSHIPS BURSARY</t>
  </si>
  <si>
    <t>POSTAL RESEARCH - WHITEHAVEN</t>
  </si>
  <si>
    <t>POSTAL RESEARCH SERVICE CARLIS</t>
  </si>
  <si>
    <t>POSTAL RESEARCH SERVICE - KEND</t>
  </si>
  <si>
    <t>POSTAL RESEARCH SERVICE BARROW</t>
  </si>
  <si>
    <t>NATIONAL CATALOGUING GRNT PROG</t>
  </si>
  <si>
    <t>ARCHIVES - ILLUSTRATED GUIDE</t>
  </si>
  <si>
    <t>MARRIAGE LICENCE BONDS</t>
  </si>
  <si>
    <t>WHITEHAVEN SUSPENSE</t>
  </si>
  <si>
    <t>CURWEN TEXTS</t>
  </si>
  <si>
    <t>JACOBITE MAPS OF CRLSE1746</t>
  </si>
  <si>
    <t>ARCHIVE SERVICE - PARISH MAPS</t>
  </si>
  <si>
    <t>CUMBRIAN ANCESTORS.</t>
  </si>
  <si>
    <t>COUNTING ON HISTORY (ARCHIVES)</t>
  </si>
  <si>
    <t>ARCHIVES HLF VOLUNTEERS</t>
  </si>
  <si>
    <t>HAIG PIT BOOK ROYALTIES</t>
  </si>
  <si>
    <t>TSC DANCE CLASSES</t>
  </si>
  <si>
    <t>CULTURAL STRATEGY DEVELOPMENT</t>
  </si>
  <si>
    <t>VISUAL ARTS</t>
  </si>
  <si>
    <t>CORPCHG ARTS GRANTS</t>
  </si>
  <si>
    <t>ARTS PARTICIPATION</t>
  </si>
  <si>
    <t>FACE DANCE PROJECT</t>
  </si>
  <si>
    <t>NORTH COPELAND CDC</t>
  </si>
  <si>
    <t>SOUNDWAVE(CY MUSIC A Z) SUSP A</t>
  </si>
  <si>
    <t>CULTURAL BU'NES VENTURES SUSP</t>
  </si>
  <si>
    <t>FACE PROJECT (RE SOUNDWAVES)</t>
  </si>
  <si>
    <t>CULTURAL TOURISM</t>
  </si>
  <si>
    <t>NW REG'N ARCH'Y FRAMEWORKS S A</t>
  </si>
  <si>
    <t>E HERITAGE-HLC PROJ OFF SUSP A</t>
  </si>
  <si>
    <t>VILLAGE INITIATIVES SUSP A/C</t>
  </si>
  <si>
    <t>OPEN SPACES / COASTAL CONSERVA</t>
  </si>
  <si>
    <t>ALLOTMENTS - MILLOM RD MILLOM</t>
  </si>
  <si>
    <t>CUMBRIA DAAT PROPERTIES</t>
  </si>
  <si>
    <t>CMF PORTLAND SCHL, WORKINGTON</t>
  </si>
  <si>
    <t>ALLOTMENTS - COCKERMOUTH</t>
  </si>
  <si>
    <t>CPTL ALLOTMENTS - COCKERMOUTH</t>
  </si>
  <si>
    <t>ALLOTMENTS - GREAT BROUGHTON</t>
  </si>
  <si>
    <t>HADRIANS WALL</t>
  </si>
  <si>
    <t>PENNINE BRIDLEWAY COORDINATOR</t>
  </si>
  <si>
    <t>PENNINE BRIDLEWAY MAINTENANCE</t>
  </si>
  <si>
    <t>ROW STRUCTURES</t>
  </si>
  <si>
    <t>PENNINE BRIDLEWAY</t>
  </si>
  <si>
    <t>PENNINE WAY RESTORATION</t>
  </si>
  <si>
    <t>CPTL PENNINE WAY RESTORATION</t>
  </si>
  <si>
    <t>CDC PROJECT 2011-14</t>
  </si>
  <si>
    <t>COUNTRYSIDE ACCESS CAPITA WORK</t>
  </si>
  <si>
    <t>COUNTRYSIDE ACCESS SLA/SUPPORT</t>
  </si>
  <si>
    <t>COUNTRYSIDE ACCESS INITIATIVES</t>
  </si>
  <si>
    <t>CPTL PROW FLOOD RECOVERY PROG</t>
  </si>
  <si>
    <t>SHAP REMINISCENCE PROJECT</t>
  </si>
  <si>
    <t>SURESTART LIBRARIES (HOWGILL)</t>
  </si>
  <si>
    <t>COPELAND LEARNING TOGETHER</t>
  </si>
  <si>
    <t>WHITEHAVEN BOOKS (SALES) PROJ</t>
  </si>
  <si>
    <t>TWILIGHT TIME</t>
  </si>
  <si>
    <t>SCRG LIBRARY HEALTH INITIATVES</t>
  </si>
  <si>
    <t>READING PROJECTS</t>
  </si>
  <si>
    <t>NORTH ALLERDALE STORYSACKS</t>
  </si>
  <si>
    <t>PICTURE BANK</t>
  </si>
  <si>
    <t>ROOSE SMARTER GOV FUNDING</t>
  </si>
  <si>
    <t>LIBRARIES ORDNANCE SURVEY</t>
  </si>
  <si>
    <t>A.V. ADDITIONAL INCOME</t>
  </si>
  <si>
    <t>NOF TRAVEL AND COVER</t>
  </si>
  <si>
    <t>LIBRARIES SUNDAY COORDINATOR</t>
  </si>
  <si>
    <t>BOOKSTART</t>
  </si>
  <si>
    <t>1 MILLION MORE ONLINE GRANT</t>
  </si>
  <si>
    <t>LIBRARY SERVICE PEOPLE COUNTER</t>
  </si>
  <si>
    <t>CORCHG LIBRARY H.Q. CARLISLE</t>
  </si>
  <si>
    <t>LPSA FAMILY LITERACY</t>
  </si>
  <si>
    <t>LPSA FAMILY LITERACY CPTL SCH</t>
  </si>
  <si>
    <t>WIFI IN LIBRARIES PROJECT</t>
  </si>
  <si>
    <t>ARTS COUNCIL BARROW FUNDING</t>
  </si>
  <si>
    <t>LIBS &amp; ARCH BV CHANGE MANAGEME</t>
  </si>
  <si>
    <t>ICT INFRASTRUCTURE LIBS &amp; ARCH</t>
  </si>
  <si>
    <t>CAIRS SOFTWARE DEVELOPMENT</t>
  </si>
  <si>
    <t>ARCHIVE CATALOGUE BACKLOG</t>
  </si>
  <si>
    <t>LIBRARIES MARKETING</t>
  </si>
  <si>
    <t>PENRITH SUNDAY OPENING</t>
  </si>
  <si>
    <t>ALSTON LIBRARY</t>
  </si>
  <si>
    <t>CMF ALSTON LIBRARY</t>
  </si>
  <si>
    <t>CPTL ALSTON LIBRARY</t>
  </si>
  <si>
    <t>APPLEBY LIBRARY</t>
  </si>
  <si>
    <t>CMF APPLEBY LIBRARY</t>
  </si>
  <si>
    <t>CPTL APPLEBY LIBRARY</t>
  </si>
  <si>
    <t>KIRKBY STEPHEN LIBRARY</t>
  </si>
  <si>
    <t>CMF KIRKBY STEPHEN LIBRARY</t>
  </si>
  <si>
    <t>CPTL KIRKBY STEPHEN LIBRARY</t>
  </si>
  <si>
    <t>PENRITH LIBRARY</t>
  </si>
  <si>
    <t>CMF PENRITH LIBRARY</t>
  </si>
  <si>
    <t>CPTL PENRITH LIBRARY</t>
  </si>
  <si>
    <t>PENRITH CHILDRENS LIBRY SRVCS</t>
  </si>
  <si>
    <t>LIBRARY SERVICE DELIVERY VEHIC</t>
  </si>
  <si>
    <t>SHAP LIBRARY</t>
  </si>
  <si>
    <t>CMF SHAP LIBRARY</t>
  </si>
  <si>
    <t>CPTL SHAP LIBRARY</t>
  </si>
  <si>
    <t>CORCHG SHAP LIBRARY</t>
  </si>
  <si>
    <t>BARROW LIBRARY</t>
  </si>
  <si>
    <t>CMF BARROW LIBRARY</t>
  </si>
  <si>
    <t>CPTL BARROW LIBRARY</t>
  </si>
  <si>
    <t>ASKAM LIBRARY</t>
  </si>
  <si>
    <t>CMF ASKAM LIBRARY</t>
  </si>
  <si>
    <t>CPTL ASKAM LIBRARY</t>
  </si>
  <si>
    <t>DALTON IN FURNESS LIBRARY</t>
  </si>
  <si>
    <t>CMF DALTON IN FURNESS LIBRARY</t>
  </si>
  <si>
    <t>CPTL DALTON IN FURNESS LIBRARY</t>
  </si>
  <si>
    <t>ORMSGILL LIBRARY</t>
  </si>
  <si>
    <t>CMF ORMSGILL LIBRARY</t>
  </si>
  <si>
    <t>CPTL ORMSGILL LIBRARY</t>
  </si>
  <si>
    <t>ROOSE LIBRARY</t>
  </si>
  <si>
    <t>CMF ROOSE LIBRARY</t>
  </si>
  <si>
    <t>CPTL ROOSE LIBRARY</t>
  </si>
  <si>
    <t>WALNEY LIBRARY</t>
  </si>
  <si>
    <t>CMF WALNEY LIBRARY</t>
  </si>
  <si>
    <t>CPTL WALNEY LIBRARY</t>
  </si>
  <si>
    <t>BARROW ISLAND LIBRARY</t>
  </si>
  <si>
    <t>CMF BARROW ISLAND LIBRARY</t>
  </si>
  <si>
    <t>CPTL BARROW ISLAND LIBRARY</t>
  </si>
  <si>
    <t>BARROW SUNDAY OPENING</t>
  </si>
  <si>
    <t>BARROW CHILDRENS LIBRY SRVCS</t>
  </si>
  <si>
    <t>BARROW GROUP VAN</t>
  </si>
  <si>
    <t>CARLISLE SUNDAY OPENING</t>
  </si>
  <si>
    <t>LIBRARIES MUSIC AND DRAMA</t>
  </si>
  <si>
    <t>BRAMPTON LIBRARY</t>
  </si>
  <si>
    <t>CMF BRAMPTON LIBRARY</t>
  </si>
  <si>
    <t>CPTL BRAMPTON LIBRARY</t>
  </si>
  <si>
    <t>LONGTOWN LIBRARY</t>
  </si>
  <si>
    <t>CMF LONGTOWN LIBRARY</t>
  </si>
  <si>
    <t>CPTL LONGTOWN LIBRARY</t>
  </si>
  <si>
    <t>MORTON LIBRARY</t>
  </si>
  <si>
    <t>CPTL MORTON LIBRARY</t>
  </si>
  <si>
    <t>CARLISLE LIBRARY</t>
  </si>
  <si>
    <t>CMF CRLSELIBRARY</t>
  </si>
  <si>
    <t>CPTL CRLSE LIBRARY</t>
  </si>
  <si>
    <t>DENTON HOLME LIBRARY</t>
  </si>
  <si>
    <t>HARRABY LIBRARY</t>
  </si>
  <si>
    <t>CMF HARRABY LIBRARY</t>
  </si>
  <si>
    <t>CPTL HARRABY LIBRARY</t>
  </si>
  <si>
    <t>CARLISLE CHILDRENS LIB SERV</t>
  </si>
  <si>
    <t>CARLISLE GROUP VAN (1512)</t>
  </si>
  <si>
    <t>ULVERSTON LIBRARY</t>
  </si>
  <si>
    <t>CMF ULVERSTON LIBRARY</t>
  </si>
  <si>
    <t>CPTL ULVERSTON LIBRARY</t>
  </si>
  <si>
    <t>KENDAL SUNDAY OPENING</t>
  </si>
  <si>
    <t>CPTL KENDAL GROUP</t>
  </si>
  <si>
    <t>KENDAL LIBRARY SHOP</t>
  </si>
  <si>
    <t>KENDAL LIBRARY</t>
  </si>
  <si>
    <t>CMF KENDAL LIBRARY</t>
  </si>
  <si>
    <t>CPTL KENDAL LIBRARY</t>
  </si>
  <si>
    <t>AMBLESIDE LIBRARY</t>
  </si>
  <si>
    <t>CMF AMBLESIDE LIBRARY</t>
  </si>
  <si>
    <t>CPTL AMBLESIDE LIBRARY</t>
  </si>
  <si>
    <t>CONISTON LIBRARY</t>
  </si>
  <si>
    <t>CMF CONISTON LIBRARY</t>
  </si>
  <si>
    <t>CPTL CONISTON LIBRARY</t>
  </si>
  <si>
    <t>GRANGE LIBRARY</t>
  </si>
  <si>
    <t>CMF GRANGE LIBRARY</t>
  </si>
  <si>
    <t>CPTL GRANGE LIBRARY</t>
  </si>
  <si>
    <t>KIRKBY LONSDALE LIBRARY</t>
  </si>
  <si>
    <t>CMF KIRKBY LONSDALE LIBRARY</t>
  </si>
  <si>
    <t>CPTL KIRKBY LONSDALE LIBRARY</t>
  </si>
  <si>
    <t>ARNSIDE LIBRARY</t>
  </si>
  <si>
    <t>CMF ARNSIDE LIBRARY</t>
  </si>
  <si>
    <t xml:space="preserve"> ARNSIDE LIBRARY CAPITAL</t>
  </si>
  <si>
    <t>SEDBERGH LIBRARY</t>
  </si>
  <si>
    <t>CMF SEDBERGH LIBRARY</t>
  </si>
  <si>
    <t>CPTL SEDBERGH LIBRARY</t>
  </si>
  <si>
    <t>WINDERMERE LIBRARY</t>
  </si>
  <si>
    <t>CMF WINDERMERE LIBRARY</t>
  </si>
  <si>
    <t>CPTL WINDERMERE LIBRARY</t>
  </si>
  <si>
    <t>MILNTHORPE LIBRARY</t>
  </si>
  <si>
    <t>CMF MILNTHORPE LIBRARY</t>
  </si>
  <si>
    <t>CPTL MILNTHORPE LIBRARY</t>
  </si>
  <si>
    <t>KENDAL CHILDRENS LIBRY SRVCS</t>
  </si>
  <si>
    <t>KENDAL GROUP VAN (1568)</t>
  </si>
  <si>
    <t>WHITEHAVEN SUNDAY OPENING</t>
  </si>
  <si>
    <t>CPTL WHITEHAVEN GROUP</t>
  </si>
  <si>
    <t>WHITEHAVEN LIBRARY</t>
  </si>
  <si>
    <t>CMF WHITEHAVEN LIBRARY</t>
  </si>
  <si>
    <t>CPTL WHITEHAVEN LIBRARY</t>
  </si>
  <si>
    <t>CLEATOR MOOR LIBRARY</t>
  </si>
  <si>
    <t>CMF CLEATOR MOOR LIBRARY</t>
  </si>
  <si>
    <t>CPTL CLEATOR MOOR LIBRARY</t>
  </si>
  <si>
    <t>EGREMONT LIBRARY</t>
  </si>
  <si>
    <t>CMF EGREMONT LIBRARY</t>
  </si>
  <si>
    <t>CPTL EGREMONT LIBRARY</t>
  </si>
  <si>
    <t>FRIZINGTON LIBRARY</t>
  </si>
  <si>
    <t>CMF FRIZINGTON LIBRARY</t>
  </si>
  <si>
    <t>GOSFORTH LIBRARY</t>
  </si>
  <si>
    <t>CMF GOSFORTH LIBRARY</t>
  </si>
  <si>
    <t>CPTL GOSFORTH LIBRARY</t>
  </si>
  <si>
    <t>HENSINGHAM LIBRARY</t>
  </si>
  <si>
    <t>CMF HENSINGHAM LIBRARY</t>
  </si>
  <si>
    <t>CPTL HENSINGHAM LIBRARY</t>
  </si>
  <si>
    <t>KELLS LIBRARY</t>
  </si>
  <si>
    <t>CMF KELLS LIBRARY</t>
  </si>
  <si>
    <t>CPTL KELLS LIBRARY</t>
  </si>
  <si>
    <t>MILLOM LIBRARY</t>
  </si>
  <si>
    <t>CMF MILLOM LIBRARY</t>
  </si>
  <si>
    <t>CPTL MILLOM LIBRARY</t>
  </si>
  <si>
    <t>MIREHOUSE LIBRARY</t>
  </si>
  <si>
    <t>CMF MIREHOUSE LIBRARY</t>
  </si>
  <si>
    <t>CPTL MIREHOUSE LIBRARY</t>
  </si>
  <si>
    <t>ST BEES LIBRARY</t>
  </si>
  <si>
    <t>CMF ST BEES LIBRARY</t>
  </si>
  <si>
    <t>CPTL ST BEES LIBRARY</t>
  </si>
  <si>
    <t>SEASCALE LIBRARY</t>
  </si>
  <si>
    <t>CMF SEASCALE LIBRARY</t>
  </si>
  <si>
    <t>CPTL SEASCALE LIBRARY</t>
  </si>
  <si>
    <t>THORNHILL LIBRARY</t>
  </si>
  <si>
    <t>CMF THORNHILL LIBRARY</t>
  </si>
  <si>
    <t>DISTINGTON LIBRARY</t>
  </si>
  <si>
    <t>CMF DISTINGTON LIBRARY</t>
  </si>
  <si>
    <t>CPTL DISTINGTON LIBRARY</t>
  </si>
  <si>
    <t>MILLOM COUNCIL CENTRE</t>
  </si>
  <si>
    <t>CMF MILLOM COUNCIL CENTRE</t>
  </si>
  <si>
    <t>CPTL MILLOM COUNCIL CENTRE</t>
  </si>
  <si>
    <t>WHITEHAVEN CHILD LIBRARY SERVI</t>
  </si>
  <si>
    <t>WHITEHAVEN GROUP VAN (1566)</t>
  </si>
  <si>
    <t>WORKINGTON SUNDAY OPENING</t>
  </si>
  <si>
    <t>WORKINGTON LIBRARY CAPITAL</t>
  </si>
  <si>
    <t>WORKINGTON LIBRARY</t>
  </si>
  <si>
    <t>CMF WORKINGTON LIBRARY</t>
  </si>
  <si>
    <t>CPTL WORKINGTON LIBRARY</t>
  </si>
  <si>
    <t>MOORCLOSE LIBRARY</t>
  </si>
  <si>
    <t>CMF MOORCLOSE LIBRARY</t>
  </si>
  <si>
    <t>CPTL MOORCLOSE LIBRARY</t>
  </si>
  <si>
    <t>ABBEYTOWN LIBRARY</t>
  </si>
  <si>
    <t>CPTL ABBEYTOWN LIBRARY</t>
  </si>
  <si>
    <t>ASPATRIA LIBRARY</t>
  </si>
  <si>
    <t>CMF ASPATRIA LIBRARY</t>
  </si>
  <si>
    <t>CPTL ASPATRIA LIBRARY</t>
  </si>
  <si>
    <t>COCKERMOUTH LIBRARY</t>
  </si>
  <si>
    <t>CMF COCKERMOUTH LIBRARY</t>
  </si>
  <si>
    <t>CPTL COCKERMOUTH LIBRARY</t>
  </si>
  <si>
    <t>GREAT BROUGHTON LIBRARY</t>
  </si>
  <si>
    <t>CMF GREAT BROUGHTON LIBRARY</t>
  </si>
  <si>
    <t>KESWICK LIBRARY</t>
  </si>
  <si>
    <t>CMF KESWICK LIBRARY</t>
  </si>
  <si>
    <t>CPTL KESWICK LIBRARY</t>
  </si>
  <si>
    <t>MARYPORT LIBRARY</t>
  </si>
  <si>
    <t>CMF MARYPORT LIBRARY</t>
  </si>
  <si>
    <t>CPTL MARYPORT LIBRARY</t>
  </si>
  <si>
    <t>SEATON LIBRARY</t>
  </si>
  <si>
    <t>CMF SEATON LIBRARY</t>
  </si>
  <si>
    <t>CPTL SEATON LIBRARY</t>
  </si>
  <si>
    <t>SILLOTH LIBRARY</t>
  </si>
  <si>
    <t>CMF SILLOTH LIBRARY</t>
  </si>
  <si>
    <t>CPTL SILLOTH LIBRARY</t>
  </si>
  <si>
    <t>WIGTON LIBRARY</t>
  </si>
  <si>
    <t>CMF WIGTON LIBRARY</t>
  </si>
  <si>
    <t>CPTL WIGTON LIBRARY</t>
  </si>
  <si>
    <t>WORKINGTON CHILDRENS LIB SERVI</t>
  </si>
  <si>
    <t>WORKINGTON GROUP VAN</t>
  </si>
  <si>
    <t>MOBILE LIBRARIES GENERAL</t>
  </si>
  <si>
    <t>PENRITH MOBILE (9764)</t>
  </si>
  <si>
    <t>CPTL PENRITH MOBILE (9764)</t>
  </si>
  <si>
    <t>ULVERSTON MOBILE (9756)</t>
  </si>
  <si>
    <t>CPTL ULVERSTON MOBILE (9756)</t>
  </si>
  <si>
    <t>CRLSERURAL MOBILE (9760)</t>
  </si>
  <si>
    <t>CPTL CRLSERURAL MOBILE (9760)</t>
  </si>
  <si>
    <t>CARLISLE &amp; EDEN MOBILE</t>
  </si>
  <si>
    <t>CPTLCARLISLE URBAN MOBILE 9757</t>
  </si>
  <si>
    <t>SOUTH GROUP MOBILE</t>
  </si>
  <si>
    <t>CPTL KENDAL MOBILE (9753)</t>
  </si>
  <si>
    <t>ACCESS MOBILE (FLEET NO 9770)</t>
  </si>
  <si>
    <t>CPTL ACCESS MOBILE FLEET 9770</t>
  </si>
  <si>
    <t>WHITEHAVEN MOBILE (9750)</t>
  </si>
  <si>
    <t>CPTL WHITEHAVEN MOBILE (9750)</t>
  </si>
  <si>
    <t>WEST GROUP MOBILE</t>
  </si>
  <si>
    <t>CPTL WORKINGTON MOBILE (9748)</t>
  </si>
  <si>
    <t>INSURANCE</t>
  </si>
  <si>
    <t>CMF COMMUNITY SAFETY SPARE</t>
  </si>
  <si>
    <t>CROFTON ESTATE GENERAL</t>
  </si>
  <si>
    <t>CPTL CROFTON ESTATE GENERAL</t>
  </si>
  <si>
    <t>CROFTON HALL FARM</t>
  </si>
  <si>
    <t>CPTL CROFTON HALL FARM</t>
  </si>
  <si>
    <t>CROFTON EAST PARK</t>
  </si>
  <si>
    <t>CPTL CROFTON EAST PARK</t>
  </si>
  <si>
    <t>CROFTON WEST PARK</t>
  </si>
  <si>
    <t>CPTL CROFTON WEST PARK</t>
  </si>
  <si>
    <t>DALSTON LINGEY</t>
  </si>
  <si>
    <t>DALSTON SOWERBY WOOD</t>
  </si>
  <si>
    <t>CPTL DALSTON SOWERBY WOOD</t>
  </si>
  <si>
    <t>NO 42 CUMMERSDALE</t>
  </si>
  <si>
    <t>NO 48 CUMMERSDALE</t>
  </si>
  <si>
    <t>NO 58 DALSTON</t>
  </si>
  <si>
    <t>DALSTON-KINGRIGG</t>
  </si>
  <si>
    <t>CASTLE CARROCK GARTH HOUSE</t>
  </si>
  <si>
    <t>CPTL CASTLE CARROCK GARTH HSE</t>
  </si>
  <si>
    <t>CASTLE CARROCK GELT HALL</t>
  </si>
  <si>
    <t>CPTL CASTLE CARROCK GELT HALL</t>
  </si>
  <si>
    <t>FLIMBY GRANGE FARM</t>
  </si>
  <si>
    <t>CPTL FLIMBY GRANGE FARM</t>
  </si>
  <si>
    <t>KENDAL PARKSIDE FARM</t>
  </si>
  <si>
    <t>HALTCLIFFE SCALERIGG</t>
  </si>
  <si>
    <t>LITTLE CLIFTON ESTATE GENERAL</t>
  </si>
  <si>
    <t>LITTLE CLIFTON HOME FARM</t>
  </si>
  <si>
    <t>NETHER WELTON BEECH FARM</t>
  </si>
  <si>
    <t>CPTL NETHER WELTON BEECH FARM</t>
  </si>
  <si>
    <t>THRELKELD MIDDLE ROW</t>
  </si>
  <si>
    <t>CPTL THRELKELD MIDDLE ROW</t>
  </si>
  <si>
    <t>WALTON LOW RIGG FARM</t>
  </si>
  <si>
    <t>CPTL WALTON LOW RIGG FARM</t>
  </si>
  <si>
    <t>PENRITH CARLETON HALL LAND</t>
  </si>
  <si>
    <t>CPTLPENRITH CARLETON HALL LAND</t>
  </si>
  <si>
    <t>COUNTY FARMS - SUPPORT SRVCS</t>
  </si>
  <si>
    <t>ST BEES OTHER MISC PROPERTY</t>
  </si>
  <si>
    <t>CPTL ST BEES OTHER MISC PROPTY</t>
  </si>
  <si>
    <t>NEW MONKWRAY FARM HENSINGHAM</t>
  </si>
  <si>
    <t>CPTL NEW MONKWRAY FARM HENSGHM</t>
  </si>
  <si>
    <t>STANDINGSTONES WHITEHAVEN</t>
  </si>
  <si>
    <t>CPTL STANDINGSTONES WHITEHAVEN</t>
  </si>
  <si>
    <t>FRIZINGTON-YEATHOUSE FARM</t>
  </si>
  <si>
    <t>CPTL FRIZINGTON-YEATHOUSE FARM</t>
  </si>
  <si>
    <t>ENGLETHWAITE ARMATHWAITE</t>
  </si>
  <si>
    <t>OTHER FARM HOLDINGS - GENERAL</t>
  </si>
  <si>
    <t>BROUGHTON TOWERS ESTATE</t>
  </si>
  <si>
    <t>CPTL BROUGHTON TOWERS ESTATE</t>
  </si>
  <si>
    <t>CPTL TRADING STANDARDS DEPT</t>
  </si>
  <si>
    <t>CORPCHG TRADING STANDARDS DEPT</t>
  </si>
  <si>
    <t>T/S DTI CONSUMER DIRECT</t>
  </si>
  <si>
    <t>DEFRA TRADING STDS</t>
  </si>
  <si>
    <t>ASSET RECOVERY INCENTIVISATION</t>
  </si>
  <si>
    <t>TRADING STD NW TRAINING</t>
  </si>
  <si>
    <t>WASTE MANAGEMENT-FX12 SUSPENSE</t>
  </si>
  <si>
    <t>BOUSTEADS GRASSING CARLISLE</t>
  </si>
  <si>
    <t>CPTL BOUSTEADS GRASSING CRLSLE</t>
  </si>
  <si>
    <t>CLAY FLATTS WORKINGTON</t>
  </si>
  <si>
    <t>GLASSON IND ESTATE MARYPORT</t>
  </si>
  <si>
    <t>WIGTON (PLANNED SITE)</t>
  </si>
  <si>
    <t>CPTL WIGTON (PLANNED SITE)</t>
  </si>
  <si>
    <t>YEATHOUSE FRIZINGTON</t>
  </si>
  <si>
    <t>CPTL YEATHOUSE FRIZINGTON</t>
  </si>
  <si>
    <t>CORPCHG MILLOM</t>
  </si>
  <si>
    <t>KIRKBY STEPHEN</t>
  </si>
  <si>
    <t>CPTL KIRKBY STEPHEN</t>
  </si>
  <si>
    <t>CANAL HEAD KENDAL</t>
  </si>
  <si>
    <t>CPTL CANAL HEAD KENDAL</t>
  </si>
  <si>
    <t>ROTHAY HOLME AMBLESIDE</t>
  </si>
  <si>
    <t>CPTL ROTHAY HOLME AMBLESIDE</t>
  </si>
  <si>
    <t>GUIDES LOT GRANGE OVER SANDS</t>
  </si>
  <si>
    <t>ULVERSTON</t>
  </si>
  <si>
    <t>PROJECT FURNESS BARROW</t>
  </si>
  <si>
    <t>CIVIC AMENITY SITE REFURB.</t>
  </si>
  <si>
    <t>CPTL CIVIC AMENITY SITE REFURB</t>
  </si>
  <si>
    <t>CIVIC AMENITY - CS &amp; PU COSTS</t>
  </si>
  <si>
    <t>CPTL CIVIC AMENITY CSPU COSTS</t>
  </si>
  <si>
    <t>CIVIC AMENITY PERMIT SCHEME</t>
  </si>
  <si>
    <t>WEE GRANT</t>
  </si>
  <si>
    <t>CPTL WEE GRANT</t>
  </si>
  <si>
    <t>SHANKS LANDFILL</t>
  </si>
  <si>
    <t>CPTL WASTE DISPOSAL- MINIMALIS</t>
  </si>
  <si>
    <t>INVEST TO SAVE</t>
  </si>
  <si>
    <t>LANDFILL SITES-CAPITAL ASSETS</t>
  </si>
  <si>
    <t>CPTLLANDFILL SITES-CAPTL ASSET</t>
  </si>
  <si>
    <t>HESPIN WOOD LANDFILL SITE</t>
  </si>
  <si>
    <t>CPTL HESPIN WOOD LANDFILL SITE</t>
  </si>
  <si>
    <t>DISTINGTON LANDFILL SITE</t>
  </si>
  <si>
    <t>FLUSCO (PENRITH) LANDFILL SITE</t>
  </si>
  <si>
    <t>SOUTH WALNEY LANDFILL SITE</t>
  </si>
  <si>
    <t>CLOSED LANDFILL SITE RECHARGE</t>
  </si>
  <si>
    <t>WASTE DISPOSAL - CAPITAL CHARG</t>
  </si>
  <si>
    <t>SHANKS PASS THROUGH</t>
  </si>
  <si>
    <t>INTERREG W2E</t>
  </si>
  <si>
    <t>LANDFILL PROGRESSN TO CLOSURE</t>
  </si>
  <si>
    <t>OBESITY - CHILDREN</t>
  </si>
  <si>
    <t>PHYSICAL ACTIVITY - CHILDREN</t>
  </si>
  <si>
    <t>ALCOHOL MISUSE - ADULTS</t>
  </si>
  <si>
    <t>CPTL ENVIRONMENT</t>
  </si>
  <si>
    <t>CPTL DEVELOPMENT CONTROL</t>
  </si>
  <si>
    <t>CPTL SALIX SCHOOL FUND</t>
  </si>
  <si>
    <t>CUMB GYPSY &amp; TRAV. ACCOM  ASS</t>
  </si>
  <si>
    <t>IF SCHOOL PLANNING TEAM</t>
  </si>
  <si>
    <t>NWCC-NATION GRID PPA CCC ONLY</t>
  </si>
  <si>
    <t>ROOSECOTE - PS  CENTRICA  CCC</t>
  </si>
  <si>
    <t>WALNEY WFARM DONG PPA</t>
  </si>
  <si>
    <t>NUCLEAR NEW BUILD</t>
  </si>
  <si>
    <t>LLWR</t>
  </si>
  <si>
    <t>SUSTAINABLE DEVELOPMENT-STAFFI</t>
  </si>
  <si>
    <t>ACTION AT WORK</t>
  </si>
  <si>
    <t>CLIMATE CHANGE PROJECT</t>
  </si>
  <si>
    <t>MARYPORT HARBOUR</t>
  </si>
  <si>
    <t>INSPIRE - NEW BURDEN FUNDING</t>
  </si>
  <si>
    <t>UU W CUMBRIA PIPELINE PROJ PPA</t>
  </si>
  <si>
    <t>BUSINESS &amp; ECON FLOOD RECOVERY</t>
  </si>
  <si>
    <t>ECOLOGY</t>
  </si>
  <si>
    <t>BIODIVERSITY ACTION PLAN</t>
  </si>
  <si>
    <t>MORECAMBE BAY PROJECT SUSP A/C</t>
  </si>
  <si>
    <t>DUNES OF BARROW</t>
  </si>
  <si>
    <t>CUMBRIA WOODLANDS SUSPENSE A/C</t>
  </si>
  <si>
    <t>EAST CUMB COUNTRYSIDE PROJECT</t>
  </si>
  <si>
    <t>NENTHEAD</t>
  </si>
  <si>
    <t>CPTL NENTHEAD</t>
  </si>
  <si>
    <t>LOVE MY BEACH</t>
  </si>
  <si>
    <t>COUNTRYSIDE &amp; LANDSCAPES</t>
  </si>
  <si>
    <t>WORLD HERITAGE SITE</t>
  </si>
  <si>
    <t>HEADLANDS TO HEADSPACE MBP</t>
  </si>
  <si>
    <t>MB 700 DAYS</t>
  </si>
  <si>
    <t>MB 700 DAYS CAPITAL</t>
  </si>
  <si>
    <t>CCF 111 ( REVENUE )</t>
  </si>
  <si>
    <t>CCF 111 ( CAPITAL )</t>
  </si>
  <si>
    <t>AGGREGATES LEVY SUSTAIN FUND</t>
  </si>
  <si>
    <t>AD ECON DEV</t>
  </si>
  <si>
    <t>ECONOMIC ASSESSMENT</t>
  </si>
  <si>
    <t>KINGMOOR PK EZ CAPACITY FUNDIN</t>
  </si>
  <si>
    <t>CMF REGENERATION SUPPORT TEAM</t>
  </si>
  <si>
    <t>CPTL REGENERATION SUPPORT TEAM</t>
  </si>
  <si>
    <t>CCC ACCOUNTABLE BODY</t>
  </si>
  <si>
    <t>CV COMPLIANCE MNGR SECONDMENT</t>
  </si>
  <si>
    <t>WLR STAFFING</t>
  </si>
  <si>
    <t>BARROW REG CORE NWDA FUNDING</t>
  </si>
  <si>
    <t>BARROW REG PROJECT</t>
  </si>
  <si>
    <t>BECWC PROJECT</t>
  </si>
  <si>
    <t>CPTL INDUSTRIAL ESTATES MAINT</t>
  </si>
  <si>
    <t>LPSA UNEMPLOYMENT</t>
  </si>
  <si>
    <t>LILLYHALL PARTNERSHIP</t>
  </si>
  <si>
    <t>DURRANHILL IMPROVEMENTS</t>
  </si>
  <si>
    <t>KENDAL REGENERATION</t>
  </si>
  <si>
    <t>CRISP INITIATIVE</t>
  </si>
  <si>
    <t>COMMUNITY WASTE PREVENTION FUN</t>
  </si>
  <si>
    <t>COMMUNITY REGENERATION FUND</t>
  </si>
  <si>
    <t>SPORTS ECONOMY SECTOR CHAMPION</t>
  </si>
  <si>
    <t>LAA RETURN TO WORK</t>
  </si>
  <si>
    <t>CAPITAL LAA RETURN TO WORK</t>
  </si>
  <si>
    <t>SKILLS FOR JOBS-CAPACITY BLDIN</t>
  </si>
  <si>
    <t>COMMONWEALTH CHAMPIONSHIPS</t>
  </si>
  <si>
    <t>CSEP-SOC ENTERPRISE AWARENESS</t>
  </si>
  <si>
    <t>CSEP-CAPACITY BUILDERS PROJECT</t>
  </si>
  <si>
    <t>COPELAND COMMUNITY FUND</t>
  </si>
  <si>
    <t>CUMBRIA BUSINESS START-UP</t>
  </si>
  <si>
    <t>FUTURE JOBS FUND</t>
  </si>
  <si>
    <t>PRE APPRENTICE TRAIN PROJECT</t>
  </si>
  <si>
    <t>LEP START UP FUND</t>
  </si>
  <si>
    <t>CSEP-SOCIAL ENT START UP SUPPT</t>
  </si>
  <si>
    <t>STH LAKES INTRIM BUS START UP</t>
  </si>
  <si>
    <t>CSEP - SOCIAL ENTERPRISE BSUS</t>
  </si>
  <si>
    <t>CSEP - SOCIAL ENTERPRISE RGN</t>
  </si>
  <si>
    <t>WC&amp;F OBJECTIVE 3 T/A 2004/06</t>
  </si>
  <si>
    <t>EURO PROJECTS</t>
  </si>
  <si>
    <t>LEADER</t>
  </si>
  <si>
    <t>FELLS AND DALES</t>
  </si>
  <si>
    <t>SOLWAY BORDER &amp; EDEN</t>
  </si>
  <si>
    <t>RDPE TRANSITION FUNDING CFD</t>
  </si>
  <si>
    <t>RDPE TRANSITION FUNDING SBE</t>
  </si>
  <si>
    <t>RDPE CFD 1420 FUNDING</t>
  </si>
  <si>
    <t>RDPE SBE 1420 FUNDING</t>
  </si>
  <si>
    <t>NWDA REGEN PROGRAMMES FUNDING</t>
  </si>
  <si>
    <t>NUCLEAR PARTNERS</t>
  </si>
  <si>
    <t>CUMBRIA RURAL ACTION ZONE</t>
  </si>
  <si>
    <t>CUMBRIA VISION NWDA FUNDING</t>
  </si>
  <si>
    <t>ICT BROADBAND PROJECT</t>
  </si>
  <si>
    <t>W CUMBRIA SPATIAL MASTERPLAN</t>
  </si>
  <si>
    <t>WLR CASH ADVANCES</t>
  </si>
  <si>
    <t>CARLISLE RENAISSANCE DEL BOARD</t>
  </si>
  <si>
    <t>E&amp;SLAKES DEL BRD NWDA FUNDING</t>
  </si>
  <si>
    <t>A VISION INTO REALITY</t>
  </si>
  <si>
    <t>KESWICK MRKT TOWN PROJ MAN</t>
  </si>
  <si>
    <t>A VISION INTO DELIVERY</t>
  </si>
  <si>
    <t>FLOOD RECOVERY</t>
  </si>
  <si>
    <t>MARKET TOWNS PROJ MAN</t>
  </si>
  <si>
    <t>MARKET TOWN INITIATIVE</t>
  </si>
  <si>
    <t>LRP YEAR 2 MAINTENANCE</t>
  </si>
  <si>
    <t>NAP FEASIBILITY STUDY</t>
  </si>
  <si>
    <t>WIGTON IMPACT STUDY</t>
  </si>
  <si>
    <t>NAP ACTION PLAN PROJECT</t>
  </si>
  <si>
    <t>LRP YEAR 3 MAINTENANCE</t>
  </si>
  <si>
    <t>LDNP</t>
  </si>
  <si>
    <t>HOUSING MARKET RENEWAL PROJECT</t>
  </si>
  <si>
    <t>CPTL HOUSING MRKT RENEWAL PROJ</t>
  </si>
  <si>
    <t>COURT SQUARE ECONOMIC APPRAISL</t>
  </si>
  <si>
    <t>NAT GRID - NW COAST CONNECT PR</t>
  </si>
  <si>
    <t>ADDS+UP LOW LUCKENS ORG RC</t>
  </si>
  <si>
    <t>ROOSECOTE POWERSTATION</t>
  </si>
  <si>
    <t>LEP CORE FUNDING</t>
  </si>
  <si>
    <t>LEP CAPACITY FUND RND 2</t>
  </si>
  <si>
    <t>BAE PPA</t>
  </si>
  <si>
    <t>CPTL SILLOTH GREEN</t>
  </si>
  <si>
    <t>LEP STRATEGIC FUNDING</t>
  </si>
  <si>
    <t>SELLAFIELD SPA</t>
  </si>
  <si>
    <t>CUMBRIA ENTERPRISE ADV NETWK</t>
  </si>
  <si>
    <t>GROWING PLACES FUND-REVENUE</t>
  </si>
  <si>
    <t>GROWING PLACES FUND- CAPITAL</t>
  </si>
  <si>
    <t>ENTERPRISE &amp; INVESTMT TEAM</t>
  </si>
  <si>
    <t>NEW VISION NUCLEAR DECOM SPPRT</t>
  </si>
  <si>
    <t>ECON DEV CONTS - PHYSICAL DEV.</t>
  </si>
  <si>
    <t>CENTRE FOR THE UPLANDS</t>
  </si>
  <si>
    <t>LND RECLAMATION TEAM OTHER PRO</t>
  </si>
  <si>
    <t>RECLAMATION CONTINGENCY</t>
  </si>
  <si>
    <t>NWDA RECLAMATION INCOME SUSP</t>
  </si>
  <si>
    <t>CPTL NWDA RECLAMATION INC SUSP</t>
  </si>
  <si>
    <t>LRP YEAR 2 DEVELOPMENT POOL</t>
  </si>
  <si>
    <t>CAPITA SLA</t>
  </si>
  <si>
    <t>BRRW COURTYARD INSURANCE CLAIM</t>
  </si>
  <si>
    <t>Land Reclamation Old Schemes</t>
  </si>
  <si>
    <t>CPTL LAND RECMNTN OLD SCHEMES</t>
  </si>
  <si>
    <t>LAND RECLAMATION Year 1 Prog</t>
  </si>
  <si>
    <t>CPTL LAND RECLAMATN YR 1 PROG</t>
  </si>
  <si>
    <t>BARROW BOROUGH COUNC PROJECTS</t>
  </si>
  <si>
    <t>CPTL BARROW DC PROJECTS</t>
  </si>
  <si>
    <t>WEST LAKES RENASSIANCE PROG</t>
  </si>
  <si>
    <t>CPTL WEST LAKES RENAISSANCE</t>
  </si>
  <si>
    <t>Land Reclamation Yr 2 Prog</t>
  </si>
  <si>
    <t>CPTL LAND  RECLAMTN YR 2 PROG</t>
  </si>
  <si>
    <t>Land Reclamation Yr 3 Prog</t>
  </si>
  <si>
    <t>CPTL LAND  RECLAMTN YR 3 PROG</t>
  </si>
  <si>
    <t>MPORT HARBOUR PROJ ECWC</t>
  </si>
  <si>
    <t>CUMBRIA SUB REG EMPLOY PROG</t>
  </si>
  <si>
    <t>CPTL CUMBRIA SUB REG EMPL PROG</t>
  </si>
  <si>
    <t>CARLISLE AIRPORT ECONOMIC APPR</t>
  </si>
  <si>
    <t>CARLISLE AIRPRT EMP LAND MPLAN</t>
  </si>
  <si>
    <t>WESTPORT PROJECT</t>
  </si>
  <si>
    <t>GSK ACCESS PROJECT</t>
  </si>
  <si>
    <t>CPTL CONNECTING CUMBRIA</t>
  </si>
  <si>
    <t>WLR DELIVERED PROJECTS</t>
  </si>
  <si>
    <t>CPTL WLR DELIVERED PROJECTS</t>
  </si>
  <si>
    <t>DERWENT FOREST ACQUISITION</t>
  </si>
  <si>
    <t>CALDEW RIVERSIDE CARLISLE REN</t>
  </si>
  <si>
    <t>HADRIANS CYCLEWAY</t>
  </si>
  <si>
    <t>LDNPA EMPLOYMENT SITE PROG</t>
  </si>
  <si>
    <t>NUCLEAR PARTNER PROJECTS</t>
  </si>
  <si>
    <t>RST - INTERREG SRN</t>
  </si>
  <si>
    <t>RST - INTERREG TOWER</t>
  </si>
  <si>
    <t>RST - EURO DIRECT</t>
  </si>
  <si>
    <t>RST - AFP PROJECT</t>
  </si>
  <si>
    <t>RST - CRIPREDE</t>
  </si>
  <si>
    <t>CUMBRIA BRUSSELS OFFICE</t>
  </si>
  <si>
    <t>RST - ENGAGING WITH EUROPE</t>
  </si>
  <si>
    <t>WORKINGTON SRB</t>
  </si>
  <si>
    <t>DISABLD ACCESS MTI/FORUM GRNT</t>
  </si>
  <si>
    <t>COPELAND AREA PROJECTS</t>
  </si>
  <si>
    <t>BARROW  0 -19 SERVICES FORUMS</t>
  </si>
  <si>
    <t>EDEN 0-19 SERVICES FORUMS</t>
  </si>
  <si>
    <t>E.D. CAPITAL SCHEME- ALLERDALE</t>
  </si>
  <si>
    <t>E.D. CAPITAL SCHEME- BARROW</t>
  </si>
  <si>
    <t>E.D.CAPITAL SCHEME - CARLISLE</t>
  </si>
  <si>
    <t>E.D.CAPITAL SCHEME - COPELAND</t>
  </si>
  <si>
    <t>E.D.CAPITAL SCHEME - EDEN</t>
  </si>
  <si>
    <t>E.D.CAPITAL SCHEME - STH LAKES</t>
  </si>
  <si>
    <t>RENTS SUBSIDY - ALLERDALE</t>
  </si>
  <si>
    <t>RENTS SUBSIDY - BARROW</t>
  </si>
  <si>
    <t>RENT SUBSIDY - COPELAND</t>
  </si>
  <si>
    <t>LEASES TO VOL ORGS-EDEN</t>
  </si>
  <si>
    <t>LEASES TO VOL ORGS-SOUTH LAKES</t>
  </si>
  <si>
    <t>CARLISLE DIV ALLOCATIONS</t>
  </si>
  <si>
    <t>CMF SANDGATE POOL</t>
  </si>
  <si>
    <t>CPTL SANDGATE POOL</t>
  </si>
  <si>
    <t>EDUCN SANDGATE POOL</t>
  </si>
  <si>
    <t>BECWC CORE NWDA FUNDING</t>
  </si>
  <si>
    <t>CUMBRIA COHESION</t>
  </si>
  <si>
    <t>RURAL GROWTH NETWORK - REVENUE</t>
  </si>
  <si>
    <t>RURAL GROWTH NETWORK- CAPITAL</t>
  </si>
  <si>
    <t>REGIONAL GROWTH FUND</t>
  </si>
  <si>
    <t>REGIONAL GROWTH FUND CAPITAL</t>
  </si>
  <si>
    <t>REGIONAL GROWTH FUND RND 4</t>
  </si>
  <si>
    <t>REGIONAL GROWTH FUNDR4 CAPITAL</t>
  </si>
  <si>
    <t>GROWTH FUND HUB</t>
  </si>
  <si>
    <t>LOCAL GROWTH FUND</t>
  </si>
  <si>
    <t>CPTL - LOCAL GROWTH FUND</t>
  </si>
  <si>
    <t>CMF LOCALITY MANAGEMENT</t>
  </si>
  <si>
    <t>CORPCHG LOCALITY MANAGEMENT</t>
  </si>
  <si>
    <t>COMMUNITY TEAM</t>
  </si>
  <si>
    <t>CORPCHG COMMUNITY TEAM</t>
  </si>
  <si>
    <t>COMMUNITY PERFORMANCE MANAGEME</t>
  </si>
  <si>
    <t>CMF COMMUNITY PERFORMANCE MGT</t>
  </si>
  <si>
    <t>PATHWAY TO YOUTH</t>
  </si>
  <si>
    <t>CMF MULTI CULTURAL CENTRE</t>
  </si>
  <si>
    <t>CAB MONEY ADVICE</t>
  </si>
  <si>
    <t>N'HOOD MANAGEMENT ZONE STAFF</t>
  </si>
  <si>
    <t>MOORCLOSE N'HOOD MAN'MENT GRAN</t>
  </si>
  <si>
    <t>MOSSBAY N'HOOD MAN ZONE GRANTS</t>
  </si>
  <si>
    <t>COPELAND NHOOD MAN ZONE</t>
  </si>
  <si>
    <t>BARROW N'HOOD RENEWAL FUNDING</t>
  </si>
  <si>
    <t>CPTL BARROW NHOOD RENEWAL</t>
  </si>
  <si>
    <t>CORPCHG BARROW NEIGHBOURHOOD R</t>
  </si>
  <si>
    <t>COPELAND CLEANER SAFER GREENER</t>
  </si>
  <si>
    <t>NEIGHBOURHOOD MANAGEMENT INCOM</t>
  </si>
  <si>
    <t>H'TON&amp;SALTERBECK NMAN ZONE GRA</t>
  </si>
  <si>
    <t>AREA SUPPORT TEAM-SLKS ECO VH</t>
  </si>
  <si>
    <t>CMF AREA SUPPORT TEAM-EDEN</t>
  </si>
  <si>
    <t>AREA SPPRT TEAM-STH LAKES-STH</t>
  </si>
  <si>
    <t>LPSA COMMUNITY DEVELOPMENT</t>
  </si>
  <si>
    <t>STOCK BECK FLOOD RELIEF</t>
  </si>
  <si>
    <t>VOLUNTARY CULTURE SECTOR PROJ</t>
  </si>
  <si>
    <t>BUSINESS SUPPORT ( KENDAL )</t>
  </si>
  <si>
    <t>INVALID CODES SUSP 879939201</t>
  </si>
  <si>
    <t>HERITAGE SRVCS - FX12 SUSPENS</t>
  </si>
  <si>
    <t>CPTL ECE CONTINGCY &amp; EMERGENCY</t>
  </si>
  <si>
    <t>GENERAL</t>
  </si>
  <si>
    <t>BUSINESS SERVICES</t>
  </si>
  <si>
    <t>BUSINESS SUPPORT (PA SUPPORT )</t>
  </si>
  <si>
    <t>CPTL GENERAL</t>
  </si>
  <si>
    <t>CORPCHG GENERAL</t>
  </si>
  <si>
    <t>BUSINESS SUPPORT ( CARLISLE)</t>
  </si>
  <si>
    <t>SECRETARIAL SERVICES, CARLISLE</t>
  </si>
  <si>
    <t>EC&amp;E ADDITIONAL PENSIONS</t>
  </si>
  <si>
    <t>CULTURAL POLICY UNIT</t>
  </si>
  <si>
    <t>CPTL CULTURAL POLICY UNIT</t>
  </si>
  <si>
    <t>CORPCHG CULTURAL POLICY UNIT</t>
  </si>
  <si>
    <t>TRANSPORT UNIT SUPPORT</t>
  </si>
  <si>
    <t>PASSENGER TRANSPORT</t>
  </si>
  <si>
    <t>CPTL PASSENGER TRANSPORT</t>
  </si>
  <si>
    <t>FOR BPS ROLL 2</t>
  </si>
  <si>
    <t>FOR BPS ROLL 3</t>
  </si>
  <si>
    <t>WC&amp;F OBJECTIVE 3 T/A 2002/03</t>
  </si>
  <si>
    <t>RURAL DEV PROJECT GRANT</t>
  </si>
  <si>
    <t>DALSTON LIBRARY</t>
  </si>
  <si>
    <t>CMF DALSTON LIBRARY</t>
  </si>
  <si>
    <t>INACTIVE</t>
  </si>
  <si>
    <t>ESKDALE MILL</t>
  </si>
  <si>
    <t>CMF ESKDALE MILL</t>
  </si>
  <si>
    <t>COUNCIL CENTRES (CAPITAL)</t>
  </si>
  <si>
    <t>FOR BPS ROLL</t>
  </si>
  <si>
    <t>TRAVEL PLAN</t>
  </si>
  <si>
    <t>ECE PURCHASING CARD ENTRIES</t>
  </si>
  <si>
    <t>SSCF</t>
  </si>
  <si>
    <t>YOUNG FIREFIGHTERS</t>
  </si>
  <si>
    <t>YFF WORKINGTON LOCALITY</t>
  </si>
  <si>
    <t>ROAD SAFETY AWARENESS</t>
  </si>
  <si>
    <t>YFF SOUTH LAKES FEDERATION</t>
  </si>
  <si>
    <t>YFF BARROW LOCALITY</t>
  </si>
  <si>
    <t>YOUNG FIREFIGHTERS MARYPORT</t>
  </si>
  <si>
    <t>YOUNG FIREFIGHTERS MILLOM</t>
  </si>
  <si>
    <t>YOUNG FIREFIGHTERS SOUTH LAKES</t>
  </si>
  <si>
    <t>YOUNG FIREFIGHTERS PENRITH</t>
  </si>
  <si>
    <t>CITIZENSHIP - CRLSE&amp; EDEN</t>
  </si>
  <si>
    <t>OFFICE EXPENSES</t>
  </si>
  <si>
    <t>COMMUNITY INNOVATION PROJECT</t>
  </si>
  <si>
    <t>YFF SILLOTH</t>
  </si>
  <si>
    <t>YFF SEASCALE</t>
  </si>
  <si>
    <t>YFF EGREMONT</t>
  </si>
  <si>
    <t>PRINCES TRUST</t>
  </si>
  <si>
    <t>MEND</t>
  </si>
  <si>
    <t>WASHINGTON GROUP FUNDING</t>
  </si>
  <si>
    <t>YFF CONISTON</t>
  </si>
  <si>
    <t>YFF GRANGE</t>
  </si>
  <si>
    <t>YFF ULVERSTON</t>
  </si>
  <si>
    <t>WORKINGTON FIRE STATION</t>
  </si>
  <si>
    <t>CMF WORKINGTON FIRE STATION</t>
  </si>
  <si>
    <t>CPTL WORKINGTON FIRE STATION</t>
  </si>
  <si>
    <t>WHITEHAVEN FIRE STATION</t>
  </si>
  <si>
    <t>CMF WHITEHAVEN FIRE STATION</t>
  </si>
  <si>
    <t>CPTL WHITEHAVEN FIRE STATION</t>
  </si>
  <si>
    <t>ASPATRIA FIRE STATION</t>
  </si>
  <si>
    <t>CMF ASPATRIA FIRE STATION</t>
  </si>
  <si>
    <t>CPTL ASPATRIA FIRE STATION</t>
  </si>
  <si>
    <t>BOOTLE FIRE STATION</t>
  </si>
  <si>
    <t>CMF BOOTLE FIRE STATION</t>
  </si>
  <si>
    <t>CPTL BOOTLE FIRE STATION</t>
  </si>
  <si>
    <t>COCKERMOUTH FIRE STATION</t>
  </si>
  <si>
    <t>CMF COCKERMOUTH FIRE STATION</t>
  </si>
  <si>
    <t>CPTL COCKERMOUTH FIRE STATION</t>
  </si>
  <si>
    <t>EGREMONT FIRE STATION</t>
  </si>
  <si>
    <t>CMF EGREMONT FIRE STATION</t>
  </si>
  <si>
    <t>CPTL EGREMONT FIRE STATION</t>
  </si>
  <si>
    <t>FRIZINGTON FIRE STATION</t>
  </si>
  <si>
    <t>CMF FRIZINGTON FIRE STATION</t>
  </si>
  <si>
    <t>CPTL FRIZINGTON FIRE STATION</t>
  </si>
  <si>
    <t>KESWICK FIRE STATION</t>
  </si>
  <si>
    <t>CMF KESWICK FIRE STATION</t>
  </si>
  <si>
    <t>CPTL KESWICK FIRE STATION</t>
  </si>
  <si>
    <t>MARYPORT FIRE STATION</t>
  </si>
  <si>
    <t>CMF MARYPORT FIRE STATION</t>
  </si>
  <si>
    <t>CPTL MARYPORT FIRE STATION</t>
  </si>
  <si>
    <t>MILLOM FIRE STATION</t>
  </si>
  <si>
    <t>CMF MILLOM FIRE STATION</t>
  </si>
  <si>
    <t>CPTL MILLOM FIRE STATION</t>
  </si>
  <si>
    <t>SEASCALE FIRE STATION</t>
  </si>
  <si>
    <t>CMF SEASCALE FIRE STATION</t>
  </si>
  <si>
    <t>CPTL SEASCALE FIRE STATION</t>
  </si>
  <si>
    <t>SILLOTH FIRE STATION</t>
  </si>
  <si>
    <t>CMF SILLOTH FIRE STATION</t>
  </si>
  <si>
    <t>CPTL SILLOTH FIRE STATION</t>
  </si>
  <si>
    <t>WIGTON FIRE STATION</t>
  </si>
  <si>
    <t>CMF WIGTON FIRE STATION</t>
  </si>
  <si>
    <t>CPTL WIGTON FIRE STATION</t>
  </si>
  <si>
    <t>BARROW FIRE STATION</t>
  </si>
  <si>
    <t>CMF BARROW FIRE STATION</t>
  </si>
  <si>
    <t>CPTL BARROW FIRE STATION</t>
  </si>
  <si>
    <t>CMF KENDAL FIRE STATION</t>
  </si>
  <si>
    <t>CPTL KENDAL FIRE STATION</t>
  </si>
  <si>
    <t>WALNEY FIRE STATION</t>
  </si>
  <si>
    <t>CMF WALNEY FIRE STATION</t>
  </si>
  <si>
    <t>CPTL WALNEY FIRE STATION</t>
  </si>
  <si>
    <t>AMBLESIDE FIRE STATION</t>
  </si>
  <si>
    <t>CMF AMBLESIDE FIRE STATION</t>
  </si>
  <si>
    <t>CPTL AMBLESIDE FIRE STATION</t>
  </si>
  <si>
    <t>ARNSIDE FIRE STATION</t>
  </si>
  <si>
    <t>CMF ARNSIDE FIRE STATION</t>
  </si>
  <si>
    <t>CPTL ARNSIDE FIRE STATION</t>
  </si>
  <si>
    <t>BROUGHTON FIRE STATION</t>
  </si>
  <si>
    <t>CMF BROUGHTON FIRE STATION</t>
  </si>
  <si>
    <t>CPTL BROUGHTON FIRE STATION</t>
  </si>
  <si>
    <t>CONISTON FIRE STATION</t>
  </si>
  <si>
    <t>CMF CONISTON FIRE STATION</t>
  </si>
  <si>
    <t>CPTL CONISTON FIRE STATION</t>
  </si>
  <si>
    <t>DALTON FIRE STATION</t>
  </si>
  <si>
    <t>CMF DALTON FIRE STATION</t>
  </si>
  <si>
    <t>CPTL DALTON FIRE STATION</t>
  </si>
  <si>
    <t>GRANGE FIRE STATION</t>
  </si>
  <si>
    <t>CMF GRANGE FIRE STATION</t>
  </si>
  <si>
    <t>CPTL GRANGE FIRE STATION</t>
  </si>
  <si>
    <t>KIRKBY LONSDALE FIRE STATION</t>
  </si>
  <si>
    <t>CMF KIRKBY LONSDALE FIRE STATI</t>
  </si>
  <si>
    <t>CPTL KIRKBY LONSDALE FIRE STAT</t>
  </si>
  <si>
    <t>MILNTHORPE FIRE STATION</t>
  </si>
  <si>
    <t>CMF MILNTHORPE FIRE STATION</t>
  </si>
  <si>
    <t>CPTL MILNTHORPE FIRE STATION</t>
  </si>
  <si>
    <t>SEDBERGH FIRE STATION</t>
  </si>
  <si>
    <t>CMF SEDBERGH FIRE STATION</t>
  </si>
  <si>
    <t>CPTL SEDBERGH FIRE STATION</t>
  </si>
  <si>
    <t>STAVELEY FIRE STATION</t>
  </si>
  <si>
    <t>CMF STAVELEY FIRE STATION</t>
  </si>
  <si>
    <t>CPTL STAVELEY FIRE STATION</t>
  </si>
  <si>
    <t>ULVERSTON FIRE STATION</t>
  </si>
  <si>
    <t>CMF ULVERSTON FIRE STATION</t>
  </si>
  <si>
    <t>CPTL ULVERSTON FIRE STATION</t>
  </si>
  <si>
    <t>WINDERMERE FIRE STATION</t>
  </si>
  <si>
    <t>CMF WINDERMERE FIRE STATION</t>
  </si>
  <si>
    <t>CPTL WINDERMERE FIRE STATION</t>
  </si>
  <si>
    <t>CARLISLE  EAST FIRE STATION</t>
  </si>
  <si>
    <t>CMF CRLSEFIRE STATION</t>
  </si>
  <si>
    <t>CPTL CRLSEFIRE STATION</t>
  </si>
  <si>
    <t>PENRITH FIRE STATION</t>
  </si>
  <si>
    <t>CMF PENRITH FIRE STATION</t>
  </si>
  <si>
    <t>CPTL PENRITH FIRE STATION</t>
  </si>
  <si>
    <t>ALSTON FIRE STATION</t>
  </si>
  <si>
    <t>CMF ALSTON FIRE STATION</t>
  </si>
  <si>
    <t>CPTL ALSTON FIRE STATION</t>
  </si>
  <si>
    <t>APPLEBY FIRE STATION</t>
  </si>
  <si>
    <t>CMF APPLEBY FIRE STATION</t>
  </si>
  <si>
    <t>CPTL APPLEBY FIRE STATION</t>
  </si>
  <si>
    <t>BRAMPTON FIRE STATION</t>
  </si>
  <si>
    <t>CMF BRAMPTON FIRE STATION</t>
  </si>
  <si>
    <t>CPTL BRAMPTON FIRE STATION</t>
  </si>
  <si>
    <t>KIRKBY STEPHEN FIRE STATION</t>
  </si>
  <si>
    <t>CMF KIRKBY STEPHEN FIRE STATIO</t>
  </si>
  <si>
    <t>CPTL KIRKBY STEPHEN FIRE STATI</t>
  </si>
  <si>
    <t>LAZONBY FIRE STATION</t>
  </si>
  <si>
    <t>CMF LAZONBY FIRE STATION</t>
  </si>
  <si>
    <t>CPTL LAZONBY FIRE STATION</t>
  </si>
  <si>
    <t>LONGTOWN FIRE STATION</t>
  </si>
  <si>
    <t>CMF LONGTOWN FIRE STATION</t>
  </si>
  <si>
    <t>CPTL LONGTOWN FIRE STATION</t>
  </si>
  <si>
    <t>PATTERDALE FIRE STATION</t>
  </si>
  <si>
    <t>CMF PATTERDALE FIRE STATION</t>
  </si>
  <si>
    <t>CPTL PATTERDALE FIRE STATION</t>
  </si>
  <si>
    <t>SHAP FIRE STATION</t>
  </si>
  <si>
    <t>CMF SHAP FIRE STATION</t>
  </si>
  <si>
    <t>CPTL SHAP FIRE STATION</t>
  </si>
  <si>
    <t>CARLISLE  WEST  FIRE STATION</t>
  </si>
  <si>
    <t>KENDAL LOCALITY</t>
  </si>
  <si>
    <t>CMF LOCALITY OFF WORKINGTON</t>
  </si>
  <si>
    <t>CPTL LOCALITY OFF WORKINGTON</t>
  </si>
  <si>
    <t>CMF LOCALITY OFFICE CARLISLE</t>
  </si>
  <si>
    <t>CPTL LOCALITY OFFICE CARLISLE</t>
  </si>
  <si>
    <t>CONTROL ROOM</t>
  </si>
  <si>
    <t>CPTL CONTROL ROOM</t>
  </si>
  <si>
    <t>C.B.R.N</t>
  </si>
  <si>
    <t>HYDRANT MAINTENANCE</t>
  </si>
  <si>
    <t>FIRE EXTINGUISHER MAINTENANCE</t>
  </si>
  <si>
    <t>RCC TRANSITION</t>
  </si>
  <si>
    <t>CPTL FIRE SERVICE GENERAL</t>
  </si>
  <si>
    <t>FIRE HEADQUARTERS</t>
  </si>
  <si>
    <t>CMF FIRE HEADQUARTERS</t>
  </si>
  <si>
    <t>CPTL FIRE HEADQUARTERS</t>
  </si>
  <si>
    <t>CPTL LEARNING &amp; DEVELOPMENT</t>
  </si>
  <si>
    <t>SAFETY TRAINING SERVICES</t>
  </si>
  <si>
    <t>REGIONAL MANAGEMENT BOARD</t>
  </si>
  <si>
    <t>FIRE BRIGADE WORKSHOPS - DALST</t>
  </si>
  <si>
    <t>CMF FIRE BRIGADE WRKSHPS DALST</t>
  </si>
  <si>
    <t>CPTL FIRE BRIGADE WORKSHOPS -</t>
  </si>
  <si>
    <t>FIRE BRIGADE WORKSHOPS - KENDA</t>
  </si>
  <si>
    <t>CMF FIRE BRIGADE WRKSHPS KENDA</t>
  </si>
  <si>
    <t>CPTL FIRE SERV WORKSHOP KENDAL</t>
  </si>
  <si>
    <t>PFI TRANSITION</t>
  </si>
  <si>
    <t>ACO</t>
  </si>
  <si>
    <t>HUMAN RESOURCES</t>
  </si>
  <si>
    <t>ICT</t>
  </si>
  <si>
    <t>MIGRATION TRANSITIONAL IMPACTS</t>
  </si>
  <si>
    <t>ASSURANCE &amp; IMPROVEMENT</t>
  </si>
  <si>
    <t>CONSOLIDATED INV BP</t>
  </si>
  <si>
    <t>FIRELINK</t>
  </si>
  <si>
    <t>FIRE PFI</t>
  </si>
  <si>
    <t>CPTL FIRE PFI</t>
  </si>
  <si>
    <t>DALSTON WORKSHOP</t>
  </si>
  <si>
    <t>SKIRSGILL  WORKSHOP</t>
  </si>
  <si>
    <t>EGREMONT  WORKSHOP</t>
  </si>
  <si>
    <t>BARROW WORKSHOP</t>
  </si>
  <si>
    <t>KENDAL WORKSHOP</t>
  </si>
  <si>
    <t>CPTL DALSTON WORKSHOP</t>
  </si>
  <si>
    <t>CPTL SKIRSGILL  WORKSHOP</t>
  </si>
  <si>
    <t>CPTL EGREMONT  WORKSHOP</t>
  </si>
  <si>
    <t>BARROW  WORKSHOP</t>
  </si>
  <si>
    <t>CPTL BARROW  WORKSHOP</t>
  </si>
  <si>
    <t>CPTL KENDAL  WORKSHOP</t>
  </si>
  <si>
    <t>CPTL - FLEET VEHICLES</t>
  </si>
  <si>
    <t>SAFER &amp; STRONGER COMMUN FUND</t>
  </si>
  <si>
    <t>CPTL SAFER &amp;STRONGER COMM FUND</t>
  </si>
  <si>
    <t>CORONERS SERVICE (CENTRAL )</t>
  </si>
  <si>
    <t>CORONERS COURTS NORTH AND EAST</t>
  </si>
  <si>
    <t>CORONERS COURTS SOUTH</t>
  </si>
  <si>
    <t>HM CORONER - SOUTH &amp; EAST</t>
  </si>
  <si>
    <t>CORPCHG REGN BDM GENERAL</t>
  </si>
  <si>
    <t>REGN BDM  SHIRE HALL, APPLEBY</t>
  </si>
  <si>
    <t>REGN BDM 15 MARKET ST  K/STEPH</t>
  </si>
  <si>
    <t>CMF REGN BDM 23 PORTLAND SQUAR</t>
  </si>
  <si>
    <t>CPTL REGN BDM 23 PORTLAND SQUA</t>
  </si>
  <si>
    <t>CMF REGN BDM FAIRFIELD STATION</t>
  </si>
  <si>
    <t>REGN BDM WOOD STREET MARYPORT</t>
  </si>
  <si>
    <t>CMF REGN BDM WOOD STREET MARYP</t>
  </si>
  <si>
    <t>REGN BDM MAIN STREET KESWICK</t>
  </si>
  <si>
    <t>CPTL REGN BDM MAIN ST KESWICK</t>
  </si>
  <si>
    <t>REGN BDM  RAMSAY BROW, W/TON</t>
  </si>
  <si>
    <t>CPTL REGN BDM  RAMSAY BROW, W/</t>
  </si>
  <si>
    <t>REGN BDM KENDAL COUNTY OFFICES</t>
  </si>
  <si>
    <t>REGN BDM MILNTHORPE INSTITUTE</t>
  </si>
  <si>
    <t>CPTL REGN BDM MILNTHORPE INST</t>
  </si>
  <si>
    <t>REGN BDM MARKET SQ K LONSDALE</t>
  </si>
  <si>
    <t>REGN BDM HIGH ST WINDERMERE</t>
  </si>
  <si>
    <t>REGN BDM ST GEO RD MILLOM,SUP'</t>
  </si>
  <si>
    <t>CMF REGN BDM ST GEO RD MILLOM,</t>
  </si>
  <si>
    <t>CPTL REGN BDM ST GEO RD MILLOM</t>
  </si>
  <si>
    <t>REGN BDM PENRITH LIBRARY</t>
  </si>
  <si>
    <t>CMF REGN BDM FRIARGATE PENRITH</t>
  </si>
  <si>
    <t>CPTL REGN BDM FRIARGATE PENRIT</t>
  </si>
  <si>
    <t>REGN BDM   TOWNHEAD ALSTON</t>
  </si>
  <si>
    <t>CPTLREGN BDM   TOWNHEAD ALSTON</t>
  </si>
  <si>
    <t>REGN BDM ULVERSTON TOWN HALL</t>
  </si>
  <si>
    <t>CPTLREGN BDM ULVSTN T.HALL SUP</t>
  </si>
  <si>
    <t>REGN BDM GRANGE OUT-STATION</t>
  </si>
  <si>
    <t>REGN BDM W'HAVEN   75 LOWTHER</t>
  </si>
  <si>
    <t>CMF REGN BDM W'HAVEN  COLLEGE</t>
  </si>
  <si>
    <t>CPTL REGN BDM W'HAVEN  COLLEGE</t>
  </si>
  <si>
    <t>REGN BDM WEST CUMBRIA HOSPITAL</t>
  </si>
  <si>
    <t>CPTL REGN BDM WST CUMBRIA HOSP</t>
  </si>
  <si>
    <t>REGN BDM  WIGTON LIBRARY</t>
  </si>
  <si>
    <t>CMF REGN BDM  COUNCIL OFFICES</t>
  </si>
  <si>
    <t>CPTL REGN BDM  COUNCIL OFFICES</t>
  </si>
  <si>
    <t>WIGTON REG B D &amp; M (POLICE STN</t>
  </si>
  <si>
    <t>REGN BDM ASPATRIA LIBRARY</t>
  </si>
  <si>
    <t>REGN BDM  COMMUNITY HALL SILLO</t>
  </si>
  <si>
    <t>MEMBVER SERV - PCARD HOLDING</t>
  </si>
  <si>
    <t>DEMOCRATIC SRVS UNIT - DSO</t>
  </si>
  <si>
    <t>DEMOCRATIC SRVS CHARGECARD</t>
  </si>
  <si>
    <t>DEMOCRATIC SRVS SUPPORT</t>
  </si>
  <si>
    <t>CORPCHG SUPPORT SERVICES</t>
  </si>
  <si>
    <t>MEMBERS ALLOWANCES - CO-OPTED</t>
  </si>
  <si>
    <t>MEMBERS SERVICES</t>
  </si>
  <si>
    <t>CORPCHG MEMBERS SERVICES</t>
  </si>
  <si>
    <t>COUNCIL AND COMMITTEE MINUTES</t>
  </si>
  <si>
    <t>MEMBERS IT AND COMMUNICATIONS</t>
  </si>
  <si>
    <t>CUMBRIA BRANCH LGA</t>
  </si>
  <si>
    <t>LOCAL GOVERNMENT ASSOCIATION</t>
  </si>
  <si>
    <t>N W PROVINCIAL COUNCIL</t>
  </si>
  <si>
    <t>BRITISH STANDARDS INSTITUTE</t>
  </si>
  <si>
    <t>NORTH WEST REGIONAL ASSEMBLY</t>
  </si>
  <si>
    <t>CORPORATE LEGAL ADVICE</t>
  </si>
  <si>
    <t>STORAGE OF CORPORATE RECORDS</t>
  </si>
  <si>
    <t>SCRUTINY</t>
  </si>
  <si>
    <t>CORPCHG SCRUTINY (CORPORATE M'</t>
  </si>
  <si>
    <t>CUMBRIA JOINT SCRUTINY COMM</t>
  </si>
  <si>
    <t>PCARD SUSPENSE - SCRUTINY</t>
  </si>
  <si>
    <t>CLIENTS - LAND SALES</t>
  </si>
  <si>
    <t>FX12 SUSPENSE</t>
  </si>
  <si>
    <t>CORPORATE RISK MANAGEMENT</t>
  </si>
  <si>
    <t>HUB-CUMBRIA COUNTY COUNCIL</t>
  </si>
  <si>
    <t>ENVRMNT AGENCY - FLOOD (NE)</t>
  </si>
  <si>
    <t>PRECEPT - CUMBRIA SEA FSHRIES</t>
  </si>
  <si>
    <t>PRECEPT - NW &amp; NW SEA FSHRIES</t>
  </si>
  <si>
    <t>PRECEPT-NW INSHORE FISH &amp; C.A.</t>
  </si>
  <si>
    <t>PCARD SUSPENSE - POLICY</t>
  </si>
  <si>
    <t>CHIEF EXEC AD ESTABLISHMENT</t>
  </si>
  <si>
    <t>CORPCHG CHIEF EXECUTIVE</t>
  </si>
  <si>
    <t>MULTI AGENCY EQLTY INITIATIVE</t>
  </si>
  <si>
    <t>LSP FUTURES NETWORK</t>
  </si>
  <si>
    <t>PROPERTY DISPOSAL ACCOUNT</t>
  </si>
  <si>
    <t>CMF PROPERTY DISPOSAL ACCOUNT</t>
  </si>
  <si>
    <t>PROPERTY DISPOSAL CAPITAL</t>
  </si>
  <si>
    <t>COUNTY FUND BALANCE</t>
  </si>
  <si>
    <t>CONTRACT SERVICES BOARD</t>
  </si>
  <si>
    <t>ASSET MGMNT REV AC</t>
  </si>
  <si>
    <t>INCOME TAX SUB-CONTRACTORS</t>
  </si>
  <si>
    <t>CAR LEASING CNTRL (NEW SYSTEM)</t>
  </si>
  <si>
    <t>CAR LEASING CONTROL</t>
  </si>
  <si>
    <t>CAR LOANS CONTROL</t>
  </si>
  <si>
    <t>INVESTEC CASH FUND</t>
  </si>
  <si>
    <t>KINGMOOR PARK INVESTMENT</t>
  </si>
  <si>
    <t>INVESCO - CASH FUND MANAGEMENT</t>
  </si>
  <si>
    <t>CPTL - CAPITAL FUND</t>
  </si>
  <si>
    <t>MINISTRY OF DEFENCE - KINGMOOR</t>
  </si>
  <si>
    <t>C C C CASH ACCOUNT</t>
  </si>
  <si>
    <t>CORP FINANCE FX12 SUSPENSE</t>
  </si>
  <si>
    <t>MOTOR LIABILITY FUND</t>
  </si>
  <si>
    <t>PRUDENTIAL BORROWING EQUAL PAY</t>
  </si>
  <si>
    <t>PRUDENTIAL BORROWING FIRE</t>
  </si>
  <si>
    <t>PRUDENTIAL BORROWING JNCTN 44</t>
  </si>
  <si>
    <t>CLF ALLERDALE</t>
  </si>
  <si>
    <t>CLF LANCASHIRE</t>
  </si>
  <si>
    <t>PROCUREMENT INITIATIVE</t>
  </si>
  <si>
    <t>BUYING - C.S. PROCUREMENT</t>
  </si>
  <si>
    <t>CPU - CLEANING SUSPENSE</t>
  </si>
  <si>
    <t>CPU CATERING SUSPENSE</t>
  </si>
  <si>
    <t>CPU GROUNDS SUSPENSE</t>
  </si>
  <si>
    <t>CCT UNIT</t>
  </si>
  <si>
    <t>W. CUMBRIA CATERING CONSORTIUM</t>
  </si>
  <si>
    <t>PROC CROSS CUTTING SAVINGS</t>
  </si>
  <si>
    <t>PROCUREMENT-GENERAL SUSPENSE</t>
  </si>
  <si>
    <t>FIRE EXTINGUISHER UNIT</t>
  </si>
  <si>
    <t>CORPORATE PROCUREMENT -GENERAL</t>
  </si>
  <si>
    <t>INTEGRATED COMMISSIONING TEAM</t>
  </si>
  <si>
    <t>PREMISES - GAS</t>
  </si>
  <si>
    <t>SUPPLIES AND BUYING STAFF</t>
  </si>
  <si>
    <t>SCPU TRAINING</t>
  </si>
  <si>
    <t>PROCUREMENT SAVINGS</t>
  </si>
  <si>
    <t>ICT - MOBILE PHONES</t>
  </si>
  <si>
    <t>CUMBRIA SUPPLIES-DALSTON STORE</t>
  </si>
  <si>
    <t>SUPPLIES MARKETING</t>
  </si>
  <si>
    <t>SUPPLIES - FURNITURE</t>
  </si>
  <si>
    <t>EDUCATIONAL MATERIALS</t>
  </si>
  <si>
    <t>A2 CONTRACT - NON-STOCK ITEMS</t>
  </si>
  <si>
    <t>SUPPLIES - ELECTRICITY</t>
  </si>
  <si>
    <t>AGENCY CONTRACT</t>
  </si>
  <si>
    <t>STAFF RECHARGED</t>
  </si>
  <si>
    <t>COST CUTTING SAVINGS</t>
  </si>
  <si>
    <t>BT RECHARGES TO AGILISYS</t>
  </si>
  <si>
    <t>CORPORATE FINANCIAL CONTRACTS</t>
  </si>
  <si>
    <t>CORPORATE FINANCIAL SYSTEMS</t>
  </si>
  <si>
    <t>MISC PROPERTY  -  ALLERDALE</t>
  </si>
  <si>
    <t>CPTL MISC PROPERTY - ALLERDA</t>
  </si>
  <si>
    <t>MISC PROPERTY  -  BARROW</t>
  </si>
  <si>
    <t>CPTL MISC PROPERTY  -  BARROW</t>
  </si>
  <si>
    <t>MISC PROPERTY  -  CARLISLE</t>
  </si>
  <si>
    <t>CMF MISC PROPERTY  -  CARLISLE</t>
  </si>
  <si>
    <t>CPTL MISC PROPERTY CARLISLE</t>
  </si>
  <si>
    <t>MISC PROPERTY  -  COPELAND</t>
  </si>
  <si>
    <t>CPTL MISC PROPERTY COPELAND</t>
  </si>
  <si>
    <t>MISC PROPERTY  -  EDEN</t>
  </si>
  <si>
    <t>CPTL MISC PROPERTY  -  EDEN</t>
  </si>
  <si>
    <t>MISC PROPERTY  -  STH LAKELND</t>
  </si>
  <si>
    <t>CMF MISC PROPERTY   STH LAKELN</t>
  </si>
  <si>
    <t>CPTL MISC PROPERTY - STH LAK</t>
  </si>
  <si>
    <t>MISC WAYLEAVES INCOME</t>
  </si>
  <si>
    <t>MISC COUNTY PROPERTY - GENERAL</t>
  </si>
  <si>
    <t>CPTL MISC COUNTY PROPERTY -GEN</t>
  </si>
  <si>
    <t>WASTE DISPOSAL SITE MANAGEMENT</t>
  </si>
  <si>
    <t>CAPITAL RECEIPTS MISC PROPERTY</t>
  </si>
  <si>
    <t>MISC COUNTY PROP - CUMB CARE</t>
  </si>
  <si>
    <t>EMPTY PROPERTY OR PENDING DISP</t>
  </si>
  <si>
    <t>CMF EMPTY PROPERTY OR PENDING</t>
  </si>
  <si>
    <t>CPTL EMPTY PROPERTY OR PENDING</t>
  </si>
  <si>
    <t>LPSA</t>
  </si>
  <si>
    <t>CPTL - HERITAGE ASSETS</t>
  </si>
  <si>
    <t>2ND HOME DISCOUNT</t>
  </si>
  <si>
    <t>CWM PREFERENCE DIVIDEND</t>
  </si>
  <si>
    <t>CORPCHG EMERGENCY PLANNING DEP</t>
  </si>
  <si>
    <t>EXTERNAL PARTNER RECHARGE</t>
  </si>
  <si>
    <t>RURAL SERVICES GENERAL</t>
  </si>
  <si>
    <t>CORPCHG OTHER CROSS FUNCTION C</t>
  </si>
  <si>
    <t>CORP FINANCE BUSINESS CARD</t>
  </si>
  <si>
    <t>PCARD SUSPENSE - CORP FINANCE</t>
  </si>
  <si>
    <t>MISCELLANEOUS PENSIONS</t>
  </si>
  <si>
    <t>POLICY MISCELLANEOUS</t>
  </si>
  <si>
    <t>DEBT COLLECTION EXPENSES</t>
  </si>
  <si>
    <t>EXTERNAL AUDITORS FEES</t>
  </si>
  <si>
    <t>ADULT SERVS &amp; PP FINANCE</t>
  </si>
  <si>
    <t>ASC FINANCE-CUMB CARE</t>
  </si>
  <si>
    <t>ENVIRONMENT FINANCE TEAM</t>
  </si>
  <si>
    <t>ENV, RES &amp; C EXECS FINANCE</t>
  </si>
  <si>
    <t>PUBLIC PROTECTION FINANCE</t>
  </si>
  <si>
    <t>FCS &amp; STRATEGY &amp; PERFORMANCE F</t>
  </si>
  <si>
    <t>CHILDRENS SERV FMSiS</t>
  </si>
  <si>
    <t>TRAINING ROOM COSTS</t>
  </si>
  <si>
    <t>CCC MAG CTS MONITORING A/C</t>
  </si>
  <si>
    <t>BANKING &amp; INCOME</t>
  </si>
  <si>
    <t>E5 TEAM</t>
  </si>
  <si>
    <t>E5 UPGRADE COSTS</t>
  </si>
  <si>
    <t>CLASS 1A NAT INSURCE - LEASE C</t>
  </si>
  <si>
    <t>BUILDING PROGRAMMES</t>
  </si>
  <si>
    <t>BUILDING PROG - HEALTH &amp; SAFET</t>
  </si>
  <si>
    <t>BUILDING PROG - EDUCATION</t>
  </si>
  <si>
    <t>CRC REGISTRATION FEE PAYMENT</t>
  </si>
  <si>
    <t>CPTL BUILDING PROGRAMMES</t>
  </si>
  <si>
    <t>UNIT MANAGER AND SUPPORT</t>
  </si>
  <si>
    <t>CORPCHG UNIT MANAGER AND SUPPO</t>
  </si>
  <si>
    <t>SCHOOL ORGANISATION TEAM</t>
  </si>
  <si>
    <t>FIRE EXTINGUISHER SERVICE</t>
  </si>
  <si>
    <t>LAND AND PROPERTY</t>
  </si>
  <si>
    <t>PCARD SUSPENSE - PTSU</t>
  </si>
  <si>
    <t>PROPERTY ADVICE</t>
  </si>
  <si>
    <t>CMF PROPERTY ADVICE</t>
  </si>
  <si>
    <t>ESTATE SERVICES</t>
  </si>
  <si>
    <t>CPTL ESTATE SERVICES</t>
  </si>
  <si>
    <t>LEGAL DISBURSEMENTS</t>
  </si>
  <si>
    <t>PROPERTY STRATEGY &amp; MANAGEMENT</t>
  </si>
  <si>
    <t>DEPOTS-ALSTON CHAPEL TERRACE</t>
  </si>
  <si>
    <t>CMF DEPOTS-ALSTON CHAPEL TERRA</t>
  </si>
  <si>
    <t>CPTL DEPOTS-ALSTON CHAPEL TERR</t>
  </si>
  <si>
    <t>DEPOTS-MILLNESS CROOKLANDS</t>
  </si>
  <si>
    <t>CMF DEPOTS-MILLNESS CROOKLANDS</t>
  </si>
  <si>
    <t>CPTL DEPOTS-MILLNESS CROOKLAND</t>
  </si>
  <si>
    <t>DEPOTS-BARROW BR,SWIE,PR</t>
  </si>
  <si>
    <t>CMF DEPOTS-BARROW BR,SWIE,PR</t>
  </si>
  <si>
    <t>CPTL DEPOTS-BARROW BR,SWIE,PR</t>
  </si>
  <si>
    <t>DEPOTS-BOOTLE STATION ROAD</t>
  </si>
  <si>
    <t>CMF DEPOTS-BOOTLE STATION ROAD</t>
  </si>
  <si>
    <t>CPTL DEPOTS-BOOTLE STATION ROA</t>
  </si>
  <si>
    <t>BRAMPTON-SS,TIE,TP</t>
  </si>
  <si>
    <t>CMF BRAMPTON-SS,TIE,TP</t>
  </si>
  <si>
    <t>CPTL BRAMPTON-SS,TIE,TP</t>
  </si>
  <si>
    <t>COCKERMOUTH-SULLART STREET</t>
  </si>
  <si>
    <t>CMF COCKERMOUTH-SULLART STREET</t>
  </si>
  <si>
    <t>CPTL COCKERMOUTH-SULLART STREE</t>
  </si>
  <si>
    <t>CONISTON-OS,FE,LR</t>
  </si>
  <si>
    <t>CMF CONISTON-OS,FE,LR</t>
  </si>
  <si>
    <t>CPTL CONISTON-OS,FE,LR</t>
  </si>
  <si>
    <t>DALSTON-BARRAS LANE</t>
  </si>
  <si>
    <t>CMF DALSTON-BARRAS LANE</t>
  </si>
  <si>
    <t>CPTL DALSTON-BARRAS LANE</t>
  </si>
  <si>
    <t>EGREMONT-BAYBARROW</t>
  </si>
  <si>
    <t>CMF EGREMONT-BAYBARROW</t>
  </si>
  <si>
    <t>CPTL EGREMONT-BAYBARROW</t>
  </si>
  <si>
    <t>KENDAL-MINTSFLEET ROAD</t>
  </si>
  <si>
    <t>CMF KENDAL-MINTSFLEET ROAD</t>
  </si>
  <si>
    <t>CPTL KENDAL-MINTSFLEET ROAD</t>
  </si>
  <si>
    <t>KIRKBY STEPHEN-HOBSONS LANE</t>
  </si>
  <si>
    <t>CMF KIRKBY STEPHEN-HOBSONS LAN</t>
  </si>
  <si>
    <t>CPTL KIRKBY STEPHEN-HOBSONS LA</t>
  </si>
  <si>
    <t>PENRITH-SKIRSGILL</t>
  </si>
  <si>
    <t>CMF PENRITH-SKIRSGILL</t>
  </si>
  <si>
    <t>CPTL PENRITH-SKIRSGILL</t>
  </si>
  <si>
    <t>PHOENIX CENTRE GRANT MANAGEMEN</t>
  </si>
  <si>
    <t>CAPITAL PROGRAMME MANAGEMENT</t>
  </si>
  <si>
    <t>CAPITA DISPUTE PAYMENTS</t>
  </si>
  <si>
    <t>H &amp; S BOOKLET/COURSE INCOME</t>
  </si>
  <si>
    <t>CPTL H &amp; S BOOKLET/COURSE INCO</t>
  </si>
  <si>
    <t>TWENTYMAN - DEPOSIT</t>
  </si>
  <si>
    <t>DALSTON FIRE SERV INSURNCE CLA</t>
  </si>
  <si>
    <t>CROWN COURT CARLISLE</t>
  </si>
  <si>
    <t>CMF CROWN COURT CARLISLE</t>
  </si>
  <si>
    <t>CPTL CROWN COURT CARLISLE</t>
  </si>
  <si>
    <t>NISI PRIUS OFFICES</t>
  </si>
  <si>
    <t>CMF NISI PRIUS OFFICES</t>
  </si>
  <si>
    <t>CPTL NISI PRIUS OFFICES</t>
  </si>
  <si>
    <t>CORPCHG NISI PRIUS OFFICES</t>
  </si>
  <si>
    <t>UPPER GAOL YARD BLOCK</t>
  </si>
  <si>
    <t>CMF UPPER GAOL YARD BLOCK</t>
  </si>
  <si>
    <t>CPTL UPPER GAOL YARD BLOCK</t>
  </si>
  <si>
    <t>NEW TREASURERS BLOCK</t>
  </si>
  <si>
    <t>CMF NEW TREASURERS BLOCK</t>
  </si>
  <si>
    <t>CPTL NEW TREASURERS BLOCK</t>
  </si>
  <si>
    <t>LOWER GAOL YARD TERRAPINS</t>
  </si>
  <si>
    <t>CMF LOWER GAOL YARD TERRAPINS</t>
  </si>
  <si>
    <t>CPTL LOWER GAOL YARD TERRAPINS</t>
  </si>
  <si>
    <t>RBC KINGMOOR PARK CARLISLE</t>
  </si>
  <si>
    <t>CPTL VICTORIA VIADUCT CARLISLE</t>
  </si>
  <si>
    <t>CITADEL ROW/ENGLISH ST CARLISL</t>
  </si>
  <si>
    <t>CMF CITADEL ROW/ENGLISH ST CAR</t>
  </si>
  <si>
    <t>CPTL CITADEL ROW/ENGLISH ST CA</t>
  </si>
  <si>
    <t>2-5 PORTLND SQ, 2-4 ALFRED ST</t>
  </si>
  <si>
    <t>CMF 2-5 PORTLND SQ, 2-4 ALFRED</t>
  </si>
  <si>
    <t>CPTL 2-5 PORTLND SQ, 2-4 ALFRE</t>
  </si>
  <si>
    <t>15-19 PORTLAND SQUARE</t>
  </si>
  <si>
    <t>CMF 15-19 PORTLAND SQUARE</t>
  </si>
  <si>
    <t>CPTL 15-19 PORTLAND SQUARE</t>
  </si>
  <si>
    <t>1,3,5 ALFRED STREET NORTH</t>
  </si>
  <si>
    <t>CMF 1,3,5 ALFRED STREET NORTH</t>
  </si>
  <si>
    <t>CPTL 1,3,5 ALFRED STREET NORTH</t>
  </si>
  <si>
    <t>5 BRUNSWICK ST CARLISLE</t>
  </si>
  <si>
    <t>CMF 5 BRUNSWICK ST CARLISLE</t>
  </si>
  <si>
    <t>CPTL 5 BRUNSWICK ST CARLISLE</t>
  </si>
  <si>
    <t>11/13 BRUNSWICK ST (FIRE SERVI</t>
  </si>
  <si>
    <t>CPTL 11/13 BRUNSWICK ST FIRE</t>
  </si>
  <si>
    <t>FORMER ST MICHAELS WORKINGTON</t>
  </si>
  <si>
    <t>CPTL FORMER ST MICHLS WRKNGTN</t>
  </si>
  <si>
    <t>37 LONSDALE STREET CARLISLE</t>
  </si>
  <si>
    <t>1-7 VICTORIA PLACE CARLISLE</t>
  </si>
  <si>
    <t>CMF 1-7 VICTORIA PLACE CARLISL</t>
  </si>
  <si>
    <t>CPTL 1-7 VICTORIA PLACE CARLIS</t>
  </si>
  <si>
    <t>CIVIC CENTRE RICKERGATE CARLIS</t>
  </si>
  <si>
    <t>CPTL CIVIC CENTRE RICKERGATE C</t>
  </si>
  <si>
    <t>ARROYO BLOCK THE CASTLE CARLIS</t>
  </si>
  <si>
    <t>CMF ARROYO BLOCK THE CASTLE CA</t>
  </si>
  <si>
    <t>CPTL ARROYO BLOCK THE CASTLE C</t>
  </si>
  <si>
    <t>13 EARL STREET CARLISLE</t>
  </si>
  <si>
    <t>CMF 13 EARL STREET CARLISLE</t>
  </si>
  <si>
    <t>CPTL 13 EARL STREET CARLISLE</t>
  </si>
  <si>
    <t>80 WARWICK ROAD CARLISLE</t>
  </si>
  <si>
    <t>CMF 80 WARWICK ROAD CARLISLE</t>
  </si>
  <si>
    <t>CPTL 80 WARWICK ROAD CARLISLE</t>
  </si>
  <si>
    <t>BARRAS LANE DALSTON</t>
  </si>
  <si>
    <t>CMF C2 ENTERPRISES PORT ROAD</t>
  </si>
  <si>
    <t>1 PORTLAND SQUARE</t>
  </si>
  <si>
    <t>CMF 1 PORTLAND SQUARE</t>
  </si>
  <si>
    <t>LOWTHER ARCADE CARLISLE</t>
  </si>
  <si>
    <t>CARLISLE OFFICES GENERAL</t>
  </si>
  <si>
    <t>CPTL CARLISLE OFFICES GENERAL</t>
  </si>
  <si>
    <t>KENDAL OFFICES - GENERAL</t>
  </si>
  <si>
    <t>CPTL KENDAL OFFICES - GENERAL</t>
  </si>
  <si>
    <t>155 STRICKLANDGATE KENDAL</t>
  </si>
  <si>
    <t>CMF 155 STRICKLANDGATE KENDAL</t>
  </si>
  <si>
    <t>NAN TAIT/HOWARD STREET, BARROW</t>
  </si>
  <si>
    <t>CMF NAN TAIT/HOWARD STREET, BA</t>
  </si>
  <si>
    <t>CPTL NAN TAIT/HOWARD STREET, B</t>
  </si>
  <si>
    <t>MARKET STREET BARROW</t>
  </si>
  <si>
    <t>CMF MARKET STREET BARROW</t>
  </si>
  <si>
    <t>CPTL MARKET STREET BARROW</t>
  </si>
  <si>
    <t>FORMER PRIORY GROVE PREMISES</t>
  </si>
  <si>
    <t>CMF FORMER PRIORY GROVE PREMIS</t>
  </si>
  <si>
    <t>CPTL FORMER PRIORY GROVE PREMI</t>
  </si>
  <si>
    <t>74 ABBEY ROAD BARROW</t>
  </si>
  <si>
    <t>CMF 74 ABBEY ROAD BARROW</t>
  </si>
  <si>
    <t>CPTL 74 ABBEY ROAD BARROW</t>
  </si>
  <si>
    <t>BROGDEN STREET ULVERSTON</t>
  </si>
  <si>
    <t>CMF BROGDEN STREET ULVERSTON</t>
  </si>
  <si>
    <t>CPTL BROGDEN STREET ULVERSTON</t>
  </si>
  <si>
    <t>19 CAVENDISH STREET ULVERSTON</t>
  </si>
  <si>
    <t>CPTL 19 CAVENDISH ST ULVERSTON</t>
  </si>
  <si>
    <t>NEVILLE HOUSE ULVERSTON</t>
  </si>
  <si>
    <t>CMF NEVILLE HOUSE ULVERSTON</t>
  </si>
  <si>
    <t>CPTL NEVILLE HOUSE ULVERSTON</t>
  </si>
  <si>
    <t>UNION HALL WHITEHAVEN</t>
  </si>
  <si>
    <t>CMF UNION HALL WHITEHAVEN</t>
  </si>
  <si>
    <t>CPTL UNION HALL WHITEHAVEN</t>
  </si>
  <si>
    <t>75 LOWTHER STREET WHITEHAVEN</t>
  </si>
  <si>
    <t>CMF 75 LOWTHER STREET WHITEHAV</t>
  </si>
  <si>
    <t>BLENCATHRA HSE WHITEHAVEN</t>
  </si>
  <si>
    <t>CMF BLENCATHRA HSE WHITEHAVEN</t>
  </si>
  <si>
    <t>CPTL BLENCATHRA HSE WHITEHAVEN</t>
  </si>
  <si>
    <t>SOMERSET HOUSE WHITEHAVEN</t>
  </si>
  <si>
    <t>CMF SOMERSET HOUSE WHITEHAVEN</t>
  </si>
  <si>
    <t>CPTL SOMERSET HOUSE WHITEHAVEN</t>
  </si>
  <si>
    <t>RICHMOND HOUSE WHITEHAVEN</t>
  </si>
  <si>
    <t>CMF RICHMOND HOUSE WHITEHAVEN</t>
  </si>
  <si>
    <t>CPTL RICHMOND HOUSE WHITEHAVEN</t>
  </si>
  <si>
    <t>149 HARRINGTON RD WORKINGTON</t>
  </si>
  <si>
    <t>CMF 149 HARRINGTON RD WORKINGT</t>
  </si>
  <si>
    <t>CPTL 149 HARRINGTON RD WORKING</t>
  </si>
  <si>
    <t>PARK LANE WORKINGTON</t>
  </si>
  <si>
    <t>FORMER DISINGTON JUNIOR SCHOOL</t>
  </si>
  <si>
    <t>CMF FORMER DISINGTON JUNIOR SC</t>
  </si>
  <si>
    <t>CPTL FORMER DISINGTON JUNIOR S</t>
  </si>
  <si>
    <t>FRIARGATE PENRITH</t>
  </si>
  <si>
    <t>CMF FRIARGATE PENRITH</t>
  </si>
  <si>
    <t>CPTL FRIARGATE PENRITH</t>
  </si>
  <si>
    <t>FAIRFIELD COCKERMOUTH</t>
  </si>
  <si>
    <t>CMF FAIRFIELD COCKERMOUTH</t>
  </si>
  <si>
    <t>CPTL FAIRFIELD COCKERMOUTH</t>
  </si>
  <si>
    <t>67 WOOD STREET MARYPORT</t>
  </si>
  <si>
    <t>CMF 67 WOOD STREET MARYPORT</t>
  </si>
  <si>
    <t>CPTL 67 WOOD STREET MARYPORT</t>
  </si>
  <si>
    <t>COUNCIL OFFICES WIGTON</t>
  </si>
  <si>
    <t>CMF COUNCIL OFFICES WIGTON</t>
  </si>
  <si>
    <t>CPTL COUNCIL OFFICES WIGTON</t>
  </si>
  <si>
    <t>THE SHIRE HALL APPLEBY</t>
  </si>
  <si>
    <t>HEALTH CENTRE APPLEBY</t>
  </si>
  <si>
    <t>CMF HEALTH CENTRE APPLEBY</t>
  </si>
  <si>
    <t>COUNTY OFFICES (MAIN BUILDING)</t>
  </si>
  <si>
    <t>CMF COUNTY OFFICES (MAIN BUILD</t>
  </si>
  <si>
    <t>CPTL COUNTY OFFICES (MAIN BUIL</t>
  </si>
  <si>
    <t>BUILDING &amp; DESIGN OFFICES KEND</t>
  </si>
  <si>
    <t>CMF BUILDING &amp; DESIGN OFFICES</t>
  </si>
  <si>
    <t>CPTL BUILDING &amp; DESIGN OFFICES</t>
  </si>
  <si>
    <t>CONDOR BLOCK KENDAL</t>
  </si>
  <si>
    <t>CMF CONDOR BLOCK KENDAL</t>
  </si>
  <si>
    <t>CPTL CONDOR BLOCK KENDAL</t>
  </si>
  <si>
    <t>NEW OXFORD STREET WORKINGTON</t>
  </si>
  <si>
    <t>CMF NEW OXFORD STREET WORKINGT</t>
  </si>
  <si>
    <t>CPTL NEW OXFORD STREET WORKING</t>
  </si>
  <si>
    <t>6 CROSS STREET ULVERSTON</t>
  </si>
  <si>
    <t>CMF 6 CROSS STREET ULVERSTON</t>
  </si>
  <si>
    <t>CPTL 6 CROSS STREET ULVERSTON</t>
  </si>
  <si>
    <t>AUSTIN HALL/BRIDGE MILLS</t>
  </si>
  <si>
    <t>CMF AUSTIN HALL/BRIDGE MILLS</t>
  </si>
  <si>
    <t>CPTL AUSTIN HALL/BRIDGE MILLS</t>
  </si>
  <si>
    <t>BUSHER HOUSE KENDAL</t>
  </si>
  <si>
    <t>CMF BUSHER HOUSE KENDAL</t>
  </si>
  <si>
    <t>CPTL BUSHER HOUSE KENDAL</t>
  </si>
  <si>
    <t>ARCHIVES STORE KENDAL</t>
  </si>
  <si>
    <t>CMF ARCHIVES STORE KENDAL</t>
  </si>
  <si>
    <t>CPTL ARCHIVES STORE KENDAL</t>
  </si>
  <si>
    <t>OFFICE ACCOMM - SUMMARY ACCOUN</t>
  </si>
  <si>
    <t>OFFICE ACCOMMODATION - GENERAL</t>
  </si>
  <si>
    <t>CPTL OFFICE ACCOM - GENERAL</t>
  </si>
  <si>
    <t>TOWN HALL EGREMONT</t>
  </si>
  <si>
    <t>CMF TOWN HALL EGREMONT</t>
  </si>
  <si>
    <t>CPTL TOWN HALL EGREMONT</t>
  </si>
  <si>
    <t>2 ALFRED STREET NORTH CARLISLE</t>
  </si>
  <si>
    <t>CMF 2 ALFRED STREET NORTH CARL</t>
  </si>
  <si>
    <t>CPTL 2 ALFRED STREET NORTH CAR</t>
  </si>
  <si>
    <t>MILLOM - YOUTH SERVICE/CAB</t>
  </si>
  <si>
    <t>ABBEY ROAD ANNEXE, BARROW</t>
  </si>
  <si>
    <t>CPTL ABBEY RD ANNEXE BARROW</t>
  </si>
  <si>
    <t>RICHMOND ANNEXE WHITEHAVEN</t>
  </si>
  <si>
    <t>CMF RICHMOND ANNEXE WHITEHAVEN</t>
  </si>
  <si>
    <t>CPTL RICHMOND ANNEXE WHITEHAVE</t>
  </si>
  <si>
    <t>GELTSDALE WETHERAL - FIELDS</t>
  </si>
  <si>
    <t>AMEY PROPERTIES</t>
  </si>
  <si>
    <t>BUILDING MAINTENANCE FUND (CMF</t>
  </si>
  <si>
    <t>CMF BUILDING MAINTENANCE FUND</t>
  </si>
  <si>
    <t>CPTL BUILDING MAINTENANCE FUND</t>
  </si>
  <si>
    <t>CMF LILLYHALL</t>
  </si>
  <si>
    <t>CPT LILLYHALL</t>
  </si>
  <si>
    <t>ICT EQUIPMENT &amp; SERVICES</t>
  </si>
  <si>
    <t>ICT BMARKING &amp; QLTY  ASSURANCE</t>
  </si>
  <si>
    <t>ICT TRANSFORMATION</t>
  </si>
  <si>
    <t>ICT ACCOMODATION</t>
  </si>
  <si>
    <t>IT UNIT</t>
  </si>
  <si>
    <t>CMF IT UNIT</t>
  </si>
  <si>
    <t>CPTL IT UNIT</t>
  </si>
  <si>
    <t>CORPCHG IT UNIT</t>
  </si>
  <si>
    <t>EDUCN  IT UNIT</t>
  </si>
  <si>
    <t>ICT AGILISYS PAYMENTS</t>
  </si>
  <si>
    <t>INVEST IN E-GOV GRANT (IEG)</t>
  </si>
  <si>
    <t>ICT RUN SERVICES</t>
  </si>
  <si>
    <t>ICT PROVISIONS</t>
  </si>
  <si>
    <t>ICT OTHER SERVICES</t>
  </si>
  <si>
    <t>ICT LOT 2.1 MAIN  C.T.S -OTHER</t>
  </si>
  <si>
    <t>ICT PROCUREMENT TEAM</t>
  </si>
  <si>
    <t>ICT LOT 1 MAIN CONTRACT</t>
  </si>
  <si>
    <t>ICT CONTACT CENTRE</t>
  </si>
  <si>
    <t>ICT TRAINING - SERVICE DESK</t>
  </si>
  <si>
    <t>ICT CONFERENCE SUPPORT</t>
  </si>
  <si>
    <t>ICT CONTRACT MANAGEMENT</t>
  </si>
  <si>
    <t>ICT TRANSITION</t>
  </si>
  <si>
    <t>IT UNIT INVS TO BE ALLOCATED</t>
  </si>
  <si>
    <t>IT TELEPHONE RECHARGES</t>
  </si>
  <si>
    <t>IT EQUIPMENT PURCHASE RECHARGE</t>
  </si>
  <si>
    <t>IT OFFICE MOVES RECHARGES</t>
  </si>
  <si>
    <t>ORDNANCE SURVEY</t>
  </si>
  <si>
    <t>TOTAL COST OF OWNERSHIP CHARGE</t>
  </si>
  <si>
    <t>PROJECTS RECHARGES</t>
  </si>
  <si>
    <t>IT STRATEGY PCARD HOLDING</t>
  </si>
  <si>
    <t>CUMBRIA IMPR&amp;EFFICIENCY P/SHIP</t>
  </si>
  <si>
    <t>DIGITAL STRATEGY</t>
  </si>
  <si>
    <t>BUSINESS IMPROVEMENT</t>
  </si>
  <si>
    <t>ICT HOLDING ACCOUNT</t>
  </si>
  <si>
    <t>COMMUNITY VOICE</t>
  </si>
  <si>
    <t>COMMUNICATIONS - WEBSITE</t>
  </si>
  <si>
    <t>INTERNAL COMMUNICATIONS</t>
  </si>
  <si>
    <t>EXTERNAL COMMUNICATIONS</t>
  </si>
  <si>
    <t>CUSTOMER SUPPORT</t>
  </si>
  <si>
    <t>PCARD SUSP - COMMUNICATIONS</t>
  </si>
  <si>
    <t>PCARD SUSPENSE - EQUALITY &amp; HR</t>
  </si>
  <si>
    <t>CORPORATE EXPENSES</t>
  </si>
  <si>
    <t>NON STAFF COSTS</t>
  </si>
  <si>
    <t>PERFORMANCE PLAN &amp; INSPECT'N F</t>
  </si>
  <si>
    <t>HOSPITALITY FOREIGN VISITS ETC</t>
  </si>
  <si>
    <t>EMERGENCY CONTINGENCY</t>
  </si>
  <si>
    <t>CHIEF EXECUTIVE CHARGECARD</t>
  </si>
  <si>
    <t>PCARD SUSPENSE - CHIEF EXEC</t>
  </si>
  <si>
    <t>INFORMATION &amp; DATA PROTECTION</t>
  </si>
  <si>
    <t>CORPCHG INFORMATION &amp; DATA PRO</t>
  </si>
  <si>
    <t>OD CORP DIRECTOR &amp; PA</t>
  </si>
  <si>
    <t>CYCLE TO WORK BENEFITS</t>
  </si>
  <si>
    <t>CHILDCARE VOUCHERS ADMIN</t>
  </si>
  <si>
    <t>EQUAL PAY/SINGLE STATUS PROJEC</t>
  </si>
  <si>
    <t>CMF JOB EVALUATION SINGLE STAT</t>
  </si>
  <si>
    <t>CORPCHG JOB EVALUATION - SINGL</t>
  </si>
  <si>
    <t>IIP    INVESTORS IN PEOPLE</t>
  </si>
  <si>
    <t>THE CORP TRAINING PROGRAMME</t>
  </si>
  <si>
    <t>MANAGEMENT DEVELOPMENT BUDGET</t>
  </si>
  <si>
    <t>EQUALITY &amp; DIVERSITY TRNG PROG</t>
  </si>
  <si>
    <t>WEB TEAM</t>
  </si>
  <si>
    <t>EQUALITY CONSORTIUM</t>
  </si>
  <si>
    <t>CUMBRIA REG EQUALITY STD PROJ</t>
  </si>
  <si>
    <t>CMF OCCUPATIONAL HEALTH SERVIC</t>
  </si>
  <si>
    <t>CPS - CORPORATE CONTRACTS</t>
  </si>
  <si>
    <t>CORPORATE SYSTEM CHARGES (PWA)</t>
  </si>
  <si>
    <t>RECRUITMENT</t>
  </si>
  <si>
    <t>JOBS BULLETIN</t>
  </si>
  <si>
    <t>OD BUDGET HOLDING</t>
  </si>
  <si>
    <t>ASSISTANT DIRECTOR SI &amp;P</t>
  </si>
  <si>
    <t>ESTATES MANAGEMENT  ADULTS</t>
  </si>
  <si>
    <t>EST MGMT -FIRE STNS RESILIENCE</t>
  </si>
  <si>
    <t>EST MGMT -CHILDRENS</t>
  </si>
  <si>
    <t>EST MGMT -LIBRARIES</t>
  </si>
  <si>
    <t>EST MGMT -TRADING STANDARDS</t>
  </si>
  <si>
    <t>EST MGMT -CENT SERVS TO PUBLIC</t>
  </si>
  <si>
    <t>EST MGMT -HIGHWAYS</t>
  </si>
  <si>
    <t>WHITEHAVEN CAMPUS</t>
  </si>
  <si>
    <t>BP4W PROGRAMME</t>
  </si>
  <si>
    <t>SUSTAINABILITY - ADULTS</t>
  </si>
  <si>
    <t>SUSTAIN- FIRE STNS/RESILIENCE</t>
  </si>
  <si>
    <t>SUSTAIN- CHILDRENS SERVS</t>
  </si>
  <si>
    <t>SUSTAIN- LIBRARIES</t>
  </si>
  <si>
    <t>SUSTAIN- TRADING STANDARDS</t>
  </si>
  <si>
    <t>SUSTAIN- CNTL SERVS TO PUBLIC</t>
  </si>
  <si>
    <t>PROPERTY STAFFING</t>
  </si>
  <si>
    <t>CONTRACT &amp; TECHNICAL</t>
  </si>
  <si>
    <t>VOLUNTARY ORGANISATIONS</t>
  </si>
  <si>
    <t>SUSTAINABILITY - OFF ACCOM</t>
  </si>
  <si>
    <t>MAINT &amp; SERVS OLDER ADULTS</t>
  </si>
  <si>
    <t>SUSTAIN - HIGHWAYS</t>
  </si>
  <si>
    <t>BP4W FINANCING</t>
  </si>
  <si>
    <t>BP4W CARLISLE</t>
  </si>
  <si>
    <t>BP4W EDEN</t>
  </si>
  <si>
    <t>BP4W ALLERDALE</t>
  </si>
  <si>
    <t>BP4W COPELAND</t>
  </si>
  <si>
    <t>BP4W KENDAL</t>
  </si>
  <si>
    <t>BP4W BARROW &amp; ULVERSTON</t>
  </si>
  <si>
    <t>BP4W BARROW</t>
  </si>
  <si>
    <t>FIRE STATIONS</t>
  </si>
  <si>
    <t>DEPOTS</t>
  </si>
  <si>
    <t>CORPORATE BUILDINGS</t>
  </si>
  <si>
    <t>CPTL SURPLUS ASSETS</t>
  </si>
  <si>
    <t>CPTL ASSETS HELD FOR SALE</t>
  </si>
  <si>
    <t>SIP STAFFING CAPITAL</t>
  </si>
  <si>
    <t>CAP INVESTMNT CORP PROPERTIES</t>
  </si>
  <si>
    <t>CUMBRIA WASTE MAN ROYALTIES</t>
  </si>
  <si>
    <t>RIGHTS OF WAY - GRANT FUNDED</t>
  </si>
  <si>
    <t>LEGAL SRVCS - SUPPRT SRVCS</t>
  </si>
  <si>
    <t>BUSINESS UNIT CONTRIBUTIONS</t>
  </si>
  <si>
    <t>HIGHAM HALL COCKERMOUTH</t>
  </si>
  <si>
    <t>CPTL HIGHAM HALL COCKERMOUTH</t>
  </si>
  <si>
    <t>LEGAL SERV - PCARD HOLDING</t>
  </si>
  <si>
    <t>MIC CORE COSTS</t>
  </si>
  <si>
    <t>CORPCHG MIC CORE COSTS</t>
  </si>
  <si>
    <t>MIC CREATIVE SHOWS/EVENTS</t>
  </si>
  <si>
    <t>MIC ICT/WEB TECHNOLOGY</t>
  </si>
  <si>
    <t>MIC TRADE FAIRS</t>
  </si>
  <si>
    <t>MIC TOWER PROJECT</t>
  </si>
  <si>
    <t>MIC FOOD PROJECTS</t>
  </si>
  <si>
    <t>MIC RETAIL</t>
  </si>
  <si>
    <t>MIC PROMOTIONAL ACTIVITY</t>
  </si>
  <si>
    <t>MIC EQUIPMENT HIRE</t>
  </si>
  <si>
    <t>MADE IN CUMBRIA NWDA CORE COST</t>
  </si>
  <si>
    <t>DISTINCTLY CUMBRIA</t>
  </si>
  <si>
    <t>STREAMLINE - INTERNET SALES</t>
  </si>
  <si>
    <t>MIC FOOD NW</t>
  </si>
  <si>
    <t>REPROGRAPHICS UNIT</t>
  </si>
  <si>
    <t>PCARD SUSPENSE - PRINT UNIT</t>
  </si>
  <si>
    <t>CS ROSE ACADEMY - CENTRAL</t>
  </si>
  <si>
    <t>CS ROSE ACADEMY - MORTON</t>
  </si>
  <si>
    <t>CS WEST LAKES ACADEMY - DELI</t>
  </si>
  <si>
    <t>CS WEST LAKES ACADEMY-REFECTOR</t>
  </si>
  <si>
    <t>FS SOUTHFIELD 6TH FORM</t>
  </si>
  <si>
    <t>APPLEBY ACADEMY</t>
  </si>
  <si>
    <t>CARTMEL PRIORY ACADEMY</t>
  </si>
  <si>
    <t>CHETWYNDE SCH FOOD SERVICE</t>
  </si>
  <si>
    <t>PRIMARY SCHOOLS - GENERAL</t>
  </si>
  <si>
    <t>FS IRELETH ST PETERS</t>
  </si>
  <si>
    <t>FS ASBY SCHOOL</t>
  </si>
  <si>
    <t>FS LEES HILL SCHOOL</t>
  </si>
  <si>
    <t>FS KIRKBRIDE SCHOOL</t>
  </si>
  <si>
    <t>FS IREBY</t>
  </si>
  <si>
    <t>FS GILSLAND</t>
  </si>
  <si>
    <t>BURTON MOREWOOD ACADEMY</t>
  </si>
  <si>
    <t>GILSLAND ACADEMY</t>
  </si>
  <si>
    <t>BLENCATHRA HOUSE-CLEANING</t>
  </si>
  <si>
    <t>BLENCATHRA HOUSE-GENERAL</t>
  </si>
  <si>
    <t>FM DALSTON STORE</t>
  </si>
  <si>
    <t>PARKHOUSE BUILDING - CLEANING</t>
  </si>
  <si>
    <t>PARKHOUSE BUILDING - GENERAL</t>
  </si>
  <si>
    <t>THE COURTS - GENERAL</t>
  </si>
  <si>
    <t>COUNTY HALL - GENERAL</t>
  </si>
  <si>
    <t>PREMISES UNIT MANAGEMENT</t>
  </si>
  <si>
    <t>OUTSOURCING PROJECT</t>
  </si>
  <si>
    <t>PREMISES AREA MANAGEMENT</t>
  </si>
  <si>
    <t>CPTL PREMISES AREA MANAGEMT</t>
  </si>
  <si>
    <t>PREMISES RECHARGES</t>
  </si>
  <si>
    <t>PREMISES SUPPORT TEAM</t>
  </si>
  <si>
    <t>CPTL PREMISES SUPPORT TEAM</t>
  </si>
  <si>
    <t>CATERING MARKETING ACTIVITY</t>
  </si>
  <si>
    <t>TENDER PREPARATION</t>
  </si>
  <si>
    <t>POLICE - PENRITH</t>
  </si>
  <si>
    <t>POLICE - BARROW</t>
  </si>
  <si>
    <t>POLICE - CARLISLE</t>
  </si>
  <si>
    <t>POLICE - KENDAL</t>
  </si>
  <si>
    <t>POLICE - WHITEHAVEN</t>
  </si>
  <si>
    <t>POLICE - GENERAL</t>
  </si>
  <si>
    <t>CLEANING - WORKINGTON PFI</t>
  </si>
  <si>
    <t>CATERING - WORKINGTON PFI</t>
  </si>
  <si>
    <t>GROUNDS MAINT- WORKINGTON PFI</t>
  </si>
  <si>
    <t>WASTE MGMNT - WORKINGTON PFI</t>
  </si>
  <si>
    <t>OCCUPATIONAL THERAPY</t>
  </si>
  <si>
    <t>CLEANING - GENERAL</t>
  </si>
  <si>
    <t>EDUCN CLEANING GENERAL</t>
  </si>
  <si>
    <t>PREMISES BUYING (GENERAL)</t>
  </si>
  <si>
    <t>FOOD SERVICE OVERHEADS</t>
  </si>
  <si>
    <t>CATERING ADMIN SALES SUSPENS</t>
  </si>
  <si>
    <t>EDWARD STREET UTILITIES</t>
  </si>
  <si>
    <t>CATERING RECHARGBLE REDUNDANCY</t>
  </si>
  <si>
    <t>ALLERDALE DISTRICT BUDGET</t>
  </si>
  <si>
    <t>BARROW DISTRICT BUDGET</t>
  </si>
  <si>
    <t>CRLSEDISTRICT BUDGET</t>
  </si>
  <si>
    <t>COPELAND DISTRICT BUDGET</t>
  </si>
  <si>
    <t>EDEN DISTRICT BUDGET</t>
  </si>
  <si>
    <t>SOUTH LAKES DISTRICT BUDGET</t>
  </si>
  <si>
    <t>AREA 4 SECONDARY ADMIN</t>
  </si>
  <si>
    <t>SOUTH LAKELAND PRIMARY AREA</t>
  </si>
  <si>
    <t>PREMISES TRAINING</t>
  </si>
  <si>
    <t>MOW HARVEST BAKERY, MILLOM</t>
  </si>
  <si>
    <t>FS CRLSEYORK</t>
  </si>
  <si>
    <t>CLOSED PREMISES</t>
  </si>
  <si>
    <t>CPTL CLOSED PREMISES</t>
  </si>
  <si>
    <t>EMERGENCY FS AMBLESIDE</t>
  </si>
  <si>
    <t>SPECIAL CATG-EDEN DIST.COUNCIL</t>
  </si>
  <si>
    <t>MEALS ON WHEELS-CARLISLE</t>
  </si>
  <si>
    <t>GREENODD MEALS ON WHEELS</t>
  </si>
  <si>
    <t>PLUMBLAND</t>
  </si>
  <si>
    <t>CS ST URSULA'S</t>
  </si>
  <si>
    <t>BARROW THONCLIFFE CENTRE BLOCK</t>
  </si>
  <si>
    <t>WHITEHAVEN ST BENEDICTS 2</t>
  </si>
  <si>
    <t>AREA GMS SECONDARY ADMIN</t>
  </si>
  <si>
    <t>FLOOKBURGH PRIMARY</t>
  </si>
  <si>
    <t>HOLME COUNTY CARNFORTH</t>
  </si>
  <si>
    <t>AREA 4 PRIMARY ADMIN</t>
  </si>
  <si>
    <t>FS YEWDALE CARLISLE</t>
  </si>
  <si>
    <t>FS ALL SAINTS COCKERMOUTH</t>
  </si>
  <si>
    <t>FS ALSTON PRIMARY</t>
  </si>
  <si>
    <t>FS ARMATHWAITE</t>
  </si>
  <si>
    <t>FS ASKHAM</t>
  </si>
  <si>
    <t>FS BARROW ISLAND PRIMARY</t>
  </si>
  <si>
    <t>FS BASSENTHWAITE</t>
  </si>
  <si>
    <t>FS BECKERMET CE</t>
  </si>
  <si>
    <t>FS BEWCASTLE CARLISLE</t>
  </si>
  <si>
    <t>FS BISHOP GOODWIN CARLISLE</t>
  </si>
  <si>
    <t>FS MILLOM BLACK COMBE</t>
  </si>
  <si>
    <t>FS BOWNESS ON SOLWAY</t>
  </si>
  <si>
    <t>FS BRAITHWAITE</t>
  </si>
  <si>
    <t>FS BRAMPTON INFANTS</t>
  </si>
  <si>
    <t>FS WHITEHAVEN BRANSTY</t>
  </si>
  <si>
    <t>FS WHITEHAVEN MORESBY</t>
  </si>
  <si>
    <t>FS BRIDEKIRK DOVENBY</t>
  </si>
  <si>
    <t>FS BROOK STREET</t>
  </si>
  <si>
    <t>FS CALDEW LEA</t>
  </si>
  <si>
    <t>FS CAPTAIN SHAW'S</t>
  </si>
  <si>
    <t>FS ST GEORGE'S BARROW</t>
  </si>
  <si>
    <t>FS CONISTON CE</t>
  </si>
  <si>
    <t>FS CROSBY RAVENSWORTH</t>
  </si>
  <si>
    <t>FS CROSSCANONBY ST JOHNS</t>
  </si>
  <si>
    <t>FS CROSTHWAITE CE KENDAL</t>
  </si>
  <si>
    <t>FS DANE GHYLL</t>
  </si>
  <si>
    <t>FS DEAN WORKINGTON</t>
  </si>
  <si>
    <t>OUGHTERSIDE SCHOOL KITCHEN</t>
  </si>
  <si>
    <t>YARLSIDE SCHOOL KITCHEN</t>
  </si>
  <si>
    <t>FS DENT CE</t>
  </si>
  <si>
    <t>FS EWANRIGG INFANTS MARYPORT</t>
  </si>
  <si>
    <t>FS FELLVIEW CALDBECK</t>
  </si>
  <si>
    <t>FS GEORGE HASTWELL</t>
  </si>
  <si>
    <t>FS GHYLLSIDE PRIMARY KENDAL</t>
  </si>
  <si>
    <t>FS GOSFORTH CE</t>
  </si>
  <si>
    <t>FS BARROW GREENGATE INFANTS</t>
  </si>
  <si>
    <t>FS BARROW GREENGATE JUNIORS</t>
  </si>
  <si>
    <t>FS GREYSTOKE</t>
  </si>
  <si>
    <t>FS ESTHWAITE HAWKSHEAD</t>
  </si>
  <si>
    <t>FS HERON HILL</t>
  </si>
  <si>
    <t>FS HOLME CULTRUM ABBEY INFANTS</t>
  </si>
  <si>
    <t>FS INGLEWOOD INFANTS CARLISLE</t>
  </si>
  <si>
    <t>FS IRTHINGTON</t>
  </si>
  <si>
    <t>FS IVEGILL</t>
  </si>
  <si>
    <t>FS JAMES RENNIE SCHOOL</t>
  </si>
  <si>
    <t>FS KINGMOOR INFANTS CARLISLE</t>
  </si>
  <si>
    <t>FS KINGMOOR JUNIOR</t>
  </si>
  <si>
    <t>FS KIRKBAMPTON</t>
  </si>
  <si>
    <t>FS LANERCOST BRAMPTON</t>
  </si>
  <si>
    <t>FS LEVENS</t>
  </si>
  <si>
    <t>FS LONG MARTON APPLEBY</t>
  </si>
  <si>
    <t>FS LOW FURNESS</t>
  </si>
  <si>
    <t>FS MOOR ROW</t>
  </si>
  <si>
    <t>FS MORTON PARK PRIMARY</t>
  </si>
  <si>
    <t>FS NEWLAITHES INFANTS CARLISLE</t>
  </si>
  <si>
    <t>FS NEWLAITHES JUNIORS CARLISLE</t>
  </si>
  <si>
    <t>FS NORMAN STREET</t>
  </si>
  <si>
    <t>FS ORMSGILL</t>
  </si>
  <si>
    <t>FS PATTERDALE CE</t>
  </si>
  <si>
    <t>FS PENNINE WAY PRIMARY</t>
  </si>
  <si>
    <t>FS UPPERBY PRIMARY</t>
  </si>
  <si>
    <t>FS PLUMPTON PENRITH</t>
  </si>
  <si>
    <t>FS BARROW RAMSDEN INFANTS</t>
  </si>
  <si>
    <t>FS RICHMOND HILL</t>
  </si>
  <si>
    <t>FS ROSLEY</t>
  </si>
  <si>
    <t>FS SEASCALE</t>
  </si>
  <si>
    <t>FS SHAP</t>
  </si>
  <si>
    <t>FS SKELTON</t>
  </si>
  <si>
    <t>FS SOUTH WALNEY JUNIORS BARROW</t>
  </si>
  <si>
    <t>FS CRLSEST BEDES</t>
  </si>
  <si>
    <t>FS PENRITH ST CATHERINES</t>
  </si>
  <si>
    <t>FS ST COLUMBAS</t>
  </si>
  <si>
    <t>FS ST CUTHBERT'S WIGTON</t>
  </si>
  <si>
    <t>FS CRLSEST CUTHBERTS</t>
  </si>
  <si>
    <t>FS ST JAMES INFANT</t>
  </si>
  <si>
    <t>FS MILLOM ST JAMES RC</t>
  </si>
  <si>
    <t>FS FRIZINGTON ST JOSEPHS</t>
  </si>
  <si>
    <t>FS KIRKBY LONSDALE ST MARYS</t>
  </si>
  <si>
    <t>FS BARROW ST PIUS X RC</t>
  </si>
  <si>
    <t>FS STANWIX CARLISLE</t>
  </si>
  <si>
    <t>FS STAVELY CE</t>
  </si>
  <si>
    <t>FS STONERAISE</t>
  </si>
  <si>
    <t>FS WIGTON THOMLINSON JUNIORS</t>
  </si>
  <si>
    <t>FS EGREMONT THORNHILL</t>
  </si>
  <si>
    <t>FS THURSBY</t>
  </si>
  <si>
    <t>FS ST MICHAELS, DALSTON</t>
  </si>
  <si>
    <t>FS BARROW VICKERSTOWN</t>
  </si>
  <si>
    <t>FS WABERTHWAITE CE</t>
  </si>
  <si>
    <t>FS WELTON CARLISLE</t>
  </si>
  <si>
    <t>FS WIGTON INFANTS</t>
  </si>
  <si>
    <t>FS WREAY CARLISLE</t>
  </si>
  <si>
    <t>FS AMBLESIDE PRIMARY</t>
  </si>
  <si>
    <t>FS ST.CUTHBERTS WINDERMERE</t>
  </si>
  <si>
    <t>FS WARCOP CE</t>
  </si>
  <si>
    <t>FS APPLEBY PRIMARY</t>
  </si>
  <si>
    <t>FS BEACONSIDE INFANT SCHOOL</t>
  </si>
  <si>
    <t>FS BELAH CARLISLE</t>
  </si>
  <si>
    <t>FS HAYTON</t>
  </si>
  <si>
    <t>FS BELLE VIEW INFANTS CARLISLE</t>
  </si>
  <si>
    <t>FS BELLE VUE PRIMARY</t>
  </si>
  <si>
    <t>FS CUMMERSDALE CARLISLE</t>
  </si>
  <si>
    <t>FS HOLME</t>
  </si>
  <si>
    <t>FS CAMBRIDGE PRIMARY BARROW</t>
  </si>
  <si>
    <t>EDUCN FS CAMBRIDGE PRIMARY BAR</t>
  </si>
  <si>
    <t>FS SIR JOHN BARROW</t>
  </si>
  <si>
    <t>FS DALE STREET INFANTS</t>
  </si>
  <si>
    <t>FS CROFTLANDS JUNIOR</t>
  </si>
  <si>
    <t>FS CROFTLANDS INFANT ULVERSTON</t>
  </si>
  <si>
    <t>FS EWANRIGG JUNIORS MARYPORT</t>
  </si>
  <si>
    <t>FS NETHERTON MARYPORT</t>
  </si>
  <si>
    <t>FS BRIGHAM ST BRIDGETS</t>
  </si>
  <si>
    <t>FS COCKERMOUTH ST JOSEPHS</t>
  </si>
  <si>
    <t>FS ALLITHWAITE GRANGE</t>
  </si>
  <si>
    <t>FS GRANGE CE</t>
  </si>
  <si>
    <t>FS HENSINGHAM PRIMARY</t>
  </si>
  <si>
    <t>FS CUMWHINTON</t>
  </si>
  <si>
    <t>FS MILBURN</t>
  </si>
  <si>
    <t>FS TEMPLE SOWERBY</t>
  </si>
  <si>
    <t>FS KIRKBY THORE</t>
  </si>
  <si>
    <t>FS CULGAITH SCHOOL</t>
  </si>
  <si>
    <t>FS LANGWATHBY CE</t>
  </si>
  <si>
    <t>FS LAZONBY</t>
  </si>
  <si>
    <t>FS KIRKOSWALD</t>
  </si>
  <si>
    <t>FS PENNY BRIDGE</t>
  </si>
  <si>
    <t>FS LEVEN VALLEY</t>
  </si>
  <si>
    <t>FS LOWCA</t>
  </si>
  <si>
    <t>FS WHITEHAVEN MONKWRAY</t>
  </si>
  <si>
    <t>FS BOLTON COUNTY</t>
  </si>
  <si>
    <t>FS MORLAND</t>
  </si>
  <si>
    <t>FS NEWTON</t>
  </si>
  <si>
    <t>FS NEWBARNS PRIMARY</t>
  </si>
  <si>
    <t>FS BLACKFORD CARLISLE</t>
  </si>
  <si>
    <t>FS ROCKCLIFFE CARLISLE</t>
  </si>
  <si>
    <t>FS SEATON JUNIORS</t>
  </si>
  <si>
    <t>FS WORKINGTON NORTHSIDE</t>
  </si>
  <si>
    <t>FS WHITEHAVEN ST BEGHS</t>
  </si>
  <si>
    <t>FS ST MICHAEL DALSTON-USE 093W</t>
  </si>
  <si>
    <t>FS CARLISLE ST MARGARET MARYS</t>
  </si>
  <si>
    <t>FS ALLONBY</t>
  </si>
  <si>
    <t>FS HOLME ST CUTHBERTS</t>
  </si>
  <si>
    <t>FS WESTNEWTON ST MATTHEWS</t>
  </si>
  <si>
    <t>FS PENRUDDOCK</t>
  </si>
  <si>
    <t>FS RAVENSTONEDALE ENDOWED</t>
  </si>
  <si>
    <t>FS TEBAY</t>
  </si>
  <si>
    <t>FS THRELKELD</t>
  </si>
  <si>
    <t>FS BORROWDALE SCHOOL KITCHEN</t>
  </si>
  <si>
    <t>FS ST HERBERTS - KESWICK</t>
  </si>
  <si>
    <t>FS KENDAL SANDGATE</t>
  </si>
  <si>
    <t>FS WORKINGTON ST MICHAEL INF</t>
  </si>
  <si>
    <t>FS WORKINGTON VICTORIA INFANTS</t>
  </si>
  <si>
    <t>FS GREAT CORBY</t>
  </si>
  <si>
    <t>FS CROSBY ON EDEN</t>
  </si>
  <si>
    <t>FS WARWICK BRIDGE SCHOOL</t>
  </si>
  <si>
    <t>GREAT CORBY ACADEMY</t>
  </si>
  <si>
    <t>FS GREAT ORTON</t>
  </si>
  <si>
    <t>FS WIGGONBY</t>
  </si>
  <si>
    <t>FS CLIFTON PENRITH</t>
  </si>
  <si>
    <t>FS VICTORIA JUNIORS WORKINGTON</t>
  </si>
  <si>
    <t>FS BRUNSWICK SCHOOL</t>
  </si>
  <si>
    <t>FS CARTMEL PRIMARY</t>
  </si>
  <si>
    <t>CARTMEL PRIMARY</t>
  </si>
  <si>
    <t>FS LAMPLUGH</t>
  </si>
  <si>
    <t>FS PLUMBLAND</t>
  </si>
  <si>
    <t>FS WINDMERE CE JUNIORS/ST MARY</t>
  </si>
  <si>
    <t>FS CRLSEPETTERIL BANK</t>
  </si>
  <si>
    <t>FS BURGH BY SANDS</t>
  </si>
  <si>
    <t>FS NEWTOWN</t>
  </si>
  <si>
    <t>FS BURTON MOREWOOD CARNFORTH</t>
  </si>
  <si>
    <t>FS SACRED HEART</t>
  </si>
  <si>
    <t>FS INGLEWOOD JUNIORS CARLISLE</t>
  </si>
  <si>
    <t>FS STAINTON CE</t>
  </si>
  <si>
    <t>FS KENDAL VICARAGE PARK</t>
  </si>
  <si>
    <t>FS YANWATH</t>
  </si>
  <si>
    <t>FS BEACONSIDE SCHOOL</t>
  </si>
  <si>
    <t>FS NORTH LAKES, WETHERIGGS</t>
  </si>
  <si>
    <t>FS ROOSE BARROW</t>
  </si>
  <si>
    <t>FS SOLWAY SILLOTH</t>
  </si>
  <si>
    <t>FS SATTERTHWAITE AND RUSLAND</t>
  </si>
  <si>
    <t>FS MILNETHORPE PRIMARY</t>
  </si>
  <si>
    <t>FS SEDBERGH PRIMARY</t>
  </si>
  <si>
    <t>FS DALTON GEORGE ROMNEY JUNIOR</t>
  </si>
  <si>
    <t>FS BARROW HOLY FAMILY RC</t>
  </si>
  <si>
    <t>FS LINDAL AND MARTON ULVERSTON</t>
  </si>
  <si>
    <t>SAMUEL KINGS</t>
  </si>
  <si>
    <t>CASTLE PARK SCHOOL KENDAL</t>
  </si>
  <si>
    <t>FS EGREMONT ORGILL JUNIORS</t>
  </si>
  <si>
    <t>KIRKBY STEPHEN PRIMARY</t>
  </si>
  <si>
    <t>FS WHITEHAVEN ST GREG&amp;ST PAT</t>
  </si>
  <si>
    <t>BROUGH</t>
  </si>
  <si>
    <t>CS NETHERHALL MARYPORT</t>
  </si>
  <si>
    <t>CS SOUTHFIELD LOWER WORKINGTON</t>
  </si>
  <si>
    <t>CS BEACON HILL ASPATRIA</t>
  </si>
  <si>
    <t>CS LOCHINVAR LONGTOWN</t>
  </si>
  <si>
    <t>CS MORTON</t>
  </si>
  <si>
    <t>CS NELSON THOMLINSON</t>
  </si>
  <si>
    <t>CS CRLSENEWMAN</t>
  </si>
  <si>
    <t>CS CARTMEL PRIORY</t>
  </si>
  <si>
    <t>CS WINDERMERE LAKES</t>
  </si>
  <si>
    <t>CS ROSE ACADEMY-ST AIDANS</t>
  </si>
  <si>
    <t>CS DALTON DOWDALES</t>
  </si>
  <si>
    <t>CS ST BERNARDS - BARROW</t>
  </si>
  <si>
    <t>WYNDHAM REFECTORY</t>
  </si>
  <si>
    <t>WYNDHAM DELI</t>
  </si>
  <si>
    <t>PENRITH ULLSWATER</t>
  </si>
  <si>
    <t>N. CUMBRIA TECHNOLOGY COLLEGE</t>
  </si>
  <si>
    <t>SECONDARY CAFETERIA INCOME</t>
  </si>
  <si>
    <t>MEALS ON WHEELS - SEVEN DAYS</t>
  </si>
  <si>
    <t>MEALS ON WHEELS-EDEN</t>
  </si>
  <si>
    <t>MEALS ON WHEELS-COPELAND</t>
  </si>
  <si>
    <t>MEALS ON WHEELS-ALLERDALE</t>
  </si>
  <si>
    <t>MEALS ON WHEELS-BARROW</t>
  </si>
  <si>
    <t>MEALS ON WHEELS-SOUTH LAKES</t>
  </si>
  <si>
    <t>CHEFMOBIL - COCKERMOUTH</t>
  </si>
  <si>
    <t>CHEFMOBIL - SKIRSGILL</t>
  </si>
  <si>
    <t>M.O.W - EDWARD ST KITCHEN</t>
  </si>
  <si>
    <t>CPTL M.O.W - EDWARD ST KITCHEN</t>
  </si>
  <si>
    <t>MEALS ON WHEELS - MOORFIELD</t>
  </si>
  <si>
    <t>MOORFIELD ST. KITCHEN</t>
  </si>
  <si>
    <t>CMF MOORFIELD ST. KITCHEN</t>
  </si>
  <si>
    <t>CPTL MOORFIELD ST. KITCHEN</t>
  </si>
  <si>
    <t>MOW - ARNSIDE ROUND 33</t>
  </si>
  <si>
    <t>M.O.W.- MARCHESI CENTRE</t>
  </si>
  <si>
    <t>CPTL M.O.W.- MARCHESI CENTRE</t>
  </si>
  <si>
    <t>M.O.W.- WHINFELL CENTRE</t>
  </si>
  <si>
    <t>MEALS ON WHEELS- ROTHAY</t>
  </si>
  <si>
    <t>MEALS ON WHEELS- EGREMONT</t>
  </si>
  <si>
    <t>MEALS ON WHEELS- ARNSIDE</t>
  </si>
  <si>
    <t>BARRAS HOUSE</t>
  </si>
  <si>
    <t>APPLEBY HEALTH CENTRE</t>
  </si>
  <si>
    <t>SEDBERGH UNITED REFORM CHURCH</t>
  </si>
  <si>
    <t>CPTL SEDBERGH  REFORM CHURCH</t>
  </si>
  <si>
    <t>WRVS MANAGEMENT</t>
  </si>
  <si>
    <t>MOW COPELAND R406 RAVENGLASS</t>
  </si>
  <si>
    <t>MOW ALLERDALE R9 SILLOTH</t>
  </si>
  <si>
    <t>MOW EDEN R53 THRELKELD</t>
  </si>
  <si>
    <t>PETTERIL BANK COMMUNITY CAFE</t>
  </si>
  <si>
    <t>SPECIAL CATERING - EDWARD ST</t>
  </si>
  <si>
    <t>CMF SPECIAL CATERING EDWARD ST</t>
  </si>
  <si>
    <t>SPECIAL CATERING- WHINFELL ATC</t>
  </si>
  <si>
    <t>MARCHESI DAY CENTRE</t>
  </si>
  <si>
    <t>CLEANING NORTH</t>
  </si>
  <si>
    <t>CLEANING SOUTH</t>
  </si>
  <si>
    <t>CLEANING EAST</t>
  </si>
  <si>
    <t>CLEANING WEST</t>
  </si>
  <si>
    <t>RPA MULBERRY CAFE</t>
  </si>
  <si>
    <t>CS QUALITY, HEALTH AND SAFETY</t>
  </si>
  <si>
    <t>CS DIRECTORATE STAFF</t>
  </si>
  <si>
    <t>CS ADMINISTRATION</t>
  </si>
  <si>
    <t>CLIENT SERVICES FINANCE</t>
  </si>
  <si>
    <t>CS HUMAN RESOURCES</t>
  </si>
  <si>
    <t>CS OTHER SERVICES UNIT</t>
  </si>
  <si>
    <t>PARTNERSHIP MANAGEMENT</t>
  </si>
  <si>
    <t>FLEET - OTHER</t>
  </si>
  <si>
    <t>CAW COSTS</t>
  </si>
  <si>
    <t>CONSTRUCTION RESIDUAL BALANCE</t>
  </si>
  <si>
    <t>CS CENTRAL OVERHEADS</t>
  </si>
  <si>
    <t>CS DEPOT ASSET RENTALS</t>
  </si>
  <si>
    <t>CPTL CS DEPOT ASSET RENTALS</t>
  </si>
  <si>
    <t>CORPCHG CS DEPOT ASSET RENTALS</t>
  </si>
  <si>
    <t>CS I.S. TECH.SUPP &amp; NETWORK</t>
  </si>
  <si>
    <t>CS REDUNDANCIES</t>
  </si>
  <si>
    <t>STORM DAMAGE COSTS</t>
  </si>
  <si>
    <t>CS MARKETING</t>
  </si>
  <si>
    <t>CS HUMAN RESOURCES EXPENDITURE</t>
  </si>
  <si>
    <t>CS RECRUITMENT AND SELECTION</t>
  </si>
  <si>
    <t>UNION REPS</t>
  </si>
  <si>
    <t>OFFICE RELOCATION COSTS</t>
  </si>
  <si>
    <t>DALSTON</t>
  </si>
  <si>
    <t>MISCODING SUSPENSE (FX12)</t>
  </si>
  <si>
    <t>PROCUREMENT CARD SUSPENSE</t>
  </si>
  <si>
    <t>CCS MISCODING SUSPENSE</t>
  </si>
  <si>
    <t>SMB PAYMENTS VIA AIB SYSTEM</t>
  </si>
  <si>
    <t>CS TREASURERS DEBTORS SUSPENSE</t>
  </si>
  <si>
    <t>SMB DEBTORS SUSPENSE</t>
  </si>
  <si>
    <t>CCS - INCOME COLL A/C SUSPENSE</t>
  </si>
  <si>
    <t>SMB DEBTORS - SYSTEM GENERATED</t>
  </si>
  <si>
    <t>C.S. -APPROPRIATION A/C</t>
  </si>
  <si>
    <t>HARBOUR BRIDGE MAINT</t>
  </si>
  <si>
    <t>LOCK GATES MAINT</t>
  </si>
  <si>
    <t>RAILWAYS MAINT</t>
  </si>
  <si>
    <t>ROADS ETC MAINT</t>
  </si>
  <si>
    <t>WATER GAS ELECTRICAL MAINT</t>
  </si>
  <si>
    <t>FENCES AND GATES MAINT</t>
  </si>
  <si>
    <t>WATER HYDRANTS MAINT</t>
  </si>
  <si>
    <t>FENDERING MAINT</t>
  </si>
  <si>
    <t>BUILDINGS</t>
  </si>
  <si>
    <t>REACH STACKER C4130</t>
  </si>
  <si>
    <t>NCK MOBILE CRANE</t>
  </si>
  <si>
    <t>NELCON SEAWARD CRANE `A`</t>
  </si>
  <si>
    <t>NELCON LANDWARD CRANE `B`</t>
  </si>
  <si>
    <t>CONTRACT FITTER</t>
  </si>
  <si>
    <t>DIESEL WELDER</t>
  </si>
  <si>
    <t>COMPRESSOR.</t>
  </si>
  <si>
    <t>GRABS MAINT</t>
  </si>
  <si>
    <t>GENERAL MAINT</t>
  </si>
  <si>
    <t>LOCOMOTIVE NO 1 MAINT</t>
  </si>
  <si>
    <t>LOCOMOTIVE NO 2 MAINT</t>
  </si>
  <si>
    <t>TIPPER LORRY</t>
  </si>
  <si>
    <t>J.C.B.LOADING SHOVEL</t>
  </si>
  <si>
    <t>FORK LIFT NO 1 MAINT</t>
  </si>
  <si>
    <t>FORK LIFT 2 MAINT</t>
  </si>
  <si>
    <t>SKID STEER</t>
  </si>
  <si>
    <t>HIAB LORRY.</t>
  </si>
  <si>
    <t>MICHIGAN TRACTOR SHOVEL MAINT</t>
  </si>
  <si>
    <t>MOTOR BOAT (26FT)MAINT</t>
  </si>
  <si>
    <t>WEIGHBRIDGES MAINT</t>
  </si>
  <si>
    <t>MAINTENANCE PROVISION</t>
  </si>
  <si>
    <t>NAVIGATIONAL AIDS</t>
  </si>
  <si>
    <t>TEREX MACHINE LOADER</t>
  </si>
  <si>
    <t>TEREX DOZER</t>
  </si>
  <si>
    <t>MAINTENANCE TRAINING</t>
  </si>
  <si>
    <t>FIRE FIGHTING EQUIPMENT</t>
  </si>
  <si>
    <t>V H F EQUIPMENT</t>
  </si>
  <si>
    <t>WATER GAS ELECTRICITY</t>
  </si>
  <si>
    <t>TUG BOAT MAINTENANCE.</t>
  </si>
  <si>
    <t>WEIGHBRIDGES</t>
  </si>
  <si>
    <t>PLANT &amp; MACHINERY FUEL COSTS</t>
  </si>
  <si>
    <t>DOCK GATE OPERATIONAL COSTS.</t>
  </si>
  <si>
    <t>ROPE RUNNING COSTS</t>
  </si>
  <si>
    <t>TIDAL HARBOUR OPERATIONL COSTS</t>
  </si>
  <si>
    <t>TIDAL ATTENDANCE COSTS.</t>
  </si>
  <si>
    <t>UNPRODUCTIVE 'SKIP-TIDES'</t>
  </si>
  <si>
    <t>SHIPS WASTE RECEPTION</t>
  </si>
  <si>
    <t>MARINE SERVICES TRAINING</t>
  </si>
  <si>
    <t>SALARIES WAGES ETC</t>
  </si>
  <si>
    <t>LIFTING EQUIPMENT</t>
  </si>
  <si>
    <t>SHIP REPAIRS / AGENCY</t>
  </si>
  <si>
    <t>PLANT HIRE / HAULAGE COSTS</t>
  </si>
  <si>
    <t>GENERAL DUTIES.</t>
  </si>
  <si>
    <t>CHOCKING SHIPS</t>
  </si>
  <si>
    <t>PROTECTIVE CLOTHING</t>
  </si>
  <si>
    <t>CARGO HANDLING TRAINING</t>
  </si>
  <si>
    <t>CONTRACT/PORT OPERATIVES</t>
  </si>
  <si>
    <t>CPTL ADMINISTRATION</t>
  </si>
  <si>
    <t>CAPITAL FINANCING CHARGES</t>
  </si>
  <si>
    <t>PORT CODING SUSPENSE</t>
  </si>
  <si>
    <t>BERTH 7 REFURBISHMENT  NO.1</t>
  </si>
  <si>
    <t>CPTL BERTH 7 REFURBISHMENT NO</t>
  </si>
  <si>
    <t>N. BEACH RETAINING WALL  NO.3</t>
  </si>
  <si>
    <t>RIVERSIDE WALL         NO.4</t>
  </si>
  <si>
    <t>CPTL RIVERSIDE WALL NO</t>
  </si>
  <si>
    <t>CONTAINERPARK H/STANDING NO.12</t>
  </si>
  <si>
    <t>CPTL CONTAINERPARK H/STANDING</t>
  </si>
  <si>
    <t>ROAD/RAIL HARDSTANDING  NO.13</t>
  </si>
  <si>
    <t>CPTL ROAD/RAIL HARDSTANDING N</t>
  </si>
  <si>
    <t>DOCK GATES REFURB.   NO.11</t>
  </si>
  <si>
    <t>CPTL DOCK GATES REFURB. NO. 1</t>
  </si>
  <si>
    <t>NELSON CRANES REFURB.    NO.10</t>
  </si>
  <si>
    <t>CPTL NELSON CRANES REFURB.</t>
  </si>
  <si>
    <t>BUSINESS DEVELOPMEWNT MANAGER</t>
  </si>
  <si>
    <t>REVENUE REQUIREMENT - OTHER</t>
  </si>
  <si>
    <t>CLOSED CONSTRUCTION</t>
  </si>
  <si>
    <t>QUAY WALLS MAINT</t>
  </si>
  <si>
    <t>ENVIRONMENTAL LICENCES</t>
  </si>
  <si>
    <t>SOUTH BREAKWATER          NO.6</t>
  </si>
  <si>
    <t>HARBOUR BRIDGE            NO.7</t>
  </si>
  <si>
    <t>CMF SOUTH BREAKWATER</t>
  </si>
  <si>
    <t>CPTL SOUTH BREAKWATER</t>
  </si>
  <si>
    <t>REACHSTACKER REPLACEMENT NO 14</t>
  </si>
  <si>
    <t>CPTL REACHSTACKER REPLACE NO14</t>
  </si>
  <si>
    <t>CPTL RECONSTRUCT BERTH 1&amp;2 NO8</t>
  </si>
  <si>
    <t>CPTL NORTH JETTY NO 9</t>
  </si>
  <si>
    <t>CPTL ROAD INFRASTRUCTURE NO 23</t>
  </si>
  <si>
    <t>UNITARY IMPLEMENTATION 1</t>
  </si>
  <si>
    <t>UNITARY IMPLEMENTATION 2</t>
  </si>
  <si>
    <t>UNITARY IMPLEMENTATION 3</t>
  </si>
  <si>
    <t>TOWAGE SERVICES</t>
  </si>
  <si>
    <t>MARINE POLLUTION COSTS</t>
  </si>
  <si>
    <t>PORT INVESTMENT PROGRAMME REV</t>
  </si>
  <si>
    <t>PORT INVESTMENT PROGRAMME CPTL</t>
  </si>
  <si>
    <t>MATTERDALE RESIDENTIAL CENTRE</t>
  </si>
  <si>
    <t>CPTL MATTERDALE RESIDL CENTRE</t>
  </si>
  <si>
    <t>ESKDALE CENTRE</t>
  </si>
  <si>
    <t>CPTL ESKDALE CENTRE</t>
  </si>
  <si>
    <t>DEAN SCHOOL SPORTS FACILITY</t>
  </si>
  <si>
    <t>GO PASSPORT PROJECT</t>
  </si>
  <si>
    <t>ALL STAR PASSPORT</t>
  </si>
  <si>
    <t>LSS MANAGEMENT / ADMINISTRATIO</t>
  </si>
  <si>
    <t>EDUCN LSS MANAGEMENT / ADMINIS</t>
  </si>
  <si>
    <t>TEAM TEACH - LSS</t>
  </si>
  <si>
    <t>EDUCN TEAM TEACH LSS</t>
  </si>
  <si>
    <t>LSS ALLERDALE</t>
  </si>
  <si>
    <t>LSS BARROW</t>
  </si>
  <si>
    <t>LSS CARLISLE</t>
  </si>
  <si>
    <t>MOVING AND HANDLING</t>
  </si>
  <si>
    <t>CMF LSS</t>
  </si>
  <si>
    <t>CPTL LSS ALLERDALE</t>
  </si>
  <si>
    <t>EDUCN LSS</t>
  </si>
  <si>
    <t>CARLISLE BROOK ST MUSIC CENTRE</t>
  </si>
  <si>
    <t>CMF BROOK ST MUSIC CENTRE</t>
  </si>
  <si>
    <t>CPTL BROOK ST MUSIC CENTRE</t>
  </si>
  <si>
    <t>INSTRUMENT LOAN SCHEME</t>
  </si>
  <si>
    <t>EDUCN INSTRUMENT LOAN SCHEME</t>
  </si>
  <si>
    <t>OUTDOOR EDUCTN - GENERAL BUDG</t>
  </si>
  <si>
    <t>CPTL OUTDOOR EDUC GENERAL BUDG</t>
  </si>
  <si>
    <t>CORPCHG OUTDOOR EDUCTN - GENER</t>
  </si>
  <si>
    <t>EDUCN OUTDOOR EDUCTN GENERAL B</t>
  </si>
  <si>
    <t>CALDBECK FELLSIDE</t>
  </si>
  <si>
    <t>CMF CALDBECK FELLSIDE</t>
  </si>
  <si>
    <t>PORTINSCALE HAWSE END</t>
  </si>
  <si>
    <t>CMF PORTINSCALE HAWSE END</t>
  </si>
  <si>
    <t>CPTL PORTINSCALE &amp; HAWSE END</t>
  </si>
  <si>
    <t>THE CHALLENGE</t>
  </si>
  <si>
    <t>INSTRUMENT TEACHING</t>
  </si>
  <si>
    <t>EDUCN INSTRUMENT TEACHING</t>
  </si>
  <si>
    <t>TUNES</t>
  </si>
  <si>
    <t>EDUCN TUNES</t>
  </si>
  <si>
    <t>WINDBAND</t>
  </si>
  <si>
    <t>EDUCN WINDBAND</t>
  </si>
  <si>
    <t>WYNDHAM MUSIC CENTRE</t>
  </si>
  <si>
    <t>EDUCN WYNDHAM MUSIC CENTRE</t>
  </si>
  <si>
    <t>CONTROL ACCOUNT</t>
  </si>
  <si>
    <t>HIGHWAYS OPS TEAM - WEST</t>
  </si>
  <si>
    <t>BARROW OPERATIONAL ACC</t>
  </si>
  <si>
    <t>CARLISLE OPERATIONAL ACC</t>
  </si>
  <si>
    <t>COPELAND OPERATIONAL ACC</t>
  </si>
  <si>
    <t>HIGHWAYS OPS TEAM - EAST</t>
  </si>
  <si>
    <t>WINDMERE F DLO OPERATIONAL ACC</t>
  </si>
  <si>
    <t>GRNDS MAINT DLO OPERATIONAL AC</t>
  </si>
  <si>
    <t>GRNDS MAINT (EX PROP) DLO OPAC</t>
  </si>
  <si>
    <t>JUBILEE BRDG DLO OP ACC</t>
  </si>
  <si>
    <t>WINTER MAINT DLO OP ACC</t>
  </si>
  <si>
    <t>HIGHWAYS OPS TEAM - LIGHTING</t>
  </si>
  <si>
    <t>GROUNDS MAINT WEST OPS</t>
  </si>
  <si>
    <t>GROUNDS MAINT EAST  OPS</t>
  </si>
  <si>
    <t>GROUNDS MAINT SOUTH  OPS</t>
  </si>
  <si>
    <t>LILLYHALL DEPOT</t>
  </si>
  <si>
    <t>EGREMONT DEPOT</t>
  </si>
  <si>
    <t>KIRKBY STEPHEN DEPOT</t>
  </si>
  <si>
    <t>DALSTON DEPOT</t>
  </si>
  <si>
    <t>BRAMPTON DEPOT</t>
  </si>
  <si>
    <t>MILLNESS DEPOT</t>
  </si>
  <si>
    <t>MINTSFEET DEPOT</t>
  </si>
  <si>
    <t>SOWERBY WOOD DEPOT</t>
  </si>
  <si>
    <t>CENTRAL RECHARGES</t>
  </si>
  <si>
    <t>EDEN VEHICLES ACCOUNT</t>
  </si>
  <si>
    <t>SOUTH LAKES VEHICLES ACCOUNT</t>
  </si>
  <si>
    <t>FIN PLAN - ADMINISTRATION</t>
  </si>
  <si>
    <t>CPTL FIN PLAN - ADMINISTRATION</t>
  </si>
  <si>
    <t>PROBATION GENERAL</t>
  </si>
  <si>
    <t>PROBATION SUSPENSE</t>
  </si>
  <si>
    <t>GL MIGRATION CONTROL</t>
  </si>
  <si>
    <t>QABAMNC</t>
  </si>
  <si>
    <t>LEPAdv Manuf Cent(Carlsle Col)</t>
  </si>
  <si>
    <t>QABCAIR</t>
  </si>
  <si>
    <t>LEP Carlisle Airport</t>
  </si>
  <si>
    <t>QABCBCR</t>
  </si>
  <si>
    <t>LEP - CUMBRIA COASTAL RAIL</t>
  </si>
  <si>
    <t>QABCCIT</t>
  </si>
  <si>
    <t>LEP - CARLISLE CITADELS</t>
  </si>
  <si>
    <t>QABCKDR</t>
  </si>
  <si>
    <t>LEP - CLARK DOORS</t>
  </si>
  <si>
    <t>QABCROS</t>
  </si>
  <si>
    <t>CROSS - A - MOOR</t>
  </si>
  <si>
    <t>QABFRBS</t>
  </si>
  <si>
    <t>Flood Recov Bus Grwth Deal</t>
  </si>
  <si>
    <t>QABGROW</t>
  </si>
  <si>
    <t>LEP Growing our Potential</t>
  </si>
  <si>
    <t>QABHCIV</t>
  </si>
  <si>
    <t>LEP - HEAVY CIVILS</t>
  </si>
  <si>
    <t>QABKBHB</t>
  </si>
  <si>
    <t>LEP - Kendal Business Hub</t>
  </si>
  <si>
    <t>QABKENH</t>
  </si>
  <si>
    <t>LEP - Kendal College HEAT</t>
  </si>
  <si>
    <t>QABLCBA</t>
  </si>
  <si>
    <t>LEP - Low Carbon Barrow</t>
  </si>
  <si>
    <t>QABLECF</t>
  </si>
  <si>
    <t>LEP - Leconfield</t>
  </si>
  <si>
    <t>QABMSPT</t>
  </si>
  <si>
    <t>M-SPORT</t>
  </si>
  <si>
    <t>QABNSHR</t>
  </si>
  <si>
    <t>NORTHSHORE</t>
  </si>
  <si>
    <t>QABOPTC</t>
  </si>
  <si>
    <t>OPTIMISING CONNECTIVITY</t>
  </si>
  <si>
    <t>QABPARK</t>
  </si>
  <si>
    <t>LEP - PROJECT ARK</t>
  </si>
  <si>
    <t>QABPCSC</t>
  </si>
  <si>
    <t>LEP Cumbria Skills and Capital</t>
  </si>
  <si>
    <t>QABPDUR</t>
  </si>
  <si>
    <t>LEP Durranhill</t>
  </si>
  <si>
    <t>QABPMTC</t>
  </si>
  <si>
    <t>LEP Manufact and Train Centre</t>
  </si>
  <si>
    <t>QABPTIG</t>
  </si>
  <si>
    <t>LEP Nuclear Tech Innov Gate</t>
  </si>
  <si>
    <t>QABSIS1</t>
  </si>
  <si>
    <t>LEP - SIS</t>
  </si>
  <si>
    <t>QABSKLC</t>
  </si>
  <si>
    <t>SKILLS CAPITAL 2</t>
  </si>
  <si>
    <t>QABSWIN</t>
  </si>
  <si>
    <t>LEP - Southern Windermere</t>
  </si>
  <si>
    <t>QABTHSE</t>
  </si>
  <si>
    <t>LEP - TUILLIE HOUSE</t>
  </si>
  <si>
    <t>QABWTTC</t>
  </si>
  <si>
    <t>LEP - Whitehaven Town Centre</t>
  </si>
  <si>
    <t>QALADDL</t>
  </si>
  <si>
    <t>Dev to LC addl 15/16 Allerdle</t>
  </si>
  <si>
    <t>QALTPRV</t>
  </si>
  <si>
    <t>Alternative Provision</t>
  </si>
  <si>
    <t>QBAADDL</t>
  </si>
  <si>
    <t>Dev to LC addl 15/16 Barrow</t>
  </si>
  <si>
    <t>QBMCARE</t>
  </si>
  <si>
    <t>Backlog Maint Homes&amp;Day Centr</t>
  </si>
  <si>
    <t>QBMCORP</t>
  </si>
  <si>
    <t>Backlog Maint Corp Bld &amp; Lib</t>
  </si>
  <si>
    <t>QBPFWSC</t>
  </si>
  <si>
    <t>Better Places for Work</t>
  </si>
  <si>
    <t>QCAADDL</t>
  </si>
  <si>
    <t>Dev to LC addl 15/16 Carlisle</t>
  </si>
  <si>
    <t>QCCBEDS</t>
  </si>
  <si>
    <t>Cumbria Care Profile Beds</t>
  </si>
  <si>
    <t>QCEADDL</t>
  </si>
  <si>
    <t>Dev to LC addl 15/16 Cent Bud</t>
  </si>
  <si>
    <t>QCIFPSQ</t>
  </si>
  <si>
    <t>Portland Square Development</t>
  </si>
  <si>
    <t>QCNDRAS</t>
  </si>
  <si>
    <t>CNDR ancillary schemes</t>
  </si>
  <si>
    <t>QCOADDL</t>
  </si>
  <si>
    <t>Dev to LC addl 15/16 Copeld</t>
  </si>
  <si>
    <t>QCONNC1</t>
  </si>
  <si>
    <t>Connecting Cumbria (Phase 1 )</t>
  </si>
  <si>
    <t>QCONNC2</t>
  </si>
  <si>
    <t>Connecting Cumbria - Phase 2</t>
  </si>
  <si>
    <t>QCPFLEX</t>
  </si>
  <si>
    <t>Capitalisation Flexibilities</t>
  </si>
  <si>
    <t>QCPLACE</t>
  </si>
  <si>
    <t>Changing Places</t>
  </si>
  <si>
    <t>QECHAPP</t>
  </si>
  <si>
    <t>Extra Care Housng approvd schm</t>
  </si>
  <si>
    <t>QEDADDL</t>
  </si>
  <si>
    <t>Dev to LC addl 15/16 Eden</t>
  </si>
  <si>
    <t>QEDRMSP</t>
  </si>
  <si>
    <t>eDRMS Doc Record Man System</t>
  </si>
  <si>
    <t>QEOCCAR</t>
  </si>
  <si>
    <t>Edge of Care (Carlisle)</t>
  </si>
  <si>
    <t>QFLDREC</t>
  </si>
  <si>
    <t>Strat Flood Recovery Scheme</t>
  </si>
  <si>
    <t>QFLOOD2</t>
  </si>
  <si>
    <t>Flood Recovery Schemes</t>
  </si>
  <si>
    <t>QFLWEQP</t>
  </si>
  <si>
    <t>Fleet Workshops Equipment</t>
  </si>
  <si>
    <t>QFLWLIL</t>
  </si>
  <si>
    <t>New fleet work at Lillyhall</t>
  </si>
  <si>
    <t>QFLWREF</t>
  </si>
  <si>
    <t>Fleet Workshops Refurbishment</t>
  </si>
  <si>
    <t>QFRSACC</t>
  </si>
  <si>
    <t>Fire Service Accommodation</t>
  </si>
  <si>
    <t>QFRSCAP</t>
  </si>
  <si>
    <t>Cap Invest Laz&amp; Boot Fire Stns</t>
  </si>
  <si>
    <t>QFRSMFE</t>
  </si>
  <si>
    <t>Replacement of Major Fire Eqpt</t>
  </si>
  <si>
    <t>QFRSULV</t>
  </si>
  <si>
    <t>Ulver Fire Stat new for 1415</t>
  </si>
  <si>
    <t>QGOLDST</t>
  </si>
  <si>
    <t>Care homes Gold std dementia</t>
  </si>
  <si>
    <t>QHTAIFD</t>
  </si>
  <si>
    <t>H&amp;T Additional Incentive Fund</t>
  </si>
  <si>
    <t>QHWAYEQ</t>
  </si>
  <si>
    <t>H/way Small Plant &amp; Equipment</t>
  </si>
  <si>
    <t>QILSPDC</t>
  </si>
  <si>
    <t>Inert Land Prog to Def Close</t>
  </si>
  <si>
    <t>QIMPRCH</t>
  </si>
  <si>
    <t>Improvements to Care Homes</t>
  </si>
  <si>
    <t>QITBCMS</t>
  </si>
  <si>
    <t>ITB County Major Schemes</t>
  </si>
  <si>
    <t>QITBSCH</t>
  </si>
  <si>
    <t>ITB schemes Unallocated</t>
  </si>
  <si>
    <t>QJAMESR</t>
  </si>
  <si>
    <t>Inclusive Cumbr - James Rennie</t>
  </si>
  <si>
    <t>QKINGMR</t>
  </si>
  <si>
    <t>Kingmoor infant &amp; junior sch</t>
  </si>
  <si>
    <t>QLCSWAL</t>
  </si>
  <si>
    <t>Local Comm Severe Wther Allocn</t>
  </si>
  <si>
    <t>QMBPDOB</t>
  </si>
  <si>
    <t>MBP - Dunes of Barrow</t>
  </si>
  <si>
    <t>QMEMSCH</t>
  </si>
  <si>
    <t>Member Schemes - Capital</t>
  </si>
  <si>
    <t>QMILLOM</t>
  </si>
  <si>
    <t>Millom (SEN)</t>
  </si>
  <si>
    <t>QNCTCDV</t>
  </si>
  <si>
    <t>Pennine Way Community Centre</t>
  </si>
  <si>
    <t>QOLEVGS</t>
  </si>
  <si>
    <t>OLEV grant scheme</t>
  </si>
  <si>
    <t>QPENWAY</t>
  </si>
  <si>
    <t>Pennine Way School</t>
  </si>
  <si>
    <t>QPPGILW</t>
  </si>
  <si>
    <t>DfT Pinch Point Gilwy access</t>
  </si>
  <si>
    <t>QPSBPAD</t>
  </si>
  <si>
    <t>St James PSBP Additional Fund</t>
  </si>
  <si>
    <t>QQKSSAN</t>
  </si>
  <si>
    <t>QKS/Sandgate Schools (SEN)</t>
  </si>
  <si>
    <t>QRECOFF</t>
  </si>
  <si>
    <t>Carl/Cumb Records Office</t>
  </si>
  <si>
    <t>QROCKCL</t>
  </si>
  <si>
    <t>Rockcliffe (Basic Needs)</t>
  </si>
  <si>
    <t>QS278SC</t>
  </si>
  <si>
    <t>Section 278 schemes</t>
  </si>
  <si>
    <t>QSACCBA</t>
  </si>
  <si>
    <t>Supp Acc for 16/17 yr Barrow</t>
  </si>
  <si>
    <t>QSBELMS</t>
  </si>
  <si>
    <t>Residential Shrt Break The Elm</t>
  </si>
  <si>
    <t>QSLADDL</t>
  </si>
  <si>
    <t>Dev to LC addl 15/16 Sth Lk</t>
  </si>
  <si>
    <t>QSTAINB</t>
  </si>
  <si>
    <t>Temp classrooms -Stainburn</t>
  </si>
  <si>
    <t>QSTJOSE</t>
  </si>
  <si>
    <t>St Josephs Workington</t>
  </si>
  <si>
    <t>QTSVANS</t>
  </si>
  <si>
    <t>Trading Standards Van Replace</t>
  </si>
  <si>
    <t>QWFTKTM</t>
  </si>
  <si>
    <t>Windermere Ferry Tkt Machines</t>
  </si>
  <si>
    <t>QWHTEPS</t>
  </si>
  <si>
    <t>Whitehaven Primary School</t>
  </si>
  <si>
    <t>nominal</t>
  </si>
  <si>
    <t>nominal description</t>
  </si>
  <si>
    <t>nominal code disabled flag</t>
  </si>
  <si>
    <t>STD PAY CUSTOMER CONTACT STFF</t>
  </si>
  <si>
    <t>STD PAY TEACHERS F/T</t>
  </si>
  <si>
    <t>STD PAY TEACHERS  PERIPATETIC</t>
  </si>
  <si>
    <t>STD PAY SUPPLY TEACHERS</t>
  </si>
  <si>
    <t>STD PAY EDUCTN WELF OFFCR</t>
  </si>
  <si>
    <t>STD PAY LEARN SUPP TEACHING</t>
  </si>
  <si>
    <t>STD PAY SCHOOL GOVERNORS CLERK</t>
  </si>
  <si>
    <t>STD PAY LIBRARIAN</t>
  </si>
  <si>
    <t>STD PAY LEISURE STFF</t>
  </si>
  <si>
    <t>STD PAY NON TEACH ASSTS</t>
  </si>
  <si>
    <t>STD PAY OUT OF SCHL STFF</t>
  </si>
  <si>
    <t>STD PAY LAB TECHNS</t>
  </si>
  <si>
    <t>STD PAY NRSRY NON TEACH</t>
  </si>
  <si>
    <t>STD PAY SOCIAL CARE ASSISTANT</t>
  </si>
  <si>
    <t>STD PAY PROFESSIONAL STFF</t>
  </si>
  <si>
    <t>STD PAY CARER NIGHTS</t>
  </si>
  <si>
    <t>STD PAY CATERING STFF</t>
  </si>
  <si>
    <t>STD PAY CATERING STFF ASSISTNT</t>
  </si>
  <si>
    <t>STD PAY DRIVERS AND ESCORTS</t>
  </si>
  <si>
    <t>STD PAY KEY WORKERS</t>
  </si>
  <si>
    <t>STD PAY ADULT ED STAFF</t>
  </si>
  <si>
    <t>OVERTIME SENIOR MNGMNT</t>
  </si>
  <si>
    <t>OVERTIME MANAGERS</t>
  </si>
  <si>
    <t>OVERTIME TEACHERS F/T</t>
  </si>
  <si>
    <t>OVERTIME TEACHERS P/T</t>
  </si>
  <si>
    <t>OVERTIME SUPPLY TEACHERS</t>
  </si>
  <si>
    <t>OVERTIME EDUCATION WELFARE OFF</t>
  </si>
  <si>
    <t>OVERTIME LEARN SUPP TCHNG</t>
  </si>
  <si>
    <t>OVERTIME LEARN SUPP NON-TEACH</t>
  </si>
  <si>
    <t>OVERTIME SCHOOL GOVNERS CLERK</t>
  </si>
  <si>
    <t>OVERTIME LIBRARIAN</t>
  </si>
  <si>
    <t>OVERTIME LEISURE STFF</t>
  </si>
  <si>
    <t>OVERTIME NON TEACH ASSTS</t>
  </si>
  <si>
    <t>OVERTIME OUT OF SCHL STFF</t>
  </si>
  <si>
    <t>OVERTIME LAB TECHNS</t>
  </si>
  <si>
    <t>OVERTIME PROFESSIONAL STFF</t>
  </si>
  <si>
    <t>OVERTIME MID-DAY SUPERVISOR</t>
  </si>
  <si>
    <t>OVERTIME PREMISES STFF</t>
  </si>
  <si>
    <t>OVERTIME CATERING STFF</t>
  </si>
  <si>
    <t>OVERTIME CATERING STFF ASSISTN</t>
  </si>
  <si>
    <t>OVERTIME DRIVERS AND ESCORTS</t>
  </si>
  <si>
    <t>OVERTIME KEY WORKERS</t>
  </si>
  <si>
    <t>REDCTN TEACHERS F/T</t>
  </si>
  <si>
    <t>REDCTN TEACHERS P/T</t>
  </si>
  <si>
    <t>REDCTN LEARN SUPP TEACHING</t>
  </si>
  <si>
    <t>REDCTN LEARN SUPP NON-TEACH</t>
  </si>
  <si>
    <t>REDCTN SCHOOL GOVERNORS CLERK</t>
  </si>
  <si>
    <t>REDCTN NON TEACH ASSTS</t>
  </si>
  <si>
    <t>REDCTN OUT OF SCHL STFF</t>
  </si>
  <si>
    <t>REDCTN CARER NIGHTS</t>
  </si>
  <si>
    <t>REDCTN MID-DAY SUPERVISOR</t>
  </si>
  <si>
    <t>REDCTN PREMISES STFF</t>
  </si>
  <si>
    <t>REDCTN CATERING STFF</t>
  </si>
  <si>
    <t>REDCTN DRIVERS AND ESCORTS</t>
  </si>
  <si>
    <t>SLEEP-IN LEARN SUPP TEACHING</t>
  </si>
  <si>
    <t>SLEEP-IN LEARN SUPP NON-TEACH</t>
  </si>
  <si>
    <t>SP RESP ALLOW TEACHERS  F/T</t>
  </si>
  <si>
    <t>SP RESP ALLOW FIRE-RETAINED</t>
  </si>
  <si>
    <t>OTHR ALLOW SENIOR MNGMNT</t>
  </si>
  <si>
    <t>OTHR ALLOW TEACHERS F/T</t>
  </si>
  <si>
    <t>OTHR ALLOW TEACHERS PERIP'TIC</t>
  </si>
  <si>
    <t>OTHR ALLOW SUPPLY TEACH</t>
  </si>
  <si>
    <t>OTHR ALLOW LEARN SUPP TEACHING</t>
  </si>
  <si>
    <t>OTHR ALLOW LEARN SUPP-NONTEACH</t>
  </si>
  <si>
    <t>OTHR ALLOW SCHL GOVRNERS CLERK</t>
  </si>
  <si>
    <t>OTHR ALLOW NON TEACH ASSTS</t>
  </si>
  <si>
    <t>OTHR ALLOW OUT OF SCHL STFF</t>
  </si>
  <si>
    <t>OTHR ALLOW LAB TECHNS</t>
  </si>
  <si>
    <t>OTHR ALLOW MID-DAY SUPERVISOR</t>
  </si>
  <si>
    <t>OTHR ALLOW PREMISES STFF</t>
  </si>
  <si>
    <t>OTHR ALLOW CATERING STFF</t>
  </si>
  <si>
    <t>OTHR ALLOW CATERING STFF ASSIS</t>
  </si>
  <si>
    <t>MISC PYMT SENIOR MNGMNT</t>
  </si>
  <si>
    <t>MISC PYMT TEACHERS F/T</t>
  </si>
  <si>
    <t>MISC PYMT TEACHERS PERIP'TIC</t>
  </si>
  <si>
    <t>MISC PYMT SUPPLY TEACHERS</t>
  </si>
  <si>
    <t>MISC PYMT LEARN SUPP TEACHING</t>
  </si>
  <si>
    <t>MISC PYMT LEARN SUPP NON-TEACH</t>
  </si>
  <si>
    <t>MISC PYMT SCHOOL GOVERNERS CLE</t>
  </si>
  <si>
    <t>MISC PYMT LIBRARIAN</t>
  </si>
  <si>
    <t>MISC PYMT NON TEACH ASSTS</t>
  </si>
  <si>
    <t>MISC PYMT OUT OF SCHL STFF</t>
  </si>
  <si>
    <t>MISC PYMT PROFESSIONAL STFF</t>
  </si>
  <si>
    <t>MISC PYMT CARER DAYS</t>
  </si>
  <si>
    <t>MISC PYMT MID-DAY SUPERVISOR</t>
  </si>
  <si>
    <t>MISC PYMT PREMISES STFF</t>
  </si>
  <si>
    <t>MISC PYMT CATERING STFF</t>
  </si>
  <si>
    <t>MISC PYMT CATERING STFF ASSIST</t>
  </si>
  <si>
    <t>MISC PYMT DRIVERS AND ESCORTS</t>
  </si>
  <si>
    <t>MISC PYMT OPERATIONAL STFF GEN</t>
  </si>
  <si>
    <t>MISC PYMT KEY WORKER</t>
  </si>
  <si>
    <t>TURNOUT PYT ADMIN &amp; CLERCL</t>
  </si>
  <si>
    <t>STATUTORY PAY TEACHERS F/T</t>
  </si>
  <si>
    <t>STATUTORY PAY TEACHERS P/T</t>
  </si>
  <si>
    <t>STATUTORY PAY LEARN SUPP TEACH</t>
  </si>
  <si>
    <t>STATUTORY PAY LEARN SUPP-NON-T</t>
  </si>
  <si>
    <t>STATUTORY PAY SCHL GVRNERS CLE</t>
  </si>
  <si>
    <t>STATUTORY PAY NON TEACH ASSTS</t>
  </si>
  <si>
    <t>STATUTORY PAY OUT OF SCHL STFF</t>
  </si>
  <si>
    <t>STATUTORY PAY MID-DAY SUPERVIS</t>
  </si>
  <si>
    <t>STATUTORY PAY PREMISES STFF</t>
  </si>
  <si>
    <t>STATUTORY PAY CATERING STFF</t>
  </si>
  <si>
    <t>STATRY PAY CATERING STFF ASSIS</t>
  </si>
  <si>
    <t>STATUTORY PAY KEY WORKERS</t>
  </si>
  <si>
    <t>TERMINATION TEACHERS P/T</t>
  </si>
  <si>
    <t>TERMINATION LEARN SUPP TEACHIN</t>
  </si>
  <si>
    <t>TERMINATION LEARN SUPP NON-TEA</t>
  </si>
  <si>
    <t>TERMINATION NON TEACH ASSTS</t>
  </si>
  <si>
    <t>TERMINATION MID-DAY SUPERVISOR</t>
  </si>
  <si>
    <t>TERMINATION CATERING STFF</t>
  </si>
  <si>
    <t>E'ERS NI MANAGERS</t>
  </si>
  <si>
    <t>E'ERS NI CUSTOMER CONTACT STFF</t>
  </si>
  <si>
    <t>E'ERS NI TEACHERS F/T</t>
  </si>
  <si>
    <t>E'ERS NI SUPPLY TEACHERS</t>
  </si>
  <si>
    <t>E'ERS NI EDUCATION WELFARE OFF</t>
  </si>
  <si>
    <t>E'ERS NI LEARN SUPP TEACHING</t>
  </si>
  <si>
    <t>E'ERS NI SCHOOL GOVERNERS CLER</t>
  </si>
  <si>
    <t>E'ERS NI LIBRARIAN</t>
  </si>
  <si>
    <t>E'ERS NI LEISURE STFF</t>
  </si>
  <si>
    <t>E'ERS NI NON TEACH ASSTS</t>
  </si>
  <si>
    <t>E'ERS NI OUT OF SCHL STFF</t>
  </si>
  <si>
    <t>E'ERS NI LAB TECHNS</t>
  </si>
  <si>
    <t>E'ERS NI PROFESSIONAL STFF</t>
  </si>
  <si>
    <t>E'ERS NI CARER NIGHTS</t>
  </si>
  <si>
    <t>E'ERS NI MID-DAY SUPERVISOR</t>
  </si>
  <si>
    <t>E'ERS NI PREMISES STFF</t>
  </si>
  <si>
    <t>E'ERS NI CATERING STFF</t>
  </si>
  <si>
    <t>E'ERS NI CATERING STFF ASSIST</t>
  </si>
  <si>
    <t>E'ERS NI DRIVERS AND ESCORTS</t>
  </si>
  <si>
    <t>E'ERS NI KEY WORKERS</t>
  </si>
  <si>
    <t>NATIONAL INSURANCE CLASS 1A</t>
  </si>
  <si>
    <t>ERS NI ADULT ED STAFF</t>
  </si>
  <si>
    <t>E'ERS SUPER LGOV CUSTMR CONTT</t>
  </si>
  <si>
    <t>E'ERS SUPER LGOV TEACHERS F/T</t>
  </si>
  <si>
    <t>E'ERS SUPER LGOV SUPPLY TEACHE</t>
  </si>
  <si>
    <t>E'ERS SUPER LGOV EDUCTN WELF O</t>
  </si>
  <si>
    <t>E'ERS SUPER LGOV LEARN SUPP TE</t>
  </si>
  <si>
    <t>E'ERS SUPER LGOV LEARN SUP NON</t>
  </si>
  <si>
    <t>E'ERS SUPER LGOV SCHOOL GOVRS</t>
  </si>
  <si>
    <t>E'ERS SUPER LGOV LIBRARIAN</t>
  </si>
  <si>
    <t>E'ERS SUPER LGOV LEISURE STFF</t>
  </si>
  <si>
    <t>E'ERS SUPER LGOV NON TEACH ASS</t>
  </si>
  <si>
    <t>E'ERS SUPER LGOV OUT OF SCHL S</t>
  </si>
  <si>
    <t>E'ERS SUPER LGOV LAB TECHNS</t>
  </si>
  <si>
    <t>E'ERS SUPER LGOV NRSRY N/T</t>
  </si>
  <si>
    <t>E'ERS SUPER LGOV SOCIAL CARE A</t>
  </si>
  <si>
    <t>E'ERS SUPER LGOV MID-DAY SUPER</t>
  </si>
  <si>
    <t>E'ERS SUPER LGOV CATERING STFF</t>
  </si>
  <si>
    <t>E'ERS SUPER LGOV DRIVERS &amp; ESC</t>
  </si>
  <si>
    <t>E'ERS SUPER LGOV KEY WORKERS</t>
  </si>
  <si>
    <t>E'ERS LGPS ADULT ED STAFF</t>
  </si>
  <si>
    <t>E'ERS SUPER TEACH SENIOR MNGMN</t>
  </si>
  <si>
    <t>E'ERS SUPER TEACH TEACH F/T</t>
  </si>
  <si>
    <t>E'ERS SUPER TEACH SUPPLY TEACH</t>
  </si>
  <si>
    <t>E'ERS SUPER TEACH MIDDAY SUPER</t>
  </si>
  <si>
    <t>E'ERS SUPER TEACH PREMISES</t>
  </si>
  <si>
    <t>E'ERS SUPER FIRE 1992 FIRE-RET</t>
  </si>
  <si>
    <t>EXP REIMBURS SENIOR MNGMNT</t>
  </si>
  <si>
    <t>EXP REIMBURS TEACHERS F/T</t>
  </si>
  <si>
    <t>EXP REIMBURS TEACHERS P/T</t>
  </si>
  <si>
    <t>EXP REIMBURS LEARN SUPP TEACHI</t>
  </si>
  <si>
    <t>EXP REIMBURS LEARN SUPP NON-TE</t>
  </si>
  <si>
    <t>EXP REIMBURS SCHOOL GOVRNRS CL</t>
  </si>
  <si>
    <t>EXP REIMBURS OUT OF SCHL STFF</t>
  </si>
  <si>
    <t>EXP REIMBURS MID-DAY SUPER</t>
  </si>
  <si>
    <t>EXP REIMBURS PREMISES STFF</t>
  </si>
  <si>
    <t>EXP REIMBURS CATERING STFF</t>
  </si>
  <si>
    <t>EQUAL PAY BACK PAY</t>
  </si>
  <si>
    <t>L&amp;D-QUAL NVQ4 &amp; ABOVE</t>
  </si>
  <si>
    <t>EMPLOYEE LEAVE ACCRUAL</t>
  </si>
  <si>
    <t>IAS19 LGPS REVERSE ERS CONTRIB</t>
  </si>
  <si>
    <t>IAS19 LGPS CURRENT SERV COST</t>
  </si>
  <si>
    <t>IAS19 FIRE REVERSE ERS CONTRIB</t>
  </si>
  <si>
    <t>IAS19 FIRE CURRENT SERV COST</t>
  </si>
  <si>
    <t>IAS19 TEACHER REVERSE PEN BEN</t>
  </si>
  <si>
    <t>INVESTMENT PPTY EXPENDITURE</t>
  </si>
  <si>
    <t>OTHER ALTERATNS &amp; IMPROVEMTS</t>
  </si>
  <si>
    <t>BUILDING CONTROL FEES</t>
  </si>
  <si>
    <t>DOORS,WINDOWS AND GLAZING</t>
  </si>
  <si>
    <t>SOLID FUEL</t>
  </si>
  <si>
    <t>GRNDS MTCE OTHR CONTRACT</t>
  </si>
  <si>
    <t>SCHOOL JOURNEY INSURANCES</t>
  </si>
  <si>
    <t>CAR HIRE AGENCY STAFF(CCC INS)</t>
  </si>
  <si>
    <t>PURCH/REPAIR -FURN EDUC USE</t>
  </si>
  <si>
    <t>SPORTS &amp; P.E.EQUIP-MTCE CONT</t>
  </si>
  <si>
    <t>SPORTS &amp; P.E.EQUIP- CONT HIRE</t>
  </si>
  <si>
    <t>EXHIBITS,MATLS &amp; EXBN STANDS</t>
  </si>
  <si>
    <t>CSDP EQUIP BEDS &amp; CHAIRS</t>
  </si>
  <si>
    <t>CLOTHING FOR USE BY CLIENTS</t>
  </si>
  <si>
    <t>CURRICULUM PHOTOCOPIER RENTAL</t>
  </si>
  <si>
    <t>CURRICULUM PHOTOCOPIER USAGE</t>
  </si>
  <si>
    <t>POSTAGES CARRIAGE</t>
  </si>
  <si>
    <t>PFI INTEREST</t>
  </si>
  <si>
    <t>ANALYSTS FEES</t>
  </si>
  <si>
    <t>MAINTCE OTHER COMP EQUIP</t>
  </si>
  <si>
    <t>EDUC- INDIVIDUAL TUITION</t>
  </si>
  <si>
    <t>EDUC- MUSIC SERVICE</t>
  </si>
  <si>
    <t>FIRE DAMAGE CONTENTS</t>
  </si>
  <si>
    <t>PAT ELECTRICAL TESTING</t>
  </si>
  <si>
    <t>FINES</t>
  </si>
  <si>
    <t>ELECTIONS</t>
  </si>
  <si>
    <t>HOME CARE CUMB CARE BLOCK</t>
  </si>
  <si>
    <t>NHS OUT-COUNTY RESL</t>
  </si>
  <si>
    <t>ASST NEC CLOTHING &amp; FOOTWEAR</t>
  </si>
  <si>
    <t>SALES VEHICLES</t>
  </si>
  <si>
    <t>REPAIR &amp; SERVICING CHARGES</t>
  </si>
  <si>
    <t>BEFORE &amp; AFTER SCHOOL INCOME</t>
  </si>
  <si>
    <t>NURSERY INCOME</t>
  </si>
  <si>
    <t>EXAM FEES RECOVERED</t>
  </si>
  <si>
    <t>CONTRIBUTIONS BY PARENTS</t>
  </si>
  <si>
    <t>INSURANCE RECOVERIES-STFF</t>
  </si>
  <si>
    <t>INVESTMENT PPTY INCOME</t>
  </si>
  <si>
    <t>EMPLOYEES ADDITIONAL CONTRIBNS</t>
  </si>
  <si>
    <t>ACTUARIAL STRAIN EARLY RETIREM</t>
  </si>
  <si>
    <t>GRANTS REFCUS</t>
  </si>
  <si>
    <t>REFCUS EXPENDITURE - GENERAL</t>
  </si>
  <si>
    <t>REVALUATION P&amp;L EXPENSE</t>
  </si>
  <si>
    <t>REVALUATION P&amp;L INVEST PTY</t>
  </si>
  <si>
    <t>IAS19 LGPS PENSION INT COST</t>
  </si>
  <si>
    <t>IAS19 NDC LGPS PAST SERV COSTS</t>
  </si>
  <si>
    <t>IAS19 NDC LGPS CURTAILMT COSTS</t>
  </si>
  <si>
    <t>IAS19 NDC LGPS SETTLEMT ASSETS</t>
  </si>
  <si>
    <t>IAS19 NDC LGPS SETTLEMT COSTS</t>
  </si>
  <si>
    <t>IAS19 LGPS ADMIN EXPENSES</t>
  </si>
  <si>
    <t>IAS19 NDC FIRE PAST SERV COSTS</t>
  </si>
  <si>
    <t>IAS19 FIRE PENSION INT COST</t>
  </si>
  <si>
    <t>IAS19 TEACHER PENSION INT COST</t>
  </si>
  <si>
    <t>NBV ON DISPOSAL NON CURR ASSET</t>
  </si>
  <si>
    <t>NBV ON DERECOG NON CURR ASSETS</t>
  </si>
  <si>
    <t>NBV ON DERECOG ACADEMIES</t>
  </si>
  <si>
    <t>MIRS PENSION ERS CONTRIB</t>
  </si>
  <si>
    <t>MIRS PENSION NET IAS19 COSTS</t>
  </si>
  <si>
    <t>MIRS DEPRECIATION</t>
  </si>
  <si>
    <t>MIRS REFCUS EXPENDITURE</t>
  </si>
  <si>
    <t>MIRS GAINS/LOSS ON FA</t>
  </si>
  <si>
    <t>MIRS REFCUS GRANTS</t>
  </si>
  <si>
    <t>MIRS FIN INSTRUM ADJ ACC</t>
  </si>
  <si>
    <t>MIRS COLLECTION FUND ADJUST</t>
  </si>
  <si>
    <t>MIRS CAP GRANTS APPLIED</t>
  </si>
  <si>
    <t>MIRS ACCUM ABSENCES ACC</t>
  </si>
  <si>
    <t>MIRS REVAL LOSSES ON PPE</t>
  </si>
  <si>
    <t>RECOGNISED CAPITAL GRANTS</t>
  </si>
  <si>
    <t>RECOGNISED CAPITAL CONTRIBNS</t>
  </si>
  <si>
    <t>TFR TO EARMARKED RESERVES</t>
  </si>
  <si>
    <t>TFR FROM EARMARKED RESERVES</t>
  </si>
  <si>
    <t>BUDGET HOLDING AC</t>
  </si>
  <si>
    <t>INTERFACE ERROR CONTROL SUSP</t>
  </si>
  <si>
    <t>RESOURCELINK PAYROLL INT SUSP</t>
  </si>
  <si>
    <t>TRENT PAYROLL INTERFACE SUSP</t>
  </si>
  <si>
    <t>PENSIONS LGPS PAYROLL INT SUSP</t>
  </si>
  <si>
    <t>PURCHASING CARDS CONTROL</t>
  </si>
  <si>
    <t>NPOWER DD CONTROL</t>
  </si>
  <si>
    <t>PURCHASE CARD CONTROL - CORP</t>
  </si>
  <si>
    <t>PURCHASE CARD CONTROL - SCHLS</t>
  </si>
  <si>
    <t>LAND NON DEPRECIATING GBV/COST</t>
  </si>
  <si>
    <t>BUILDINGS GBV/COST</t>
  </si>
  <si>
    <t>FINISHES &amp; FITTINGS GBV/COST</t>
  </si>
  <si>
    <t>INFRASTRUCTURE GBV/COST</t>
  </si>
  <si>
    <t>VEHICLES GBV/COST</t>
  </si>
  <si>
    <t>ENGINEERING GBV/COST</t>
  </si>
  <si>
    <t>FURNITURE  &amp; EQUIPT GBV/COST</t>
  </si>
  <si>
    <t>BUILDINGS DEPN PROVN</t>
  </si>
  <si>
    <t>FINISHES &amp; FITTINGS DEPN PROVN</t>
  </si>
  <si>
    <t>INFRASTRUCTURE DEPN PROVN</t>
  </si>
  <si>
    <t>VEHICLES DEPN PROVN</t>
  </si>
  <si>
    <t>ENGINEERING DEPN PROVN</t>
  </si>
  <si>
    <t>INTANGIBLE ASSETS DEPN PROVN</t>
  </si>
  <si>
    <t>LAND-NON OP GBV/COST</t>
  </si>
  <si>
    <t>BLDGS-NON OP GBV/COST</t>
  </si>
  <si>
    <t>BLDGS-NON OP DEPN PROVN</t>
  </si>
  <si>
    <t>ASSETS UNDER CONSTN GBV/COST</t>
  </si>
  <si>
    <t>H'WAYS:NPRN CONTRACT PAY AMEY</t>
  </si>
  <si>
    <t>H'WAYS:BRIDGE MNT OTHER PAY</t>
  </si>
  <si>
    <t>HIGHWAYS: PLANT</t>
  </si>
  <si>
    <t>WIP OTHER ALTERATIONS</t>
  </si>
  <si>
    <t>Highways Budget Holding/unallo</t>
  </si>
  <si>
    <t>HIGHWAYS: DESIGN/TECH STAFF</t>
  </si>
  <si>
    <t>HIGHWAYS:EXTERNAL DESIGN STAFF</t>
  </si>
  <si>
    <t>HIGHWAYS: OTHER</t>
  </si>
  <si>
    <t>HIGHWAYS: CONTRACTOR</t>
  </si>
  <si>
    <t>HIGHWAYS: LABOUR - OPS STAFF</t>
  </si>
  <si>
    <t>HIGHWAYS: MATERIALS</t>
  </si>
  <si>
    <t>Non Highways Budget holding /</t>
  </si>
  <si>
    <t>CAPITAL PURCHASE L&amp;B</t>
  </si>
  <si>
    <t>CAPITAL PURCHASE VEHICLES</t>
  </si>
  <si>
    <t>CAPITAL PURCHASE EQUIPMENT</t>
  </si>
  <si>
    <t>ADDITION LAND &amp; BUILDINGS</t>
  </si>
  <si>
    <t>ADDNS CAPITALISN FLEXIBILITIES</t>
  </si>
  <si>
    <t>INVESTMENT PROPERTIES GBV/COST</t>
  </si>
  <si>
    <t>WIP RETENTIONS</t>
  </si>
  <si>
    <t>LONG TERM DEBTORS - ADVANCED</t>
  </si>
  <si>
    <t>LONG TERM DEBTORS - REPAID</t>
  </si>
  <si>
    <t>ASSETS HFS &lt; 1 YR GBV/COST</t>
  </si>
  <si>
    <t>STOCKS AND STORES</t>
  </si>
  <si>
    <t>IM - FIRE &amp; RESCUE STORES</t>
  </si>
  <si>
    <t>IM - HIGHWAYS STORES</t>
  </si>
  <si>
    <t>IM - HIGHWAYS SUPPLIER RTNS</t>
  </si>
  <si>
    <t>DEBTORS CONTROL ACCOUNT</t>
  </si>
  <si>
    <t>DEBTORS CONTRL ACCNT RECEIPTS</t>
  </si>
  <si>
    <t>DEBT CONTROL INTER DEPARTMENT</t>
  </si>
  <si>
    <t>VAT CONTROL - AP</t>
  </si>
  <si>
    <t>VAT CONTROL - AR</t>
  </si>
  <si>
    <t>VAT CONTROL - CASH RECEIPTING</t>
  </si>
  <si>
    <t>VAT CONTROL - GL INPUTS</t>
  </si>
  <si>
    <t>VAT CONTROL - GL OUTPUTS</t>
  </si>
  <si>
    <t>VAT CONTROL - HMRC RECEIPTS</t>
  </si>
  <si>
    <t>DEBTORS CENTRAL GOV</t>
  </si>
  <si>
    <t>DEBTORS OTHER LOC AUTHS</t>
  </si>
  <si>
    <t>DEBTORS NHS</t>
  </si>
  <si>
    <t>DEBTORS CAR LOANS TO EMPLOYEES</t>
  </si>
  <si>
    <t>DEBTORS OTH ENTITIES &amp; INDIVID</t>
  </si>
  <si>
    <t>DEBTORS CAPITAL</t>
  </si>
  <si>
    <t>SALARY OVER PAYMENTS</t>
  </si>
  <si>
    <t>TRENT/ ALTAIR OVERPYMTS CONTRL</t>
  </si>
  <si>
    <t>AP OVERPAYMENTS CONTROL</t>
  </si>
  <si>
    <t>BAD &amp; DOUBTFUL DEBT IMPAIRMT</t>
  </si>
  <si>
    <t>PREPAYMENTS OTHER LOC AUTHS</t>
  </si>
  <si>
    <t>PREPAYMENTS OTH ENTITIES &amp; IND</t>
  </si>
  <si>
    <t>PREPAYMENTS CAPITAL</t>
  </si>
  <si>
    <t>PREPAYMENTS EMPLOYEE LEAVE</t>
  </si>
  <si>
    <t>SHORT TERM INVESTMENTS</t>
  </si>
  <si>
    <t>INVESTS INVESTED DURING YR</t>
  </si>
  <si>
    <t>INVESTS REPAID DURING YEAR</t>
  </si>
  <si>
    <t>BANK ACCOUNT (BANK REC)</t>
  </si>
  <si>
    <t>PSEUDO BANK ACCOUNT</t>
  </si>
  <si>
    <t>BANK ACCOUNT (NOT BANK REC)</t>
  </si>
  <si>
    <t>PETTY CASH ACCOUNT</t>
  </si>
  <si>
    <t>INSURERS  IMPREST ACCOUNT</t>
  </si>
  <si>
    <t>CASH RECEIPTING CONTROL A/C</t>
  </si>
  <si>
    <t>CASH IN TRANSIT</t>
  </si>
  <si>
    <t>SHORT TERM BORROWINGS</t>
  </si>
  <si>
    <t>DEFAULT INTRACOMPANY CONTROL</t>
  </si>
  <si>
    <t>COUNCIL -TRUST FUNDS</t>
  </si>
  <si>
    <t>COUNCIL -CUMBRIA SEA FISHERIES</t>
  </si>
  <si>
    <t>COUNCIL -LOCAL GOVT PENSION SC</t>
  </si>
  <si>
    <t>COUNCIL -FIRE PENSN SCH 1992</t>
  </si>
  <si>
    <t>AP CREDITORS CONTROL ACCOUNT</t>
  </si>
  <si>
    <t>PO &amp; GR CONTROL ACCOUNT</t>
  </si>
  <si>
    <t>LGPS CREDITORS OTHER</t>
  </si>
  <si>
    <t>CREDITORS CENTRAL GOV</t>
  </si>
  <si>
    <t>CREDITORS OTHER LOC AUTHS</t>
  </si>
  <si>
    <t>CREDITORS NHS</t>
  </si>
  <si>
    <t>CREDITORS PUBLIC CORPORATIONS</t>
  </si>
  <si>
    <t>CREDITORS OTH ENTITIES &amp; INDIV</t>
  </si>
  <si>
    <t>CREDITORS CAPITAL</t>
  </si>
  <si>
    <t>CREDITORS NI</t>
  </si>
  <si>
    <t>CREDITORS NET PAY SCHOOLS ONLY</t>
  </si>
  <si>
    <t>CREDITORS PAYE</t>
  </si>
  <si>
    <t>CREDITORS PAYROLL DEDNS</t>
  </si>
  <si>
    <t>LGPS ADMIN AUTH CREDITORS</t>
  </si>
  <si>
    <t>PFI/FIN LEASES LIABILITY &gt; 1YR</t>
  </si>
  <si>
    <t>PFI/FIN LEASES LIABILITY &lt; 1YR</t>
  </si>
  <si>
    <t>ACCRUALS</t>
  </si>
  <si>
    <t>ACCRUALS - EMPLOYEE LEAVE</t>
  </si>
  <si>
    <t>INC IN ADVANCE-CENT GOV GRANT</t>
  </si>
  <si>
    <t>INC IN ADVANCE-OTH LOC AUTH</t>
  </si>
  <si>
    <t>INC IN ADVANCE - NHS</t>
  </si>
  <si>
    <t>INC IN ADVANCE PUBLIC CORPN</t>
  </si>
  <si>
    <t>INC IN ADVANCE-OTH ENTITIES</t>
  </si>
  <si>
    <t>INC IN ADVANCE - CAPITAL</t>
  </si>
  <si>
    <t>RECEIPT IN ADV-GRANTS&amp;CONTRIB</t>
  </si>
  <si>
    <t>RECEIPT IN ADV- S106 CONTRIBNS</t>
  </si>
  <si>
    <t>CAPITAL GRANTS RECEIPTS IN ADV</t>
  </si>
  <si>
    <t>CAPITAL CONTRIB RECEIPT IN ADV</t>
  </si>
  <si>
    <t>RCCO RECEIPTS IN ADV</t>
  </si>
  <si>
    <t>MORTGAGES AND LOCAL BONDS</t>
  </si>
  <si>
    <t>P.W.L.B.</t>
  </si>
  <si>
    <t>SERVICED BY OTHER LOC AUTHS</t>
  </si>
  <si>
    <t>CREDITORS DUE (OVER 12 MONTHS)</t>
  </si>
  <si>
    <t>PROVISIONS &lt; 12 MTHS</t>
  </si>
  <si>
    <t>PROVISIONS - &gt; 12 MTHS</t>
  </si>
  <si>
    <t>DEFERRED INCOME-OTHER CONTRIB</t>
  </si>
  <si>
    <t>PENSION SCHEMES LIABILITIES</t>
  </si>
  <si>
    <t>REVALUATION RESERVE</t>
  </si>
  <si>
    <t>FIN INSTRUMENTS ADJ ACC</t>
  </si>
  <si>
    <t>COLLECTION FUND ADJ ACC</t>
  </si>
  <si>
    <t>ACCUM ABSENCES ADJ ACC</t>
  </si>
  <si>
    <t>CAPITAL RECEIPTS UNAPPLIED</t>
  </si>
  <si>
    <t>EARMARKED CAPITAL RESERVE</t>
  </si>
  <si>
    <t>PENSION SCHEMES RESERVE</t>
  </si>
  <si>
    <t>EARMRKD BALS OTHER</t>
  </si>
  <si>
    <t>EARMRKD BALS DIRECTORATES</t>
  </si>
  <si>
    <t>EARMRKD BALS SCHOOLS</t>
  </si>
  <si>
    <t>EARMRKD BALS INSURANCE</t>
  </si>
  <si>
    <t>EARMRKD BALS CDC'S &amp; AE</t>
  </si>
  <si>
    <t>EARMARKED BALS - REV GRANTS</t>
  </si>
  <si>
    <t>CAPITAL GRANTS UNAPPL RESERVE</t>
  </si>
  <si>
    <t>VAT SUSPENSE</t>
  </si>
  <si>
    <t>VAT VARIANCE</t>
  </si>
  <si>
    <t>RAS/NAS MISC CASH RCPTS</t>
  </si>
  <si>
    <t>RAS/NAS GIROBANK</t>
  </si>
  <si>
    <t>RAS/NAS CASH/CHQS DISTRICTS</t>
  </si>
  <si>
    <t>RAS/NAS CASH/CHQ RESID ESTMNTS</t>
  </si>
  <si>
    <t>RAS/NAS STANDING ORDERS</t>
  </si>
  <si>
    <t>RAS/NAS BENEFIT SCHEDULE</t>
  </si>
  <si>
    <t>RAS/NAS REFUNDS</t>
  </si>
  <si>
    <t>RAS/NAS NATWEST COLLECTION AC</t>
  </si>
  <si>
    <t>RAS/NAS DISTRICT BENEFIT RECPT</t>
  </si>
  <si>
    <t>RAS/NAS DIRECT DEBIT RECEIPTS</t>
  </si>
  <si>
    <t>RESOURCE LINK PAYROLL CONTROL</t>
  </si>
  <si>
    <t>CAPITA NET PAY CONTROL</t>
  </si>
  <si>
    <t>RESOURCE LINK PAYROLL SUSPENSE</t>
  </si>
  <si>
    <t>TRENT PAYROLL SUSPENSE</t>
  </si>
  <si>
    <t>BT DIRECT DEBIT CONTROL</t>
  </si>
  <si>
    <t>ASSET REGISTER CONTROL</t>
  </si>
  <si>
    <t>211021 09:42:05AM</t>
  </si>
  <si>
    <t>EMPLOYEE DETAIL</t>
  </si>
  <si>
    <t>06/09/2021</t>
  </si>
  <si>
    <t>Supply Inv 9781292390727</t>
  </si>
  <si>
    <t>29/09/2021</t>
  </si>
  <si>
    <t>SEPT 116 X848491 SUPPLY TEACHER</t>
  </si>
  <si>
    <t>SEPT 15 X848490 AGENCY STAFF</t>
  </si>
  <si>
    <t>23/09/2021</t>
  </si>
  <si>
    <t>SEPT 106 X848479 SUPPLY PAY</t>
  </si>
  <si>
    <t>Jar of hearts</t>
  </si>
  <si>
    <t>08/09/2021</t>
  </si>
  <si>
    <t>name badge for Rhiannon</t>
  </si>
  <si>
    <t>BADGEMASTER LIMITED</t>
  </si>
  <si>
    <t>COMMERCIAL ART, GRAPHICS, PHOTOGRAPHY</t>
  </si>
  <si>
    <t>7333</t>
  </si>
  <si>
    <t>VICTORIA JANE BRADLEY</t>
  </si>
  <si>
    <t>24/09/2021</t>
  </si>
  <si>
    <t>MK - Training</t>
  </si>
  <si>
    <t>22/09/2021</t>
  </si>
  <si>
    <t>Team Teach</t>
  </si>
  <si>
    <t>TEAM TEACH</t>
  </si>
  <si>
    <t>07/09/2021</t>
  </si>
  <si>
    <t xml:space="preserve">Team Teach - Training Accommodation </t>
  </si>
  <si>
    <t>LEASOWE CASTLE HOTEL</t>
  </si>
  <si>
    <t>03/09/2021</t>
  </si>
  <si>
    <t>Staff Training - Team Teach</t>
  </si>
  <si>
    <t>28/09/2021</t>
  </si>
  <si>
    <t>Administrators Meeting</t>
  </si>
  <si>
    <t>BROUGHTON CRAGGS</t>
  </si>
  <si>
    <t>MEGAN JANE CLARK</t>
  </si>
  <si>
    <t>09/09/2021</t>
  </si>
  <si>
    <t>Food for M W</t>
  </si>
  <si>
    <t>TA fleece</t>
  </si>
  <si>
    <t>BE UNIFORMS</t>
  </si>
  <si>
    <t>Payroll services; payslips May/June/July</t>
  </si>
  <si>
    <t>16/09/2021</t>
  </si>
  <si>
    <t>839172 Door Access Cards</t>
  </si>
  <si>
    <t>15/09/2021</t>
  </si>
  <si>
    <t>839162 Carabiners for staff</t>
  </si>
  <si>
    <t>eBay O 25-07604-37300</t>
  </si>
  <si>
    <t>21/09/2021</t>
  </si>
  <si>
    <t>x831682</t>
  </si>
  <si>
    <t>X841216 - flowers</t>
  </si>
  <si>
    <t>PAYPAL  BLUEBELLIVY</t>
  </si>
  <si>
    <t>X841185 - flowers</t>
  </si>
  <si>
    <t>Flowers for BW</t>
  </si>
  <si>
    <t>26/09/2021</t>
  </si>
  <si>
    <t>Premier Inn</t>
  </si>
  <si>
    <t>PREMIER INN</t>
  </si>
  <si>
    <t>3811</t>
  </si>
  <si>
    <t>20/09/2021</t>
  </si>
  <si>
    <t>hi vis midday supervisors</t>
  </si>
  <si>
    <t>eBay O 15-07627-68134</t>
  </si>
  <si>
    <t>Hi-Vis vests for Midday Supervisors</t>
  </si>
  <si>
    <t>eBay O 19-07626-90081</t>
  </si>
  <si>
    <t>Hi Vis</t>
  </si>
  <si>
    <t>eBay O 19-07626-90427</t>
  </si>
  <si>
    <t>17/09/2021</t>
  </si>
  <si>
    <t>timesheets</t>
  </si>
  <si>
    <t>DSL training</t>
  </si>
  <si>
    <t>CONSULTING, MANAGEMENT AND PUBLIC RELATIONS SVCS</t>
  </si>
  <si>
    <t>Capita Business Services Payslips M/J/J</t>
  </si>
  <si>
    <t>14/09/2021</t>
  </si>
  <si>
    <t>Decafe Teabags - Amazon INV GB11077E5AE</t>
  </si>
  <si>
    <t>VPS1774 - Retirement seminar</t>
  </si>
  <si>
    <t>PAYPAL  TEACHERSPLA</t>
  </si>
  <si>
    <t>VPS1729 - Retirement seminar</t>
  </si>
  <si>
    <t>18/09/2021</t>
  </si>
  <si>
    <t>KAHSC webinar 21.10.21</t>
  </si>
  <si>
    <t>DBS checks inv 6004080587</t>
  </si>
  <si>
    <t>Capita HT Teacher Advert</t>
  </si>
  <si>
    <t>Photo IDs</t>
  </si>
  <si>
    <t>SUNDRY PUBLISHING AND PRINTING</t>
  </si>
  <si>
    <t>FIONA DIANE DORAN</t>
  </si>
  <si>
    <t>Lanyards &amp; ID cards</t>
  </si>
  <si>
    <t>Job advertisement</t>
  </si>
  <si>
    <t>10/09/2021</t>
  </si>
  <si>
    <t>Enhanced DBS</t>
  </si>
  <si>
    <t>Midday supervisor/kitchen assistant ad</t>
  </si>
  <si>
    <t>6004073500, Capita, Deputy Head Advert</t>
  </si>
  <si>
    <t>6004073481, Capita, T A  Advert</t>
  </si>
  <si>
    <t>DBS administration fee</t>
  </si>
  <si>
    <t>Capita admin fee</t>
  </si>
  <si>
    <t>839193 DBS Checks</t>
  </si>
  <si>
    <t>Employment checks</t>
  </si>
  <si>
    <t>DBS check BRT (90.87%)</t>
  </si>
  <si>
    <t>DBS admin fee (9.13%)</t>
  </si>
  <si>
    <t>DBS Check</t>
  </si>
  <si>
    <t>DBS and admin fees</t>
  </si>
  <si>
    <t>X801845. DBS checks - KR, JN</t>
  </si>
  <si>
    <t>13/09/2021</t>
  </si>
  <si>
    <t>SEPT15</t>
  </si>
  <si>
    <t>Disclosure fee F.W</t>
  </si>
  <si>
    <t>DBS Checks</t>
  </si>
  <si>
    <t>LB HACKNEY IVR</t>
  </si>
  <si>
    <t>Capita DBS R X825652</t>
  </si>
  <si>
    <t>Split - PO160 - MC DBS (90.87%)</t>
  </si>
  <si>
    <t>Split - PO160 - MC DBS (9.13%)</t>
  </si>
  <si>
    <t>27/09/2021</t>
  </si>
  <si>
    <t>Split - DBS Check J W (80.65%)</t>
  </si>
  <si>
    <t>PROFESSIONAL SERVICES - NOT ELSEWHERE CLASSIFIED</t>
  </si>
  <si>
    <t>Split - DBS Check J W (19.35%)</t>
  </si>
  <si>
    <t>DBS Checks x2</t>
  </si>
  <si>
    <t>DBS</t>
  </si>
  <si>
    <t>DBS check. Vat on admin charge</t>
  </si>
  <si>
    <t>Split - Capita 6004080651 (7.73%)</t>
  </si>
  <si>
    <t>Split - X831394 CAPITA 6004084414 DBS*1 (90.87%)</t>
  </si>
  <si>
    <t>Split - X831394 CAPITA 6004084414 DBS*1 (9.13%)</t>
  </si>
  <si>
    <t>Split - X831371 CAPITA 6004080701 DBS*2 (90.87%)</t>
  </si>
  <si>
    <t>Split - X831371 CAPITA 6004080701 DBS*2 (9.13%)</t>
  </si>
  <si>
    <t>2 x dbs check (20.25%)</t>
  </si>
  <si>
    <t>30/09/2021</t>
  </si>
  <si>
    <t>6004075687, Capita, DBS Check (90.87%)</t>
  </si>
  <si>
    <t>6004075687, Capita, DBS Admin Charge (9.13%)</t>
  </si>
  <si>
    <t>Asbestos training course for Rhiannon</t>
  </si>
  <si>
    <t>Noodlenow- renewal for 1 year</t>
  </si>
  <si>
    <t>PAYPAL  TRAINMENOWL</t>
  </si>
  <si>
    <t>Haven Crafts - X841660</t>
  </si>
  <si>
    <t>Haven Crafts</t>
  </si>
  <si>
    <t>Access arrangements course</t>
  </si>
  <si>
    <t>PATOSS LTD</t>
  </si>
  <si>
    <t>Level 1 safeguarding training 31.08.21</t>
  </si>
  <si>
    <t>Level 2 food &amp; hygiene training</t>
  </si>
  <si>
    <t>EYFS Webinar</t>
  </si>
  <si>
    <t>trraining DB LGBT</t>
  </si>
  <si>
    <t>SP   STONEWALL EQUALIT</t>
  </si>
  <si>
    <t>LGBT training DB</t>
  </si>
  <si>
    <t>2 x L2 Food Hygiene courses</t>
  </si>
  <si>
    <t>Admin meeting</t>
  </si>
  <si>
    <t>HT meeting</t>
  </si>
  <si>
    <t>Inset training</t>
  </si>
  <si>
    <t>THE LOWTHER ARMS</t>
  </si>
  <si>
    <t>KCSIE Training</t>
  </si>
  <si>
    <t>KAH Training</t>
  </si>
  <si>
    <t>Focus Education-VR</t>
  </si>
  <si>
    <t>FOCUS EDUCATION UK LTD</t>
  </si>
  <si>
    <t>ABC- VR training</t>
  </si>
  <si>
    <t>Admin cluster meeting Br Craggs</t>
  </si>
  <si>
    <t>X831670</t>
  </si>
  <si>
    <t>KCSiE training SR</t>
  </si>
  <si>
    <t>18420 Learning and Development (100%)</t>
  </si>
  <si>
    <t>18420 Learning and Development</t>
  </si>
  <si>
    <t>X803846 KYM ALLAN SAFGUARDING</t>
  </si>
  <si>
    <t>X803846 KYM ALLAN SAFEGUARDING</t>
  </si>
  <si>
    <t>ASK Workshop - Assessing suicide in kids</t>
  </si>
  <si>
    <t>EB  ASK WORKSHOP ASSES</t>
  </si>
  <si>
    <t>Advanced Safeguarding Training</t>
  </si>
  <si>
    <t>HIGH SPEED TRAINING LT</t>
  </si>
  <si>
    <t>X846584 Learning and Development</t>
  </si>
  <si>
    <t>TLC GROUP</t>
  </si>
  <si>
    <t>First Aid course Inv LFA1979</t>
  </si>
  <si>
    <t>LAKES FIRST AID</t>
  </si>
  <si>
    <t>staff training</t>
  </si>
  <si>
    <t>x842732 online phonics training</t>
  </si>
  <si>
    <t>PHONICSTRAININGONLINE</t>
  </si>
  <si>
    <t>Scholar pack training</t>
  </si>
  <si>
    <t>safer recruitment training</t>
  </si>
  <si>
    <t>X841186 - zoom</t>
  </si>
  <si>
    <t>X765785 - KAHSC webinar x 3</t>
  </si>
  <si>
    <t>health and safety course</t>
  </si>
  <si>
    <t>PAYPAL  VIRTUALCOLL</t>
  </si>
  <si>
    <t>850909 Learning &amp; Dev</t>
  </si>
  <si>
    <t>SCR course Becs</t>
  </si>
  <si>
    <t>safeguarding training order X840997</t>
  </si>
  <si>
    <t>First Aid training DD/CM</t>
  </si>
  <si>
    <t>Kym Allan</t>
  </si>
  <si>
    <t>order 842853 -Young Voices Workshop KMcV</t>
  </si>
  <si>
    <t>WWW.YOUNGVOICES.CO.UK</t>
  </si>
  <si>
    <t>Kym Allan SCR Course</t>
  </si>
  <si>
    <t>H&amp;S GOVERNOR COURSE</t>
  </si>
  <si>
    <t>TRAINING COURSE</t>
  </si>
  <si>
    <t>MAN YV</t>
  </si>
  <si>
    <t>Health and safety</t>
  </si>
  <si>
    <t>PAYPAL  HIGHSPEEDTR</t>
  </si>
  <si>
    <t>YV</t>
  </si>
  <si>
    <t>Nurture</t>
  </si>
  <si>
    <t>Child Bereavement</t>
  </si>
  <si>
    <t>ORGANISATIONS, CHARITABLE AND SOCIAL SERVICES</t>
  </si>
  <si>
    <t>JD Course RE</t>
  </si>
  <si>
    <t>PARKSIDE HOTEL</t>
  </si>
  <si>
    <t>Primary music</t>
  </si>
  <si>
    <t>primary music Impact</t>
  </si>
  <si>
    <t>Kym Allan MB training 19th Oct 21</t>
  </si>
  <si>
    <t>X851406,, KAHSC, SCR webinar LW</t>
  </si>
  <si>
    <t>meetings</t>
  </si>
  <si>
    <t>PAYPAL  TRAININGSPA</t>
  </si>
  <si>
    <t>X825697 Kym Allan H&amp;S Training EM</t>
  </si>
  <si>
    <t>IOSH course cancelled</t>
  </si>
  <si>
    <t>IOSH training for FC</t>
  </si>
  <si>
    <t>Designated DSL update Trng - KL</t>
  </si>
  <si>
    <t>admin meeting</t>
  </si>
  <si>
    <t>Safeguarding Course</t>
  </si>
  <si>
    <t>First Aid Training</t>
  </si>
  <si>
    <t>2122-10052. ARTiculate BH, BAAT</t>
  </si>
  <si>
    <t>WWW.BAAT.ORG</t>
  </si>
  <si>
    <t>Curr Leadership in History GE</t>
  </si>
  <si>
    <t>carousellearning.org</t>
  </si>
  <si>
    <t>How to succeed at Inspection GE</t>
  </si>
  <si>
    <t>IOSH training GE &amp; RH, Kym Allen Consult</t>
  </si>
  <si>
    <t>S S HLTA Course, Uni of Northumbria</t>
  </si>
  <si>
    <t>UNIVERSITY OF NORTHUMB</t>
  </si>
  <si>
    <t>safeguarding CPD</t>
  </si>
  <si>
    <t>kym Allan  16821593</t>
  </si>
  <si>
    <t>Fire Warden Training</t>
  </si>
  <si>
    <t>IHASCO.CO.UK</t>
  </si>
  <si>
    <t>SCR Training (SJ)</t>
  </si>
  <si>
    <t>Staff Training - IOSH (MJ)</t>
  </si>
  <si>
    <t>SCR Training (MJ)</t>
  </si>
  <si>
    <t>Administrator's meeting at Higham</t>
  </si>
  <si>
    <t>Dyslexia training</t>
  </si>
  <si>
    <t>BRITISH DYSLEXIA ASSOC</t>
  </si>
  <si>
    <t>Food Training</t>
  </si>
  <si>
    <t>Safeguarding courses for 14 staff</t>
  </si>
  <si>
    <t>H&amp;S Gov Course</t>
  </si>
  <si>
    <t>Safeguarding L3 JC</t>
  </si>
  <si>
    <t>First Aid Course SP + JC</t>
  </si>
  <si>
    <t>Single Central Record Webinar</t>
  </si>
  <si>
    <t>ABC DOES 2278</t>
  </si>
  <si>
    <t>X831415 ASPIRE TRAINING 1826</t>
  </si>
  <si>
    <t>HTTP://WWW.TOPSDAYNURS</t>
  </si>
  <si>
    <t>X831413 KENDAL COLLEGE 10201 AM LEVEL 3</t>
  </si>
  <si>
    <t>KENDAL COLLEGE</t>
  </si>
  <si>
    <t>World of Books WGB-2109-14021583</t>
  </si>
  <si>
    <t>BOOKS, PERIODICALS AND NEWSPAPERS</t>
  </si>
  <si>
    <t>safegaurding training</t>
  </si>
  <si>
    <t>SCR training LDS and EH</t>
  </si>
  <si>
    <t>safeguarding lead course</t>
  </si>
  <si>
    <t>x466949</t>
  </si>
  <si>
    <t>Staff training</t>
  </si>
  <si>
    <t>DAVID MARK PRESCOTT</t>
  </si>
  <si>
    <t>02/09/2021</t>
  </si>
  <si>
    <t>First Aid - J Umpleby</t>
  </si>
  <si>
    <t>55 Admin meeting</t>
  </si>
  <si>
    <t>51 ASSP Heads - Broughton Craggs</t>
  </si>
  <si>
    <t>SCR Weinar</t>
  </si>
  <si>
    <t>IOSH Health &amp; Safety Course</t>
  </si>
  <si>
    <t>Single Central Record - training LA</t>
  </si>
  <si>
    <t>OCT 03  REFUND 50% OF JUL 13 INVOICE</t>
  </si>
  <si>
    <t>x840088 PMac Safer Recruitment Training</t>
  </si>
  <si>
    <t>Government Events.  Course ES</t>
  </si>
  <si>
    <t>GOVERNMENT EVENTS</t>
  </si>
  <si>
    <t>X774973  staff courses x3</t>
  </si>
  <si>
    <t>Training</t>
  </si>
  <si>
    <t>EB  PHILOSOFUN TREES</t>
  </si>
  <si>
    <t>X830398 SAFEGUARDING TRAINING</t>
  </si>
  <si>
    <t>X849974 - THE READING CURRICULUM</t>
  </si>
  <si>
    <t>X849935 Teacher workshop YV</t>
  </si>
  <si>
    <t>X844026 - Story Basket</t>
  </si>
  <si>
    <t>MAKEBELIEVE ARTS</t>
  </si>
  <si>
    <t>X844233 - Training</t>
  </si>
  <si>
    <t>3 x FH courses; INV: 1- 1528237</t>
  </si>
  <si>
    <t>SCR Training - Holly INV: 16800682</t>
  </si>
  <si>
    <t>Training course EC</t>
  </si>
  <si>
    <t>STAFF MEETING</t>
  </si>
  <si>
    <t>NORTH LAKES HOTEL SPA</t>
  </si>
  <si>
    <t>Awards tickets</t>
  </si>
  <si>
    <t>EB  THE GOLDEN APPLE A</t>
  </si>
  <si>
    <t>Yorkshire Beach school training (2staff)</t>
  </si>
  <si>
    <t>48 x Team Teach pack</t>
  </si>
  <si>
    <t>SAND003543, Kym A, SCR Info KB</t>
  </si>
  <si>
    <t>SAND003543, Kym A, SCR Info DS</t>
  </si>
  <si>
    <t>Fingershield</t>
  </si>
  <si>
    <t>WWW.CARDEA-SOLUTIONS.C</t>
  </si>
  <si>
    <t>Amazon mat</t>
  </si>
  <si>
    <t>Amazon batteries</t>
  </si>
  <si>
    <t>1386756 batteries</t>
  </si>
  <si>
    <t>12392397 landscape fabric gloves fix peg</t>
  </si>
  <si>
    <t>12347578 Fast set post fix</t>
  </si>
  <si>
    <t>12322010 Sand cement</t>
  </si>
  <si>
    <t>Front door sign</t>
  </si>
  <si>
    <t>J AND A INTERNATIONAL</t>
  </si>
  <si>
    <t>PHS Jul-Dec</t>
  </si>
  <si>
    <t>SCREWFIX cable reel</t>
  </si>
  <si>
    <t>11/09/2021</t>
  </si>
  <si>
    <t>B&amp;Q screws etc</t>
  </si>
  <si>
    <t>JJC skip</t>
  </si>
  <si>
    <t>B&amp;Q plugs etc</t>
  </si>
  <si>
    <t>SCREWFIX supplies</t>
  </si>
  <si>
    <t>X832341 BOOTS</t>
  </si>
  <si>
    <t>Amazon.co.uk PQ95U8E15</t>
  </si>
  <si>
    <t>x832236 shed</t>
  </si>
  <si>
    <t>WWW.ELBECGARDENBUILD V</t>
  </si>
  <si>
    <t>12/09/2021</t>
  </si>
  <si>
    <t>x832237 safety boots</t>
  </si>
  <si>
    <t>Amazon.co.uk 146ZZ4WF5</t>
  </si>
  <si>
    <t>wood for mud gardens</t>
  </si>
  <si>
    <t>1</t>
  </si>
  <si>
    <t>839188  Door Adjustment  Greenhouse</t>
  </si>
  <si>
    <t>NLG WINDOW SYSTEMS</t>
  </si>
  <si>
    <t>GLASS, PAINT, WALLPAPER STORES</t>
  </si>
  <si>
    <t>5231</t>
  </si>
  <si>
    <t>Works in School</t>
  </si>
  <si>
    <t>WWW.WESTMORLANDSECURIT</t>
  </si>
  <si>
    <t>839173 Building Mtce  Skip Hire</t>
  </si>
  <si>
    <t>Skip hire</t>
  </si>
  <si>
    <t>EQUIPMENT RENTAL &amp; LEASING SVS, FURNTURE/TOOL RENTAL</t>
  </si>
  <si>
    <t>Keys</t>
  </si>
  <si>
    <t>FIONA ISOBEL RUDD</t>
  </si>
  <si>
    <t>ADT Intruder alarm service</t>
  </si>
  <si>
    <t>DETECTVE/PROTECTVE AGNCY,SECURITY SRVS, ARMOURED CARS</t>
  </si>
  <si>
    <t>ADT fire alarm service</t>
  </si>
  <si>
    <t>Harker Garden Buildings-Summerhouse</t>
  </si>
  <si>
    <t>HARKER GARDEN BUILDING</t>
  </si>
  <si>
    <t>25/09/2021</t>
  </si>
  <si>
    <t>key cutting side door</t>
  </si>
  <si>
    <t>SOLE IT LOCK IT</t>
  </si>
  <si>
    <t>CLOCK, JEWELRY, AND WATCH REPAIR SHOPS</t>
  </si>
  <si>
    <t>7631</t>
  </si>
  <si>
    <t>key cutting</t>
  </si>
  <si>
    <t>SumUp   Discount Clean</t>
  </si>
  <si>
    <t>dishwasher call out inv 16884</t>
  </si>
  <si>
    <t>X831663</t>
  </si>
  <si>
    <t>X827624 deposit for grinder</t>
  </si>
  <si>
    <t>THOMAS ARMSTRONG (CONS</t>
  </si>
  <si>
    <t>X849226 hand towels, soap etc</t>
  </si>
  <si>
    <t>X828061 No dogs allowed sign</t>
  </si>
  <si>
    <t>PP SIGNSDIRECT</t>
  </si>
  <si>
    <t>fly killer</t>
  </si>
  <si>
    <t>Amazon.co.uk 4K45Y5RW5</t>
  </si>
  <si>
    <t>Chisel set for handyman</t>
  </si>
  <si>
    <t>Ladder</t>
  </si>
  <si>
    <t>AMZ BPS Access Solut</t>
  </si>
  <si>
    <t>SUNDRY HOUSE FURNISHING SPECIALTY SHOPS</t>
  </si>
  <si>
    <t>Flomasta Ball Float Valve</t>
  </si>
  <si>
    <t>Tape measure, timber &amp; wood saw</t>
  </si>
  <si>
    <t>X853360 Building Maintenance</t>
  </si>
  <si>
    <t>buttercup paint ey fence</t>
  </si>
  <si>
    <t>19/09/2021</t>
  </si>
  <si>
    <t>paint &amp; brushes for ey fence</t>
  </si>
  <si>
    <t>mini paint rollers ey fence</t>
  </si>
  <si>
    <t>paunt brushes ey fence</t>
  </si>
  <si>
    <t>Atkinson Inv 12280620/12345815/12241046</t>
  </si>
  <si>
    <t>Compass Light &amp; Bell</t>
  </si>
  <si>
    <t>Compass Fire Alarm Repair</t>
  </si>
  <si>
    <t>JT's Rec &amp; Gen Maintenance</t>
  </si>
  <si>
    <t>Compass Intruder Alarm repair</t>
  </si>
  <si>
    <t>244</t>
  </si>
  <si>
    <t>245</t>
  </si>
  <si>
    <t>240</t>
  </si>
  <si>
    <t>SUNDRY GENERAL MERCHANDISE</t>
  </si>
  <si>
    <t>RACHEL SMITH</t>
  </si>
  <si>
    <t>242</t>
  </si>
  <si>
    <t>DIRECT MARKETING - CATALOGUE MERCHANTS</t>
  </si>
  <si>
    <t>241</t>
  </si>
  <si>
    <t>238</t>
  </si>
  <si>
    <t>233</t>
  </si>
  <si>
    <t>234</t>
  </si>
  <si>
    <t>225</t>
  </si>
  <si>
    <t>230</t>
  </si>
  <si>
    <t>210</t>
  </si>
  <si>
    <t>PENRITH TOOL HIRE</t>
  </si>
  <si>
    <t>217</t>
  </si>
  <si>
    <t>05/09/2021</t>
  </si>
  <si>
    <t>212</t>
  </si>
  <si>
    <t>x842743 balance for door and soffit</t>
  </si>
  <si>
    <t>CONTRACTORS, SPECIAL TRADE - NOT ELSEWHERE CLASSIFIED</t>
  </si>
  <si>
    <t>Asbestos survey - flat roof</t>
  </si>
  <si>
    <t>INSPECTAS COMPLIANCE L</t>
  </si>
  <si>
    <t>SKIP HIRE</t>
  </si>
  <si>
    <t>Skip Hire - removal of outdoor building</t>
  </si>
  <si>
    <t>Legionella Annual Service Charge</t>
  </si>
  <si>
    <t>X841192 - building maintenance</t>
  </si>
  <si>
    <t>X841189 - building maintenance</t>
  </si>
  <si>
    <t>DALEMOUNT SERVICES LTD</t>
  </si>
  <si>
    <t>X841179 - building maintenance</t>
  </si>
  <si>
    <t>WP-ALM PRODUCTS</t>
  </si>
  <si>
    <t>Window repairs</t>
  </si>
  <si>
    <t>Door Hook and glue</t>
  </si>
  <si>
    <t>Items for securing wooden shed</t>
  </si>
  <si>
    <t>buildings maintenance</t>
  </si>
  <si>
    <t>Blocked drain X830008</t>
  </si>
  <si>
    <t>DYNO ROD</t>
  </si>
  <si>
    <t>X853656 Plumbing valve/syphon</t>
  </si>
  <si>
    <t>X834894 Hand-dryer Infants toilets</t>
  </si>
  <si>
    <t>X850442. Fridge thermometers</t>
  </si>
  <si>
    <t>Doorbell 13569562252021171</t>
  </si>
  <si>
    <t>Library Blinds 107187</t>
  </si>
  <si>
    <t>B &amp; M BLINDS LTD</t>
  </si>
  <si>
    <t>DRAPERY, UPHOLSTERY AND WINDOW COVERINGS SHOPS</t>
  </si>
  <si>
    <t>5714</t>
  </si>
  <si>
    <t>Maintenance Materials 01-0922</t>
  </si>
  <si>
    <t>WICKES CARLISLE</t>
  </si>
  <si>
    <t>Plumbing work</t>
  </si>
  <si>
    <t>Skip</t>
  </si>
  <si>
    <t>JACKSONS MARINE LTD</t>
  </si>
  <si>
    <t>BOAT LEASES AND BOAT RENTALS</t>
  </si>
  <si>
    <t>4457</t>
  </si>
  <si>
    <t>Phones</t>
  </si>
  <si>
    <t>EYFS/KS1 Storage</t>
  </si>
  <si>
    <t>SCH085178, Logic, Plumbing</t>
  </si>
  <si>
    <t>X825690 Ironmongery Direct - Bolts</t>
  </si>
  <si>
    <t>IRONMONGERYDIRECT LTD</t>
  </si>
  <si>
    <t>X825687 OConnell and Bean Annual Service</t>
  </si>
  <si>
    <t>Gate lock</t>
  </si>
  <si>
    <t>ANDREA MIA WALKER</t>
  </si>
  <si>
    <t>Oil boiler annual service</t>
  </si>
  <si>
    <t>New bench</t>
  </si>
  <si>
    <t>LISA ANNE STRANGE</t>
  </si>
  <si>
    <t>847136 Amazon Doorbell</t>
  </si>
  <si>
    <t>847142 Amazon Frosted Window Film</t>
  </si>
  <si>
    <t>x836527 - Amazon - Toilet Flush buttons</t>
  </si>
  <si>
    <t>Lakes Home Centre - Obacstar T/Beck</t>
  </si>
  <si>
    <t>x836521 - Vital Parts - Post Caps</t>
  </si>
  <si>
    <t>VITAL PARTS LTD</t>
  </si>
  <si>
    <t>skip hire</t>
  </si>
  <si>
    <t>Amazon - buildings</t>
  </si>
  <si>
    <t>2122-10054, Mat Protector, Amazon</t>
  </si>
  <si>
    <t>2122-10054, Carpet Tape, Amazon</t>
  </si>
  <si>
    <t>Amazon.co.uk TN08U8415</t>
  </si>
  <si>
    <t>System IT - Internet cable</t>
  </si>
  <si>
    <t>Amazon - rubber mat Y2</t>
  </si>
  <si>
    <t>Various DIY items</t>
  </si>
  <si>
    <t>Wood</t>
  </si>
  <si>
    <t>X848056 - B &amp; Q</t>
  </si>
  <si>
    <t>X848053 - Amazon</t>
  </si>
  <si>
    <t>X848054 - EPS</t>
  </si>
  <si>
    <t>BARROW</t>
  </si>
  <si>
    <t>X819338 - Screw Fix</t>
  </si>
  <si>
    <t>X848052 - Smartwater Testing</t>
  </si>
  <si>
    <t>SMARTWATER TESTING</t>
  </si>
  <si>
    <t>TESTING LABORATORIES (NON-MEDICAL)</t>
  </si>
  <si>
    <t>8734</t>
  </si>
  <si>
    <t>X819335 - EPS</t>
  </si>
  <si>
    <t>Sanitary Bins: 1.10.21-30.9.22</t>
  </si>
  <si>
    <t>Amazon.co.uk RO0EK0ZX5</t>
  </si>
  <si>
    <t>Amazon Wipes</t>
  </si>
  <si>
    <t>Amazon.co.uk ZX7FW8J85</t>
  </si>
  <si>
    <t>Unblock Drain and access to internal man</t>
  </si>
  <si>
    <t>DYNO ROD - CRAVEN SERV</t>
  </si>
  <si>
    <t>Premises misc</t>
  </si>
  <si>
    <t>replacement cistern push buttons</t>
  </si>
  <si>
    <t>CROSSLING CARLISLE</t>
  </si>
  <si>
    <t>Carlisle Business Sup. - Tables</t>
  </si>
  <si>
    <t>Copeland BC</t>
  </si>
  <si>
    <t>Copeland BC Play inspections</t>
  </si>
  <si>
    <t>Copeland BC.  Play insp</t>
  </si>
  <si>
    <t>maint supplies for janitor</t>
  </si>
  <si>
    <t>Amazon.co.uk N157G8QT5</t>
  </si>
  <si>
    <t>maint. supplies for janitor</t>
  </si>
  <si>
    <t>DSL - PLUMBING</t>
  </si>
  <si>
    <t>X830395 Boiler breakdown repair</t>
  </si>
  <si>
    <t>X849931 Paint brushes dustsheet</t>
  </si>
  <si>
    <t>X844249 - Shelf kit</t>
  </si>
  <si>
    <t>Plug Adapter</t>
  </si>
  <si>
    <t>VPS1749 - Roller blind fittings</t>
  </si>
  <si>
    <t>eBay O 04-07645-49387</t>
  </si>
  <si>
    <t>VPS1749 - Toilet repairs</t>
  </si>
  <si>
    <t>PAYPAL  TOPSALE59VI EB</t>
  </si>
  <si>
    <t>VPS1745 - Bulbs</t>
  </si>
  <si>
    <t>eBay O 25-07633-54623</t>
  </si>
  <si>
    <t>VPS1747 - Taps</t>
  </si>
  <si>
    <t>VPS1741 - Taps</t>
  </si>
  <si>
    <t>VPS1739 - Hooks and spray</t>
  </si>
  <si>
    <t>VPS1735 - Service</t>
  </si>
  <si>
    <t>WWW.REFRIGERATION-MITT</t>
  </si>
  <si>
    <t>VPS1727 - Washing machine tool</t>
  </si>
  <si>
    <t>eBay O 03-07577-76745</t>
  </si>
  <si>
    <t>EvoStick - adhesive</t>
  </si>
  <si>
    <t>Zip ties, Sealant &amp; Exterior paint</t>
  </si>
  <si>
    <t>2 x Door deadlocks and escutcheons</t>
  </si>
  <si>
    <t>LLOYD WORRALL NEWCASTL</t>
  </si>
  <si>
    <t>sign post fixings</t>
  </si>
  <si>
    <t>Fire assembly sign</t>
  </si>
  <si>
    <t>Amazon.co.uk K91S16075</t>
  </si>
  <si>
    <t>Antibac &amp; tissues</t>
  </si>
  <si>
    <t>839182 Sanitiser Gel</t>
  </si>
  <si>
    <t>GALLEONSUPP</t>
  </si>
  <si>
    <t>Face Masks (staff &amp; visitors)</t>
  </si>
  <si>
    <t>Lanyards</t>
  </si>
  <si>
    <t>CKB LTD</t>
  </si>
  <si>
    <t>Plug sockets</t>
  </si>
  <si>
    <t>Pack of 1000 clear overlays</t>
  </si>
  <si>
    <t>WWW.PATLABEL.CO.UK</t>
  </si>
  <si>
    <t>Split - Traffic Cones (58.84%)</t>
  </si>
  <si>
    <t>Health &amp; Safety Advisory service</t>
  </si>
  <si>
    <t>Disposable aprons</t>
  </si>
  <si>
    <t>Amazon.co.uk TJ8HA2U05</t>
  </si>
  <si>
    <t>Wipes and face masks</t>
  </si>
  <si>
    <t>Safety Sign</t>
  </si>
  <si>
    <t>SAFETYSIGNSUP.COUK</t>
  </si>
  <si>
    <t>SAfety sign</t>
  </si>
  <si>
    <t>850903 Plug Safety Covers</t>
  </si>
  <si>
    <t>850904 Plug Safety Covers</t>
  </si>
  <si>
    <t>NEAR MISS ACCIDENT BOOK</t>
  </si>
  <si>
    <t>STATIONERY OFFICE BOOK</t>
  </si>
  <si>
    <t>X834200 YPO, hand towels, soap (70.82%)</t>
  </si>
  <si>
    <t>SCHOOL SMART</t>
  </si>
  <si>
    <t>847178 Amazon Fire Blankets</t>
  </si>
  <si>
    <t>YPO Tissues for classrooms</t>
  </si>
  <si>
    <t>disposable gloves</t>
  </si>
  <si>
    <t>SP   EZEETIGER</t>
  </si>
  <si>
    <t>H&amp;S supplies</t>
  </si>
  <si>
    <t>Finger guards</t>
  </si>
  <si>
    <t>STORMFLAMEL</t>
  </si>
  <si>
    <t>Walkie talkies</t>
  </si>
  <si>
    <t>SumUp   Nortech Radio</t>
  </si>
  <si>
    <t>Amazon.co.uk 816S301Y5</t>
  </si>
  <si>
    <t>Kym Allan training course</t>
  </si>
  <si>
    <t>SEPT 82 X848444 FACE MASKS</t>
  </si>
  <si>
    <t>WWW.DORSET-NURSING.CO.</t>
  </si>
  <si>
    <t>SEPT 81 X848443 MASKS</t>
  </si>
  <si>
    <t>MEDICINE MARKET PLACE</t>
  </si>
  <si>
    <t>x840066 hand soap for dispensers</t>
  </si>
  <si>
    <t>x840042 12x hand sanitiser</t>
  </si>
  <si>
    <t>monthly water hygiene check Sept 21</t>
  </si>
  <si>
    <t>Face Masks</t>
  </si>
  <si>
    <t>water hygiene check - August</t>
  </si>
  <si>
    <t>H &amp; S - Gloves, masks</t>
  </si>
  <si>
    <t>Lakes 13 - Small Tie Dye bucket</t>
  </si>
  <si>
    <t>Mountains AH - bike lock (blue)</t>
  </si>
  <si>
    <t>heavy duty bike lock</t>
  </si>
  <si>
    <t>Child cabinet safety locks</t>
  </si>
  <si>
    <t>replacement glass for emergency key box</t>
  </si>
  <si>
    <t>Lakes 5 - safety locks</t>
  </si>
  <si>
    <t>Replacement key for school nurse cabinet</t>
  </si>
  <si>
    <t>REPLACEMENT KEYS LTD</t>
  </si>
  <si>
    <t>Two way walkie talkies</t>
  </si>
  <si>
    <t>04/09/2021</t>
  </si>
  <si>
    <t>Mountains 9 extension lead</t>
  </si>
  <si>
    <t>Amazon.co.uk 1Z2132255</t>
  </si>
  <si>
    <t>X835208 WEB20948 30Sep fragile roof sign</t>
  </si>
  <si>
    <t>WWW.KEYSIGNSUK.CO.UK</t>
  </si>
  <si>
    <t>Small key cabinet for MP</t>
  </si>
  <si>
    <t>X827640weed brush,whitevinegar,gardenglo</t>
  </si>
  <si>
    <t>X827508 refund for lock</t>
  </si>
  <si>
    <t>AMZ EXGOX Direct EU</t>
  </si>
  <si>
    <t>X827518 socket covers</t>
  </si>
  <si>
    <t>X827508 combination lock</t>
  </si>
  <si>
    <t>Taylors Iv 11671 - 3 sets locks (010)</t>
  </si>
  <si>
    <t>JOS TAYLOR JOINERY LTD</t>
  </si>
  <si>
    <t>CARPENTRY CONTRACTORS</t>
  </si>
  <si>
    <t>1750</t>
  </si>
  <si>
    <t>High cupboard &amp; office chair</t>
  </si>
  <si>
    <t>UK EDUCATIONAL FURNITU</t>
  </si>
  <si>
    <t>Door Bells</t>
  </si>
  <si>
    <t>Notice Boards</t>
  </si>
  <si>
    <t>Signs</t>
  </si>
  <si>
    <t>Ikea Invoice 21000004314378</t>
  </si>
  <si>
    <t>PAYPAL  ikealimited</t>
  </si>
  <si>
    <t>Bigdug Yr 6 Cloakroom Bench</t>
  </si>
  <si>
    <t>259</t>
  </si>
  <si>
    <t>227</t>
  </si>
  <si>
    <t>X806441 - Range</t>
  </si>
  <si>
    <t>850930 Fixtures and Fittings-Storage Yr3</t>
  </si>
  <si>
    <t>Amazon.co.uk ZJ9MG9UM5</t>
  </si>
  <si>
    <t>order 843042 - Washing Machine</t>
  </si>
  <si>
    <t>order 843013 - Furniture/Tables</t>
  </si>
  <si>
    <t>order 843017 - Wall Clock</t>
  </si>
  <si>
    <t>PADLOCKS &amp; CHAINS</t>
  </si>
  <si>
    <t>BIRD SCARER</t>
  </si>
  <si>
    <t>HAWK BIRD SCARER</t>
  </si>
  <si>
    <t>TO FIX HOOVER FAULT</t>
  </si>
  <si>
    <t>BLAST CLEAN NW LTD</t>
  </si>
  <si>
    <t>gate keys for all staff and governors</t>
  </si>
  <si>
    <t>MORE HANDLES LIMIT</t>
  </si>
  <si>
    <t>3 Canvas / Tarpaulins</t>
  </si>
  <si>
    <t>UnitedArtsGmbH</t>
  </si>
  <si>
    <t>Keter Plastic Wood Effect Garden Storage</t>
  </si>
  <si>
    <t>B AND Q</t>
  </si>
  <si>
    <t>Concrete Screws</t>
  </si>
  <si>
    <t>Fire Door Release System</t>
  </si>
  <si>
    <t>01/10/2021</t>
  </si>
  <si>
    <t>PO195 - test key</t>
  </si>
  <si>
    <t>PO169 - dishwasher service</t>
  </si>
  <si>
    <t>fridge order cancelled</t>
  </si>
  <si>
    <t>Nursery refurb/changing table</t>
  </si>
  <si>
    <t>DOOR SCREEN</t>
  </si>
  <si>
    <t>Compost bin (35.59%)</t>
  </si>
  <si>
    <t>Amazon.co.uk MZ4218XV5</t>
  </si>
  <si>
    <t>Kitchen Lights</t>
  </si>
  <si>
    <t>WWW.CEF.CO.UK</t>
  </si>
  <si>
    <t>Top Soil</t>
  </si>
  <si>
    <t>plastic</t>
  </si>
  <si>
    <t>CUT MY PLASTIC</t>
  </si>
  <si>
    <t>Rubber Matting</t>
  </si>
  <si>
    <t>TABLES</t>
  </si>
  <si>
    <t>TOILET REFURB</t>
  </si>
  <si>
    <t>CITY ELECTRICAL FA</t>
  </si>
  <si>
    <t>TOILET REFURB CREDIT</t>
  </si>
  <si>
    <t>Split - X849979 ATRIFICIAL GRASS LIBRARY</t>
  </si>
  <si>
    <t>SP   THEARTIFICIALGRA</t>
  </si>
  <si>
    <t>JACQUELINE RUSHTON</t>
  </si>
  <si>
    <t>Split - X849929 BEAN BAG (68.68%)</t>
  </si>
  <si>
    <t>X849952 Sonos speakers twin set</t>
  </si>
  <si>
    <t>Sonos</t>
  </si>
  <si>
    <t>X849923 Extension plug bars</t>
  </si>
  <si>
    <t>X849971 Projector for hall</t>
  </si>
  <si>
    <t>Lakes - outdoor storage shed</t>
  </si>
  <si>
    <t>Elec</t>
  </si>
  <si>
    <t>E.ON NEXT LTD</t>
  </si>
  <si>
    <t xml:space="preserve">Npower, LGWLK57C, Elect Charge June 21 </t>
  </si>
  <si>
    <t>NPOWER LIMITED</t>
  </si>
  <si>
    <t>Npower, LGWLK57C, Power sell back (3.8%)</t>
  </si>
  <si>
    <t>16362792 Aug-Sept</t>
  </si>
  <si>
    <t>GAS bill Jun 21 - Jul 21</t>
  </si>
  <si>
    <t>2 x inv - 16362725/16304459</t>
  </si>
  <si>
    <t>2x inv - 16244692/16240505</t>
  </si>
  <si>
    <t>839190 - August Gas Usage</t>
  </si>
  <si>
    <t>839283 - Gas May/June &amp; July</t>
  </si>
  <si>
    <t>x831693</t>
  </si>
  <si>
    <t>X831661</t>
  </si>
  <si>
    <t>X849258 Gas usage Aug - Sept</t>
  </si>
  <si>
    <t>X839891 invoices Apr - Jul</t>
  </si>
  <si>
    <t>Corona Iv 16362700 Gas charges</t>
  </si>
  <si>
    <t>Corona Iv 16244666 Gas 2,232 kWh</t>
  </si>
  <si>
    <t>Corona Energy Iv 16240479 Gas 12,207kWh</t>
  </si>
  <si>
    <t>Gas supply</t>
  </si>
  <si>
    <t>Gas useage April to May 2021</t>
  </si>
  <si>
    <t>gas bill sse</t>
  </si>
  <si>
    <t>X841209 - gas</t>
  </si>
  <si>
    <t>X853651 - 54, Gas May,Jun,Jul,Aug</t>
  </si>
  <si>
    <t>Gas Aug-Sep 21 16362928</t>
  </si>
  <si>
    <t>Split - Gas 16239991 Apr-May 21 (37.23%)</t>
  </si>
  <si>
    <t>Split - Gas 16240726 May-Jun 21 (35.98%)</t>
  </si>
  <si>
    <t>Split - Gas 16244913 Jun-Jul 21 (26.79%)</t>
  </si>
  <si>
    <t>Gas - July and August 2021</t>
  </si>
  <si>
    <t>GAs bill</t>
  </si>
  <si>
    <t>X825748 Corona Energy Aug 21</t>
  </si>
  <si>
    <t>847152 Corona Energy Gas Used AUGUST</t>
  </si>
  <si>
    <t>847155 Corona Energy GAS Used MAY</t>
  </si>
  <si>
    <t>847154 Corona Energy Gas Used JUNE</t>
  </si>
  <si>
    <t>Invoice 400668757</t>
  </si>
  <si>
    <t>Gas July 2021</t>
  </si>
  <si>
    <t>Gas Aug 2021</t>
  </si>
  <si>
    <t>Read date 1st July 2021</t>
  </si>
  <si>
    <t>read date 1st June 2021</t>
  </si>
  <si>
    <t>#196 corona</t>
  </si>
  <si>
    <t>#150 &amp; 151 gas</t>
  </si>
  <si>
    <t>#131 gas</t>
  </si>
  <si>
    <t>SEPT 40 X848412 GAS BILL</t>
  </si>
  <si>
    <t>363litres @ £60.90pl - Tank top up</t>
  </si>
  <si>
    <t>FUEL DEALERS - COAL, FUEL OIL, LIQ PETROLEUM, WOOD</t>
  </si>
  <si>
    <t>Oil Inv 730033</t>
  </si>
  <si>
    <t>Kero</t>
  </si>
  <si>
    <t>Boiler service</t>
  </si>
  <si>
    <t>TV Licensing annual licence</t>
  </si>
  <si>
    <t>Water plus- charges 20.05.21-08.09.21</t>
  </si>
  <si>
    <t>WATER PLUS LTD</t>
  </si>
  <si>
    <t>0006079549 1 April to 31 Aug</t>
  </si>
  <si>
    <t>WATER PLUS.CO.UK</t>
  </si>
  <si>
    <t>Water &amp; Waste water charges-10/5-28/8/21</t>
  </si>
  <si>
    <t>rates</t>
  </si>
  <si>
    <t>July-Aug water</t>
  </si>
  <si>
    <t>Water 278954</t>
  </si>
  <si>
    <t>Water 269837</t>
  </si>
  <si>
    <t>Water 274577</t>
  </si>
  <si>
    <t>Water rates - 21.6.21 - 1.9.21</t>
  </si>
  <si>
    <t>VATable (26.74%)</t>
  </si>
  <si>
    <t>NON VATable (73.26%)</t>
  </si>
  <si>
    <t>Split - (27.22%)</t>
  </si>
  <si>
    <t>Split - (72.78%)</t>
  </si>
  <si>
    <t>839168 Water  July 21</t>
  </si>
  <si>
    <t>839168 - water August 21</t>
  </si>
  <si>
    <t>WATER</t>
  </si>
  <si>
    <t>water bills Jan- Aug 21 06819994</t>
  </si>
  <si>
    <t>X831665</t>
  </si>
  <si>
    <t>X839886 invoice 27.04.21-11.07.21</t>
  </si>
  <si>
    <t>Water Rate inv 6774489</t>
  </si>
  <si>
    <t>Castle Water Aug 21</t>
  </si>
  <si>
    <t>x842730 water 22/6/21 - 13/9/21</t>
  </si>
  <si>
    <t>X853657 Water/Waste Water August 21</t>
  </si>
  <si>
    <t>X801848. Water &amp; wastewater</t>
  </si>
  <si>
    <t>Water charges 16/04/21-26/07/21</t>
  </si>
  <si>
    <t>X825746 Castle Water Aug 21</t>
  </si>
  <si>
    <t>April 21 - Aug 21</t>
  </si>
  <si>
    <t>Castle Water</t>
  </si>
  <si>
    <t>Waterplus bill</t>
  </si>
  <si>
    <t>Water Charges 01/07/21 to 04/09/21</t>
  </si>
  <si>
    <t>Invoice uu-INV06829333</t>
  </si>
  <si>
    <t>Castle Water 0006096942 5 Jul-4 dec</t>
  </si>
  <si>
    <t>Split - CASTLE WATER 0006052543 (55.94%)</t>
  </si>
  <si>
    <t>Split - CASTLE WATER 0005954975 (44.06%)</t>
  </si>
  <si>
    <t>Water charges</t>
  </si>
  <si>
    <t>X848400 WATER BILL</t>
  </si>
  <si>
    <t>x840058 Water March-June</t>
  </si>
  <si>
    <t>WATER RATES</t>
  </si>
  <si>
    <t>INV06800508, Waterplus Water Feb - May21</t>
  </si>
  <si>
    <t>INV06800508, Waterplus Waste Water (36%)</t>
  </si>
  <si>
    <t>Northern security- alarm call out</t>
  </si>
  <si>
    <t>Alarm Supplies X840704</t>
  </si>
  <si>
    <t>ALARM SUPPLIES SCOTLAN</t>
  </si>
  <si>
    <t>X831671</t>
  </si>
  <si>
    <t>PEAC Iv 0031179 Phone &amp; Genee system</t>
  </si>
  <si>
    <t>21210 Inst and Fire &amp; Security (100%)</t>
  </si>
  <si>
    <t>non-working fobs PC Sept 15</t>
  </si>
  <si>
    <t>Alarm Maint Inv 20198948-20198947</t>
  </si>
  <si>
    <t>Maintenance of Fire Alarm</t>
  </si>
  <si>
    <t>BIBBY FACTORS NORTHWES</t>
  </si>
  <si>
    <t>850895 Security Badge</t>
  </si>
  <si>
    <t>850894 Security Badge</t>
  </si>
  <si>
    <t>Alarm</t>
  </si>
  <si>
    <t>ADT</t>
  </si>
  <si>
    <t>Security alarm replacement</t>
  </si>
  <si>
    <t>Maintenance for intruder alarm</t>
  </si>
  <si>
    <t>Invoice 47687172</t>
  </si>
  <si>
    <t>intruder system check</t>
  </si>
  <si>
    <t>charge for annual maintenance</t>
  </si>
  <si>
    <t>Fire alarm service</t>
  </si>
  <si>
    <t xml:space="preserve">Split - X831395 CASTLE ALARMS 20198839 </t>
  </si>
  <si>
    <t>Split - X831375 CASTLE ALARMS 103842 DM</t>
  </si>
  <si>
    <t>Split - X831375 CASTLE ALARMS 103842 MT</t>
  </si>
  <si>
    <t>SEPT 112 X848487 FIRE ALARMS</t>
  </si>
  <si>
    <t>eBay O 21-07654-30708</t>
  </si>
  <si>
    <t>ADT Alarm maintenance</t>
  </si>
  <si>
    <t>Westmorland Fire</t>
  </si>
  <si>
    <t>Batteries for fire doors</t>
  </si>
  <si>
    <t>Amazon.co.uk 0A9DG7AE5</t>
  </si>
  <si>
    <t>Amazon.co.uk 6844Z1Y75</t>
  </si>
  <si>
    <t>all purpose cleaning cloths</t>
  </si>
  <si>
    <t>rubbish bags (9.28%)</t>
  </si>
  <si>
    <t>YPO- cleaning items</t>
  </si>
  <si>
    <t>Gompels- Disposable gloves and toilet rl</t>
  </si>
  <si>
    <t>YPO- Misc cleaning items</t>
  </si>
  <si>
    <t>Gompels- dishwasher detergent and rinse</t>
  </si>
  <si>
    <t>1323485 Handsoap</t>
  </si>
  <si>
    <t>Morrisons X841595</t>
  </si>
  <si>
    <t>Cotton</t>
  </si>
  <si>
    <t>Bags for hoover</t>
  </si>
  <si>
    <t>Soap dispenser</t>
  </si>
  <si>
    <t>Cleaning equipment</t>
  </si>
  <si>
    <t>toilet rolls</t>
  </si>
  <si>
    <t>x832340 blue roll</t>
  </si>
  <si>
    <t>Sterilising tabs</t>
  </si>
  <si>
    <t>BOOTS,CARLISLE</t>
  </si>
  <si>
    <t>Antibac</t>
  </si>
  <si>
    <t>Black bin sacks/Blue wiper roll (33.84%)</t>
  </si>
  <si>
    <t>Refund of 6x Antibacterial handwash</t>
  </si>
  <si>
    <t>AMZ LightingandMobileA</t>
  </si>
  <si>
    <t>Black bin sacks (27.56%)</t>
  </si>
  <si>
    <t>Sept cleaning order - X543891 (10.31%)</t>
  </si>
  <si>
    <t>Antibacterial handwash 2x6 packs (26.4%)</t>
  </si>
  <si>
    <t xml:space="preserve">Antibacterial surface cleaning spray </t>
  </si>
  <si>
    <t>Dettol disinfectant 2x6 packs (41.82%)</t>
  </si>
  <si>
    <t>handwash</t>
  </si>
  <si>
    <t>Kitchen mop</t>
  </si>
  <si>
    <t>Toilet rolls</t>
  </si>
  <si>
    <t>Brush - canteen</t>
  </si>
  <si>
    <t>Mini Centrefeed roll 12 pk (x2)</t>
  </si>
  <si>
    <t>Toilet Tissue/Blue &amp; Red Cloths</t>
  </si>
  <si>
    <t>Blue &amp; Red Mops</t>
  </si>
  <si>
    <t>WWW.ARCO.CO.UK</t>
  </si>
  <si>
    <t>X835206 SI1409128 29Sep cleaner, t.rolls</t>
  </si>
  <si>
    <t>X835204 22Sep face mask*50 4598818511633</t>
  </si>
  <si>
    <t>X835204 SI-1387385 22Sep Paper Towels</t>
  </si>
  <si>
    <t>X835192 SI-01334630 7Sep big clean stock</t>
  </si>
  <si>
    <t>x835137 Henry Hoover Hose 294061 3Sept</t>
  </si>
  <si>
    <t>MARGIN SERVICES LIMITE</t>
  </si>
  <si>
    <t>3 invoices 68436633/67843976/68171844</t>
  </si>
  <si>
    <t>Paper Towels etc</t>
  </si>
  <si>
    <t>Home bargains - cleaning stuff</t>
  </si>
  <si>
    <t>CLEANING PRODUCTS</t>
  </si>
  <si>
    <t>Cleaning Products etc</t>
  </si>
  <si>
    <t>cleaning supplies Suma invA69769</t>
  </si>
  <si>
    <t>SUMA</t>
  </si>
  <si>
    <t>x592651</t>
  </si>
  <si>
    <t>x831686</t>
  </si>
  <si>
    <t>x831673</t>
  </si>
  <si>
    <t>X827506 cleaning products</t>
  </si>
  <si>
    <t>X849249 30 red mop head</t>
  </si>
  <si>
    <t>X839805 foam soad</t>
  </si>
  <si>
    <t>X839884 Alchol free sanitiser</t>
  </si>
  <si>
    <t>SP   ECOHYDRA TECHNOLO</t>
  </si>
  <si>
    <t>Amazon - Dishwasher tabs</t>
  </si>
  <si>
    <t>Amazon.co.uk N33K37C25</t>
  </si>
  <si>
    <t>Amazon - 12 x Antibac sprays</t>
  </si>
  <si>
    <t>Amazon - Pk 60 loo roll</t>
  </si>
  <si>
    <t>B&amp;M-Antibac spray, gel and liquid soap</t>
  </si>
  <si>
    <t>radiator dusters</t>
  </si>
  <si>
    <t>extendable duster</t>
  </si>
  <si>
    <t>wheelie bin</t>
  </si>
  <si>
    <t>Gloves</t>
  </si>
  <si>
    <t>Clinell handsanitiser</t>
  </si>
  <si>
    <t>21505 Cleaning items (100%)</t>
  </si>
  <si>
    <t>cleaning materials PC Sept 03</t>
  </si>
  <si>
    <t>Split - Cleaning materials (2.34%)</t>
  </si>
  <si>
    <t>Split - Cleaning materials (97.66%)</t>
  </si>
  <si>
    <t>Hoover Hose</t>
  </si>
  <si>
    <t>Cleaning Supplies</t>
  </si>
  <si>
    <t>X853368 cleaning resources (68.71%)</t>
  </si>
  <si>
    <t>X846583 Cleaning resources</t>
  </si>
  <si>
    <t>X846583 cleaning resources</t>
  </si>
  <si>
    <t>X846585 Cleaning resources</t>
  </si>
  <si>
    <t>POWER WORLD UK LTD</t>
  </si>
  <si>
    <t>X853351 cleaning materials</t>
  </si>
  <si>
    <t>Domestic Suppl Inv 17-07660-75832</t>
  </si>
  <si>
    <t>eBay O 17-07660-75832</t>
  </si>
  <si>
    <t>cleaning supplies inv 1125454</t>
  </si>
  <si>
    <t>Out of Eden Inv 772797</t>
  </si>
  <si>
    <t>OUT OF EDEN LTD</t>
  </si>
  <si>
    <t>Dom Supp Inv 770669</t>
  </si>
  <si>
    <t>OUTOFEDEN.CO.UK</t>
  </si>
  <si>
    <t>Dom Supplies Inv 1116039</t>
  </si>
  <si>
    <t>Caterite refuse sacks</t>
  </si>
  <si>
    <t>260</t>
  </si>
  <si>
    <t>235</t>
  </si>
  <si>
    <t>216</t>
  </si>
  <si>
    <t>211</t>
  </si>
  <si>
    <t>CLEANING GOMPELS</t>
  </si>
  <si>
    <t>x842712 annual duty of care</t>
  </si>
  <si>
    <t>x842709 refuse sacks</t>
  </si>
  <si>
    <t>SAINSBURYS S/MKTS</t>
  </si>
  <si>
    <t>Cleaning Materials - CB</t>
  </si>
  <si>
    <t>HOME BARGAINS BARROW I</t>
  </si>
  <si>
    <t>Cleaning Materials for Kitchen</t>
  </si>
  <si>
    <t>Henry hoover replace broken one</t>
  </si>
  <si>
    <t>Dettol spray</t>
  </si>
  <si>
    <t>Amazon.co.uk 6J0MY46Y5</t>
  </si>
  <si>
    <t>Blue rolls (18 pack)</t>
  </si>
  <si>
    <t>Thermometer kit</t>
  </si>
  <si>
    <t>WWW.TEST-METER.CO.UK</t>
  </si>
  <si>
    <t>stainless steel forks, tongs</t>
  </si>
  <si>
    <t>6 rolls blue tissue</t>
  </si>
  <si>
    <t>Toilet rolls, vac bags, mop heads</t>
  </si>
  <si>
    <t>disinfectant spray order X841002</t>
  </si>
  <si>
    <t>wipes, changing mat order X841003</t>
  </si>
  <si>
    <t>Bunzl</t>
  </si>
  <si>
    <t>Rycrofts</t>
  </si>
  <si>
    <t>order - 843029 - Vinyl Gloves x6</t>
  </si>
  <si>
    <t>X850438. Paper towels/toilet rolls</t>
  </si>
  <si>
    <t>Amazon.co.uk LE77G0BN5</t>
  </si>
  <si>
    <t>Sanitiser W62124</t>
  </si>
  <si>
    <t>SP   DEW PRODUCTS</t>
  </si>
  <si>
    <t>Sanitiser 2573787</t>
  </si>
  <si>
    <t>Cleaning Supplies SI1365814</t>
  </si>
  <si>
    <t>Split - Cleaning WEB33173 (64.06%)</t>
  </si>
  <si>
    <t>Vinyl Gloves SI1337664</t>
  </si>
  <si>
    <t>Sanitiser W61999</t>
  </si>
  <si>
    <t>Amazon.co.uk OR1BV3PS5</t>
  </si>
  <si>
    <t>RUG DOCTOR HIRE</t>
  </si>
  <si>
    <t>Split - CLEANING SUPPLIES (88.73%)</t>
  </si>
  <si>
    <t>Kitchen gloves</t>
  </si>
  <si>
    <t>Amazon.co.uk 4N9JO7MV5</t>
  </si>
  <si>
    <t>duck</t>
  </si>
  <si>
    <t>Amazon.co.uk JX1L69OK5</t>
  </si>
  <si>
    <t>clean</t>
  </si>
  <si>
    <t>Amazon.co.uk HO0S733P5</t>
  </si>
  <si>
    <t>Zoflora</t>
  </si>
  <si>
    <t>Amazon.co.uk XI1R53U65</t>
  </si>
  <si>
    <t>Wipes</t>
  </si>
  <si>
    <t>Amazon.co.uk PA42T3IE5</t>
  </si>
  <si>
    <t>Nappy disposal</t>
  </si>
  <si>
    <t>Wipes refund</t>
  </si>
  <si>
    <t>Amazon.co.uk OS3VV5015</t>
  </si>
  <si>
    <t>SEPT68</t>
  </si>
  <si>
    <t>PAYPAL  4OURHOUSE</t>
  </si>
  <si>
    <t>B&amp;M 039 - WHEATLANDS</t>
  </si>
  <si>
    <t>plastic spray bottles for cleaning</t>
  </si>
  <si>
    <t>X825696 Mops and Soaps YPO</t>
  </si>
  <si>
    <t>order 718753</t>
  </si>
  <si>
    <t>paper towels order 718751</t>
  </si>
  <si>
    <t>847175 Amazon Bin Bags</t>
  </si>
  <si>
    <t>Amazon.co.uk 233714O95</t>
  </si>
  <si>
    <t>847172 Amazon Mops</t>
  </si>
  <si>
    <t>847171 Amazon Mop Bucket</t>
  </si>
  <si>
    <t>847161 Sebo Shop-replacements for Vacuum</t>
  </si>
  <si>
    <t>NCX MANCHESTER VACS</t>
  </si>
  <si>
    <t>x836528 - Amazon - Face Masks</t>
  </si>
  <si>
    <t>Home Bargains - Liquid Soap</t>
  </si>
  <si>
    <t>Split - 20% vat (31.96%)</t>
  </si>
  <si>
    <t>cleaning supplies</t>
  </si>
  <si>
    <t>Antibacterial wipes &amp; gloves</t>
  </si>
  <si>
    <t>Amazon.co.uk S74EN1HM5</t>
  </si>
  <si>
    <t>hand sanitiser gel</t>
  </si>
  <si>
    <t>Split - 2122-10059 Cleaning (91.66%)</t>
  </si>
  <si>
    <t>2122-10058, Gloves, Eureka</t>
  </si>
  <si>
    <t>2122-10055, Cleaning Various, YPO</t>
  </si>
  <si>
    <t>Blue Towels</t>
  </si>
  <si>
    <t>Soap/Toilet Rolls</t>
  </si>
  <si>
    <t>Split - cleaning 21505 (83.26%)</t>
  </si>
  <si>
    <t>Cleaning Materials (73.16%)</t>
  </si>
  <si>
    <t>B &amp; M X843113</t>
  </si>
  <si>
    <t>B&amp; M X843113</t>
  </si>
  <si>
    <t>Tesco X843113</t>
  </si>
  <si>
    <t>Poundstretcher X843113</t>
  </si>
  <si>
    <t>POUNDSTRETCHER 653</t>
  </si>
  <si>
    <t>amazon GB1114SBQAEUI/986968035-2021-5742</t>
  </si>
  <si>
    <t>amazon tab/caps</t>
  </si>
  <si>
    <t>DIRECT MARKETING - CONTINUITY/SUBSCRIPTION MERCHANTS</t>
  </si>
  <si>
    <t>48/256074</t>
  </si>
  <si>
    <t>Whiteboard Cleaner</t>
  </si>
  <si>
    <t>Amazon.co.uk CQ5LQ2965</t>
  </si>
  <si>
    <t>Dettol Spray</t>
  </si>
  <si>
    <t>Amazon.co.uk HE4J18UV5</t>
  </si>
  <si>
    <t>I1118419 &amp; I1118985</t>
  </si>
  <si>
    <t>Centrefeed blue</t>
  </si>
  <si>
    <t>2 x pedal bins</t>
  </si>
  <si>
    <t>Soap (38.63%)</t>
  </si>
  <si>
    <t>NORTH LANCS DISPOSABLE</t>
  </si>
  <si>
    <t>Silicone gloves</t>
  </si>
  <si>
    <t>#153 phs</t>
  </si>
  <si>
    <t>#165 kettle</t>
  </si>
  <si>
    <t xml:space="preserve">Split - Lyreco 6740750663 T rolls </t>
  </si>
  <si>
    <t>Split - Morrisons washing powder (35.5%)</t>
  </si>
  <si>
    <t>Split - Banner 7281231 cloths (24%)</t>
  </si>
  <si>
    <t>Split - Lyreco cleaning 6740750367 (52%)</t>
  </si>
  <si>
    <t>Amazon GB1SFO3VAEUI Vac bags</t>
  </si>
  <si>
    <t>Amazon.co.uk 5H8EW2AP5</t>
  </si>
  <si>
    <t>Amazon GB1SRCG4AEUI vacuum cleaner</t>
  </si>
  <si>
    <t>Amazon.co.uk JD3SS23S5</t>
  </si>
  <si>
    <t>toilet cleaner</t>
  </si>
  <si>
    <t>bucket</t>
  </si>
  <si>
    <t>mop bucket</t>
  </si>
  <si>
    <t>cleaning cloths</t>
  </si>
  <si>
    <t>cleaning solution</t>
  </si>
  <si>
    <t>toilet brush</t>
  </si>
  <si>
    <t>polish</t>
  </si>
  <si>
    <t>gloves</t>
  </si>
  <si>
    <t>Sainsburys - Batteries</t>
  </si>
  <si>
    <t>SAINSBURYS S MKTS</t>
  </si>
  <si>
    <t>Amazon - Cleaning Product AltroFloor</t>
  </si>
  <si>
    <t>X837617 THerometer</t>
  </si>
  <si>
    <t>Bin liners</t>
  </si>
  <si>
    <t>57 YPO Soap</t>
  </si>
  <si>
    <t>56 Lidl cleaning</t>
  </si>
  <si>
    <t>52 Aldi cleaning</t>
  </si>
  <si>
    <t>51 Lidl cleaning</t>
  </si>
  <si>
    <t>53 Wilko cleaning</t>
  </si>
  <si>
    <t>Split - (18.77%)</t>
  </si>
  <si>
    <t>Cleaning Invoice from Sept 20</t>
  </si>
  <si>
    <t>SEPT 105 X848478 TOILET ROLL</t>
  </si>
  <si>
    <t>SEPT 52 X848421 CLEANING MATERIALS</t>
  </si>
  <si>
    <t>X848397 CLEANING SUPPLIES</t>
  </si>
  <si>
    <t>x840020 refuse sacks</t>
  </si>
  <si>
    <t>Nisbets Cleaning.  Binbags</t>
  </si>
  <si>
    <t>Nisbets.</t>
  </si>
  <si>
    <t>X774990 floor pads</t>
  </si>
  <si>
    <t>WWW.CAPITALWORKWEAR.CO</t>
  </si>
  <si>
    <t>Amazon.co.uk 4U09C77H5</t>
  </si>
  <si>
    <t>Foam soap</t>
  </si>
  <si>
    <t>Window cleaning set</t>
  </si>
  <si>
    <t>Toilet Materials</t>
  </si>
  <si>
    <t>Split - SI-1057233 Mop head (5.46%)</t>
  </si>
  <si>
    <t>Split - SI-1137590 Kitchen shoes (2.82%)</t>
  </si>
  <si>
    <t>Split - SI-1137596 Kitchen shoes (2.82%)</t>
  </si>
  <si>
    <t>X849973 Bleach</t>
  </si>
  <si>
    <t xml:space="preserve">Split - X849972 Antibacterial wipes </t>
  </si>
  <si>
    <t>Amazon.co.uk H72J70DU5</t>
  </si>
  <si>
    <t>Fairy liquid</t>
  </si>
  <si>
    <t>X844019 - Baskets and Dustpan</t>
  </si>
  <si>
    <t>Binliners INV: SI-1383135 (21.51%)</t>
  </si>
  <si>
    <t>Cleaning Cloths</t>
  </si>
  <si>
    <t>Cloths &amp; Washing up bowl x818546</t>
  </si>
  <si>
    <t>Amazon.co.uk AQ34E3CI5</t>
  </si>
  <si>
    <t>VPS1734 - Cleaning supplies</t>
  </si>
  <si>
    <t>RUTH WEBSTER</t>
  </si>
  <si>
    <t>Toilet brush</t>
  </si>
  <si>
    <t>Spares for hoover</t>
  </si>
  <si>
    <t>APPLIANCE SPARES WAREH</t>
  </si>
  <si>
    <t>Annual sanitary waste 68187058</t>
  </si>
  <si>
    <t>Sanitary unit</t>
  </si>
  <si>
    <t>BTE SERVICES LIMITED</t>
  </si>
  <si>
    <t>CARPET AND UPHOLSTERY CLEANING</t>
  </si>
  <si>
    <t>7217</t>
  </si>
  <si>
    <t>Trade sacks</t>
  </si>
  <si>
    <t>temporary suspension of services Aug 21</t>
  </si>
  <si>
    <t>Refuse Temp suspension of services Aug21</t>
  </si>
  <si>
    <t>Refuse rental agreement August 21</t>
  </si>
  <si>
    <t>2 x inv - 90837391/90837725</t>
  </si>
  <si>
    <t>WWW.AMEY.CO.UK</t>
  </si>
  <si>
    <t>839185 - September collection</t>
  </si>
  <si>
    <t>839175 shredding</t>
  </si>
  <si>
    <t>DIRECT 365ONLINE LTD</t>
  </si>
  <si>
    <t>839173 July Mixed card collection</t>
  </si>
  <si>
    <t>839228 - recycling May 21</t>
  </si>
  <si>
    <t>X839889 Refuse collections</t>
  </si>
  <si>
    <t>X803816 COPELAND BOROUGH COUNCIL</t>
  </si>
  <si>
    <t>X846588 Refuse collection</t>
  </si>
  <si>
    <t>1100 LTR WHEELED WASTE BIN X 4</t>
  </si>
  <si>
    <t>REfuse collt Inv 68571961 1/7 - 31/12/21</t>
  </si>
  <si>
    <t>Refuse collection Inv 90837219/908370</t>
  </si>
  <si>
    <t>Urbaser August</t>
  </si>
  <si>
    <t>Cumbria waste july</t>
  </si>
  <si>
    <t>Urbaser Jul</t>
  </si>
  <si>
    <t>206</t>
  </si>
  <si>
    <t>Waste collections</t>
  </si>
  <si>
    <t>X841188 - skip hire</t>
  </si>
  <si>
    <t>School Waste collection</t>
  </si>
  <si>
    <t>Garden waste collection</t>
  </si>
  <si>
    <t>WWW.FCCENVIRONMENT</t>
  </si>
  <si>
    <t>PHS Nappy refuse</t>
  </si>
  <si>
    <t>Waste collection</t>
  </si>
  <si>
    <t>SEPT16</t>
  </si>
  <si>
    <t>Biffa Refuse collection</t>
  </si>
  <si>
    <t>X825744 Biffa waste Sept 21</t>
  </si>
  <si>
    <t>sanitary waste disposal</t>
  </si>
  <si>
    <t>Rubbish/Recycling</t>
  </si>
  <si>
    <t>PO157 - August collection</t>
  </si>
  <si>
    <t>PO172 - Sanitary waste</t>
  </si>
  <si>
    <t>refuse</t>
  </si>
  <si>
    <t>Invoice IAC51398</t>
  </si>
  <si>
    <t>IAC53310/49309</t>
  </si>
  <si>
    <t>trade waste collection</t>
  </si>
  <si>
    <t>Refuse collection: Feb 21</t>
  </si>
  <si>
    <t>Refuse collection: January 21</t>
  </si>
  <si>
    <t>refuse collections</t>
  </si>
  <si>
    <t>Waste removal August</t>
  </si>
  <si>
    <t>Refuse collection July 2021</t>
  </si>
  <si>
    <t>Refuse for August 2021</t>
  </si>
  <si>
    <t>July 2021</t>
  </si>
  <si>
    <t>#197 cumbria waste</t>
  </si>
  <si>
    <t>#130 cumbria waste</t>
  </si>
  <si>
    <t>CWG IAC51574</t>
  </si>
  <si>
    <t>Copeland BC Waste</t>
  </si>
  <si>
    <t>WASTE - AUGUST 2021</t>
  </si>
  <si>
    <t>Refuse collection</t>
  </si>
  <si>
    <t>ursaber-waste collection</t>
  </si>
  <si>
    <t>Sanitary and Hand drier contracts</t>
  </si>
  <si>
    <t>Waste bin contract</t>
  </si>
  <si>
    <t>WFCleaning 25270/25051/24973/24703</t>
  </si>
  <si>
    <t>PHS</t>
  </si>
  <si>
    <t>mitie water checks</t>
  </si>
  <si>
    <t>X841206 - service contract</t>
  </si>
  <si>
    <t>Council collecting rubbish</t>
  </si>
  <si>
    <t>hand driers</t>
  </si>
  <si>
    <t>850890 Legionella check - monthly July</t>
  </si>
  <si>
    <t>850883 Legionella quarterly check-Aug</t>
  </si>
  <si>
    <t>air freshener, water management etc.</t>
  </si>
  <si>
    <t>Toilet brushes</t>
  </si>
  <si>
    <t>Waste July 21, Cumbria Waste Rec</t>
  </si>
  <si>
    <t>Split - Various Cleaning Materials (50%)</t>
  </si>
  <si>
    <t>Cleaning July and August</t>
  </si>
  <si>
    <t>Air Freshener, Mat Cleaning, Hand Drier</t>
  </si>
  <si>
    <t>X849911 school waste collection</t>
  </si>
  <si>
    <t>X849917 Sanitary disposal &amp; swab</t>
  </si>
  <si>
    <t>Playground woodbark</t>
  </si>
  <si>
    <t>LAKES KILN DRIED LOGS</t>
  </si>
  <si>
    <t>X834899 Grounds maintenance August 21</t>
  </si>
  <si>
    <t>X834899 Grounds maintenance 25/8</t>
  </si>
  <si>
    <t>X834871 Grounds maintenance 16/7/21</t>
  </si>
  <si>
    <t>Grounds Maintenance Sept 21 195244</t>
  </si>
  <si>
    <t>materials for building bin storage area</t>
  </si>
  <si>
    <t>MARYPORT AGGREGATES</t>
  </si>
  <si>
    <t>PO105 - Annual inspection</t>
  </si>
  <si>
    <t>WWW.PLAYDALE.CO.UK</t>
  </si>
  <si>
    <t>bark</t>
  </si>
  <si>
    <t>WESTCOASTCO</t>
  </si>
  <si>
    <t>Benches</t>
  </si>
  <si>
    <t>NBBMATTING.CO.UK</t>
  </si>
  <si>
    <t>OUTDOOR WORK</t>
  </si>
  <si>
    <t>renewal premium</t>
  </si>
  <si>
    <t>INSURANCE SALES, UNDERWRITING AND PREMIUMS</t>
  </si>
  <si>
    <t>DVLA X841596</t>
  </si>
  <si>
    <t>vehicle repairs -  miibus (89.74%)</t>
  </si>
  <si>
    <t>JACKSONS RECOVERY</t>
  </si>
  <si>
    <t>Split - mot for minibus (10.26%)</t>
  </si>
  <si>
    <t>Mini Bus Tax</t>
  </si>
  <si>
    <t>Minibus Maint. Contract Aug &amp; Sept 21</t>
  </si>
  <si>
    <t>BP Pelican - X841685</t>
  </si>
  <si>
    <t>Tesco - X841664</t>
  </si>
  <si>
    <t>diesel (fuel card lost)</t>
  </si>
  <si>
    <t>TESCO PFS 3936</t>
  </si>
  <si>
    <t>839189 Fuel for Minibus</t>
  </si>
  <si>
    <t>ULLSWATER ROAD GARAGE</t>
  </si>
  <si>
    <t>X853367 Vehicle Fuel</t>
  </si>
  <si>
    <t>FRANCESCA ANNE HOLMES</t>
  </si>
  <si>
    <t>fuels for minibus</t>
  </si>
  <si>
    <t>Camp Road Garage - fuel</t>
  </si>
  <si>
    <t>CAMP ROAD GARAGE LTD</t>
  </si>
  <si>
    <t>Shell - fuel</t>
  </si>
  <si>
    <t>SHELL NR ULVERSTON</t>
  </si>
  <si>
    <t>X848077 - Morrisons</t>
  </si>
  <si>
    <t>X848051 - Morrisons</t>
  </si>
  <si>
    <t>FUEL CARD SERVICES LTD</t>
  </si>
  <si>
    <t>AdBlue for Minibus</t>
  </si>
  <si>
    <t>X849355 - Diesel for minibus</t>
  </si>
  <si>
    <t>X837950 - Diesel for minibus</t>
  </si>
  <si>
    <t>X844034 - Petrol for mini bus</t>
  </si>
  <si>
    <t>X844248 - Petrol for bus</t>
  </si>
  <si>
    <t>TRAVELLERS CHOICE 2 x swim</t>
  </si>
  <si>
    <t>2 x swim invoices</t>
  </si>
  <si>
    <t>Cross country bus</t>
  </si>
  <si>
    <t>ALBA TRAVEL</t>
  </si>
  <si>
    <t>AUTOMOBILE RENTAL AGENCY-NOT ELSEWHERE CLASSIFIED</t>
  </si>
  <si>
    <t>7512</t>
  </si>
  <si>
    <t>Bus to Tullie House</t>
  </si>
  <si>
    <t>Tullie House Transport</t>
  </si>
  <si>
    <t>WILLIAM SIM &amp; SON</t>
  </si>
  <si>
    <t>Educational Visit - Moorforge</t>
  </si>
  <si>
    <t>Swimming Transport</t>
  </si>
  <si>
    <t>Yr 6 Swimming Transport</t>
  </si>
  <si>
    <t>Alba Travel Inv 1433</t>
  </si>
  <si>
    <t>224</t>
  </si>
  <si>
    <t>Transport to Activity Centre</t>
  </si>
  <si>
    <t>Transport to baths</t>
  </si>
  <si>
    <t>Invoice 134561</t>
  </si>
  <si>
    <t>Heron Travel County Show SP19</t>
  </si>
  <si>
    <t>National Museums Liverpool</t>
  </si>
  <si>
    <t>WWW.TICKETS.LIVERPOOLM</t>
  </si>
  <si>
    <t>W Sim &amp; Son. Bus</t>
  </si>
  <si>
    <t>W Sim &amp; Son.  Swimming bus</t>
  </si>
  <si>
    <t>COACH HIRE</t>
  </si>
  <si>
    <t>Stagecoach - X841689</t>
  </si>
  <si>
    <t>WWW.COOLMILKCUSTOMERS.</t>
  </si>
  <si>
    <t>revamp unit 1</t>
  </si>
  <si>
    <t>2x Verdura office chairs</t>
  </si>
  <si>
    <t>breakfast/ASC supplies</t>
  </si>
  <si>
    <t>clock/toilet seat</t>
  </si>
  <si>
    <t>ipad case</t>
  </si>
  <si>
    <t>refund for corded telephone</t>
  </si>
  <si>
    <t>ARGOS CARLISLE</t>
  </si>
  <si>
    <t>chain strip door curtain for kitchen</t>
  </si>
  <si>
    <t>corded telephone</t>
  </si>
  <si>
    <t>lockable cupboard</t>
  </si>
  <si>
    <t>2 Rugs for classrooms</t>
  </si>
  <si>
    <t>High Chair</t>
  </si>
  <si>
    <t>bean bags</t>
  </si>
  <si>
    <t>cushions</t>
  </si>
  <si>
    <t>Storage basket</t>
  </si>
  <si>
    <t>spare socks year 2</t>
  </si>
  <si>
    <t>Fridge Thermometer</t>
  </si>
  <si>
    <t>2 x hoovers</t>
  </si>
  <si>
    <t>WWW.ONESTOPCLEANINGSHO</t>
  </si>
  <si>
    <t>X849242 Mobile for Middays</t>
  </si>
  <si>
    <t>X849246 Incident reporting pads</t>
  </si>
  <si>
    <t>PAYPAL  SGWORLDLTD</t>
  </si>
  <si>
    <t>X849247 facemasks</t>
  </si>
  <si>
    <t>X849240 flowers for Chair of Gov</t>
  </si>
  <si>
    <t>MIMOSAS</t>
  </si>
  <si>
    <t>X849225 long handed opener</t>
  </si>
  <si>
    <t>X839892</t>
  </si>
  <si>
    <t>X839895 icepacks</t>
  </si>
  <si>
    <t>Amazon.co.uk 5X57A5JZ5</t>
  </si>
  <si>
    <t>Crusader - 40 No. blue headsets</t>
  </si>
  <si>
    <t>CRUSADER LTD</t>
  </si>
  <si>
    <t>Amazon - Swim trunks KT</t>
  </si>
  <si>
    <t>Amazon.co.uk 4840F8KR5</t>
  </si>
  <si>
    <t>Amazon - 2 battery torches stick on</t>
  </si>
  <si>
    <t>B&amp;Q - Comb lock + cable</t>
  </si>
  <si>
    <t>YPO IV SI-1304894 Scalloped Border</t>
  </si>
  <si>
    <t>YPO Iv SI-1267070 2 x Fadeless Display</t>
  </si>
  <si>
    <t>Amazon - 2x5 switch extensions</t>
  </si>
  <si>
    <t>Amazon - 2 x Book Ends</t>
  </si>
  <si>
    <t>Amazon - 2 x Walkie Talkies</t>
  </si>
  <si>
    <t>Amazon - Wall Clock for Treetops</t>
  </si>
  <si>
    <t>Amazon - 20 No. Water jugs</t>
  </si>
  <si>
    <t>Flower refund</t>
  </si>
  <si>
    <t>THE BLOOM ROOM</t>
  </si>
  <si>
    <t>246</t>
  </si>
  <si>
    <t>232</t>
  </si>
  <si>
    <t>231</t>
  </si>
  <si>
    <t>220</t>
  </si>
  <si>
    <t>Amazon Telephone Cable</t>
  </si>
  <si>
    <t>Amazon - office supplies</t>
  </si>
  <si>
    <t>Amazon.co.uk E363D7045</t>
  </si>
  <si>
    <t>Toolkit</t>
  </si>
  <si>
    <t>keypad lock</t>
  </si>
  <si>
    <t>Magazine ref LG X829991</t>
  </si>
  <si>
    <t>Soil X829993</t>
  </si>
  <si>
    <t>BC &amp; ASC X829992</t>
  </si>
  <si>
    <t>Batteries X829990</t>
  </si>
  <si>
    <t>850943 General Purchase - Laptop bag</t>
  </si>
  <si>
    <t>Amazon.co.uk PS8I08A55</t>
  </si>
  <si>
    <t>850949 Sofa return for Reception Area</t>
  </si>
  <si>
    <t>WF  WAYFAIR3626682142</t>
  </si>
  <si>
    <t>850950 General Purchase - sofa for Recep</t>
  </si>
  <si>
    <t>850952 General Purchase - French Day</t>
  </si>
  <si>
    <t>850898 Settee for Reception Area</t>
  </si>
  <si>
    <t>850892 Yr3 Girls Toilet Seat</t>
  </si>
  <si>
    <t>EXPRESS</t>
  </si>
  <si>
    <t>X801824. Office chair</t>
  </si>
  <si>
    <t>Trimmer</t>
  </si>
  <si>
    <t>Amazon.co.uk GB7US77U5</t>
  </si>
  <si>
    <t>Canvas</t>
  </si>
  <si>
    <t>PAYPAL  PHOTOBOXLIM</t>
  </si>
  <si>
    <t>CAMERA AND PHOTOGRAPHIC SUPPLY STORES</t>
  </si>
  <si>
    <t>5946</t>
  </si>
  <si>
    <t>boxes</t>
  </si>
  <si>
    <t>SIM</t>
  </si>
  <si>
    <t>Phone</t>
  </si>
  <si>
    <t>Amazon.co.uk GX1JJ8KJ5</t>
  </si>
  <si>
    <t>ID</t>
  </si>
  <si>
    <t>Lockers</t>
  </si>
  <si>
    <t>MANUTAN UK LTD</t>
  </si>
  <si>
    <t>Socket</t>
  </si>
  <si>
    <t>Tape measure</t>
  </si>
  <si>
    <t>Badges</t>
  </si>
  <si>
    <t>Sockets</t>
  </si>
  <si>
    <t>Chair refund</t>
  </si>
  <si>
    <t>Key cut</t>
  </si>
  <si>
    <t>Extension</t>
  </si>
  <si>
    <t>locks</t>
  </si>
  <si>
    <t>Clock refund</t>
  </si>
  <si>
    <t>AMZ BeTick</t>
  </si>
  <si>
    <t>Decoration</t>
  </si>
  <si>
    <t>DUNELM LTD</t>
  </si>
  <si>
    <t>Clock</t>
  </si>
  <si>
    <t>office chair for teachers</t>
  </si>
  <si>
    <t>Deep Trays</t>
  </si>
  <si>
    <t>PO185 - staff cups</t>
  </si>
  <si>
    <t>PO162 - batteries, diary &amp; stopper</t>
  </si>
  <si>
    <t>refund of collection of old fridge</t>
  </si>
  <si>
    <t>APPLIANCEDIRECT CO</t>
  </si>
  <si>
    <t>new fridge for medicines</t>
  </si>
  <si>
    <t>new fridge</t>
  </si>
  <si>
    <t>refund for urn</t>
  </si>
  <si>
    <t>refund of urn</t>
  </si>
  <si>
    <t>Seated Furniture - book displays new lib</t>
  </si>
  <si>
    <t>SEATED FURNITURE LTD</t>
  </si>
  <si>
    <t>Fridge for Cool Milk</t>
  </si>
  <si>
    <t>Labels and envelopes</t>
  </si>
  <si>
    <t>New library book displays</t>
  </si>
  <si>
    <t>Chair Trolley</t>
  </si>
  <si>
    <t>eBay O 14-07571-57492</t>
  </si>
  <si>
    <t>voucher</t>
  </si>
  <si>
    <t>ENGLISH LAKES HOTELS</t>
  </si>
  <si>
    <t>Flowers - funded by staff</t>
  </si>
  <si>
    <t>#189 glendale</t>
  </si>
  <si>
    <t>GLENDALE OFFICE PRODUC</t>
  </si>
  <si>
    <t>#152 lunchbox trolley</t>
  </si>
  <si>
    <t>Wobble stools</t>
  </si>
  <si>
    <t>Amazon GB1S8Y7JAEUI Stool</t>
  </si>
  <si>
    <t>Amazon 160238245 Stool</t>
  </si>
  <si>
    <t>plastic bowls</t>
  </si>
  <si>
    <t>stakes for bike racks</t>
  </si>
  <si>
    <t>toilet roll</t>
  </si>
  <si>
    <t>external Notice Board</t>
  </si>
  <si>
    <t>WWW.COLOURBOXFURNITURE</t>
  </si>
  <si>
    <t>Kendal Picture Framers - Office Wall</t>
  </si>
  <si>
    <t>KENDAL PICTURE FRAMERS</t>
  </si>
  <si>
    <t>x554368</t>
  </si>
  <si>
    <t>x554369</t>
  </si>
  <si>
    <t>WWW.TRESPASS.CO.UK</t>
  </si>
  <si>
    <t>x554367</t>
  </si>
  <si>
    <t>x554366</t>
  </si>
  <si>
    <t>WWW.SABER-INTERNATIONA</t>
  </si>
  <si>
    <t>flowers for site manager (sick)</t>
  </si>
  <si>
    <t>FLOWERS BY LISA</t>
  </si>
  <si>
    <t>SEPT 110 X848485 MAINTENANCE MATERIALS</t>
  </si>
  <si>
    <t>Kitchen accessories</t>
  </si>
  <si>
    <t>x840053 Chicken enclosure flooring</t>
  </si>
  <si>
    <t>Tower fan</t>
  </si>
  <si>
    <t>Kenwood Mixer INV: GB111KPVEAEUI</t>
  </si>
  <si>
    <t>Amazon.co.uk YJ4WY4WT5</t>
  </si>
  <si>
    <t>2 x classroom trolley</t>
  </si>
  <si>
    <t>Lakes 13 - 3 drawer pedestal set</t>
  </si>
  <si>
    <t>Mountains 8 - Whiteboard double door</t>
  </si>
  <si>
    <t>Lakes 11 - play tray</t>
  </si>
  <si>
    <t>Mountains Dept - mini oven with hob</t>
  </si>
  <si>
    <t>Mountains Dept - combination microwave</t>
  </si>
  <si>
    <t>Mountains 8 - 6 tray storage rack</t>
  </si>
  <si>
    <t>New Lakes 1 - tables</t>
  </si>
  <si>
    <t>Larder fridge - sterile room</t>
  </si>
  <si>
    <t>Lakes 13 - Bean bag</t>
  </si>
  <si>
    <t>SAND003545, Amazon, Blue Noticeboard</t>
  </si>
  <si>
    <t>SAND003545, Amazon, Lanyards &amp; Magnets</t>
  </si>
  <si>
    <t>SAND003545, Amazon, Whiteboard LM</t>
  </si>
  <si>
    <t>SAND003545, Amazon, Badge holders</t>
  </si>
  <si>
    <t>SAND003545, Amazon, Poster Holder LM</t>
  </si>
  <si>
    <t>Amazon.co.uk 0K2CK3R65</t>
  </si>
  <si>
    <t>Of mice and men</t>
  </si>
  <si>
    <t>Amazon.co.uk 2F2RK3805</t>
  </si>
  <si>
    <t>Egg Drop</t>
  </si>
  <si>
    <t>Amazon.co.uk ZZ14561K5</t>
  </si>
  <si>
    <t>What are we fighting for</t>
  </si>
  <si>
    <t>Amazon.co.uk 0J0Q17SM5</t>
  </si>
  <si>
    <t>WW2 books</t>
  </si>
  <si>
    <t>Amazon.co.uk YS8PC2BO5</t>
  </si>
  <si>
    <t>WW2 horrible histories</t>
  </si>
  <si>
    <t>Amazon.co.uk 6Z2PN2145</t>
  </si>
  <si>
    <t>Story book re: Topic work</t>
  </si>
  <si>
    <t>TES RESOURCES</t>
  </si>
  <si>
    <t>PB text books amazon</t>
  </si>
  <si>
    <t>AMZN Digital SF6VE1O85</t>
  </si>
  <si>
    <t>Amazon - Big Base 10 set (4S)</t>
  </si>
  <si>
    <t>Amazon.co.uk SV47S8ZF5</t>
  </si>
  <si>
    <t>Amazon - Big Base 10 Set (4S)</t>
  </si>
  <si>
    <t>Amazon.co.uk GY16Y17T5</t>
  </si>
  <si>
    <t>CGP - KS2 Maths SATS Question Books</t>
  </si>
  <si>
    <t>Text books Y2/6 &amp; SEND</t>
  </si>
  <si>
    <t>X806440 - CGP - maths books</t>
  </si>
  <si>
    <t>Amazon book</t>
  </si>
  <si>
    <t>Amazon.co.uk QA0ZJ6P05</t>
  </si>
  <si>
    <t>SCH085170, Amazon, Books</t>
  </si>
  <si>
    <t>Amazon.co.uk CP8SV9OH5</t>
  </si>
  <si>
    <t>Read, Write, Inc. order 718756</t>
  </si>
  <si>
    <t>847137 PlanBee Sikh Rites of Passage</t>
  </si>
  <si>
    <t>shine books 10274</t>
  </si>
  <si>
    <t>shine-books.com</t>
  </si>
  <si>
    <t>Busy Ants Books</t>
  </si>
  <si>
    <t>spelling books PTS</t>
  </si>
  <si>
    <t>Busy Ants Class  2</t>
  </si>
  <si>
    <t>Amazon.co.uk HU7BQ1EC5</t>
  </si>
  <si>
    <t>Busy Ant Maths books</t>
  </si>
  <si>
    <t>Amazon.co.uk KJ3E82TN5</t>
  </si>
  <si>
    <t>White Rose Maths</t>
  </si>
  <si>
    <t>Handwriting books</t>
  </si>
  <si>
    <t>Amazon.co.uk PC9H81JS5</t>
  </si>
  <si>
    <t>busy ants maths</t>
  </si>
  <si>
    <t>COLLINS LEARNING</t>
  </si>
  <si>
    <t>X837940 - "Language for Thinking" Book</t>
  </si>
  <si>
    <t>Amazon.co.uk 6W1YI7QI5</t>
  </si>
  <si>
    <t>X837941 - Workbooks</t>
  </si>
  <si>
    <t>Book for Skiddaw Class</t>
  </si>
  <si>
    <t>Amazon.co.uk SR6Z84135</t>
  </si>
  <si>
    <t>SEPT 50 X848457 TEXT BOOKS</t>
  </si>
  <si>
    <t>DIRECT-ED PRINTING</t>
  </si>
  <si>
    <t>Amazon - Early Help Book</t>
  </si>
  <si>
    <t>Amazon - SEN Book</t>
  </si>
  <si>
    <t>Amazon.co.uk 214XJ1WY5</t>
  </si>
  <si>
    <t>CGP Books - KS2 Workbooks</t>
  </si>
  <si>
    <t>Hills Books - RE Books</t>
  </si>
  <si>
    <t>CGP - English + Maths Books</t>
  </si>
  <si>
    <t>Amazon - Treehouse Books</t>
  </si>
  <si>
    <t>X774993 books for mental health KC</t>
  </si>
  <si>
    <t>SP   SPIFFY</t>
  </si>
  <si>
    <t>X774971 handwriting programme</t>
  </si>
  <si>
    <t>Amazon.co.uk FA8JY7BU5</t>
  </si>
  <si>
    <t>Amazon.co.uk SA73E0GJ5</t>
  </si>
  <si>
    <t>Text Book</t>
  </si>
  <si>
    <t>Amazon.co.uk S999W7AG5</t>
  </si>
  <si>
    <t>TUDOR BOOKS C3</t>
  </si>
  <si>
    <t>Amazon.co.uk UU6NV2R25</t>
  </si>
  <si>
    <t>X830385 Maths &amp; English books</t>
  </si>
  <si>
    <t>Barnabas Bible INV-GB-118446221-2021-895</t>
  </si>
  <si>
    <t>Spring Harvest Book INV:GB114VPOMAEUI</t>
  </si>
  <si>
    <t>Amazon.co.uk W783S3Y35</t>
  </si>
  <si>
    <t>Bible Stories INV: GB111XTXIAEUI</t>
  </si>
  <si>
    <t>Amazon.co.uk 6T7N71XJ5</t>
  </si>
  <si>
    <t>Bible Stories INV:GB112586TAEUI</t>
  </si>
  <si>
    <t>Amazon.co.uk GT5456YO5</t>
  </si>
  <si>
    <t>10 x French Dictionaries</t>
  </si>
  <si>
    <t>Amazon.co.uk BI1ZU0IY5</t>
  </si>
  <si>
    <t>BOOKS</t>
  </si>
  <si>
    <t>Amazon.co.uk K16JH7J95</t>
  </si>
  <si>
    <t>Library book</t>
  </si>
  <si>
    <t>Amazon.co.uk 1Z24X6CL5</t>
  </si>
  <si>
    <t>Amazon.co.uk JU90Q50R5</t>
  </si>
  <si>
    <t>Amazon.co.uk IP4TG6L85</t>
  </si>
  <si>
    <t>Library Books</t>
  </si>
  <si>
    <t>Amazon.co.uk 5D3NL2435</t>
  </si>
  <si>
    <t>Amazon.co.uk 276WO0105</t>
  </si>
  <si>
    <t>Teaching english books</t>
  </si>
  <si>
    <t>PAYPAL  COMMUNICATI</t>
  </si>
  <si>
    <t>Behaviour books</t>
  </si>
  <si>
    <t>AMZN Digital U24WC4E85</t>
  </si>
  <si>
    <t>OUP Iv 163858794 Pk 6 workbooks Stage3</t>
  </si>
  <si>
    <t>ORGANISATIONS, MEMBERSHIP-NOT ELSEWHERE CLASSIFIED</t>
  </si>
  <si>
    <t>Big Cat phonics books</t>
  </si>
  <si>
    <t>X841182 - book</t>
  </si>
  <si>
    <t>Amazon.co.uk 3B3WG6OE5</t>
  </si>
  <si>
    <t>Vaccine Book</t>
  </si>
  <si>
    <t>Amazon.co.uk CK6N48005</t>
  </si>
  <si>
    <t>X834878 Musical instruments -donation</t>
  </si>
  <si>
    <t>X838921 - library books</t>
  </si>
  <si>
    <t>Reference books for classes</t>
  </si>
  <si>
    <t>Amazon.co.uk AO1DE54X5</t>
  </si>
  <si>
    <t>Amazon.co.uk VR7193QB5</t>
  </si>
  <si>
    <t>SCH085170, Amazon, Book</t>
  </si>
  <si>
    <t>Amazon.co.uk SB15X9W45</t>
  </si>
  <si>
    <t>library books</t>
  </si>
  <si>
    <t>eBay O 13-07647-70040</t>
  </si>
  <si>
    <t>eBay O 19-07607-31993</t>
  </si>
  <si>
    <t>Split - Library books (96.85%)</t>
  </si>
  <si>
    <t>Split - book jackets (3.15%)</t>
  </si>
  <si>
    <t>Books for GW</t>
  </si>
  <si>
    <t>The Little House Book (Class 1)</t>
  </si>
  <si>
    <t>Amazon.co.uk JB2Z539K5</t>
  </si>
  <si>
    <t>leaversdictionaries</t>
  </si>
  <si>
    <t>Amazon.co.uk 992IE7EG5</t>
  </si>
  <si>
    <t>book LDS amazon</t>
  </si>
  <si>
    <t>Amazon.co.uk 371293VU5</t>
  </si>
  <si>
    <t>825212 - Books</t>
  </si>
  <si>
    <t>Amazon.co.uk B43HG7645</t>
  </si>
  <si>
    <t>Lakes - We move together book</t>
  </si>
  <si>
    <t>Amazon.co.uk RZ1DA3085</t>
  </si>
  <si>
    <t>Mountains 7 - DT subject knowledge book</t>
  </si>
  <si>
    <t>Amazon.co.uk G34S09LM5</t>
  </si>
  <si>
    <t>PPA cover - reading book</t>
  </si>
  <si>
    <t>PPA cover - library books</t>
  </si>
  <si>
    <t>PPA cover - reading books</t>
  </si>
  <si>
    <t>PPA cover - cookbook (37.67%)</t>
  </si>
  <si>
    <t>Stanwix Park - X841699</t>
  </si>
  <si>
    <t>STANWIX PARK - SHOP</t>
  </si>
  <si>
    <t>Argos - X841659</t>
  </si>
  <si>
    <t>Sports equipment and outdoor games</t>
  </si>
  <si>
    <t>4X Sondico Mini Football</t>
  </si>
  <si>
    <t>SPORTSDIRECT 413</t>
  </si>
  <si>
    <t>ALDI 71 773</t>
  </si>
  <si>
    <t>Healthy living fruit</t>
  </si>
  <si>
    <t>Activity day at sheepmount</t>
  </si>
  <si>
    <t>839176 engraving</t>
  </si>
  <si>
    <t>Birtles Sports</t>
  </si>
  <si>
    <t>839297 - Engraving</t>
  </si>
  <si>
    <t>Sport and PE Equipment (86.5%)</t>
  </si>
  <si>
    <t>football &amp; Rugby balls</t>
  </si>
  <si>
    <t>PE Equipment</t>
  </si>
  <si>
    <t>sports funding - speakers</t>
  </si>
  <si>
    <t>Amazon Music Z42M92Q15</t>
  </si>
  <si>
    <t>playground equipment</t>
  </si>
  <si>
    <t>SOVEREIGN DESIGN PLAY</t>
  </si>
  <si>
    <t>sports balance bikes</t>
  </si>
  <si>
    <t>X841196 - hockey balls</t>
  </si>
  <si>
    <t>Electric ball pump</t>
  </si>
  <si>
    <t>X834879 Netball net returned</t>
  </si>
  <si>
    <t>AMZ Avonstar</t>
  </si>
  <si>
    <t>X850435. Footballs (10)</t>
  </si>
  <si>
    <t>Sports Equipment IN00230887</t>
  </si>
  <si>
    <t>Throw Down Lines SI130096</t>
  </si>
  <si>
    <t>SP   ZSIG SPORTS</t>
  </si>
  <si>
    <t>847158 Netball UK</t>
  </si>
  <si>
    <t>NETBALL UK LTD</t>
  </si>
  <si>
    <t>Netball bibs - Red</t>
  </si>
  <si>
    <t>Netball Bibs - Blue</t>
  </si>
  <si>
    <t>PO166 - footballs</t>
  </si>
  <si>
    <t>foot balls</t>
  </si>
  <si>
    <t>Tennis balls</t>
  </si>
  <si>
    <t>SI-1398566</t>
  </si>
  <si>
    <t>SI-1386963</t>
  </si>
  <si>
    <t>Basketball x 3</t>
  </si>
  <si>
    <t>#181 Thermapply</t>
  </si>
  <si>
    <t>THERMAPPLY DIRECT</t>
  </si>
  <si>
    <t>Split -Consortium D689217 SP19 (17.15%)</t>
  </si>
  <si>
    <t>Split - Consortium D689217 SP20 (54.96%)</t>
  </si>
  <si>
    <t>Consortium D773067</t>
  </si>
  <si>
    <t>Penrith Leisure Center gymnastics</t>
  </si>
  <si>
    <t>netball stuff</t>
  </si>
  <si>
    <t>ball pump</t>
  </si>
  <si>
    <t>Playground Equipment</t>
  </si>
  <si>
    <t>QUOITS</t>
  </si>
  <si>
    <t>JUMP ROPE</t>
  </si>
  <si>
    <t>SKIPPING ROPES</t>
  </si>
  <si>
    <t>GOMPELS HEALTHCARE</t>
  </si>
  <si>
    <t>SPORTS EQUIPMENT</t>
  </si>
  <si>
    <t>NEWITTS.COM</t>
  </si>
  <si>
    <t>Bike Breaks - INV-GB-2021-188499649</t>
  </si>
  <si>
    <t>VPS1755 - PE equipment</t>
  </si>
  <si>
    <t>Lakes 3 - Sports hopper</t>
  </si>
  <si>
    <t>Lakes 10 - sports cheerleading pompoms</t>
  </si>
  <si>
    <t>Lakes 12 - soft ball</t>
  </si>
  <si>
    <t>Amazon.co.uk OV1LR2E85</t>
  </si>
  <si>
    <t>Lakes 5 - play tunnel</t>
  </si>
  <si>
    <t>Lakes 12 - play equipment</t>
  </si>
  <si>
    <t>Lakes AH - Sweat bands</t>
  </si>
  <si>
    <t>Lakes 6 - play gym set</t>
  </si>
  <si>
    <t>Matalan - X841691</t>
  </si>
  <si>
    <t>Liberty Work Leisure - X841681</t>
  </si>
  <si>
    <t>LIBERTY WORK   LEISURE</t>
  </si>
  <si>
    <t>Uniform Costs</t>
  </si>
  <si>
    <t>School Uniform Order</t>
  </si>
  <si>
    <t>FABRIC, NEEDLEWORK, PIECE GOODS AND SEWING SHOPS</t>
  </si>
  <si>
    <t>839199 Out of School Club Requisits</t>
  </si>
  <si>
    <t>839291 - Out of School Club Requisits</t>
  </si>
  <si>
    <t>839291 Out of School Club Food etc</t>
  </si>
  <si>
    <t>839291 Out of School Club Items</t>
  </si>
  <si>
    <t>Uniform</t>
  </si>
  <si>
    <t>CHILDREN'S AND INFANT'S WEAR SHOPS</t>
  </si>
  <si>
    <t>Staff uniforms</t>
  </si>
  <si>
    <t>SP   17SPORT</t>
  </si>
  <si>
    <t>Bottles to sell 12794</t>
  </si>
  <si>
    <t>SCHOOL BOTTLE</t>
  </si>
  <si>
    <t>Split - uniform (38.69%)</t>
  </si>
  <si>
    <t>WWW.STITCHANDPRINT.CO.</t>
  </si>
  <si>
    <t>Split - rucksacks (61.31%)</t>
  </si>
  <si>
    <t>847153 Morrisons PE Shorts</t>
  </si>
  <si>
    <t>VPS1738 - Hoodies</t>
  </si>
  <si>
    <t>AS DESIGN (CUMBRIA)</t>
  </si>
  <si>
    <t>30071</t>
  </si>
  <si>
    <t>refund of materials</t>
  </si>
  <si>
    <t>cream of tartar for making playdough</t>
  </si>
  <si>
    <t>Amazon.co.uk B99HP3FC5</t>
  </si>
  <si>
    <t>arts and crafts (83.91%)</t>
  </si>
  <si>
    <t>shells/masking tape (57.3%)</t>
  </si>
  <si>
    <t>straws (42.7%)</t>
  </si>
  <si>
    <t>Split - (50%)</t>
  </si>
  <si>
    <t>1390942 clay</t>
  </si>
  <si>
    <t>7171941 staple remover finger paint</t>
  </si>
  <si>
    <t>7171938 paint pencils</t>
  </si>
  <si>
    <t>7171939 notice board door wedge</t>
  </si>
  <si>
    <t>7171939 door wedge</t>
  </si>
  <si>
    <t>Hessian Rolls 7171940</t>
  </si>
  <si>
    <t>school crafts</t>
  </si>
  <si>
    <t>Brushes and rollers for classroom use</t>
  </si>
  <si>
    <t>Pasta and Cream of Tartar</t>
  </si>
  <si>
    <t>milk, aerosol and batteries</t>
  </si>
  <si>
    <t>Amazon X841705</t>
  </si>
  <si>
    <t>Fabric -textiles</t>
  </si>
  <si>
    <t>PRINCE AUGUST</t>
  </si>
  <si>
    <t>1-1 Project (Mirror / lights)</t>
  </si>
  <si>
    <t>Garden rake and netting - Forest schools</t>
  </si>
  <si>
    <t>Metal rule - DT</t>
  </si>
  <si>
    <t>Tools for DT</t>
  </si>
  <si>
    <t>AMZ Fastfix</t>
  </si>
  <si>
    <t>Refund for grinder</t>
  </si>
  <si>
    <t>1-1 games and resourses</t>
  </si>
  <si>
    <t>Wood for Engineering (Dillian Taputu)</t>
  </si>
  <si>
    <t>Equipment for Forest schools</t>
  </si>
  <si>
    <t>Fidgets</t>
  </si>
  <si>
    <t>JEWSON LTD</t>
  </si>
  <si>
    <t>HOPE art</t>
  </si>
  <si>
    <t>YPO art</t>
  </si>
  <si>
    <t>AMAZON laptop/proj stand</t>
  </si>
  <si>
    <t>YPO main order</t>
  </si>
  <si>
    <t>IDENTITY book/pe bags</t>
  </si>
  <si>
    <t>YPO lids</t>
  </si>
  <si>
    <t>AMAZON art book</t>
  </si>
  <si>
    <t>Amazon.co.uk QL8J92145</t>
  </si>
  <si>
    <t>GHP ex books</t>
  </si>
  <si>
    <t>Amazon.co.uk 9X4PW7MF5</t>
  </si>
  <si>
    <t>TESCO delivery saver</t>
  </si>
  <si>
    <t>council badges</t>
  </si>
  <si>
    <t>annual subscription</t>
  </si>
  <si>
    <t>x832350  subscription c fell</t>
  </si>
  <si>
    <t>CLASSROOMSECRET</t>
  </si>
  <si>
    <t xml:space="preserve">Split - x832347 park fell binoculars </t>
  </si>
  <si>
    <t xml:space="preserve">Split - x832347 park fell pom poms </t>
  </si>
  <si>
    <t>Split - x832347 park fell cookie cutters</t>
  </si>
  <si>
    <t xml:space="preserve">Split - x832347 park fell map rug </t>
  </si>
  <si>
    <t>stickers/medals class budget flinty</t>
  </si>
  <si>
    <t xml:space="preserve">Split - X832345 CONT FUND - THE BOOK </t>
  </si>
  <si>
    <t>Split - X832345 CONT FUND - WORDS (28%)</t>
  </si>
  <si>
    <t xml:space="preserve">Split - X832345 CONT FUND - LICENCES </t>
  </si>
  <si>
    <t>Split - X832345 CONT FUND POSTAGE (6.3%)</t>
  </si>
  <si>
    <t>X832343 HEADPHONES CONT FUND</t>
  </si>
  <si>
    <t>X832342 GUITAR CREDIT</t>
  </si>
  <si>
    <t>AMZ AISHNA</t>
  </si>
  <si>
    <t>X832432 CANCELLED GUITAR</t>
  </si>
  <si>
    <t>x832338 whiteboard PF</t>
  </si>
  <si>
    <t>Hundred squares</t>
  </si>
  <si>
    <t>Amazon.co.uk HH5P57EN5</t>
  </si>
  <si>
    <t>Nursery snack</t>
  </si>
  <si>
    <t>Water bottles</t>
  </si>
  <si>
    <t>File organisers</t>
  </si>
  <si>
    <t>Office fans</t>
  </si>
  <si>
    <t>DUNELM (SOFT FURNISHIN</t>
  </si>
  <si>
    <t>Amazon.co.uk DK5KM4X15</t>
  </si>
  <si>
    <t>Toner cartridges</t>
  </si>
  <si>
    <t>Library labels</t>
  </si>
  <si>
    <t>Book display stands</t>
  </si>
  <si>
    <t>x832238 book</t>
  </si>
  <si>
    <t>Amazon.co.uk 2M1M64IY5</t>
  </si>
  <si>
    <t>839287 - UV changing beads</t>
  </si>
  <si>
    <t>839287 - UV Torch</t>
  </si>
  <si>
    <t>Co-op Playdough</t>
  </si>
  <si>
    <t>CO-OP GROUP 070108</t>
  </si>
  <si>
    <t>PB musical instruments amazon</t>
  </si>
  <si>
    <t>Amazon.co.uk WB8MS4NC5</t>
  </si>
  <si>
    <t>X827625 halloween treats</t>
  </si>
  <si>
    <t>X827627 balloons</t>
  </si>
  <si>
    <t>X827609 laminating pouches and bamboo</t>
  </si>
  <si>
    <t>X827627 spray bottles</t>
  </si>
  <si>
    <t>X827628 wipes</t>
  </si>
  <si>
    <t>Amazon.co.uk 928UH5ZT5</t>
  </si>
  <si>
    <t>X827604 stamps</t>
  </si>
  <si>
    <t>DJS Food &amp; Wine</t>
  </si>
  <si>
    <t>X827610 stickers</t>
  </si>
  <si>
    <t>X827624 halloween supplies</t>
  </si>
  <si>
    <t>X827576 wall clock</t>
  </si>
  <si>
    <t>X827545 Primary Stars Subscription</t>
  </si>
  <si>
    <t>PRIMARY STARS EDUCATIO</t>
  </si>
  <si>
    <t>X827511 Laminating pouches</t>
  </si>
  <si>
    <t>X827543 Makaton flashcards EYFS</t>
  </si>
  <si>
    <t>eBay O 20-07577-21421</t>
  </si>
  <si>
    <t>X827509 2 x A4 160gsm</t>
  </si>
  <si>
    <t>X827522 customised flag for flagpole</t>
  </si>
  <si>
    <t>X827508 headphones for head's office</t>
  </si>
  <si>
    <t>X827504 A3 sketch floor books</t>
  </si>
  <si>
    <t>X827507 20 x tissues</t>
  </si>
  <si>
    <t>X827523 flagpole and flags</t>
  </si>
  <si>
    <t>X827521 id badges visitors, staff etc</t>
  </si>
  <si>
    <t>eBay O 01-07570-34667</t>
  </si>
  <si>
    <t>X827541 15 lanyards staff</t>
  </si>
  <si>
    <t>eBay O 21-07566-56347</t>
  </si>
  <si>
    <t>X827542 10 lanyards visitors, volunteers</t>
  </si>
  <si>
    <t>eBay O 22-07566-54156</t>
  </si>
  <si>
    <t>X827519 EYFS bowls, cuttlery, cookware</t>
  </si>
  <si>
    <t>X827502 staplers, staples and borders</t>
  </si>
  <si>
    <t>Reward stickers</t>
  </si>
  <si>
    <t>Reward chart</t>
  </si>
  <si>
    <t>Elastic bands order</t>
  </si>
  <si>
    <t>Sketch books order</t>
  </si>
  <si>
    <t>Confidential folders</t>
  </si>
  <si>
    <t>Amazon.co.uk OF2K36DX5</t>
  </si>
  <si>
    <t>Lego tournament registration 2021</t>
  </si>
  <si>
    <t>WP-IEE EVENTS</t>
  </si>
  <si>
    <t>NORMANS - RECORDERS</t>
  </si>
  <si>
    <t>SP   NORMANS MUSICAL I</t>
  </si>
  <si>
    <t>LED String Lights D and T order</t>
  </si>
  <si>
    <t>Books about thinking differently</t>
  </si>
  <si>
    <t>BBC micro: bit starter kit with batterie</t>
  </si>
  <si>
    <t>eBay O 20-07658-88675</t>
  </si>
  <si>
    <t>10 PhysioRoom  kids wobble board cushion</t>
  </si>
  <si>
    <t>MP3 Player with enhanced Bluetooth</t>
  </si>
  <si>
    <t>Samsung UF-80DX Digital Presenter PSU</t>
  </si>
  <si>
    <t>eBay O 06-07603-57769</t>
  </si>
  <si>
    <t>Pasta Bows C1 activity</t>
  </si>
  <si>
    <t>The Flat Stanley Adventures 12 book coll</t>
  </si>
  <si>
    <t>20 X The Abominables &amp; One Dog</t>
  </si>
  <si>
    <t>SQ  UK BOOKWORMS LTD</t>
  </si>
  <si>
    <t>10 School Council Reward Badges</t>
  </si>
  <si>
    <t>Black/white board metre rule</t>
  </si>
  <si>
    <t>Amazon.co.uk 1J6DG4RQ5</t>
  </si>
  <si>
    <t>3 Tier trolley with wheels</t>
  </si>
  <si>
    <t>3 X 10 water bottles</t>
  </si>
  <si>
    <t>3 X 10 sports water bottles</t>
  </si>
  <si>
    <t>Sand EYFS</t>
  </si>
  <si>
    <t>Compost</t>
  </si>
  <si>
    <t>Grow pots</t>
  </si>
  <si>
    <t>Planters</t>
  </si>
  <si>
    <t>Caterpillars</t>
  </si>
  <si>
    <t>Exercise Books</t>
  </si>
  <si>
    <t>Walkie Talkies</t>
  </si>
  <si>
    <t>School Badges</t>
  </si>
  <si>
    <t>PTS Home School Records</t>
  </si>
  <si>
    <t>YPO Rec Easel</t>
  </si>
  <si>
    <t>YPO Whole School Resources</t>
  </si>
  <si>
    <t>YPO Welly Holder</t>
  </si>
  <si>
    <t>classroom resources</t>
  </si>
  <si>
    <t>maths resources</t>
  </si>
  <si>
    <t>stationary supplies</t>
  </si>
  <si>
    <t>Amazon.co.uk 0F0VV1QL5</t>
  </si>
  <si>
    <t>Split - x842740 phonics books VAT (82%)</t>
  </si>
  <si>
    <t xml:space="preserve">Split - x842740 phonics books non VAT </t>
  </si>
  <si>
    <t>x842738 light bulbs</t>
  </si>
  <si>
    <t>x842737 office supplies</t>
  </si>
  <si>
    <t>x842713 masking tape</t>
  </si>
  <si>
    <t>x842733 plunger &amp; drain cleaner</t>
  </si>
  <si>
    <t>Split - Class 3 VAT x842718 (14.93%)</t>
  </si>
  <si>
    <t>Split - Class 3 non VAT x842718 (85.07%)</t>
  </si>
  <si>
    <t>x842718 Class 3 resources adjustment</t>
  </si>
  <si>
    <t>x842721 toilet part</t>
  </si>
  <si>
    <t>Amazon.co.uk 0T9DT16E5</t>
  </si>
  <si>
    <t>x842720 light bulbs</t>
  </si>
  <si>
    <t>x842713 (1) Class 1 resources</t>
  </si>
  <si>
    <t>x842719 baskets Class 3</t>
  </si>
  <si>
    <t>x842706 whiteboard pens Class 1</t>
  </si>
  <si>
    <t>x842717 (2) Class 2 games</t>
  </si>
  <si>
    <t>x842707 paper Class 1</t>
  </si>
  <si>
    <t>x842700 Class 2 resources</t>
  </si>
  <si>
    <t>x842715 books Class 2</t>
  </si>
  <si>
    <t>Amazon.co.uk 2I8LE1T04</t>
  </si>
  <si>
    <t>x842716 Class 2 maths games</t>
  </si>
  <si>
    <t>x842717 (1) Class 2 games</t>
  </si>
  <si>
    <t>x842703 Class 4 books</t>
  </si>
  <si>
    <t>x842714 cardigan for KT C2</t>
  </si>
  <si>
    <t>WWW.ONEIDENTITY.CO</t>
  </si>
  <si>
    <t>WOMEN'S ACCESSORY AND SPECIALTY STORES</t>
  </si>
  <si>
    <t>5631</t>
  </si>
  <si>
    <t>Split - C1 VAT (8.52%)</t>
  </si>
  <si>
    <t>Split - C1 Non VAT (17.04%)</t>
  </si>
  <si>
    <t>x842705 electric pencil sharpener</t>
  </si>
  <si>
    <t>x842698 multicultural dolls Class 1</t>
  </si>
  <si>
    <t>x842703 (1) books Class 4</t>
  </si>
  <si>
    <t>Amazon.co.uk XK6OF7GA5</t>
  </si>
  <si>
    <t>x842703 (2) books Class 4</t>
  </si>
  <si>
    <t>Amazon.co.uk 0F5JI9H75</t>
  </si>
  <si>
    <t>x842699 whiteboard screens Class 4</t>
  </si>
  <si>
    <t>x842702 spelling chart Class 4</t>
  </si>
  <si>
    <t>Amazon.co.uk T60UX1MR5</t>
  </si>
  <si>
    <t>x842701 spelling book Class 4</t>
  </si>
  <si>
    <t>Smooth drawing cartridge paper</t>
  </si>
  <si>
    <t>Various educational equipment</t>
  </si>
  <si>
    <t>School Kit Refill</t>
  </si>
  <si>
    <t>EYFS</t>
  </si>
  <si>
    <t>Amazon Prime FL05K9745</t>
  </si>
  <si>
    <t>Educational Equipment - EYFS</t>
  </si>
  <si>
    <t>Purchases by LF - Educational Equipment</t>
  </si>
  <si>
    <t>robin class general</t>
  </si>
  <si>
    <t>owl class spending</t>
  </si>
  <si>
    <t>EH uniform</t>
  </si>
  <si>
    <t>phonic books</t>
  </si>
  <si>
    <t>acorn ipads</t>
  </si>
  <si>
    <t>WWW.NSOPTIMUM.CO.U</t>
  </si>
  <si>
    <t>ladybird class spending</t>
  </si>
  <si>
    <t>bee class general</t>
  </si>
  <si>
    <t>400 fund</t>
  </si>
  <si>
    <t>Outdoor freestanding washing line</t>
  </si>
  <si>
    <t>THE BOTTLE FACTORY LI</t>
  </si>
  <si>
    <t>Flipchart</t>
  </si>
  <si>
    <t>PSHE non-fiction for key stage 1 book</t>
  </si>
  <si>
    <t>Pack of 4 trays</t>
  </si>
  <si>
    <t>Amazon.co.uk QP1JA7GO5</t>
  </si>
  <si>
    <t>educ expenses</t>
  </si>
  <si>
    <t>lost photo</t>
  </si>
  <si>
    <t>ANDRELL EDUCATION LIM</t>
  </si>
  <si>
    <t>PAYPAL  MAGICMESSAG</t>
  </si>
  <si>
    <t>maths dice order X841013</t>
  </si>
  <si>
    <t>TARQUIN</t>
  </si>
  <si>
    <t>RESOURCES FOR TRIP ORDER X840982</t>
  </si>
  <si>
    <t>FOOD FOR TRIP ORDER X840983</t>
  </si>
  <si>
    <t>STORAGE BOXES ORDER X 840971</t>
  </si>
  <si>
    <t>Amazon.co.uk UH5N16LW5</t>
  </si>
  <si>
    <t>STORAGE BOXES ORDER X840971</t>
  </si>
  <si>
    <t>Amazon.co.uk JS2GV3BC5</t>
  </si>
  <si>
    <t>Amazon.co.uk LF8BP5QF5</t>
  </si>
  <si>
    <t>Amazon.co.uk R82249JY5</t>
  </si>
  <si>
    <t>Amazon.co.uk Y49P73W15</t>
  </si>
  <si>
    <t>Amazon.co.uk 2B8201YF4</t>
  </si>
  <si>
    <t>Amazon.co.uk 829J24JF5</t>
  </si>
  <si>
    <t>Amazon.co.uk I562Y3FY5</t>
  </si>
  <si>
    <t>Amazon.co.uk A54M67T35</t>
  </si>
  <si>
    <t>Amazon.co.uk BJ2LP1LI5</t>
  </si>
  <si>
    <t>Amazon.co.uk BW8L09FN5</t>
  </si>
  <si>
    <t>X834867 Phonics &amp; reading books Donation</t>
  </si>
  <si>
    <t>X834895 mat - busy bee room</t>
  </si>
  <si>
    <t>X834822 Revolving whiteboard Yr 5</t>
  </si>
  <si>
    <t>YPO X835736</t>
  </si>
  <si>
    <t>YPO X835739</t>
  </si>
  <si>
    <t>Eden Bibles</t>
  </si>
  <si>
    <t>YPO x813537</t>
  </si>
  <si>
    <t>X838910 - Educational equipment</t>
  </si>
  <si>
    <t>X700343 - Educational equipment</t>
  </si>
  <si>
    <t>X700323 - Scooter</t>
  </si>
  <si>
    <t>Crayons</t>
  </si>
  <si>
    <t>X700345 - Filter paper</t>
  </si>
  <si>
    <t>Fridge for Reception</t>
  </si>
  <si>
    <t>PHONIC BOOKS</t>
  </si>
  <si>
    <t>OUTLAST NURSERY SETS</t>
  </si>
  <si>
    <t>YOTO CARDS</t>
  </si>
  <si>
    <t>SP   YOTO</t>
  </si>
  <si>
    <t>DEEP DIVE BOOKS</t>
  </si>
  <si>
    <t>YOTO PLAYERS X 4 &amp; ADVENTURE JACKETS</t>
  </si>
  <si>
    <t>EMBROIDERY STABILIZER FOR BADGES</t>
  </si>
  <si>
    <t>STATIONERY ITEMS</t>
  </si>
  <si>
    <t>Amazon.co.uk EG8ML81R5</t>
  </si>
  <si>
    <t>Amazon.co.uk 5K7Q46TQ5</t>
  </si>
  <si>
    <t>Amazon.co.uk AZ6AT94I5</t>
  </si>
  <si>
    <t>Pocket chart</t>
  </si>
  <si>
    <t>Amazon.co.uk 180PI49Y5</t>
  </si>
  <si>
    <t>RWI</t>
  </si>
  <si>
    <t>A3</t>
  </si>
  <si>
    <t>Young voices</t>
  </si>
  <si>
    <t>Tests</t>
  </si>
  <si>
    <t>DIRECT MARKETING - COMBINATION CATALOGUE/RETAIL MERCH.</t>
  </si>
  <si>
    <t>Helmet</t>
  </si>
  <si>
    <t>EYFS messy play</t>
  </si>
  <si>
    <t>Amazon.co.uk 2I8EZ1F94</t>
  </si>
  <si>
    <t>SEPT89</t>
  </si>
  <si>
    <t>AMZNBUSINESS O76MU1PT5</t>
  </si>
  <si>
    <t>AMZNBUSINESS Q904S35H5</t>
  </si>
  <si>
    <t>SEPT88 (17.77%)</t>
  </si>
  <si>
    <t>SEPT83</t>
  </si>
  <si>
    <t>SEPT78</t>
  </si>
  <si>
    <t>SEPT63</t>
  </si>
  <si>
    <t>SEPT67 (36.38%)</t>
  </si>
  <si>
    <t>SEPT74</t>
  </si>
  <si>
    <t>SEPT69</t>
  </si>
  <si>
    <t>SEPT70</t>
  </si>
  <si>
    <t>SEPT42</t>
  </si>
  <si>
    <t>AMZNBusiness 8S5VJ8WM5</t>
  </si>
  <si>
    <t>SEPT40 (69.61%)</t>
  </si>
  <si>
    <t>AMZNBusiness PL56X5KD5</t>
  </si>
  <si>
    <t>SEPT28</t>
  </si>
  <si>
    <t>AMZNBUSINESS 2I8LK1AM4</t>
  </si>
  <si>
    <t>INV-GB-734940675-2021-8471</t>
  </si>
  <si>
    <t>SEPT06</t>
  </si>
  <si>
    <t>SEPT07</t>
  </si>
  <si>
    <t>SEPT04</t>
  </si>
  <si>
    <t>label machine yr6</t>
  </si>
  <si>
    <t>SP   BARGAINFOX.COM</t>
  </si>
  <si>
    <t>Rec supplies</t>
  </si>
  <si>
    <t>Yr1 EC</t>
  </si>
  <si>
    <t>Year Group Supplies</t>
  </si>
  <si>
    <t>X851418, D&amp;T, projects on page planners</t>
  </si>
  <si>
    <t>School badges - to be refunded</t>
  </si>
  <si>
    <t>SCHOOLBADGESTORE</t>
  </si>
  <si>
    <t>X851413, Hivis, kids hi vis jackets</t>
  </si>
  <si>
    <t>WWW.ELITEINDUSTRIAL.CO</t>
  </si>
  <si>
    <t>X851409, OUP, RWI spelling practice</t>
  </si>
  <si>
    <t>X851408, YPO-tissues, cutlery, plasters</t>
  </si>
  <si>
    <t>X851445, Amazon, lanyards</t>
  </si>
  <si>
    <t>X851410, Hobbycraft, foam board</t>
  </si>
  <si>
    <t>X851403, OUP, Nelson workbooks</t>
  </si>
  <si>
    <t>X851411, Wickes, wood</t>
  </si>
  <si>
    <t>X851441, Amazon, tablecloths</t>
  </si>
  <si>
    <t>X851439, Amazon, plastic box</t>
  </si>
  <si>
    <t>X851444, Amazon, year planner</t>
  </si>
  <si>
    <t>X834115, YPO, educational equip</t>
  </si>
  <si>
    <t>X851440, Amazon, door wedges</t>
  </si>
  <si>
    <t>Amazon.co.uk G54Y07E95</t>
  </si>
  <si>
    <t>X851401, Amazon, beanbags/ storage box</t>
  </si>
  <si>
    <t>X834200, YPO. educ equip (29.18%)</t>
  </si>
  <si>
    <t>SCH085179, amazon, Crocs</t>
  </si>
  <si>
    <t>Amazon.co.uk XA57T8LA5</t>
  </si>
  <si>
    <t>SCH085180, Hedgehog Bks, Vouchers</t>
  </si>
  <si>
    <t>HEDGEHOG BOOKS</t>
  </si>
  <si>
    <t>SCH085104, YPO, Flipchart Easel (67.49%)</t>
  </si>
  <si>
    <t>SCH085158, Sensory Direct, Equip</t>
  </si>
  <si>
    <t>SCH085157, amazon, Padlock</t>
  </si>
  <si>
    <t>SCH085159, Amazon, Crocs</t>
  </si>
  <si>
    <t>X825666 YPO Pens</t>
  </si>
  <si>
    <t>X825666  YPO Class Resources</t>
  </si>
  <si>
    <t>X825666 YPO Borderette</t>
  </si>
  <si>
    <t>Librarian badges x 4</t>
  </si>
  <si>
    <t>Extra extension leads for keyboards</t>
  </si>
  <si>
    <t>Tub of Form &amp; Dry, Class 1</t>
  </si>
  <si>
    <t>WWW.LEARNPLAYNEXUS.COM</t>
  </si>
  <si>
    <t>Extension cables for keyboards</t>
  </si>
  <si>
    <t>x836525 - YPO - C1 Sand &amp; Lam pouches</t>
  </si>
  <si>
    <t>x836526 - Amazon - TV Bracket &amp; Batterie</t>
  </si>
  <si>
    <t>x836523 - Amazon - A4 zipped wallets</t>
  </si>
  <si>
    <t>x836518 - Amazon - A3 Guillotine</t>
  </si>
  <si>
    <t>Amazon.co.uk QT3466K95</t>
  </si>
  <si>
    <t>Split - 20% vat (68.04%)</t>
  </si>
  <si>
    <t>Interflora - card 5</t>
  </si>
  <si>
    <t>BRF Online Shop - bibles</t>
  </si>
  <si>
    <t>SP   BRF ONLINE SHOP</t>
  </si>
  <si>
    <t>Eden - books</t>
  </si>
  <si>
    <t>Standfast &amp; Barracks - fabric</t>
  </si>
  <si>
    <t>STANDFAST&amp;BARRACKS</t>
  </si>
  <si>
    <t>YOU</t>
  </si>
  <si>
    <t>Ebay - houspoint tokens</t>
  </si>
  <si>
    <t>Split - Bay View book (17.94%)</t>
  </si>
  <si>
    <t>BAY VIEW GARDEN CENTRE</t>
  </si>
  <si>
    <t>Split - Bay View bulbs (82.06%)</t>
  </si>
  <si>
    <t>National Ed Group</t>
  </si>
  <si>
    <t>Amazon - book</t>
  </si>
  <si>
    <t>Amazon.co.uk AW15C70O5</t>
  </si>
  <si>
    <t>EYFS National Education Group</t>
  </si>
  <si>
    <t>Aldi</t>
  </si>
  <si>
    <t>ALDI STORES</t>
  </si>
  <si>
    <t>KS2 Sats resources</t>
  </si>
  <si>
    <t>Identity - uniform</t>
  </si>
  <si>
    <t>YPO SI-1320428 SI-1317331</t>
  </si>
  <si>
    <t>Digital Camera for Class 1</t>
  </si>
  <si>
    <t>Reading journals</t>
  </si>
  <si>
    <t>KS2 Mental maths books, CGP</t>
  </si>
  <si>
    <t>2122-10050, Eagles Reading Books, Waters</t>
  </si>
  <si>
    <t>WATERSTONES.COM</t>
  </si>
  <si>
    <t>JTA GRANGE-O-S</t>
  </si>
  <si>
    <t>Play Bark</t>
  </si>
  <si>
    <t>Brooke Supplies</t>
  </si>
  <si>
    <t>Nessy - cancelled renewal CREDIT</t>
  </si>
  <si>
    <t>Amazon - storage for ipads</t>
  </si>
  <si>
    <t>Amazon - 2 x laminators</t>
  </si>
  <si>
    <t>Amazon.co.uk W19FS15A5</t>
  </si>
  <si>
    <t>Amazon - Plastic book plate - Y3</t>
  </si>
  <si>
    <t>Nessy - renewal (waiting credit)</t>
  </si>
  <si>
    <t>Amazon - Pete the Cat - Y1 HC ER</t>
  </si>
  <si>
    <t>Amazon - thread needles threader - Y6 JW</t>
  </si>
  <si>
    <t>Amazon - Felt squares Y6 JW</t>
  </si>
  <si>
    <t>YPO - Flip pads</t>
  </si>
  <si>
    <t>Laminator x 2, Trimmers x 2, etc</t>
  </si>
  <si>
    <t>RUG FOR YR2</t>
  </si>
  <si>
    <t>The Complete Come and Praise</t>
  </si>
  <si>
    <t>CM  Musicroom.com</t>
  </si>
  <si>
    <t>LEFT HANDED PENS</t>
  </si>
  <si>
    <t>RE CDs</t>
  </si>
  <si>
    <t>eBay O 13-07585-71382</t>
  </si>
  <si>
    <t>Spelling Practice</t>
  </si>
  <si>
    <t>ipad cases, sand, play doh</t>
  </si>
  <si>
    <t>Purple exercise books</t>
  </si>
  <si>
    <t>Stationary items</t>
  </si>
  <si>
    <t>Kinetic Sand</t>
  </si>
  <si>
    <t>Play pit sand</t>
  </si>
  <si>
    <t>X848080 - Amazon</t>
  </si>
  <si>
    <t>X848081- Posh Flowers</t>
  </si>
  <si>
    <t>POSH FLOWERS LTD</t>
  </si>
  <si>
    <t>X848079 - Avanti west Coast</t>
  </si>
  <si>
    <t>WWW.AVANTIWESTCOAST.CO</t>
  </si>
  <si>
    <t>X848059 - Amazon</t>
  </si>
  <si>
    <t>X848072 - Lakes Books &amp; Gifts</t>
  </si>
  <si>
    <t>BOOK CLUB PAY SERVICE</t>
  </si>
  <si>
    <t>X848070 - Amazon</t>
  </si>
  <si>
    <t>Split - 30071 (16.74%)</t>
  </si>
  <si>
    <t>X848058 - Posh Flowers</t>
  </si>
  <si>
    <t>X848074 - King Alfred</t>
  </si>
  <si>
    <t>KING ALFRED HOTEL</t>
  </si>
  <si>
    <t>X819337 - Posh Flowers</t>
  </si>
  <si>
    <t>Nursery outdoor fairy lights</t>
  </si>
  <si>
    <t>Disco/Sensory light for Nursery</t>
  </si>
  <si>
    <t>B&amp;M 002 - SOUTHPORT</t>
  </si>
  <si>
    <t>TERENTIUS WAKLAW JACKSON</t>
  </si>
  <si>
    <t>school play &amp; licence</t>
  </si>
  <si>
    <t>SP   SCHOOLMUSICALSCO</t>
  </si>
  <si>
    <t>Amazon 46097</t>
  </si>
  <si>
    <t>amazon inv GB114NDLXAEUI</t>
  </si>
  <si>
    <t>Amazon.co.uk SX36N9AM5</t>
  </si>
  <si>
    <t>Amazon 356293</t>
  </si>
  <si>
    <t>Amazon 1777675224</t>
  </si>
  <si>
    <t>Early Years resource inv294984</t>
  </si>
  <si>
    <t>WWW.EARLYYEARSRESOURCE</t>
  </si>
  <si>
    <t>Amazon.co.uk 264263MB5</t>
  </si>
  <si>
    <t>equipmnet</t>
  </si>
  <si>
    <t>Amazon.co.uk UZ1AB5FU5</t>
  </si>
  <si>
    <t>MONKEYOFFICE.CO.UK</t>
  </si>
  <si>
    <t>toy</t>
  </si>
  <si>
    <t>Amazon.co.uk J38TK5MJ5</t>
  </si>
  <si>
    <t>Voucher ASC</t>
  </si>
  <si>
    <t>Amazon.co.uk 2I8381JQ4</t>
  </si>
  <si>
    <t>EBASC</t>
  </si>
  <si>
    <t>Wild passport resource pack</t>
  </si>
  <si>
    <t>GREEN MAN LEARNING</t>
  </si>
  <si>
    <t>Ukuleles</t>
  </si>
  <si>
    <t>Bible Stories</t>
  </si>
  <si>
    <t>Ukulele books</t>
  </si>
  <si>
    <t>Amazon.co.uk WB4DR9KZ5</t>
  </si>
  <si>
    <t>Amazon.co.uk WM0R149T5</t>
  </si>
  <si>
    <t>Refillable gas candle</t>
  </si>
  <si>
    <t>SI-1386803</t>
  </si>
  <si>
    <t>Invoice 162492</t>
  </si>
  <si>
    <t>BADGES PLUS LTD</t>
  </si>
  <si>
    <t>INV-GB-10004951-3863</t>
  </si>
  <si>
    <t>INV-GB-1000049451-2021-3861</t>
  </si>
  <si>
    <t>INV-GB-178373971-2021-14357</t>
  </si>
  <si>
    <t>Dinosaurs - educational figures</t>
  </si>
  <si>
    <t>Educational Dinosaurs</t>
  </si>
  <si>
    <t>Invoice SI-1365072</t>
  </si>
  <si>
    <t>DS-ASE-INV-GB-2021-172315004</t>
  </si>
  <si>
    <t>SI-1334101,1334093&amp;1334113
CR-0102204</t>
  </si>
  <si>
    <t>SI-325452,1327261&amp;1327667</t>
  </si>
  <si>
    <t>books, water tray, pencils, playdough,</t>
  </si>
  <si>
    <t>Home Reading Phonics Books (Green)</t>
  </si>
  <si>
    <t>PANDORA BOOKS</t>
  </si>
  <si>
    <t>EYFS/KS1 Reading Record Books</t>
  </si>
  <si>
    <t>Staff ID Cards/Accident book</t>
  </si>
  <si>
    <t>Staff room</t>
  </si>
  <si>
    <t>Amazon Equip</t>
  </si>
  <si>
    <t>Amazon.co.uk HJ3R134P5</t>
  </si>
  <si>
    <t>Amazon -bags</t>
  </si>
  <si>
    <t>Amazon.co.uk PU9A19J95</t>
  </si>
  <si>
    <t>Flipchart easle - YPO</t>
  </si>
  <si>
    <t>Classroom equipment YPO</t>
  </si>
  <si>
    <t>English Grammar books</t>
  </si>
  <si>
    <t>Fiction book</t>
  </si>
  <si>
    <t>ABIGAIL ANNE JOHNSON</t>
  </si>
  <si>
    <t>Amazon.co.uk X90IR8HD5</t>
  </si>
  <si>
    <t>Fiction books</t>
  </si>
  <si>
    <t>Amazon.co.uk 8K1FC2YU5</t>
  </si>
  <si>
    <t>Maths and English books</t>
  </si>
  <si>
    <t>School Council badges</t>
  </si>
  <si>
    <t>eBay O 20-07636-17430</t>
  </si>
  <si>
    <t>Pipe cleaners for EYFS</t>
  </si>
  <si>
    <t>Fiction book Varjak Paw (35%)</t>
  </si>
  <si>
    <t>Glue sticks</t>
  </si>
  <si>
    <t>Bird Seed</t>
  </si>
  <si>
    <t>Dry wipes, rubber, blutac</t>
  </si>
  <si>
    <t>Ruler, Laminating pouch, pens</t>
  </si>
  <si>
    <t>Magnetic strips</t>
  </si>
  <si>
    <t>Foil trays for cooking</t>
  </si>
  <si>
    <t>SCOTMID CO-OP SHAP0360</t>
  </si>
  <si>
    <t>Class 1 Abacus</t>
  </si>
  <si>
    <t>Amazon.co.uk FV9089525</t>
  </si>
  <si>
    <t>Clean plate stickers</t>
  </si>
  <si>
    <t>Yamaha Recorders</t>
  </si>
  <si>
    <t>Amazon.co.uk P279Q0XL5</t>
  </si>
  <si>
    <t>Pencil Pots</t>
  </si>
  <si>
    <t>SHEIN.COM</t>
  </si>
  <si>
    <t>Chime bars</t>
  </si>
  <si>
    <t>Split - X831400 YPO SI-1360876 (69.18%)</t>
  </si>
  <si>
    <t>Split - X831428 YPO SI-137027 (30.82%)</t>
  </si>
  <si>
    <t>Dobbies plywood clock 1000025226</t>
  </si>
  <si>
    <t>DOBBIES</t>
  </si>
  <si>
    <t>Split - X831381 YPO SI-1263907 (69.13%)</t>
  </si>
  <si>
    <t>YPO SUPPLIES LTD</t>
  </si>
  <si>
    <t>Split - X831362 YPO SI-1214407 (2.41%)</t>
  </si>
  <si>
    <t>X831404 AMAZON GB1YFWEDAEUI</t>
  </si>
  <si>
    <t>Amazon.co.uk A72JD78W5</t>
  </si>
  <si>
    <t>X831404 AMAZON GB1WLQMHAEUI</t>
  </si>
  <si>
    <t>Amazon.co.uk CD1QU2Q65</t>
  </si>
  <si>
    <t>The Works card packs 811318</t>
  </si>
  <si>
    <t>THE WORKS</t>
  </si>
  <si>
    <t>X831398 Amazon GB-113841481-2021-188749</t>
  </si>
  <si>
    <t>X831398 Amazon GB1TI76YAEUI</t>
  </si>
  <si>
    <t>Amazon.co.uk B22QX44L5</t>
  </si>
  <si>
    <t>X831398 Amazon GB-100139601-2021-725785</t>
  </si>
  <si>
    <t>X831398 Amazon INV-GB-2021-161612189</t>
  </si>
  <si>
    <t>X831402 Rhino 100035042</t>
  </si>
  <si>
    <t>RHINO STATIONERY</t>
  </si>
  <si>
    <t>X831402 Moe Education moe-09/21-001341</t>
  </si>
  <si>
    <t>WWW.MOEDUCATION.CO.UK</t>
  </si>
  <si>
    <t>X831399 Early Years Resources WEB209823</t>
  </si>
  <si>
    <t>school council badges</t>
  </si>
  <si>
    <t>Tape, glue, gloves</t>
  </si>
  <si>
    <t>LD forest schools</t>
  </si>
  <si>
    <t>x466946</t>
  </si>
  <si>
    <t>Amazon.co.uk OL7RB4435</t>
  </si>
  <si>
    <t>Codeapillars (coding class 3) x 3</t>
  </si>
  <si>
    <t>Codeapillar for Class 3 (coding)</t>
  </si>
  <si>
    <t>WhizzPopBang - Binder</t>
  </si>
  <si>
    <t>Elsa Support - SEN Materials</t>
  </si>
  <si>
    <t>PAYPAL  ELSASUPPORT</t>
  </si>
  <si>
    <t>Amazon - Large Bean Bag</t>
  </si>
  <si>
    <t>Amazon - Red Aprons</t>
  </si>
  <si>
    <t>Amazon - Sensory Room</t>
  </si>
  <si>
    <t>YPO - A3 Trimmer</t>
  </si>
  <si>
    <t>TTS - Weighted Lap Buddy</t>
  </si>
  <si>
    <t>BUDGET HEADPHONES LIMI</t>
  </si>
  <si>
    <t>WW2</t>
  </si>
  <si>
    <t>SQ  MR P ICT</t>
  </si>
  <si>
    <t>map</t>
  </si>
  <si>
    <t>X840022 EYFS 4 sided easel</t>
  </si>
  <si>
    <t>EYFS Book for TP</t>
  </si>
  <si>
    <t>YPO.  Classroom stuff</t>
  </si>
  <si>
    <t>X775156 Narcissus bulbs for Yellow Day</t>
  </si>
  <si>
    <t>x775151 artificial flower garlands NN</t>
  </si>
  <si>
    <t>x775151 lights for library garden NN</t>
  </si>
  <si>
    <t>x774952 Pirate costume reception class</t>
  </si>
  <si>
    <t>X774970 reception toys</t>
  </si>
  <si>
    <t>X774971 chalkboard</t>
  </si>
  <si>
    <t>X774975 sandpit for hub</t>
  </si>
  <si>
    <t>OUTDOOR TOYS</t>
  </si>
  <si>
    <t>X774970 Reception class toys</t>
  </si>
  <si>
    <t>X774970 Reception toys</t>
  </si>
  <si>
    <t>X774968 Light up tree</t>
  </si>
  <si>
    <t>education equipment</t>
  </si>
  <si>
    <t>HTTPS://WWW.THEDYSLEXI</t>
  </si>
  <si>
    <t>SANDRA CUMMINGS</t>
  </si>
  <si>
    <t>edcuation equipment</t>
  </si>
  <si>
    <t>education equpment</t>
  </si>
  <si>
    <t>Amazon.co.uk UO09C4D25</t>
  </si>
  <si>
    <t>EYFS Resources</t>
  </si>
  <si>
    <t>Art &amp; Design resources</t>
  </si>
  <si>
    <t>RE Resources</t>
  </si>
  <si>
    <t>Educ Equipment</t>
  </si>
  <si>
    <t>CLASSROOM RESOURCES</t>
  </si>
  <si>
    <t>Amazon.co.uk UF6MY3D55</t>
  </si>
  <si>
    <t>CLASS ROOM RESOURCES CREDIT</t>
  </si>
  <si>
    <t>Amazon.co.uk ZN3IR2HV5</t>
  </si>
  <si>
    <t>OLIVE CROSSES</t>
  </si>
  <si>
    <t>PLAYDOH</t>
  </si>
  <si>
    <t>Amazon.co.uk RM95T1065</t>
  </si>
  <si>
    <t xml:space="preserve">Split - X849921 Interlocking base Maths </t>
  </si>
  <si>
    <t>Split - X849907 Panic alarm for TS (43%)</t>
  </si>
  <si>
    <t>X844043 - Assorted baskets</t>
  </si>
  <si>
    <t>X844008 - For display board</t>
  </si>
  <si>
    <t>Credit for TTS - SE Tunnels</t>
  </si>
  <si>
    <t>825212 - Phonics Program</t>
  </si>
  <si>
    <t>Play Sand - Rec</t>
  </si>
  <si>
    <t>825212 - Various - Rec</t>
  </si>
  <si>
    <t>Balloons for Classes</t>
  </si>
  <si>
    <t>Craft sticks INV-GB-2021-181144218</t>
  </si>
  <si>
    <t>Artstraws &amp; Wiggly Eyes INV: 25035</t>
  </si>
  <si>
    <t>Lego league</t>
  </si>
  <si>
    <t>books for history</t>
  </si>
  <si>
    <t>Amazon.co.uk UN4TT8XI5</t>
  </si>
  <si>
    <t>first aid equipment</t>
  </si>
  <si>
    <t>tracing paper</t>
  </si>
  <si>
    <t>badges, balls</t>
  </si>
  <si>
    <t>A4 and A3 paper</t>
  </si>
  <si>
    <t>HEATHS LTD</t>
  </si>
  <si>
    <t>Highlighter pack</t>
  </si>
  <si>
    <t>storage boxes</t>
  </si>
  <si>
    <t>drinks for residential</t>
  </si>
  <si>
    <t>items for afterschool club</t>
  </si>
  <si>
    <t>UMBERELLAS</t>
  </si>
  <si>
    <t>STAFF BIRTHDAY FLOWERS</t>
  </si>
  <si>
    <t>WWW.PRESTIGEFLOWERS.CO</t>
  </si>
  <si>
    <t>CHAIRS</t>
  </si>
  <si>
    <t>TTS Curriculm</t>
  </si>
  <si>
    <t>Art therapy resource - Tangle Junior</t>
  </si>
  <si>
    <t>Mountains 6 - 2 x Tangle Junior</t>
  </si>
  <si>
    <t>Lakes 13 - wind up chattering teeth</t>
  </si>
  <si>
    <t>Lakes 4 - supermarket top up (33.33%)</t>
  </si>
  <si>
    <t>Lakes 5 - supermarket top up (33.33%)</t>
  </si>
  <si>
    <t xml:space="preserve">6th form supermarket card -S Chambers </t>
  </si>
  <si>
    <t>Lakes 12 - class resources</t>
  </si>
  <si>
    <t>Bosch Battery Charger</t>
  </si>
  <si>
    <t>Amazon.co.uk 452D33FS5</t>
  </si>
  <si>
    <t>Bosch Cordless Multi sander</t>
  </si>
  <si>
    <t>Amazon.co.uk CK1IZ1AR5</t>
  </si>
  <si>
    <t>Lake 9 - supermarket top up</t>
  </si>
  <si>
    <t>Lakes 10 - class sensory resources</t>
  </si>
  <si>
    <t>Lakes 10 - class resources</t>
  </si>
  <si>
    <t>Mountains 1 - assorted colour pom poms</t>
  </si>
  <si>
    <t>Lakes 9 - Assorted colour Pom Poms</t>
  </si>
  <si>
    <t>Lakes 11 - class resources</t>
  </si>
  <si>
    <t>Lakes 8 - Assorted colour Pom Poms</t>
  </si>
  <si>
    <t>Lakes 13 - 60 giant blocks</t>
  </si>
  <si>
    <t>Lakes 10 - Bubble solution</t>
  </si>
  <si>
    <t>Lake's 13 - games</t>
  </si>
  <si>
    <t>Bosch 25 piece sanding sheet</t>
  </si>
  <si>
    <t>Lakes 10 - Mini Boarbristle hair brushs</t>
  </si>
  <si>
    <t>Lakes 10 - Pastry brushes</t>
  </si>
  <si>
    <t>Lakes 12 - kitchen scale set</t>
  </si>
  <si>
    <t>Lakes 12 - Magnetic drawing board</t>
  </si>
  <si>
    <t>Lakes 11 - sensory street toy set</t>
  </si>
  <si>
    <t>Lakes 10 - Wind chimes</t>
  </si>
  <si>
    <t>Lakes 10 - 40 x jingle bells</t>
  </si>
  <si>
    <t>Mountains 9 - supermarket top up (50%)</t>
  </si>
  <si>
    <t>SAINSBURYS SUPERMA</t>
  </si>
  <si>
    <t>Lakes 12 - supermarket card (first)</t>
  </si>
  <si>
    <t>Lakes AH - Pantomime book</t>
  </si>
  <si>
    <t>PAYPAL  PLAYSTAGEJU</t>
  </si>
  <si>
    <t>PPA cover - dance scarves</t>
  </si>
  <si>
    <t>PPA cover - glitter wands</t>
  </si>
  <si>
    <t>Lakes 11 - Play tray</t>
  </si>
  <si>
    <t>PPA cover - jug mops</t>
  </si>
  <si>
    <t>Mountains 2 - sand timer</t>
  </si>
  <si>
    <t>Lakes 12 - mini decorative chicks</t>
  </si>
  <si>
    <t>Lakes 3 - class resources</t>
  </si>
  <si>
    <t>PPA cover - dance ribbons</t>
  </si>
  <si>
    <t>Mountains 7 - DT resources</t>
  </si>
  <si>
    <t>Lakes 12 - left handed training scissors</t>
  </si>
  <si>
    <t>Lakes 5 - pipecleaners assorted colours</t>
  </si>
  <si>
    <t>Lakes 13 - Sensory toys</t>
  </si>
  <si>
    <t>Lakes 13 - sensory toys</t>
  </si>
  <si>
    <t>Lakes 13 - magical touchable bubbles</t>
  </si>
  <si>
    <t>Musical instruments</t>
  </si>
  <si>
    <t>REFUND - Lakes 2 class resources</t>
  </si>
  <si>
    <t>Lakes 10 - Supermarket top up</t>
  </si>
  <si>
    <t>Lakes 1 - supermarket top up</t>
  </si>
  <si>
    <t>Mountains 9 - Garden woodchip bark</t>
  </si>
  <si>
    <t>Mountains 9 - supermarket card (cooking)</t>
  </si>
  <si>
    <t>New Lakes 1 - toys</t>
  </si>
  <si>
    <t>Argos Manchester</t>
  </si>
  <si>
    <t>Mountains 9 - hyacinth bulbs</t>
  </si>
  <si>
    <t>Mountains 9 -  50ltr compost</t>
  </si>
  <si>
    <t>Mountains 9 - daffodil bulbs</t>
  </si>
  <si>
    <t>Lakes 13 - 10 x pupil apron</t>
  </si>
  <si>
    <t>Lakes 10 - bean bag</t>
  </si>
  <si>
    <t>Lakes 13 - Duplo &amp; Lego bricks</t>
  </si>
  <si>
    <t>Lakes 12 - Duplo and Lego blocks</t>
  </si>
  <si>
    <t>Mountains AH - supermarket card</t>
  </si>
  <si>
    <t>Lakes 5 - class resources</t>
  </si>
  <si>
    <t>Lakes 7 - sand writers</t>
  </si>
  <si>
    <t>Lakes 13 - refund - decorative chicks</t>
  </si>
  <si>
    <t>Lakes 3 - coloured play sand</t>
  </si>
  <si>
    <t>Lakes 11 - black play tray</t>
  </si>
  <si>
    <t>Lakes 11 - refund for black play tray</t>
  </si>
  <si>
    <t>PPA cover Play doh (62.33%)</t>
  </si>
  <si>
    <t>Lakes 13 - class resources</t>
  </si>
  <si>
    <t>Lakes 13 -  decorative chick</t>
  </si>
  <si>
    <t>L:akes 11 - class resources</t>
  </si>
  <si>
    <t>Mountains 1 - class resources</t>
  </si>
  <si>
    <t>Lakes 10 - bathtub toys</t>
  </si>
  <si>
    <t>Lakes 5 - assorted colour paint</t>
  </si>
  <si>
    <t>Mountains 3 - class resources</t>
  </si>
  <si>
    <t>Lakes 4 - pupil PVC tabards x 2</t>
  </si>
  <si>
    <t>Lakes 13 - large tuff spot tray</t>
  </si>
  <si>
    <t>Lakes 1 - supermarket top up (50%)</t>
  </si>
  <si>
    <t>Lakes 11 - supermarket top up (50%)</t>
  </si>
  <si>
    <t>Lakes 2 - 3 x doorbells</t>
  </si>
  <si>
    <t>lakes 13 - fidget toys</t>
  </si>
  <si>
    <t>Lakes 13 - class goods</t>
  </si>
  <si>
    <t>Amazon.co.uk A67314UT5</t>
  </si>
  <si>
    <t>Lakes 6 - pupils wall clock</t>
  </si>
  <si>
    <t>SAND003510, A Stitch Diff, Weighted Vest</t>
  </si>
  <si>
    <t>PAYPAL  STITCHDIFFE</t>
  </si>
  <si>
    <t>ASSOCIATIONS - CIVIC, SOCIAL AND FRATERNAL</t>
  </si>
  <si>
    <t>8332142001437, Asda, Items for Food Tech</t>
  </si>
  <si>
    <t>SAND003538, Amazon, Trampette</t>
  </si>
  <si>
    <t>SAND003539, Amazon, Toasters for Fd Tech</t>
  </si>
  <si>
    <t>Amazon.co.uk 2R39V8JO5</t>
  </si>
  <si>
    <t>SAND003537, Amazon, Various Sensory toys</t>
  </si>
  <si>
    <t>SAND003537, Amazon, Chewy Necklace</t>
  </si>
  <si>
    <t>SAND003537, Amazon, Stretch Bands</t>
  </si>
  <si>
    <t>SAND003537, Amazon, Ear Defend/chew Neck</t>
  </si>
  <si>
    <t>SAND003537, Amazon, Chew Necklace</t>
  </si>
  <si>
    <t>SAND003536, Ebay, Items returned</t>
  </si>
  <si>
    <t>eBay O 04-07582-35813</t>
  </si>
  <si>
    <t>SAND003537,Amazon,Water bead balls</t>
  </si>
  <si>
    <t>SAND003537, Amazon, Fidget Toy</t>
  </si>
  <si>
    <t>SAND003534, Lakeland, Grills food tech</t>
  </si>
  <si>
    <t xml:space="preserve">SAND003508/3432,YPO,Various Educ Equip </t>
  </si>
  <si>
    <t>SAND003536, Ebay, Elect Writ tablets</t>
  </si>
  <si>
    <t>SAND003535, Coopers, Timers Food Tech</t>
  </si>
  <si>
    <t>Coopers of Stortford</t>
  </si>
  <si>
    <t>ASDA 8122110001029 Items for food tech</t>
  </si>
  <si>
    <t>ASDA 8122110001029, refund on item</t>
  </si>
  <si>
    <t>Amazon bday train</t>
  </si>
  <si>
    <t>Apron Company</t>
  </si>
  <si>
    <t>UKAPRONS LTD T/A TASCO</t>
  </si>
  <si>
    <t>Apron Co</t>
  </si>
  <si>
    <t>Amazon resources</t>
  </si>
  <si>
    <t>Amazon cube</t>
  </si>
  <si>
    <t>EY staffroom books</t>
  </si>
  <si>
    <t>pompoms for crafting</t>
  </si>
  <si>
    <t>pom poms for crafting</t>
  </si>
  <si>
    <t>coloured &amp; white paper</t>
  </si>
  <si>
    <t>Hope education- items for preschool</t>
  </si>
  <si>
    <t>YPO- items for preschool</t>
  </si>
  <si>
    <t>Morrisons - X841804</t>
  </si>
  <si>
    <t>Morrisons - X841801</t>
  </si>
  <si>
    <t>Morrisons - X841695</t>
  </si>
  <si>
    <t>Amazon - X841696</t>
  </si>
  <si>
    <t>Amazon.co.uk 4632Q8W85</t>
  </si>
  <si>
    <t>Twentymans - X841694</t>
  </si>
  <si>
    <t>Blackwells - X841688</t>
  </si>
  <si>
    <t>Amazon - X841684</t>
  </si>
  <si>
    <t>Morrisons - X841677</t>
  </si>
  <si>
    <t>B P Pelican - X841676</t>
  </si>
  <si>
    <t>Amazon X841711</t>
  </si>
  <si>
    <t>Morrisons - X841670</t>
  </si>
  <si>
    <t>Sports Direct X841713</t>
  </si>
  <si>
    <t>Morrisons X841710</t>
  </si>
  <si>
    <t>Amazon - X841668</t>
  </si>
  <si>
    <t>Tredz X841706</t>
  </si>
  <si>
    <t>WWW.TREDZ.CO.UK</t>
  </si>
  <si>
    <t>BICYCLE SHOPS - SALES AND SERVICE</t>
  </si>
  <si>
    <t>DAS Outdoors X840708</t>
  </si>
  <si>
    <t>SP   DAS OUTDOORS</t>
  </si>
  <si>
    <t>Muddy Faces X840707</t>
  </si>
  <si>
    <t>Poundland - X841658</t>
  </si>
  <si>
    <t>POUNDLAND LTD 1313</t>
  </si>
  <si>
    <t>Morrisons - x841661</t>
  </si>
  <si>
    <t>B &amp;M - X841662</t>
  </si>
  <si>
    <t>Amazon X841600</t>
  </si>
  <si>
    <t>Go Outdoors X841701</t>
  </si>
  <si>
    <t>Go Outdoors Retail Lim</t>
  </si>
  <si>
    <t>SP Alpkit X841703</t>
  </si>
  <si>
    <t>SP   ALPKIT</t>
  </si>
  <si>
    <t>Lifesystems X840702</t>
  </si>
  <si>
    <t>WWW.LIFESYSTEMS.CO.UK</t>
  </si>
  <si>
    <t>ASDA X841597</t>
  </si>
  <si>
    <t>ASDA Refund X841597</t>
  </si>
  <si>
    <t>Wilko - X841657</t>
  </si>
  <si>
    <t>Curriculum stationary and materials</t>
  </si>
  <si>
    <t>PixiMaths</t>
  </si>
  <si>
    <t>Teachers colour coded arrows</t>
  </si>
  <si>
    <t>Whoops-a-Daisy Angel Xmas Panto book</t>
  </si>
  <si>
    <t>KS1 Books</t>
  </si>
  <si>
    <t>Stickers &amp; Sentence maker kit</t>
  </si>
  <si>
    <t>The Write Stuff</t>
  </si>
  <si>
    <t>KS1 Book - Going on a bear hunt</t>
  </si>
  <si>
    <t>App for I Pads to print class work</t>
  </si>
  <si>
    <t>how to help your child @ primary school</t>
  </si>
  <si>
    <t>Stationary supplies - Sketchbooks</t>
  </si>
  <si>
    <t>EYFS Pizza Materials</t>
  </si>
  <si>
    <t>Work light</t>
  </si>
  <si>
    <t>Various teaching resources for classroom</t>
  </si>
  <si>
    <t>Easy grip sea life stampers</t>
  </si>
  <si>
    <t>Victorian Box</t>
  </si>
  <si>
    <t>COPELAND BOROUGH COUNC</t>
  </si>
  <si>
    <t>snap circuits lac LR</t>
  </si>
  <si>
    <t>Premier Farnell</t>
  </si>
  <si>
    <t>lac lr digital games (22.78%)</t>
  </si>
  <si>
    <t>lac lr activity set (73.62%)</t>
  </si>
  <si>
    <t>Balls, Laminating pouches etc</t>
  </si>
  <si>
    <t>DAVIDSONS GARAGE (PENR</t>
  </si>
  <si>
    <t>Fabric for DT</t>
  </si>
  <si>
    <t>Just Sew</t>
  </si>
  <si>
    <t>Various classroom items</t>
  </si>
  <si>
    <t>Number line</t>
  </si>
  <si>
    <t>Rugs</t>
  </si>
  <si>
    <t>Popper wallets</t>
  </si>
  <si>
    <t>Capes</t>
  </si>
  <si>
    <t>Stationery supplies</t>
  </si>
  <si>
    <t>Labels &amp; poems</t>
  </si>
  <si>
    <t>Amazon.co.uk ZL4MF1X95</t>
  </si>
  <si>
    <t>Nyger seed feeder</t>
  </si>
  <si>
    <t>Amazon.co.uk WL9UE0JL5</t>
  </si>
  <si>
    <t>laminating pouches</t>
  </si>
  <si>
    <t>baskets &amp; bird feed</t>
  </si>
  <si>
    <t>Felt tipped pens</t>
  </si>
  <si>
    <t>Book Bags</t>
  </si>
  <si>
    <t>Toys</t>
  </si>
  <si>
    <t>T K MAXX</t>
  </si>
  <si>
    <t xml:space="preserve">Invoice SI-1378366, KS1 stationery </t>
  </si>
  <si>
    <t xml:space="preserve">Invoice SI1373846 -Whle sch stationery </t>
  </si>
  <si>
    <t>Core Curriculum books (41.84%)</t>
  </si>
  <si>
    <t>Curriculum materials 3x sand bags (6.7%)</t>
  </si>
  <si>
    <t>UKS2 - Stationery order - X543883 (34%)</t>
  </si>
  <si>
    <t>LKS2 - Stationery order - X543885 (0.9%)</t>
  </si>
  <si>
    <t>UKS2 - Stationery order - X543883 (0.8%)</t>
  </si>
  <si>
    <t>LKS2 - Stationery order - X543885 (24%)</t>
  </si>
  <si>
    <t>KS1 Stationery order (28.83%)</t>
  </si>
  <si>
    <t>lunch time stickers</t>
  </si>
  <si>
    <t>cream A3 paper</t>
  </si>
  <si>
    <t>WWW.CROSSBOWEDUCATION.</t>
  </si>
  <si>
    <t>workbooks X820901</t>
  </si>
  <si>
    <t>Tissues and batteries</t>
  </si>
  <si>
    <t>Catapult tubes</t>
  </si>
  <si>
    <t>Mosaic tiles</t>
  </si>
  <si>
    <t>Suncatchers</t>
  </si>
  <si>
    <t>WWW.SILKCRAFT.CO.UK</t>
  </si>
  <si>
    <t>Compost and plants</t>
  </si>
  <si>
    <t>Table cloths</t>
  </si>
  <si>
    <t>wifi booster</t>
  </si>
  <si>
    <t>Amazon.co.uk M353Z6NF5</t>
  </si>
  <si>
    <t>STATIONERY 4 LESS</t>
  </si>
  <si>
    <t>Wifi Booster</t>
  </si>
  <si>
    <t>Amazon.co.uk 3I02J0AG5</t>
  </si>
  <si>
    <t>Rhinestone ribbon</t>
  </si>
  <si>
    <t>Disney Sub sept</t>
  </si>
  <si>
    <t>plywood for planes templates</t>
  </si>
  <si>
    <t>J RICHARDSON &amp; SON</t>
  </si>
  <si>
    <t>pastel laminated exercise books</t>
  </si>
  <si>
    <t>Yellow ribbon WAC</t>
  </si>
  <si>
    <t>Amazon.co.uk IP9V40565</t>
  </si>
  <si>
    <t>Glaze for clay</t>
  </si>
  <si>
    <t>POTCLAYS LIMITED</t>
  </si>
  <si>
    <t>Christmas countdown</t>
  </si>
  <si>
    <t>SP   CHRISTMAS COUNT</t>
  </si>
  <si>
    <t>Balsa wood</t>
  </si>
  <si>
    <t>Craft Materials</t>
  </si>
  <si>
    <t>Craft Materials and classroom furniture</t>
  </si>
  <si>
    <t>X835182 SI1412429 30Sep Pipe cleaners</t>
  </si>
  <si>
    <t>X835205 32106 24Sep Ambassador badge</t>
  </si>
  <si>
    <t>WWW.BADGESPLUS.CO.UK</t>
  </si>
  <si>
    <t>X835198 SI-1369840 16Sept Chunki Chalks</t>
  </si>
  <si>
    <t>X835182 SI-1329598 6Sept Whiteboard pens</t>
  </si>
  <si>
    <t>X835182 SI-1323596 3Sept White boards</t>
  </si>
  <si>
    <t>3 x inv 1398285/1398286/1398288</t>
  </si>
  <si>
    <t>X840742 - tabards - no vat</t>
  </si>
  <si>
    <t>1343412/1357127/1364607/1364608/1364609.</t>
  </si>
  <si>
    <t>X840747</t>
  </si>
  <si>
    <t>ESSENTIALAIDS.COM LTD</t>
  </si>
  <si>
    <t>X840746</t>
  </si>
  <si>
    <t>1317009/1317008/1317006/1317007</t>
  </si>
  <si>
    <t>cream of tartar</t>
  </si>
  <si>
    <t>Zip Folders for Maths LG Request</t>
  </si>
  <si>
    <t>Wet Playtime Games</t>
  </si>
  <si>
    <t>POSITIVE PRESS LTD</t>
  </si>
  <si>
    <t>Music - request from Mr Soulsby</t>
  </si>
  <si>
    <t>Organiser Box</t>
  </si>
  <si>
    <t>Amazon.co.uk Z40DX7E75</t>
  </si>
  <si>
    <t>Zip Bag Wallets</t>
  </si>
  <si>
    <t>839135 Board Rubbers</t>
  </si>
  <si>
    <t>Laminated sketch books - 1pack</t>
  </si>
  <si>
    <t>839277 Computer Books</t>
  </si>
  <si>
    <t>839276 - Labels &amp; Books</t>
  </si>
  <si>
    <t>839154 - coloured paper</t>
  </si>
  <si>
    <t>839294 - yeast</t>
  </si>
  <si>
    <t>839294 Balloons for Science</t>
  </si>
  <si>
    <t>839296 Metallic straws</t>
  </si>
  <si>
    <t>839295 - Baskets for classes</t>
  </si>
  <si>
    <t>839295 Baskets for Elt &amp; Bass</t>
  </si>
  <si>
    <t>Curriculum Resources</t>
  </si>
  <si>
    <t>Scrapbooks</t>
  </si>
  <si>
    <t>Maths/Literacy workbooks</t>
  </si>
  <si>
    <t>Amazon.co.uk F47FM1ME5</t>
  </si>
  <si>
    <t>Wall mounted drying rack</t>
  </si>
  <si>
    <t>BAMBINO PLANET</t>
  </si>
  <si>
    <t>Baking N/R</t>
  </si>
  <si>
    <t>Scooters for outdoor play</t>
  </si>
  <si>
    <t>Sand</t>
  </si>
  <si>
    <t>Curriculum items</t>
  </si>
  <si>
    <t>N/R play items</t>
  </si>
  <si>
    <t>AERO NURSERIES</t>
  </si>
  <si>
    <t>IT for classroom</t>
  </si>
  <si>
    <t>YPO curriculum items</t>
  </si>
  <si>
    <t>Argos</t>
  </si>
  <si>
    <t>ACADEMIC DIARY</t>
  </si>
  <si>
    <t>REWARD STICKERS</t>
  </si>
  <si>
    <t>KEYRINGS</t>
  </si>
  <si>
    <t>CGP</t>
  </si>
  <si>
    <t>COUNTERS</t>
  </si>
  <si>
    <t>Amazon.co.uk 2M78D1R25</t>
  </si>
  <si>
    <t>PROTRACTOR</t>
  </si>
  <si>
    <t>SENSORY TOYS</t>
  </si>
  <si>
    <t>LAMINATORS</t>
  </si>
  <si>
    <t>Amazon.co.uk EF8CR6MM5</t>
  </si>
  <si>
    <t>CRAFTS</t>
  </si>
  <si>
    <t>GUITAR</t>
  </si>
  <si>
    <t>NOTICEBOARD</t>
  </si>
  <si>
    <t>handwriting trophy</t>
  </si>
  <si>
    <t>Curriculum</t>
  </si>
  <si>
    <t>curriculum</t>
  </si>
  <si>
    <t>Amazon.co.uk 0H9YK1LP5</t>
  </si>
  <si>
    <t>Reward Stickers</t>
  </si>
  <si>
    <t>pocket charts</t>
  </si>
  <si>
    <t>border</t>
  </si>
  <si>
    <t>noticeboard</t>
  </si>
  <si>
    <t>Amazon.co.uk DR69B1E15</t>
  </si>
  <si>
    <t>sewing needles</t>
  </si>
  <si>
    <t>wooden easels</t>
  </si>
  <si>
    <t>African People</t>
  </si>
  <si>
    <t>DB classroom resources - cooking</t>
  </si>
  <si>
    <t>clay amazon PB for Y3/4 curriculum</t>
  </si>
  <si>
    <t>laminator pouch carrierA3 TT4744052</t>
  </si>
  <si>
    <t>YPO 1373817 display materials</t>
  </si>
  <si>
    <t>Hills curric books inv 61876/62014</t>
  </si>
  <si>
    <t>KS2 materials DB</t>
  </si>
  <si>
    <t>baking food curric no vat (88.96%)</t>
  </si>
  <si>
    <t>vat rated baking materials (11.04%)</t>
  </si>
  <si>
    <t>X831694</t>
  </si>
  <si>
    <t>Adobe.com</t>
  </si>
  <si>
    <t>x831690</t>
  </si>
  <si>
    <t>Amazon Music V10F32EB5</t>
  </si>
  <si>
    <t>x831689</t>
  </si>
  <si>
    <t>x831680</t>
  </si>
  <si>
    <t>x831685</t>
  </si>
  <si>
    <t>Music</t>
  </si>
  <si>
    <t>sticky back plastic</t>
  </si>
  <si>
    <t>Learning Resources- numbers</t>
  </si>
  <si>
    <t>Amazon.co.uk 314KP5RR5</t>
  </si>
  <si>
    <t>White folders</t>
  </si>
  <si>
    <t>Amazon.co.uk B12AF1OS5</t>
  </si>
  <si>
    <t>X849248 Y2 books</t>
  </si>
  <si>
    <t>X849244 items for Nursery</t>
  </si>
  <si>
    <t>X849241 lolly sticks</t>
  </si>
  <si>
    <t>X849227 Drywipe board</t>
  </si>
  <si>
    <t>X839893 Magnetic whiteboard</t>
  </si>
  <si>
    <t>Forever Projects - Kilimanjaro Donation</t>
  </si>
  <si>
    <t>FOREVER PROJECTS</t>
  </si>
  <si>
    <t>(010)YPO SI-1379360 PVA Glue</t>
  </si>
  <si>
    <t>Solo Beauty - Gift Voucher (SchFund) EN</t>
  </si>
  <si>
    <t>SOLO BEAUTY LIMITED</t>
  </si>
  <si>
    <t>(010)Amazon - 2 bags of play sand</t>
  </si>
  <si>
    <t>(017)YPO SI-1365977 Sketchbks x 8 French</t>
  </si>
  <si>
    <t>(4HJ)YPO SI-1348140 Staples/lam pouches</t>
  </si>
  <si>
    <t>(006)Amazon-7x Descriptosaurus writing</t>
  </si>
  <si>
    <t>Amazon.co.uk PX6BP6SC5</t>
  </si>
  <si>
    <t>(4S) YPO SI-1365924 A3 Trimmer</t>
  </si>
  <si>
    <t>(StudyClub) Amazon - Felt tips x 144</t>
  </si>
  <si>
    <t>Amazon.co.uk AD5BV1ST5</t>
  </si>
  <si>
    <t>Spar - 2 x 4 Pts Milk</t>
  </si>
  <si>
    <t>SHELL CURZON STREET</t>
  </si>
  <si>
    <t>Tesco - 4 x 6 Pts Milk</t>
  </si>
  <si>
    <t>B&amp;M - 6 Jars of Coffee</t>
  </si>
  <si>
    <t>(006)YPO SI-1273728 Sharpeners</t>
  </si>
  <si>
    <t>(3B)YPO SI-1330754 Stationery kits</t>
  </si>
  <si>
    <t>(005)YPO SI-1304782 Sellotape</t>
  </si>
  <si>
    <t>(4S) YPO SI-1273750 Drywipe erasers</t>
  </si>
  <si>
    <t>(010)YPO SI-1289335 Whiteboard Erasers</t>
  </si>
  <si>
    <t>(4HJ)YPO SI-1323751 Display rolls</t>
  </si>
  <si>
    <t>(010)YPO SI-1322729 Circular tablesx2</t>
  </si>
  <si>
    <t>(006)Amazon - Blank Postcards x 100</t>
  </si>
  <si>
    <t>(010)Amazon - Stick Man Cookbook</t>
  </si>
  <si>
    <t>(010)Amazon - Laminator</t>
  </si>
  <si>
    <t>(010)Amazon - 2 No. Stick Man books</t>
  </si>
  <si>
    <t>Coniston - Uniform for Samiya H</t>
  </si>
  <si>
    <t>CORPORATE-EMBROIDE</t>
  </si>
  <si>
    <t>underwear</t>
  </si>
  <si>
    <t>flipchart markers</t>
  </si>
  <si>
    <t>Amazon.co.uk 3O0890H85</t>
  </si>
  <si>
    <t>RWI early sounds/blend</t>
  </si>
  <si>
    <t>Amazon.co.uk D66186PX5</t>
  </si>
  <si>
    <t>Index Boxes</t>
  </si>
  <si>
    <t>Wall map</t>
  </si>
  <si>
    <t>AMZ Maps Internation</t>
  </si>
  <si>
    <t>Science materials</t>
  </si>
  <si>
    <t>LEGO System A/S</t>
  </si>
  <si>
    <t>SP   ROBOCUBE LTD</t>
  </si>
  <si>
    <t>Amazon Science materials</t>
  </si>
  <si>
    <t>ypo</t>
  </si>
  <si>
    <t>AMAZON UK</t>
  </si>
  <si>
    <t>Maths Intervention App PC Oct 03</t>
  </si>
  <si>
    <t>lanyards PC Sept 10</t>
  </si>
  <si>
    <t>torches for science PC Sept 05</t>
  </si>
  <si>
    <t>Drywipe eraser PC Sept 07</t>
  </si>
  <si>
    <t>EYFS materials PC Sept 06</t>
  </si>
  <si>
    <t>colour monster book PC Sept 08 (13.84%)</t>
  </si>
  <si>
    <t>Amazon.co.uk TO7CD58S5</t>
  </si>
  <si>
    <t xml:space="preserve">talkabout for children 2 PC Sept 08 </t>
  </si>
  <si>
    <t>EYFS Sand Pit PC Sept 01</t>
  </si>
  <si>
    <t>Primary School Diary KL</t>
  </si>
  <si>
    <t>X853379 School resources</t>
  </si>
  <si>
    <t>X853394 school resources</t>
  </si>
  <si>
    <t>X853393 school resources</t>
  </si>
  <si>
    <t>X853392 school resources</t>
  </si>
  <si>
    <t>X853372 SChool resources</t>
  </si>
  <si>
    <t>Amazon.co.uk 1X1EF67L5</t>
  </si>
  <si>
    <t>X853373 school resources</t>
  </si>
  <si>
    <t>x853359 school resources</t>
  </si>
  <si>
    <t>X853357 school resources</t>
  </si>
  <si>
    <t>X853361 School resources</t>
  </si>
  <si>
    <t>X853353 School resources</t>
  </si>
  <si>
    <t>X846594 school resources</t>
  </si>
  <si>
    <t>x846593 school resources</t>
  </si>
  <si>
    <t>Amazon.co.uk 7W6EB5IA5</t>
  </si>
  <si>
    <t>X846586 School resources</t>
  </si>
  <si>
    <t>Paper filing box file</t>
  </si>
  <si>
    <t>Work books</t>
  </si>
  <si>
    <t>Amazon.co.uk YP1SU8F55</t>
  </si>
  <si>
    <t>X811702 YPO Art Stock</t>
  </si>
  <si>
    <t>X811708 Wilko Rolling Pins</t>
  </si>
  <si>
    <t>X811709 Beauty Kick Wax pots</t>
  </si>
  <si>
    <t>BEAUTYKICK.COM</t>
  </si>
  <si>
    <t>X811672 YPO Magnetic Easel</t>
  </si>
  <si>
    <t>X811672 YPO Whiteboard cleaner</t>
  </si>
  <si>
    <t>X811672 YPO Stationery 1361149</t>
  </si>
  <si>
    <t>X811631 YPO 1360496 Wooden Music</t>
  </si>
  <si>
    <t>X811631 YPO Pens calendar tabs</t>
  </si>
  <si>
    <t>trophies for fun run</t>
  </si>
  <si>
    <t>sketch books art</t>
  </si>
  <si>
    <t>clipboard tree eyfs</t>
  </si>
  <si>
    <t>Re Resourses</t>
  </si>
  <si>
    <t>Accident Book</t>
  </si>
  <si>
    <t>Amazon.co.uk ED58C85O5</t>
  </si>
  <si>
    <t>Science Posters</t>
  </si>
  <si>
    <t>PAYPAL  PRIMARILYSC</t>
  </si>
  <si>
    <t>YELLOW EXERCISE BOOKS</t>
  </si>
  <si>
    <t>DIGITAL THERMOMETER</t>
  </si>
  <si>
    <t>YPO INv 1331293</t>
  </si>
  <si>
    <t>inv 1220307</t>
  </si>
  <si>
    <t>YPO Bright Card</t>
  </si>
  <si>
    <t>YPO Whiteboards</t>
  </si>
  <si>
    <t>258</t>
  </si>
  <si>
    <t>236</t>
  </si>
  <si>
    <t>248</t>
  </si>
  <si>
    <t>228</t>
  </si>
  <si>
    <t>229</t>
  </si>
  <si>
    <t>221</t>
  </si>
  <si>
    <t>222</t>
  </si>
  <si>
    <t>214</t>
  </si>
  <si>
    <t>READ, WRITE INC.</t>
  </si>
  <si>
    <t>Staff planners</t>
  </si>
  <si>
    <t>Amazon.co.uk SD1481L95</t>
  </si>
  <si>
    <t>SATS busters - CM</t>
  </si>
  <si>
    <t>Amazon.co.uk F63S98T35</t>
  </si>
  <si>
    <t>assembly and my life books</t>
  </si>
  <si>
    <t>books for class 3</t>
  </si>
  <si>
    <t>Amazon.co.uk HA2DE3PK5</t>
  </si>
  <si>
    <t>ICAN Chatting with children cards</t>
  </si>
  <si>
    <t>Compost X2 Bags for mud kitchen (EYFS)</t>
  </si>
  <si>
    <t>X841204 - curriculum materials</t>
  </si>
  <si>
    <t>X841174 - curriculum materials</t>
  </si>
  <si>
    <t>X841181 - curriculum materials</t>
  </si>
  <si>
    <t>delivery charges amazon</t>
  </si>
  <si>
    <t>Amazon Prime FK58L3PO5</t>
  </si>
  <si>
    <t>telephone message pads</t>
  </si>
  <si>
    <t>Books behaviour</t>
  </si>
  <si>
    <t>Amazon.co.uk N34CX1MK5</t>
  </si>
  <si>
    <t>breakfast club</t>
  </si>
  <si>
    <t>Bereavement flowers</t>
  </si>
  <si>
    <t>Activity Songbook and Audio CD</t>
  </si>
  <si>
    <t>Play-doh 36 x 4</t>
  </si>
  <si>
    <t>Coloured storage boxes</t>
  </si>
  <si>
    <t>X806443 - Creativo artwork</t>
  </si>
  <si>
    <t>creativolim</t>
  </si>
  <si>
    <t>X765771 - Tin Can Robots</t>
  </si>
  <si>
    <t>Amazon.co.uk 8796R4IF5</t>
  </si>
  <si>
    <t>Broom</t>
  </si>
  <si>
    <t>Amazon.co.uk 0H09R72H5</t>
  </si>
  <si>
    <t>Tracing paper</t>
  </si>
  <si>
    <t>Amazon.co.uk L51R44FU5</t>
  </si>
  <si>
    <t>Playdough</t>
  </si>
  <si>
    <t>Pens</t>
  </si>
  <si>
    <t>Staff FLowers</t>
  </si>
  <si>
    <t>Scissors</t>
  </si>
  <si>
    <t>Light bulbs</t>
  </si>
  <si>
    <t>Supplies for staff room</t>
  </si>
  <si>
    <t>POUNDLAND LTD 1742</t>
  </si>
  <si>
    <t>Drywipe pens</t>
  </si>
  <si>
    <t>colouring pencils</t>
  </si>
  <si>
    <t>refund</t>
  </si>
  <si>
    <t>Pencil pots</t>
  </si>
  <si>
    <t>Drywipe erasers</t>
  </si>
  <si>
    <t>Nature den fabric</t>
  </si>
  <si>
    <t>Colour card</t>
  </si>
  <si>
    <t>Altas books x 45 X829990</t>
  </si>
  <si>
    <t>Amazon.co.uk EK3ZD43V5</t>
  </si>
  <si>
    <t>850945 Curriculum Materials</t>
  </si>
  <si>
    <t>Amazon.co.uk M452X9FM5</t>
  </si>
  <si>
    <t>850944 Curriculum Materials</t>
  </si>
  <si>
    <t>835282/835452/56/59 Curriculum Stationer</t>
  </si>
  <si>
    <t>850900 Curriculum Stationery</t>
  </si>
  <si>
    <t>Amazon.co.uk KN3A41QO5</t>
  </si>
  <si>
    <t>alpha bet wall frieze yr 1 &amp; 2</t>
  </si>
  <si>
    <t>CAMBRIDGE UNIVERISTY P</t>
  </si>
  <si>
    <t>Stationary/Equipment</t>
  </si>
  <si>
    <t>Amazon Prime 5O3P30DH5</t>
  </si>
  <si>
    <t>Stationary Equipment</t>
  </si>
  <si>
    <t>Stationary/ Equipment</t>
  </si>
  <si>
    <t>POUNDLAND</t>
  </si>
  <si>
    <t>WWW.CONNEVANS.COM</t>
  </si>
  <si>
    <t>DALSTON AGGREGATES LTD</t>
  </si>
  <si>
    <t>X834831 Nursery curriculum part order</t>
  </si>
  <si>
    <t>X834809 Yr 5 Part Order</t>
  </si>
  <si>
    <t>X834813 Yr 4 part curriculum order</t>
  </si>
  <si>
    <t>X834846ART resources</t>
  </si>
  <si>
    <t>X834810 Yr 1/2 curriculum part order</t>
  </si>
  <si>
    <t>X834831 Nursery curriculum order</t>
  </si>
  <si>
    <t>X834821 Reception Curriculum part order</t>
  </si>
  <si>
    <t>X834821 Reception curriculum part order</t>
  </si>
  <si>
    <t>X834830NF Yr 6 Curriculum Order</t>
  </si>
  <si>
    <t>order 843050 - Acrylic Prism</t>
  </si>
  <si>
    <t>order 842852 - YR2 Various Workbooks</t>
  </si>
  <si>
    <t>Order 843045 - Various</t>
  </si>
  <si>
    <t>order 843049 - A4 Zip Wallets</t>
  </si>
  <si>
    <t>order 843047 - Paint Sticks</t>
  </si>
  <si>
    <t>order 843040 - Grammar 3 x15</t>
  </si>
  <si>
    <t>order 843026 - Hole Punch/Erasers/Cables</t>
  </si>
  <si>
    <t>order 843036 - Write Dance in EYS</t>
  </si>
  <si>
    <t>Amazon.co.uk L94Q59NJ5</t>
  </si>
  <si>
    <t>order 843033 - Sellotape/parcel tape etc</t>
  </si>
  <si>
    <t>order 843037 - Play-doh</t>
  </si>
  <si>
    <t>Amazon.co.uk ER36O7YZ5</t>
  </si>
  <si>
    <t>Order 843014 - Wallets/Lam Pouches etc</t>
  </si>
  <si>
    <t>order 843023 - Storage Chest x1</t>
  </si>
  <si>
    <t>Amazon.co.uk X98W32D55</t>
  </si>
  <si>
    <t>order 843024 - Nappy Sacks</t>
  </si>
  <si>
    <t>order 843016 - magnetic boards</t>
  </si>
  <si>
    <t>WWW.LEARNING-RESOURCES</t>
  </si>
  <si>
    <t>order 843020 - Magic Whiteboard Sheets</t>
  </si>
  <si>
    <t>order 843019 - Huggies Baby Wipes</t>
  </si>
  <si>
    <t>online order - mapping (no receipt)</t>
  </si>
  <si>
    <t>order 843018 - Laminator</t>
  </si>
  <si>
    <t>order 843021 - VELCRO White Stick</t>
  </si>
  <si>
    <t>Amazon.co.uk OO6M766R5</t>
  </si>
  <si>
    <t>X850437. Laminator</t>
  </si>
  <si>
    <t>X850431. Star of the Week stickers</t>
  </si>
  <si>
    <t>X850414. Staplers (2)</t>
  </si>
  <si>
    <t>X850413. Handwriting books - Year 1/2</t>
  </si>
  <si>
    <t>X850412. Play sand - EYFS (4)</t>
  </si>
  <si>
    <t>Book GB11AFYKFAEUI</t>
  </si>
  <si>
    <t>Amazon.co.uk 1M6A53S95</t>
  </si>
  <si>
    <t>Bee-Bot &amp; accessories DE6475911</t>
  </si>
  <si>
    <t>Book 114162751202143128</t>
  </si>
  <si>
    <t>Stationary SI1378962</t>
  </si>
  <si>
    <t>Book GB113NRRQAEUI</t>
  </si>
  <si>
    <t>Amazon.co.uk 3N7EY6HC5</t>
  </si>
  <si>
    <t>A3 Paper 263647</t>
  </si>
  <si>
    <t>Book GB113NQEAAEUI</t>
  </si>
  <si>
    <t>Amazon.co.uk 4W76S3OI5</t>
  </si>
  <si>
    <t>Craft Materials GB111SSHDAEUI</t>
  </si>
  <si>
    <t>Amazon.co.uk LL8HO7Q65</t>
  </si>
  <si>
    <t>Paint Brushes SI-1369687</t>
  </si>
  <si>
    <t>Curriculum Materials tp01065569</t>
  </si>
  <si>
    <t>Split - Outdoor Furniture DE6453462</t>
  </si>
  <si>
    <t>Split - Whiteboard DE6449598 (3.47%)</t>
  </si>
  <si>
    <t>Book 1346416612021449795</t>
  </si>
  <si>
    <t>Curriculum Materials SI1317234</t>
  </si>
  <si>
    <t>Tens Frame SI1316600</t>
  </si>
  <si>
    <t>Phonics Books 163713451</t>
  </si>
  <si>
    <t>Split - Books 61649/187/01 Non-VAT</t>
  </si>
  <si>
    <t>Split - Books 61649/187/01 VAT (1.48%)</t>
  </si>
  <si>
    <t>Wooden Skip &amp; Blocks 97276162</t>
  </si>
  <si>
    <t>Pillow Inserts 4022901103</t>
  </si>
  <si>
    <t>X700350 - Box files</t>
  </si>
  <si>
    <t>Collins learning phonics materials</t>
  </si>
  <si>
    <t>Amazon Puppets and ducks phonics</t>
  </si>
  <si>
    <t>Amazon Berol colouring markers</t>
  </si>
  <si>
    <t>Amazon Toothbrushes and toothpaste Year1</t>
  </si>
  <si>
    <t>Amazon SENCo ear defenders, heat pack</t>
  </si>
  <si>
    <t>Amazon SEND Ear defenders, neck warmer,</t>
  </si>
  <si>
    <t>PlanBee DT Topic series</t>
  </si>
  <si>
    <t>curriculum stationery</t>
  </si>
  <si>
    <t>Amazon Prime SY4Q42TY5</t>
  </si>
  <si>
    <t>scissors</t>
  </si>
  <si>
    <t>classroom supplies</t>
  </si>
  <si>
    <t>Class 1 resources</t>
  </si>
  <si>
    <t>SCH085163, Amazon, SprayMount</t>
  </si>
  <si>
    <t>Amazon.co.uk 5M2I26D15</t>
  </si>
  <si>
    <t>SCH08118, YPO, Materials</t>
  </si>
  <si>
    <t>SCH085101, YPO, Calendar Tabs</t>
  </si>
  <si>
    <t>SCH085104, YPO, Stationery (32.51%)</t>
  </si>
  <si>
    <t>Giant Wooden Blocks</t>
  </si>
  <si>
    <t>Ordnance  Survey Map</t>
  </si>
  <si>
    <t>HEREFORDMAP</t>
  </si>
  <si>
    <t>Photo in and out board</t>
  </si>
  <si>
    <t>PAYPAL  DISPLAYDEVE</t>
  </si>
  <si>
    <t>Supplies for french</t>
  </si>
  <si>
    <t>PAYPAL  HEADSTARTLA</t>
  </si>
  <si>
    <t>Knickers for RHE</t>
  </si>
  <si>
    <t>Split - Book (86.55%)</t>
  </si>
  <si>
    <t>UK COACHING SOLUTIONS</t>
  </si>
  <si>
    <t>maths supplies</t>
  </si>
  <si>
    <t>TTS - chalkboard using voucher</t>
  </si>
  <si>
    <t>Maths &amp; English supplies</t>
  </si>
  <si>
    <t>fruit carving knives</t>
  </si>
  <si>
    <t>Storage drawers</t>
  </si>
  <si>
    <t>Learning book for EYFS</t>
  </si>
  <si>
    <t>Badges for school responsibilities</t>
  </si>
  <si>
    <t>Power socket for chromebooks</t>
  </si>
  <si>
    <t>Card for printing on</t>
  </si>
  <si>
    <t>tray and stand for outdoor play</t>
  </si>
  <si>
    <t>padlock</t>
  </si>
  <si>
    <t>order 718761</t>
  </si>
  <si>
    <t>cones and markers</t>
  </si>
  <si>
    <t>subject leader books</t>
  </si>
  <si>
    <t>order 778328</t>
  </si>
  <si>
    <t>order 778345</t>
  </si>
  <si>
    <t>Swaledales - order 718755</t>
  </si>
  <si>
    <t>Herdwicks - order 718758</t>
  </si>
  <si>
    <t>order 718760</t>
  </si>
  <si>
    <t>Down syndrome resources</t>
  </si>
  <si>
    <t>SP   DOWN SYNDROME EDU</t>
  </si>
  <si>
    <t>order 718752</t>
  </si>
  <si>
    <t>fabric for county show display</t>
  </si>
  <si>
    <t>hook and loop</t>
  </si>
  <si>
    <t>Amazon.co.uk NT6KF1115</t>
  </si>
  <si>
    <t>847181 Amazon Pumpkin Tools</t>
  </si>
  <si>
    <t>847181 Amazon Pumpkin- Ice Cream Scoops</t>
  </si>
  <si>
    <t>847180 Amazon Pumpkin Carving Tools</t>
  </si>
  <si>
    <t>847179 Amazon Erasers</t>
  </si>
  <si>
    <t>847176 Amazon Polystyrene Balls</t>
  </si>
  <si>
    <t>822338 YPO Readymix Paint</t>
  </si>
  <si>
    <t>847170 Amazon Play Doh</t>
  </si>
  <si>
    <t>Amazon.co.uk QU31Y60S5</t>
  </si>
  <si>
    <t>847148 Potclays Mural Project</t>
  </si>
  <si>
    <t>847123 Amazon Plug Covers</t>
  </si>
  <si>
    <t>847122 GHP REFUND Exercise Books</t>
  </si>
  <si>
    <t>847124 Amazon Sellotape Dispenser</t>
  </si>
  <si>
    <t>A4 photocopier paper</t>
  </si>
  <si>
    <t>Bible books for RE - KL</t>
  </si>
  <si>
    <t>Amazon.co.uk HX6CP6515</t>
  </si>
  <si>
    <t>Drinking straws for Class 1</t>
  </si>
  <si>
    <t>Class 1 goods</t>
  </si>
  <si>
    <t>The Clockwork Dragon books, Class 2</t>
  </si>
  <si>
    <t>eBay O 25-07612-96616</t>
  </si>
  <si>
    <t>Guided Reading books x 6 each</t>
  </si>
  <si>
    <t>Amazon.co.uk YC46X5VL5</t>
  </si>
  <si>
    <t>Eco writer pens  Class 3</t>
  </si>
  <si>
    <t>7mm sq Maths books</t>
  </si>
  <si>
    <t>KS2 Maths 10 min workbooks</t>
  </si>
  <si>
    <t>Early Years Development Books</t>
  </si>
  <si>
    <t>Scrapbooks, scissors &amp; pencils</t>
  </si>
  <si>
    <t>PO139 - work books</t>
  </si>
  <si>
    <t>PO190 - Flipchart and a4 paper</t>
  </si>
  <si>
    <t>PO174 - blue craft paper</t>
  </si>
  <si>
    <t>laminating pouches KS1</t>
  </si>
  <si>
    <t>Club resources and Playground safety</t>
  </si>
  <si>
    <t>tape dispensers for classrooms</t>
  </si>
  <si>
    <t>Mrs Robinson purchased- didn't download</t>
  </si>
  <si>
    <t>Prime Video Y14OM1LU5</t>
  </si>
  <si>
    <t>whiteboard pens/cleaning</t>
  </si>
  <si>
    <t>book bags/reading books</t>
  </si>
  <si>
    <t>book bags</t>
  </si>
  <si>
    <t>CGP KS1 maths books</t>
  </si>
  <si>
    <t>Tooth Fairy Envelopes</t>
  </si>
  <si>
    <t>Sand timer C3</t>
  </si>
  <si>
    <t>Card C2</t>
  </si>
  <si>
    <t>Amazon.co.uk 7894G9F95</t>
  </si>
  <si>
    <t>KS1 &amp; KS2 workbooks</t>
  </si>
  <si>
    <t>Shredder</t>
  </si>
  <si>
    <t>RWI phonic cards</t>
  </si>
  <si>
    <t>A3 guillotine C3</t>
  </si>
  <si>
    <t>Amazon.co.uk EH8UA3YR5</t>
  </si>
  <si>
    <t>Shredder warranty</t>
  </si>
  <si>
    <t>CGP C3/4</t>
  </si>
  <si>
    <t>CGP Class 3/4 workbooks</t>
  </si>
  <si>
    <t>CGP workbooks C3/4</t>
  </si>
  <si>
    <t>2122-10057, Wooden Letters, Amazon</t>
  </si>
  <si>
    <t>2122-10057, Card &amp; Bows, Amazon</t>
  </si>
  <si>
    <t>2122-10056, Various, YPO</t>
  </si>
  <si>
    <t>2122 10053, Various, YPO</t>
  </si>
  <si>
    <t>2122-10051, Exercise books, Crossbow</t>
  </si>
  <si>
    <t xml:space="preserve">Split - Various Classroom Materials </t>
  </si>
  <si>
    <t>2122-10040, Various Classroom Supplies,</t>
  </si>
  <si>
    <t>Phonics Subscription</t>
  </si>
  <si>
    <t>PAYPAL  PHONICSPLAY</t>
  </si>
  <si>
    <t>Water for Forest School</t>
  </si>
  <si>
    <t>COCKLES IN CARTMEL</t>
  </si>
  <si>
    <t>Classroom supplies (YPO 735)</t>
  </si>
  <si>
    <t>Classroom supplies (YPO 322)</t>
  </si>
  <si>
    <t>Classroom supplies (YPO 310)</t>
  </si>
  <si>
    <t>Classroom supplies (YPO 313)</t>
  </si>
  <si>
    <t>Classroom supplies (YPO 719)</t>
  </si>
  <si>
    <t>Classroom supplies (YPO 334)</t>
  </si>
  <si>
    <t>Classroom supplies (YPO 736)</t>
  </si>
  <si>
    <t>Classroom supplies</t>
  </si>
  <si>
    <t>RE Book for classroom</t>
  </si>
  <si>
    <t>Amazon.co.uk DM7173A15</t>
  </si>
  <si>
    <t>RE books for classes</t>
  </si>
  <si>
    <t>Amazon.co.uk 244EY0D15</t>
  </si>
  <si>
    <t>Art supplies</t>
  </si>
  <si>
    <t>Academic diary</t>
  </si>
  <si>
    <t>Nursery Resources</t>
  </si>
  <si>
    <t>Nursery materials</t>
  </si>
  <si>
    <t>Classroom Materials (57.87%)</t>
  </si>
  <si>
    <t>EYFS Birth to 5 Matters Guidance</t>
  </si>
  <si>
    <t>Classroom Materials</t>
  </si>
  <si>
    <t>Classroom Storage Boxes</t>
  </si>
  <si>
    <t>ks2history.com</t>
  </si>
  <si>
    <t>CURRICULUM STATIONERY</t>
  </si>
  <si>
    <t>sticky notes</t>
  </si>
  <si>
    <t>Invoice 6740750340</t>
  </si>
  <si>
    <t>Invoice 6740750329</t>
  </si>
  <si>
    <t>6 X Books</t>
  </si>
  <si>
    <t>Amazon.co.uk 9X8DO35E5</t>
  </si>
  <si>
    <t>Poems</t>
  </si>
  <si>
    <t>Amazon.co.uk 7X2OJ3G25</t>
  </si>
  <si>
    <t>CD Player</t>
  </si>
  <si>
    <t>Squeegee</t>
  </si>
  <si>
    <t>Amazon.co.uk 9F06K8XT5</t>
  </si>
  <si>
    <t>WWW.CHRISTIANEDUCATION</t>
  </si>
  <si>
    <t>Foam Squares</t>
  </si>
  <si>
    <t>Reading scheme</t>
  </si>
  <si>
    <t>Lino Roller</t>
  </si>
  <si>
    <t>Drywipe boards</t>
  </si>
  <si>
    <t>Fabric</t>
  </si>
  <si>
    <t>english planning subscription</t>
  </si>
  <si>
    <t>Paper/sketch pads</t>
  </si>
  <si>
    <t>Office Stationary</t>
  </si>
  <si>
    <t>School Stationary</t>
  </si>
  <si>
    <t>Lamp for Year 6 Projector</t>
  </si>
  <si>
    <t>New Lamp for Hall Projector</t>
  </si>
  <si>
    <t>Class equipment</t>
  </si>
  <si>
    <t>AB</t>
  </si>
  <si>
    <t>returned books</t>
  </si>
  <si>
    <t>STICKERS</t>
  </si>
  <si>
    <t>toy - unit 1</t>
  </si>
  <si>
    <t>paper/whiteboards</t>
  </si>
  <si>
    <t>Handwriting books for KS1</t>
  </si>
  <si>
    <t>Colouring pens for EYFS</t>
  </si>
  <si>
    <t>Wooden number frames</t>
  </si>
  <si>
    <t>X763893</t>
  </si>
  <si>
    <t>x763898 EXERCISE BOOKS</t>
  </si>
  <si>
    <t>Split - #198 (71.45%)</t>
  </si>
  <si>
    <t>#194 toe by toe</t>
  </si>
  <si>
    <t>#195 pts</t>
  </si>
  <si>
    <t>#186 ypo</t>
  </si>
  <si>
    <t>Split - #185 (19.64%)</t>
  </si>
  <si>
    <t>#184 ypo</t>
  </si>
  <si>
    <t>Split -  #187 ypo (91.24%)</t>
  </si>
  <si>
    <t>#179 OUP</t>
  </si>
  <si>
    <t>#180 CGP</t>
  </si>
  <si>
    <t>SE Amazon</t>
  </si>
  <si>
    <t>Amazon.co.uk 2I8VU1G84</t>
  </si>
  <si>
    <t>SUZANNE EDMONDSON</t>
  </si>
  <si>
    <t>#170 clocks Amazon</t>
  </si>
  <si>
    <t>Amazon.co.uk 7W53312N5</t>
  </si>
  <si>
    <t>#149 OUP</t>
  </si>
  <si>
    <t>#173 school badges</t>
  </si>
  <si>
    <t>Poundstretcher lolly moulds</t>
  </si>
  <si>
    <t>Hobbycraft WB7834197</t>
  </si>
  <si>
    <t>B&amp;M sunflower seeds</t>
  </si>
  <si>
    <t>Amazon 2021-183566765</t>
  </si>
  <si>
    <t>Amazon 2021-386920/115ADI2AEUI</t>
  </si>
  <si>
    <t>Amazon 2021-524</t>
  </si>
  <si>
    <t>Amazon 13559</t>
  </si>
  <si>
    <t>Amazon 83702</t>
  </si>
  <si>
    <t>Amazon 180861428</t>
  </si>
  <si>
    <t>Hope 97350052</t>
  </si>
  <si>
    <t>Amazon 2021-56</t>
  </si>
  <si>
    <t>Amazon 179743713</t>
  </si>
  <si>
    <t>Amazon 2021-16200</t>
  </si>
  <si>
    <t>Amazon 2021-1051</t>
  </si>
  <si>
    <t>Phonic books 32955</t>
  </si>
  <si>
    <t>Amazon GB110MLFWAEUI</t>
  </si>
  <si>
    <t>Amazon GB110QQMCAEUI</t>
  </si>
  <si>
    <t>Amazon 174039137</t>
  </si>
  <si>
    <t>Morrisons KS1</t>
  </si>
  <si>
    <t>Amazon GB1ZKSOTAEUI</t>
  </si>
  <si>
    <t>Amazon GB110CYPFAEUI</t>
  </si>
  <si>
    <t>Amazon.co.uk 1I67W5MW5</t>
  </si>
  <si>
    <t>Amazon refund GB1ZKSOTAEUI</t>
  </si>
  <si>
    <t>Amazon 60636</t>
  </si>
  <si>
    <t>Cosy 1000080356</t>
  </si>
  <si>
    <t>Split-Consortium D749681/D734420/D734379</t>
  </si>
  <si>
    <t>Consortium inv D783933</t>
  </si>
  <si>
    <t>Consortium D777355</t>
  </si>
  <si>
    <t>Fangs &amp; Fins 11.09.21</t>
  </si>
  <si>
    <t>Fangs and Fins</t>
  </si>
  <si>
    <t>Amazon GB1XUGUNAEUI</t>
  </si>
  <si>
    <t>Amazon 165027327</t>
  </si>
  <si>
    <t>Amazon GB1V2GZPAEUI</t>
  </si>
  <si>
    <t>TTS inv DE6453453</t>
  </si>
  <si>
    <t>Amazon 1605699765-2021-15643</t>
  </si>
  <si>
    <t>Amazon 129377621-2021-194709 tractors</t>
  </si>
  <si>
    <t>Amazon GB1V76WTAEUI book</t>
  </si>
  <si>
    <t>Amazon GB1VG6S3AEUI</t>
  </si>
  <si>
    <t>Amazon.co.uk SR7XH7RI5</t>
  </si>
  <si>
    <t>Amazon GB1V4AHAAEUI goldilocks</t>
  </si>
  <si>
    <t>Split -Amazon GB1VATNVAEUI (60.83%)</t>
  </si>
  <si>
    <t>Split -Amazon 164686596 (39.17%)</t>
  </si>
  <si>
    <t>Split - 126091/164019181/164019184 (75%)</t>
  </si>
  <si>
    <t>Split -GB1UV6W8AEUI (24.66%)</t>
  </si>
  <si>
    <t>Amazon 137232411-2021-636 pens</t>
  </si>
  <si>
    <t>Amazon 636585</t>
  </si>
  <si>
    <t>Split - Morrisons vat GP (78.25%)</t>
  </si>
  <si>
    <t>Amazon GB125102461-2021-6734 magic black</t>
  </si>
  <si>
    <t>Artway 29251 A1 book</t>
  </si>
  <si>
    <t>ARTWAY LTD</t>
  </si>
  <si>
    <t>Amazon GB1QCOZ1AEUI</t>
  </si>
  <si>
    <t>Morrisons DT cake KS2</t>
  </si>
  <si>
    <t>labels</t>
  </si>
  <si>
    <t>AMZ Printing Saver</t>
  </si>
  <si>
    <t>lables</t>
  </si>
  <si>
    <t>carbs book</t>
  </si>
  <si>
    <t>Amazon.co.uk LP2Q517S5</t>
  </si>
  <si>
    <t>folders</t>
  </si>
  <si>
    <t>Amazon Year 6 maths</t>
  </si>
  <si>
    <t>Amazon.co.uk T225F0XO5</t>
  </si>
  <si>
    <t>Amazon Year 5 maths</t>
  </si>
  <si>
    <t>Amazon.co.uk ZR7Q670T5</t>
  </si>
  <si>
    <t>Amazon - Soft Toys for RE</t>
  </si>
  <si>
    <t>YPO Curriculum</t>
  </si>
  <si>
    <t>Findel - Maths Cubes - No invoice</t>
  </si>
  <si>
    <t>Amazon Curriculum 2 Invoices</t>
  </si>
  <si>
    <t>Amazon Curriculum 2</t>
  </si>
  <si>
    <t>Amazon - Kinetic Sand</t>
  </si>
  <si>
    <t>Amazon.co.uk L63XH6BG5</t>
  </si>
  <si>
    <t>ABE Books - June Card</t>
  </si>
  <si>
    <t>AB  ABEBOOKS.UK JWIKJM</t>
  </si>
  <si>
    <t>JUNE ALISON LOWTHER</t>
  </si>
  <si>
    <t>AB Books - Junes card</t>
  </si>
  <si>
    <t>AB  ABEBOOKS.UK JWIKJJ</t>
  </si>
  <si>
    <t>ABE Books - June's</t>
  </si>
  <si>
    <t>AB  ABEBOOKS.UK JWIKJK</t>
  </si>
  <si>
    <t>CPG Revision Books Class 3</t>
  </si>
  <si>
    <t>CGP Books Follow on order</t>
  </si>
  <si>
    <t>Amazon 166063258 - Tape</t>
  </si>
  <si>
    <t>YPO 1323850</t>
  </si>
  <si>
    <t>Amazon Class 1 Abacus and Ten frame</t>
  </si>
  <si>
    <t>x554434 - kp</t>
  </si>
  <si>
    <t>x554364 - kp</t>
  </si>
  <si>
    <t>Amazon.co.uk D43QD0EJ5</t>
  </si>
  <si>
    <t>D &amp; T resources</t>
  </si>
  <si>
    <t>Amazon.co.uk JV1KF6Z05</t>
  </si>
  <si>
    <t>Subscription fee</t>
  </si>
  <si>
    <t>The Breadwinner</t>
  </si>
  <si>
    <t>Prime Video EQ9XR3355</t>
  </si>
  <si>
    <t>SEN Fidget toys</t>
  </si>
  <si>
    <t>Gingerbread Man</t>
  </si>
  <si>
    <t>Amazon.co.uk N04EL6WJ5</t>
  </si>
  <si>
    <t>The Breadwinner books</t>
  </si>
  <si>
    <t>Amazon.co.uk 2Q5DK2ZO5</t>
  </si>
  <si>
    <t>Post it notes</t>
  </si>
  <si>
    <t>Amazon.co.uk NC4YA12L5</t>
  </si>
  <si>
    <t>SEN Book</t>
  </si>
  <si>
    <t>Address book</t>
  </si>
  <si>
    <t>Kindle Breadwinner</t>
  </si>
  <si>
    <t>AMZN Digital 1C7ZH8CC5</t>
  </si>
  <si>
    <t>KS1 reading books</t>
  </si>
  <si>
    <t>54 YPO pens</t>
  </si>
  <si>
    <t>60 plastic scissors and knives</t>
  </si>
  <si>
    <t>Split - (81.23%)</t>
  </si>
  <si>
    <t>X849368- Keychain rings</t>
  </si>
  <si>
    <t>Pencils for Key Stage 2</t>
  </si>
  <si>
    <t>Dyslexia Colour Overlays</t>
  </si>
  <si>
    <t>Amazon.co.uk PW9DV3B55</t>
  </si>
  <si>
    <t>12 x YPO  orders</t>
  </si>
  <si>
    <t>SEPT 45 X848454</t>
  </si>
  <si>
    <t>SEPT 109 X848484 SUPPLIES</t>
  </si>
  <si>
    <t>SEPT 107 X848480 APRONS</t>
  </si>
  <si>
    <t>SEPT 26 X848451 PAPER TRIMMER</t>
  </si>
  <si>
    <t>SEPT 58 X848460 WORKBOOKS</t>
  </si>
  <si>
    <t>SEPT 45 X848454 WHITEBOARD PT1</t>
  </si>
  <si>
    <t>SEPT 51 X848456 NURSERY SUPPLIES</t>
  </si>
  <si>
    <t>SEPT 49 X848420 IODINE SOLUTION</t>
  </si>
  <si>
    <t>SEPT 53 X848455 FORKS</t>
  </si>
  <si>
    <t>X848542 CURRICULUM MATERIALS</t>
  </si>
  <si>
    <t>X848406 PASTEL LEAVES</t>
  </si>
  <si>
    <t>X848407 AUTUMN TERM CLASS BUNDLE</t>
  </si>
  <si>
    <t>X327184 CURRICULUM STATIONARY</t>
  </si>
  <si>
    <t>X327185 CURRICULUM MATERIALS</t>
  </si>
  <si>
    <t>X848403 BOOK - UG BOY GENIUS</t>
  </si>
  <si>
    <t>Amazon.co.uk SC4BK8AU5</t>
  </si>
  <si>
    <t>X848399 METALLIC CUTLERY SET</t>
  </si>
  <si>
    <t>eBay O 05-07557-65449</t>
  </si>
  <si>
    <t>X848399 DISPOSABLE CUTLERY SET</t>
  </si>
  <si>
    <t>eBay O 05-07557-65448</t>
  </si>
  <si>
    <t>X848391 PEN AND PENCIL BASKET TRAYS</t>
  </si>
  <si>
    <t>YPO - Red Exercise Books</t>
  </si>
  <si>
    <t>YPO - Black Paint</t>
  </si>
  <si>
    <t>Amazon - A5 Plastic Wallets</t>
  </si>
  <si>
    <t>YPO - Black Whiteboard Pens</t>
  </si>
  <si>
    <t>YPO - Mounting Frames</t>
  </si>
  <si>
    <t>YPO - Black Acrylic</t>
  </si>
  <si>
    <t>YPO - Drywipe Erasers</t>
  </si>
  <si>
    <t>YPO - Pritt Sticks + Batteries</t>
  </si>
  <si>
    <t>YPO - Pencils</t>
  </si>
  <si>
    <t>Really Useful Products - Large Trays</t>
  </si>
  <si>
    <t>REALLY USEFUL PROD</t>
  </si>
  <si>
    <t>YPO - Paper Trimmer</t>
  </si>
  <si>
    <t>YPO - Colour Pencils</t>
  </si>
  <si>
    <t>YPO - Pens and Pencils</t>
  </si>
  <si>
    <t>polenta</t>
  </si>
  <si>
    <t>Dictionaries</t>
  </si>
  <si>
    <t>Amazon.co.uk 0W9SZ76B5</t>
  </si>
  <si>
    <t>KS1 Question Book</t>
  </si>
  <si>
    <t>X840065 2x A3 laminators</t>
  </si>
  <si>
    <t>X840052 Sketchbooks C3</t>
  </si>
  <si>
    <t>x840047 Twinkl renewal</t>
  </si>
  <si>
    <t>x840023 Reading Records</t>
  </si>
  <si>
    <t>Curriculum Materials</t>
  </si>
  <si>
    <t>Amazon.co.uk BD3LZ48O5</t>
  </si>
  <si>
    <t>X628076 - Curriculum Stationery</t>
  </si>
  <si>
    <t>X628076 - Curriculum materials</t>
  </si>
  <si>
    <t>Student Planners</t>
  </si>
  <si>
    <t>X774974 music book for choir</t>
  </si>
  <si>
    <t>CMP  Musicroom.com</t>
  </si>
  <si>
    <t>Sketch Books</t>
  </si>
  <si>
    <t>Curriculum stationery</t>
  </si>
  <si>
    <t>Exercise Books &amp; Paper</t>
  </si>
  <si>
    <t>PVA glue</t>
  </si>
  <si>
    <t>Trays, skipping ropes, balls etc</t>
  </si>
  <si>
    <t>Split - Mental health books (37.8%)</t>
  </si>
  <si>
    <t>Amazon.co.uk 7A5OR94C5</t>
  </si>
  <si>
    <t>Split - Mental health books (42.8%)</t>
  </si>
  <si>
    <t>Split - Mental health book (11.3%)</t>
  </si>
  <si>
    <t>Split - Mental health book (8.09%)</t>
  </si>
  <si>
    <t>Split - cellophane wrap (3.77%)</t>
  </si>
  <si>
    <t xml:space="preserve">Split - Chapter Two is Missing Books </t>
  </si>
  <si>
    <t>Split - River books (16.37%)</t>
  </si>
  <si>
    <t xml:space="preserve">Split - We are protect/National Curr </t>
  </si>
  <si>
    <t xml:space="preserve">Split - Dirty Teaching/Messy Maths </t>
  </si>
  <si>
    <t>English books</t>
  </si>
  <si>
    <t>Amazon.co.uk 3I19N9DR5</t>
  </si>
  <si>
    <t>Red exercise books</t>
  </si>
  <si>
    <t>Footballs &amp; tennis balls</t>
  </si>
  <si>
    <t>Green exercise books/dry board pens</t>
  </si>
  <si>
    <t>Wooden broom handles - quidditch</t>
  </si>
  <si>
    <t>Cash boxes</t>
  </si>
  <si>
    <t>The Big School Clean Kit x 2</t>
  </si>
  <si>
    <t>SP   KEEP BRITAIN TIDY</t>
  </si>
  <si>
    <t>Reading ruler</t>
  </si>
  <si>
    <t>Amazon.co.uk VI29763F5</t>
  </si>
  <si>
    <t>50 x Maths: Times Tables 10-Minute</t>
  </si>
  <si>
    <t>Split - 000769830 Amend (-1.72%)</t>
  </si>
  <si>
    <t>Split - Allocation_10190 (-2.38%)</t>
  </si>
  <si>
    <t>Split - CR-0015420 (-15.99%)</t>
  </si>
  <si>
    <t>Split - SI-0988648 Plastic hoops/hockey</t>
  </si>
  <si>
    <t xml:space="preserve">Split - SI-0993057 Hessian/book covers </t>
  </si>
  <si>
    <t>Split - SI-0996297 Pencils (2.55%)</t>
  </si>
  <si>
    <t>Split - SI-0996607 Hessian (10.4%)</t>
  </si>
  <si>
    <t>Split - SI-0999325 Corru borders (5.53%)</t>
  </si>
  <si>
    <t>Split - CR-0069921 (-4.6%)</t>
  </si>
  <si>
    <t>Split - SI-1009822 Corru borders (5.53%)</t>
  </si>
  <si>
    <t>Split - CR-0071816 (-5.53%)</t>
  </si>
  <si>
    <t>Split - SI-1029102 Markers/whiteboard pe</t>
  </si>
  <si>
    <t>Split - SI-1042983 Curiosity crates</t>
  </si>
  <si>
    <t>Split - WP0000459 (-2.82%)</t>
  </si>
  <si>
    <t>Split - SI-1090510 Target equip (15.96%)</t>
  </si>
  <si>
    <t>Plaster paris, lanyards, Whistle</t>
  </si>
  <si>
    <t>Striking out books x 3</t>
  </si>
  <si>
    <t>Amazon.co.uk QF7QV1BU5</t>
  </si>
  <si>
    <t>Stapler</t>
  </si>
  <si>
    <t>Earphones x 100</t>
  </si>
  <si>
    <t>Amazon.co.uk PG0A14HW5</t>
  </si>
  <si>
    <t>Stapler, zip wallets &amp; orange roll</t>
  </si>
  <si>
    <t>Amazon.co.uk 1E0Z48ZG5</t>
  </si>
  <si>
    <t>Amazon.co.uk 5K46E0MG5</t>
  </si>
  <si>
    <t>CURRICULUM RESOURCES</t>
  </si>
  <si>
    <t>Amazon.co.uk V519M5NQ5</t>
  </si>
  <si>
    <t>CHRISTMAS BOOKS</t>
  </si>
  <si>
    <t>cLASSROOM RESOURCES</t>
  </si>
  <si>
    <t>RE resources</t>
  </si>
  <si>
    <t>learning behaviour rewards</t>
  </si>
  <si>
    <t>class room resources</t>
  </si>
  <si>
    <t>NURSERY RESOURCES</t>
  </si>
  <si>
    <t>Classroom resources - Learning behaviour</t>
  </si>
  <si>
    <t>House Captain Badges</t>
  </si>
  <si>
    <t>clock</t>
  </si>
  <si>
    <t>school stationery</t>
  </si>
  <si>
    <t>play doh</t>
  </si>
  <si>
    <t>LIFE TO THE FULL - TEN TEN</t>
  </si>
  <si>
    <t>WHOLE SCHOOL ORDER</t>
  </si>
  <si>
    <t>PAPER LANTERNS C4</t>
  </si>
  <si>
    <t>BOOK COVERS</t>
  </si>
  <si>
    <t>Document Bags</t>
  </si>
  <si>
    <t>GHP - BOOK COVERS</t>
  </si>
  <si>
    <t>X849975 Items for open day</t>
  </si>
  <si>
    <t>X849953 ITEMS FOR OPEN DAY</t>
  </si>
  <si>
    <t>Split - X849929 ZIP WALLETS STAPLER</t>
  </si>
  <si>
    <t>X849930 Items for Macmillan</t>
  </si>
  <si>
    <t>X849956 Items for Macmillan</t>
  </si>
  <si>
    <t>X849932 Items for Macmillan</t>
  </si>
  <si>
    <t>X849934 Items for Macmillan</t>
  </si>
  <si>
    <t xml:space="preserve">Split - X849921 Whiteboard pens, pens </t>
  </si>
  <si>
    <t>X849922 Exercise books red</t>
  </si>
  <si>
    <t xml:space="preserve">Split - X849919 Paint, highlighters </t>
  </si>
  <si>
    <t>X830394 Collective worship 4 yr</t>
  </si>
  <si>
    <t>SIMPLYCOLLECTIVEWORSHI</t>
  </si>
  <si>
    <t>ORGANISATIONS, RELIGIOUS</t>
  </si>
  <si>
    <t>8661</t>
  </si>
  <si>
    <t>X849907 Batteries</t>
  </si>
  <si>
    <t>Split - X849924 towels swimming (62.66%)</t>
  </si>
  <si>
    <t>A4 paper for school use 50 reams</t>
  </si>
  <si>
    <t>Headteacher Jolly Phonics order</t>
  </si>
  <si>
    <t>2 x Sticky notepad packs YR3 Stationary</t>
  </si>
  <si>
    <t>Amazon.co.uk JR8L81M35</t>
  </si>
  <si>
    <t>A3 Laminating Pouches YR5</t>
  </si>
  <si>
    <t>Sand for pay in EY</t>
  </si>
  <si>
    <t>Amazon.co.uk 0O4586IT5</t>
  </si>
  <si>
    <t>Pens for art class pack of 12 x 5</t>
  </si>
  <si>
    <t>Stapler for S Thwaites</t>
  </si>
  <si>
    <t>Amazon.co.uk R55UU1455</t>
  </si>
  <si>
    <t>Art Equipment for After School Clubs</t>
  </si>
  <si>
    <t>Plastic Boxes for Classes</t>
  </si>
  <si>
    <t>PLASTIC BOX WAREHOUSE</t>
  </si>
  <si>
    <t>Clocks/Batteries</t>
  </si>
  <si>
    <t>Card - INV: GB-100029911-2021-197564</t>
  </si>
  <si>
    <t>Erasers &amp; Drywipes; INV: SI-1391245</t>
  </si>
  <si>
    <t>Paper Wallets - INV: SI-1060136</t>
  </si>
  <si>
    <t>Certificates; INV: 318573</t>
  </si>
  <si>
    <t xml:space="preserve">Pencil Grippers-Amazon INVGB-2021-17236 </t>
  </si>
  <si>
    <t>Scetch Pad - INV SI-1348331</t>
  </si>
  <si>
    <t>INV: SI-1337661 - pens/postits/e.books</t>
  </si>
  <si>
    <t>VPS1758 - Velcro dots</t>
  </si>
  <si>
    <t>VPS1754 - Magnets KS1</t>
  </si>
  <si>
    <t>VPS1773 - Book</t>
  </si>
  <si>
    <t>Amazon.co.uk KX3RO5ZY5</t>
  </si>
  <si>
    <t>VPS1753 - supplies for year 4</t>
  </si>
  <si>
    <t>VPS1752 - Books etc</t>
  </si>
  <si>
    <t>VPS1751 - Chalk boards and chalk</t>
  </si>
  <si>
    <t>VPS1750 - Breakfast club</t>
  </si>
  <si>
    <t>HERON FOODS EGREMONT</t>
  </si>
  <si>
    <t>VPS1743 - Word wheels</t>
  </si>
  <si>
    <t>LINKYTHINKS</t>
  </si>
  <si>
    <t>VPS1742 - Breakfast club/afterschool</t>
  </si>
  <si>
    <t>VPS1744 - Lolly sticks</t>
  </si>
  <si>
    <t>VPS1740 - Stickers and stamps</t>
  </si>
  <si>
    <t>VPS1737 - Scissors</t>
  </si>
  <si>
    <t>VPS1736 - Nursery and reception supplies</t>
  </si>
  <si>
    <t>VPS1732 - Pencil case</t>
  </si>
  <si>
    <t>VPS1731 - Communication book</t>
  </si>
  <si>
    <t>WWW.PECS.ORG.UK</t>
  </si>
  <si>
    <t>VPS1728 - Soil</t>
  </si>
  <si>
    <t>WHITEHAVEN GARDEN CENT</t>
  </si>
  <si>
    <t>VPS1730 - Books</t>
  </si>
  <si>
    <t>Amazon.co.uk SB6D493G5</t>
  </si>
  <si>
    <t>VPS1726 - Communication book</t>
  </si>
  <si>
    <t>VPS1725 - Velcro dots</t>
  </si>
  <si>
    <t>VPS1723 - White rose maths resources</t>
  </si>
  <si>
    <t>BUMPED HEAD STICKERS</t>
  </si>
  <si>
    <t>Amazon.co.uk DP4WK8JS5</t>
  </si>
  <si>
    <t>STAFF MEETING MATERIALS</t>
  </si>
  <si>
    <t>RECEPTION BASKETS</t>
  </si>
  <si>
    <t>LONDON-LANYARDS</t>
  </si>
  <si>
    <t>eBay O 02-07663-85971</t>
  </si>
  <si>
    <t>MATERIAL</t>
  </si>
  <si>
    <t>Amazon.co.uk 2C1864YS5</t>
  </si>
  <si>
    <t>STAFF MEETING EQUIPMENT</t>
  </si>
  <si>
    <t>STAFF MEETING EQUIP</t>
  </si>
  <si>
    <t>Materials</t>
  </si>
  <si>
    <t>Mountains 5 - 3 x Toe by Toe Manuals</t>
  </si>
  <si>
    <t>Lakes 6 -laminating pouches/Ring binders</t>
  </si>
  <si>
    <t>Lakes 7 - soft handled scissors</t>
  </si>
  <si>
    <t>Mountains 2 - adhesive tack</t>
  </si>
  <si>
    <t>Lakes 13 - laminating pouches</t>
  </si>
  <si>
    <t>Lakes 10 - sticky back plastic</t>
  </si>
  <si>
    <t>Personalised care diaries</t>
  </si>
  <si>
    <t>iZ  Drydenmedia</t>
  </si>
  <si>
    <t>Mountains 9 - Laminating pouches</t>
  </si>
  <si>
    <t>Lakes 2 - paint and pencils</t>
  </si>
  <si>
    <t>21 hole Binding machine</t>
  </si>
  <si>
    <t>Mountains AH - Ink pads</t>
  </si>
  <si>
    <t>Amazon.co.uk RF7MS5J65</t>
  </si>
  <si>
    <t>Lakes 10 - A3 office guillotine</t>
  </si>
  <si>
    <t>Planets AH - teacher stamps</t>
  </si>
  <si>
    <t>Amazon.co.uk G37QJ9BF5</t>
  </si>
  <si>
    <t>REFUND Mountains 8 - academic diary x 22</t>
  </si>
  <si>
    <t>AMZ CLICK PLUS</t>
  </si>
  <si>
    <t>Lakes 3 - wirebound sketch book</t>
  </si>
  <si>
    <t>Lakes 10 - assorted colour a4 card</t>
  </si>
  <si>
    <t>Mountains 5 - paper clips</t>
  </si>
  <si>
    <t>Mountains 3 - sellotape</t>
  </si>
  <si>
    <t>Lakes 8 - sellotape</t>
  </si>
  <si>
    <t>Lakes 9 - sellotape</t>
  </si>
  <si>
    <t>Lakes 10 - class materials</t>
  </si>
  <si>
    <t>PPA cover -  metallic paper</t>
  </si>
  <si>
    <t>Lakes 12 - class materials</t>
  </si>
  <si>
    <t>Lakes 11 - class materials</t>
  </si>
  <si>
    <t>Mountains 1 - class materials</t>
  </si>
  <si>
    <t>Lakes 4 - black a4 card</t>
  </si>
  <si>
    <t>Roladex cards</t>
  </si>
  <si>
    <t>Mountains 2- excercise books/zip wallets</t>
  </si>
  <si>
    <t>PPA cover - exercise books</t>
  </si>
  <si>
    <t>Mountains 8 - academic diary x 22</t>
  </si>
  <si>
    <t>command hanging strips</t>
  </si>
  <si>
    <t>Amazon.co.uk V399L0EY5</t>
  </si>
  <si>
    <t>Lakes 6 - tape dispenser</t>
  </si>
  <si>
    <t>Lakes 4 - storage boxes with lids</t>
  </si>
  <si>
    <t>Lakes 6 - office trimmer</t>
  </si>
  <si>
    <t>1008697 hand towels toilet rolls</t>
  </si>
  <si>
    <t>Handtowels</t>
  </si>
  <si>
    <t>Paper hand towels (66.16%)</t>
  </si>
  <si>
    <t>Blue paper hand towels (72.44%)</t>
  </si>
  <si>
    <t>839298 - toilet rolls</t>
  </si>
  <si>
    <t>839153 - Hand towels/Deb soap &amp; tissues</t>
  </si>
  <si>
    <t>YPO-tissues</t>
  </si>
  <si>
    <t>HANDWASH</t>
  </si>
  <si>
    <t>Lloyd &amp; Jones Iv 1011465 Hand Roll</t>
  </si>
  <si>
    <t>Amazon - Box of 15 vfold hand towels</t>
  </si>
  <si>
    <t>Amazon.co.uk KZ7IT4UD5</t>
  </si>
  <si>
    <t>Amazon.co.uk LZ6BK5C85</t>
  </si>
  <si>
    <t>Amazon - Box of 15 Vfold hand towels</t>
  </si>
  <si>
    <t>Amazon.co.uk MH8RC3FO5</t>
  </si>
  <si>
    <t>Amazon.co.uk Q63OK1LB5</t>
  </si>
  <si>
    <t>Amazon.co.uk Q68A18915</t>
  </si>
  <si>
    <t>Amazon.co.uk YX0U88455</t>
  </si>
  <si>
    <t>Amazon.co.uk 0M1G038B5</t>
  </si>
  <si>
    <t>Amazon - Vfold paper handtowels</t>
  </si>
  <si>
    <t>Amazon.co.uk EB7I033O5</t>
  </si>
  <si>
    <t>Amazon - Vfold paper hand towels</t>
  </si>
  <si>
    <t>Amazon.co.uk R05GK4Y15</t>
  </si>
  <si>
    <t>Amazon.co.uk F193J8E95</t>
  </si>
  <si>
    <t>Amazon.co.uk KB94I5EX5</t>
  </si>
  <si>
    <t>Amazon.co.uk UH5Y20JE5</t>
  </si>
  <si>
    <t>Amazon.co.uk UT6CP4EY5</t>
  </si>
  <si>
    <t>Amazon - Vfold Paper hand towels</t>
  </si>
  <si>
    <t>Amazon.co.uk 9M6618W15</t>
  </si>
  <si>
    <t>Amazon.co.uk 9X84E6VO5</t>
  </si>
  <si>
    <t>X853368 Paper Towels (31.29%)</t>
  </si>
  <si>
    <t>254</t>
  </si>
  <si>
    <t>Papertowels</t>
  </si>
  <si>
    <t>X834900 washroom supplies</t>
  </si>
  <si>
    <t>Split - Towels WEB33173 (35.94%)</t>
  </si>
  <si>
    <t>SCH085151, YPO, Soap (33.04%)</t>
  </si>
  <si>
    <t>847164 Lyreco Hand Towels</t>
  </si>
  <si>
    <t>847159 Lyreco Facial Tissues</t>
  </si>
  <si>
    <t>847112 Lyreco Paper Towels/Soap</t>
  </si>
  <si>
    <t>Toilet roll and hand towels</t>
  </si>
  <si>
    <t>Refund for duplicate payment taken</t>
  </si>
  <si>
    <t>blue roll and hand sanitiser.</t>
  </si>
  <si>
    <t>Duplicate payment taken . Refunded</t>
  </si>
  <si>
    <t>Paper Towels (61.37%)</t>
  </si>
  <si>
    <t>Split - Split - Lyreco 6740750663 5 case</t>
  </si>
  <si>
    <t>Split - Lyreco hand towels 6740750367</t>
  </si>
  <si>
    <t>X831412 LLOYD &amp; JONES MCL1019235</t>
  </si>
  <si>
    <t>papertowels</t>
  </si>
  <si>
    <t>Amazon.co.uk GQ1TA8125</t>
  </si>
  <si>
    <t>Amazon.co.uk HW4BC2UN5</t>
  </si>
  <si>
    <t>YPO Paper Towels LM00024</t>
  </si>
  <si>
    <t>Initial Washroom Hygiene - Service</t>
  </si>
  <si>
    <t>Booker - Covid 19 Supplies</t>
  </si>
  <si>
    <t>Towels &amp; Rolls</t>
  </si>
  <si>
    <t>CLEANSPEC CUMBRIA LTD</t>
  </si>
  <si>
    <t>x840049 Handtowels</t>
  </si>
  <si>
    <t>Handtowels INV: SI-1383135 (78.49%)</t>
  </si>
  <si>
    <t>TWENTYMANS SHOP</t>
  </si>
  <si>
    <t>Delivery (46.76%)</t>
  </si>
  <si>
    <t>Straws (53.24%)</t>
  </si>
  <si>
    <t>6584605207 9Sept Breakfast club toaster</t>
  </si>
  <si>
    <t>milk purchases PP</t>
  </si>
  <si>
    <t>school milk purchases PP</t>
  </si>
  <si>
    <t>drinking straws for school milk</t>
  </si>
  <si>
    <t>PAYPAL  DRINK STRAW</t>
  </si>
  <si>
    <t>Milk FSM &gt; 5 June 2021</t>
  </si>
  <si>
    <t>Oat milk</t>
  </si>
  <si>
    <t>EMC/Clubs/Harvest Snacks</t>
  </si>
  <si>
    <t>EMC stock</t>
  </si>
  <si>
    <t>fruit/snacks for breaks/ A S Club</t>
  </si>
  <si>
    <t>fruit for KS2</t>
  </si>
  <si>
    <t>CO-OP GROUP 700947</t>
  </si>
  <si>
    <t>Milk and food</t>
  </si>
  <si>
    <t>Booths MILK WC 27.09.21</t>
  </si>
  <si>
    <t>Booths Milk WC 20.09.21</t>
  </si>
  <si>
    <t>Whitestiles Milk WC 13.09.21</t>
  </si>
  <si>
    <t>WHITESTILES FILLING ST</t>
  </si>
  <si>
    <t>MILK 08.09.21</t>
  </si>
  <si>
    <t>CMS0383295, Coolmilk, Pupil Milk June 21</t>
  </si>
  <si>
    <t>CMS0387722, Cool Milk, Pupil Milk Jul 21</t>
  </si>
  <si>
    <t>Weekly snack purchases</t>
  </si>
  <si>
    <t>matches</t>
  </si>
  <si>
    <t>Cleaning spray washing powder oats</t>
  </si>
  <si>
    <t>porridge bread tea eggs cucumber wipes</t>
  </si>
  <si>
    <t>Washing up Liquid sugar salt shave foam</t>
  </si>
  <si>
    <t>tissue, fruit, bread, coffee</t>
  </si>
  <si>
    <t>Conditioner fruit and bread</t>
  </si>
  <si>
    <t>jam coke margarine shaving foam</t>
  </si>
  <si>
    <t>wipes tea cleaner fruit</t>
  </si>
  <si>
    <t>Jacks Surf Bar - X841806</t>
  </si>
  <si>
    <t>SQ  JACK'S BAR</t>
  </si>
  <si>
    <t>Starbucks - X841803</t>
  </si>
  <si>
    <t>ASDA - X841802</t>
  </si>
  <si>
    <t>Morrisons - X841700</t>
  </si>
  <si>
    <t>BP Pelican - X841690</t>
  </si>
  <si>
    <t>Stanwix Park - X841693</t>
  </si>
  <si>
    <t>STANWIX PARK - RESTAUR</t>
  </si>
  <si>
    <t>ASDA - X841692</t>
  </si>
  <si>
    <t>ASDA - X841691</t>
  </si>
  <si>
    <t>ASDA - X841687</t>
  </si>
  <si>
    <t>Morrisons - X841682</t>
  </si>
  <si>
    <t>Morrisons - X841675</t>
  </si>
  <si>
    <t>Jaybee Blake - X841679</t>
  </si>
  <si>
    <t>JAYBEE BLAKE LTD</t>
  </si>
  <si>
    <t>ASDA - X841680</t>
  </si>
  <si>
    <t>The ice cream Factory - X841678</t>
  </si>
  <si>
    <t>IZ  The ice cream fact</t>
  </si>
  <si>
    <t>Morrisons - X841673</t>
  </si>
  <si>
    <t>ASDA - X841674</t>
  </si>
  <si>
    <t>ASDA X841712</t>
  </si>
  <si>
    <t>Morrisons - X841672</t>
  </si>
  <si>
    <t>WHITEHAVEN STN TO</t>
  </si>
  <si>
    <t>ASDA - X841669</t>
  </si>
  <si>
    <t>Twentymans - X841667</t>
  </si>
  <si>
    <t>Croft House Farm - X841663</t>
  </si>
  <si>
    <t>CROFT HOUSE FARM CAFE</t>
  </si>
  <si>
    <t>Morrisons - X841656</t>
  </si>
  <si>
    <t>B &amp; M - X841655</t>
  </si>
  <si>
    <t>ASDA - X841654</t>
  </si>
  <si>
    <t>BLACKWELL BITES</t>
  </si>
  <si>
    <t>THE COUNTRY SHOP</t>
  </si>
  <si>
    <t>DAIRY PRODUCTS STORES</t>
  </si>
  <si>
    <t>5451</t>
  </si>
  <si>
    <t>Catering and cleaning</t>
  </si>
  <si>
    <t>Meals / Catering</t>
  </si>
  <si>
    <t>Pupil Meals</t>
  </si>
  <si>
    <t>Food tech / cleaning (No VAT book)</t>
  </si>
  <si>
    <t>Head Teacher Meeting - Meal</t>
  </si>
  <si>
    <t>TESCO packed lunches</t>
  </si>
  <si>
    <t>Governors supplies</t>
  </si>
  <si>
    <t>MARKS&amp;SPENCER PLC SACA</t>
  </si>
  <si>
    <t>School Meals Wk 5</t>
  </si>
  <si>
    <t>WWW.PIONEERFOODS.CO.UK</t>
  </si>
  <si>
    <t>muffin tins</t>
  </si>
  <si>
    <t>Serving Dishes</t>
  </si>
  <si>
    <t>ALDI 62 774</t>
  </si>
  <si>
    <t>School meals wk 4</t>
  </si>
  <si>
    <t>SChool meals Wk3</t>
  </si>
  <si>
    <t>School meals Wk4</t>
  </si>
  <si>
    <t>Scxhool meals wk1</t>
  </si>
  <si>
    <t>Spoons &amp; Plates</t>
  </si>
  <si>
    <t>FIRST CATERING EQU</t>
  </si>
  <si>
    <t>Biscuits for Residential</t>
  </si>
  <si>
    <t>KS2 fruit</t>
  </si>
  <si>
    <t>KS2 fruit (41.5%)</t>
  </si>
  <si>
    <t>ks2 fruit</t>
  </si>
  <si>
    <t>Catering Costs</t>
  </si>
  <si>
    <t>Kitchen Equipment</t>
  </si>
  <si>
    <t>Knife sharpener</t>
  </si>
  <si>
    <t>snacks juice</t>
  </si>
  <si>
    <t>Refund for snacks</t>
  </si>
  <si>
    <t>refund for snacks</t>
  </si>
  <si>
    <t>snack/ Juice</t>
  </si>
  <si>
    <t>snacks/ juice</t>
  </si>
  <si>
    <t>Refund for snacls/Juice</t>
  </si>
  <si>
    <t>Snacks &amp; Juice</t>
  </si>
  <si>
    <t>snack, juice</t>
  </si>
  <si>
    <t>snack</t>
  </si>
  <si>
    <t>Bagel Jam plus disco sweets</t>
  </si>
  <si>
    <t>Dining table closure tool</t>
  </si>
  <si>
    <t>EARLYLEARNINGFURNITURE</t>
  </si>
  <si>
    <t>Butter, Jam order 20/09/21</t>
  </si>
  <si>
    <t>Foot caps for dining chairs</t>
  </si>
  <si>
    <t>eBay O 02-07612-70645</t>
  </si>
  <si>
    <t>Foot pads for dining chairs</t>
  </si>
  <si>
    <t>Chocolate, biscuits order 10/09/21</t>
  </si>
  <si>
    <t>Amazon - 100 small food pots</t>
  </si>
  <si>
    <t>Amazon - 10 Pack Food Storage containers</t>
  </si>
  <si>
    <t>Amazon - 2 x trays and 10 x tongs</t>
  </si>
  <si>
    <t>asda order BC and ASC</t>
  </si>
  <si>
    <t>before and after school club food</t>
  </si>
  <si>
    <t>X803823 ANDY PRATT LTD</t>
  </si>
  <si>
    <t>ANDY PRATT LTD</t>
  </si>
  <si>
    <t>TESCO - BREAKFAST CLUB</t>
  </si>
  <si>
    <t>Breakfast club food PC Sept 02</t>
  </si>
  <si>
    <t>Cups and Spoons all class snacks</t>
  </si>
  <si>
    <t>Cups and Spoons Snacks for school</t>
  </si>
  <si>
    <t>Class Snacks and Breakfast Club</t>
  </si>
  <si>
    <t>All Class Snacks and Breakfast Club</t>
  </si>
  <si>
    <t>Class snacks and Breakfast Club</t>
  </si>
  <si>
    <t>All class snacks and Breakfasrt club</t>
  </si>
  <si>
    <t>Class snacks and B/Club</t>
  </si>
  <si>
    <t>All Class snacks and B/Club</t>
  </si>
  <si>
    <t>Pack 12 forks Staff room</t>
  </si>
  <si>
    <t>Amazon.co.uk JP0M709Z5</t>
  </si>
  <si>
    <t>2 x packs 18 cups class 1</t>
  </si>
  <si>
    <t>Snacks all school and B/C</t>
  </si>
  <si>
    <t>All school snacks  and B/Club</t>
  </si>
  <si>
    <t>Split - Snacks and Breakfast Club (76%)</t>
  </si>
  <si>
    <t>Split - Snacks and Breakfast Club (23%)</t>
  </si>
  <si>
    <t>X853381 catering/school meals</t>
  </si>
  <si>
    <t>X853370 catering/school meals</t>
  </si>
  <si>
    <t>X853362 Catering/School Meals</t>
  </si>
  <si>
    <t>X846597 catering/school meals</t>
  </si>
  <si>
    <t>X846589 Catering/school meals</t>
  </si>
  <si>
    <t>X853352 Catering/school meals</t>
  </si>
  <si>
    <t>Breakfast club</t>
  </si>
  <si>
    <t>X811698 Aldi Nurture Food</t>
  </si>
  <si>
    <t>X811698 Home Barg Food (60.87%)</t>
  </si>
  <si>
    <t>X811698 Home Barg Food (39.13%)</t>
  </si>
  <si>
    <t>Wraparound Care Catering</t>
  </si>
  <si>
    <t>catering Inv 385570</t>
  </si>
  <si>
    <t xml:space="preserve">Split - kitchen goods for sch meals </t>
  </si>
  <si>
    <t>Split - kitchen good for sch meals (9%)</t>
  </si>
  <si>
    <t>kitchen goods for sch meals</t>
  </si>
  <si>
    <t>Split -kitchen produce for meals (89.3%)</t>
  </si>
  <si>
    <t>Split -kitchen produce for meals (10.7%)</t>
  </si>
  <si>
    <t>kitchen produce purchased  for sch meals</t>
  </si>
  <si>
    <t>refund for goods not received</t>
  </si>
  <si>
    <t>Split - kitchen goods for sch meals (7%)</t>
  </si>
  <si>
    <t>Children's lunches</t>
  </si>
  <si>
    <t>SumUp   High tide cafe</t>
  </si>
  <si>
    <t>X841211 - food for ASC</t>
  </si>
  <si>
    <t>X841207 - food for ASC</t>
  </si>
  <si>
    <t>X841191 - food for ASC</t>
  </si>
  <si>
    <t>PAYPAL  EBAY S R L UK</t>
  </si>
  <si>
    <t>vat (11.67%)</t>
  </si>
  <si>
    <t>non vat (88.33%)</t>
  </si>
  <si>
    <t>vat (2.11%)</t>
  </si>
  <si>
    <t>non vat (97.89%)</t>
  </si>
  <si>
    <t>vat (3.89%)</t>
  </si>
  <si>
    <t>non vat (96.11%)</t>
  </si>
  <si>
    <t>vat (5.54%)</t>
  </si>
  <si>
    <t>non vat (94.46%)</t>
  </si>
  <si>
    <t>850955 Catering- French Day</t>
  </si>
  <si>
    <t>850934 Food for French Day</t>
  </si>
  <si>
    <t>850953 Catering</t>
  </si>
  <si>
    <t>STRAND AGGREGATES</t>
  </si>
  <si>
    <t>850929 Catering for French Day</t>
  </si>
  <si>
    <t>850951 Catering</t>
  </si>
  <si>
    <t>850882 Wraparound</t>
  </si>
  <si>
    <t>870549 Catering antibac/dishwash liquid</t>
  </si>
  <si>
    <t>X834883 Kitchen equipment part order</t>
  </si>
  <si>
    <t>X853661 ASC/BC evoucher</t>
  </si>
  <si>
    <t>X834883 Kitchen chopping boards</t>
  </si>
  <si>
    <t>X834883 Catering equip part order</t>
  </si>
  <si>
    <t>X834884 ASC/BC</t>
  </si>
  <si>
    <t>X834879 Food Intolerances sign</t>
  </si>
  <si>
    <t>X834879 handwash sign kitchen</t>
  </si>
  <si>
    <t>Bread Delivery x10</t>
  </si>
  <si>
    <t>OOSC Supplies 8332133000420</t>
  </si>
  <si>
    <t>FSM Voucher SV154939</t>
  </si>
  <si>
    <t>OOSC Supplies 4592112000503</t>
  </si>
  <si>
    <t>Voucher SV153948</t>
  </si>
  <si>
    <t>OOSC Supplies 8182135001388</t>
  </si>
  <si>
    <t>OOSC Supplies 8182135001388 Refund</t>
  </si>
  <si>
    <t>OOSC Supplies 8102158000999</t>
  </si>
  <si>
    <t>Split - ASC ITEMS (11.27%)</t>
  </si>
  <si>
    <t>Hat</t>
  </si>
  <si>
    <t>Amazon.co.uk BS0Z936J5</t>
  </si>
  <si>
    <t>Vegan</t>
  </si>
  <si>
    <t>SEPT87 (82.23%)</t>
  </si>
  <si>
    <t>SEPT63 (63.62%)</t>
  </si>
  <si>
    <t>SEPT29 (30.39%)</t>
  </si>
  <si>
    <t>SEPT05</t>
  </si>
  <si>
    <t>Paddy's Pad</t>
  </si>
  <si>
    <t>CO-OP GROUP 700986</t>
  </si>
  <si>
    <t>Asda, squash</t>
  </si>
  <si>
    <t>Catering equipment for kitchen</t>
  </si>
  <si>
    <t>Microwave oven for kitchen</t>
  </si>
  <si>
    <t>Amazon.co.uk VV4J782K5</t>
  </si>
  <si>
    <t>Split canteen (82.93%)</t>
  </si>
  <si>
    <t>Split - food for canteen (17.07%)</t>
  </si>
  <si>
    <t>Milk deliveries</t>
  </si>
  <si>
    <t>Lunch vouchers for FMS children</t>
  </si>
  <si>
    <t>Food supplies for headteacher interview</t>
  </si>
  <si>
    <t>Catering for headteacher interviews</t>
  </si>
  <si>
    <t>iZ  Riverbank Cate</t>
  </si>
  <si>
    <t>847173 Tesco BC/ASC/TS/SR</t>
  </si>
  <si>
    <t>847138 Sainsburys Welcome BBQ Food</t>
  </si>
  <si>
    <t>SAINSBURYS</t>
  </si>
  <si>
    <t>847139 Tesco BC/ASC/TS/SR</t>
  </si>
  <si>
    <t>847162 Tesco Delivery Saver SEPTEMBER</t>
  </si>
  <si>
    <t>Breakfast club goods</t>
  </si>
  <si>
    <t>Pioneer August 21 Invoices</t>
  </si>
  <si>
    <t>Caterite Invoices Aug 21</t>
  </si>
  <si>
    <t>Split - 0% vat (97.26%)</t>
  </si>
  <si>
    <t>Split - 20% vat (2.74%)</t>
  </si>
  <si>
    <t>Split - 0% vat (97.52%)</t>
  </si>
  <si>
    <t>Split - 20% vat (2.48%)</t>
  </si>
  <si>
    <t>Drain plunger</t>
  </si>
  <si>
    <t>SumUp   Slimming World</t>
  </si>
  <si>
    <t>bc/asc snacks</t>
  </si>
  <si>
    <t>FSM Summer term 2021</t>
  </si>
  <si>
    <t>Chest Freezer</t>
  </si>
  <si>
    <t>CLOCKTOWER</t>
  </si>
  <si>
    <t>Credit - invoice paid twice</t>
  </si>
  <si>
    <t>PP Milk</t>
  </si>
  <si>
    <t>PP Cool Milk (need credit)</t>
  </si>
  <si>
    <t>Breakfast Club Foods</t>
  </si>
  <si>
    <t>School vouchers</t>
  </si>
  <si>
    <t>Amazon GB1174WU9AEUI</t>
  </si>
  <si>
    <t>Amazon.co.uk JU7V451R5</t>
  </si>
  <si>
    <t>Amazon 180636828</t>
  </si>
  <si>
    <t>Split - food (90.49%)</t>
  </si>
  <si>
    <t>Split - food (9.51%)</t>
  </si>
  <si>
    <t>Tea &amp; Coffee</t>
  </si>
  <si>
    <t>Catering: Sept 21</t>
  </si>
  <si>
    <t>Credit for changes to order</t>
  </si>
  <si>
    <t>Food Asda - credit</t>
  </si>
  <si>
    <t>Food Asda</t>
  </si>
  <si>
    <t>Asda Food</t>
  </si>
  <si>
    <t>Cutlery for kitchen</t>
  </si>
  <si>
    <t>Tea bags</t>
  </si>
  <si>
    <t>Bread</t>
  </si>
  <si>
    <t>Flowers for member of staff leaving</t>
  </si>
  <si>
    <t>INTERFLORA UK</t>
  </si>
  <si>
    <t>Breakfast and Tea Club supplies</t>
  </si>
  <si>
    <t>School Melas (84.99%)</t>
  </si>
  <si>
    <t>Chocolate Ice cream (15.01%)</t>
  </si>
  <si>
    <t>Cooking</t>
  </si>
  <si>
    <t>School Meals (76.41%)</t>
  </si>
  <si>
    <t>Split - Rinse aid, bin bag, gloves (23%)</t>
  </si>
  <si>
    <t>Pupil milk &amp; school meal</t>
  </si>
  <si>
    <t>Refreshments Westmorland show</t>
  </si>
  <si>
    <t>YORKSHIRE DALES ICE CR</t>
  </si>
  <si>
    <t>School Meals (92.26%)</t>
  </si>
  <si>
    <t>Ice cream &amp; Milkshake (7.74%)</t>
  </si>
  <si>
    <t>School Meals Chicken Fillets</t>
  </si>
  <si>
    <t>School meals Drinks</t>
  </si>
  <si>
    <t>pupil parliament</t>
  </si>
  <si>
    <t>Morrisons milk/crackers</t>
  </si>
  <si>
    <t>Split - Morrisons crackers (64.47%)</t>
  </si>
  <si>
    <t>Morrisons refund flour/eggs</t>
  </si>
  <si>
    <t>Morrisons flour/eggs</t>
  </si>
  <si>
    <t>Split - Morrisons cheese (21.75%)</t>
  </si>
  <si>
    <t>Asda weekly shop 4662136000505</t>
  </si>
  <si>
    <t xml:space="preserve">Split - Asda weekly shop 8252138000040 </t>
  </si>
  <si>
    <t>Asda weekly shop 452218001577</t>
  </si>
  <si>
    <t>Asda weekly shop 4362109000062</t>
  </si>
  <si>
    <t>Split - Asda weekly shop 4362109000062</t>
  </si>
  <si>
    <t>induction steamer pan</t>
  </si>
  <si>
    <t>induction pans</t>
  </si>
  <si>
    <t>meat thermometer</t>
  </si>
  <si>
    <t>Tepee Tots - Bananas</t>
  </si>
  <si>
    <t>Kitchen food Morrisons</t>
  </si>
  <si>
    <t>Order no X 813636 - kitchen</t>
  </si>
  <si>
    <t>X813634 - kitchen food</t>
  </si>
  <si>
    <t>Food mixer - kitchen</t>
  </si>
  <si>
    <t>Asda Kitchen food X 813632</t>
  </si>
  <si>
    <t>Asda Order X 813632</t>
  </si>
  <si>
    <t>Food Supplies</t>
  </si>
  <si>
    <t>tea, coffee sugar etc for staffroom</t>
  </si>
  <si>
    <t>Breakfast &amp; After School (substitution)</t>
  </si>
  <si>
    <t>Breakfast &amp; After School Club Food</t>
  </si>
  <si>
    <t>Breakfast &amp; After School Club food</t>
  </si>
  <si>
    <t>Food ASC BC</t>
  </si>
  <si>
    <t>Sainsbury's</t>
  </si>
  <si>
    <t>x840057 wc 27/09/21 extras</t>
  </si>
  <si>
    <t>x840057 wc 27/09/21</t>
  </si>
  <si>
    <t>x840057 wc 27/09 extra item</t>
  </si>
  <si>
    <t>x840050 wc 20/09/2021 ammends</t>
  </si>
  <si>
    <t>x840050 wc 20/09/2021</t>
  </si>
  <si>
    <t>x840050 wc 20/9 refunds</t>
  </si>
  <si>
    <t>x840025 weekly food wc 13/9/21</t>
  </si>
  <si>
    <t>weekly food wc 13/09/2021</t>
  </si>
  <si>
    <t>x840026 dishwasher detergent/rins aid</t>
  </si>
  <si>
    <t>Amazon.co.uk FO0161L85</t>
  </si>
  <si>
    <t>x840056 Asda Delivery pass</t>
  </si>
  <si>
    <t>x840018 weekly shop wc 6/9/21</t>
  </si>
  <si>
    <t>x840021 tea towels and teaspoons</t>
  </si>
  <si>
    <t>Cool milk July</t>
  </si>
  <si>
    <t>X774969 breakfast club and refreshments</t>
  </si>
  <si>
    <t>Brunch bars/juice</t>
  </si>
  <si>
    <t>Milk,  ham, bread</t>
  </si>
  <si>
    <t>Milk, bagels, bread</t>
  </si>
  <si>
    <t>Apples</t>
  </si>
  <si>
    <t>OUT OF SCHOOL CLUBS</t>
  </si>
  <si>
    <t>food costs/labels</t>
  </si>
  <si>
    <t>AMZN Mktp UK QG0Q584C5</t>
  </si>
  <si>
    <t>Kitchen - food intolerances</t>
  </si>
  <si>
    <t>Extended care food</t>
  </si>
  <si>
    <t>Extended schools food - refund</t>
  </si>
  <si>
    <t>X849977 CEREAL BREAKFAST CLUB</t>
  </si>
  <si>
    <t>Split - X849957 Breakfast items (59.84%)</t>
  </si>
  <si>
    <t>X849933 Soya pots</t>
  </si>
  <si>
    <t>X849926 Free from breakfast items</t>
  </si>
  <si>
    <t xml:space="preserve">Split - X849924 Breakfast items, tubs </t>
  </si>
  <si>
    <t>Breakfast/Teatime Club Supplies</t>
  </si>
  <si>
    <t>Breakfast Club/Teatime Club supplies</t>
  </si>
  <si>
    <t>Water Cooler Monthly charge</t>
  </si>
  <si>
    <t>ANGEL SPRINGS LTD</t>
  </si>
  <si>
    <t>X844020 Cakes for TA's - Wellbeing</t>
  </si>
  <si>
    <t>X844013 - Food for tuckshop</t>
  </si>
  <si>
    <t>Food for WCC &amp; Juice for Trip</t>
  </si>
  <si>
    <t>vouchers for child isolating</t>
  </si>
  <si>
    <t>Lakes 4 - food items</t>
  </si>
  <si>
    <t>Mountains AH - cutlery set</t>
  </si>
  <si>
    <t>Lakes 4 - non slip trays</t>
  </si>
  <si>
    <t>Lakes 10 - 2 cutlery sets</t>
  </si>
  <si>
    <t>Lakes 13 - Kettle</t>
  </si>
  <si>
    <t>Amazon.co.uk M34M24RL5</t>
  </si>
  <si>
    <t>Sharp- photocopier usage August</t>
  </si>
  <si>
    <t>PEAC copier lease 006/22/0026403</t>
  </si>
  <si>
    <t>x831684</t>
  </si>
  <si>
    <t>X831666</t>
  </si>
  <si>
    <t>WWW.INVESTEC.CO.UK</t>
  </si>
  <si>
    <t>x831661</t>
  </si>
  <si>
    <t>Copier Rental</t>
  </si>
  <si>
    <t>Split - Ricoh rent sep-nov (28.49%)</t>
  </si>
  <si>
    <t>QUICK COPY, REPRODUCTION AND BLUEPRINTING SERVICES</t>
  </si>
  <si>
    <t>X834889 photocopy charges June 21</t>
  </si>
  <si>
    <t>Copier Lease Rental</t>
  </si>
  <si>
    <t>copier</t>
  </si>
  <si>
    <t>CF Corporate.  Photocopier rental</t>
  </si>
  <si>
    <t>004/22/0077721 Copier Rental Aug-Nov 21</t>
  </si>
  <si>
    <t>A3 paper</t>
  </si>
  <si>
    <t>Copier paper</t>
  </si>
  <si>
    <t>Curriculum photocopying (88.21%)</t>
  </si>
  <si>
    <t>Curriculum photocopying (90.91%)</t>
  </si>
  <si>
    <t>inv; 57859</t>
  </si>
  <si>
    <t>MB DIGITAL</t>
  </si>
  <si>
    <t>839208 A3 paper</t>
  </si>
  <si>
    <t>tech4 usage printer 316085</t>
  </si>
  <si>
    <t>TECH 4 OFFICE EQUIPMEN</t>
  </si>
  <si>
    <t>OTC Iv 88675 X8160 Extra copies</t>
  </si>
  <si>
    <t>SumUp   Office Technol</t>
  </si>
  <si>
    <t>OTC Iv 88676 X950 Extra copies</t>
  </si>
  <si>
    <t>OTC Iv 88677 X3150 Extra copies</t>
  </si>
  <si>
    <t>OTC Iv 89883 X950 Extra copies</t>
  </si>
  <si>
    <t>OTC Iv 89882 X8160 Extra copies</t>
  </si>
  <si>
    <t>OTC Iv 89884 X3150 Extra copies</t>
  </si>
  <si>
    <t>June photocopier usage PC Aug 06</t>
  </si>
  <si>
    <t>Copier Charges</t>
  </si>
  <si>
    <t>Split - Ricoh usage jun-aug (71.51%)</t>
  </si>
  <si>
    <t>copier usage</t>
  </si>
  <si>
    <t>5 reams paper</t>
  </si>
  <si>
    <t>Amazon.co.uk 4D9WD5935</t>
  </si>
  <si>
    <t>copier paper 5 reams</t>
  </si>
  <si>
    <t>Amazon.co.uk 346AT9S25</t>
  </si>
  <si>
    <t>Paper Re-stock</t>
  </si>
  <si>
    <t>Curriculum Paper</t>
  </si>
  <si>
    <t>Lyreco</t>
  </si>
  <si>
    <t>X838928 - Copier paper</t>
  </si>
  <si>
    <t>copier paper</t>
  </si>
  <si>
    <t>847165 Lyreco A4 Copier Paper</t>
  </si>
  <si>
    <t>847163 System IT Photocopying JUL/AUG</t>
  </si>
  <si>
    <t>847160 System IT Photocopier Usage</t>
  </si>
  <si>
    <t>x836522 - Grosvenor House Papers - A4 pa</t>
  </si>
  <si>
    <t>System IT - Aug Meter Readings</t>
  </si>
  <si>
    <t>Copier Readings June 21</t>
  </si>
  <si>
    <t>074146</t>
  </si>
  <si>
    <t>WWW.ASL-GROUP.CO.U</t>
  </si>
  <si>
    <t>Photocopier April to July 2021</t>
  </si>
  <si>
    <t>SEPT 59 X848461 PHOTOCOPIER PAPER</t>
  </si>
  <si>
    <t>x840051 Laminating pouches/paper</t>
  </si>
  <si>
    <t>x840040 A4 paper x 2 boxes</t>
  </si>
  <si>
    <t>Amazon.co.uk OD9BC56P5</t>
  </si>
  <si>
    <t>Grosvnor Papers</t>
  </si>
  <si>
    <t>System IT Meter readings</t>
  </si>
  <si>
    <t>System IT.  Meter Readings</t>
  </si>
  <si>
    <t>Photocopier paper</t>
  </si>
  <si>
    <t>PAPER</t>
  </si>
  <si>
    <t>Photocopier usage</t>
  </si>
  <si>
    <t>paper</t>
  </si>
  <si>
    <t>1080257/1082299,CBS,Copier Jul/Aug 21</t>
  </si>
  <si>
    <t>TTS</t>
  </si>
  <si>
    <t>Amazon A3 paper</t>
  </si>
  <si>
    <t>Amazon- Acetate sheets</t>
  </si>
  <si>
    <t>Amazon- black a4 card</t>
  </si>
  <si>
    <t>Amazon.co.uk 3E1BU63K5</t>
  </si>
  <si>
    <t>STationery</t>
  </si>
  <si>
    <t>Crayons Credit</t>
  </si>
  <si>
    <t>Polypockets</t>
  </si>
  <si>
    <t>Amazon.co.uk YN4Z93775</t>
  </si>
  <si>
    <t>Refund for Screen monitor filter</t>
  </si>
  <si>
    <t>AMZ AiMok Direct</t>
  </si>
  <si>
    <t>Anti blue light filter</t>
  </si>
  <si>
    <t>diary (3.6%)</t>
  </si>
  <si>
    <t>X832336 FAULTY TRAY</t>
  </si>
  <si>
    <t>Office photocopying (11.79%)</t>
  </si>
  <si>
    <t>A3 copier paper</t>
  </si>
  <si>
    <t>Registers/Folders/Files/Envelopes</t>
  </si>
  <si>
    <t>x832240 whiteboard</t>
  </si>
  <si>
    <t>Amazon.co.uk H83GR5QF5</t>
  </si>
  <si>
    <t>PB stationery amazon</t>
  </si>
  <si>
    <t>Amazon.co.uk 1I59417R5</t>
  </si>
  <si>
    <t>batteries (58.5%)</t>
  </si>
  <si>
    <t>Snack</t>
  </si>
  <si>
    <t>weprint.avery.co.uk</t>
  </si>
  <si>
    <t>Extension reels</t>
  </si>
  <si>
    <t>Amazon.co.uk GX8UX1925</t>
  </si>
  <si>
    <t>Bean bag refils</t>
  </si>
  <si>
    <t>Bean bag refils x2</t>
  </si>
  <si>
    <t>X849215 files and ledger book</t>
  </si>
  <si>
    <t>Amazon - Black BIC pens x 50</t>
  </si>
  <si>
    <t>Amazon.co.uk ZQ2DZ87B5</t>
  </si>
  <si>
    <t>Amazon - Pack of small labels</t>
  </si>
  <si>
    <t>YPO SI-1357899 Lam Pouches</t>
  </si>
  <si>
    <t>Amazon - 3 x staplers</t>
  </si>
  <si>
    <t>Amazon.co.uk DV8YJ6YP5</t>
  </si>
  <si>
    <t>Amazon - Ink Stamp Pad</t>
  </si>
  <si>
    <t>Amazon - 1 Pk Small sticky labels</t>
  </si>
  <si>
    <t>plastic wall mount holders</t>
  </si>
  <si>
    <t>Diaries</t>
  </si>
  <si>
    <t>32422 Office Stationery (63.01%)</t>
  </si>
  <si>
    <t>Amazon.co.uk O73V09PU5</t>
  </si>
  <si>
    <t>x803806 LYRECO</t>
  </si>
  <si>
    <t>monthly ink charge PC Sept 13</t>
  </si>
  <si>
    <t>Mesh wal holder &amp; mini labels</t>
  </si>
  <si>
    <t>JFK Binding ID badge</t>
  </si>
  <si>
    <t>JFK BINDING SUP LD</t>
  </si>
  <si>
    <t>Printer ink</t>
  </si>
  <si>
    <t>Amazon.co.uk 6F45S2EX5</t>
  </si>
  <si>
    <t>Ink for Clerk</t>
  </si>
  <si>
    <t>Stationery items</t>
  </si>
  <si>
    <t>Lever arch files and file dividers</t>
  </si>
  <si>
    <t>Amazon.co.uk MU8LQ4EF5</t>
  </si>
  <si>
    <t>JENNIFER JANE REDHEAD</t>
  </si>
  <si>
    <t>Wall Clock</t>
  </si>
  <si>
    <t>File dividers</t>
  </si>
  <si>
    <t>X834834 Office Supplies</t>
  </si>
  <si>
    <t>X834781 A5 diaries staff</t>
  </si>
  <si>
    <t>X834879 A5 academic diary BC/ASC</t>
  </si>
  <si>
    <t>X834879 Reception pen/batteries</t>
  </si>
  <si>
    <t>order 843043 - Laminator/envelopes etc</t>
  </si>
  <si>
    <t>order 843044 - A4 copier paper</t>
  </si>
  <si>
    <t>order - 843046 - Ink Cartridges</t>
  </si>
  <si>
    <t>Stationary SI1348066</t>
  </si>
  <si>
    <t>Educational stationary</t>
  </si>
  <si>
    <t>X838931 - Paper cutter</t>
  </si>
  <si>
    <t>Amazon.co.uk 5T8T071R5</t>
  </si>
  <si>
    <t>x838904 - Highlighters and writing board</t>
  </si>
  <si>
    <t>EHUB</t>
  </si>
  <si>
    <t>Utilities plans for school grounds</t>
  </si>
  <si>
    <t>UU PROPERTY SEARCH</t>
  </si>
  <si>
    <t>Crocus bulbs for tree planting ceremony</t>
  </si>
  <si>
    <t>Bunting for tree planting ceremony</t>
  </si>
  <si>
    <t>Plaque for Queens Green Canopy tree</t>
  </si>
  <si>
    <t>WARD SIGNS</t>
  </si>
  <si>
    <t>1 pack reinforced indexes</t>
  </si>
  <si>
    <t>Prizes for creative competition</t>
  </si>
  <si>
    <t>Gifts for staff member VW</t>
  </si>
  <si>
    <t>Gift for staff member VW</t>
  </si>
  <si>
    <t>Sainsburys S/mkts</t>
  </si>
  <si>
    <t>Vouchers for retiring governor</t>
  </si>
  <si>
    <t>GEOFF WILSON</t>
  </si>
  <si>
    <t>Calendar - desk</t>
  </si>
  <si>
    <t>SCH085161, YPO, Stationery</t>
  </si>
  <si>
    <t>SCH085151, YPO, Stationery (66.96%)</t>
  </si>
  <si>
    <t>X825686 Waterlogic staff water</t>
  </si>
  <si>
    <t>PO179 - office notebook</t>
  </si>
  <si>
    <t>x836529 - YPO - Office green folders</t>
  </si>
  <si>
    <t xml:space="preserve">Split - 2122-10059 Laminating Pouches </t>
  </si>
  <si>
    <t>Cable Ties</t>
  </si>
  <si>
    <t>HOUGHTONS HOME IMPROVE</t>
  </si>
  <si>
    <t>AA Batteries</t>
  </si>
  <si>
    <t>Office Supplies (42.15%)</t>
  </si>
  <si>
    <t>Office Stationary (26.84%)</t>
  </si>
  <si>
    <t>amazon 9277</t>
  </si>
  <si>
    <t>Amazon pettycash book</t>
  </si>
  <si>
    <t>staples</t>
  </si>
  <si>
    <t>Amazon.co.uk FO3UL5355</t>
  </si>
  <si>
    <t>Laminator</t>
  </si>
  <si>
    <t>Split - #198 (28.55%)</t>
  </si>
  <si>
    <t>Split - #185 (49.22%)</t>
  </si>
  <si>
    <t>Split - #187 ypo (8.76%)</t>
  </si>
  <si>
    <t>Split - Banner 7300393 (25.84%)</t>
  </si>
  <si>
    <t>Split - X831387 YPO SI-1314722 (22.11%)</t>
  </si>
  <si>
    <t>Hannah leaving present</t>
  </si>
  <si>
    <t>BLUE POPPY</t>
  </si>
  <si>
    <t>Hannah hen party</t>
  </si>
  <si>
    <t>THE LOUNGE HOTEL AND B</t>
  </si>
  <si>
    <t>pens</t>
  </si>
  <si>
    <t>Amazon.co.uk FV45K1LW5</t>
  </si>
  <si>
    <t>Emily Rollings Office</t>
  </si>
  <si>
    <t>EMILY ROLLINGS</t>
  </si>
  <si>
    <t>Staff Cost - To Be Repaid</t>
  </si>
  <si>
    <t>3C_ North Cumbria Univ</t>
  </si>
  <si>
    <t>Staff Birthday Gift - To be Repaid</t>
  </si>
  <si>
    <t>ONE STOP 3061</t>
  </si>
  <si>
    <t>SEPT 113 X848488 HOLE PUNCH</t>
  </si>
  <si>
    <t>Amazon.co.uk DC2Q815R5</t>
  </si>
  <si>
    <t>SEPT 111 X848486 YELLOW DOT STICKERS</t>
  </si>
  <si>
    <t>SEPT 64 X848426 YELLOW STICKY DOTS</t>
  </si>
  <si>
    <t>X848453 OFFICE SUPPLIES</t>
  </si>
  <si>
    <t>Scissors, doc wallets, sticky notes etc</t>
  </si>
  <si>
    <t>Split - SI-1052075 Office stationery</t>
  </si>
  <si>
    <t>Split - SI-1145673 Envelopes/diarieS</t>
  </si>
  <si>
    <t>Notice Board for Nursery</t>
  </si>
  <si>
    <t>Split - X849919 letter trays, wallets</t>
  </si>
  <si>
    <t>A5 Envelopes</t>
  </si>
  <si>
    <t>VPS1757 - Files &amp; Dividers</t>
  </si>
  <si>
    <t>VPS1724 - Stock</t>
  </si>
  <si>
    <t>Office stationary</t>
  </si>
  <si>
    <t>SAND003508,YPO, Various Office Supplies</t>
  </si>
  <si>
    <t>Copy paper</t>
  </si>
  <si>
    <t>Office photocopying (9.09%)</t>
  </si>
  <si>
    <t>Credit due to over payment</t>
  </si>
  <si>
    <t>paper etc</t>
  </si>
  <si>
    <t>Split - Banner 7281231 paper (49.34%)</t>
  </si>
  <si>
    <t>VPS1748 - Copier paper</t>
  </si>
  <si>
    <t>Post Office X841599</t>
  </si>
  <si>
    <t>Item posted to James Rennie school</t>
  </si>
  <si>
    <t>32453 Postage (36.99%)</t>
  </si>
  <si>
    <t>P &amp; P (13.5%)</t>
  </si>
  <si>
    <t>X811696 Royal Mail iPad postage</t>
  </si>
  <si>
    <t>Postage costs</t>
  </si>
  <si>
    <t>POSTAGE ORDER X841006</t>
  </si>
  <si>
    <t>X834893 Stamps</t>
  </si>
  <si>
    <t>EHCP Correspondence</t>
  </si>
  <si>
    <t>OCT48</t>
  </si>
  <si>
    <t>SEPT65</t>
  </si>
  <si>
    <t>SEPT49</t>
  </si>
  <si>
    <t>SEPT50</t>
  </si>
  <si>
    <t>SEPT48</t>
  </si>
  <si>
    <t>SEPT47</t>
  </si>
  <si>
    <t>Split - Postage (13.45%)</t>
  </si>
  <si>
    <t>X836711 - POSTAGE CHARGES</t>
  </si>
  <si>
    <t>Bridgefoot PO - Postage for School Files</t>
  </si>
  <si>
    <t>Postage Y6 file</t>
  </si>
  <si>
    <t>X848075 - Post Office Ltd</t>
  </si>
  <si>
    <t>12 1st class stamps</t>
  </si>
  <si>
    <t>Shipping (29.4%)</t>
  </si>
  <si>
    <t>Sainsburys postage stamps</t>
  </si>
  <si>
    <t>Post Office -  Settlebeck Files</t>
  </si>
  <si>
    <t>Files to new schools</t>
  </si>
  <si>
    <t>Kids info to new schools</t>
  </si>
  <si>
    <t>Split - X849979 POSTAGE FOR GRASS (15%)</t>
  </si>
  <si>
    <t>Split - X849972 Postage for wipes (20%)</t>
  </si>
  <si>
    <t>Split - X849908 Postage for badges (7%)</t>
  </si>
  <si>
    <t>VPS1733 - Postage</t>
  </si>
  <si>
    <t>850954 Advertising/Pubilicity</t>
  </si>
  <si>
    <t>WWW.MACMILLAN.ORG</t>
  </si>
  <si>
    <t>X850433. Nursery newspaper advert</t>
  </si>
  <si>
    <t>NEWSQUEST.CO.UK</t>
  </si>
  <si>
    <t>Split - Capita 6004079413 (92.27%)</t>
  </si>
  <si>
    <t>Make Us Visable - Website update</t>
  </si>
  <si>
    <t>MAKE US VISIBLE</t>
  </si>
  <si>
    <t>X849901 Advert administration vacancy</t>
  </si>
  <si>
    <t>Processing payslips May - July 21</t>
  </si>
  <si>
    <t>X853662 EWO 21/22</t>
  </si>
  <si>
    <t>ULVERSTON VICTORIA HIG</t>
  </si>
  <si>
    <t>X853655 School Nurse services</t>
  </si>
  <si>
    <t>Tower Wood Residential</t>
  </si>
  <si>
    <t>Capita payroll</t>
  </si>
  <si>
    <t>Capita- payroll services may/june/july</t>
  </si>
  <si>
    <t>ICO- data protection fee</t>
  </si>
  <si>
    <t>Tapestry- renewal of subscription</t>
  </si>
  <si>
    <t>6004083781 Payroll services May-July</t>
  </si>
  <si>
    <t>Tapestry 1118669</t>
  </si>
  <si>
    <t>Invoice number 49475 System IT support</t>
  </si>
  <si>
    <t>Invoice number - 49534 System IT support</t>
  </si>
  <si>
    <t>Gift for RP for audit of school fund acc</t>
  </si>
  <si>
    <t>GOLF COURSES - PUBLIC</t>
  </si>
  <si>
    <t>payslips may june july</t>
  </si>
  <si>
    <t>Unicef Gold award app</t>
  </si>
  <si>
    <t>EB  RRSA ACHIEVING GOL</t>
  </si>
  <si>
    <t>X835209 SI-168864 27Sep 4 months sports</t>
  </si>
  <si>
    <t>X835189 6004083782 21Sept payslipMay-Jul</t>
  </si>
  <si>
    <t>inv 6004083735</t>
  </si>
  <si>
    <t>Kym Allan - SCR check</t>
  </si>
  <si>
    <t>Service Level Agreement</t>
  </si>
  <si>
    <t>ParentMail - Support for one year</t>
  </si>
  <si>
    <t>SMART HORIZONS LTD</t>
  </si>
  <si>
    <t>Capita re payslips</t>
  </si>
  <si>
    <t>Health &amp; Safety Course</t>
  </si>
  <si>
    <t>x831664</t>
  </si>
  <si>
    <t>SIGN IN APP</t>
  </si>
  <si>
    <t>X827622 newspaper article Nursery</t>
  </si>
  <si>
    <t>X849257 payroll services</t>
  </si>
  <si>
    <t>X839887/X839888 Timesheets</t>
  </si>
  <si>
    <t>Washington Central - Accommodation</t>
  </si>
  <si>
    <t>WASHINGTON CENTRAL HOT</t>
  </si>
  <si>
    <t>Car Parking</t>
  </si>
  <si>
    <t>PENRITH CAR PARK</t>
  </si>
  <si>
    <t>Trainline - Railtravel to EEF meeting SF</t>
  </si>
  <si>
    <t>May/Jun/July Payroll PC Sept 10</t>
  </si>
  <si>
    <t>10 X Blue Lanyards</t>
  </si>
  <si>
    <t>Name Badges</t>
  </si>
  <si>
    <t>TCE LTD</t>
  </si>
  <si>
    <t>Data Protection Fee</t>
  </si>
  <si>
    <t>Bus Serv Inv 6004083732</t>
  </si>
  <si>
    <t>Capita Payroll May-Jul21</t>
  </si>
  <si>
    <t>financial services</t>
  </si>
  <si>
    <t>243</t>
  </si>
  <si>
    <t>x842734 payroll services May, June, July</t>
  </si>
  <si>
    <t>Data protection certificate</t>
  </si>
  <si>
    <t>Retirement Gifts for Governors</t>
  </si>
  <si>
    <t>Payroll - May to June 2021</t>
  </si>
  <si>
    <t>Payroll services may jun jul</t>
  </si>
  <si>
    <t>X841208 - payslips</t>
  </si>
  <si>
    <t>Payroll contract</t>
  </si>
  <si>
    <t>Fee for Independent Review</t>
  </si>
  <si>
    <t>TI ACCOUNTANCY</t>
  </si>
  <si>
    <t>Payslips.</t>
  </si>
  <si>
    <t>X853664 Payroll May/June/July</t>
  </si>
  <si>
    <t>X834798 DBS fees BS</t>
  </si>
  <si>
    <t>X834890 DBS admin fees</t>
  </si>
  <si>
    <t>X850424. Payroll service - May - July</t>
  </si>
  <si>
    <t>X801840. Annual TV Licence</t>
  </si>
  <si>
    <t>X801832. Data protection fee</t>
  </si>
  <si>
    <t>Payroll Services - May to July 2021</t>
  </si>
  <si>
    <t>FLOWERS</t>
  </si>
  <si>
    <t>OOPSIE DAISY FLOWERS</t>
  </si>
  <si>
    <t>SEPT90</t>
  </si>
  <si>
    <t>time sheets</t>
  </si>
  <si>
    <t>X825694 Capita Payroll May-July 21</t>
  </si>
  <si>
    <t>Additional clerk meetings</t>
  </si>
  <si>
    <t>Casual timesheets</t>
  </si>
  <si>
    <t>Capita Bus Services - payroll</t>
  </si>
  <si>
    <t>casuals and contracted payslips May/june</t>
  </si>
  <si>
    <t>Payroll May &amp; June 21, Capita</t>
  </si>
  <si>
    <t>C Barton Payslips May - June 21, Capita</t>
  </si>
  <si>
    <t>QB Sub Sept 21</t>
  </si>
  <si>
    <t>TV License</t>
  </si>
  <si>
    <t>ICO Renewal</t>
  </si>
  <si>
    <t>Casual Timesheet processing</t>
  </si>
  <si>
    <t>Donation to children of hope</t>
  </si>
  <si>
    <t>Payroll Services May-July 2021</t>
  </si>
  <si>
    <t>Annual GDPR/Data Protection Fee</t>
  </si>
  <si>
    <t>payroll</t>
  </si>
  <si>
    <t>Invoice 6004083791</t>
  </si>
  <si>
    <t>Sports Coaches</t>
  </si>
  <si>
    <t>Payroll Svces</t>
  </si>
  <si>
    <t>Duty of care</t>
  </si>
  <si>
    <t>3 yr Contract</t>
  </si>
  <si>
    <t>Data Protection</t>
  </si>
  <si>
    <t>Payroll services payslip charges May-Jul</t>
  </si>
  <si>
    <t>Capita inv 6004083766 May-Jul payslips</t>
  </si>
  <si>
    <t>CAPITA QUARTERLY PAYSLIPS 6004083786</t>
  </si>
  <si>
    <t>X799569 Zoom INV105953509 5 Sep - 4 Oct</t>
  </si>
  <si>
    <t>Payroll contract - payslips (79.75%)</t>
  </si>
  <si>
    <t>53 ico</t>
  </si>
  <si>
    <t>Capita - Payroll Services</t>
  </si>
  <si>
    <t>Capita - DBS Certificates</t>
  </si>
  <si>
    <t>x840038 data protection</t>
  </si>
  <si>
    <t>SYL Siams Resources</t>
  </si>
  <si>
    <t>SHARE YOUR LEARNING LT</t>
  </si>
  <si>
    <t>SAFEGUARDING TRAINING</t>
  </si>
  <si>
    <t>PAYROLL CAPITA - MAY- JULY 21</t>
  </si>
  <si>
    <t>Kitchen Service</t>
  </si>
  <si>
    <t>X849927 Registration Young Voices</t>
  </si>
  <si>
    <t>X830349 Apple mac server half day labour</t>
  </si>
  <si>
    <t>X849903 Off site cloud backup Aug</t>
  </si>
  <si>
    <t>Payslips May-July INV: 6004083878</t>
  </si>
  <si>
    <t>PAYROLL SERVICES</t>
  </si>
  <si>
    <t>scr CHECK</t>
  </si>
  <si>
    <t>Split - B/F VAT (46.61%)</t>
  </si>
  <si>
    <t>Split - B/F Non VAT (27.83%)</t>
  </si>
  <si>
    <t>Internet Cahrges</t>
  </si>
  <si>
    <t>Amazon Prime BO0SE5NC5</t>
  </si>
  <si>
    <t>x842711 Broadband Sept 2021</t>
  </si>
  <si>
    <t>BROADBAND / TELPHONE CHARGES JUL/AUG 21</t>
  </si>
  <si>
    <t>WWW.VOICEMOBILE.CO.UK</t>
  </si>
  <si>
    <t>Broadband M072 (50.75%)</t>
  </si>
  <si>
    <t>PO178 - internet 21sep to 20oct</t>
  </si>
  <si>
    <t>Plusnet Sept</t>
  </si>
  <si>
    <t>System IT Broadband fee</t>
  </si>
  <si>
    <t>Portable Hard drive</t>
  </si>
  <si>
    <t>Amazon.co.uk YP0KA1XI5</t>
  </si>
  <si>
    <t>charger</t>
  </si>
  <si>
    <t>computer mouse</t>
  </si>
  <si>
    <t>X849906 - Microsoft surface office sign</t>
  </si>
  <si>
    <t>BUSINESS.CURRYS.CO.UK</t>
  </si>
  <si>
    <t>Keyboard and mouse</t>
  </si>
  <si>
    <t>Mice</t>
  </si>
  <si>
    <t>Amazon.co.uk 6X9HO7XI5</t>
  </si>
  <si>
    <t>Laptop KW</t>
  </si>
  <si>
    <t>IT cables</t>
  </si>
  <si>
    <t>Amazon.co.uk NL6IW3IE5</t>
  </si>
  <si>
    <t>X832232 LAPTOP STAND</t>
  </si>
  <si>
    <t>x831681</t>
  </si>
  <si>
    <t>PEAC Iv0031750 8 x Visualizers</t>
  </si>
  <si>
    <t>HDMI cable</t>
  </si>
  <si>
    <t>SSD &amp; memory for laptop 13 PC Sept 04</t>
  </si>
  <si>
    <t>Comp cabling</t>
  </si>
  <si>
    <t>eBay O 04-07598-67140</t>
  </si>
  <si>
    <t>Amazon ICT Hardware</t>
  </si>
  <si>
    <t>Amazon.co.uk U493X2H05</t>
  </si>
  <si>
    <t>IPAD</t>
  </si>
  <si>
    <t>internet cable</t>
  </si>
  <si>
    <t>Charging Station - SD</t>
  </si>
  <si>
    <t>Charging station</t>
  </si>
  <si>
    <t>Laptop Lease</t>
  </si>
  <si>
    <t>850933 Educational Equipment</t>
  </si>
  <si>
    <t>850932 iPad Repairs</t>
  </si>
  <si>
    <t>IZ  Techlab repairs</t>
  </si>
  <si>
    <t>850928 Educational Equipment</t>
  </si>
  <si>
    <t>X850436. Speakers</t>
  </si>
  <si>
    <t>Rental Screen AALF156151/1</t>
  </si>
  <si>
    <t>HDMI Adapter GB1ZSEFUAEUI</t>
  </si>
  <si>
    <t>Amazon.co.uk 491XC52A5</t>
  </si>
  <si>
    <t>Extension Leads 83728480</t>
  </si>
  <si>
    <t>LAPTOP RISERS X 3</t>
  </si>
  <si>
    <t>Computer Cables</t>
  </si>
  <si>
    <t>Apple Icloud Backup</t>
  </si>
  <si>
    <t>Sansung UBS Card</t>
  </si>
  <si>
    <t>Sim Free Motorola Mobile</t>
  </si>
  <si>
    <t>Laptop</t>
  </si>
  <si>
    <t>Amazon.co.uk 3C4CD7AL5</t>
  </si>
  <si>
    <t>Motorola Case For a mobile phone</t>
  </si>
  <si>
    <t>847140 Amazon Internal SSD Drive</t>
  </si>
  <si>
    <t>Amazon.co.uk I72TR6EY5</t>
  </si>
  <si>
    <t>847125 Amazon HDMI Cable</t>
  </si>
  <si>
    <t>HDMI Cable for Reception Class</t>
  </si>
  <si>
    <t>Laptop lease rental</t>
  </si>
  <si>
    <t>screen protectors</t>
  </si>
  <si>
    <t>I pad cover</t>
  </si>
  <si>
    <t>Lenova Laptop</t>
  </si>
  <si>
    <t>SEPT 123 X848499 IPAD CASES</t>
  </si>
  <si>
    <t>PAYPAL  CONNEKTTRAD ON</t>
  </si>
  <si>
    <t>X848408 PRINTER CABLE</t>
  </si>
  <si>
    <t>System IT. Laptops</t>
  </si>
  <si>
    <t>LAPTOPS X 4</t>
  </si>
  <si>
    <t>Laptop for staff member and 35 ipad case</t>
  </si>
  <si>
    <t>Ipad charger and batteries x818547</t>
  </si>
  <si>
    <t>Projector bulb</t>
  </si>
  <si>
    <t>Wireless keyboard</t>
  </si>
  <si>
    <t>repair to ipad 7</t>
  </si>
  <si>
    <t>1494 copies</t>
  </si>
  <si>
    <t>Online Safety Boost 1 Year Subscription</t>
  </si>
  <si>
    <t>WWW.SWGFL.ORG.UK</t>
  </si>
  <si>
    <t>Apple App- Little Digits Finger Counting</t>
  </si>
  <si>
    <t>Apple APP-Busy Box</t>
  </si>
  <si>
    <t>Apple App- Singing Fingers</t>
  </si>
  <si>
    <t>DIGITAL GOODS MULTI-CATEGORY</t>
  </si>
  <si>
    <t>Zoom - 8 Sep to 7Oct monthly meetings</t>
  </si>
  <si>
    <t>X853374 Education computers</t>
  </si>
  <si>
    <t>X853371 Education Computer</t>
  </si>
  <si>
    <t>x853358 computer equipment</t>
  </si>
  <si>
    <t>X846591 Computer Software</t>
  </si>
  <si>
    <t>tapestry</t>
  </si>
  <si>
    <t>Broadband</t>
  </si>
  <si>
    <t>Back up</t>
  </si>
  <si>
    <t>X834692 Google Back up - monthly</t>
  </si>
  <si>
    <t>X834888 Altaro back up/licencing</t>
  </si>
  <si>
    <t>X834692 Google workspace back up</t>
  </si>
  <si>
    <t>Apple iCloud</t>
  </si>
  <si>
    <t>X850403. Visual timetable app - LB</t>
  </si>
  <si>
    <t>jun</t>
  </si>
  <si>
    <t>Showbie</t>
  </si>
  <si>
    <t>Sep</t>
  </si>
  <si>
    <t>White Rose Maths Annual access</t>
  </si>
  <si>
    <t>spelling sub</t>
  </si>
  <si>
    <t>Computing/RSE/PSHE software</t>
  </si>
  <si>
    <t>Plazoom subscription 21-22</t>
  </si>
  <si>
    <t>ACEVILLE</t>
  </si>
  <si>
    <t>Rockstars Timestables &amp; Numbots</t>
  </si>
  <si>
    <t>SEN: Online marking tool complete set</t>
  </si>
  <si>
    <t>Stories of Christianity RE</t>
  </si>
  <si>
    <t>I Phone Charger - 8</t>
  </si>
  <si>
    <t>Amazon - cable</t>
  </si>
  <si>
    <t>Amazon.co.uk 4012J0FI5</t>
  </si>
  <si>
    <t>Writing Assessments</t>
  </si>
  <si>
    <t>National Online Safety Lesson Bundle</t>
  </si>
  <si>
    <t>Monthly IT Contract Sept 21</t>
  </si>
  <si>
    <t>software</t>
  </si>
  <si>
    <t>PAYPAL  ZOOMVIDEOCO</t>
  </si>
  <si>
    <t>IT Contract</t>
  </si>
  <si>
    <t>X831405 WHITE ROSE WC-667913</t>
  </si>
  <si>
    <t>Phonics Play - Paypal - No invoice</t>
  </si>
  <si>
    <t>Classroom Secret - Software</t>
  </si>
  <si>
    <t>Tapestry - Annual Renewal</t>
  </si>
  <si>
    <t>x840041 White Rose Maths online</t>
  </si>
  <si>
    <t>X849958 USB &amp; HDMI Cables</t>
  </si>
  <si>
    <t>Tapestry License renewal for 90 licenses</t>
  </si>
  <si>
    <t>Web filtering</t>
  </si>
  <si>
    <t>Monthly maintenance</t>
  </si>
  <si>
    <t>Maintenance</t>
  </si>
  <si>
    <t>Bulb</t>
  </si>
  <si>
    <t xml:space="preserve">Visualisers - HD Pro USB camera x 4 </t>
  </si>
  <si>
    <t>Cable for laptop</t>
  </si>
  <si>
    <t>839167 laptop sleeve covers</t>
  </si>
  <si>
    <t>839167 laptop chargers</t>
  </si>
  <si>
    <t>839167 laptop sleeve cover</t>
  </si>
  <si>
    <t>839167 Laptop sleeve cover</t>
  </si>
  <si>
    <t>printer EYFS FUNDED (PB)</t>
  </si>
  <si>
    <t>Split - iPad case (41.16%)</t>
  </si>
  <si>
    <t>Keyboard and mouse wrist rest</t>
  </si>
  <si>
    <t>Amazon.co.uk FC1DL0W45</t>
  </si>
  <si>
    <t>ABM Worldwide Inv 1351677</t>
  </si>
  <si>
    <t>eBay O 21-07595-40332</t>
  </si>
  <si>
    <t>Amazon.co.uk OE0CM2QI5</t>
  </si>
  <si>
    <t>ink cartridges order X841021</t>
  </si>
  <si>
    <t>USB hubs</t>
  </si>
  <si>
    <t>computer cables</t>
  </si>
  <si>
    <t>computer equipment</t>
  </si>
  <si>
    <t>ipad covers</t>
  </si>
  <si>
    <t>X831417 AMAZON GB111CV7CAEUI</t>
  </si>
  <si>
    <t>Amazon.co.uk TF5M89BY5</t>
  </si>
  <si>
    <t>Ipad pens</t>
  </si>
  <si>
    <t>Amazon IPAD Covers</t>
  </si>
  <si>
    <t>Software</t>
  </si>
  <si>
    <t>I Cloud storage</t>
  </si>
  <si>
    <t>Bluetooth speaker</t>
  </si>
  <si>
    <t>Amazon.co.uk SW5083HB5</t>
  </si>
  <si>
    <t xml:space="preserve">Split - X849907 Tablet mount and cover </t>
  </si>
  <si>
    <t>ink cartridges</t>
  </si>
  <si>
    <t>CARTRIDGEPEOPLE.COM</t>
  </si>
  <si>
    <t>Rotary Retro Handset</t>
  </si>
  <si>
    <t>Amazon.co.uk Q936O2E55</t>
  </si>
  <si>
    <t>PPA cover - Flash drive</t>
  </si>
  <si>
    <t>Amazon.co.uk EF8ND1645</t>
  </si>
  <si>
    <t>6 x ipod touch cases - red</t>
  </si>
  <si>
    <t>6 x ipod touch cases - green</t>
  </si>
  <si>
    <t>Ipad / ipod protective cases</t>
  </si>
  <si>
    <t>I pad mini case</t>
  </si>
  <si>
    <t>11 x bobjG regged tablet cases</t>
  </si>
  <si>
    <t>1 x Bobj for ipad mini 4</t>
  </si>
  <si>
    <t>2 x remote for clevertouch screens</t>
  </si>
  <si>
    <t>COMPLETE IT SYSTEMS LI</t>
  </si>
  <si>
    <t>Rugged tablet case x 3</t>
  </si>
  <si>
    <t>i pad screen protectors</t>
  </si>
  <si>
    <t>Ipad mini cases &amp; batteries</t>
  </si>
  <si>
    <t>Lebara- mobile phone contract</t>
  </si>
  <si>
    <t>004/22/0100986</t>
  </si>
  <si>
    <t>Morrisons - X841665</t>
  </si>
  <si>
    <t>monthly business bill</t>
  </si>
  <si>
    <t>CONNEXIONS term fee</t>
  </si>
  <si>
    <t>annual licence</t>
  </si>
  <si>
    <t>X835126 V0195389762 23Sep Mob costs</t>
  </si>
  <si>
    <t>X835126 V01905112171 23Aug mobile charge</t>
  </si>
  <si>
    <t>tv licence</t>
  </si>
  <si>
    <t>mobile phones</t>
  </si>
  <si>
    <t>Mobile phones Aug 21</t>
  </si>
  <si>
    <t>839187 Telephone calls &amp; rental</t>
  </si>
  <si>
    <t>839280/281-Phone lease June to Dec 21</t>
  </si>
  <si>
    <t>BNP PARIBAS</t>
  </si>
  <si>
    <t>839272 July Calls and Rental</t>
  </si>
  <si>
    <t>August phone bill PC Sept 09</t>
  </si>
  <si>
    <t>X846592 Telephone charges</t>
  </si>
  <si>
    <t>X811644 Investec Phone lease</t>
  </si>
  <si>
    <t>INVESTEC ASSET FIN</t>
  </si>
  <si>
    <t>inv 70147</t>
  </si>
  <si>
    <t>iZ  NGC NETWORKS L</t>
  </si>
  <si>
    <t>Connexions Aug</t>
  </si>
  <si>
    <t>Connexions Jul</t>
  </si>
  <si>
    <t>x842710 phone lines Sept 2021</t>
  </si>
  <si>
    <t>Quarterly bill</t>
  </si>
  <si>
    <t>X841184 - telephone</t>
  </si>
  <si>
    <t>mobiles (2 new)</t>
  </si>
  <si>
    <t>Mobile phone bill August</t>
  </si>
  <si>
    <t>X765796 - BT charges</t>
  </si>
  <si>
    <t>Telephone lease hire</t>
  </si>
  <si>
    <t>850908 Telephones</t>
  </si>
  <si>
    <t>EE - PHONES September</t>
  </si>
  <si>
    <t>TOWER LEASING LTD</t>
  </si>
  <si>
    <t>SOUTHERN COMMUNICATION</t>
  </si>
  <si>
    <t>Telephones M072 (49.25%)</t>
  </si>
  <si>
    <t>Telephone account - Sept 21</t>
  </si>
  <si>
    <t>broadband</t>
  </si>
  <si>
    <t>Telephone Call - card 2</t>
  </si>
  <si>
    <t>BT PLC BUSINESS MOTO B</t>
  </si>
  <si>
    <t>T/Phone Aug - Oct 21 (86.82%)</t>
  </si>
  <si>
    <t>T/Phone Aug - Oct 21 (13.18%)</t>
  </si>
  <si>
    <t>Mobile Pay as you go Top-up</t>
  </si>
  <si>
    <t>X792330 - B T</t>
  </si>
  <si>
    <t>Phones - Jun, Jul, Aug &amp; Sept</t>
  </si>
  <si>
    <t>Q035</t>
  </si>
  <si>
    <t>Q009 X2</t>
  </si>
  <si>
    <t>Invoice N024&amp;U</t>
  </si>
  <si>
    <t>Phone/Broadband: M209C4</t>
  </si>
  <si>
    <t>UK Wholesale Sept</t>
  </si>
  <si>
    <t>X831376 CONNEXIONS INSTALL 40004</t>
  </si>
  <si>
    <t>X831350 EE V01910059679 7 SEP - 6 OCT</t>
  </si>
  <si>
    <t>TELEPHONE CHARGES</t>
  </si>
  <si>
    <t>TELEPHONE SEPTEMBER 2021</t>
  </si>
  <si>
    <t>X849905 Telephone charges August</t>
  </si>
  <si>
    <t>X849902 Telephone charges July</t>
  </si>
  <si>
    <t>Telephone Bill September 2021</t>
  </si>
  <si>
    <t>BT bill</t>
  </si>
  <si>
    <t>Amazon Prime 5U8D397B5</t>
  </si>
  <si>
    <t>Subscriptions</t>
  </si>
  <si>
    <t>Music Subscription - Gym</t>
  </si>
  <si>
    <t>PSHE Association</t>
  </si>
  <si>
    <t>zoom subscription</t>
  </si>
  <si>
    <t>DSL update webinar</t>
  </si>
  <si>
    <t>IXL Subscription order</t>
  </si>
  <si>
    <t>IXL LEARNING GBP</t>
  </si>
  <si>
    <t>SHOWBIE 21-22</t>
  </si>
  <si>
    <t>WWW.SHOWBIE.COM</t>
  </si>
  <si>
    <t>WHIZZ POP BANG 21-22</t>
  </si>
  <si>
    <t>X789464 MATHS SUB</t>
  </si>
  <si>
    <t>Amazon Prime GD3KS5EL5</t>
  </si>
  <si>
    <t>Spelling Shed Subscription</t>
  </si>
  <si>
    <t>Reading Cloud Plus subscription</t>
  </si>
  <si>
    <t>TApestry subs 21-22</t>
  </si>
  <si>
    <t>X835201 1368-4227 TTRS subs 23Sep</t>
  </si>
  <si>
    <t>X835201 umlimited download 3901805 subs</t>
  </si>
  <si>
    <t>1000053769 12MONTHS SUB SMALL SCH</t>
  </si>
  <si>
    <t>SING UP</t>
  </si>
  <si>
    <t>X832229 subscription</t>
  </si>
  <si>
    <t>WWW.CLPE.ORG.UK</t>
  </si>
  <si>
    <t>Sing up subscription</t>
  </si>
  <si>
    <t>839184 - Number Sense Maths</t>
  </si>
  <si>
    <t>NUMBER SENSE MATHS</t>
  </si>
  <si>
    <t>839151 - water coolers</t>
  </si>
  <si>
    <t>DKSL WATER LTD</t>
  </si>
  <si>
    <t>839282 Sing up Membership</t>
  </si>
  <si>
    <t>Tapestry subs</t>
  </si>
  <si>
    <t>Subs for Maths Circle</t>
  </si>
  <si>
    <t>ICO Subs</t>
  </si>
  <si>
    <t>White Rose subs</t>
  </si>
  <si>
    <t>TV Licence</t>
  </si>
  <si>
    <t>TWINKL SUBSCRIPTION</t>
  </si>
  <si>
    <t>Apple subscription</t>
  </si>
  <si>
    <t>donation WasdaleMRTfundraiser NB JOURNAL</t>
  </si>
  <si>
    <t>JustGiving</t>
  </si>
  <si>
    <t>Kym Allan inv1671 annual sub</t>
  </si>
  <si>
    <t>KApow subscrip annual inv5015</t>
  </si>
  <si>
    <t>subscription White Rose WC-656237</t>
  </si>
  <si>
    <t>tapestry subscription 2021 inv1116911</t>
  </si>
  <si>
    <t>X849228 12 month subscription</t>
  </si>
  <si>
    <t>TTRS and Numbots subscription</t>
  </si>
  <si>
    <t>Nessy Subscription</t>
  </si>
  <si>
    <t>WHITE ROSE MATHS SUB</t>
  </si>
  <si>
    <t>TV LICENCE</t>
  </si>
  <si>
    <t>12 month membership</t>
  </si>
  <si>
    <t>5-a-day TV</t>
  </si>
  <si>
    <t>WWW.5-A-DAY.TV</t>
  </si>
  <si>
    <t>Language Angels Subscription</t>
  </si>
  <si>
    <t>LANGUAGE ANGELS</t>
  </si>
  <si>
    <t>TES Subscription</t>
  </si>
  <si>
    <t>X811685 RE Sub Aug21-Jul22</t>
  </si>
  <si>
    <t>CHRISTIAN EDUCATION MO</t>
  </si>
  <si>
    <t>X811673 ICO Data Prot Z5652150</t>
  </si>
  <si>
    <t>PDF subscription pack</t>
  </si>
  <si>
    <t>Adobe PDF Pack</t>
  </si>
  <si>
    <t>TAPESTRY SUBSCRIPTION</t>
  </si>
  <si>
    <t>Subs Inv 145528</t>
  </si>
  <si>
    <t>WWW.FIRSTNEWS.CO.UK</t>
  </si>
  <si>
    <t>Inv 14269</t>
  </si>
  <si>
    <t>PAYPAL  LETTER-JOIN</t>
  </si>
  <si>
    <t>Tapestry Inv 1116424</t>
  </si>
  <si>
    <t>Grammasaurus Ltd</t>
  </si>
  <si>
    <t>GRAMMARSAURUS</t>
  </si>
  <si>
    <t>Grammasaurus subscription</t>
  </si>
  <si>
    <t>GRAMMARSAURUS.CO.UK</t>
  </si>
  <si>
    <t>Grammarsaurus Ltd</t>
  </si>
  <si>
    <t>247</t>
  </si>
  <si>
    <t>237</t>
  </si>
  <si>
    <t>WWW.M-A.ORG.UK</t>
  </si>
  <si>
    <t>219</t>
  </si>
  <si>
    <t>215</t>
  </si>
  <si>
    <t>Prime Sub</t>
  </si>
  <si>
    <t>Amazon Prime YJ8JL0C65</t>
  </si>
  <si>
    <t>x842724 annual membership 2021-22</t>
  </si>
  <si>
    <t>FOREST SCHOOL ASSOC</t>
  </si>
  <si>
    <t>x842722 Outside learning subscription 21</t>
  </si>
  <si>
    <t>CLOTC</t>
  </si>
  <si>
    <t>Purple Mash</t>
  </si>
  <si>
    <t>2SIMPLE LTD</t>
  </si>
  <si>
    <t>Read Write Inc Phonics/Spelling sub</t>
  </si>
  <si>
    <t>Online learning platform</t>
  </si>
  <si>
    <t>Planning subscription</t>
  </si>
  <si>
    <t>Health and Safety Advisor</t>
  </si>
  <si>
    <t>SEESAW RENEWAL</t>
  </si>
  <si>
    <t>Annual Subscription</t>
  </si>
  <si>
    <t>X841212 - subscription</t>
  </si>
  <si>
    <t>THE INSTITUTION OF</t>
  </si>
  <si>
    <t>X841195 - subscription</t>
  </si>
  <si>
    <t>X841193 - subscription</t>
  </si>
  <si>
    <t>X765785 - NEG - membership</t>
  </si>
  <si>
    <t>X806436 - Sing Up - subscription</t>
  </si>
  <si>
    <t>AccessArt</t>
  </si>
  <si>
    <t>PAYPAL  ACCESSART ACCE</t>
  </si>
  <si>
    <t>X834898 GDPR Data Protection Fee</t>
  </si>
  <si>
    <t>Phonicsplay</t>
  </si>
  <si>
    <t>Classroom Secrets</t>
  </si>
  <si>
    <t>CLASSROOMSECRETS.CO.UK</t>
  </si>
  <si>
    <t>order 843048 - Complete Maths Tutor</t>
  </si>
  <si>
    <t>LA SALLE EDUCATION</t>
  </si>
  <si>
    <t>order 843031 - Licence &amp; Download</t>
  </si>
  <si>
    <t>order 843032 - Membership</t>
  </si>
  <si>
    <t>X850415. Annual subscription (5 users)</t>
  </si>
  <si>
    <t>X850406. Digimaps subscription.</t>
  </si>
  <si>
    <t>EPAY.ED.AC.UK</t>
  </si>
  <si>
    <t>X850405. Subscription - 3 users</t>
  </si>
  <si>
    <t>X801842. Tapestry subscription</t>
  </si>
  <si>
    <t>Tv License 21/22 0722634887</t>
  </si>
  <si>
    <t>Tapestry Renewal 1113384</t>
  </si>
  <si>
    <t>Adobe License IEE2021008043131</t>
  </si>
  <si>
    <t>Tullie House Subscription 1774</t>
  </si>
  <si>
    <t>DE School Subscription INV0845</t>
  </si>
  <si>
    <t>DEVELOPING EXPERTS</t>
  </si>
  <si>
    <t>Amazon Music YO6DC7GN5</t>
  </si>
  <si>
    <t>Splashtop</t>
  </si>
  <si>
    <t>SPLASHTOP.COM</t>
  </si>
  <si>
    <t>SEPT58</t>
  </si>
  <si>
    <t>X851430, Number Sense subs renewal 21/22</t>
  </si>
  <si>
    <t>sub</t>
  </si>
  <si>
    <t>writing sub - the write stuff</t>
  </si>
  <si>
    <t>English Unit Subscription</t>
  </si>
  <si>
    <t>annual membership</t>
  </si>
  <si>
    <t>PAYPAL  HISTORICALA</t>
  </si>
  <si>
    <t>Tapestry annual subscription</t>
  </si>
  <si>
    <t>847177 Hamilton Trust KS2 Subs</t>
  </si>
  <si>
    <t>847141 Amazon Prime Membership SEPTEMBER</t>
  </si>
  <si>
    <t>Amazon Prime 2M3TA34T5</t>
  </si>
  <si>
    <t>847147 Fischy Music Subscription</t>
  </si>
  <si>
    <t>FISCHY MUSIC</t>
  </si>
  <si>
    <t>847126 Apple Storage Subscription</t>
  </si>
  <si>
    <t>Kids National Geographic subscription</t>
  </si>
  <si>
    <t>NGKIDS.COM</t>
  </si>
  <si>
    <t>PO171 - user account error refund</t>
  </si>
  <si>
    <t>PO165 - Time table rock stars</t>
  </si>
  <si>
    <t>PO170 - user account error</t>
  </si>
  <si>
    <t>subscription 2 year deal</t>
  </si>
  <si>
    <t>Grammasaurus - 6</t>
  </si>
  <si>
    <t>Monthly prime fee</t>
  </si>
  <si>
    <t>Amazon Prime 7J6N80O45</t>
  </si>
  <si>
    <t>Teacher single subscription</t>
  </si>
  <si>
    <t>Single Teacher Subscription</t>
  </si>
  <si>
    <t>Mathletics subscription - card 3</t>
  </si>
  <si>
    <t>Fischy Music Membership</t>
  </si>
  <si>
    <t>Jane Consadine - The Spelling Book</t>
  </si>
  <si>
    <t>tapestry subscription</t>
  </si>
  <si>
    <t>subscription for Edshed</t>
  </si>
  <si>
    <t>Historical Association Sub, Historicala</t>
  </si>
  <si>
    <t>Lancashire Grid Subscription</t>
  </si>
  <si>
    <t>Tapestry subscription Reception Class</t>
  </si>
  <si>
    <t>Online safety newsletter subs</t>
  </si>
  <si>
    <t>Annual subscription online maths</t>
  </si>
  <si>
    <t>Literacy subscription</t>
  </si>
  <si>
    <t>X848060 - National Literacy Trust</t>
  </si>
  <si>
    <t>NATIONAL LITERACY</t>
  </si>
  <si>
    <t>X848057 - Rock Stars</t>
  </si>
  <si>
    <t>X819312 - Seesaw</t>
  </si>
  <si>
    <t>First News Subscription</t>
  </si>
  <si>
    <t>curriculum planning subscription</t>
  </si>
  <si>
    <t>curriculum planning subs</t>
  </si>
  <si>
    <t>Tesco X843112</t>
  </si>
  <si>
    <t>Juniper Education iNV  JPS002311</t>
  </si>
  <si>
    <t>JUNIPER EDUCATION SERV</t>
  </si>
  <si>
    <t>Annual Subs + bolt ons</t>
  </si>
  <si>
    <t>Tapestry</t>
  </si>
  <si>
    <t>1 year subscription</t>
  </si>
  <si>
    <t>ICO Data protection fee</t>
  </si>
  <si>
    <t>Additional Spelling Frame licence</t>
  </si>
  <si>
    <t>MATHSFRAME LTD</t>
  </si>
  <si>
    <t>TV Licence Sept 2021- September 2022</t>
  </si>
  <si>
    <t>Twinkl annual subscription</t>
  </si>
  <si>
    <t>Keystage History subscription</t>
  </si>
  <si>
    <t>Upgrade Twinkl</t>
  </si>
  <si>
    <t>Twinkl</t>
  </si>
  <si>
    <t>Amazon prime</t>
  </si>
  <si>
    <t>Amazon Prime 636IU56R5</t>
  </si>
  <si>
    <t>#182 deepening understanding</t>
  </si>
  <si>
    <t>DEEPENINGUNDERSTANDING</t>
  </si>
  <si>
    <t>The Key inv00101757</t>
  </si>
  <si>
    <t>Tapestry 1116105</t>
  </si>
  <si>
    <t>Spelling Frame 8725</t>
  </si>
  <si>
    <t>cdec renewl</t>
  </si>
  <si>
    <t>amazon prime subscription</t>
  </si>
  <si>
    <t>AMAZON PRIME Y75J223T5</t>
  </si>
  <si>
    <t>Islam Resources</t>
  </si>
  <si>
    <t>Primary Stars Subscription</t>
  </si>
  <si>
    <t>Out of the Ark Subscription</t>
  </si>
  <si>
    <t>Zoom Renewal</t>
  </si>
  <si>
    <t>encryption software subs for school</t>
  </si>
  <si>
    <t>Adobe</t>
  </si>
  <si>
    <t>X628078 - Subscription to Maths Site</t>
  </si>
  <si>
    <t>IDL. Subs</t>
  </si>
  <si>
    <t>IDL SOLUTIONS LTD</t>
  </si>
  <si>
    <t>Widgit Online Class Annual</t>
  </si>
  <si>
    <t>PAYPAL  WIDGITSOFTW</t>
  </si>
  <si>
    <t>MATHS RESOURCES SUBSCRIPTION</t>
  </si>
  <si>
    <t>virtual meeting room</t>
  </si>
  <si>
    <t>Music Subs</t>
  </si>
  <si>
    <t>TT Rockstar subscription</t>
  </si>
  <si>
    <t>Tullie House Subscription</t>
  </si>
  <si>
    <t>TAPESTRY SUBS</t>
  </si>
  <si>
    <t>JOHN CATT EDUCATIONAL</t>
  </si>
  <si>
    <t>Amazon Music 7A4YL1IO5</t>
  </si>
  <si>
    <t>Annual subscription - first news</t>
  </si>
  <si>
    <t>HERiSS reading project</t>
  </si>
  <si>
    <t>BANGOR UNIVERSITY</t>
  </si>
  <si>
    <t>Amazon Prime M01EL99X5</t>
  </si>
  <si>
    <t>CC1070297155, Tv License</t>
  </si>
  <si>
    <t>839292 Thrive Items</t>
  </si>
  <si>
    <t>839293 Grasmere Items</t>
  </si>
  <si>
    <t>TRAINING TOILET SEAT TOPPER</t>
  </si>
  <si>
    <t>JUNIOR CARING CUTLERY</t>
  </si>
  <si>
    <t>SEN JG</t>
  </si>
  <si>
    <t>3 X SEND surgeries Nov 21</t>
  </si>
  <si>
    <t>PEOPLE FIRST EDUCATION</t>
  </si>
  <si>
    <t>Bean Bags for Class</t>
  </si>
  <si>
    <t>Chew toys</t>
  </si>
  <si>
    <t>VARNISH FOR ART CANVAS PROJECT</t>
  </si>
  <si>
    <t>Amazon.co.uk 2I8S31QY4</t>
  </si>
  <si>
    <t>Stanwix Park - X841697</t>
  </si>
  <si>
    <t>STANWIX PARK - RECEPTI</t>
  </si>
  <si>
    <t>Stanwix Park - X841698</t>
  </si>
  <si>
    <t>Stanwix Park - X841686</t>
  </si>
  <si>
    <t>Stanwix Park - X841683</t>
  </si>
  <si>
    <t>Stanwix - X841671</t>
  </si>
  <si>
    <t>Stanwix Park - X841666</t>
  </si>
  <si>
    <t>X825692 GLL Swim Costs Aut 21</t>
  </si>
  <si>
    <t>Invoice SI-162672</t>
  </si>
  <si>
    <t>X831692</t>
  </si>
  <si>
    <t>x831688</t>
  </si>
  <si>
    <t>x831687</t>
  </si>
  <si>
    <t>H S DOBIE CHEMIST</t>
  </si>
  <si>
    <t>x831677</t>
  </si>
  <si>
    <t>x831676</t>
  </si>
  <si>
    <t>x831678</t>
  </si>
  <si>
    <t>Allerdale Borough Coun</t>
  </si>
  <si>
    <t>X831658</t>
  </si>
  <si>
    <t>x831659</t>
  </si>
  <si>
    <t>D K PET SUPPLIES</t>
  </si>
  <si>
    <t>SEPT66</t>
  </si>
  <si>
    <t>AMZNBusiness ZO5T47NI5</t>
  </si>
  <si>
    <t>SEPT71</t>
  </si>
  <si>
    <t>AMZNBusiness LR2ES82G5</t>
  </si>
  <si>
    <t>AMZNBusiness FR2BZ6MF5</t>
  </si>
  <si>
    <t>SEPT72</t>
  </si>
  <si>
    <t>PAYPAL  ARGOSDIRECT</t>
  </si>
  <si>
    <t>AMZN Mktp UK 5K91L0A25</t>
  </si>
  <si>
    <t>AMZNBusiness I20WM8MP5</t>
  </si>
  <si>
    <t>AMZNBusiness SB6M14015</t>
  </si>
  <si>
    <t>AMZNBusiness WN6W555I5</t>
  </si>
  <si>
    <t>AMZNBusiness 6A0AX1RL5</t>
  </si>
  <si>
    <t>AMZNBusiness 3T3X97I55</t>
  </si>
  <si>
    <t>x466926 - asc</t>
  </si>
  <si>
    <t>X466946</t>
  </si>
  <si>
    <t>X466926</t>
  </si>
  <si>
    <t>Supplies for Macmillan Coffee Morning</t>
  </si>
  <si>
    <t>Bouquet of flowers for parents bereavmen</t>
  </si>
  <si>
    <t>Watchtree X841709</t>
  </si>
  <si>
    <t>Watchtree X841598</t>
  </si>
  <si>
    <t>Educational visit</t>
  </si>
  <si>
    <t>PENRITH LEISURE CENTRE</t>
  </si>
  <si>
    <t>WINDERMERE LAKE CRUISES Y6 trip</t>
  </si>
  <si>
    <t>WINDEMERE LAKE CRUISES</t>
  </si>
  <si>
    <t>GLL The Sands Panto tickets</t>
  </si>
  <si>
    <t>Theatre Performance &amp; Refreshments</t>
  </si>
  <si>
    <t>THEATRE BY THE LAKE</t>
  </si>
  <si>
    <t>Residential Payment - 1st Deposit</t>
  </si>
  <si>
    <t>KINGSWOOD</t>
  </si>
  <si>
    <t>Theatre visit</t>
  </si>
  <si>
    <t>Year 5/6 residential</t>
  </si>
  <si>
    <t>PGL TRAVEL LIMITED</t>
  </si>
  <si>
    <t>Horrible History tickets</t>
  </si>
  <si>
    <t>257</t>
  </si>
  <si>
    <t>256</t>
  </si>
  <si>
    <t>223</t>
  </si>
  <si>
    <t>x842744 Rhythm Time 29/9/21</t>
  </si>
  <si>
    <t>WWW.RHYTHM  RHYTHM TIM</t>
  </si>
  <si>
    <t>CHILD CARE SERVICES</t>
  </si>
  <si>
    <t>8351</t>
  </si>
  <si>
    <t>x842742 hall tables</t>
  </si>
  <si>
    <t>WWW.GOPAK.CO.UK</t>
  </si>
  <si>
    <t>x842723 waterproof trousers</t>
  </si>
  <si>
    <t>Klarna   didriksons.co</t>
  </si>
  <si>
    <t>Adult tickets for school visit</t>
  </si>
  <si>
    <t>School Visit - KS2</t>
  </si>
  <si>
    <t>camping equip</t>
  </si>
  <si>
    <t>educ visits</t>
  </si>
  <si>
    <t>PAYPAL  ebay uk</t>
  </si>
  <si>
    <t>X834891 Transport Yr1/2 Trip Grizedale</t>
  </si>
  <si>
    <t>Trip to Dove cottage</t>
  </si>
  <si>
    <t>847174 Better Venues Cinderella 16/12/21</t>
  </si>
  <si>
    <t>847169 Better Venues Horrible Histories</t>
  </si>
  <si>
    <t>PO96b - additional seat for 29.09.21</t>
  </si>
  <si>
    <t>PO164 - westmorland show</t>
  </si>
  <si>
    <t>THE WESTMORLAND COUNTY</t>
  </si>
  <si>
    <t>Invoice 258/00005090</t>
  </si>
  <si>
    <t>YHA ENGLAND &amp; WALES</t>
  </si>
  <si>
    <t>INV-167219943772-0</t>
  </si>
  <si>
    <t>DMN/LANE7LIVERPOOL</t>
  </si>
  <si>
    <t>Bloody York Tour 0011</t>
  </si>
  <si>
    <t>PAYPAL  BLOODYTOURY</t>
  </si>
  <si>
    <t>Pcard - York Minster 114541</t>
  </si>
  <si>
    <t>CHAPTER OF YORK</t>
  </si>
  <si>
    <t>SCMG Railway Museum 110634</t>
  </si>
  <si>
    <t>NRM YORK EVENTS</t>
  </si>
  <si>
    <t>Safestay meals</t>
  </si>
  <si>
    <t>X849370 - Tickets (Young Voices)</t>
  </si>
  <si>
    <t>Muncaster school trip</t>
  </si>
  <si>
    <t>MUNCASTER CONTRACT</t>
  </si>
  <si>
    <t>VPS1746 - Trip nursery</t>
  </si>
  <si>
    <t>THE FUN HOUSE</t>
  </si>
  <si>
    <t>School visit</t>
  </si>
  <si>
    <t>Extra meals</t>
  </si>
  <si>
    <t>YOUTH HOSTEL ASSOC</t>
  </si>
  <si>
    <t>outward bound activity</t>
  </si>
  <si>
    <t>YEAR 1 TRIP</t>
  </si>
  <si>
    <t>Mountains 5 &amp; 6 - Sands Centre tickets</t>
  </si>
  <si>
    <t>Mountains - visit to wildlife park</t>
  </si>
  <si>
    <t>MKC Snack</t>
  </si>
  <si>
    <t>Wraparound care food</t>
  </si>
  <si>
    <t>Refund for items unavailable on order</t>
  </si>
  <si>
    <t>eye wash pads</t>
  </si>
  <si>
    <t>first aid (6.81%)</t>
  </si>
  <si>
    <t>First Aid order by LT altho acc as LM</t>
  </si>
  <si>
    <t>LYNN MOORBY</t>
  </si>
  <si>
    <t>Ice pack</t>
  </si>
  <si>
    <t>Safety Pins</t>
  </si>
  <si>
    <t>first aid supplies</t>
  </si>
  <si>
    <t>83915 - inhalers</t>
  </si>
  <si>
    <t>JOSEPH COWPER LIMITED</t>
  </si>
  <si>
    <t>839289 First Aid Items</t>
  </si>
  <si>
    <t>WIPES</t>
  </si>
  <si>
    <t>Refund for accident forms</t>
  </si>
  <si>
    <t>SP   SG WORLD</t>
  </si>
  <si>
    <t>Accident slips</t>
  </si>
  <si>
    <t>Amazon - GV Vomit spill pack</t>
  </si>
  <si>
    <t>Amazon - 2 x sick spill granules</t>
  </si>
  <si>
    <t>Amazon.co.uk HP9WM0IR5</t>
  </si>
  <si>
    <t>first aid bag</t>
  </si>
  <si>
    <t>Amazon.co.uk 3T4JY52Z5</t>
  </si>
  <si>
    <t>X841217 - first aid supplies</t>
  </si>
  <si>
    <t>X841194 - first aid supplies</t>
  </si>
  <si>
    <t>X850439/41. Handwash, dressings, wipes</t>
  </si>
  <si>
    <t>First Aid Box 1316923612021219842</t>
  </si>
  <si>
    <t>MEDISUPPLIES LTD</t>
  </si>
  <si>
    <t>SEPT43</t>
  </si>
  <si>
    <t>PAYPAL  CMUKVISUALS</t>
  </si>
  <si>
    <t>Amazon high viz and bum bags</t>
  </si>
  <si>
    <t>SCh085169, YPO, 1st Aid</t>
  </si>
  <si>
    <t>Epi -pens</t>
  </si>
  <si>
    <t>Well Pharmacy 220544</t>
  </si>
  <si>
    <t>Gloves - 9</t>
  </si>
  <si>
    <t>reusable hot and cold pack</t>
  </si>
  <si>
    <t>Amazon.co.uk T67QI1TG5</t>
  </si>
  <si>
    <t>Amazon.co.uk XS8K63U55</t>
  </si>
  <si>
    <t>2122-10046, First Aid Supplies, Eureka</t>
  </si>
  <si>
    <t>Invoice 3004805</t>
  </si>
  <si>
    <t>Aprons for first aid</t>
  </si>
  <si>
    <t>Split - #185 ypo (31.14%)</t>
  </si>
  <si>
    <t>Amazon GB1SEMJUAEUI resuc masks</t>
  </si>
  <si>
    <t>Split - X831362 YPO SI-1314407 (6.35%)</t>
  </si>
  <si>
    <t>Medical gloves (lost receipt)</t>
  </si>
  <si>
    <t>SUPERDRUG STORES PLC</t>
  </si>
  <si>
    <t>Split - Medical gloves (15.11%)</t>
  </si>
  <si>
    <t>Split - SI-1052074 Plasters/wipes (7.7%)</t>
  </si>
  <si>
    <t>MEDICAL BAG</t>
  </si>
  <si>
    <t>First aid supplies</t>
  </si>
  <si>
    <t>Amazon.co.uk HV7GZ6IA5</t>
  </si>
  <si>
    <t>Amazon.co.uk 741P19J45</t>
  </si>
  <si>
    <t>Split - X849957 Calpol (40.16%)</t>
  </si>
  <si>
    <t>Split - X849919 Ice packs (2.12%)</t>
  </si>
  <si>
    <t>Plasters &amp; Dressings; INV: 3101370</t>
  </si>
  <si>
    <t>Epipens Receipt NO: 830 9018 1401 500</t>
  </si>
  <si>
    <t>BOOTS 1401</t>
  </si>
  <si>
    <t>Pads for Defib</t>
  </si>
  <si>
    <t>WWW.DEFIBSHOP.CO.UK</t>
  </si>
  <si>
    <t>VPS1756 - Surgical tape</t>
  </si>
  <si>
    <t>Ear Thermometer caps</t>
  </si>
  <si>
    <t>Sensitive medical wipes</t>
  </si>
  <si>
    <t>Lakes AH - chew bracelets/ear defenders</t>
  </si>
  <si>
    <t>Blue  medication bags</t>
  </si>
  <si>
    <t>red medication wallets</t>
  </si>
  <si>
    <t>Amazon.co.uk 9T3AD0YJ5</t>
  </si>
  <si>
    <t>thermometer</t>
  </si>
  <si>
    <t>Sterile lubricating jelly</t>
  </si>
  <si>
    <t>yellow security seals - numbered</t>
  </si>
  <si>
    <t>Mountains 2 - ear defenders</t>
  </si>
  <si>
    <t>nurses uniform</t>
  </si>
  <si>
    <t>ALEXANDRA WEBSITE</t>
  </si>
  <si>
    <t>SAND003541, Eureka, First Aid Supplies</t>
  </si>
  <si>
    <t>RHIANNON FAYE HUGHES</t>
  </si>
  <si>
    <t>LAKE DISTRICT COAST AQ</t>
  </si>
  <si>
    <t>HIVE STORE LTD</t>
  </si>
  <si>
    <t>WWW.RAVENGLASS-RAILWAY</t>
  </si>
  <si>
    <t>TEACHIT</t>
  </si>
  <si>
    <t>WWW.NEOPOST.CO.UK</t>
  </si>
  <si>
    <t>Amazon.co.uk GA24F7HL5</t>
  </si>
  <si>
    <t>Amazon.co.uk OY5Q30XD5</t>
  </si>
  <si>
    <t>Amazon.co.uk SO2TM1EA5</t>
  </si>
  <si>
    <t>BULKSUPERMARKET.COM</t>
  </si>
  <si>
    <t>office-pdf.com</t>
  </si>
  <si>
    <t>CHILDREN'S SOCIETY</t>
  </si>
  <si>
    <t>eBay O 09-07598-15447</t>
  </si>
  <si>
    <t>FIELD STUDIES COUNCIL</t>
  </si>
  <si>
    <t>Amazon Prime 8M0IW5DZ5</t>
  </si>
  <si>
    <t>BLINDS 2 GO LTD</t>
  </si>
  <si>
    <t>SGBD Sales Ledger</t>
  </si>
  <si>
    <t>PSHE ASSOCIATION</t>
  </si>
  <si>
    <t>Amazon.co.uk 3M3UC6DJ5</t>
  </si>
  <si>
    <t>Amazon.co.uk 0T1360V35</t>
  </si>
  <si>
    <t>DU SUBSCRIPTION</t>
  </si>
  <si>
    <t>TOOLSTATION LTD</t>
  </si>
  <si>
    <t>AOL BROADBAND</t>
  </si>
  <si>
    <t>Southwards Farm shop</t>
  </si>
  <si>
    <t>Amazon.co.uk VF41S8H95</t>
  </si>
  <si>
    <t>eBay O 02-07642-06033</t>
  </si>
  <si>
    <t>WWW.VENESTA.CO.UK</t>
  </si>
  <si>
    <t>Tesco Mobile</t>
  </si>
  <si>
    <t>CO-OP GROUP 700962</t>
  </si>
  <si>
    <t>Amazon Prime T71NH8IJ5</t>
  </si>
  <si>
    <t>WWW.BUYPLUMBINGONLINE.</t>
  </si>
  <si>
    <t>THE FOUNDATION STAGE F</t>
  </si>
  <si>
    <t>Amazon.co.uk 5Y6347FD5</t>
  </si>
  <si>
    <t>EB  WEBINAR WHITE ROSE</t>
  </si>
  <si>
    <t>Amazon.co.uk 556JM83K5</t>
  </si>
  <si>
    <t>Amazon.co.uk K57AZ2E85</t>
  </si>
  <si>
    <t>EB  WEBINAR YEAR 4 ADD</t>
  </si>
  <si>
    <t>Amazon.co.uk X91TD0OR5</t>
  </si>
  <si>
    <t>Amazon.co.uk 9G1WL7U15</t>
  </si>
  <si>
    <t>Amazon.co.uk NT8NC0ND5</t>
  </si>
  <si>
    <t>AMZNBusiness VH2AY0KT5</t>
  </si>
  <si>
    <t>Amazon.co.uk 1A8O64BX5</t>
  </si>
  <si>
    <t>OFFICEBOFFINS.CO.UK</t>
  </si>
  <si>
    <t>ajproductscouk</t>
  </si>
  <si>
    <t>WWW.CATHEDRALCENTR</t>
  </si>
  <si>
    <t>PAYPAL  MEMORABILIA</t>
  </si>
  <si>
    <t>eBay O 18-07575-15674</t>
  </si>
  <si>
    <t>eBay O 06-07578-70031</t>
  </si>
  <si>
    <t>KINGFISHER LEISUREWEAR</t>
  </si>
  <si>
    <t>eBay O 24-07584-17054</t>
  </si>
  <si>
    <t>eBay O 24-07584-17055</t>
  </si>
  <si>
    <t>Amazon.co.uk 915SR48C5</t>
  </si>
  <si>
    <t>Amazon Prime GG1IN0ZI5</t>
  </si>
  <si>
    <t>PAYPAL  VOCABULARYN</t>
  </si>
  <si>
    <t>Amazon Prime QZ7LC7JR5</t>
  </si>
  <si>
    <t>Amazon.co.uk K97A49DF5</t>
  </si>
  <si>
    <t>Amazon.co.uk OP6428O95</t>
  </si>
  <si>
    <t>Amazon.co.uk SO7YX3E05</t>
  </si>
  <si>
    <t>Amazon.co.uk 6X0X90BM5</t>
  </si>
  <si>
    <t>Amazon.co.uk X00AK9DR5</t>
  </si>
  <si>
    <t>AMZN Digital I25SU0DK5</t>
  </si>
  <si>
    <t>Amazon.co.uk DB5XV05W5</t>
  </si>
  <si>
    <t>CURRYS BUSINESS TELESA</t>
  </si>
  <si>
    <t>ELLENBOROUGH MINI MARK</t>
  </si>
  <si>
    <t>Amazon.co.uk S61ON3CY5</t>
  </si>
  <si>
    <t>BASKETS AND BUNCHES</t>
  </si>
  <si>
    <t>Amazon.co.uk JC7VM4M45</t>
  </si>
  <si>
    <t>PAYPAL  NUMBERSTACK</t>
  </si>
  <si>
    <t>Amazon.co.uk ZX22W1GH5</t>
  </si>
  <si>
    <t>APPLEBY FLOWER BASKET</t>
  </si>
  <si>
    <t>WWW.SHAPPYWHEELSHUNGRR</t>
  </si>
  <si>
    <t>The Flower Shop</t>
  </si>
  <si>
    <t>Amazon Prime 6148D3ZI5</t>
  </si>
  <si>
    <t>Amazon.co.uk 7G6YS06R5</t>
  </si>
  <si>
    <t>MANIC STREET TEACHERS</t>
  </si>
  <si>
    <t>PAYPAL  DIRECTEDPRI</t>
  </si>
  <si>
    <t>EXPEDIA 72171322108441</t>
  </si>
  <si>
    <t>Cleaning materials (50.27%)</t>
  </si>
  <si>
    <t>Coffee morning (49.73%)</t>
  </si>
  <si>
    <t>Attendance postcards</t>
  </si>
  <si>
    <t>Attendance post cards</t>
  </si>
  <si>
    <t>Golden Table - Table cloth</t>
  </si>
  <si>
    <t>Cakes &amp; Sweets for Golden Table</t>
  </si>
  <si>
    <t>Cakes &amp; Table cloths for Golden Table</t>
  </si>
  <si>
    <t>Reading prizes</t>
  </si>
  <si>
    <t>Various Party Bag Prizes</t>
  </si>
  <si>
    <t>Various pupil prizes</t>
  </si>
  <si>
    <t>Raffle tickets (awards)</t>
  </si>
  <si>
    <t>Orange juice for Golden Table</t>
  </si>
  <si>
    <t>food for breakfast club order X840998</t>
  </si>
  <si>
    <t>GIFT CARD ORDER X840977</t>
  </si>
  <si>
    <t>TS Gift</t>
  </si>
  <si>
    <t>MOONPIG</t>
  </si>
  <si>
    <t>SP   SILVERFIREUK</t>
  </si>
  <si>
    <t>CLOCK, JEWELRY, WATCH, AND SILVERWARE STORES</t>
  </si>
  <si>
    <t>PTS Star of Day stickers</t>
  </si>
  <si>
    <t>Split - X849908 Achievement, captain bad</t>
  </si>
  <si>
    <t>X844012 - hangers</t>
  </si>
  <si>
    <t>Leavers trip 50% accommodation</t>
  </si>
  <si>
    <t>AIRBNB   HMZRD332BW</t>
  </si>
  <si>
    <t>C032</t>
  </si>
  <si>
    <t>CC1900001</t>
  </si>
  <si>
    <t>PROJECTORPOINT hall</t>
  </si>
  <si>
    <t>PROJECTORPOINT.CO.UK</t>
  </si>
  <si>
    <t>refund for Ipad case</t>
  </si>
  <si>
    <t>C035</t>
  </si>
  <si>
    <t>CC2200001</t>
  </si>
  <si>
    <t>847149 Amazon Internal SSD Hard Drive</t>
  </si>
  <si>
    <t>Amazon.co.uk YI6115S35</t>
  </si>
  <si>
    <t>847150 4GON Ubiquiti Switch/Access Point</t>
  </si>
  <si>
    <t>WWW.4GON.CO.UK</t>
  </si>
  <si>
    <t>Laptops Direct 12 x Acer Laptops</t>
  </si>
  <si>
    <t>Pinboard for nursery renovation</t>
  </si>
  <si>
    <t>Replacement flooring in nursery</t>
  </si>
  <si>
    <t>S M FLOORING LTD</t>
  </si>
  <si>
    <t>Plumbing supplies for new toilets</t>
  </si>
  <si>
    <t>ARMSTRONG BUILDING SUP</t>
  </si>
  <si>
    <t>play area</t>
  </si>
  <si>
    <t>B &amp; Q 1309</t>
  </si>
  <si>
    <t>C033</t>
  </si>
  <si>
    <t>CC2000001</t>
  </si>
  <si>
    <t>X840712 new security gates</t>
  </si>
  <si>
    <t>the nest furniture</t>
  </si>
  <si>
    <t>the nest decorating</t>
  </si>
  <si>
    <t>the nest</t>
  </si>
  <si>
    <t>TOUGH FURNITURE</t>
  </si>
  <si>
    <t>211021 09:50:52AM</t>
  </si>
  <si>
    <t>COVID19 WG XE189557</t>
  </si>
  <si>
    <t>United Utilities</t>
  </si>
  <si>
    <t>FACEBK 3WYFB8FBY2</t>
  </si>
  <si>
    <t>GOOGLE  ADS2031153830</t>
  </si>
  <si>
    <t>COVID19WG XN465215</t>
  </si>
  <si>
    <t>DATA</t>
  </si>
  <si>
    <t>SSL - cumbriasafeguardingchildren.co.uk</t>
  </si>
  <si>
    <t>GMO GLOBALSIGN LIM</t>
  </si>
  <si>
    <t>SSL - cumbria-libraries.org.uk</t>
  </si>
  <si>
    <t>SP   RUDE OFFENSIVE</t>
  </si>
  <si>
    <t>Birth Cert (THW, XG255907)</t>
  </si>
  <si>
    <t>LIVERPOOL CITY COUNCIL</t>
  </si>
  <si>
    <t>Winter Grant - Bedding (TS, XN478937)</t>
  </si>
  <si>
    <t>S17 Aldi Food Vouchers</t>
  </si>
  <si>
    <t>SP   ALDI GROCERY VOUC</t>
  </si>
  <si>
    <t>COVID19WG XE197282</t>
  </si>
  <si>
    <t>FRED BEAR CARPETS LIMI</t>
  </si>
  <si>
    <t>Winter Grant - Rent (FR, XF209776)</t>
  </si>
  <si>
    <t>Winter Grant - Water bill (FR, XF209776)</t>
  </si>
  <si>
    <t>SUHA TV licence XG240823</t>
  </si>
  <si>
    <t>SDQ SCORING YOUTH IN MIND</t>
  </si>
  <si>
    <t>PAYPAL  YOUTHINMIND</t>
  </si>
  <si>
    <t>DVDs</t>
  </si>
  <si>
    <t>CEX</t>
  </si>
  <si>
    <t>Travel costs for contact ICS642549</t>
  </si>
  <si>
    <t>WESTMINSTER FORUM PROJ</t>
  </si>
  <si>
    <t>Travel costs for contact ICS648389</t>
  </si>
  <si>
    <t>YP clothing money ICS661492</t>
  </si>
  <si>
    <t>PAYPAL  paulineal2000</t>
  </si>
  <si>
    <t>YP Train Ticket</t>
  </si>
  <si>
    <t>YP Train Fare</t>
  </si>
  <si>
    <t>PENRITH TVM</t>
  </si>
  <si>
    <t>HOT PACK MEALS - R EXLEY</t>
  </si>
  <si>
    <t>LOCKSMITHS - S HEVEY</t>
  </si>
  <si>
    <t>LOCKSMITHTOOLS</t>
  </si>
  <si>
    <t>HOT MEALS - R EXLEY</t>
  </si>
  <si>
    <t>COVID19WG XE189558</t>
  </si>
  <si>
    <t>Allpay  THE RIVERSIDE</t>
  </si>
  <si>
    <t>FACEBK 8MPW46K222</t>
  </si>
  <si>
    <t>YP mobile phone XG241976</t>
  </si>
  <si>
    <t>AB UK Mobile</t>
  </si>
  <si>
    <t>ULLSWATER ROAD</t>
  </si>
  <si>
    <t>SEAN PATRICK HEVEY</t>
  </si>
  <si>
    <t>COVID19WG XE189556</t>
  </si>
  <si>
    <t>SOUTHERN ELECTRIC</t>
  </si>
  <si>
    <t>TV licence Cumbria House</t>
  </si>
  <si>
    <t>COVID19WG XK372031</t>
  </si>
  <si>
    <t>PAYPAL  allan_crozier</t>
  </si>
  <si>
    <t>Uni USB-A Hub with Ethernet Adapter(x30)</t>
  </si>
  <si>
    <t>CLA Winter Grant (TS, XN478937)</t>
  </si>
  <si>
    <t>PAYPAL  han_watson</t>
  </si>
  <si>
    <t>In cup drinks - R Exley</t>
  </si>
  <si>
    <t>Split - (1.96%)</t>
  </si>
  <si>
    <t>TRAVELODGE</t>
  </si>
  <si>
    <t>3615</t>
  </si>
  <si>
    <t>Split - (98.04%)</t>
  </si>
  <si>
    <t>Penguin Mouse (Medium)</t>
  </si>
  <si>
    <t>2 x Birth Cert (AA, ICS641277)</t>
  </si>
  <si>
    <t>S17 - Money for food (PC, ICS594217)</t>
  </si>
  <si>
    <t>PAYPAL  rebecca.turton</t>
  </si>
  <si>
    <t>CLA Winter Grant - SS, XG240997)</t>
  </si>
  <si>
    <t>WWW.UTILITA.CO.UK</t>
  </si>
  <si>
    <t>YP 18th birthday XL421017</t>
  </si>
  <si>
    <t>STARBUCKS</t>
  </si>
  <si>
    <t>COVID19WG XN475619</t>
  </si>
  <si>
    <t>Glasses</t>
  </si>
  <si>
    <t>SPECSAVERS  00258000KE</t>
  </si>
  <si>
    <t>OPTICIANS, OPTICAL GOODS &amp; EYEGLASSES</t>
  </si>
  <si>
    <t>8043</t>
  </si>
  <si>
    <t>Train travel for contact ICS621894</t>
  </si>
  <si>
    <t>ScotrailCOM</t>
  </si>
  <si>
    <t>COVID19WG XD174335</t>
  </si>
  <si>
    <t>PAYPAL  kieronhuddart1</t>
  </si>
  <si>
    <t>COVID19WG XL413535</t>
  </si>
  <si>
    <t>PAYPAL  kyle364</t>
  </si>
  <si>
    <t>YP Train Tickets</t>
  </si>
  <si>
    <t>Train travel for contact XL419212</t>
  </si>
  <si>
    <t>Northern.COM</t>
  </si>
  <si>
    <t>Train ticket for contact ICS642549</t>
  </si>
  <si>
    <t>Train ticket for contact ICS653350</t>
  </si>
  <si>
    <t>Travel</t>
  </si>
  <si>
    <t>CARLISLE T/O</t>
  </si>
  <si>
    <t>YP birthday present</t>
  </si>
  <si>
    <t>PAYPAL  holly.humble</t>
  </si>
  <si>
    <t>Techair 15.6" Laptop Bag</t>
  </si>
  <si>
    <t>Amazon.co.uk KR6N123B5</t>
  </si>
  <si>
    <t>Passport fees XL417915</t>
  </si>
  <si>
    <t>NFCC CONFERENCE</t>
  </si>
  <si>
    <t>EB  NFCC AUTUMN CONFER</t>
  </si>
  <si>
    <t>hotel bookings</t>
  </si>
  <si>
    <t>IdeaMapper Pro</t>
  </si>
  <si>
    <t>ABILITY SMART LTD</t>
  </si>
  <si>
    <t>TextHelp Read &amp; Write (12 months)</t>
  </si>
  <si>
    <t>TEXTHELPLTD</t>
  </si>
  <si>
    <t>Train ticket for contact ICS635043</t>
  </si>
  <si>
    <t>Train ticket for contact ICS622493</t>
  </si>
  <si>
    <t>Top up for mobile phone XC142758</t>
  </si>
  <si>
    <t>PAYPAL  bolam7</t>
  </si>
  <si>
    <t>PAYPAL  courtneysmith1</t>
  </si>
  <si>
    <t>PAYPAL  steedock</t>
  </si>
  <si>
    <t>CREPES</t>
  </si>
  <si>
    <t>o2 Penrith</t>
  </si>
  <si>
    <t>inspiretraininggroup.c</t>
  </si>
  <si>
    <t>Samsung A21s Android Smartphone</t>
  </si>
  <si>
    <t>FOSTER BOOK - C LLOYD</t>
  </si>
  <si>
    <t>Passport fees XM442872</t>
  </si>
  <si>
    <t>HM PASSPORT NEWPORT</t>
  </si>
  <si>
    <t>WWG payment XE189832</t>
  </si>
  <si>
    <t>PAYPAL  lewiscorkill7</t>
  </si>
  <si>
    <t>Fuel for contact (RBG, ICS579698)</t>
  </si>
  <si>
    <t>CLA Winter Grant (KL, XF209195)</t>
  </si>
  <si>
    <t>PAYPAL  kavunlippett</t>
  </si>
  <si>
    <t>CLA Winter Grant (KMCQ, XD174500)</t>
  </si>
  <si>
    <t>PAYPAL  keatonmcquilla</t>
  </si>
  <si>
    <t>contact expenses ICS657848</t>
  </si>
  <si>
    <t>PAYPAL  meganeck20</t>
  </si>
  <si>
    <t>Pram for child ICS642549</t>
  </si>
  <si>
    <t>FACEBK Y7CFQ9XJJ2</t>
  </si>
  <si>
    <t>JENNIFER BARRY</t>
  </si>
  <si>
    <t>SKY SUBSCRIPTION</t>
  </si>
  <si>
    <t>SUH F/FREEZER (EW ICS546580)</t>
  </si>
  <si>
    <t>Birth Cert Refund (MM, ICS640075)</t>
  </si>
  <si>
    <t>AGE UK SOUTH LAKELAND</t>
  </si>
  <si>
    <t>BARGAIN BOOZE 882</t>
  </si>
  <si>
    <t>WINTER CLOTHING (WG FR XF209776)</t>
  </si>
  <si>
    <t>EASTERN BALTI</t>
  </si>
  <si>
    <t>THE BEER STORE</t>
  </si>
  <si>
    <t>Cinema</t>
  </si>
  <si>
    <t>MOTION PICTURE THEATRES</t>
  </si>
  <si>
    <t>Lowther trip</t>
  </si>
  <si>
    <t>LinkedIn 7068055454</t>
  </si>
  <si>
    <t>WALKING SHOES</t>
  </si>
  <si>
    <t>NATHANIEL MARK HOOTON</t>
  </si>
  <si>
    <t>COSTA COFFEE</t>
  </si>
  <si>
    <t>School Uniform</t>
  </si>
  <si>
    <t>PAYPAL  hopalotlonger</t>
  </si>
  <si>
    <t>YP prison payment XN457869</t>
  </si>
  <si>
    <t>WWG payment ICS547439</t>
  </si>
  <si>
    <t>WWG payment XG234370</t>
  </si>
  <si>
    <t>PAYPAL  kelseyhedley</t>
  </si>
  <si>
    <t>YP subsistence payment XG241976</t>
  </si>
  <si>
    <t>PAYPAL  cs2939800</t>
  </si>
  <si>
    <t>YP subsistence payment XG216478</t>
  </si>
  <si>
    <t>PAYPAL  kekey1</t>
  </si>
  <si>
    <t>The Toffee Shop</t>
  </si>
  <si>
    <t>KEVIN THOMAS JOHNSTON</t>
  </si>
  <si>
    <t>PROV DRIVING LIC (LF XH288692)</t>
  </si>
  <si>
    <t>PAYPAL  glenpollitt</t>
  </si>
  <si>
    <t>WINTER COAT (WG JB XM444266)</t>
  </si>
  <si>
    <t>OCT COUNCIL TAX SLDC (KBN ICS615001)</t>
  </si>
  <si>
    <t>SOUTH LAKELAND DC IVR</t>
  </si>
  <si>
    <t>DVD/Books</t>
  </si>
  <si>
    <t>WATERSTONES</t>
  </si>
  <si>
    <t>WWG payment ICS609499</t>
  </si>
  <si>
    <t>PAULS CARPETS OF</t>
  </si>
  <si>
    <t>WWG payment XF201104</t>
  </si>
  <si>
    <t>Allpay  IMPACT HOUSING</t>
  </si>
  <si>
    <t>Contact expenses ICS648389</t>
  </si>
  <si>
    <t>YP subsistence payment XG252385</t>
  </si>
  <si>
    <t>PAYPAL  rubyy.bartlett</t>
  </si>
  <si>
    <t>Split - (7.35%)</t>
  </si>
  <si>
    <t>helpinghoodies.co.uk</t>
  </si>
  <si>
    <t>Split - (92.65%)</t>
  </si>
  <si>
    <t>27/08/2021</t>
  </si>
  <si>
    <t>pop up gazebo</t>
  </si>
  <si>
    <t>MH STAR UK LTD</t>
  </si>
  <si>
    <t>Split- (96.97%)</t>
  </si>
  <si>
    <t>Split - (3.03%)</t>
  </si>
  <si>
    <t>tv licence - d sowerby</t>
  </si>
  <si>
    <t>WWG payment XN567626</t>
  </si>
  <si>
    <t>PAYPAL  fern.denney</t>
  </si>
  <si>
    <t>WWG payment F204738</t>
  </si>
  <si>
    <t>Refund for BC payment XJ339496</t>
  </si>
  <si>
    <t>WWG payment XL407405</t>
  </si>
  <si>
    <t>PAYPAL  danielhughes12</t>
  </si>
  <si>
    <t>YP horse riding lessons XJ329914</t>
  </si>
  <si>
    <t>Laptop Powerbank</t>
  </si>
  <si>
    <t>1 x Surface Go 2 Rugged Case</t>
  </si>
  <si>
    <t>2 x Surface Go 2 Rugged Cases</t>
  </si>
  <si>
    <t>WWW.OLDHAM.GOV.UK</t>
  </si>
  <si>
    <t>REFUND Contact Ref (AV, XG218778)</t>
  </si>
  <si>
    <t>PAYPAL  dougisaacs</t>
  </si>
  <si>
    <t>WWG payment XN620230</t>
  </si>
  <si>
    <t>PAYPAL  rebecca.elhaj2</t>
  </si>
  <si>
    <t>WWG payment XD173742</t>
  </si>
  <si>
    <t>PAYPAL  dylanmclellan2</t>
  </si>
  <si>
    <t>WWG payment XE195310</t>
  </si>
  <si>
    <t>PAYPAL  nathanyounger9</t>
  </si>
  <si>
    <t>16Gb Verbatim USB Drive</t>
  </si>
  <si>
    <t>18th Birthday gift voucher (ED,XJ313815)</t>
  </si>
  <si>
    <t>CHILDPROOF LOCKS (RN ICS628117)</t>
  </si>
  <si>
    <t>WORK TROUSERS &amp; BOOTS (WG ES ICS555511)</t>
  </si>
  <si>
    <t>PAYPAL  emh1357</t>
  </si>
  <si>
    <t>WINTER CLOTHING (WG LH XB127005)</t>
  </si>
  <si>
    <t>PAYPAL  hallam18</t>
  </si>
  <si>
    <t>SUH MOBILE DATA PACKAGE (JB XM444266)</t>
  </si>
  <si>
    <t>PAYPAL  xxkaylaa611</t>
  </si>
  <si>
    <t>TV</t>
  </si>
  <si>
    <t>Makeup</t>
  </si>
  <si>
    <t>www.asos.com</t>
  </si>
  <si>
    <t>Subsistence items ICS657848</t>
  </si>
  <si>
    <t>PAYPAL  Lauraloo0082</t>
  </si>
  <si>
    <t>KENDAL DISCOUNT CA</t>
  </si>
  <si>
    <t>CARPETRIGHT</t>
  </si>
  <si>
    <t>training - B Squires</t>
  </si>
  <si>
    <t>Edge Training Ltd</t>
  </si>
  <si>
    <t>LISA NIXON</t>
  </si>
  <si>
    <t>YP Clothing (Refund)</t>
  </si>
  <si>
    <t>NEW LOOK MCOMM</t>
  </si>
  <si>
    <t>WOMEN'S READY-TO-WEAR STORES</t>
  </si>
  <si>
    <t>5621</t>
  </si>
  <si>
    <t>conference - ruth mchugh</t>
  </si>
  <si>
    <t>PAYPAL  THOMASCORAM TH</t>
  </si>
  <si>
    <t>various items - A Chippendale</t>
  </si>
  <si>
    <t>SP   KITRONIK LTD</t>
  </si>
  <si>
    <t>respecting biology - trauma</t>
  </si>
  <si>
    <t>PRINT POINT CARLISLE L</t>
  </si>
  <si>
    <t>TRAINING</t>
  </si>
  <si>
    <t>CPDLIS</t>
  </si>
  <si>
    <t>books and cds - M Barnes</t>
  </si>
  <si>
    <t>QFLDFT0AA</t>
  </si>
  <si>
    <t>MARINE MANAGEMENT</t>
  </si>
  <si>
    <t>Train tickets for contact ICS550835</t>
  </si>
  <si>
    <t>Train tickets for contact XM424459</t>
  </si>
  <si>
    <t>YP college equipment ICS618583</t>
  </si>
  <si>
    <t>PAYPAL  reenaghani</t>
  </si>
  <si>
    <t>Train tickets for contact XN445674</t>
  </si>
  <si>
    <t>YP subsistence payment XD173742</t>
  </si>
  <si>
    <t>Evoluent Mouse</t>
  </si>
  <si>
    <t>Purchase of Special Delivery Stamps</t>
  </si>
  <si>
    <t>S17 - Support money (FH, ICS622774)</t>
  </si>
  <si>
    <t>PAYPAL  fhunt2156</t>
  </si>
  <si>
    <t>S17 - Benefit Top Up (SO, XN516854)</t>
  </si>
  <si>
    <t>18th Birthday Gift (AV, XG218778)</t>
  </si>
  <si>
    <t>BEAUTY BAY LTD</t>
  </si>
  <si>
    <t>COSMETICS STORES</t>
  </si>
  <si>
    <t>18th Birthday Gift (ML, XH261203)</t>
  </si>
  <si>
    <t>Meal out</t>
  </si>
  <si>
    <t>BOB &amp; BERTS KENDAL LIM</t>
  </si>
  <si>
    <t>Trainers</t>
  </si>
  <si>
    <t>Nike</t>
  </si>
  <si>
    <t>Train tickets for contact XL419212</t>
  </si>
  <si>
    <t>ontopup.com</t>
  </si>
  <si>
    <t>Travel expenses for contact ICS640388</t>
  </si>
  <si>
    <t>PAYPAL  joycemak202</t>
  </si>
  <si>
    <t>SOS training course for KM</t>
  </si>
  <si>
    <t>ELIA INTERNATIONAL LTD</t>
  </si>
  <si>
    <t>YP gift card XK397855</t>
  </si>
  <si>
    <t>Amazon.co.uk 5B6ZM7QJ5</t>
  </si>
  <si>
    <t>SUSAN AYRE</t>
  </si>
  <si>
    <t>S17 - Stair gates (AA, ICS617579)</t>
  </si>
  <si>
    <t>Amazon.co.uk I62QG1CJ5</t>
  </si>
  <si>
    <t>Jacket</t>
  </si>
  <si>
    <t>Euro Car Parks Ltd</t>
  </si>
  <si>
    <t>MARKS &amp; SPENCER PLC SA</t>
  </si>
  <si>
    <t>WWG payment ICS634476</t>
  </si>
  <si>
    <t>PAYPAL  ryan.hawke1872</t>
  </si>
  <si>
    <t>iZ  Jag   Lucky7 t</t>
  </si>
  <si>
    <t>JEFF TAYLORS DISCO</t>
  </si>
  <si>
    <t>Johnnys Entertainment</t>
  </si>
  <si>
    <t>BABY EQUIP ITEMS (ARA ICS641277)</t>
  </si>
  <si>
    <t>SUH F/FREEZER (TS XE194427)</t>
  </si>
  <si>
    <t>VERY</t>
  </si>
  <si>
    <t>Argos Penrith</t>
  </si>
  <si>
    <t>Cinema Food</t>
  </si>
  <si>
    <t>LNER CAR PARK DHM</t>
  </si>
  <si>
    <t>JOHN PAUL ROBINSON</t>
  </si>
  <si>
    <t>FONTANA'S FISH &amp; CHIPS</t>
  </si>
  <si>
    <t>CMT UK LTD TAXI FARE</t>
  </si>
  <si>
    <t>Black Cab 2047</t>
  </si>
  <si>
    <t>meals - W Richardson</t>
  </si>
  <si>
    <t>FAX A SNACKS</t>
  </si>
  <si>
    <t>SAEBO UK LTD</t>
  </si>
  <si>
    <t>YP prov driving licence XH260265</t>
  </si>
  <si>
    <t>YP subs payment XD173742 awaiting refund</t>
  </si>
  <si>
    <t>PAYPAL  dylanplant2001</t>
  </si>
  <si>
    <t>Travel expenses staff Nominal 25820</t>
  </si>
  <si>
    <t>CROWN BAR AND BISTRO</t>
  </si>
  <si>
    <t>CAFEXPRESSHOP</t>
  </si>
  <si>
    <t>Just Eat</t>
  </si>
  <si>
    <t>1 x Samsung USB-C Phone Charger</t>
  </si>
  <si>
    <t>10 x USB-A to USB Mini Cables (2m)</t>
  </si>
  <si>
    <t>10 x Samsung USB-C Phone Charger</t>
  </si>
  <si>
    <t>5 x Samsung USB-C Phone Charger</t>
  </si>
  <si>
    <t>Train tickets for contact ICS654423</t>
  </si>
  <si>
    <t>Mobile phone for YP XN449716</t>
  </si>
  <si>
    <t>Birth Cert (FJ, ICS647259)</t>
  </si>
  <si>
    <t>SOMERSET COUNTY COUNCI</t>
  </si>
  <si>
    <t>WAFFLE CONE</t>
  </si>
  <si>
    <t>BOOTS,WINDERMERE</t>
  </si>
  <si>
    <t>S17 - Weekend care (AA, ICS617579)</t>
  </si>
  <si>
    <t>PAYPAL  bethaniarcher</t>
  </si>
  <si>
    <t>PAYPAL  SPORTSDIREC</t>
  </si>
  <si>
    <t>MEN'S AND BOY'S CLOTHING AND ACCESSORIES STORES</t>
  </si>
  <si>
    <t>5611</t>
  </si>
  <si>
    <t>25x Samsung USB-C Phone Charger</t>
  </si>
  <si>
    <t>42 x Samsung USB-C Phone Charger</t>
  </si>
  <si>
    <t>50 x Samsung USB-C Phone Charger</t>
  </si>
  <si>
    <t>9 75x Samsung USB-C Phone Charger</t>
  </si>
  <si>
    <t>8 x Samsung USB-C Phone Charger</t>
  </si>
  <si>
    <t>Birth certificate XL421101</t>
  </si>
  <si>
    <t>Train ticket for contact ICS648204</t>
  </si>
  <si>
    <t>Passport (KL, XJ365429)</t>
  </si>
  <si>
    <t>SOS TRAINING KAZ ZABOKLICKI</t>
  </si>
  <si>
    <t>SUH - Cooker (EW, ICS546580)</t>
  </si>
  <si>
    <t>S17 - Nappies and food (AA, ICS641277)</t>
  </si>
  <si>
    <t>REFUND S17 - Food, taxi (AP, XM434833)</t>
  </si>
  <si>
    <t>PAYPAL  aidenjay69</t>
  </si>
  <si>
    <t>WORK TRAINERS (IN XL417621)</t>
  </si>
  <si>
    <t>PRETTYLITTLETHING.COM</t>
  </si>
  <si>
    <t>Mobile phone XN459612</t>
  </si>
  <si>
    <t>REDHERRING ESCAPE ROOM</t>
  </si>
  <si>
    <t>FACEBK TAPV9TBHC2</t>
  </si>
  <si>
    <t>YP Uni subsistence payment ICS547439</t>
  </si>
  <si>
    <t>Birth certificate ICS585693</t>
  </si>
  <si>
    <t>ECLIPSE LEISURE</t>
  </si>
  <si>
    <t>Birth Cert (M.M, ICS640075)</t>
  </si>
  <si>
    <t>S17 - Benefit top up (SO, XN516854)</t>
  </si>
  <si>
    <t>Juice</t>
  </si>
  <si>
    <t>NCP PREBOOK</t>
  </si>
  <si>
    <t>WWW.BEDS.CO.UK</t>
  </si>
  <si>
    <t>ANOTHER WEIGH</t>
  </si>
  <si>
    <t>kj clothing reorder</t>
  </si>
  <si>
    <t>M and M Direct Ltd</t>
  </si>
  <si>
    <t>YP SUHA items XG241976</t>
  </si>
  <si>
    <t>B&amp;M 201 - CARLISLE</t>
  </si>
  <si>
    <t>20/08/2021</t>
  </si>
  <si>
    <t>Refund unknown ICS number</t>
  </si>
  <si>
    <t>Desk for YP XD167715</t>
  </si>
  <si>
    <t>YP passport XD172154</t>
  </si>
  <si>
    <t>YP passport ICS585693</t>
  </si>
  <si>
    <t>YP passport ICS614257</t>
  </si>
  <si>
    <t>Takeout food</t>
  </si>
  <si>
    <t>Lunch takeout</t>
  </si>
  <si>
    <t>GREGGS PLC</t>
  </si>
  <si>
    <t>The Sunnyhill</t>
  </si>
  <si>
    <t>Birth Cert untraced (HW, XL410880)</t>
  </si>
  <si>
    <t>Stationary - school</t>
  </si>
  <si>
    <t>Takeout drinks</t>
  </si>
  <si>
    <t>PAYPAL  potbear</t>
  </si>
  <si>
    <t>HOTEL IBIS</t>
  </si>
  <si>
    <t>3533</t>
  </si>
  <si>
    <t>BRIAN STEADMAN</t>
  </si>
  <si>
    <t>Tenent debt FX0000977</t>
  </si>
  <si>
    <t>GROUP SERVICES</t>
  </si>
  <si>
    <t>activity parking</t>
  </si>
  <si>
    <t>NEC CAR PARKS</t>
  </si>
  <si>
    <t>YP subsistence payment ICS547439</t>
  </si>
  <si>
    <t>Travel expense for contact XL419212</t>
  </si>
  <si>
    <t>PAYPAL  mengomukupa</t>
  </si>
  <si>
    <t>Travel to contact (AK, XG255197)</t>
  </si>
  <si>
    <t>PAYPAL  ambernk1234</t>
  </si>
  <si>
    <t>SOS training</t>
  </si>
  <si>
    <t>Mileage to contact (MP, XG231644)</t>
  </si>
  <si>
    <t>PAYPAL  philipmbird01</t>
  </si>
  <si>
    <t>REFUND S17 - Heater (PM, ICS644848)</t>
  </si>
  <si>
    <t>LEVENS HERITAGE</t>
  </si>
  <si>
    <t>training event - B Squires</t>
  </si>
  <si>
    <t>activity car charge</t>
  </si>
  <si>
    <t>M6 TOLL</t>
  </si>
  <si>
    <t>SUHA items for YP XN475393</t>
  </si>
  <si>
    <t>activity food</t>
  </si>
  <si>
    <t>APCOA PARKING SERVICES</t>
  </si>
  <si>
    <t>J D WETHERSPOON PLC</t>
  </si>
  <si>
    <t>activity food - no receipt given</t>
  </si>
  <si>
    <t>THE CORNISH BAKERY</t>
  </si>
  <si>
    <t>Giant buzzer Barrow library</t>
  </si>
  <si>
    <t>GAMES2HIRE LTD</t>
  </si>
  <si>
    <t>YP subsistence XG252385</t>
  </si>
  <si>
    <t>YP TV licence XK399288</t>
  </si>
  <si>
    <t>Clothes for YP at Sedbergh Drive</t>
  </si>
  <si>
    <t>Split - (44.44%)</t>
  </si>
  <si>
    <t>MARRIOTT</t>
  </si>
  <si>
    <t>3509</t>
  </si>
  <si>
    <t>PENCOMM</t>
  </si>
  <si>
    <t>Split - (33.33%)</t>
  </si>
  <si>
    <t>LGPSBOARD</t>
  </si>
  <si>
    <t>Split - (22.22%)</t>
  </si>
  <si>
    <t>CorelDraw Graphics Suite (12mth)</t>
  </si>
  <si>
    <t>CBA COREL</t>
  </si>
  <si>
    <t>Various Cabling Items</t>
  </si>
  <si>
    <t>12 VOLT PLANET</t>
  </si>
  <si>
    <t>OEPPWEBECOM</t>
  </si>
  <si>
    <t>YP birth certificates ICS651540</t>
  </si>
  <si>
    <t>SPORTSDIRECT 181</t>
  </si>
  <si>
    <t>PRIMARK - 696</t>
  </si>
  <si>
    <t>BRANSTY ARCH</t>
  </si>
  <si>
    <t>Passport (AV, XN579108)</t>
  </si>
  <si>
    <t>TESCO PFS 3797</t>
  </si>
  <si>
    <t>The Gaiety Cinema</t>
  </si>
  <si>
    <t>Birth Cert for Will (WS, XK399752)</t>
  </si>
  <si>
    <t>Passport (SW, XN579148)</t>
  </si>
  <si>
    <t>Birth Cert for mum (WS, XK399752)</t>
  </si>
  <si>
    <t>YP Birthday supplies</t>
  </si>
  <si>
    <t>FOOTASYLUM</t>
  </si>
  <si>
    <t>Fusion Preston via rll</t>
  </si>
  <si>
    <t>SANTORINO</t>
  </si>
  <si>
    <t>S17 - Food, taxi (AP, XM434833)</t>
  </si>
  <si>
    <t>WORK BOOTS (GM</t>
  </si>
  <si>
    <t>PAYPAL  TOOLSTATION</t>
  </si>
  <si>
    <t>PUPILPREM LAPTOP J VILLIS</t>
  </si>
  <si>
    <t>AmazonMusic</t>
  </si>
  <si>
    <t>Amazon Music 9G1YO7CD5</t>
  </si>
  <si>
    <t>Amazon.co.uk RN09U7CB5</t>
  </si>
  <si>
    <t>School uniform</t>
  </si>
  <si>
    <t>PAYPAL  CONISTONCOR</t>
  </si>
  <si>
    <t>Charger</t>
  </si>
  <si>
    <t>BURTON WH SMITHS</t>
  </si>
  <si>
    <t>SNAPFISH UK</t>
  </si>
  <si>
    <t>Cinema treats</t>
  </si>
  <si>
    <t>Lotus Garden</t>
  </si>
  <si>
    <t>THE LANES PARKING</t>
  </si>
  <si>
    <t>B&amp;M 179 - PENRITH</t>
  </si>
  <si>
    <t>CRANSTON'S CARLISLE</t>
  </si>
  <si>
    <t>Lonsdale Cinema</t>
  </si>
  <si>
    <t>REDMANS SWEETSHOP</t>
  </si>
  <si>
    <t>W M MORRISON</t>
  </si>
  <si>
    <t>paypal - Scott Garnett-  S Turnbull</t>
  </si>
  <si>
    <t>PAYPAL  scott_garnett</t>
  </si>
  <si>
    <t>books - J Greenbank</t>
  </si>
  <si>
    <t>WWW.APEA.ORG.UK</t>
  </si>
  <si>
    <t>km cloth allowance</t>
  </si>
  <si>
    <t>PRIMARK 689</t>
  </si>
  <si>
    <t>SQ  DUM DUM DONUTS NEC</t>
  </si>
  <si>
    <t>vouchers - K Reeves - Brown</t>
  </si>
  <si>
    <t>house item lamp</t>
  </si>
  <si>
    <t>jf cloth allowance</t>
  </si>
  <si>
    <t>H &amp; M</t>
  </si>
  <si>
    <t>AMADEUS NEC</t>
  </si>
  <si>
    <t>activity car park</t>
  </si>
  <si>
    <t>WELCOME BREAK KFC</t>
  </si>
  <si>
    <t>BLACKPOOL COUNCIL PARK</t>
  </si>
  <si>
    <t>FACEBK 49AG987HC2</t>
  </si>
  <si>
    <t>SCOTCH CORNER BK</t>
  </si>
  <si>
    <t>CONRAD LEATHER</t>
  </si>
  <si>
    <t>ESSO MOTO SCOTCH CORNE</t>
  </si>
  <si>
    <t>Gift voucher for YP XG252916</t>
  </si>
  <si>
    <t>HAMPTON BY HILTON HUMB</t>
  </si>
  <si>
    <t>YP card XJ324423</t>
  </si>
  <si>
    <t>RUDDICKS NEWSAGENTS</t>
  </si>
  <si>
    <t>Birthday voucher XJ324423</t>
  </si>
  <si>
    <t>YP SUHA items XK399288</t>
  </si>
  <si>
    <t>BARGAIN BOOZE 248</t>
  </si>
  <si>
    <t>Tenent debts FX0000977</t>
  </si>
  <si>
    <t>Coaxial Cable</t>
  </si>
  <si>
    <t>WWW.CO-STAR.CO.UK</t>
  </si>
  <si>
    <t>B4 PARKING</t>
  </si>
  <si>
    <t>ROOM 26</t>
  </si>
  <si>
    <t>2 x Birth Certificates (LK, ICS631009)</t>
  </si>
  <si>
    <t>Priority Birth Cert (JP, XJ330912)</t>
  </si>
  <si>
    <t>MANCHESTER CC INTE</t>
  </si>
  <si>
    <t>Refreshments</t>
  </si>
  <si>
    <t>THE HALSTON APARTHOTEL</t>
  </si>
  <si>
    <t>CLINTONS 286</t>
  </si>
  <si>
    <t>YP SUHA payment XG240823</t>
  </si>
  <si>
    <t>Clothing Refund</t>
  </si>
  <si>
    <t>NORTHERN TRAINS LTD</t>
  </si>
  <si>
    <t>Travel expenses for contact ICS648389</t>
  </si>
  <si>
    <t>Phone Case</t>
  </si>
  <si>
    <t>FONE ZONE</t>
  </si>
  <si>
    <t>tickets - J Beard</t>
  </si>
  <si>
    <t>MJ AWARDS</t>
  </si>
  <si>
    <t>YP Toiletries</t>
  </si>
  <si>
    <t>INTELLIGENT D HARDWARE</t>
  </si>
  <si>
    <t>kj clothing refund - to be reordered</t>
  </si>
  <si>
    <t>Birth certificate XM442319</t>
  </si>
  <si>
    <t>YP first food shop XK399288</t>
  </si>
  <si>
    <t>Birth certificate XJ339496</t>
  </si>
  <si>
    <t>PLEASE POST TO - FX0000977</t>
  </si>
  <si>
    <t>Train travel for contact ICS653350</t>
  </si>
  <si>
    <t>Sweets</t>
  </si>
  <si>
    <t>Subsistence (AV, XG218778)</t>
  </si>
  <si>
    <t>PAYPAL  abbievillis</t>
  </si>
  <si>
    <t>Stat visit expenses</t>
  </si>
  <si>
    <t>CARLISLE CAR PARK</t>
  </si>
  <si>
    <t>Ice cream van, ice creams for all.</t>
  </si>
  <si>
    <t>HEATHER RACHEL EKINS</t>
  </si>
  <si>
    <t>BENGAL VILLAGE</t>
  </si>
  <si>
    <t>Refund of train ticket not details given</t>
  </si>
  <si>
    <t>YP SUHA first shop XG241976</t>
  </si>
  <si>
    <t>1 x USB Keyboard (Large Symbols)</t>
  </si>
  <si>
    <t>Amazon.co.uk EA95797Q5</t>
  </si>
  <si>
    <t>COVID19</t>
  </si>
  <si>
    <t>Butane Gas Charger</t>
  </si>
  <si>
    <t>Various Comms Accessories</t>
  </si>
  <si>
    <t>BIRMINGHAM NS T/O</t>
  </si>
  <si>
    <t>Passport renewal (WD, XJ340263)</t>
  </si>
  <si>
    <t>SKYLINETAXIS.CO.UK</t>
  </si>
  <si>
    <t>Netflix</t>
  </si>
  <si>
    <t>Re-imbursement of fuel</t>
  </si>
  <si>
    <t>PAYPAL  zoe-ormerod</t>
  </si>
  <si>
    <t>PAWS BY THE LAKE</t>
  </si>
  <si>
    <t>Vesta Vodafone Topup</t>
  </si>
  <si>
    <t>stationary</t>
  </si>
  <si>
    <t>cinema</t>
  </si>
  <si>
    <t>house item pic</t>
  </si>
  <si>
    <t>5x MobaXterm Terminal Emulator</t>
  </si>
  <si>
    <t>PAYPAL  SARLMOBATEK</t>
  </si>
  <si>
    <t>WWW.WESTMORLANDSHOW.CO</t>
  </si>
  <si>
    <t>Penguin Ambidextrous Mouse (Medium)</t>
  </si>
  <si>
    <t>Subsistence payment ICS642549</t>
  </si>
  <si>
    <t>Amazon.co.uk 598AY6ZA5</t>
  </si>
  <si>
    <t>General Household Item</t>
  </si>
  <si>
    <t>YP School Uniform</t>
  </si>
  <si>
    <t>Grocery - Credit</t>
  </si>
  <si>
    <t>signs of safety event</t>
  </si>
  <si>
    <t>signs of safety</t>
  </si>
  <si>
    <t>PAYPAL  IDTRAININGO</t>
  </si>
  <si>
    <t>accom tokfest</t>
  </si>
  <si>
    <t>Hotel at Booking.com</t>
  </si>
  <si>
    <t>activity ticket</t>
  </si>
  <si>
    <t>SP   TOKFEST</t>
  </si>
  <si>
    <t>train ticket kj</t>
  </si>
  <si>
    <t>WORCESTERSHIRE MEDAL S</t>
  </si>
  <si>
    <t>Train travel for contact ICS631737</t>
  </si>
  <si>
    <t>Train travel for contact ICS637876</t>
  </si>
  <si>
    <t>TESCO PAY AT PUMP 2915</t>
  </si>
  <si>
    <t>Q PARK PICCADILLY PLAC</t>
  </si>
  <si>
    <t>F3 AT MCFC</t>
  </si>
  <si>
    <t>Subway 30716</t>
  </si>
  <si>
    <t>Haircut, school shoes (JS, XN470011)</t>
  </si>
  <si>
    <t>PAYPAL  vikkihillman</t>
  </si>
  <si>
    <t>Meal</t>
  </si>
  <si>
    <t>THE ALBION SOCIAL &amp; SN</t>
  </si>
  <si>
    <t>Uni Costs - Equipment (ML, XJ304773)</t>
  </si>
  <si>
    <t>PAYPAL  tracyscott477</t>
  </si>
  <si>
    <t>Subsistence (RW, XJ329351)</t>
  </si>
  <si>
    <t>PAYPAL  tashtat</t>
  </si>
  <si>
    <t>Cinema food</t>
  </si>
  <si>
    <t>S17 - Heater (PM, ICS644848)</t>
  </si>
  <si>
    <t>KFC MANCHESTER</t>
  </si>
  <si>
    <t>Watch</t>
  </si>
  <si>
    <t>Activity picture</t>
  </si>
  <si>
    <t>MANCHESTER</t>
  </si>
  <si>
    <t>Activity tickets</t>
  </si>
  <si>
    <t>Discovery Centre Manch</t>
  </si>
  <si>
    <t>LEGOLAND Discovery Cen</t>
  </si>
  <si>
    <t>Credit (Groceries)</t>
  </si>
  <si>
    <t>Roller Networks Limite</t>
  </si>
  <si>
    <t>ENERGI TRAMPOLINE PARK</t>
  </si>
  <si>
    <t>booking of conference</t>
  </si>
  <si>
    <t>ECOSYSTEMS KNOWLEDGE N</t>
  </si>
  <si>
    <t>Amazon.co.uk QU8LF17R5</t>
  </si>
  <si>
    <t>kj bday gift</t>
  </si>
  <si>
    <t>H SAMUEL</t>
  </si>
  <si>
    <t>Amazon.co.uk FN7GL9RW5</t>
  </si>
  <si>
    <t>toiletries</t>
  </si>
  <si>
    <t>YP moving cost XG241976</t>
  </si>
  <si>
    <t>PP FOXYLOVESFU</t>
  </si>
  <si>
    <t>SECONDHAND STORES, USED MERCHANDISE STORES</t>
  </si>
  <si>
    <t>Amazon Prime KE6ZO9M15</t>
  </si>
  <si>
    <t>YP college equipment XJ329914</t>
  </si>
  <si>
    <t>YP weekly subsistence XG252385</t>
  </si>
  <si>
    <t>STUART ANDREW HOOK</t>
  </si>
  <si>
    <t>Local Authority Department</t>
  </si>
  <si>
    <t>Purpose of Expediture</t>
  </si>
  <si>
    <t>VAT not recovered</t>
  </si>
  <si>
    <t>Purpose of Expenditure</t>
  </si>
  <si>
    <t>Vat no recovered</t>
  </si>
  <si>
    <t>Date of Transaction</t>
  </si>
  <si>
    <t>Net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</si>
</sst>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#.00;&quot;-&quot;#,###.00"/>
    <numFmt numFmtId="165" formatCode="#,##0.00;&quot;-&quot;#,##0.00"/>
    <numFmt numFmtId="166" formatCode="d\ mmm\ yy"/>
  </numFmts>
  <fonts count="14" x14ac:knownFonts="1">
    <font>
      <sz val="10"/>
      <name val="Arial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7"/>
      <name val="Times New Roman"/>
      <family val="1"/>
    </font>
    <font>
      <sz val="10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7"/>
      <color rgb="FF000000"/>
      <name val="Times New Roman"/>
      <family val="1"/>
    </font>
    <font>
      <i/>
      <sz val="11"/>
      <color rgb="FF000000"/>
      <name val="Calibri"/>
      <family val="2"/>
    </font>
    <font>
      <sz val="10"/>
      <color theme="1"/>
      <name val="Tahoma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E7E5E5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</borders>
  <cellStyleXfs count="2">
    <xf numFmtId="0" fontId="0" fillId="0" borderId="0"/>
    <xf numFmtId="0" fontId="11" fillId="0" borderId="0"/>
  </cellStyleXfs>
  <cellXfs count="53">
    <xf numFmtId="0" fontId="0" fillId="0" borderId="0" xfId="0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2" borderId="0" xfId="0" applyFill="1"/>
    <xf numFmtId="0" fontId="0" fillId="0" borderId="0" xfId="0" applyFill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indent="4"/>
    </xf>
    <xf numFmtId="0" fontId="10" fillId="0" borderId="3" xfId="0" applyFont="1" applyBorder="1" applyAlignment="1">
      <alignment horizontal="left" vertical="center" wrapText="1" indent="2"/>
    </xf>
    <xf numFmtId="0" fontId="6" fillId="0" borderId="2" xfId="0" applyFont="1" applyBorder="1" applyAlignment="1">
      <alignment horizontal="left" vertical="center" wrapText="1" indent="4"/>
    </xf>
    <xf numFmtId="0" fontId="3" fillId="0" borderId="3" xfId="0" applyFont="1" applyBorder="1" applyAlignment="1">
      <alignment vertical="center" wrapText="1"/>
    </xf>
    <xf numFmtId="0" fontId="1" fillId="0" borderId="0" xfId="0" applyFont="1"/>
    <xf numFmtId="0" fontId="0" fillId="0" borderId="0" xfId="0" applyNumberFormat="1"/>
    <xf numFmtId="166" fontId="2" fillId="0" borderId="0" xfId="1" applyNumberFormat="1" applyFont="1" applyAlignment="1">
      <alignment horizontal="left" vertical="top"/>
    </xf>
    <xf numFmtId="3" fontId="2" fillId="0" borderId="0" xfId="1" applyNumberFormat="1" applyFont="1" applyAlignment="1">
      <alignment horizontal="center" vertical="top"/>
    </xf>
    <xf numFmtId="21" fontId="2" fillId="0" borderId="0" xfId="1" applyNumberFormat="1" applyFont="1" applyAlignment="1">
      <alignment horizontal="right" vertical="top"/>
    </xf>
    <xf numFmtId="0" fontId="12" fillId="4" borderId="4" xfId="1" applyFont="1" applyFill="1" applyBorder="1" applyAlignment="1">
      <alignment horizontal="center" vertical="top"/>
    </xf>
    <xf numFmtId="0" fontId="13" fillId="0" borderId="5" xfId="1" applyFont="1" applyBorder="1" applyAlignment="1">
      <alignment horizontal="left" vertical="top"/>
    </xf>
    <xf numFmtId="0" fontId="13" fillId="0" borderId="6" xfId="1" applyFont="1" applyBorder="1" applyAlignment="1">
      <alignment horizontal="left" vertical="top"/>
    </xf>
    <xf numFmtId="0" fontId="13" fillId="0" borderId="5" xfId="1" applyNumberFormat="1" applyFont="1" applyBorder="1" applyAlignment="1">
      <alignment horizontal="left" vertical="top"/>
    </xf>
    <xf numFmtId="0" fontId="13" fillId="0" borderId="6" xfId="1" applyNumberFormat="1" applyFont="1" applyBorder="1" applyAlignment="1">
      <alignment horizontal="left" vertical="top"/>
    </xf>
    <xf numFmtId="166" fontId="2" fillId="0" borderId="0" xfId="1" applyNumberFormat="1" applyFont="1" applyAlignment="1">
      <alignment horizontal="left" vertical="top"/>
    </xf>
    <xf numFmtId="3" fontId="2" fillId="0" borderId="0" xfId="1" applyNumberFormat="1" applyFont="1" applyAlignment="1">
      <alignment horizontal="center" vertical="top"/>
    </xf>
    <xf numFmtId="21" fontId="2" fillId="0" borderId="0" xfId="1" applyNumberFormat="1" applyFont="1" applyAlignment="1">
      <alignment horizontal="right" vertical="top"/>
    </xf>
    <xf numFmtId="0" fontId="12" fillId="4" borderId="4" xfId="1" applyFont="1" applyFill="1" applyBorder="1" applyAlignment="1">
      <alignment horizontal="center" vertical="top"/>
    </xf>
    <xf numFmtId="0" fontId="11" fillId="0" borderId="5" xfId="1" applyBorder="1"/>
    <xf numFmtId="0" fontId="13" fillId="0" borderId="5" xfId="1" applyFont="1" applyBorder="1" applyAlignment="1">
      <alignment horizontal="left" vertical="top"/>
    </xf>
    <xf numFmtId="0" fontId="11" fillId="0" borderId="6" xfId="1" applyBorder="1"/>
    <xf numFmtId="0" fontId="13" fillId="0" borderId="6" xfId="1" applyFont="1" applyBorder="1" applyAlignment="1">
      <alignment horizontal="left" vertical="top"/>
    </xf>
    <xf numFmtId="2" fontId="0" fillId="2" borderId="0" xfId="0" applyNumberFormat="1" applyFill="1"/>
    <xf numFmtId="2" fontId="0" fillId="0" borderId="0" xfId="0" applyNumberFormat="1"/>
    <xf numFmtId="49" fontId="0" fillId="0" borderId="0" xfId="0" applyNumberFormat="1" applyFill="1"/>
    <xf numFmtId="0" fontId="0" fillId="0" borderId="0" xfId="0" applyNumberFormat="1" applyFill="1"/>
    <xf numFmtId="164" fontId="0" fillId="0" borderId="0" xfId="0" applyNumberFormat="1" applyFill="1"/>
    <xf numFmtId="49" fontId="0" fillId="0" borderId="0" xfId="0" applyNumberFormat="1" applyFill="1" applyAlignment="1">
      <alignment wrapText="1"/>
    </xf>
    <xf numFmtId="2" fontId="0" fillId="0" borderId="0" xfId="0" applyNumberFormat="1" applyFill="1"/>
    <xf numFmtId="165" fontId="0" fillId="0" borderId="0" xfId="0" applyNumberFormat="1" applyFill="1"/>
    <xf numFmtId="0" fontId="0" fillId="0" borderId="0" xfId="0" quotePrefix="1" applyNumberFormat="1" applyFill="1"/>
    <xf numFmtId="0" fontId="1" fillId="2" borderId="0" xfId="0" applyFont="1" applyFill="1"/>
    <xf numFmtId="0" fontId="3" fillId="3" borderId="1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 indent="4"/>
    </xf>
    <xf numFmtId="0" fontId="8" fillId="0" borderId="2" xfId="0" applyFont="1" applyBorder="1" applyAlignment="1">
      <alignment horizontal="left" vertical="center" wrapText="1" indent="4"/>
    </xf>
    <xf numFmtId="0" fontId="10" fillId="0" borderId="1" xfId="0" applyFont="1" applyBorder="1" applyAlignment="1">
      <alignment horizontal="left" vertical="center" wrapText="1" indent="2"/>
    </xf>
    <xf numFmtId="0" fontId="10" fillId="0" borderId="2" xfId="0" applyFont="1" applyBorder="1" applyAlignment="1">
      <alignment horizontal="left" vertical="center" wrapText="1" indent="2"/>
    </xf>
    <xf numFmtId="0" fontId="3" fillId="0" borderId="1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4"/>
    </xf>
    <xf numFmtId="0" fontId="6" fillId="0" borderId="2" xfId="0" applyFont="1" applyBorder="1" applyAlignment="1">
      <alignment horizontal="left" vertical="center" wrapText="1" indent="4"/>
    </xf>
    <xf numFmtId="0" fontId="1" fillId="0" borderId="0" xfId="0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12"/>
  <sheetViews>
    <sheetView workbookViewId="0">
      <selection activeCell="E3" sqref="E3"/>
    </sheetView>
  </sheetViews>
  <sheetFormatPr defaultRowHeight="12.75" x14ac:dyDescent="0.2"/>
  <cols>
    <col min="1" max="1" width="18" style="5" bestFit="1" customWidth="1"/>
    <col min="2" max="2" width="25.7109375" style="5" bestFit="1" customWidth="1"/>
    <col min="3" max="3" width="36.5703125" style="5" bestFit="1" customWidth="1"/>
    <col min="4" max="4" width="30.28515625" style="5" bestFit="1" customWidth="1"/>
    <col min="5" max="5" width="37.42578125" style="5" bestFit="1" customWidth="1"/>
    <col min="6" max="7" width="25.7109375" style="5" bestFit="1" customWidth="1"/>
    <col min="8" max="8" width="45.42578125" style="5" bestFit="1" customWidth="1"/>
    <col min="9" max="9" width="23.7109375" style="5" bestFit="1" customWidth="1"/>
    <col min="10" max="10" width="13.85546875" style="36" bestFit="1" customWidth="1"/>
    <col min="11" max="11" width="15.85546875" style="36" bestFit="1" customWidth="1"/>
    <col min="12" max="12" width="19.85546875" style="5" bestFit="1" customWidth="1"/>
    <col min="13" max="13" width="30" style="5" bestFit="1" customWidth="1"/>
    <col min="14" max="14" width="61.5703125" style="5" bestFit="1" customWidth="1"/>
    <col min="15" max="15" width="31.85546875" style="5" bestFit="1" customWidth="1"/>
    <col min="16" max="16" width="35.85546875" style="5" bestFit="1" customWidth="1"/>
    <col min="17" max="17" width="17.85546875" style="5" bestFit="1" customWidth="1"/>
    <col min="18" max="259" width="8.7109375" style="5"/>
    <col min="260" max="260" width="12.42578125" style="5" customWidth="1"/>
    <col min="261" max="261" width="11.140625" style="5" customWidth="1"/>
    <col min="262" max="262" width="8.85546875" style="5" customWidth="1"/>
    <col min="263" max="263" width="6.5703125" style="5" customWidth="1"/>
    <col min="264" max="264" width="4.85546875" style="5" customWidth="1"/>
    <col min="265" max="265" width="47.42578125" style="5" bestFit="1" customWidth="1"/>
    <col min="266" max="266" width="14.42578125" style="5" customWidth="1"/>
    <col min="267" max="267" width="10.140625" style="5" customWidth="1"/>
    <col min="268" max="268" width="9.85546875" style="5" customWidth="1"/>
    <col min="269" max="269" width="14.85546875" style="5" customWidth="1"/>
    <col min="270" max="270" width="10.140625" style="5" customWidth="1"/>
    <col min="271" max="271" width="7.5703125" style="5" customWidth="1"/>
    <col min="272" max="272" width="8.85546875" style="5" customWidth="1"/>
    <col min="273" max="515" width="8.7109375" style="5"/>
    <col min="516" max="516" width="12.42578125" style="5" customWidth="1"/>
    <col min="517" max="517" width="11.140625" style="5" customWidth="1"/>
    <col min="518" max="518" width="8.85546875" style="5" customWidth="1"/>
    <col min="519" max="519" width="6.5703125" style="5" customWidth="1"/>
    <col min="520" max="520" width="4.85546875" style="5" customWidth="1"/>
    <col min="521" max="521" width="47.42578125" style="5" bestFit="1" customWidth="1"/>
    <col min="522" max="522" width="14.42578125" style="5" customWidth="1"/>
    <col min="523" max="523" width="10.140625" style="5" customWidth="1"/>
    <col min="524" max="524" width="9.85546875" style="5" customWidth="1"/>
    <col min="525" max="525" width="14.85546875" style="5" customWidth="1"/>
    <col min="526" max="526" width="10.140625" style="5" customWidth="1"/>
    <col min="527" max="527" width="7.5703125" style="5" customWidth="1"/>
    <col min="528" max="528" width="8.85546875" style="5" customWidth="1"/>
    <col min="529" max="771" width="8.7109375" style="5"/>
    <col min="772" max="772" width="12.42578125" style="5" customWidth="1"/>
    <col min="773" max="773" width="11.140625" style="5" customWidth="1"/>
    <col min="774" max="774" width="8.85546875" style="5" customWidth="1"/>
    <col min="775" max="775" width="6.5703125" style="5" customWidth="1"/>
    <col min="776" max="776" width="4.85546875" style="5" customWidth="1"/>
    <col min="777" max="777" width="47.42578125" style="5" bestFit="1" customWidth="1"/>
    <col min="778" max="778" width="14.42578125" style="5" customWidth="1"/>
    <col min="779" max="779" width="10.140625" style="5" customWidth="1"/>
    <col min="780" max="780" width="9.85546875" style="5" customWidth="1"/>
    <col min="781" max="781" width="14.85546875" style="5" customWidth="1"/>
    <col min="782" max="782" width="10.140625" style="5" customWidth="1"/>
    <col min="783" max="783" width="7.5703125" style="5" customWidth="1"/>
    <col min="784" max="784" width="8.85546875" style="5" customWidth="1"/>
    <col min="785" max="1027" width="8.7109375" style="5"/>
    <col min="1028" max="1028" width="12.42578125" style="5" customWidth="1"/>
    <col min="1029" max="1029" width="11.140625" style="5" customWidth="1"/>
    <col min="1030" max="1030" width="8.85546875" style="5" customWidth="1"/>
    <col min="1031" max="1031" width="6.5703125" style="5" customWidth="1"/>
    <col min="1032" max="1032" width="4.85546875" style="5" customWidth="1"/>
    <col min="1033" max="1033" width="47.42578125" style="5" bestFit="1" customWidth="1"/>
    <col min="1034" max="1034" width="14.42578125" style="5" customWidth="1"/>
    <col min="1035" max="1035" width="10.140625" style="5" customWidth="1"/>
    <col min="1036" max="1036" width="9.85546875" style="5" customWidth="1"/>
    <col min="1037" max="1037" width="14.85546875" style="5" customWidth="1"/>
    <col min="1038" max="1038" width="10.140625" style="5" customWidth="1"/>
    <col min="1039" max="1039" width="7.5703125" style="5" customWidth="1"/>
    <col min="1040" max="1040" width="8.85546875" style="5" customWidth="1"/>
    <col min="1041" max="1283" width="8.7109375" style="5"/>
    <col min="1284" max="1284" width="12.42578125" style="5" customWidth="1"/>
    <col min="1285" max="1285" width="11.140625" style="5" customWidth="1"/>
    <col min="1286" max="1286" width="8.85546875" style="5" customWidth="1"/>
    <col min="1287" max="1287" width="6.5703125" style="5" customWidth="1"/>
    <col min="1288" max="1288" width="4.85546875" style="5" customWidth="1"/>
    <col min="1289" max="1289" width="47.42578125" style="5" bestFit="1" customWidth="1"/>
    <col min="1290" max="1290" width="14.42578125" style="5" customWidth="1"/>
    <col min="1291" max="1291" width="10.140625" style="5" customWidth="1"/>
    <col min="1292" max="1292" width="9.85546875" style="5" customWidth="1"/>
    <col min="1293" max="1293" width="14.85546875" style="5" customWidth="1"/>
    <col min="1294" max="1294" width="10.140625" style="5" customWidth="1"/>
    <col min="1295" max="1295" width="7.5703125" style="5" customWidth="1"/>
    <col min="1296" max="1296" width="8.85546875" style="5" customWidth="1"/>
    <col min="1297" max="1539" width="8.7109375" style="5"/>
    <col min="1540" max="1540" width="12.42578125" style="5" customWidth="1"/>
    <col min="1541" max="1541" width="11.140625" style="5" customWidth="1"/>
    <col min="1542" max="1542" width="8.85546875" style="5" customWidth="1"/>
    <col min="1543" max="1543" width="6.5703125" style="5" customWidth="1"/>
    <col min="1544" max="1544" width="4.85546875" style="5" customWidth="1"/>
    <col min="1545" max="1545" width="47.42578125" style="5" bestFit="1" customWidth="1"/>
    <col min="1546" max="1546" width="14.42578125" style="5" customWidth="1"/>
    <col min="1547" max="1547" width="10.140625" style="5" customWidth="1"/>
    <col min="1548" max="1548" width="9.85546875" style="5" customWidth="1"/>
    <col min="1549" max="1549" width="14.85546875" style="5" customWidth="1"/>
    <col min="1550" max="1550" width="10.140625" style="5" customWidth="1"/>
    <col min="1551" max="1551" width="7.5703125" style="5" customWidth="1"/>
    <col min="1552" max="1552" width="8.85546875" style="5" customWidth="1"/>
    <col min="1553" max="1795" width="8.7109375" style="5"/>
    <col min="1796" max="1796" width="12.42578125" style="5" customWidth="1"/>
    <col min="1797" max="1797" width="11.140625" style="5" customWidth="1"/>
    <col min="1798" max="1798" width="8.85546875" style="5" customWidth="1"/>
    <col min="1799" max="1799" width="6.5703125" style="5" customWidth="1"/>
    <col min="1800" max="1800" width="4.85546875" style="5" customWidth="1"/>
    <col min="1801" max="1801" width="47.42578125" style="5" bestFit="1" customWidth="1"/>
    <col min="1802" max="1802" width="14.42578125" style="5" customWidth="1"/>
    <col min="1803" max="1803" width="10.140625" style="5" customWidth="1"/>
    <col min="1804" max="1804" width="9.85546875" style="5" customWidth="1"/>
    <col min="1805" max="1805" width="14.85546875" style="5" customWidth="1"/>
    <col min="1806" max="1806" width="10.140625" style="5" customWidth="1"/>
    <col min="1807" max="1807" width="7.5703125" style="5" customWidth="1"/>
    <col min="1808" max="1808" width="8.85546875" style="5" customWidth="1"/>
    <col min="1809" max="2051" width="8.7109375" style="5"/>
    <col min="2052" max="2052" width="12.42578125" style="5" customWidth="1"/>
    <col min="2053" max="2053" width="11.140625" style="5" customWidth="1"/>
    <col min="2054" max="2054" width="8.85546875" style="5" customWidth="1"/>
    <col min="2055" max="2055" width="6.5703125" style="5" customWidth="1"/>
    <col min="2056" max="2056" width="4.85546875" style="5" customWidth="1"/>
    <col min="2057" max="2057" width="47.42578125" style="5" bestFit="1" customWidth="1"/>
    <col min="2058" max="2058" width="14.42578125" style="5" customWidth="1"/>
    <col min="2059" max="2059" width="10.140625" style="5" customWidth="1"/>
    <col min="2060" max="2060" width="9.85546875" style="5" customWidth="1"/>
    <col min="2061" max="2061" width="14.85546875" style="5" customWidth="1"/>
    <col min="2062" max="2062" width="10.140625" style="5" customWidth="1"/>
    <col min="2063" max="2063" width="7.5703125" style="5" customWidth="1"/>
    <col min="2064" max="2064" width="8.85546875" style="5" customWidth="1"/>
    <col min="2065" max="2307" width="8.7109375" style="5"/>
    <col min="2308" max="2308" width="12.42578125" style="5" customWidth="1"/>
    <col min="2309" max="2309" width="11.140625" style="5" customWidth="1"/>
    <col min="2310" max="2310" width="8.85546875" style="5" customWidth="1"/>
    <col min="2311" max="2311" width="6.5703125" style="5" customWidth="1"/>
    <col min="2312" max="2312" width="4.85546875" style="5" customWidth="1"/>
    <col min="2313" max="2313" width="47.42578125" style="5" bestFit="1" customWidth="1"/>
    <col min="2314" max="2314" width="14.42578125" style="5" customWidth="1"/>
    <col min="2315" max="2315" width="10.140625" style="5" customWidth="1"/>
    <col min="2316" max="2316" width="9.85546875" style="5" customWidth="1"/>
    <col min="2317" max="2317" width="14.85546875" style="5" customWidth="1"/>
    <col min="2318" max="2318" width="10.140625" style="5" customWidth="1"/>
    <col min="2319" max="2319" width="7.5703125" style="5" customWidth="1"/>
    <col min="2320" max="2320" width="8.85546875" style="5" customWidth="1"/>
    <col min="2321" max="2563" width="8.7109375" style="5"/>
    <col min="2564" max="2564" width="12.42578125" style="5" customWidth="1"/>
    <col min="2565" max="2565" width="11.140625" style="5" customWidth="1"/>
    <col min="2566" max="2566" width="8.85546875" style="5" customWidth="1"/>
    <col min="2567" max="2567" width="6.5703125" style="5" customWidth="1"/>
    <col min="2568" max="2568" width="4.85546875" style="5" customWidth="1"/>
    <col min="2569" max="2569" width="47.42578125" style="5" bestFit="1" customWidth="1"/>
    <col min="2570" max="2570" width="14.42578125" style="5" customWidth="1"/>
    <col min="2571" max="2571" width="10.140625" style="5" customWidth="1"/>
    <col min="2572" max="2572" width="9.85546875" style="5" customWidth="1"/>
    <col min="2573" max="2573" width="14.85546875" style="5" customWidth="1"/>
    <col min="2574" max="2574" width="10.140625" style="5" customWidth="1"/>
    <col min="2575" max="2575" width="7.5703125" style="5" customWidth="1"/>
    <col min="2576" max="2576" width="8.85546875" style="5" customWidth="1"/>
    <col min="2577" max="2819" width="8.7109375" style="5"/>
    <col min="2820" max="2820" width="12.42578125" style="5" customWidth="1"/>
    <col min="2821" max="2821" width="11.140625" style="5" customWidth="1"/>
    <col min="2822" max="2822" width="8.85546875" style="5" customWidth="1"/>
    <col min="2823" max="2823" width="6.5703125" style="5" customWidth="1"/>
    <col min="2824" max="2824" width="4.85546875" style="5" customWidth="1"/>
    <col min="2825" max="2825" width="47.42578125" style="5" bestFit="1" customWidth="1"/>
    <col min="2826" max="2826" width="14.42578125" style="5" customWidth="1"/>
    <col min="2827" max="2827" width="10.140625" style="5" customWidth="1"/>
    <col min="2828" max="2828" width="9.85546875" style="5" customWidth="1"/>
    <col min="2829" max="2829" width="14.85546875" style="5" customWidth="1"/>
    <col min="2830" max="2830" width="10.140625" style="5" customWidth="1"/>
    <col min="2831" max="2831" width="7.5703125" style="5" customWidth="1"/>
    <col min="2832" max="2832" width="8.85546875" style="5" customWidth="1"/>
    <col min="2833" max="3075" width="8.7109375" style="5"/>
    <col min="3076" max="3076" width="12.42578125" style="5" customWidth="1"/>
    <col min="3077" max="3077" width="11.140625" style="5" customWidth="1"/>
    <col min="3078" max="3078" width="8.85546875" style="5" customWidth="1"/>
    <col min="3079" max="3079" width="6.5703125" style="5" customWidth="1"/>
    <col min="3080" max="3080" width="4.85546875" style="5" customWidth="1"/>
    <col min="3081" max="3081" width="47.42578125" style="5" bestFit="1" customWidth="1"/>
    <col min="3082" max="3082" width="14.42578125" style="5" customWidth="1"/>
    <col min="3083" max="3083" width="10.140625" style="5" customWidth="1"/>
    <col min="3084" max="3084" width="9.85546875" style="5" customWidth="1"/>
    <col min="3085" max="3085" width="14.85546875" style="5" customWidth="1"/>
    <col min="3086" max="3086" width="10.140625" style="5" customWidth="1"/>
    <col min="3087" max="3087" width="7.5703125" style="5" customWidth="1"/>
    <col min="3088" max="3088" width="8.85546875" style="5" customWidth="1"/>
    <col min="3089" max="3331" width="8.7109375" style="5"/>
    <col min="3332" max="3332" width="12.42578125" style="5" customWidth="1"/>
    <col min="3333" max="3333" width="11.140625" style="5" customWidth="1"/>
    <col min="3334" max="3334" width="8.85546875" style="5" customWidth="1"/>
    <col min="3335" max="3335" width="6.5703125" style="5" customWidth="1"/>
    <col min="3336" max="3336" width="4.85546875" style="5" customWidth="1"/>
    <col min="3337" max="3337" width="47.42578125" style="5" bestFit="1" customWidth="1"/>
    <col min="3338" max="3338" width="14.42578125" style="5" customWidth="1"/>
    <col min="3339" max="3339" width="10.140625" style="5" customWidth="1"/>
    <col min="3340" max="3340" width="9.85546875" style="5" customWidth="1"/>
    <col min="3341" max="3341" width="14.85546875" style="5" customWidth="1"/>
    <col min="3342" max="3342" width="10.140625" style="5" customWidth="1"/>
    <col min="3343" max="3343" width="7.5703125" style="5" customWidth="1"/>
    <col min="3344" max="3344" width="8.85546875" style="5" customWidth="1"/>
    <col min="3345" max="3587" width="8.7109375" style="5"/>
    <col min="3588" max="3588" width="12.42578125" style="5" customWidth="1"/>
    <col min="3589" max="3589" width="11.140625" style="5" customWidth="1"/>
    <col min="3590" max="3590" width="8.85546875" style="5" customWidth="1"/>
    <col min="3591" max="3591" width="6.5703125" style="5" customWidth="1"/>
    <col min="3592" max="3592" width="4.85546875" style="5" customWidth="1"/>
    <col min="3593" max="3593" width="47.42578125" style="5" bestFit="1" customWidth="1"/>
    <col min="3594" max="3594" width="14.42578125" style="5" customWidth="1"/>
    <col min="3595" max="3595" width="10.140625" style="5" customWidth="1"/>
    <col min="3596" max="3596" width="9.85546875" style="5" customWidth="1"/>
    <col min="3597" max="3597" width="14.85546875" style="5" customWidth="1"/>
    <col min="3598" max="3598" width="10.140625" style="5" customWidth="1"/>
    <col min="3599" max="3599" width="7.5703125" style="5" customWidth="1"/>
    <col min="3600" max="3600" width="8.85546875" style="5" customWidth="1"/>
    <col min="3601" max="3843" width="8.7109375" style="5"/>
    <col min="3844" max="3844" width="12.42578125" style="5" customWidth="1"/>
    <col min="3845" max="3845" width="11.140625" style="5" customWidth="1"/>
    <col min="3846" max="3846" width="8.85546875" style="5" customWidth="1"/>
    <col min="3847" max="3847" width="6.5703125" style="5" customWidth="1"/>
    <col min="3848" max="3848" width="4.85546875" style="5" customWidth="1"/>
    <col min="3849" max="3849" width="47.42578125" style="5" bestFit="1" customWidth="1"/>
    <col min="3850" max="3850" width="14.42578125" style="5" customWidth="1"/>
    <col min="3851" max="3851" width="10.140625" style="5" customWidth="1"/>
    <col min="3852" max="3852" width="9.85546875" style="5" customWidth="1"/>
    <col min="3853" max="3853" width="14.85546875" style="5" customWidth="1"/>
    <col min="3854" max="3854" width="10.140625" style="5" customWidth="1"/>
    <col min="3855" max="3855" width="7.5703125" style="5" customWidth="1"/>
    <col min="3856" max="3856" width="8.85546875" style="5" customWidth="1"/>
    <col min="3857" max="4099" width="8.7109375" style="5"/>
    <col min="4100" max="4100" width="12.42578125" style="5" customWidth="1"/>
    <col min="4101" max="4101" width="11.140625" style="5" customWidth="1"/>
    <col min="4102" max="4102" width="8.85546875" style="5" customWidth="1"/>
    <col min="4103" max="4103" width="6.5703125" style="5" customWidth="1"/>
    <col min="4104" max="4104" width="4.85546875" style="5" customWidth="1"/>
    <col min="4105" max="4105" width="47.42578125" style="5" bestFit="1" customWidth="1"/>
    <col min="4106" max="4106" width="14.42578125" style="5" customWidth="1"/>
    <col min="4107" max="4107" width="10.140625" style="5" customWidth="1"/>
    <col min="4108" max="4108" width="9.85546875" style="5" customWidth="1"/>
    <col min="4109" max="4109" width="14.85546875" style="5" customWidth="1"/>
    <col min="4110" max="4110" width="10.140625" style="5" customWidth="1"/>
    <col min="4111" max="4111" width="7.5703125" style="5" customWidth="1"/>
    <col min="4112" max="4112" width="8.85546875" style="5" customWidth="1"/>
    <col min="4113" max="4355" width="8.7109375" style="5"/>
    <col min="4356" max="4356" width="12.42578125" style="5" customWidth="1"/>
    <col min="4357" max="4357" width="11.140625" style="5" customWidth="1"/>
    <col min="4358" max="4358" width="8.85546875" style="5" customWidth="1"/>
    <col min="4359" max="4359" width="6.5703125" style="5" customWidth="1"/>
    <col min="4360" max="4360" width="4.85546875" style="5" customWidth="1"/>
    <col min="4361" max="4361" width="47.42578125" style="5" bestFit="1" customWidth="1"/>
    <col min="4362" max="4362" width="14.42578125" style="5" customWidth="1"/>
    <col min="4363" max="4363" width="10.140625" style="5" customWidth="1"/>
    <col min="4364" max="4364" width="9.85546875" style="5" customWidth="1"/>
    <col min="4365" max="4365" width="14.85546875" style="5" customWidth="1"/>
    <col min="4366" max="4366" width="10.140625" style="5" customWidth="1"/>
    <col min="4367" max="4367" width="7.5703125" style="5" customWidth="1"/>
    <col min="4368" max="4368" width="8.85546875" style="5" customWidth="1"/>
    <col min="4369" max="4611" width="8.7109375" style="5"/>
    <col min="4612" max="4612" width="12.42578125" style="5" customWidth="1"/>
    <col min="4613" max="4613" width="11.140625" style="5" customWidth="1"/>
    <col min="4614" max="4614" width="8.85546875" style="5" customWidth="1"/>
    <col min="4615" max="4615" width="6.5703125" style="5" customWidth="1"/>
    <col min="4616" max="4616" width="4.85546875" style="5" customWidth="1"/>
    <col min="4617" max="4617" width="47.42578125" style="5" bestFit="1" customWidth="1"/>
    <col min="4618" max="4618" width="14.42578125" style="5" customWidth="1"/>
    <col min="4619" max="4619" width="10.140625" style="5" customWidth="1"/>
    <col min="4620" max="4620" width="9.85546875" style="5" customWidth="1"/>
    <col min="4621" max="4621" width="14.85546875" style="5" customWidth="1"/>
    <col min="4622" max="4622" width="10.140625" style="5" customWidth="1"/>
    <col min="4623" max="4623" width="7.5703125" style="5" customWidth="1"/>
    <col min="4624" max="4624" width="8.85546875" style="5" customWidth="1"/>
    <col min="4625" max="4867" width="8.7109375" style="5"/>
    <col min="4868" max="4868" width="12.42578125" style="5" customWidth="1"/>
    <col min="4869" max="4869" width="11.140625" style="5" customWidth="1"/>
    <col min="4870" max="4870" width="8.85546875" style="5" customWidth="1"/>
    <col min="4871" max="4871" width="6.5703125" style="5" customWidth="1"/>
    <col min="4872" max="4872" width="4.85546875" style="5" customWidth="1"/>
    <col min="4873" max="4873" width="47.42578125" style="5" bestFit="1" customWidth="1"/>
    <col min="4874" max="4874" width="14.42578125" style="5" customWidth="1"/>
    <col min="4875" max="4875" width="10.140625" style="5" customWidth="1"/>
    <col min="4876" max="4876" width="9.85546875" style="5" customWidth="1"/>
    <col min="4877" max="4877" width="14.85546875" style="5" customWidth="1"/>
    <col min="4878" max="4878" width="10.140625" style="5" customWidth="1"/>
    <col min="4879" max="4879" width="7.5703125" style="5" customWidth="1"/>
    <col min="4880" max="4880" width="8.85546875" style="5" customWidth="1"/>
    <col min="4881" max="5123" width="8.7109375" style="5"/>
    <col min="5124" max="5124" width="12.42578125" style="5" customWidth="1"/>
    <col min="5125" max="5125" width="11.140625" style="5" customWidth="1"/>
    <col min="5126" max="5126" width="8.85546875" style="5" customWidth="1"/>
    <col min="5127" max="5127" width="6.5703125" style="5" customWidth="1"/>
    <col min="5128" max="5128" width="4.85546875" style="5" customWidth="1"/>
    <col min="5129" max="5129" width="47.42578125" style="5" bestFit="1" customWidth="1"/>
    <col min="5130" max="5130" width="14.42578125" style="5" customWidth="1"/>
    <col min="5131" max="5131" width="10.140625" style="5" customWidth="1"/>
    <col min="5132" max="5132" width="9.85546875" style="5" customWidth="1"/>
    <col min="5133" max="5133" width="14.85546875" style="5" customWidth="1"/>
    <col min="5134" max="5134" width="10.140625" style="5" customWidth="1"/>
    <col min="5135" max="5135" width="7.5703125" style="5" customWidth="1"/>
    <col min="5136" max="5136" width="8.85546875" style="5" customWidth="1"/>
    <col min="5137" max="5379" width="8.7109375" style="5"/>
    <col min="5380" max="5380" width="12.42578125" style="5" customWidth="1"/>
    <col min="5381" max="5381" width="11.140625" style="5" customWidth="1"/>
    <col min="5382" max="5382" width="8.85546875" style="5" customWidth="1"/>
    <col min="5383" max="5383" width="6.5703125" style="5" customWidth="1"/>
    <col min="5384" max="5384" width="4.85546875" style="5" customWidth="1"/>
    <col min="5385" max="5385" width="47.42578125" style="5" bestFit="1" customWidth="1"/>
    <col min="5386" max="5386" width="14.42578125" style="5" customWidth="1"/>
    <col min="5387" max="5387" width="10.140625" style="5" customWidth="1"/>
    <col min="5388" max="5388" width="9.85546875" style="5" customWidth="1"/>
    <col min="5389" max="5389" width="14.85546875" style="5" customWidth="1"/>
    <col min="5390" max="5390" width="10.140625" style="5" customWidth="1"/>
    <col min="5391" max="5391" width="7.5703125" style="5" customWidth="1"/>
    <col min="5392" max="5392" width="8.85546875" style="5" customWidth="1"/>
    <col min="5393" max="5635" width="8.7109375" style="5"/>
    <col min="5636" max="5636" width="12.42578125" style="5" customWidth="1"/>
    <col min="5637" max="5637" width="11.140625" style="5" customWidth="1"/>
    <col min="5638" max="5638" width="8.85546875" style="5" customWidth="1"/>
    <col min="5639" max="5639" width="6.5703125" style="5" customWidth="1"/>
    <col min="5640" max="5640" width="4.85546875" style="5" customWidth="1"/>
    <col min="5641" max="5641" width="47.42578125" style="5" bestFit="1" customWidth="1"/>
    <col min="5642" max="5642" width="14.42578125" style="5" customWidth="1"/>
    <col min="5643" max="5643" width="10.140625" style="5" customWidth="1"/>
    <col min="5644" max="5644" width="9.85546875" style="5" customWidth="1"/>
    <col min="5645" max="5645" width="14.85546875" style="5" customWidth="1"/>
    <col min="5646" max="5646" width="10.140625" style="5" customWidth="1"/>
    <col min="5647" max="5647" width="7.5703125" style="5" customWidth="1"/>
    <col min="5648" max="5648" width="8.85546875" style="5" customWidth="1"/>
    <col min="5649" max="5891" width="8.7109375" style="5"/>
    <col min="5892" max="5892" width="12.42578125" style="5" customWidth="1"/>
    <col min="5893" max="5893" width="11.140625" style="5" customWidth="1"/>
    <col min="5894" max="5894" width="8.85546875" style="5" customWidth="1"/>
    <col min="5895" max="5895" width="6.5703125" style="5" customWidth="1"/>
    <col min="5896" max="5896" width="4.85546875" style="5" customWidth="1"/>
    <col min="5897" max="5897" width="47.42578125" style="5" bestFit="1" customWidth="1"/>
    <col min="5898" max="5898" width="14.42578125" style="5" customWidth="1"/>
    <col min="5899" max="5899" width="10.140625" style="5" customWidth="1"/>
    <col min="5900" max="5900" width="9.85546875" style="5" customWidth="1"/>
    <col min="5901" max="5901" width="14.85546875" style="5" customWidth="1"/>
    <col min="5902" max="5902" width="10.140625" style="5" customWidth="1"/>
    <col min="5903" max="5903" width="7.5703125" style="5" customWidth="1"/>
    <col min="5904" max="5904" width="8.85546875" style="5" customWidth="1"/>
    <col min="5905" max="6147" width="8.7109375" style="5"/>
    <col min="6148" max="6148" width="12.42578125" style="5" customWidth="1"/>
    <col min="6149" max="6149" width="11.140625" style="5" customWidth="1"/>
    <col min="6150" max="6150" width="8.85546875" style="5" customWidth="1"/>
    <col min="6151" max="6151" width="6.5703125" style="5" customWidth="1"/>
    <col min="6152" max="6152" width="4.85546875" style="5" customWidth="1"/>
    <col min="6153" max="6153" width="47.42578125" style="5" bestFit="1" customWidth="1"/>
    <col min="6154" max="6154" width="14.42578125" style="5" customWidth="1"/>
    <col min="6155" max="6155" width="10.140625" style="5" customWidth="1"/>
    <col min="6156" max="6156" width="9.85546875" style="5" customWidth="1"/>
    <col min="6157" max="6157" width="14.85546875" style="5" customWidth="1"/>
    <col min="6158" max="6158" width="10.140625" style="5" customWidth="1"/>
    <col min="6159" max="6159" width="7.5703125" style="5" customWidth="1"/>
    <col min="6160" max="6160" width="8.85546875" style="5" customWidth="1"/>
    <col min="6161" max="6403" width="8.7109375" style="5"/>
    <col min="6404" max="6404" width="12.42578125" style="5" customWidth="1"/>
    <col min="6405" max="6405" width="11.140625" style="5" customWidth="1"/>
    <col min="6406" max="6406" width="8.85546875" style="5" customWidth="1"/>
    <col min="6407" max="6407" width="6.5703125" style="5" customWidth="1"/>
    <col min="6408" max="6408" width="4.85546875" style="5" customWidth="1"/>
    <col min="6409" max="6409" width="47.42578125" style="5" bestFit="1" customWidth="1"/>
    <col min="6410" max="6410" width="14.42578125" style="5" customWidth="1"/>
    <col min="6411" max="6411" width="10.140625" style="5" customWidth="1"/>
    <col min="6412" max="6412" width="9.85546875" style="5" customWidth="1"/>
    <col min="6413" max="6413" width="14.85546875" style="5" customWidth="1"/>
    <col min="6414" max="6414" width="10.140625" style="5" customWidth="1"/>
    <col min="6415" max="6415" width="7.5703125" style="5" customWidth="1"/>
    <col min="6416" max="6416" width="8.85546875" style="5" customWidth="1"/>
    <col min="6417" max="6659" width="8.7109375" style="5"/>
    <col min="6660" max="6660" width="12.42578125" style="5" customWidth="1"/>
    <col min="6661" max="6661" width="11.140625" style="5" customWidth="1"/>
    <col min="6662" max="6662" width="8.85546875" style="5" customWidth="1"/>
    <col min="6663" max="6663" width="6.5703125" style="5" customWidth="1"/>
    <col min="6664" max="6664" width="4.85546875" style="5" customWidth="1"/>
    <col min="6665" max="6665" width="47.42578125" style="5" bestFit="1" customWidth="1"/>
    <col min="6666" max="6666" width="14.42578125" style="5" customWidth="1"/>
    <col min="6667" max="6667" width="10.140625" style="5" customWidth="1"/>
    <col min="6668" max="6668" width="9.85546875" style="5" customWidth="1"/>
    <col min="6669" max="6669" width="14.85546875" style="5" customWidth="1"/>
    <col min="6670" max="6670" width="10.140625" style="5" customWidth="1"/>
    <col min="6671" max="6671" width="7.5703125" style="5" customWidth="1"/>
    <col min="6672" max="6672" width="8.85546875" style="5" customWidth="1"/>
    <col min="6673" max="6915" width="8.7109375" style="5"/>
    <col min="6916" max="6916" width="12.42578125" style="5" customWidth="1"/>
    <col min="6917" max="6917" width="11.140625" style="5" customWidth="1"/>
    <col min="6918" max="6918" width="8.85546875" style="5" customWidth="1"/>
    <col min="6919" max="6919" width="6.5703125" style="5" customWidth="1"/>
    <col min="6920" max="6920" width="4.85546875" style="5" customWidth="1"/>
    <col min="6921" max="6921" width="47.42578125" style="5" bestFit="1" customWidth="1"/>
    <col min="6922" max="6922" width="14.42578125" style="5" customWidth="1"/>
    <col min="6923" max="6923" width="10.140625" style="5" customWidth="1"/>
    <col min="6924" max="6924" width="9.85546875" style="5" customWidth="1"/>
    <col min="6925" max="6925" width="14.85546875" style="5" customWidth="1"/>
    <col min="6926" max="6926" width="10.140625" style="5" customWidth="1"/>
    <col min="6927" max="6927" width="7.5703125" style="5" customWidth="1"/>
    <col min="6928" max="6928" width="8.85546875" style="5" customWidth="1"/>
    <col min="6929" max="7171" width="8.7109375" style="5"/>
    <col min="7172" max="7172" width="12.42578125" style="5" customWidth="1"/>
    <col min="7173" max="7173" width="11.140625" style="5" customWidth="1"/>
    <col min="7174" max="7174" width="8.85546875" style="5" customWidth="1"/>
    <col min="7175" max="7175" width="6.5703125" style="5" customWidth="1"/>
    <col min="7176" max="7176" width="4.85546875" style="5" customWidth="1"/>
    <col min="7177" max="7177" width="47.42578125" style="5" bestFit="1" customWidth="1"/>
    <col min="7178" max="7178" width="14.42578125" style="5" customWidth="1"/>
    <col min="7179" max="7179" width="10.140625" style="5" customWidth="1"/>
    <col min="7180" max="7180" width="9.85546875" style="5" customWidth="1"/>
    <col min="7181" max="7181" width="14.85546875" style="5" customWidth="1"/>
    <col min="7182" max="7182" width="10.140625" style="5" customWidth="1"/>
    <col min="7183" max="7183" width="7.5703125" style="5" customWidth="1"/>
    <col min="7184" max="7184" width="8.85546875" style="5" customWidth="1"/>
    <col min="7185" max="7427" width="8.7109375" style="5"/>
    <col min="7428" max="7428" width="12.42578125" style="5" customWidth="1"/>
    <col min="7429" max="7429" width="11.140625" style="5" customWidth="1"/>
    <col min="7430" max="7430" width="8.85546875" style="5" customWidth="1"/>
    <col min="7431" max="7431" width="6.5703125" style="5" customWidth="1"/>
    <col min="7432" max="7432" width="4.85546875" style="5" customWidth="1"/>
    <col min="7433" max="7433" width="47.42578125" style="5" bestFit="1" customWidth="1"/>
    <col min="7434" max="7434" width="14.42578125" style="5" customWidth="1"/>
    <col min="7435" max="7435" width="10.140625" style="5" customWidth="1"/>
    <col min="7436" max="7436" width="9.85546875" style="5" customWidth="1"/>
    <col min="7437" max="7437" width="14.85546875" style="5" customWidth="1"/>
    <col min="7438" max="7438" width="10.140625" style="5" customWidth="1"/>
    <col min="7439" max="7439" width="7.5703125" style="5" customWidth="1"/>
    <col min="7440" max="7440" width="8.85546875" style="5" customWidth="1"/>
    <col min="7441" max="7683" width="8.7109375" style="5"/>
    <col min="7684" max="7684" width="12.42578125" style="5" customWidth="1"/>
    <col min="7685" max="7685" width="11.140625" style="5" customWidth="1"/>
    <col min="7686" max="7686" width="8.85546875" style="5" customWidth="1"/>
    <col min="7687" max="7687" width="6.5703125" style="5" customWidth="1"/>
    <col min="7688" max="7688" width="4.85546875" style="5" customWidth="1"/>
    <col min="7689" max="7689" width="47.42578125" style="5" bestFit="1" customWidth="1"/>
    <col min="7690" max="7690" width="14.42578125" style="5" customWidth="1"/>
    <col min="7691" max="7691" width="10.140625" style="5" customWidth="1"/>
    <col min="7692" max="7692" width="9.85546875" style="5" customWidth="1"/>
    <col min="7693" max="7693" width="14.85546875" style="5" customWidth="1"/>
    <col min="7694" max="7694" width="10.140625" style="5" customWidth="1"/>
    <col min="7695" max="7695" width="7.5703125" style="5" customWidth="1"/>
    <col min="7696" max="7696" width="8.85546875" style="5" customWidth="1"/>
    <col min="7697" max="7939" width="8.7109375" style="5"/>
    <col min="7940" max="7940" width="12.42578125" style="5" customWidth="1"/>
    <col min="7941" max="7941" width="11.140625" style="5" customWidth="1"/>
    <col min="7942" max="7942" width="8.85546875" style="5" customWidth="1"/>
    <col min="7943" max="7943" width="6.5703125" style="5" customWidth="1"/>
    <col min="7944" max="7944" width="4.85546875" style="5" customWidth="1"/>
    <col min="7945" max="7945" width="47.42578125" style="5" bestFit="1" customWidth="1"/>
    <col min="7946" max="7946" width="14.42578125" style="5" customWidth="1"/>
    <col min="7947" max="7947" width="10.140625" style="5" customWidth="1"/>
    <col min="7948" max="7948" width="9.85546875" style="5" customWidth="1"/>
    <col min="7949" max="7949" width="14.85546875" style="5" customWidth="1"/>
    <col min="7950" max="7950" width="10.140625" style="5" customWidth="1"/>
    <col min="7951" max="7951" width="7.5703125" style="5" customWidth="1"/>
    <col min="7952" max="7952" width="8.85546875" style="5" customWidth="1"/>
    <col min="7953" max="8195" width="8.7109375" style="5"/>
    <col min="8196" max="8196" width="12.42578125" style="5" customWidth="1"/>
    <col min="8197" max="8197" width="11.140625" style="5" customWidth="1"/>
    <col min="8198" max="8198" width="8.85546875" style="5" customWidth="1"/>
    <col min="8199" max="8199" width="6.5703125" style="5" customWidth="1"/>
    <col min="8200" max="8200" width="4.85546875" style="5" customWidth="1"/>
    <col min="8201" max="8201" width="47.42578125" style="5" bestFit="1" customWidth="1"/>
    <col min="8202" max="8202" width="14.42578125" style="5" customWidth="1"/>
    <col min="8203" max="8203" width="10.140625" style="5" customWidth="1"/>
    <col min="8204" max="8204" width="9.85546875" style="5" customWidth="1"/>
    <col min="8205" max="8205" width="14.85546875" style="5" customWidth="1"/>
    <col min="8206" max="8206" width="10.140625" style="5" customWidth="1"/>
    <col min="8207" max="8207" width="7.5703125" style="5" customWidth="1"/>
    <col min="8208" max="8208" width="8.85546875" style="5" customWidth="1"/>
    <col min="8209" max="8451" width="8.7109375" style="5"/>
    <col min="8452" max="8452" width="12.42578125" style="5" customWidth="1"/>
    <col min="8453" max="8453" width="11.140625" style="5" customWidth="1"/>
    <col min="8454" max="8454" width="8.85546875" style="5" customWidth="1"/>
    <col min="8455" max="8455" width="6.5703125" style="5" customWidth="1"/>
    <col min="8456" max="8456" width="4.85546875" style="5" customWidth="1"/>
    <col min="8457" max="8457" width="47.42578125" style="5" bestFit="1" customWidth="1"/>
    <col min="8458" max="8458" width="14.42578125" style="5" customWidth="1"/>
    <col min="8459" max="8459" width="10.140625" style="5" customWidth="1"/>
    <col min="8460" max="8460" width="9.85546875" style="5" customWidth="1"/>
    <col min="8461" max="8461" width="14.85546875" style="5" customWidth="1"/>
    <col min="8462" max="8462" width="10.140625" style="5" customWidth="1"/>
    <col min="8463" max="8463" width="7.5703125" style="5" customWidth="1"/>
    <col min="8464" max="8464" width="8.85546875" style="5" customWidth="1"/>
    <col min="8465" max="8707" width="8.7109375" style="5"/>
    <col min="8708" max="8708" width="12.42578125" style="5" customWidth="1"/>
    <col min="8709" max="8709" width="11.140625" style="5" customWidth="1"/>
    <col min="8710" max="8710" width="8.85546875" style="5" customWidth="1"/>
    <col min="8711" max="8711" width="6.5703125" style="5" customWidth="1"/>
    <col min="8712" max="8712" width="4.85546875" style="5" customWidth="1"/>
    <col min="8713" max="8713" width="47.42578125" style="5" bestFit="1" customWidth="1"/>
    <col min="8714" max="8714" width="14.42578125" style="5" customWidth="1"/>
    <col min="8715" max="8715" width="10.140625" style="5" customWidth="1"/>
    <col min="8716" max="8716" width="9.85546875" style="5" customWidth="1"/>
    <col min="8717" max="8717" width="14.85546875" style="5" customWidth="1"/>
    <col min="8718" max="8718" width="10.140625" style="5" customWidth="1"/>
    <col min="8719" max="8719" width="7.5703125" style="5" customWidth="1"/>
    <col min="8720" max="8720" width="8.85546875" style="5" customWidth="1"/>
    <col min="8721" max="8963" width="8.7109375" style="5"/>
    <col min="8964" max="8964" width="12.42578125" style="5" customWidth="1"/>
    <col min="8965" max="8965" width="11.140625" style="5" customWidth="1"/>
    <col min="8966" max="8966" width="8.85546875" style="5" customWidth="1"/>
    <col min="8967" max="8967" width="6.5703125" style="5" customWidth="1"/>
    <col min="8968" max="8968" width="4.85546875" style="5" customWidth="1"/>
    <col min="8969" max="8969" width="47.42578125" style="5" bestFit="1" customWidth="1"/>
    <col min="8970" max="8970" width="14.42578125" style="5" customWidth="1"/>
    <col min="8971" max="8971" width="10.140625" style="5" customWidth="1"/>
    <col min="8972" max="8972" width="9.85546875" style="5" customWidth="1"/>
    <col min="8973" max="8973" width="14.85546875" style="5" customWidth="1"/>
    <col min="8974" max="8974" width="10.140625" style="5" customWidth="1"/>
    <col min="8975" max="8975" width="7.5703125" style="5" customWidth="1"/>
    <col min="8976" max="8976" width="8.85546875" style="5" customWidth="1"/>
    <col min="8977" max="9219" width="8.7109375" style="5"/>
    <col min="9220" max="9220" width="12.42578125" style="5" customWidth="1"/>
    <col min="9221" max="9221" width="11.140625" style="5" customWidth="1"/>
    <col min="9222" max="9222" width="8.85546875" style="5" customWidth="1"/>
    <col min="9223" max="9223" width="6.5703125" style="5" customWidth="1"/>
    <col min="9224" max="9224" width="4.85546875" style="5" customWidth="1"/>
    <col min="9225" max="9225" width="47.42578125" style="5" bestFit="1" customWidth="1"/>
    <col min="9226" max="9226" width="14.42578125" style="5" customWidth="1"/>
    <col min="9227" max="9227" width="10.140625" style="5" customWidth="1"/>
    <col min="9228" max="9228" width="9.85546875" style="5" customWidth="1"/>
    <col min="9229" max="9229" width="14.85546875" style="5" customWidth="1"/>
    <col min="9230" max="9230" width="10.140625" style="5" customWidth="1"/>
    <col min="9231" max="9231" width="7.5703125" style="5" customWidth="1"/>
    <col min="9232" max="9232" width="8.85546875" style="5" customWidth="1"/>
    <col min="9233" max="9475" width="8.7109375" style="5"/>
    <col min="9476" max="9476" width="12.42578125" style="5" customWidth="1"/>
    <col min="9477" max="9477" width="11.140625" style="5" customWidth="1"/>
    <col min="9478" max="9478" width="8.85546875" style="5" customWidth="1"/>
    <col min="9479" max="9479" width="6.5703125" style="5" customWidth="1"/>
    <col min="9480" max="9480" width="4.85546875" style="5" customWidth="1"/>
    <col min="9481" max="9481" width="47.42578125" style="5" bestFit="1" customWidth="1"/>
    <col min="9482" max="9482" width="14.42578125" style="5" customWidth="1"/>
    <col min="9483" max="9483" width="10.140625" style="5" customWidth="1"/>
    <col min="9484" max="9484" width="9.85546875" style="5" customWidth="1"/>
    <col min="9485" max="9485" width="14.85546875" style="5" customWidth="1"/>
    <col min="9486" max="9486" width="10.140625" style="5" customWidth="1"/>
    <col min="9487" max="9487" width="7.5703125" style="5" customWidth="1"/>
    <col min="9488" max="9488" width="8.85546875" style="5" customWidth="1"/>
    <col min="9489" max="9731" width="8.7109375" style="5"/>
    <col min="9732" max="9732" width="12.42578125" style="5" customWidth="1"/>
    <col min="9733" max="9733" width="11.140625" style="5" customWidth="1"/>
    <col min="9734" max="9734" width="8.85546875" style="5" customWidth="1"/>
    <col min="9735" max="9735" width="6.5703125" style="5" customWidth="1"/>
    <col min="9736" max="9736" width="4.85546875" style="5" customWidth="1"/>
    <col min="9737" max="9737" width="47.42578125" style="5" bestFit="1" customWidth="1"/>
    <col min="9738" max="9738" width="14.42578125" style="5" customWidth="1"/>
    <col min="9739" max="9739" width="10.140625" style="5" customWidth="1"/>
    <col min="9740" max="9740" width="9.85546875" style="5" customWidth="1"/>
    <col min="9741" max="9741" width="14.85546875" style="5" customWidth="1"/>
    <col min="9742" max="9742" width="10.140625" style="5" customWidth="1"/>
    <col min="9743" max="9743" width="7.5703125" style="5" customWidth="1"/>
    <col min="9744" max="9744" width="8.85546875" style="5" customWidth="1"/>
    <col min="9745" max="9987" width="8.7109375" style="5"/>
    <col min="9988" max="9988" width="12.42578125" style="5" customWidth="1"/>
    <col min="9989" max="9989" width="11.140625" style="5" customWidth="1"/>
    <col min="9990" max="9990" width="8.85546875" style="5" customWidth="1"/>
    <col min="9991" max="9991" width="6.5703125" style="5" customWidth="1"/>
    <col min="9992" max="9992" width="4.85546875" style="5" customWidth="1"/>
    <col min="9993" max="9993" width="47.42578125" style="5" bestFit="1" customWidth="1"/>
    <col min="9994" max="9994" width="14.42578125" style="5" customWidth="1"/>
    <col min="9995" max="9995" width="10.140625" style="5" customWidth="1"/>
    <col min="9996" max="9996" width="9.85546875" style="5" customWidth="1"/>
    <col min="9997" max="9997" width="14.85546875" style="5" customWidth="1"/>
    <col min="9998" max="9998" width="10.140625" style="5" customWidth="1"/>
    <col min="9999" max="9999" width="7.5703125" style="5" customWidth="1"/>
    <col min="10000" max="10000" width="8.85546875" style="5" customWidth="1"/>
    <col min="10001" max="10243" width="8.7109375" style="5"/>
    <col min="10244" max="10244" width="12.42578125" style="5" customWidth="1"/>
    <col min="10245" max="10245" width="11.140625" style="5" customWidth="1"/>
    <col min="10246" max="10246" width="8.85546875" style="5" customWidth="1"/>
    <col min="10247" max="10247" width="6.5703125" style="5" customWidth="1"/>
    <col min="10248" max="10248" width="4.85546875" style="5" customWidth="1"/>
    <col min="10249" max="10249" width="47.42578125" style="5" bestFit="1" customWidth="1"/>
    <col min="10250" max="10250" width="14.42578125" style="5" customWidth="1"/>
    <col min="10251" max="10251" width="10.140625" style="5" customWidth="1"/>
    <col min="10252" max="10252" width="9.85546875" style="5" customWidth="1"/>
    <col min="10253" max="10253" width="14.85546875" style="5" customWidth="1"/>
    <col min="10254" max="10254" width="10.140625" style="5" customWidth="1"/>
    <col min="10255" max="10255" width="7.5703125" style="5" customWidth="1"/>
    <col min="10256" max="10256" width="8.85546875" style="5" customWidth="1"/>
    <col min="10257" max="10499" width="8.7109375" style="5"/>
    <col min="10500" max="10500" width="12.42578125" style="5" customWidth="1"/>
    <col min="10501" max="10501" width="11.140625" style="5" customWidth="1"/>
    <col min="10502" max="10502" width="8.85546875" style="5" customWidth="1"/>
    <col min="10503" max="10503" width="6.5703125" style="5" customWidth="1"/>
    <col min="10504" max="10504" width="4.85546875" style="5" customWidth="1"/>
    <col min="10505" max="10505" width="47.42578125" style="5" bestFit="1" customWidth="1"/>
    <col min="10506" max="10506" width="14.42578125" style="5" customWidth="1"/>
    <col min="10507" max="10507" width="10.140625" style="5" customWidth="1"/>
    <col min="10508" max="10508" width="9.85546875" style="5" customWidth="1"/>
    <col min="10509" max="10509" width="14.85546875" style="5" customWidth="1"/>
    <col min="10510" max="10510" width="10.140625" style="5" customWidth="1"/>
    <col min="10511" max="10511" width="7.5703125" style="5" customWidth="1"/>
    <col min="10512" max="10512" width="8.85546875" style="5" customWidth="1"/>
    <col min="10513" max="10755" width="8.7109375" style="5"/>
    <col min="10756" max="10756" width="12.42578125" style="5" customWidth="1"/>
    <col min="10757" max="10757" width="11.140625" style="5" customWidth="1"/>
    <col min="10758" max="10758" width="8.85546875" style="5" customWidth="1"/>
    <col min="10759" max="10759" width="6.5703125" style="5" customWidth="1"/>
    <col min="10760" max="10760" width="4.85546875" style="5" customWidth="1"/>
    <col min="10761" max="10761" width="47.42578125" style="5" bestFit="1" customWidth="1"/>
    <col min="10762" max="10762" width="14.42578125" style="5" customWidth="1"/>
    <col min="10763" max="10763" width="10.140625" style="5" customWidth="1"/>
    <col min="10764" max="10764" width="9.85546875" style="5" customWidth="1"/>
    <col min="10765" max="10765" width="14.85546875" style="5" customWidth="1"/>
    <col min="10766" max="10766" width="10.140625" style="5" customWidth="1"/>
    <col min="10767" max="10767" width="7.5703125" style="5" customWidth="1"/>
    <col min="10768" max="10768" width="8.85546875" style="5" customWidth="1"/>
    <col min="10769" max="11011" width="8.7109375" style="5"/>
    <col min="11012" max="11012" width="12.42578125" style="5" customWidth="1"/>
    <col min="11013" max="11013" width="11.140625" style="5" customWidth="1"/>
    <col min="11014" max="11014" width="8.85546875" style="5" customWidth="1"/>
    <col min="11015" max="11015" width="6.5703125" style="5" customWidth="1"/>
    <col min="11016" max="11016" width="4.85546875" style="5" customWidth="1"/>
    <col min="11017" max="11017" width="47.42578125" style="5" bestFit="1" customWidth="1"/>
    <col min="11018" max="11018" width="14.42578125" style="5" customWidth="1"/>
    <col min="11019" max="11019" width="10.140625" style="5" customWidth="1"/>
    <col min="11020" max="11020" width="9.85546875" style="5" customWidth="1"/>
    <col min="11021" max="11021" width="14.85546875" style="5" customWidth="1"/>
    <col min="11022" max="11022" width="10.140625" style="5" customWidth="1"/>
    <col min="11023" max="11023" width="7.5703125" style="5" customWidth="1"/>
    <col min="11024" max="11024" width="8.85546875" style="5" customWidth="1"/>
    <col min="11025" max="11267" width="8.7109375" style="5"/>
    <col min="11268" max="11268" width="12.42578125" style="5" customWidth="1"/>
    <col min="11269" max="11269" width="11.140625" style="5" customWidth="1"/>
    <col min="11270" max="11270" width="8.85546875" style="5" customWidth="1"/>
    <col min="11271" max="11271" width="6.5703125" style="5" customWidth="1"/>
    <col min="11272" max="11272" width="4.85546875" style="5" customWidth="1"/>
    <col min="11273" max="11273" width="47.42578125" style="5" bestFit="1" customWidth="1"/>
    <col min="11274" max="11274" width="14.42578125" style="5" customWidth="1"/>
    <col min="11275" max="11275" width="10.140625" style="5" customWidth="1"/>
    <col min="11276" max="11276" width="9.85546875" style="5" customWidth="1"/>
    <col min="11277" max="11277" width="14.85546875" style="5" customWidth="1"/>
    <col min="11278" max="11278" width="10.140625" style="5" customWidth="1"/>
    <col min="11279" max="11279" width="7.5703125" style="5" customWidth="1"/>
    <col min="11280" max="11280" width="8.85546875" style="5" customWidth="1"/>
    <col min="11281" max="11523" width="8.7109375" style="5"/>
    <col min="11524" max="11524" width="12.42578125" style="5" customWidth="1"/>
    <col min="11525" max="11525" width="11.140625" style="5" customWidth="1"/>
    <col min="11526" max="11526" width="8.85546875" style="5" customWidth="1"/>
    <col min="11527" max="11527" width="6.5703125" style="5" customWidth="1"/>
    <col min="11528" max="11528" width="4.85546875" style="5" customWidth="1"/>
    <col min="11529" max="11529" width="47.42578125" style="5" bestFit="1" customWidth="1"/>
    <col min="11530" max="11530" width="14.42578125" style="5" customWidth="1"/>
    <col min="11531" max="11531" width="10.140625" style="5" customWidth="1"/>
    <col min="11532" max="11532" width="9.85546875" style="5" customWidth="1"/>
    <col min="11533" max="11533" width="14.85546875" style="5" customWidth="1"/>
    <col min="11534" max="11534" width="10.140625" style="5" customWidth="1"/>
    <col min="11535" max="11535" width="7.5703125" style="5" customWidth="1"/>
    <col min="11536" max="11536" width="8.85546875" style="5" customWidth="1"/>
    <col min="11537" max="11779" width="8.7109375" style="5"/>
    <col min="11780" max="11780" width="12.42578125" style="5" customWidth="1"/>
    <col min="11781" max="11781" width="11.140625" style="5" customWidth="1"/>
    <col min="11782" max="11782" width="8.85546875" style="5" customWidth="1"/>
    <col min="11783" max="11783" width="6.5703125" style="5" customWidth="1"/>
    <col min="11784" max="11784" width="4.85546875" style="5" customWidth="1"/>
    <col min="11785" max="11785" width="47.42578125" style="5" bestFit="1" customWidth="1"/>
    <col min="11786" max="11786" width="14.42578125" style="5" customWidth="1"/>
    <col min="11787" max="11787" width="10.140625" style="5" customWidth="1"/>
    <col min="11788" max="11788" width="9.85546875" style="5" customWidth="1"/>
    <col min="11789" max="11789" width="14.85546875" style="5" customWidth="1"/>
    <col min="11790" max="11790" width="10.140625" style="5" customWidth="1"/>
    <col min="11791" max="11791" width="7.5703125" style="5" customWidth="1"/>
    <col min="11792" max="11792" width="8.85546875" style="5" customWidth="1"/>
    <col min="11793" max="12035" width="8.7109375" style="5"/>
    <col min="12036" max="12036" width="12.42578125" style="5" customWidth="1"/>
    <col min="12037" max="12037" width="11.140625" style="5" customWidth="1"/>
    <col min="12038" max="12038" width="8.85546875" style="5" customWidth="1"/>
    <col min="12039" max="12039" width="6.5703125" style="5" customWidth="1"/>
    <col min="12040" max="12040" width="4.85546875" style="5" customWidth="1"/>
    <col min="12041" max="12041" width="47.42578125" style="5" bestFit="1" customWidth="1"/>
    <col min="12042" max="12042" width="14.42578125" style="5" customWidth="1"/>
    <col min="12043" max="12043" width="10.140625" style="5" customWidth="1"/>
    <col min="12044" max="12044" width="9.85546875" style="5" customWidth="1"/>
    <col min="12045" max="12045" width="14.85546875" style="5" customWidth="1"/>
    <col min="12046" max="12046" width="10.140625" style="5" customWidth="1"/>
    <col min="12047" max="12047" width="7.5703125" style="5" customWidth="1"/>
    <col min="12048" max="12048" width="8.85546875" style="5" customWidth="1"/>
    <col min="12049" max="12291" width="8.7109375" style="5"/>
    <col min="12292" max="12292" width="12.42578125" style="5" customWidth="1"/>
    <col min="12293" max="12293" width="11.140625" style="5" customWidth="1"/>
    <col min="12294" max="12294" width="8.85546875" style="5" customWidth="1"/>
    <col min="12295" max="12295" width="6.5703125" style="5" customWidth="1"/>
    <col min="12296" max="12296" width="4.85546875" style="5" customWidth="1"/>
    <col min="12297" max="12297" width="47.42578125" style="5" bestFit="1" customWidth="1"/>
    <col min="12298" max="12298" width="14.42578125" style="5" customWidth="1"/>
    <col min="12299" max="12299" width="10.140625" style="5" customWidth="1"/>
    <col min="12300" max="12300" width="9.85546875" style="5" customWidth="1"/>
    <col min="12301" max="12301" width="14.85546875" style="5" customWidth="1"/>
    <col min="12302" max="12302" width="10.140625" style="5" customWidth="1"/>
    <col min="12303" max="12303" width="7.5703125" style="5" customWidth="1"/>
    <col min="12304" max="12304" width="8.85546875" style="5" customWidth="1"/>
    <col min="12305" max="12547" width="8.7109375" style="5"/>
    <col min="12548" max="12548" width="12.42578125" style="5" customWidth="1"/>
    <col min="12549" max="12549" width="11.140625" style="5" customWidth="1"/>
    <col min="12550" max="12550" width="8.85546875" style="5" customWidth="1"/>
    <col min="12551" max="12551" width="6.5703125" style="5" customWidth="1"/>
    <col min="12552" max="12552" width="4.85546875" style="5" customWidth="1"/>
    <col min="12553" max="12553" width="47.42578125" style="5" bestFit="1" customWidth="1"/>
    <col min="12554" max="12554" width="14.42578125" style="5" customWidth="1"/>
    <col min="12555" max="12555" width="10.140625" style="5" customWidth="1"/>
    <col min="12556" max="12556" width="9.85546875" style="5" customWidth="1"/>
    <col min="12557" max="12557" width="14.85546875" style="5" customWidth="1"/>
    <col min="12558" max="12558" width="10.140625" style="5" customWidth="1"/>
    <col min="12559" max="12559" width="7.5703125" style="5" customWidth="1"/>
    <col min="12560" max="12560" width="8.85546875" style="5" customWidth="1"/>
    <col min="12561" max="12803" width="8.7109375" style="5"/>
    <col min="12804" max="12804" width="12.42578125" style="5" customWidth="1"/>
    <col min="12805" max="12805" width="11.140625" style="5" customWidth="1"/>
    <col min="12806" max="12806" width="8.85546875" style="5" customWidth="1"/>
    <col min="12807" max="12807" width="6.5703125" style="5" customWidth="1"/>
    <col min="12808" max="12808" width="4.85546875" style="5" customWidth="1"/>
    <col min="12809" max="12809" width="47.42578125" style="5" bestFit="1" customWidth="1"/>
    <col min="12810" max="12810" width="14.42578125" style="5" customWidth="1"/>
    <col min="12811" max="12811" width="10.140625" style="5" customWidth="1"/>
    <col min="12812" max="12812" width="9.85546875" style="5" customWidth="1"/>
    <col min="12813" max="12813" width="14.85546875" style="5" customWidth="1"/>
    <col min="12814" max="12814" width="10.140625" style="5" customWidth="1"/>
    <col min="12815" max="12815" width="7.5703125" style="5" customWidth="1"/>
    <col min="12816" max="12816" width="8.85546875" style="5" customWidth="1"/>
    <col min="12817" max="13059" width="8.7109375" style="5"/>
    <col min="13060" max="13060" width="12.42578125" style="5" customWidth="1"/>
    <col min="13061" max="13061" width="11.140625" style="5" customWidth="1"/>
    <col min="13062" max="13062" width="8.85546875" style="5" customWidth="1"/>
    <col min="13063" max="13063" width="6.5703125" style="5" customWidth="1"/>
    <col min="13064" max="13064" width="4.85546875" style="5" customWidth="1"/>
    <col min="13065" max="13065" width="47.42578125" style="5" bestFit="1" customWidth="1"/>
    <col min="13066" max="13066" width="14.42578125" style="5" customWidth="1"/>
    <col min="13067" max="13067" width="10.140625" style="5" customWidth="1"/>
    <col min="13068" max="13068" width="9.85546875" style="5" customWidth="1"/>
    <col min="13069" max="13069" width="14.85546875" style="5" customWidth="1"/>
    <col min="13070" max="13070" width="10.140625" style="5" customWidth="1"/>
    <col min="13071" max="13071" width="7.5703125" style="5" customWidth="1"/>
    <col min="13072" max="13072" width="8.85546875" style="5" customWidth="1"/>
    <col min="13073" max="13315" width="8.7109375" style="5"/>
    <col min="13316" max="13316" width="12.42578125" style="5" customWidth="1"/>
    <col min="13317" max="13317" width="11.140625" style="5" customWidth="1"/>
    <col min="13318" max="13318" width="8.85546875" style="5" customWidth="1"/>
    <col min="13319" max="13319" width="6.5703125" style="5" customWidth="1"/>
    <col min="13320" max="13320" width="4.85546875" style="5" customWidth="1"/>
    <col min="13321" max="13321" width="47.42578125" style="5" bestFit="1" customWidth="1"/>
    <col min="13322" max="13322" width="14.42578125" style="5" customWidth="1"/>
    <col min="13323" max="13323" width="10.140625" style="5" customWidth="1"/>
    <col min="13324" max="13324" width="9.85546875" style="5" customWidth="1"/>
    <col min="13325" max="13325" width="14.85546875" style="5" customWidth="1"/>
    <col min="13326" max="13326" width="10.140625" style="5" customWidth="1"/>
    <col min="13327" max="13327" width="7.5703125" style="5" customWidth="1"/>
    <col min="13328" max="13328" width="8.85546875" style="5" customWidth="1"/>
    <col min="13329" max="13571" width="8.7109375" style="5"/>
    <col min="13572" max="13572" width="12.42578125" style="5" customWidth="1"/>
    <col min="13573" max="13573" width="11.140625" style="5" customWidth="1"/>
    <col min="13574" max="13574" width="8.85546875" style="5" customWidth="1"/>
    <col min="13575" max="13575" width="6.5703125" style="5" customWidth="1"/>
    <col min="13576" max="13576" width="4.85546875" style="5" customWidth="1"/>
    <col min="13577" max="13577" width="47.42578125" style="5" bestFit="1" customWidth="1"/>
    <col min="13578" max="13578" width="14.42578125" style="5" customWidth="1"/>
    <col min="13579" max="13579" width="10.140625" style="5" customWidth="1"/>
    <col min="13580" max="13580" width="9.85546875" style="5" customWidth="1"/>
    <col min="13581" max="13581" width="14.85546875" style="5" customWidth="1"/>
    <col min="13582" max="13582" width="10.140625" style="5" customWidth="1"/>
    <col min="13583" max="13583" width="7.5703125" style="5" customWidth="1"/>
    <col min="13584" max="13584" width="8.85546875" style="5" customWidth="1"/>
    <col min="13585" max="13827" width="8.7109375" style="5"/>
    <col min="13828" max="13828" width="12.42578125" style="5" customWidth="1"/>
    <col min="13829" max="13829" width="11.140625" style="5" customWidth="1"/>
    <col min="13830" max="13830" width="8.85546875" style="5" customWidth="1"/>
    <col min="13831" max="13831" width="6.5703125" style="5" customWidth="1"/>
    <col min="13832" max="13832" width="4.85546875" style="5" customWidth="1"/>
    <col min="13833" max="13833" width="47.42578125" style="5" bestFit="1" customWidth="1"/>
    <col min="13834" max="13834" width="14.42578125" style="5" customWidth="1"/>
    <col min="13835" max="13835" width="10.140625" style="5" customWidth="1"/>
    <col min="13836" max="13836" width="9.85546875" style="5" customWidth="1"/>
    <col min="13837" max="13837" width="14.85546875" style="5" customWidth="1"/>
    <col min="13838" max="13838" width="10.140625" style="5" customWidth="1"/>
    <col min="13839" max="13839" width="7.5703125" style="5" customWidth="1"/>
    <col min="13840" max="13840" width="8.85546875" style="5" customWidth="1"/>
    <col min="13841" max="14083" width="8.7109375" style="5"/>
    <col min="14084" max="14084" width="12.42578125" style="5" customWidth="1"/>
    <col min="14085" max="14085" width="11.140625" style="5" customWidth="1"/>
    <col min="14086" max="14086" width="8.85546875" style="5" customWidth="1"/>
    <col min="14087" max="14087" width="6.5703125" style="5" customWidth="1"/>
    <col min="14088" max="14088" width="4.85546875" style="5" customWidth="1"/>
    <col min="14089" max="14089" width="47.42578125" style="5" bestFit="1" customWidth="1"/>
    <col min="14090" max="14090" width="14.42578125" style="5" customWidth="1"/>
    <col min="14091" max="14091" width="10.140625" style="5" customWidth="1"/>
    <col min="14092" max="14092" width="9.85546875" style="5" customWidth="1"/>
    <col min="14093" max="14093" width="14.85546875" style="5" customWidth="1"/>
    <col min="14094" max="14094" width="10.140625" style="5" customWidth="1"/>
    <col min="14095" max="14095" width="7.5703125" style="5" customWidth="1"/>
    <col min="14096" max="14096" width="8.85546875" style="5" customWidth="1"/>
    <col min="14097" max="14339" width="8.7109375" style="5"/>
    <col min="14340" max="14340" width="12.42578125" style="5" customWidth="1"/>
    <col min="14341" max="14341" width="11.140625" style="5" customWidth="1"/>
    <col min="14342" max="14342" width="8.85546875" style="5" customWidth="1"/>
    <col min="14343" max="14343" width="6.5703125" style="5" customWidth="1"/>
    <col min="14344" max="14344" width="4.85546875" style="5" customWidth="1"/>
    <col min="14345" max="14345" width="47.42578125" style="5" bestFit="1" customWidth="1"/>
    <col min="14346" max="14346" width="14.42578125" style="5" customWidth="1"/>
    <col min="14347" max="14347" width="10.140625" style="5" customWidth="1"/>
    <col min="14348" max="14348" width="9.85546875" style="5" customWidth="1"/>
    <col min="14349" max="14349" width="14.85546875" style="5" customWidth="1"/>
    <col min="14350" max="14350" width="10.140625" style="5" customWidth="1"/>
    <col min="14351" max="14351" width="7.5703125" style="5" customWidth="1"/>
    <col min="14352" max="14352" width="8.85546875" style="5" customWidth="1"/>
    <col min="14353" max="14595" width="8.7109375" style="5"/>
    <col min="14596" max="14596" width="12.42578125" style="5" customWidth="1"/>
    <col min="14597" max="14597" width="11.140625" style="5" customWidth="1"/>
    <col min="14598" max="14598" width="8.85546875" style="5" customWidth="1"/>
    <col min="14599" max="14599" width="6.5703125" style="5" customWidth="1"/>
    <col min="14600" max="14600" width="4.85546875" style="5" customWidth="1"/>
    <col min="14601" max="14601" width="47.42578125" style="5" bestFit="1" customWidth="1"/>
    <col min="14602" max="14602" width="14.42578125" style="5" customWidth="1"/>
    <col min="14603" max="14603" width="10.140625" style="5" customWidth="1"/>
    <col min="14604" max="14604" width="9.85546875" style="5" customWidth="1"/>
    <col min="14605" max="14605" width="14.85546875" style="5" customWidth="1"/>
    <col min="14606" max="14606" width="10.140625" style="5" customWidth="1"/>
    <col min="14607" max="14607" width="7.5703125" style="5" customWidth="1"/>
    <col min="14608" max="14608" width="8.85546875" style="5" customWidth="1"/>
    <col min="14609" max="14851" width="8.7109375" style="5"/>
    <col min="14852" max="14852" width="12.42578125" style="5" customWidth="1"/>
    <col min="14853" max="14853" width="11.140625" style="5" customWidth="1"/>
    <col min="14854" max="14854" width="8.85546875" style="5" customWidth="1"/>
    <col min="14855" max="14855" width="6.5703125" style="5" customWidth="1"/>
    <col min="14856" max="14856" width="4.85546875" style="5" customWidth="1"/>
    <col min="14857" max="14857" width="47.42578125" style="5" bestFit="1" customWidth="1"/>
    <col min="14858" max="14858" width="14.42578125" style="5" customWidth="1"/>
    <col min="14859" max="14859" width="10.140625" style="5" customWidth="1"/>
    <col min="14860" max="14860" width="9.85546875" style="5" customWidth="1"/>
    <col min="14861" max="14861" width="14.85546875" style="5" customWidth="1"/>
    <col min="14862" max="14862" width="10.140625" style="5" customWidth="1"/>
    <col min="14863" max="14863" width="7.5703125" style="5" customWidth="1"/>
    <col min="14864" max="14864" width="8.85546875" style="5" customWidth="1"/>
    <col min="14865" max="15107" width="8.7109375" style="5"/>
    <col min="15108" max="15108" width="12.42578125" style="5" customWidth="1"/>
    <col min="15109" max="15109" width="11.140625" style="5" customWidth="1"/>
    <col min="15110" max="15110" width="8.85546875" style="5" customWidth="1"/>
    <col min="15111" max="15111" width="6.5703125" style="5" customWidth="1"/>
    <col min="15112" max="15112" width="4.85546875" style="5" customWidth="1"/>
    <col min="15113" max="15113" width="47.42578125" style="5" bestFit="1" customWidth="1"/>
    <col min="15114" max="15114" width="14.42578125" style="5" customWidth="1"/>
    <col min="15115" max="15115" width="10.140625" style="5" customWidth="1"/>
    <col min="15116" max="15116" width="9.85546875" style="5" customWidth="1"/>
    <col min="15117" max="15117" width="14.85546875" style="5" customWidth="1"/>
    <col min="15118" max="15118" width="10.140625" style="5" customWidth="1"/>
    <col min="15119" max="15119" width="7.5703125" style="5" customWidth="1"/>
    <col min="15120" max="15120" width="8.85546875" style="5" customWidth="1"/>
    <col min="15121" max="15363" width="8.7109375" style="5"/>
    <col min="15364" max="15364" width="12.42578125" style="5" customWidth="1"/>
    <col min="15365" max="15365" width="11.140625" style="5" customWidth="1"/>
    <col min="15366" max="15366" width="8.85546875" style="5" customWidth="1"/>
    <col min="15367" max="15367" width="6.5703125" style="5" customWidth="1"/>
    <col min="15368" max="15368" width="4.85546875" style="5" customWidth="1"/>
    <col min="15369" max="15369" width="47.42578125" style="5" bestFit="1" customWidth="1"/>
    <col min="15370" max="15370" width="14.42578125" style="5" customWidth="1"/>
    <col min="15371" max="15371" width="10.140625" style="5" customWidth="1"/>
    <col min="15372" max="15372" width="9.85546875" style="5" customWidth="1"/>
    <col min="15373" max="15373" width="14.85546875" style="5" customWidth="1"/>
    <col min="15374" max="15374" width="10.140625" style="5" customWidth="1"/>
    <col min="15375" max="15375" width="7.5703125" style="5" customWidth="1"/>
    <col min="15376" max="15376" width="8.85546875" style="5" customWidth="1"/>
    <col min="15377" max="15619" width="8.7109375" style="5"/>
    <col min="15620" max="15620" width="12.42578125" style="5" customWidth="1"/>
    <col min="15621" max="15621" width="11.140625" style="5" customWidth="1"/>
    <col min="15622" max="15622" width="8.85546875" style="5" customWidth="1"/>
    <col min="15623" max="15623" width="6.5703125" style="5" customWidth="1"/>
    <col min="15624" max="15624" width="4.85546875" style="5" customWidth="1"/>
    <col min="15625" max="15625" width="47.42578125" style="5" bestFit="1" customWidth="1"/>
    <col min="15626" max="15626" width="14.42578125" style="5" customWidth="1"/>
    <col min="15627" max="15627" width="10.140625" style="5" customWidth="1"/>
    <col min="15628" max="15628" width="9.85546875" style="5" customWidth="1"/>
    <col min="15629" max="15629" width="14.85546875" style="5" customWidth="1"/>
    <col min="15630" max="15630" width="10.140625" style="5" customWidth="1"/>
    <col min="15631" max="15631" width="7.5703125" style="5" customWidth="1"/>
    <col min="15632" max="15632" width="8.85546875" style="5" customWidth="1"/>
    <col min="15633" max="15875" width="8.7109375" style="5"/>
    <col min="15876" max="15876" width="12.42578125" style="5" customWidth="1"/>
    <col min="15877" max="15877" width="11.140625" style="5" customWidth="1"/>
    <col min="15878" max="15878" width="8.85546875" style="5" customWidth="1"/>
    <col min="15879" max="15879" width="6.5703125" style="5" customWidth="1"/>
    <col min="15880" max="15880" width="4.85546875" style="5" customWidth="1"/>
    <col min="15881" max="15881" width="47.42578125" style="5" bestFit="1" customWidth="1"/>
    <col min="15882" max="15882" width="14.42578125" style="5" customWidth="1"/>
    <col min="15883" max="15883" width="10.140625" style="5" customWidth="1"/>
    <col min="15884" max="15884" width="9.85546875" style="5" customWidth="1"/>
    <col min="15885" max="15885" width="14.85546875" style="5" customWidth="1"/>
    <col min="15886" max="15886" width="10.140625" style="5" customWidth="1"/>
    <col min="15887" max="15887" width="7.5703125" style="5" customWidth="1"/>
    <col min="15888" max="15888" width="8.85546875" style="5" customWidth="1"/>
    <col min="15889" max="16131" width="8.7109375" style="5"/>
    <col min="16132" max="16132" width="12.42578125" style="5" customWidth="1"/>
    <col min="16133" max="16133" width="11.140625" style="5" customWidth="1"/>
    <col min="16134" max="16134" width="8.85546875" style="5" customWidth="1"/>
    <col min="16135" max="16135" width="6.5703125" style="5" customWidth="1"/>
    <col min="16136" max="16136" width="4.85546875" style="5" customWidth="1"/>
    <col min="16137" max="16137" width="47.42578125" style="5" bestFit="1" customWidth="1"/>
    <col min="16138" max="16138" width="14.42578125" style="5" customWidth="1"/>
    <col min="16139" max="16139" width="10.140625" style="5" customWidth="1"/>
    <col min="16140" max="16140" width="9.85546875" style="5" customWidth="1"/>
    <col min="16141" max="16141" width="14.85546875" style="5" customWidth="1"/>
    <col min="16142" max="16142" width="10.140625" style="5" customWidth="1"/>
    <col min="16143" max="16143" width="7.5703125" style="5" customWidth="1"/>
    <col min="16144" max="16144" width="8.85546875" style="5" customWidth="1"/>
    <col min="16145" max="16384" width="8.7109375" style="5"/>
  </cols>
  <sheetData>
    <row r="1" spans="1:17" x14ac:dyDescent="0.2">
      <c r="A1" s="32" t="s">
        <v>0</v>
      </c>
      <c r="B1" s="32" t="s">
        <v>1</v>
      </c>
      <c r="C1" s="32"/>
      <c r="D1" s="32" t="s">
        <v>8932</v>
      </c>
      <c r="E1" s="32"/>
    </row>
    <row r="2" spans="1:17" x14ac:dyDescent="0.2">
      <c r="A2" s="4" t="s">
        <v>2</v>
      </c>
      <c r="B2" s="5" t="s">
        <v>3</v>
      </c>
      <c r="C2" s="39" t="s">
        <v>14092</v>
      </c>
      <c r="D2" s="5" t="s">
        <v>4</v>
      </c>
      <c r="E2" s="39" t="s">
        <v>14093</v>
      </c>
      <c r="F2" s="5" t="s">
        <v>5</v>
      </c>
      <c r="G2" s="5" t="s">
        <v>6</v>
      </c>
      <c r="H2" s="5" t="s">
        <v>7</v>
      </c>
      <c r="I2" s="4" t="s">
        <v>8</v>
      </c>
      <c r="J2" s="36" t="s">
        <v>9</v>
      </c>
      <c r="K2" s="30" t="s">
        <v>14094</v>
      </c>
      <c r="L2" s="5" t="s">
        <v>10</v>
      </c>
      <c r="M2" s="4" t="s">
        <v>11</v>
      </c>
      <c r="N2" s="4" t="s">
        <v>12</v>
      </c>
      <c r="O2" s="5" t="s">
        <v>13</v>
      </c>
      <c r="P2" s="5" t="s">
        <v>14</v>
      </c>
      <c r="Q2" s="5" t="s">
        <v>8933</v>
      </c>
    </row>
    <row r="3" spans="1:17" x14ac:dyDescent="0.2">
      <c r="A3" s="32" t="s">
        <v>8934</v>
      </c>
      <c r="B3" s="33">
        <v>1230201</v>
      </c>
      <c r="C3" s="38" t="str">
        <f>VLOOKUP(B3,'Cost Centre Desc'!$B$3:$C$6644,2,FALSE)</f>
        <v>BROUGH SCHOOL</v>
      </c>
      <c r="D3" s="33">
        <v>17610</v>
      </c>
      <c r="E3" s="38" t="str">
        <f>VLOOKUP(D3,'Nominal Desc'!$B$2:$C$911,2,FALSE)</f>
        <v>AGENCY STAFF</v>
      </c>
      <c r="F3" s="32" t="s">
        <v>16</v>
      </c>
      <c r="G3" s="32" t="s">
        <v>16</v>
      </c>
      <c r="H3" s="32" t="s">
        <v>8935</v>
      </c>
      <c r="I3" s="34">
        <v>225</v>
      </c>
      <c r="J3" s="36">
        <v>180</v>
      </c>
      <c r="K3" s="36">
        <v>0</v>
      </c>
      <c r="L3" s="32" t="s">
        <v>17</v>
      </c>
      <c r="M3" s="32" t="s">
        <v>959</v>
      </c>
      <c r="N3" s="32" t="s">
        <v>189</v>
      </c>
      <c r="O3" s="32" t="s">
        <v>190</v>
      </c>
      <c r="P3" s="32" t="s">
        <v>37</v>
      </c>
      <c r="Q3" s="5">
        <v>99999</v>
      </c>
    </row>
    <row r="4" spans="1:17" x14ac:dyDescent="0.2">
      <c r="A4" s="32" t="s">
        <v>8936</v>
      </c>
      <c r="B4" s="33">
        <v>1341401</v>
      </c>
      <c r="C4" s="33" t="str">
        <f>VLOOKUP(B4,'Cost Centre Desc'!$B$3:$C$6644,2,FALSE)</f>
        <v>HARRINGTON ST MARYS R C SCHOOL</v>
      </c>
      <c r="D4" s="33">
        <v>17610</v>
      </c>
      <c r="E4" s="33" t="str">
        <f>VLOOKUP(D4,'Nominal Desc'!$B$2:$C$911,2,FALSE)</f>
        <v>AGENCY STAFF</v>
      </c>
      <c r="F4" s="32" t="s">
        <v>16</v>
      </c>
      <c r="G4" s="32" t="s">
        <v>16</v>
      </c>
      <c r="H4" s="32" t="s">
        <v>8937</v>
      </c>
      <c r="I4" s="34">
        <v>170</v>
      </c>
      <c r="J4" s="36">
        <v>34</v>
      </c>
      <c r="K4" s="36">
        <v>0</v>
      </c>
      <c r="L4" s="32" t="s">
        <v>17</v>
      </c>
      <c r="M4" s="32" t="s">
        <v>451</v>
      </c>
      <c r="N4" s="32" t="s">
        <v>144</v>
      </c>
      <c r="O4" s="32" t="s">
        <v>145</v>
      </c>
      <c r="P4" s="32" t="s">
        <v>53</v>
      </c>
      <c r="Q4" s="5">
        <v>99999</v>
      </c>
    </row>
    <row r="5" spans="1:17" x14ac:dyDescent="0.2">
      <c r="A5" s="32" t="s">
        <v>8936</v>
      </c>
      <c r="B5" s="33">
        <v>1341401</v>
      </c>
      <c r="C5" s="33" t="str">
        <f>VLOOKUP(B5,'Cost Centre Desc'!$B$3:$C$6644,2,FALSE)</f>
        <v>HARRINGTON ST MARYS R C SCHOOL</v>
      </c>
      <c r="D5" s="33">
        <v>17610</v>
      </c>
      <c r="E5" s="33" t="str">
        <f>VLOOKUP(D5,'Nominal Desc'!$B$2:$C$911,2,FALSE)</f>
        <v>AGENCY STAFF</v>
      </c>
      <c r="F5" s="32" t="s">
        <v>16</v>
      </c>
      <c r="G5" s="32" t="s">
        <v>16</v>
      </c>
      <c r="H5" s="32" t="s">
        <v>8938</v>
      </c>
      <c r="I5" s="34">
        <v>469.59</v>
      </c>
      <c r="J5" s="36">
        <v>93.92</v>
      </c>
      <c r="K5" s="36">
        <v>0</v>
      </c>
      <c r="L5" s="32" t="s">
        <v>17</v>
      </c>
      <c r="M5" s="32" t="s">
        <v>451</v>
      </c>
      <c r="N5" s="32" t="s">
        <v>144</v>
      </c>
      <c r="O5" s="32" t="s">
        <v>145</v>
      </c>
      <c r="P5" s="32" t="s">
        <v>53</v>
      </c>
      <c r="Q5" s="5">
        <v>99999</v>
      </c>
    </row>
    <row r="6" spans="1:17" x14ac:dyDescent="0.2">
      <c r="A6" s="32" t="s">
        <v>8939</v>
      </c>
      <c r="B6" s="33">
        <v>1341401</v>
      </c>
      <c r="C6" s="33" t="str">
        <f>VLOOKUP(B6,'Cost Centre Desc'!$B$3:$C$6644,2,FALSE)</f>
        <v>HARRINGTON ST MARYS R C SCHOOL</v>
      </c>
      <c r="D6" s="33">
        <v>17610</v>
      </c>
      <c r="E6" s="33" t="str">
        <f>VLOOKUP(D6,'Nominal Desc'!$B$2:$C$911,2,FALSE)</f>
        <v>AGENCY STAFF</v>
      </c>
      <c r="F6" s="32" t="s">
        <v>16</v>
      </c>
      <c r="G6" s="32" t="s">
        <v>16</v>
      </c>
      <c r="H6" s="32" t="s">
        <v>8940</v>
      </c>
      <c r="I6" s="34">
        <v>305.95</v>
      </c>
      <c r="J6" s="36">
        <v>61.19</v>
      </c>
      <c r="K6" s="36">
        <v>0</v>
      </c>
      <c r="L6" s="32" t="s">
        <v>17</v>
      </c>
      <c r="M6" s="32" t="s">
        <v>451</v>
      </c>
      <c r="N6" s="32" t="s">
        <v>144</v>
      </c>
      <c r="O6" s="32" t="s">
        <v>145</v>
      </c>
      <c r="P6" s="32" t="s">
        <v>53</v>
      </c>
      <c r="Q6" s="5">
        <v>99999</v>
      </c>
    </row>
    <row r="7" spans="1:17" x14ac:dyDescent="0.2">
      <c r="A7" s="32" t="s">
        <v>8934</v>
      </c>
      <c r="B7" s="33">
        <v>1100101</v>
      </c>
      <c r="C7" s="33" t="str">
        <f>VLOOKUP(B7,'Cost Centre Desc'!$B$3:$C$6644,2,FALSE)</f>
        <v>CLEATOR MOOR NURSERY SCHOOL</v>
      </c>
      <c r="D7" s="33">
        <v>17800</v>
      </c>
      <c r="E7" s="33" t="str">
        <f>VLOOKUP(D7,'Nominal Desc'!$B$2:$C$911,2,FALSE)</f>
        <v>OTH EMPLOYEE COSTS</v>
      </c>
      <c r="F7" s="32" t="s">
        <v>16</v>
      </c>
      <c r="G7" s="32" t="s">
        <v>16</v>
      </c>
      <c r="H7" s="32" t="s">
        <v>8941</v>
      </c>
      <c r="I7" s="34">
        <v>26.5</v>
      </c>
      <c r="J7" s="36">
        <v>0</v>
      </c>
      <c r="K7" s="36">
        <v>0</v>
      </c>
      <c r="L7" s="32" t="s">
        <v>17</v>
      </c>
      <c r="M7" s="32" t="s">
        <v>78</v>
      </c>
      <c r="N7" s="32" t="s">
        <v>79</v>
      </c>
      <c r="O7" s="32" t="s">
        <v>80</v>
      </c>
      <c r="P7" s="32" t="s">
        <v>365</v>
      </c>
    </row>
    <row r="8" spans="1:17" x14ac:dyDescent="0.2">
      <c r="A8" s="32" t="s">
        <v>8942</v>
      </c>
      <c r="B8" s="33">
        <v>1100201</v>
      </c>
      <c r="C8" s="33" t="str">
        <f>VLOOKUP(B8,'Cost Centre Desc'!$B$3:$C$6644,2,FALSE)</f>
        <v>MILLOM PARK VIEW NURSERY SCHL</v>
      </c>
      <c r="D8" s="33">
        <v>17800</v>
      </c>
      <c r="E8" s="33" t="str">
        <f>VLOOKUP(D8,'Nominal Desc'!$B$2:$C$911,2,FALSE)</f>
        <v>OTH EMPLOYEE COSTS</v>
      </c>
      <c r="F8" s="32" t="s">
        <v>16</v>
      </c>
      <c r="G8" s="32" t="s">
        <v>16</v>
      </c>
      <c r="H8" s="32" t="s">
        <v>8943</v>
      </c>
      <c r="I8" s="34">
        <v>11.65</v>
      </c>
      <c r="J8" s="36">
        <v>2.33</v>
      </c>
      <c r="K8" s="36">
        <v>0</v>
      </c>
      <c r="L8" s="32" t="s">
        <v>17</v>
      </c>
      <c r="M8" s="32" t="s">
        <v>8944</v>
      </c>
      <c r="N8" s="32" t="s">
        <v>8945</v>
      </c>
      <c r="O8" s="32" t="s">
        <v>8946</v>
      </c>
      <c r="P8" s="32" t="s">
        <v>8947</v>
      </c>
    </row>
    <row r="9" spans="1:17" x14ac:dyDescent="0.2">
      <c r="A9" s="32" t="s">
        <v>8948</v>
      </c>
      <c r="B9" s="33">
        <v>1162301</v>
      </c>
      <c r="C9" s="33" t="str">
        <f>VLOOKUP(B9,'Cost Centre Desc'!$B$3:$C$6644,2,FALSE)</f>
        <v>SHT STY SCH- FNESS &amp; STH LAKES</v>
      </c>
      <c r="D9" s="33">
        <v>17800</v>
      </c>
      <c r="E9" s="33" t="str">
        <f>VLOOKUP(D9,'Nominal Desc'!$B$2:$C$911,2,FALSE)</f>
        <v>OTH EMPLOYEE COSTS</v>
      </c>
      <c r="F9" s="32" t="s">
        <v>16</v>
      </c>
      <c r="G9" s="32" t="s">
        <v>16</v>
      </c>
      <c r="H9" s="32" t="s">
        <v>8949</v>
      </c>
      <c r="I9" s="34">
        <v>752.34</v>
      </c>
      <c r="J9" s="36">
        <v>0</v>
      </c>
      <c r="K9" s="36">
        <v>0</v>
      </c>
      <c r="L9" s="32" t="s">
        <v>17</v>
      </c>
      <c r="M9" s="32" t="s">
        <v>373</v>
      </c>
      <c r="N9" s="32" t="s">
        <v>178</v>
      </c>
      <c r="O9" s="32" t="s">
        <v>179</v>
      </c>
      <c r="P9" s="32" t="s">
        <v>710</v>
      </c>
    </row>
    <row r="10" spans="1:17" x14ac:dyDescent="0.2">
      <c r="A10" s="32" t="s">
        <v>8950</v>
      </c>
      <c r="B10" s="33">
        <v>1162301</v>
      </c>
      <c r="C10" s="33" t="str">
        <f>VLOOKUP(B10,'Cost Centre Desc'!$B$3:$C$6644,2,FALSE)</f>
        <v>SHT STY SCH- FNESS &amp; STH LAKES</v>
      </c>
      <c r="D10" s="33">
        <v>17800</v>
      </c>
      <c r="E10" s="33" t="str">
        <f>VLOOKUP(D10,'Nominal Desc'!$B$2:$C$911,2,FALSE)</f>
        <v>OTH EMPLOYEE COSTS</v>
      </c>
      <c r="F10" s="32" t="s">
        <v>16</v>
      </c>
      <c r="G10" s="32" t="s">
        <v>16</v>
      </c>
      <c r="H10" s="32" t="s">
        <v>8951</v>
      </c>
      <c r="I10" s="34">
        <v>570</v>
      </c>
      <c r="J10" s="36">
        <v>114</v>
      </c>
      <c r="K10" s="36">
        <v>0</v>
      </c>
      <c r="L10" s="32" t="s">
        <v>17</v>
      </c>
      <c r="M10" s="32" t="s">
        <v>8952</v>
      </c>
      <c r="N10" s="32" t="s">
        <v>189</v>
      </c>
      <c r="O10" s="32" t="s">
        <v>190</v>
      </c>
      <c r="P10" s="32" t="s">
        <v>710</v>
      </c>
    </row>
    <row r="11" spans="1:17" x14ac:dyDescent="0.2">
      <c r="A11" s="32" t="s">
        <v>8953</v>
      </c>
      <c r="B11" s="33">
        <v>1162301</v>
      </c>
      <c r="C11" s="33" t="str">
        <f>VLOOKUP(B11,'Cost Centre Desc'!$B$3:$C$6644,2,FALSE)</f>
        <v>SHT STY SCH- FNESS &amp; STH LAKES</v>
      </c>
      <c r="D11" s="33">
        <v>17800</v>
      </c>
      <c r="E11" s="33" t="str">
        <f>VLOOKUP(D11,'Nominal Desc'!$B$2:$C$911,2,FALSE)</f>
        <v>OTH EMPLOYEE COSTS</v>
      </c>
      <c r="F11" s="32" t="s">
        <v>16</v>
      </c>
      <c r="G11" s="32" t="s">
        <v>16</v>
      </c>
      <c r="H11" s="32" t="s">
        <v>8954</v>
      </c>
      <c r="I11" s="34">
        <v>165.83</v>
      </c>
      <c r="J11" s="36">
        <v>33.17</v>
      </c>
      <c r="K11" s="36">
        <v>0</v>
      </c>
      <c r="L11" s="32" t="s">
        <v>17</v>
      </c>
      <c r="M11" s="32" t="s">
        <v>8955</v>
      </c>
      <c r="N11" s="32" t="s">
        <v>192</v>
      </c>
      <c r="O11" s="32" t="s">
        <v>193</v>
      </c>
      <c r="P11" s="32" t="s">
        <v>710</v>
      </c>
    </row>
    <row r="12" spans="1:17" x14ac:dyDescent="0.2">
      <c r="A12" s="32" t="s">
        <v>8956</v>
      </c>
      <c r="B12" s="33">
        <v>1162301</v>
      </c>
      <c r="C12" s="33" t="str">
        <f>VLOOKUP(B12,'Cost Centre Desc'!$B$3:$C$6644,2,FALSE)</f>
        <v>SHT STY SCH- FNESS &amp; STH LAKES</v>
      </c>
      <c r="D12" s="33">
        <v>17800</v>
      </c>
      <c r="E12" s="33" t="str">
        <f>VLOOKUP(D12,'Nominal Desc'!$B$2:$C$911,2,FALSE)</f>
        <v>OTH EMPLOYEE COSTS</v>
      </c>
      <c r="F12" s="32" t="s">
        <v>16</v>
      </c>
      <c r="G12" s="32" t="s">
        <v>16</v>
      </c>
      <c r="H12" s="32" t="s">
        <v>8957</v>
      </c>
      <c r="I12" s="34">
        <v>1140</v>
      </c>
      <c r="J12" s="36">
        <v>228</v>
      </c>
      <c r="K12" s="36">
        <v>0</v>
      </c>
      <c r="L12" s="32" t="s">
        <v>17</v>
      </c>
      <c r="M12" s="32" t="s">
        <v>8952</v>
      </c>
      <c r="N12" s="32" t="s">
        <v>189</v>
      </c>
      <c r="O12" s="32" t="s">
        <v>190</v>
      </c>
      <c r="P12" s="32" t="s">
        <v>710</v>
      </c>
    </row>
    <row r="13" spans="1:17" x14ac:dyDescent="0.2">
      <c r="A13" s="32" t="s">
        <v>8958</v>
      </c>
      <c r="B13" s="33">
        <v>1200101</v>
      </c>
      <c r="C13" s="33" t="str">
        <f>VLOOKUP(B13,'Cost Centre Desc'!$B$3:$C$6644,2,FALSE)</f>
        <v>ALLONBY SCHOOL</v>
      </c>
      <c r="D13" s="33">
        <v>17800</v>
      </c>
      <c r="E13" s="33" t="str">
        <f>VLOOKUP(D13,'Nominal Desc'!$B$2:$C$911,2,FALSE)</f>
        <v>OTH EMPLOYEE COSTS</v>
      </c>
      <c r="F13" s="32" t="s">
        <v>16</v>
      </c>
      <c r="G13" s="32" t="s">
        <v>16</v>
      </c>
      <c r="H13" s="32" t="s">
        <v>8959</v>
      </c>
      <c r="I13" s="34">
        <v>20.48</v>
      </c>
      <c r="J13" s="36">
        <v>1.02</v>
      </c>
      <c r="K13" s="36">
        <v>0</v>
      </c>
      <c r="L13" s="32" t="s">
        <v>59</v>
      </c>
      <c r="M13" s="32" t="s">
        <v>8960</v>
      </c>
      <c r="N13" s="32" t="s">
        <v>192</v>
      </c>
      <c r="O13" s="32" t="s">
        <v>193</v>
      </c>
      <c r="P13" s="32" t="s">
        <v>8961</v>
      </c>
    </row>
    <row r="14" spans="1:17" x14ac:dyDescent="0.2">
      <c r="A14" s="32" t="s">
        <v>8962</v>
      </c>
      <c r="B14" s="33">
        <v>1200101</v>
      </c>
      <c r="C14" s="33" t="str">
        <f>VLOOKUP(B14,'Cost Centre Desc'!$B$3:$C$6644,2,FALSE)</f>
        <v>ALLONBY SCHOOL</v>
      </c>
      <c r="D14" s="33">
        <v>17800</v>
      </c>
      <c r="E14" s="33" t="str">
        <f>VLOOKUP(D14,'Nominal Desc'!$B$2:$C$911,2,FALSE)</f>
        <v>OTH EMPLOYEE COSTS</v>
      </c>
      <c r="F14" s="32" t="s">
        <v>16</v>
      </c>
      <c r="G14" s="32" t="s">
        <v>16</v>
      </c>
      <c r="H14" s="32" t="s">
        <v>8963</v>
      </c>
      <c r="I14" s="34">
        <v>51.25</v>
      </c>
      <c r="J14" s="36">
        <v>0</v>
      </c>
      <c r="K14" s="36">
        <v>0</v>
      </c>
      <c r="L14" s="32" t="s">
        <v>23</v>
      </c>
      <c r="M14" s="32" t="s">
        <v>571</v>
      </c>
      <c r="N14" s="32" t="s">
        <v>71</v>
      </c>
      <c r="O14" s="32" t="s">
        <v>72</v>
      </c>
      <c r="P14" s="32" t="s">
        <v>729</v>
      </c>
    </row>
    <row r="15" spans="1:17" x14ac:dyDescent="0.2">
      <c r="A15" s="32" t="s">
        <v>8956</v>
      </c>
      <c r="B15" s="33">
        <v>1200501</v>
      </c>
      <c r="C15" s="33" t="str">
        <f>VLOOKUP(B15,'Cost Centre Desc'!$B$3:$C$6644,2,FALSE)</f>
        <v>ARMATHWAITE SCHOOL</v>
      </c>
      <c r="D15" s="33">
        <v>17800</v>
      </c>
      <c r="E15" s="33" t="str">
        <f>VLOOKUP(D15,'Nominal Desc'!$B$2:$C$911,2,FALSE)</f>
        <v>OTH EMPLOYEE COSTS</v>
      </c>
      <c r="F15" s="32" t="s">
        <v>16</v>
      </c>
      <c r="G15" s="32" t="s">
        <v>16</v>
      </c>
      <c r="H15" s="32" t="s">
        <v>8964</v>
      </c>
      <c r="I15" s="34">
        <v>21</v>
      </c>
      <c r="J15" s="36">
        <v>0</v>
      </c>
      <c r="K15" s="36">
        <v>0</v>
      </c>
      <c r="L15" s="32" t="s">
        <v>23</v>
      </c>
      <c r="M15" s="32" t="s">
        <v>8965</v>
      </c>
      <c r="N15" s="32" t="s">
        <v>667</v>
      </c>
      <c r="O15" s="32" t="s">
        <v>668</v>
      </c>
      <c r="P15" s="32" t="s">
        <v>349</v>
      </c>
    </row>
    <row r="16" spans="1:17" x14ac:dyDescent="0.2">
      <c r="A16" s="32" t="s">
        <v>8939</v>
      </c>
      <c r="B16" s="33">
        <v>1201001</v>
      </c>
      <c r="C16" s="33" t="str">
        <f>VLOOKUP(B16,'Cost Centre Desc'!$B$3:$C$6644,2,FALSE)</f>
        <v>BLENNERHASSET SCHOOL</v>
      </c>
      <c r="D16" s="33">
        <v>17800</v>
      </c>
      <c r="E16" s="33" t="str">
        <f>VLOOKUP(D16,'Nominal Desc'!$B$2:$C$911,2,FALSE)</f>
        <v>OTH EMPLOYEE COSTS</v>
      </c>
      <c r="F16" s="32" t="s">
        <v>16</v>
      </c>
      <c r="G16" s="32" t="s">
        <v>16</v>
      </c>
      <c r="H16" s="32" t="s">
        <v>8966</v>
      </c>
      <c r="I16" s="34">
        <v>165</v>
      </c>
      <c r="J16" s="36">
        <v>33</v>
      </c>
      <c r="K16" s="36">
        <v>0</v>
      </c>
      <c r="L16" s="32" t="s">
        <v>17</v>
      </c>
      <c r="M16" s="32" t="s">
        <v>289</v>
      </c>
      <c r="N16" s="32" t="s">
        <v>290</v>
      </c>
      <c r="O16" s="32" t="s">
        <v>291</v>
      </c>
      <c r="P16" s="32" t="s">
        <v>639</v>
      </c>
    </row>
    <row r="17" spans="1:16" x14ac:dyDescent="0.2">
      <c r="A17" s="32" t="s">
        <v>8967</v>
      </c>
      <c r="B17" s="33">
        <v>1204601</v>
      </c>
      <c r="C17" s="33" t="str">
        <f>VLOOKUP(B17,'Cost Centre Desc'!$B$3:$C$6644,2,FALSE)</f>
        <v>NORTH LAKES SCHOOL, PENRITH</v>
      </c>
      <c r="D17" s="33">
        <v>17800</v>
      </c>
      <c r="E17" s="33" t="str">
        <f>VLOOKUP(D17,'Nominal Desc'!$B$2:$C$911,2,FALSE)</f>
        <v>OTH EMPLOYEE COSTS</v>
      </c>
      <c r="F17" s="32" t="s">
        <v>16</v>
      </c>
      <c r="G17" s="32" t="s">
        <v>16</v>
      </c>
      <c r="H17" s="32" t="s">
        <v>8968</v>
      </c>
      <c r="I17" s="34">
        <v>132.19999999999999</v>
      </c>
      <c r="J17" s="36">
        <v>26.44</v>
      </c>
      <c r="K17" s="36">
        <v>0</v>
      </c>
      <c r="L17" s="32" t="s">
        <v>17</v>
      </c>
      <c r="M17" s="32" t="s">
        <v>488</v>
      </c>
      <c r="N17" s="32" t="s">
        <v>489</v>
      </c>
      <c r="O17" s="32" t="s">
        <v>490</v>
      </c>
      <c r="P17" s="32" t="s">
        <v>260</v>
      </c>
    </row>
    <row r="18" spans="1:16" x14ac:dyDescent="0.2">
      <c r="A18" s="32" t="s">
        <v>8969</v>
      </c>
      <c r="B18" s="33">
        <v>1204601</v>
      </c>
      <c r="C18" s="33" t="str">
        <f>VLOOKUP(B18,'Cost Centre Desc'!$B$3:$C$6644,2,FALSE)</f>
        <v>NORTH LAKES SCHOOL, PENRITH</v>
      </c>
      <c r="D18" s="33">
        <v>17800</v>
      </c>
      <c r="E18" s="33" t="str">
        <f>VLOOKUP(D18,'Nominal Desc'!$B$2:$C$911,2,FALSE)</f>
        <v>OTH EMPLOYEE COSTS</v>
      </c>
      <c r="F18" s="32" t="s">
        <v>16</v>
      </c>
      <c r="G18" s="32" t="s">
        <v>16</v>
      </c>
      <c r="H18" s="32" t="s">
        <v>8970</v>
      </c>
      <c r="I18" s="34">
        <v>14.34</v>
      </c>
      <c r="J18" s="36">
        <v>0</v>
      </c>
      <c r="K18" s="36">
        <v>0</v>
      </c>
      <c r="L18" s="32" t="s">
        <v>23</v>
      </c>
      <c r="M18" s="32" t="s">
        <v>8971</v>
      </c>
      <c r="N18" s="32" t="s">
        <v>35</v>
      </c>
      <c r="O18" s="32" t="s">
        <v>36</v>
      </c>
      <c r="P18" s="32" t="s">
        <v>260</v>
      </c>
    </row>
    <row r="19" spans="1:16" x14ac:dyDescent="0.2">
      <c r="A19" s="32" t="s">
        <v>8972</v>
      </c>
      <c r="B19" s="33">
        <v>1212601</v>
      </c>
      <c r="C19" s="33" t="str">
        <f>VLOOKUP(B19,'Cost Centre Desc'!$B$3:$C$6644,2,FALSE)</f>
        <v>MARYPORT EWANRIGG JNR SCHOOL</v>
      </c>
      <c r="D19" s="33">
        <v>17800</v>
      </c>
      <c r="E19" s="33" t="str">
        <f>VLOOKUP(D19,'Nominal Desc'!$B$2:$C$911,2,FALSE)</f>
        <v>OTH EMPLOYEE COSTS</v>
      </c>
      <c r="F19" s="32" t="s">
        <v>16</v>
      </c>
      <c r="G19" s="32" t="s">
        <v>16</v>
      </c>
      <c r="H19" s="32" t="s">
        <v>8973</v>
      </c>
      <c r="I19" s="34">
        <v>355</v>
      </c>
      <c r="J19" s="36">
        <v>71</v>
      </c>
      <c r="K19" s="36">
        <v>0</v>
      </c>
      <c r="L19" s="32" t="s">
        <v>17</v>
      </c>
      <c r="M19" s="32" t="s">
        <v>289</v>
      </c>
      <c r="N19" s="32" t="s">
        <v>290</v>
      </c>
      <c r="O19" s="32" t="s">
        <v>291</v>
      </c>
      <c r="P19" s="32" t="s">
        <v>123</v>
      </c>
    </row>
    <row r="20" spans="1:16" x14ac:dyDescent="0.2">
      <c r="A20" s="32" t="s">
        <v>8958</v>
      </c>
      <c r="B20" s="33">
        <v>1241401</v>
      </c>
      <c r="C20" s="33" t="str">
        <f>VLOOKUP(B20,'Cost Centre Desc'!$B$3:$C$6644,2,FALSE)</f>
        <v>ULVERSTON CROFTLANDS JNR SCHL</v>
      </c>
      <c r="D20" s="33">
        <v>17800</v>
      </c>
      <c r="E20" s="33" t="str">
        <f>VLOOKUP(D20,'Nominal Desc'!$B$2:$C$911,2,FALSE)</f>
        <v>OTH EMPLOYEE COSTS</v>
      </c>
      <c r="F20" s="32" t="s">
        <v>16</v>
      </c>
      <c r="G20" s="32" t="s">
        <v>16</v>
      </c>
      <c r="H20" s="32" t="s">
        <v>8974</v>
      </c>
      <c r="I20" s="34">
        <v>45</v>
      </c>
      <c r="J20" s="36">
        <v>0</v>
      </c>
      <c r="K20" s="36">
        <v>0</v>
      </c>
      <c r="L20" s="32" t="s">
        <v>17</v>
      </c>
      <c r="M20" s="32" t="s">
        <v>8975</v>
      </c>
      <c r="N20" s="32" t="s">
        <v>79</v>
      </c>
      <c r="O20" s="32" t="s">
        <v>80</v>
      </c>
      <c r="P20" s="32" t="s">
        <v>342</v>
      </c>
    </row>
    <row r="21" spans="1:16" x14ac:dyDescent="0.2">
      <c r="A21" s="32" t="s">
        <v>8942</v>
      </c>
      <c r="B21" s="33">
        <v>1241401</v>
      </c>
      <c r="C21" s="33" t="str">
        <f>VLOOKUP(B21,'Cost Centre Desc'!$B$3:$C$6644,2,FALSE)</f>
        <v>ULVERSTON CROFTLANDS JNR SCHL</v>
      </c>
      <c r="D21" s="33">
        <v>17800</v>
      </c>
      <c r="E21" s="33" t="str">
        <f>VLOOKUP(D21,'Nominal Desc'!$B$2:$C$911,2,FALSE)</f>
        <v>OTH EMPLOYEE COSTS</v>
      </c>
      <c r="F21" s="32" t="s">
        <v>16</v>
      </c>
      <c r="G21" s="32" t="s">
        <v>16</v>
      </c>
      <c r="H21" s="32" t="s">
        <v>8976</v>
      </c>
      <c r="I21" s="34">
        <v>35</v>
      </c>
      <c r="J21" s="36">
        <v>0</v>
      </c>
      <c r="K21" s="36">
        <v>0</v>
      </c>
      <c r="L21" s="32" t="s">
        <v>17</v>
      </c>
      <c r="M21" s="32" t="s">
        <v>8975</v>
      </c>
      <c r="N21" s="32" t="s">
        <v>79</v>
      </c>
      <c r="O21" s="32" t="s">
        <v>80</v>
      </c>
      <c r="P21" s="32" t="s">
        <v>342</v>
      </c>
    </row>
    <row r="22" spans="1:16" x14ac:dyDescent="0.2">
      <c r="A22" s="32" t="s">
        <v>8962</v>
      </c>
      <c r="B22" s="33">
        <v>1301901</v>
      </c>
      <c r="C22" s="33" t="str">
        <f>VLOOKUP(B22,'Cost Centre Desc'!$B$3:$C$6644,2,FALSE)</f>
        <v>KIRKOSWALD C OF E SCHOOL</v>
      </c>
      <c r="D22" s="33">
        <v>17800</v>
      </c>
      <c r="E22" s="33" t="str">
        <f>VLOOKUP(D22,'Nominal Desc'!$B$2:$C$911,2,FALSE)</f>
        <v>OTH EMPLOYEE COSTS</v>
      </c>
      <c r="F22" s="32" t="s">
        <v>16</v>
      </c>
      <c r="G22" s="32" t="s">
        <v>16</v>
      </c>
      <c r="H22" s="32" t="s">
        <v>8977</v>
      </c>
      <c r="I22" s="34">
        <v>35</v>
      </c>
      <c r="J22" s="36">
        <v>0</v>
      </c>
      <c r="K22" s="36">
        <v>0</v>
      </c>
      <c r="L22" s="32" t="s">
        <v>23</v>
      </c>
      <c r="M22" s="32" t="s">
        <v>724</v>
      </c>
      <c r="N22" s="32" t="s">
        <v>71</v>
      </c>
      <c r="O22" s="32" t="s">
        <v>72</v>
      </c>
      <c r="P22" s="32" t="s">
        <v>646</v>
      </c>
    </row>
    <row r="23" spans="1:16" x14ac:dyDescent="0.2">
      <c r="A23" s="32" t="s">
        <v>8978</v>
      </c>
      <c r="B23" s="33">
        <v>1303101</v>
      </c>
      <c r="C23" s="33" t="str">
        <f>VLOOKUP(B23,'Cost Centre Desc'!$B$3:$C$6644,2,FALSE)</f>
        <v>ROCKCLIFFE SCHOOL</v>
      </c>
      <c r="D23" s="33">
        <v>17800</v>
      </c>
      <c r="E23" s="33" t="str">
        <f>VLOOKUP(D23,'Nominal Desc'!$B$2:$C$911,2,FALSE)</f>
        <v>OTH EMPLOYEE COSTS</v>
      </c>
      <c r="F23" s="32" t="s">
        <v>16</v>
      </c>
      <c r="G23" s="32" t="s">
        <v>16</v>
      </c>
      <c r="H23" s="32" t="s">
        <v>8979</v>
      </c>
      <c r="I23" s="34">
        <v>78</v>
      </c>
      <c r="J23" s="36">
        <v>0</v>
      </c>
      <c r="K23" s="36">
        <v>0</v>
      </c>
      <c r="L23" s="32" t="s">
        <v>23</v>
      </c>
      <c r="M23" s="32" t="s">
        <v>8980</v>
      </c>
      <c r="N23" s="32" t="s">
        <v>8980</v>
      </c>
      <c r="O23" s="32" t="s">
        <v>8981</v>
      </c>
      <c r="P23" s="32" t="s">
        <v>617</v>
      </c>
    </row>
    <row r="24" spans="1:16" x14ac:dyDescent="0.2">
      <c r="A24" s="32" t="s">
        <v>8982</v>
      </c>
      <c r="B24" s="33">
        <v>1311401</v>
      </c>
      <c r="C24" s="33" t="str">
        <f>VLOOKUP(B24,'Cost Centre Desc'!$B$3:$C$6644,2,FALSE)</f>
        <v>PLUMBLAND C OF E SCHOOL</v>
      </c>
      <c r="D24" s="33">
        <v>17800</v>
      </c>
      <c r="E24" s="33" t="str">
        <f>VLOOKUP(D24,'Nominal Desc'!$B$2:$C$911,2,FALSE)</f>
        <v>OTH EMPLOYEE COSTS</v>
      </c>
      <c r="F24" s="32" t="s">
        <v>16</v>
      </c>
      <c r="G24" s="32" t="s">
        <v>16</v>
      </c>
      <c r="H24" s="32" t="s">
        <v>8983</v>
      </c>
      <c r="I24" s="34">
        <v>3.95</v>
      </c>
      <c r="J24" s="36">
        <v>0</v>
      </c>
      <c r="K24" s="36">
        <v>0</v>
      </c>
      <c r="L24" s="32" t="s">
        <v>23</v>
      </c>
      <c r="M24" s="32" t="s">
        <v>8984</v>
      </c>
      <c r="N24" s="32" t="s">
        <v>35</v>
      </c>
      <c r="O24" s="32" t="s">
        <v>36</v>
      </c>
      <c r="P24" s="32" t="s">
        <v>389</v>
      </c>
    </row>
    <row r="25" spans="1:16" x14ac:dyDescent="0.2">
      <c r="A25" s="32" t="s">
        <v>8982</v>
      </c>
      <c r="B25" s="33">
        <v>1311401</v>
      </c>
      <c r="C25" s="33" t="str">
        <f>VLOOKUP(B25,'Cost Centre Desc'!$B$3:$C$6644,2,FALSE)</f>
        <v>PLUMBLAND C OF E SCHOOL</v>
      </c>
      <c r="D25" s="33">
        <v>17800</v>
      </c>
      <c r="E25" s="33" t="str">
        <f>VLOOKUP(D25,'Nominal Desc'!$B$2:$C$911,2,FALSE)</f>
        <v>OTH EMPLOYEE COSTS</v>
      </c>
      <c r="F25" s="32" t="s">
        <v>16</v>
      </c>
      <c r="G25" s="32" t="s">
        <v>16</v>
      </c>
      <c r="H25" s="32" t="s">
        <v>8985</v>
      </c>
      <c r="I25" s="34">
        <v>10.050000000000001</v>
      </c>
      <c r="J25" s="36">
        <v>0</v>
      </c>
      <c r="K25" s="36">
        <v>0</v>
      </c>
      <c r="L25" s="32" t="s">
        <v>23</v>
      </c>
      <c r="M25" s="32" t="s">
        <v>8986</v>
      </c>
      <c r="N25" s="32" t="s">
        <v>35</v>
      </c>
      <c r="O25" s="32" t="s">
        <v>36</v>
      </c>
      <c r="P25" s="32" t="s">
        <v>389</v>
      </c>
    </row>
    <row r="26" spans="1:16" x14ac:dyDescent="0.2">
      <c r="A26" s="32" t="s">
        <v>8982</v>
      </c>
      <c r="B26" s="33">
        <v>1311401</v>
      </c>
      <c r="C26" s="33" t="str">
        <f>VLOOKUP(B26,'Cost Centre Desc'!$B$3:$C$6644,2,FALSE)</f>
        <v>PLUMBLAND C OF E SCHOOL</v>
      </c>
      <c r="D26" s="33">
        <v>17800</v>
      </c>
      <c r="E26" s="33" t="str">
        <f>VLOOKUP(D26,'Nominal Desc'!$B$2:$C$911,2,FALSE)</f>
        <v>OTH EMPLOYEE COSTS</v>
      </c>
      <c r="F26" s="32" t="s">
        <v>16</v>
      </c>
      <c r="G26" s="32" t="s">
        <v>16</v>
      </c>
      <c r="H26" s="32" t="s">
        <v>8987</v>
      </c>
      <c r="I26" s="34">
        <v>3.95</v>
      </c>
      <c r="J26" s="36">
        <v>0</v>
      </c>
      <c r="K26" s="36">
        <v>0</v>
      </c>
      <c r="L26" s="32" t="s">
        <v>23</v>
      </c>
      <c r="M26" s="32" t="s">
        <v>8988</v>
      </c>
      <c r="N26" s="32" t="s">
        <v>35</v>
      </c>
      <c r="O26" s="32" t="s">
        <v>36</v>
      </c>
      <c r="P26" s="32" t="s">
        <v>389</v>
      </c>
    </row>
    <row r="27" spans="1:16" x14ac:dyDescent="0.2">
      <c r="A27" s="32" t="s">
        <v>8989</v>
      </c>
      <c r="B27" s="33">
        <v>1311401</v>
      </c>
      <c r="C27" s="33" t="str">
        <f>VLOOKUP(B27,'Cost Centre Desc'!$B$3:$C$6644,2,FALSE)</f>
        <v>PLUMBLAND C OF E SCHOOL</v>
      </c>
      <c r="D27" s="33">
        <v>17800</v>
      </c>
      <c r="E27" s="33" t="str">
        <f>VLOOKUP(D27,'Nominal Desc'!$B$2:$C$911,2,FALSE)</f>
        <v>OTH EMPLOYEE COSTS</v>
      </c>
      <c r="F27" s="32" t="s">
        <v>16</v>
      </c>
      <c r="G27" s="32" t="s">
        <v>16</v>
      </c>
      <c r="H27" s="32" t="s">
        <v>8990</v>
      </c>
      <c r="I27" s="34">
        <v>20</v>
      </c>
      <c r="J27" s="36">
        <v>4</v>
      </c>
      <c r="K27" s="36">
        <v>0</v>
      </c>
      <c r="L27" s="32" t="s">
        <v>17</v>
      </c>
      <c r="M27" s="32" t="s">
        <v>289</v>
      </c>
      <c r="N27" s="32" t="s">
        <v>290</v>
      </c>
      <c r="O27" s="32" t="s">
        <v>291</v>
      </c>
      <c r="P27" s="32" t="s">
        <v>389</v>
      </c>
    </row>
    <row r="28" spans="1:16" x14ac:dyDescent="0.2">
      <c r="A28" s="32" t="s">
        <v>8967</v>
      </c>
      <c r="B28" s="33">
        <v>1330501</v>
      </c>
      <c r="C28" s="33" t="str">
        <f>VLOOKUP(B28,'Cost Centre Desc'!$B$3:$C$6644,2,FALSE)</f>
        <v>CULGAITH C OF E SCHOOL</v>
      </c>
      <c r="D28" s="33">
        <v>17800</v>
      </c>
      <c r="E28" s="33" t="str">
        <f>VLOOKUP(D28,'Nominal Desc'!$B$2:$C$911,2,FALSE)</f>
        <v>OTH EMPLOYEE COSTS</v>
      </c>
      <c r="F28" s="32" t="s">
        <v>16</v>
      </c>
      <c r="G28" s="32" t="s">
        <v>16</v>
      </c>
      <c r="H28" s="32" t="s">
        <v>8991</v>
      </c>
      <c r="I28" s="34">
        <v>150</v>
      </c>
      <c r="J28" s="36">
        <v>30</v>
      </c>
      <c r="K28" s="36">
        <v>0</v>
      </c>
      <c r="L28" s="32" t="s">
        <v>17</v>
      </c>
      <c r="M28" s="32" t="s">
        <v>550</v>
      </c>
      <c r="N28" s="32" t="s">
        <v>8992</v>
      </c>
      <c r="O28" s="32" t="s">
        <v>551</v>
      </c>
      <c r="P28" s="32" t="s">
        <v>176</v>
      </c>
    </row>
    <row r="29" spans="1:16" x14ac:dyDescent="0.2">
      <c r="A29" s="32" t="s">
        <v>8972</v>
      </c>
      <c r="B29" s="33">
        <v>1337301</v>
      </c>
      <c r="C29" s="33" t="str">
        <f>VLOOKUP(B29,'Cost Centre Desc'!$B$3:$C$6644,2,FALSE)</f>
        <v>SELSIDE ENDOWED SCHOOL</v>
      </c>
      <c r="D29" s="33">
        <v>17800</v>
      </c>
      <c r="E29" s="33" t="str">
        <f>VLOOKUP(D29,'Nominal Desc'!$B$2:$C$911,2,FALSE)</f>
        <v>OTH EMPLOYEE COSTS</v>
      </c>
      <c r="F29" s="32" t="s">
        <v>16</v>
      </c>
      <c r="G29" s="32" t="s">
        <v>16</v>
      </c>
      <c r="H29" s="32" t="s">
        <v>8993</v>
      </c>
      <c r="I29" s="34">
        <v>200</v>
      </c>
      <c r="J29" s="36">
        <v>40</v>
      </c>
      <c r="K29" s="36">
        <v>0</v>
      </c>
      <c r="L29" s="32" t="s">
        <v>17</v>
      </c>
      <c r="M29" s="32" t="s">
        <v>289</v>
      </c>
      <c r="N29" s="32" t="s">
        <v>290</v>
      </c>
      <c r="O29" s="32" t="s">
        <v>291</v>
      </c>
      <c r="P29" s="32" t="s">
        <v>520</v>
      </c>
    </row>
    <row r="30" spans="1:16" x14ac:dyDescent="0.2">
      <c r="A30" s="32" t="s">
        <v>8994</v>
      </c>
      <c r="B30" s="33">
        <v>1365601</v>
      </c>
      <c r="C30" s="33" t="str">
        <f>VLOOKUP(B30,'Cost Centre Desc'!$B$3:$C$6644,2,FALSE)</f>
        <v>WARCOP C OF E SCHOOL</v>
      </c>
      <c r="D30" s="33">
        <v>17800</v>
      </c>
      <c r="E30" s="33" t="str">
        <f>VLOOKUP(D30,'Nominal Desc'!$B$2:$C$911,2,FALSE)</f>
        <v>OTH EMPLOYEE COSTS</v>
      </c>
      <c r="F30" s="32" t="s">
        <v>16</v>
      </c>
      <c r="G30" s="32" t="s">
        <v>16</v>
      </c>
      <c r="H30" s="32" t="s">
        <v>8995</v>
      </c>
      <c r="I30" s="34">
        <v>4.12</v>
      </c>
      <c r="J30" s="36">
        <v>0</v>
      </c>
      <c r="K30" s="36">
        <v>0</v>
      </c>
      <c r="L30" s="32" t="s">
        <v>23</v>
      </c>
      <c r="M30" s="32" t="s">
        <v>28</v>
      </c>
      <c r="N30" s="32" t="s">
        <v>19</v>
      </c>
      <c r="O30" s="32" t="s">
        <v>20</v>
      </c>
      <c r="P30" s="32" t="s">
        <v>634</v>
      </c>
    </row>
    <row r="31" spans="1:16" x14ac:dyDescent="0.2">
      <c r="A31" s="32" t="s">
        <v>8967</v>
      </c>
      <c r="B31" s="33">
        <v>1366101</v>
      </c>
      <c r="C31" s="33" t="str">
        <f>VLOOKUP(B31,'Cost Centre Desc'!$B$3:$C$6644,2,FALSE)</f>
        <v>VALLEY PRIMARY SCHOOL</v>
      </c>
      <c r="D31" s="33">
        <v>17800</v>
      </c>
      <c r="E31" s="33" t="str">
        <f>VLOOKUP(D31,'Nominal Desc'!$B$2:$C$911,2,FALSE)</f>
        <v>OTH EMPLOYEE COSTS</v>
      </c>
      <c r="F31" s="32" t="s">
        <v>16</v>
      </c>
      <c r="G31" s="32" t="s">
        <v>16</v>
      </c>
      <c r="H31" s="32" t="s">
        <v>8996</v>
      </c>
      <c r="I31" s="34">
        <v>60</v>
      </c>
      <c r="J31" s="36">
        <v>0</v>
      </c>
      <c r="K31" s="36">
        <v>0</v>
      </c>
      <c r="L31" s="32" t="s">
        <v>23</v>
      </c>
      <c r="M31" s="32" t="s">
        <v>8997</v>
      </c>
      <c r="N31" s="32" t="s">
        <v>144</v>
      </c>
      <c r="O31" s="32" t="s">
        <v>145</v>
      </c>
      <c r="P31" s="32" t="s">
        <v>1053</v>
      </c>
    </row>
    <row r="32" spans="1:16" x14ac:dyDescent="0.2">
      <c r="A32" s="32" t="s">
        <v>8942</v>
      </c>
      <c r="B32" s="33">
        <v>1366101</v>
      </c>
      <c r="C32" s="33" t="str">
        <f>VLOOKUP(B32,'Cost Centre Desc'!$B$3:$C$6644,2,FALSE)</f>
        <v>VALLEY PRIMARY SCHOOL</v>
      </c>
      <c r="D32" s="33">
        <v>17800</v>
      </c>
      <c r="E32" s="33" t="str">
        <f>VLOOKUP(D32,'Nominal Desc'!$B$2:$C$911,2,FALSE)</f>
        <v>OTH EMPLOYEE COSTS</v>
      </c>
      <c r="F32" s="32" t="s">
        <v>16</v>
      </c>
      <c r="G32" s="32" t="s">
        <v>16</v>
      </c>
      <c r="H32" s="32" t="s">
        <v>8998</v>
      </c>
      <c r="I32" s="34">
        <v>50</v>
      </c>
      <c r="J32" s="36">
        <v>10</v>
      </c>
      <c r="K32" s="36">
        <v>0</v>
      </c>
      <c r="L32" s="32" t="s">
        <v>17</v>
      </c>
      <c r="M32" s="32" t="s">
        <v>8997</v>
      </c>
      <c r="N32" s="32" t="s">
        <v>144</v>
      </c>
      <c r="O32" s="32" t="s">
        <v>145</v>
      </c>
      <c r="P32" s="32" t="s">
        <v>282</v>
      </c>
    </row>
    <row r="33" spans="1:16" x14ac:dyDescent="0.2">
      <c r="A33" s="32" t="s">
        <v>8999</v>
      </c>
      <c r="B33" s="33">
        <v>1700201</v>
      </c>
      <c r="C33" s="33" t="str">
        <f>VLOOKUP(B33,'Cost Centre Desc'!$B$3:$C$6644,2,FALSE)</f>
        <v>WHITEHAVEN MAYFIELD SCHOOL</v>
      </c>
      <c r="D33" s="33">
        <v>17800</v>
      </c>
      <c r="E33" s="33" t="str">
        <f>VLOOKUP(D33,'Nominal Desc'!$B$2:$C$911,2,FALSE)</f>
        <v>OTH EMPLOYEE COSTS</v>
      </c>
      <c r="F33" s="32" t="s">
        <v>16</v>
      </c>
      <c r="G33" s="32" t="s">
        <v>16</v>
      </c>
      <c r="H33" s="32" t="s">
        <v>1051</v>
      </c>
      <c r="I33" s="34">
        <v>29.99</v>
      </c>
      <c r="J33" s="36">
        <v>0</v>
      </c>
      <c r="K33" s="36">
        <v>0</v>
      </c>
      <c r="L33" s="32" t="s">
        <v>23</v>
      </c>
      <c r="M33" s="32" t="s">
        <v>1020</v>
      </c>
      <c r="N33" s="32" t="s">
        <v>1021</v>
      </c>
      <c r="O33" s="32" t="s">
        <v>1022</v>
      </c>
      <c r="P33" s="32" t="s">
        <v>228</v>
      </c>
    </row>
    <row r="34" spans="1:16" x14ac:dyDescent="0.2">
      <c r="A34" s="32" t="s">
        <v>8953</v>
      </c>
      <c r="B34" s="33">
        <v>1200101</v>
      </c>
      <c r="C34" s="33" t="str">
        <f>VLOOKUP(B34,'Cost Centre Desc'!$B$3:$C$6644,2,FALSE)</f>
        <v>ALLONBY SCHOOL</v>
      </c>
      <c r="D34" s="33">
        <v>18020</v>
      </c>
      <c r="E34" s="33" t="str">
        <f>VLOOKUP(D34,'Nominal Desc'!$B$2:$C$911,2,FALSE)</f>
        <v>RECRUITMENT COSTS</v>
      </c>
      <c r="F34" s="32" t="s">
        <v>16</v>
      </c>
      <c r="G34" s="32" t="s">
        <v>16</v>
      </c>
      <c r="H34" s="32" t="s">
        <v>9000</v>
      </c>
      <c r="I34" s="34">
        <v>40</v>
      </c>
      <c r="J34" s="36">
        <v>8</v>
      </c>
      <c r="K34" s="36">
        <v>0</v>
      </c>
      <c r="L34" s="32" t="s">
        <v>17</v>
      </c>
      <c r="M34" s="32" t="s">
        <v>550</v>
      </c>
      <c r="N34" s="32" t="s">
        <v>8992</v>
      </c>
      <c r="O34" s="32" t="s">
        <v>551</v>
      </c>
      <c r="P34" s="32" t="s">
        <v>444</v>
      </c>
    </row>
    <row r="35" spans="1:16" x14ac:dyDescent="0.2">
      <c r="A35" s="32" t="s">
        <v>8934</v>
      </c>
      <c r="B35" s="33">
        <v>1230201</v>
      </c>
      <c r="C35" s="33" t="str">
        <f>VLOOKUP(B35,'Cost Centre Desc'!$B$3:$C$6644,2,FALSE)</f>
        <v>BROUGH SCHOOL</v>
      </c>
      <c r="D35" s="33">
        <v>18020</v>
      </c>
      <c r="E35" s="33" t="str">
        <f>VLOOKUP(D35,'Nominal Desc'!$B$2:$C$911,2,FALSE)</f>
        <v>RECRUITMENT COSTS</v>
      </c>
      <c r="F35" s="32" t="s">
        <v>16</v>
      </c>
      <c r="G35" s="32" t="s">
        <v>16</v>
      </c>
      <c r="H35" s="32" t="s">
        <v>9001</v>
      </c>
      <c r="I35" s="34">
        <v>90.05</v>
      </c>
      <c r="J35" s="36">
        <v>2.0099999999999998</v>
      </c>
      <c r="K35" s="36">
        <v>0</v>
      </c>
      <c r="L35" s="32" t="s">
        <v>17</v>
      </c>
      <c r="M35" s="32" t="s">
        <v>289</v>
      </c>
      <c r="N35" s="32" t="s">
        <v>290</v>
      </c>
      <c r="O35" s="32" t="s">
        <v>291</v>
      </c>
      <c r="P35" s="32" t="s">
        <v>37</v>
      </c>
    </row>
    <row r="36" spans="1:16" x14ac:dyDescent="0.2">
      <c r="A36" s="32" t="s">
        <v>8969</v>
      </c>
      <c r="B36" s="33">
        <v>1231001</v>
      </c>
      <c r="C36" s="33" t="str">
        <f>VLOOKUP(B36,'Cost Centre Desc'!$B$3:$C$6644,2,FALSE)</f>
        <v>KIRKBY STEPHEN PRIMARY SCHOOL</v>
      </c>
      <c r="D36" s="33">
        <v>18020</v>
      </c>
      <c r="E36" s="33" t="str">
        <f>VLOOKUP(D36,'Nominal Desc'!$B$2:$C$911,2,FALSE)</f>
        <v>RECRUITMENT COSTS</v>
      </c>
      <c r="F36" s="32" t="s">
        <v>16</v>
      </c>
      <c r="G36" s="32" t="s">
        <v>16</v>
      </c>
      <c r="H36" s="32" t="s">
        <v>9002</v>
      </c>
      <c r="I36" s="34">
        <v>33.33</v>
      </c>
      <c r="J36" s="36">
        <v>6.67</v>
      </c>
      <c r="K36" s="36">
        <v>0</v>
      </c>
      <c r="L36" s="32" t="s">
        <v>17</v>
      </c>
      <c r="M36" s="32" t="s">
        <v>289</v>
      </c>
      <c r="N36" s="32" t="s">
        <v>290</v>
      </c>
      <c r="O36" s="32" t="s">
        <v>291</v>
      </c>
      <c r="P36" s="32" t="s">
        <v>49</v>
      </c>
    </row>
    <row r="37" spans="1:16" x14ac:dyDescent="0.2">
      <c r="A37" s="32" t="s">
        <v>8950</v>
      </c>
      <c r="B37" s="33">
        <v>1240401</v>
      </c>
      <c r="C37" s="33" t="str">
        <f>VLOOKUP(B37,'Cost Centre Desc'!$B$3:$C$6644,2,FALSE)</f>
        <v>LINDAL &amp; MARTON SCHOOL</v>
      </c>
      <c r="D37" s="33">
        <v>18020</v>
      </c>
      <c r="E37" s="33" t="str">
        <f>VLOOKUP(D37,'Nominal Desc'!$B$2:$C$911,2,FALSE)</f>
        <v>RECRUITMENT COSTS</v>
      </c>
      <c r="F37" s="32" t="s">
        <v>16</v>
      </c>
      <c r="G37" s="32" t="s">
        <v>16</v>
      </c>
      <c r="H37" s="32" t="s">
        <v>9003</v>
      </c>
      <c r="I37" s="34">
        <v>65.7</v>
      </c>
      <c r="J37" s="36">
        <v>13.14</v>
      </c>
      <c r="K37" s="36">
        <v>0</v>
      </c>
      <c r="L37" s="32" t="s">
        <v>17</v>
      </c>
      <c r="M37" s="32" t="s">
        <v>286</v>
      </c>
      <c r="N37" s="32" t="s">
        <v>9004</v>
      </c>
      <c r="O37" s="32" t="s">
        <v>287</v>
      </c>
      <c r="P37" s="32" t="s">
        <v>9005</v>
      </c>
    </row>
    <row r="38" spans="1:16" x14ac:dyDescent="0.2">
      <c r="A38" s="32" t="s">
        <v>8934</v>
      </c>
      <c r="B38" s="33">
        <v>1240401</v>
      </c>
      <c r="C38" s="33" t="str">
        <f>VLOOKUP(B38,'Cost Centre Desc'!$B$3:$C$6644,2,FALSE)</f>
        <v>LINDAL &amp; MARTON SCHOOL</v>
      </c>
      <c r="D38" s="33">
        <v>18020</v>
      </c>
      <c r="E38" s="33" t="str">
        <f>VLOOKUP(D38,'Nominal Desc'!$B$2:$C$911,2,FALSE)</f>
        <v>RECRUITMENT COSTS</v>
      </c>
      <c r="F38" s="32" t="s">
        <v>16</v>
      </c>
      <c r="G38" s="32" t="s">
        <v>16</v>
      </c>
      <c r="H38" s="32" t="s">
        <v>9006</v>
      </c>
      <c r="I38" s="34">
        <v>42.93</v>
      </c>
      <c r="J38" s="36">
        <v>8.59</v>
      </c>
      <c r="K38" s="36">
        <v>0</v>
      </c>
      <c r="L38" s="32" t="s">
        <v>17</v>
      </c>
      <c r="M38" s="32" t="s">
        <v>135</v>
      </c>
      <c r="N38" s="32" t="s">
        <v>136</v>
      </c>
      <c r="O38" s="32" t="s">
        <v>137</v>
      </c>
      <c r="P38" s="32" t="s">
        <v>9005</v>
      </c>
    </row>
    <row r="39" spans="1:16" x14ac:dyDescent="0.2">
      <c r="A39" s="32" t="s">
        <v>8989</v>
      </c>
      <c r="B39" s="33">
        <v>1251101</v>
      </c>
      <c r="C39" s="33" t="str">
        <f>VLOOKUP(B39,'Cost Centre Desc'!$B$3:$C$6644,2,FALSE)</f>
        <v>BARROW ROOSE SCHOOL</v>
      </c>
      <c r="D39" s="33">
        <v>18020</v>
      </c>
      <c r="E39" s="33" t="str">
        <f>VLOOKUP(D39,'Nominal Desc'!$B$2:$C$911,2,FALSE)</f>
        <v>RECRUITMENT COSTS</v>
      </c>
      <c r="F39" s="32" t="s">
        <v>16</v>
      </c>
      <c r="G39" s="32" t="s">
        <v>16</v>
      </c>
      <c r="H39" s="32" t="s">
        <v>9007</v>
      </c>
      <c r="I39" s="34">
        <v>40</v>
      </c>
      <c r="J39" s="36">
        <v>8</v>
      </c>
      <c r="K39" s="36">
        <v>0</v>
      </c>
      <c r="L39" s="32" t="s">
        <v>17</v>
      </c>
      <c r="M39" s="32" t="s">
        <v>289</v>
      </c>
      <c r="N39" s="32" t="s">
        <v>290</v>
      </c>
      <c r="O39" s="32" t="s">
        <v>291</v>
      </c>
      <c r="P39" s="32" t="s">
        <v>181</v>
      </c>
    </row>
    <row r="40" spans="1:16" x14ac:dyDescent="0.2">
      <c r="A40" s="32" t="s">
        <v>9008</v>
      </c>
      <c r="B40" s="33">
        <v>1312801</v>
      </c>
      <c r="C40" s="33" t="str">
        <f>VLOOKUP(B40,'Cost Centre Desc'!$B$3:$C$6644,2,FALSE)</f>
        <v>PENNINGTON C OF E SCHOOL</v>
      </c>
      <c r="D40" s="33">
        <v>18020</v>
      </c>
      <c r="E40" s="33" t="str">
        <f>VLOOKUP(D40,'Nominal Desc'!$B$2:$C$911,2,FALSE)</f>
        <v>RECRUITMENT COSTS</v>
      </c>
      <c r="F40" s="32" t="s">
        <v>16</v>
      </c>
      <c r="G40" s="32" t="s">
        <v>16</v>
      </c>
      <c r="H40" s="32" t="s">
        <v>9009</v>
      </c>
      <c r="I40" s="34">
        <v>43.35</v>
      </c>
      <c r="J40" s="36">
        <v>0.67</v>
      </c>
      <c r="K40" s="36">
        <v>0</v>
      </c>
      <c r="L40" s="32" t="s">
        <v>17</v>
      </c>
      <c r="M40" s="32" t="s">
        <v>289</v>
      </c>
      <c r="N40" s="32" t="s">
        <v>290</v>
      </c>
      <c r="O40" s="32" t="s">
        <v>291</v>
      </c>
      <c r="P40" s="32" t="s">
        <v>279</v>
      </c>
    </row>
    <row r="41" spans="1:16" x14ac:dyDescent="0.2">
      <c r="A41" s="32" t="s">
        <v>9008</v>
      </c>
      <c r="B41" s="33">
        <v>1312801</v>
      </c>
      <c r="C41" s="33" t="str">
        <f>VLOOKUP(B41,'Cost Centre Desc'!$B$3:$C$6644,2,FALSE)</f>
        <v>PENNINGTON C OF E SCHOOL</v>
      </c>
      <c r="D41" s="33">
        <v>18020</v>
      </c>
      <c r="E41" s="33" t="str">
        <f>VLOOKUP(D41,'Nominal Desc'!$B$2:$C$911,2,FALSE)</f>
        <v>RECRUITMENT COSTS</v>
      </c>
      <c r="F41" s="32" t="s">
        <v>16</v>
      </c>
      <c r="G41" s="32" t="s">
        <v>16</v>
      </c>
      <c r="H41" s="32" t="s">
        <v>9009</v>
      </c>
      <c r="I41" s="34">
        <v>130.05000000000001</v>
      </c>
      <c r="J41" s="36">
        <v>2.0099999999999998</v>
      </c>
      <c r="K41" s="36">
        <v>0</v>
      </c>
      <c r="L41" s="32" t="s">
        <v>17</v>
      </c>
      <c r="M41" s="32" t="s">
        <v>289</v>
      </c>
      <c r="N41" s="32" t="s">
        <v>290</v>
      </c>
      <c r="O41" s="32" t="s">
        <v>291</v>
      </c>
      <c r="P41" s="32" t="s">
        <v>279</v>
      </c>
    </row>
    <row r="42" spans="1:16" x14ac:dyDescent="0.2">
      <c r="A42" s="32" t="s">
        <v>8934</v>
      </c>
      <c r="B42" s="33">
        <v>1332201</v>
      </c>
      <c r="C42" s="33" t="str">
        <f>VLOOKUP(B42,'Cost Centre Desc'!$B$3:$C$6644,2,FALSE)</f>
        <v>WESTNEWTON ST MATTHEWS SCHOOL</v>
      </c>
      <c r="D42" s="33">
        <v>18020</v>
      </c>
      <c r="E42" s="33" t="str">
        <f>VLOOKUP(D42,'Nominal Desc'!$B$2:$C$911,2,FALSE)</f>
        <v>RECRUITMENT COSTS</v>
      </c>
      <c r="F42" s="32" t="s">
        <v>16</v>
      </c>
      <c r="G42" s="32" t="s">
        <v>16</v>
      </c>
      <c r="H42" s="32" t="s">
        <v>9010</v>
      </c>
      <c r="I42" s="34">
        <v>60</v>
      </c>
      <c r="J42" s="36">
        <v>12</v>
      </c>
      <c r="K42" s="36">
        <v>0</v>
      </c>
      <c r="L42" s="32" t="s">
        <v>17</v>
      </c>
      <c r="M42" s="32" t="s">
        <v>289</v>
      </c>
      <c r="N42" s="32" t="s">
        <v>290</v>
      </c>
      <c r="O42" s="32" t="s">
        <v>291</v>
      </c>
      <c r="P42" s="32" t="s">
        <v>77</v>
      </c>
    </row>
    <row r="43" spans="1:16" x14ac:dyDescent="0.2">
      <c r="A43" s="32" t="s">
        <v>8994</v>
      </c>
      <c r="B43" s="33">
        <v>1701301</v>
      </c>
      <c r="C43" s="33" t="str">
        <f>VLOOKUP(B43,'Cost Centre Desc'!$B$3:$C$6644,2,FALSE)</f>
        <v>SANDSIDE LODGE SCHOOL</v>
      </c>
      <c r="D43" s="33">
        <v>18020</v>
      </c>
      <c r="E43" s="33" t="str">
        <f>VLOOKUP(D43,'Nominal Desc'!$B$2:$C$911,2,FALSE)</f>
        <v>RECRUITMENT COSTS</v>
      </c>
      <c r="F43" s="32" t="s">
        <v>16</v>
      </c>
      <c r="G43" s="32" t="s">
        <v>16</v>
      </c>
      <c r="H43" s="32" t="s">
        <v>9011</v>
      </c>
      <c r="I43" s="34">
        <v>60</v>
      </c>
      <c r="J43" s="36">
        <v>12</v>
      </c>
      <c r="K43" s="36">
        <v>0</v>
      </c>
      <c r="L43" s="32" t="s">
        <v>17</v>
      </c>
      <c r="M43" s="32" t="s">
        <v>289</v>
      </c>
      <c r="N43" s="32" t="s">
        <v>290</v>
      </c>
      <c r="O43" s="32" t="s">
        <v>291</v>
      </c>
      <c r="P43" s="32" t="s">
        <v>391</v>
      </c>
    </row>
    <row r="44" spans="1:16" x14ac:dyDescent="0.2">
      <c r="A44" s="32" t="s">
        <v>8994</v>
      </c>
      <c r="B44" s="33">
        <v>1701301</v>
      </c>
      <c r="C44" s="33" t="str">
        <f>VLOOKUP(B44,'Cost Centre Desc'!$B$3:$C$6644,2,FALSE)</f>
        <v>SANDSIDE LODGE SCHOOL</v>
      </c>
      <c r="D44" s="33">
        <v>18020</v>
      </c>
      <c r="E44" s="33" t="str">
        <f>VLOOKUP(D44,'Nominal Desc'!$B$2:$C$911,2,FALSE)</f>
        <v>RECRUITMENT COSTS</v>
      </c>
      <c r="F44" s="32" t="s">
        <v>16</v>
      </c>
      <c r="G44" s="32" t="s">
        <v>16</v>
      </c>
      <c r="H44" s="32" t="s">
        <v>9012</v>
      </c>
      <c r="I44" s="34">
        <v>40</v>
      </c>
      <c r="J44" s="36">
        <v>8</v>
      </c>
      <c r="K44" s="36">
        <v>0</v>
      </c>
      <c r="L44" s="32" t="s">
        <v>17</v>
      </c>
      <c r="M44" s="32" t="s">
        <v>289</v>
      </c>
      <c r="N44" s="32" t="s">
        <v>290</v>
      </c>
      <c r="O44" s="32" t="s">
        <v>291</v>
      </c>
      <c r="P44" s="32" t="s">
        <v>391</v>
      </c>
    </row>
    <row r="45" spans="1:16" x14ac:dyDescent="0.2">
      <c r="A45" s="32" t="s">
        <v>8962</v>
      </c>
      <c r="B45" s="33">
        <v>1100101</v>
      </c>
      <c r="C45" s="33" t="str">
        <f>VLOOKUP(B45,'Cost Centre Desc'!$B$3:$C$6644,2,FALSE)</f>
        <v>CLEATOR MOOR NURSERY SCHOOL</v>
      </c>
      <c r="D45" s="33">
        <v>18027</v>
      </c>
      <c r="E45" s="33" t="str">
        <f>VLOOKUP(D45,'Nominal Desc'!$B$2:$C$911,2,FALSE)</f>
        <v>EMPLOYMENT CHECKS</v>
      </c>
      <c r="F45" s="32" t="s">
        <v>16</v>
      </c>
      <c r="G45" s="32" t="s">
        <v>16</v>
      </c>
      <c r="H45" s="32" t="s">
        <v>924</v>
      </c>
      <c r="I45" s="34">
        <v>3.35</v>
      </c>
      <c r="J45" s="36">
        <v>0.67</v>
      </c>
      <c r="K45" s="36">
        <v>0</v>
      </c>
      <c r="L45" s="32" t="s">
        <v>17</v>
      </c>
      <c r="M45" s="32" t="s">
        <v>289</v>
      </c>
      <c r="N45" s="32" t="s">
        <v>290</v>
      </c>
      <c r="O45" s="32" t="s">
        <v>291</v>
      </c>
      <c r="P45" s="32" t="s">
        <v>365</v>
      </c>
    </row>
    <row r="46" spans="1:16" x14ac:dyDescent="0.2">
      <c r="A46" s="32" t="s">
        <v>8994</v>
      </c>
      <c r="B46" s="33">
        <v>1201401</v>
      </c>
      <c r="C46" s="33" t="str">
        <f>VLOOKUP(B46,'Cost Centre Desc'!$B$3:$C$6644,2,FALSE)</f>
        <v>BURGH BY SANDS SCHOOL</v>
      </c>
      <c r="D46" s="33">
        <v>18027</v>
      </c>
      <c r="E46" s="33" t="str">
        <f>VLOOKUP(D46,'Nominal Desc'!$B$2:$C$911,2,FALSE)</f>
        <v>EMPLOYMENT CHECKS</v>
      </c>
      <c r="F46" s="32" t="s">
        <v>16</v>
      </c>
      <c r="G46" s="32" t="s">
        <v>16</v>
      </c>
      <c r="H46" s="32" t="s">
        <v>9013</v>
      </c>
      <c r="I46" s="34">
        <v>3.35</v>
      </c>
      <c r="J46" s="36">
        <v>0.67</v>
      </c>
      <c r="K46" s="36">
        <v>0</v>
      </c>
      <c r="L46" s="32" t="s">
        <v>17</v>
      </c>
      <c r="M46" s="32" t="s">
        <v>289</v>
      </c>
      <c r="N46" s="32" t="s">
        <v>290</v>
      </c>
      <c r="O46" s="32" t="s">
        <v>291</v>
      </c>
      <c r="P46" s="32" t="s">
        <v>269</v>
      </c>
    </row>
    <row r="47" spans="1:16" x14ac:dyDescent="0.2">
      <c r="A47" s="32" t="s">
        <v>8936</v>
      </c>
      <c r="B47" s="33">
        <v>1204601</v>
      </c>
      <c r="C47" s="33" t="str">
        <f>VLOOKUP(B47,'Cost Centre Desc'!$B$3:$C$6644,2,FALSE)</f>
        <v>NORTH LAKES SCHOOL, PENRITH</v>
      </c>
      <c r="D47" s="33">
        <v>18027</v>
      </c>
      <c r="E47" s="33" t="str">
        <f>VLOOKUP(D47,'Nominal Desc'!$B$2:$C$911,2,FALSE)</f>
        <v>EMPLOYMENT CHECKS</v>
      </c>
      <c r="F47" s="32" t="s">
        <v>16</v>
      </c>
      <c r="G47" s="32" t="s">
        <v>16</v>
      </c>
      <c r="H47" s="32" t="s">
        <v>9014</v>
      </c>
      <c r="I47" s="34">
        <v>3.35</v>
      </c>
      <c r="J47" s="36">
        <v>0.67</v>
      </c>
      <c r="K47" s="36">
        <v>0</v>
      </c>
      <c r="L47" s="32" t="s">
        <v>17</v>
      </c>
      <c r="M47" s="32" t="s">
        <v>289</v>
      </c>
      <c r="N47" s="32" t="s">
        <v>290</v>
      </c>
      <c r="O47" s="32" t="s">
        <v>291</v>
      </c>
      <c r="P47" s="32" t="s">
        <v>260</v>
      </c>
    </row>
    <row r="48" spans="1:16" x14ac:dyDescent="0.2">
      <c r="A48" s="32" t="s">
        <v>8948</v>
      </c>
      <c r="B48" s="33">
        <v>1204601</v>
      </c>
      <c r="C48" s="33" t="str">
        <f>VLOOKUP(B48,'Cost Centre Desc'!$B$3:$C$6644,2,FALSE)</f>
        <v>NORTH LAKES SCHOOL, PENRITH</v>
      </c>
      <c r="D48" s="33">
        <v>18027</v>
      </c>
      <c r="E48" s="33" t="str">
        <f>VLOOKUP(D48,'Nominal Desc'!$B$2:$C$911,2,FALSE)</f>
        <v>EMPLOYMENT CHECKS</v>
      </c>
      <c r="F48" s="32" t="s">
        <v>16</v>
      </c>
      <c r="G48" s="32" t="s">
        <v>16</v>
      </c>
      <c r="H48" s="32" t="s">
        <v>9015</v>
      </c>
      <c r="I48" s="34">
        <v>86.7</v>
      </c>
      <c r="J48" s="36">
        <v>1.34</v>
      </c>
      <c r="K48" s="36">
        <v>0</v>
      </c>
      <c r="L48" s="32" t="s">
        <v>17</v>
      </c>
      <c r="M48" s="32" t="s">
        <v>289</v>
      </c>
      <c r="N48" s="32" t="s">
        <v>290</v>
      </c>
      <c r="O48" s="32" t="s">
        <v>291</v>
      </c>
      <c r="P48" s="32" t="s">
        <v>260</v>
      </c>
    </row>
    <row r="49" spans="1:16" x14ac:dyDescent="0.2">
      <c r="A49" s="32" t="s">
        <v>8956</v>
      </c>
      <c r="B49" s="33">
        <v>1205801</v>
      </c>
      <c r="C49" s="33" t="str">
        <f>VLOOKUP(B49,'Cost Centre Desc'!$B$3:$C$6644,2,FALSE)</f>
        <v>SKELTON SCHOOL</v>
      </c>
      <c r="D49" s="33">
        <v>18027</v>
      </c>
      <c r="E49" s="33" t="str">
        <f>VLOOKUP(D49,'Nominal Desc'!$B$2:$C$911,2,FALSE)</f>
        <v>EMPLOYMENT CHECKS</v>
      </c>
      <c r="F49" s="32" t="s">
        <v>16</v>
      </c>
      <c r="G49" s="32" t="s">
        <v>16</v>
      </c>
      <c r="H49" s="32" t="s">
        <v>9016</v>
      </c>
      <c r="I49" s="34">
        <v>44.02</v>
      </c>
      <c r="J49" s="36">
        <v>0</v>
      </c>
      <c r="K49" s="36">
        <v>0</v>
      </c>
      <c r="L49" s="32" t="s">
        <v>23</v>
      </c>
      <c r="M49" s="32" t="s">
        <v>289</v>
      </c>
      <c r="N49" s="32" t="s">
        <v>290</v>
      </c>
      <c r="O49" s="32" t="s">
        <v>291</v>
      </c>
      <c r="P49" s="32" t="s">
        <v>124</v>
      </c>
    </row>
    <row r="50" spans="1:16" x14ac:dyDescent="0.2">
      <c r="A50" s="32" t="s">
        <v>8994</v>
      </c>
      <c r="B50" s="33">
        <v>1210301</v>
      </c>
      <c r="C50" s="33" t="str">
        <f>VLOOKUP(B50,'Cost Centre Desc'!$B$3:$C$6644,2,FALSE)</f>
        <v>BROUGHTON MOOR SCHOOL</v>
      </c>
      <c r="D50" s="33">
        <v>18027</v>
      </c>
      <c r="E50" s="33" t="str">
        <f>VLOOKUP(D50,'Nominal Desc'!$B$2:$C$911,2,FALSE)</f>
        <v>EMPLOYMENT CHECKS</v>
      </c>
      <c r="F50" s="32" t="s">
        <v>16</v>
      </c>
      <c r="G50" s="32" t="s">
        <v>16</v>
      </c>
      <c r="H50" s="32" t="s">
        <v>9017</v>
      </c>
      <c r="I50" s="34">
        <v>80</v>
      </c>
      <c r="J50" s="36">
        <v>0</v>
      </c>
      <c r="K50" s="36">
        <v>0</v>
      </c>
      <c r="L50" s="32" t="s">
        <v>23</v>
      </c>
      <c r="M50" s="32" t="s">
        <v>289</v>
      </c>
      <c r="N50" s="32" t="s">
        <v>290</v>
      </c>
      <c r="O50" s="32" t="s">
        <v>291</v>
      </c>
      <c r="P50" s="32" t="s">
        <v>296</v>
      </c>
    </row>
    <row r="51" spans="1:16" x14ac:dyDescent="0.2">
      <c r="A51" s="32" t="s">
        <v>8994</v>
      </c>
      <c r="B51" s="33">
        <v>1210301</v>
      </c>
      <c r="C51" s="33" t="str">
        <f>VLOOKUP(B51,'Cost Centre Desc'!$B$3:$C$6644,2,FALSE)</f>
        <v>BROUGHTON MOOR SCHOOL</v>
      </c>
      <c r="D51" s="33">
        <v>18027</v>
      </c>
      <c r="E51" s="33" t="str">
        <f>VLOOKUP(D51,'Nominal Desc'!$B$2:$C$911,2,FALSE)</f>
        <v>EMPLOYMENT CHECKS</v>
      </c>
      <c r="F51" s="32" t="s">
        <v>16</v>
      </c>
      <c r="G51" s="32" t="s">
        <v>16</v>
      </c>
      <c r="H51" s="32" t="s">
        <v>9018</v>
      </c>
      <c r="I51" s="34">
        <v>6.7</v>
      </c>
      <c r="J51" s="36">
        <v>1.34</v>
      </c>
      <c r="K51" s="36">
        <v>0</v>
      </c>
      <c r="L51" s="32" t="s">
        <v>17</v>
      </c>
      <c r="M51" s="32" t="s">
        <v>289</v>
      </c>
      <c r="N51" s="32" t="s">
        <v>290</v>
      </c>
      <c r="O51" s="32" t="s">
        <v>291</v>
      </c>
      <c r="P51" s="32" t="s">
        <v>296</v>
      </c>
    </row>
    <row r="52" spans="1:16" x14ac:dyDescent="0.2">
      <c r="A52" s="32" t="s">
        <v>8953</v>
      </c>
      <c r="B52" s="33">
        <v>1222401</v>
      </c>
      <c r="C52" s="33" t="str">
        <f>VLOOKUP(B52,'Cost Centre Desc'!$B$3:$C$6644,2,FALSE)</f>
        <v>SEASCALE SCHOOL</v>
      </c>
      <c r="D52" s="33">
        <v>18027</v>
      </c>
      <c r="E52" s="33" t="str">
        <f>VLOOKUP(D52,'Nominal Desc'!$B$2:$C$911,2,FALSE)</f>
        <v>EMPLOYMENT CHECKS</v>
      </c>
      <c r="F52" s="32" t="s">
        <v>16</v>
      </c>
      <c r="G52" s="32" t="s">
        <v>16</v>
      </c>
      <c r="H52" s="32" t="s">
        <v>9019</v>
      </c>
      <c r="I52" s="34">
        <v>3.35</v>
      </c>
      <c r="J52" s="36">
        <v>0.67</v>
      </c>
      <c r="K52" s="36">
        <v>0</v>
      </c>
      <c r="L52" s="32" t="s">
        <v>17</v>
      </c>
      <c r="M52" s="32" t="s">
        <v>289</v>
      </c>
      <c r="N52" s="32" t="s">
        <v>290</v>
      </c>
      <c r="O52" s="32" t="s">
        <v>291</v>
      </c>
      <c r="P52" s="32" t="s">
        <v>749</v>
      </c>
    </row>
    <row r="53" spans="1:16" x14ac:dyDescent="0.2">
      <c r="A53" s="32" t="s">
        <v>8953</v>
      </c>
      <c r="B53" s="33">
        <v>1222401</v>
      </c>
      <c r="C53" s="33" t="str">
        <f>VLOOKUP(B53,'Cost Centre Desc'!$B$3:$C$6644,2,FALSE)</f>
        <v>SEASCALE SCHOOL</v>
      </c>
      <c r="D53" s="33">
        <v>18027</v>
      </c>
      <c r="E53" s="33" t="str">
        <f>VLOOKUP(D53,'Nominal Desc'!$B$2:$C$911,2,FALSE)</f>
        <v>EMPLOYMENT CHECKS</v>
      </c>
      <c r="F53" s="32" t="s">
        <v>16</v>
      </c>
      <c r="G53" s="32" t="s">
        <v>16</v>
      </c>
      <c r="H53" s="32" t="s">
        <v>9019</v>
      </c>
      <c r="I53" s="34">
        <v>43.35</v>
      </c>
      <c r="J53" s="36">
        <v>0.67</v>
      </c>
      <c r="K53" s="36">
        <v>0</v>
      </c>
      <c r="L53" s="32" t="s">
        <v>17</v>
      </c>
      <c r="M53" s="32" t="s">
        <v>289</v>
      </c>
      <c r="N53" s="32" t="s">
        <v>290</v>
      </c>
      <c r="O53" s="32" t="s">
        <v>291</v>
      </c>
      <c r="P53" s="32" t="s">
        <v>749</v>
      </c>
    </row>
    <row r="54" spans="1:16" x14ac:dyDescent="0.2">
      <c r="A54" s="32" t="s">
        <v>8956</v>
      </c>
      <c r="B54" s="33">
        <v>1231001</v>
      </c>
      <c r="C54" s="33" t="str">
        <f>VLOOKUP(B54,'Cost Centre Desc'!$B$3:$C$6644,2,FALSE)</f>
        <v>KIRKBY STEPHEN PRIMARY SCHOOL</v>
      </c>
      <c r="D54" s="33">
        <v>18027</v>
      </c>
      <c r="E54" s="33" t="str">
        <f>VLOOKUP(D54,'Nominal Desc'!$B$2:$C$911,2,FALSE)</f>
        <v>EMPLOYMENT CHECKS</v>
      </c>
      <c r="F54" s="32" t="s">
        <v>16</v>
      </c>
      <c r="G54" s="32" t="s">
        <v>16</v>
      </c>
      <c r="H54" s="32" t="s">
        <v>9020</v>
      </c>
      <c r="I54" s="34">
        <v>133.4</v>
      </c>
      <c r="J54" s="36">
        <v>2.68</v>
      </c>
      <c r="K54" s="36">
        <v>0</v>
      </c>
      <c r="L54" s="32" t="s">
        <v>17</v>
      </c>
      <c r="M54" s="32" t="s">
        <v>289</v>
      </c>
      <c r="N54" s="32" t="s">
        <v>290</v>
      </c>
      <c r="O54" s="32" t="s">
        <v>291</v>
      </c>
      <c r="P54" s="32" t="s">
        <v>49</v>
      </c>
    </row>
    <row r="55" spans="1:16" x14ac:dyDescent="0.2">
      <c r="A55" s="32" t="s">
        <v>8934</v>
      </c>
      <c r="B55" s="33">
        <v>1270701</v>
      </c>
      <c r="C55" s="33" t="str">
        <f>VLOOKUP(B55,'Cost Centre Desc'!$B$3:$C$6644,2,FALSE)</f>
        <v>DERWENT VALE SCHL, GT CLIFTON</v>
      </c>
      <c r="D55" s="33">
        <v>18027</v>
      </c>
      <c r="E55" s="33" t="str">
        <f>VLOOKUP(D55,'Nominal Desc'!$B$2:$C$911,2,FALSE)</f>
        <v>EMPLOYMENT CHECKS</v>
      </c>
      <c r="F55" s="32" t="s">
        <v>16</v>
      </c>
      <c r="G55" s="32" t="s">
        <v>16</v>
      </c>
      <c r="H55" s="32" t="s">
        <v>9021</v>
      </c>
      <c r="I55" s="34">
        <v>86.7</v>
      </c>
      <c r="J55" s="36">
        <v>1.34</v>
      </c>
      <c r="K55" s="36">
        <v>0</v>
      </c>
      <c r="L55" s="32" t="s">
        <v>17</v>
      </c>
      <c r="M55" s="32" t="s">
        <v>289</v>
      </c>
      <c r="N55" s="32" t="s">
        <v>290</v>
      </c>
      <c r="O55" s="32" t="s">
        <v>291</v>
      </c>
      <c r="P55" s="32" t="s">
        <v>311</v>
      </c>
    </row>
    <row r="56" spans="1:16" x14ac:dyDescent="0.2">
      <c r="A56" s="32" t="s">
        <v>9022</v>
      </c>
      <c r="B56" s="33">
        <v>1271601</v>
      </c>
      <c r="C56" s="33" t="str">
        <f>VLOOKUP(B56,'Cost Centre Desc'!$B$3:$C$6644,2,FALSE)</f>
        <v>MONTREAL PRIMARY SCHOOL</v>
      </c>
      <c r="D56" s="33">
        <v>18027</v>
      </c>
      <c r="E56" s="33" t="str">
        <f>VLOOKUP(D56,'Nominal Desc'!$B$2:$C$911,2,FALSE)</f>
        <v>EMPLOYMENT CHECKS</v>
      </c>
      <c r="F56" s="32" t="s">
        <v>16</v>
      </c>
      <c r="G56" s="32" t="s">
        <v>16</v>
      </c>
      <c r="H56" s="32" t="s">
        <v>9023</v>
      </c>
      <c r="I56" s="34">
        <v>130.05000000000001</v>
      </c>
      <c r="J56" s="36">
        <v>2.0099999999999998</v>
      </c>
      <c r="K56" s="36">
        <v>0</v>
      </c>
      <c r="L56" s="32" t="s">
        <v>17</v>
      </c>
      <c r="M56" s="32" t="s">
        <v>289</v>
      </c>
      <c r="N56" s="32" t="s">
        <v>290</v>
      </c>
      <c r="O56" s="32" t="s">
        <v>291</v>
      </c>
      <c r="P56" s="32" t="s">
        <v>84</v>
      </c>
    </row>
    <row r="57" spans="1:16" x14ac:dyDescent="0.2">
      <c r="A57" s="32" t="s">
        <v>8989</v>
      </c>
      <c r="B57" s="33">
        <v>1271801</v>
      </c>
      <c r="C57" s="33" t="str">
        <f>VLOOKUP(B57,'Cost Centre Desc'!$B$3:$C$6644,2,FALSE)</f>
        <v>DISTINGTON PRIMARY SCHOOL</v>
      </c>
      <c r="D57" s="33">
        <v>18027</v>
      </c>
      <c r="E57" s="33" t="str">
        <f>VLOOKUP(D57,'Nominal Desc'!$B$2:$C$911,2,FALSE)</f>
        <v>EMPLOYMENT CHECKS</v>
      </c>
      <c r="F57" s="32" t="s">
        <v>16</v>
      </c>
      <c r="G57" s="32" t="s">
        <v>16</v>
      </c>
      <c r="H57" s="32" t="s">
        <v>9024</v>
      </c>
      <c r="I57" s="34">
        <v>43.35</v>
      </c>
      <c r="J57" s="36">
        <v>0.67</v>
      </c>
      <c r="K57" s="36">
        <v>0</v>
      </c>
      <c r="L57" s="32" t="s">
        <v>17</v>
      </c>
      <c r="M57" s="32" t="s">
        <v>289</v>
      </c>
      <c r="N57" s="32" t="s">
        <v>290</v>
      </c>
      <c r="O57" s="32" t="s">
        <v>291</v>
      </c>
      <c r="P57" s="32" t="s">
        <v>372</v>
      </c>
    </row>
    <row r="58" spans="1:16" x14ac:dyDescent="0.2">
      <c r="A58" s="32" t="s">
        <v>8967</v>
      </c>
      <c r="B58" s="33">
        <v>1303101</v>
      </c>
      <c r="C58" s="33" t="str">
        <f>VLOOKUP(B58,'Cost Centre Desc'!$B$3:$C$6644,2,FALSE)</f>
        <v>ROCKCLIFFE SCHOOL</v>
      </c>
      <c r="D58" s="33">
        <v>18027</v>
      </c>
      <c r="E58" s="33" t="str">
        <f>VLOOKUP(D58,'Nominal Desc'!$B$2:$C$911,2,FALSE)</f>
        <v>EMPLOYMENT CHECKS</v>
      </c>
      <c r="F58" s="32" t="s">
        <v>16</v>
      </c>
      <c r="G58" s="32" t="s">
        <v>16</v>
      </c>
      <c r="H58" s="32" t="s">
        <v>9025</v>
      </c>
      <c r="I58" s="34">
        <v>260</v>
      </c>
      <c r="J58" s="36">
        <v>0</v>
      </c>
      <c r="K58" s="36">
        <v>0</v>
      </c>
      <c r="L58" s="32" t="s">
        <v>23</v>
      </c>
      <c r="M58" s="32" t="s">
        <v>9026</v>
      </c>
      <c r="N58" s="32" t="s">
        <v>290</v>
      </c>
      <c r="O58" s="32" t="s">
        <v>291</v>
      </c>
      <c r="P58" s="32" t="s">
        <v>899</v>
      </c>
    </row>
    <row r="59" spans="1:16" x14ac:dyDescent="0.2">
      <c r="A59" s="32" t="s">
        <v>8956</v>
      </c>
      <c r="B59" s="33">
        <v>1305401</v>
      </c>
      <c r="C59" s="33" t="str">
        <f>VLOOKUP(B59,'Cost Centre Desc'!$B$3:$C$6644,2,FALSE)</f>
        <v>LEVENS C OF E SCHOOL</v>
      </c>
      <c r="D59" s="33">
        <v>18027</v>
      </c>
      <c r="E59" s="33" t="str">
        <f>VLOOKUP(D59,'Nominal Desc'!$B$2:$C$911,2,FALSE)</f>
        <v>EMPLOYMENT CHECKS</v>
      </c>
      <c r="F59" s="32" t="s">
        <v>16</v>
      </c>
      <c r="G59" s="32" t="s">
        <v>16</v>
      </c>
      <c r="H59" s="32" t="s">
        <v>9027</v>
      </c>
      <c r="I59" s="34">
        <v>43.35</v>
      </c>
      <c r="J59" s="36">
        <v>0.67</v>
      </c>
      <c r="K59" s="36">
        <v>0</v>
      </c>
      <c r="L59" s="32" t="s">
        <v>17</v>
      </c>
      <c r="M59" s="32" t="s">
        <v>289</v>
      </c>
      <c r="N59" s="32" t="s">
        <v>290</v>
      </c>
      <c r="O59" s="32" t="s">
        <v>291</v>
      </c>
      <c r="P59" s="32" t="s">
        <v>34</v>
      </c>
    </row>
    <row r="60" spans="1:16" x14ac:dyDescent="0.2">
      <c r="A60" s="32" t="s">
        <v>8989</v>
      </c>
      <c r="B60" s="33">
        <v>1306101</v>
      </c>
      <c r="C60" s="33" t="str">
        <f>VLOOKUP(B60,'Cost Centre Desc'!$B$3:$C$6644,2,FALSE)</f>
        <v>ASBY ENDOWED SCHOOL</v>
      </c>
      <c r="D60" s="33">
        <v>18027</v>
      </c>
      <c r="E60" s="33" t="str">
        <f>VLOOKUP(D60,'Nominal Desc'!$B$2:$C$911,2,FALSE)</f>
        <v>EMPLOYMENT CHECKS</v>
      </c>
      <c r="F60" s="32" t="s">
        <v>16</v>
      </c>
      <c r="G60" s="32" t="s">
        <v>16</v>
      </c>
      <c r="H60" s="32" t="s">
        <v>9028</v>
      </c>
      <c r="I60" s="34">
        <v>40</v>
      </c>
      <c r="J60" s="36">
        <v>0</v>
      </c>
      <c r="K60" s="36">
        <v>0</v>
      </c>
      <c r="L60" s="32" t="s">
        <v>23</v>
      </c>
      <c r="M60" s="32" t="s">
        <v>289</v>
      </c>
      <c r="N60" s="32" t="s">
        <v>290</v>
      </c>
      <c r="O60" s="32" t="s">
        <v>291</v>
      </c>
      <c r="P60" s="32" t="s">
        <v>530</v>
      </c>
    </row>
    <row r="61" spans="1:16" x14ac:dyDescent="0.2">
      <c r="A61" s="32" t="s">
        <v>8989</v>
      </c>
      <c r="B61" s="33">
        <v>1306101</v>
      </c>
      <c r="C61" s="33" t="str">
        <f>VLOOKUP(B61,'Cost Centre Desc'!$B$3:$C$6644,2,FALSE)</f>
        <v>ASBY ENDOWED SCHOOL</v>
      </c>
      <c r="D61" s="33">
        <v>18027</v>
      </c>
      <c r="E61" s="33" t="str">
        <f>VLOOKUP(D61,'Nominal Desc'!$B$2:$C$911,2,FALSE)</f>
        <v>EMPLOYMENT CHECKS</v>
      </c>
      <c r="F61" s="32" t="s">
        <v>16</v>
      </c>
      <c r="G61" s="32" t="s">
        <v>16</v>
      </c>
      <c r="H61" s="32" t="s">
        <v>9029</v>
      </c>
      <c r="I61" s="34">
        <v>3.35</v>
      </c>
      <c r="J61" s="36">
        <v>0.67</v>
      </c>
      <c r="K61" s="36">
        <v>0</v>
      </c>
      <c r="L61" s="32" t="s">
        <v>17</v>
      </c>
      <c r="M61" s="32" t="s">
        <v>289</v>
      </c>
      <c r="N61" s="32" t="s">
        <v>290</v>
      </c>
      <c r="O61" s="32" t="s">
        <v>291</v>
      </c>
      <c r="P61" s="32" t="s">
        <v>530</v>
      </c>
    </row>
    <row r="62" spans="1:16" x14ac:dyDescent="0.2">
      <c r="A62" s="32" t="s">
        <v>9030</v>
      </c>
      <c r="B62" s="33">
        <v>1312501</v>
      </c>
      <c r="C62" s="33" t="str">
        <f>VLOOKUP(B62,'Cost Centre Desc'!$B$3:$C$6644,2,FALSE)</f>
        <v>ALLITHWAITE C OF E SCHOOL</v>
      </c>
      <c r="D62" s="33">
        <v>18027</v>
      </c>
      <c r="E62" s="33" t="str">
        <f>VLOOKUP(D62,'Nominal Desc'!$B$2:$C$911,2,FALSE)</f>
        <v>EMPLOYMENT CHECKS</v>
      </c>
      <c r="F62" s="32" t="s">
        <v>16</v>
      </c>
      <c r="G62" s="32" t="s">
        <v>16</v>
      </c>
      <c r="H62" s="32" t="s">
        <v>9031</v>
      </c>
      <c r="I62" s="34">
        <v>40</v>
      </c>
      <c r="J62" s="36">
        <v>0</v>
      </c>
      <c r="K62" s="36">
        <v>0</v>
      </c>
      <c r="L62" s="32" t="s">
        <v>23</v>
      </c>
      <c r="M62" s="32" t="s">
        <v>981</v>
      </c>
      <c r="N62" s="32" t="s">
        <v>9032</v>
      </c>
      <c r="O62" s="32" t="s">
        <v>154</v>
      </c>
      <c r="P62" s="32" t="s">
        <v>245</v>
      </c>
    </row>
    <row r="63" spans="1:16" x14ac:dyDescent="0.2">
      <c r="A63" s="32" t="s">
        <v>9030</v>
      </c>
      <c r="B63" s="33">
        <v>1312501</v>
      </c>
      <c r="C63" s="33" t="str">
        <f>VLOOKUP(B63,'Cost Centre Desc'!$B$3:$C$6644,2,FALSE)</f>
        <v>ALLITHWAITE C OF E SCHOOL</v>
      </c>
      <c r="D63" s="33">
        <v>18027</v>
      </c>
      <c r="E63" s="33" t="str">
        <f>VLOOKUP(D63,'Nominal Desc'!$B$2:$C$911,2,FALSE)</f>
        <v>EMPLOYMENT CHECKS</v>
      </c>
      <c r="F63" s="32" t="s">
        <v>16</v>
      </c>
      <c r="G63" s="32" t="s">
        <v>16</v>
      </c>
      <c r="H63" s="32" t="s">
        <v>9033</v>
      </c>
      <c r="I63" s="34">
        <v>8</v>
      </c>
      <c r="J63" s="36">
        <v>1.6</v>
      </c>
      <c r="K63" s="36">
        <v>0</v>
      </c>
      <c r="L63" s="32" t="s">
        <v>17</v>
      </c>
      <c r="M63" s="32" t="s">
        <v>981</v>
      </c>
      <c r="N63" s="32" t="s">
        <v>9032</v>
      </c>
      <c r="O63" s="32" t="s">
        <v>154</v>
      </c>
      <c r="P63" s="32" t="s">
        <v>245</v>
      </c>
    </row>
    <row r="64" spans="1:16" x14ac:dyDescent="0.2">
      <c r="A64" s="32" t="s">
        <v>8953</v>
      </c>
      <c r="B64" s="33">
        <v>1320001</v>
      </c>
      <c r="C64" s="33" t="str">
        <f>VLOOKUP(B64,'Cost Centre Desc'!$B$3:$C$6644,2,FALSE)</f>
        <v>BOOTLE CAPT SHAWS SCHOOL</v>
      </c>
      <c r="D64" s="33">
        <v>18027</v>
      </c>
      <c r="E64" s="33" t="str">
        <f>VLOOKUP(D64,'Nominal Desc'!$B$2:$C$911,2,FALSE)</f>
        <v>EMPLOYMENT CHECKS</v>
      </c>
      <c r="F64" s="32" t="s">
        <v>16</v>
      </c>
      <c r="G64" s="32" t="s">
        <v>16</v>
      </c>
      <c r="H64" s="32" t="s">
        <v>9034</v>
      </c>
      <c r="I64" s="34">
        <v>86.7</v>
      </c>
      <c r="J64" s="36">
        <v>1.34</v>
      </c>
      <c r="K64" s="36">
        <v>0</v>
      </c>
      <c r="L64" s="32" t="s">
        <v>17</v>
      </c>
      <c r="M64" s="32" t="s">
        <v>289</v>
      </c>
      <c r="N64" s="32" t="s">
        <v>290</v>
      </c>
      <c r="O64" s="32" t="s">
        <v>291</v>
      </c>
      <c r="P64" s="32" t="s">
        <v>250</v>
      </c>
    </row>
    <row r="65" spans="1:16" x14ac:dyDescent="0.2">
      <c r="A65" s="32" t="s">
        <v>8953</v>
      </c>
      <c r="B65" s="33">
        <v>1330101</v>
      </c>
      <c r="C65" s="33" t="str">
        <f>VLOOKUP(B65,'Cost Centre Desc'!$B$3:$C$6644,2,FALSE)</f>
        <v>BLACKFORD SCHOOL</v>
      </c>
      <c r="D65" s="33">
        <v>18027</v>
      </c>
      <c r="E65" s="33" t="str">
        <f>VLOOKUP(D65,'Nominal Desc'!$B$2:$C$911,2,FALSE)</f>
        <v>EMPLOYMENT CHECKS</v>
      </c>
      <c r="F65" s="32" t="s">
        <v>16</v>
      </c>
      <c r="G65" s="32" t="s">
        <v>16</v>
      </c>
      <c r="H65" s="32" t="s">
        <v>9035</v>
      </c>
      <c r="I65" s="34">
        <v>44.02</v>
      </c>
      <c r="J65" s="36">
        <v>0</v>
      </c>
      <c r="K65" s="36">
        <v>0</v>
      </c>
      <c r="L65" s="32" t="s">
        <v>23</v>
      </c>
      <c r="M65" s="32" t="s">
        <v>289</v>
      </c>
      <c r="N65" s="32" t="s">
        <v>290</v>
      </c>
      <c r="O65" s="32" t="s">
        <v>291</v>
      </c>
      <c r="P65" s="32" t="s">
        <v>259</v>
      </c>
    </row>
    <row r="66" spans="1:16" x14ac:dyDescent="0.2">
      <c r="A66" s="32" t="s">
        <v>8953</v>
      </c>
      <c r="B66" s="33">
        <v>1335401</v>
      </c>
      <c r="C66" s="33" t="str">
        <f>VLOOKUP(B66,'Cost Centre Desc'!$B$3:$C$6644,2,FALSE)</f>
        <v>BEETHAM C OF E SCHOOL</v>
      </c>
      <c r="D66" s="33">
        <v>18027</v>
      </c>
      <c r="E66" s="33" t="str">
        <f>VLOOKUP(D66,'Nominal Desc'!$B$2:$C$911,2,FALSE)</f>
        <v>EMPLOYMENT CHECKS</v>
      </c>
      <c r="F66" s="32" t="s">
        <v>16</v>
      </c>
      <c r="G66" s="32" t="s">
        <v>16</v>
      </c>
      <c r="H66" s="32" t="s">
        <v>9036</v>
      </c>
      <c r="I66" s="34">
        <v>86.7</v>
      </c>
      <c r="J66" s="36">
        <v>1.34</v>
      </c>
      <c r="K66" s="36">
        <v>0</v>
      </c>
      <c r="L66" s="32" t="s">
        <v>17</v>
      </c>
      <c r="M66" s="32" t="s">
        <v>289</v>
      </c>
      <c r="N66" s="32" t="s">
        <v>290</v>
      </c>
      <c r="O66" s="32" t="s">
        <v>291</v>
      </c>
      <c r="P66" s="32" t="s">
        <v>203</v>
      </c>
    </row>
    <row r="67" spans="1:16" x14ac:dyDescent="0.2">
      <c r="A67" s="32" t="s">
        <v>8942</v>
      </c>
      <c r="B67" s="33">
        <v>1336101</v>
      </c>
      <c r="C67" s="33" t="str">
        <f>VLOOKUP(B67,'Cost Centre Desc'!$B$3:$C$6644,2,FALSE)</f>
        <v>GRAYRIGG C OF E SCHOOL</v>
      </c>
      <c r="D67" s="33">
        <v>18027</v>
      </c>
      <c r="E67" s="33" t="str">
        <f>VLOOKUP(D67,'Nominal Desc'!$B$2:$C$911,2,FALSE)</f>
        <v>EMPLOYMENT CHECKS</v>
      </c>
      <c r="F67" s="32" t="s">
        <v>16</v>
      </c>
      <c r="G67" s="32" t="s">
        <v>16</v>
      </c>
      <c r="H67" s="32" t="s">
        <v>9037</v>
      </c>
      <c r="I67" s="34">
        <v>3.35</v>
      </c>
      <c r="J67" s="36">
        <v>0.67</v>
      </c>
      <c r="K67" s="36">
        <v>0</v>
      </c>
      <c r="L67" s="32" t="s">
        <v>17</v>
      </c>
      <c r="M67" s="32" t="s">
        <v>289</v>
      </c>
      <c r="N67" s="32" t="s">
        <v>290</v>
      </c>
      <c r="O67" s="32" t="s">
        <v>291</v>
      </c>
      <c r="P67" s="32" t="s">
        <v>453</v>
      </c>
    </row>
    <row r="68" spans="1:16" x14ac:dyDescent="0.2">
      <c r="A68" s="32" t="s">
        <v>8948</v>
      </c>
      <c r="B68" s="33">
        <v>1336201</v>
      </c>
      <c r="C68" s="33" t="str">
        <f>VLOOKUP(B68,'Cost Centre Desc'!$B$3:$C$6644,2,FALSE)</f>
        <v>LANGDALE C OF E SCHOOL</v>
      </c>
      <c r="D68" s="33">
        <v>18027</v>
      </c>
      <c r="E68" s="33" t="str">
        <f>VLOOKUP(D68,'Nominal Desc'!$B$2:$C$911,2,FALSE)</f>
        <v>EMPLOYMENT CHECKS</v>
      </c>
      <c r="F68" s="32" t="s">
        <v>16</v>
      </c>
      <c r="G68" s="32" t="s">
        <v>16</v>
      </c>
      <c r="H68" s="32" t="s">
        <v>9038</v>
      </c>
      <c r="I68" s="34">
        <v>40</v>
      </c>
      <c r="J68" s="36">
        <v>0</v>
      </c>
      <c r="K68" s="36">
        <v>0</v>
      </c>
      <c r="L68" s="32" t="s">
        <v>23</v>
      </c>
      <c r="M68" s="32" t="s">
        <v>289</v>
      </c>
      <c r="N68" s="32" t="s">
        <v>290</v>
      </c>
      <c r="O68" s="32" t="s">
        <v>291</v>
      </c>
      <c r="P68" s="32" t="s">
        <v>166</v>
      </c>
    </row>
    <row r="69" spans="1:16" x14ac:dyDescent="0.2">
      <c r="A69" s="32" t="s">
        <v>8948</v>
      </c>
      <c r="B69" s="33">
        <v>1336201</v>
      </c>
      <c r="C69" s="33" t="str">
        <f>VLOOKUP(B69,'Cost Centre Desc'!$B$3:$C$6644,2,FALSE)</f>
        <v>LANGDALE C OF E SCHOOL</v>
      </c>
      <c r="D69" s="33">
        <v>18027</v>
      </c>
      <c r="E69" s="33" t="str">
        <f>VLOOKUP(D69,'Nominal Desc'!$B$2:$C$911,2,FALSE)</f>
        <v>EMPLOYMENT CHECKS</v>
      </c>
      <c r="F69" s="32" t="s">
        <v>16</v>
      </c>
      <c r="G69" s="32" t="s">
        <v>16</v>
      </c>
      <c r="H69" s="32" t="s">
        <v>9039</v>
      </c>
      <c r="I69" s="34">
        <v>3.35</v>
      </c>
      <c r="J69" s="36">
        <v>0.67</v>
      </c>
      <c r="K69" s="36">
        <v>0</v>
      </c>
      <c r="L69" s="32" t="s">
        <v>17</v>
      </c>
      <c r="M69" s="32" t="s">
        <v>289</v>
      </c>
      <c r="N69" s="32" t="s">
        <v>290</v>
      </c>
      <c r="O69" s="32" t="s">
        <v>291</v>
      </c>
      <c r="P69" s="32" t="s">
        <v>166</v>
      </c>
    </row>
    <row r="70" spans="1:16" x14ac:dyDescent="0.2">
      <c r="A70" s="32" t="s">
        <v>8972</v>
      </c>
      <c r="B70" s="33">
        <v>1336201</v>
      </c>
      <c r="C70" s="33" t="str">
        <f>VLOOKUP(B70,'Cost Centre Desc'!$B$3:$C$6644,2,FALSE)</f>
        <v>LANGDALE C OF E SCHOOL</v>
      </c>
      <c r="D70" s="33">
        <v>18027</v>
      </c>
      <c r="E70" s="33" t="str">
        <f>VLOOKUP(D70,'Nominal Desc'!$B$2:$C$911,2,FALSE)</f>
        <v>EMPLOYMENT CHECKS</v>
      </c>
      <c r="F70" s="32" t="s">
        <v>16</v>
      </c>
      <c r="G70" s="32" t="s">
        <v>16</v>
      </c>
      <c r="H70" s="32" t="s">
        <v>9040</v>
      </c>
      <c r="I70" s="34">
        <v>80</v>
      </c>
      <c r="J70" s="36">
        <v>0</v>
      </c>
      <c r="K70" s="36">
        <v>0</v>
      </c>
      <c r="L70" s="32" t="s">
        <v>23</v>
      </c>
      <c r="M70" s="32" t="s">
        <v>289</v>
      </c>
      <c r="N70" s="32" t="s">
        <v>290</v>
      </c>
      <c r="O70" s="32" t="s">
        <v>291</v>
      </c>
      <c r="P70" s="32" t="s">
        <v>166</v>
      </c>
    </row>
    <row r="71" spans="1:16" x14ac:dyDescent="0.2">
      <c r="A71" s="32" t="s">
        <v>8972</v>
      </c>
      <c r="B71" s="33">
        <v>1336201</v>
      </c>
      <c r="C71" s="33" t="str">
        <f>VLOOKUP(B71,'Cost Centre Desc'!$B$3:$C$6644,2,FALSE)</f>
        <v>LANGDALE C OF E SCHOOL</v>
      </c>
      <c r="D71" s="33">
        <v>18027</v>
      </c>
      <c r="E71" s="33" t="str">
        <f>VLOOKUP(D71,'Nominal Desc'!$B$2:$C$911,2,FALSE)</f>
        <v>EMPLOYMENT CHECKS</v>
      </c>
      <c r="F71" s="32" t="s">
        <v>16</v>
      </c>
      <c r="G71" s="32" t="s">
        <v>16</v>
      </c>
      <c r="H71" s="32" t="s">
        <v>9041</v>
      </c>
      <c r="I71" s="34">
        <v>6.7</v>
      </c>
      <c r="J71" s="36">
        <v>1.34</v>
      </c>
      <c r="K71" s="36">
        <v>0</v>
      </c>
      <c r="L71" s="32" t="s">
        <v>17</v>
      </c>
      <c r="M71" s="32" t="s">
        <v>289</v>
      </c>
      <c r="N71" s="32" t="s">
        <v>290</v>
      </c>
      <c r="O71" s="32" t="s">
        <v>291</v>
      </c>
      <c r="P71" s="32" t="s">
        <v>166</v>
      </c>
    </row>
    <row r="72" spans="1:16" x14ac:dyDescent="0.2">
      <c r="A72" s="32" t="s">
        <v>8958</v>
      </c>
      <c r="B72" s="33">
        <v>1337201</v>
      </c>
      <c r="C72" s="33" t="str">
        <f>VLOOKUP(B72,'Cost Centre Desc'!$B$3:$C$6644,2,FALSE)</f>
        <v>PATTERDALE C OF E SCHOOL</v>
      </c>
      <c r="D72" s="33">
        <v>18027</v>
      </c>
      <c r="E72" s="33" t="str">
        <f>VLOOKUP(D72,'Nominal Desc'!$B$2:$C$911,2,FALSE)</f>
        <v>EMPLOYMENT CHECKS</v>
      </c>
      <c r="F72" s="32" t="s">
        <v>16</v>
      </c>
      <c r="G72" s="32" t="s">
        <v>16</v>
      </c>
      <c r="H72" s="32" t="s">
        <v>9042</v>
      </c>
      <c r="I72" s="34">
        <v>60</v>
      </c>
      <c r="J72" s="36">
        <v>4</v>
      </c>
      <c r="K72" s="36">
        <v>0</v>
      </c>
      <c r="L72" s="32" t="s">
        <v>17</v>
      </c>
      <c r="M72" s="32" t="s">
        <v>289</v>
      </c>
      <c r="N72" s="32" t="s">
        <v>290</v>
      </c>
      <c r="O72" s="32" t="s">
        <v>291</v>
      </c>
      <c r="P72" s="32" t="s">
        <v>574</v>
      </c>
    </row>
    <row r="73" spans="1:16" x14ac:dyDescent="0.2">
      <c r="A73" s="32" t="s">
        <v>9043</v>
      </c>
      <c r="B73" s="33">
        <v>1701301</v>
      </c>
      <c r="C73" s="33" t="str">
        <f>VLOOKUP(B73,'Cost Centre Desc'!$B$3:$C$6644,2,FALSE)</f>
        <v>SANDSIDE LODGE SCHOOL</v>
      </c>
      <c r="D73" s="33">
        <v>18027</v>
      </c>
      <c r="E73" s="33" t="str">
        <f>VLOOKUP(D73,'Nominal Desc'!$B$2:$C$911,2,FALSE)</f>
        <v>EMPLOYMENT CHECKS</v>
      </c>
      <c r="F73" s="32" t="s">
        <v>16</v>
      </c>
      <c r="G73" s="32" t="s">
        <v>16</v>
      </c>
      <c r="H73" s="32" t="s">
        <v>9044</v>
      </c>
      <c r="I73" s="34">
        <v>40</v>
      </c>
      <c r="J73" s="36">
        <v>0</v>
      </c>
      <c r="K73" s="36">
        <v>0</v>
      </c>
      <c r="L73" s="32" t="s">
        <v>17</v>
      </c>
      <c r="M73" s="32" t="s">
        <v>289</v>
      </c>
      <c r="N73" s="32" t="s">
        <v>290</v>
      </c>
      <c r="O73" s="32" t="s">
        <v>291</v>
      </c>
      <c r="P73" s="32" t="s">
        <v>391</v>
      </c>
    </row>
    <row r="74" spans="1:16" x14ac:dyDescent="0.2">
      <c r="A74" s="32" t="s">
        <v>9043</v>
      </c>
      <c r="B74" s="33">
        <v>1701301</v>
      </c>
      <c r="C74" s="33" t="str">
        <f>VLOOKUP(B74,'Cost Centre Desc'!$B$3:$C$6644,2,FALSE)</f>
        <v>SANDSIDE LODGE SCHOOL</v>
      </c>
      <c r="D74" s="33">
        <v>18027</v>
      </c>
      <c r="E74" s="33" t="str">
        <f>VLOOKUP(D74,'Nominal Desc'!$B$2:$C$911,2,FALSE)</f>
        <v>EMPLOYMENT CHECKS</v>
      </c>
      <c r="F74" s="32" t="s">
        <v>16</v>
      </c>
      <c r="G74" s="32" t="s">
        <v>16</v>
      </c>
      <c r="H74" s="32" t="s">
        <v>9045</v>
      </c>
      <c r="I74" s="34">
        <v>3.35</v>
      </c>
      <c r="J74" s="36">
        <v>0.67</v>
      </c>
      <c r="K74" s="36">
        <v>0</v>
      </c>
      <c r="L74" s="32" t="s">
        <v>17</v>
      </c>
      <c r="M74" s="32" t="s">
        <v>289</v>
      </c>
      <c r="N74" s="32" t="s">
        <v>290</v>
      </c>
      <c r="O74" s="32" t="s">
        <v>291</v>
      </c>
      <c r="P74" s="32" t="s">
        <v>391</v>
      </c>
    </row>
    <row r="75" spans="1:16" x14ac:dyDescent="0.2">
      <c r="A75" s="32" t="s">
        <v>8994</v>
      </c>
      <c r="B75" s="33">
        <v>1100201</v>
      </c>
      <c r="C75" s="33" t="str">
        <f>VLOOKUP(B75,'Cost Centre Desc'!$B$3:$C$6644,2,FALSE)</f>
        <v>MILLOM PARK VIEW NURSERY SCHL</v>
      </c>
      <c r="D75" s="33">
        <v>18420</v>
      </c>
      <c r="E75" s="33" t="str">
        <f>VLOOKUP(D75,'Nominal Desc'!$B$2:$C$911,2,FALSE)</f>
        <v>L&amp;D-CPD</v>
      </c>
      <c r="F75" s="32" t="s">
        <v>16</v>
      </c>
      <c r="G75" s="32" t="s">
        <v>16</v>
      </c>
      <c r="H75" s="32" t="s">
        <v>9046</v>
      </c>
      <c r="I75" s="34">
        <v>20</v>
      </c>
      <c r="J75" s="36">
        <v>4</v>
      </c>
      <c r="K75" s="36">
        <v>0</v>
      </c>
      <c r="L75" s="32" t="s">
        <v>17</v>
      </c>
      <c r="M75" s="32" t="s">
        <v>868</v>
      </c>
      <c r="N75" s="32" t="s">
        <v>189</v>
      </c>
      <c r="O75" s="32" t="s">
        <v>190</v>
      </c>
      <c r="P75" s="32" t="s">
        <v>8947</v>
      </c>
    </row>
    <row r="76" spans="1:16" x14ac:dyDescent="0.2">
      <c r="A76" s="32" t="s">
        <v>8948</v>
      </c>
      <c r="B76" s="33">
        <v>1100301</v>
      </c>
      <c r="C76" s="33" t="str">
        <f>VLOOKUP(B76,'Cost Centre Desc'!$B$3:$C$6644,2,FALSE)</f>
        <v>FRIZINGTON NURSERY SCHOOL</v>
      </c>
      <c r="D76" s="33">
        <v>18420</v>
      </c>
      <c r="E76" s="33" t="str">
        <f>VLOOKUP(D76,'Nominal Desc'!$B$2:$C$911,2,FALSE)</f>
        <v>L&amp;D-CPD</v>
      </c>
      <c r="F76" s="32" t="s">
        <v>16</v>
      </c>
      <c r="G76" s="32" t="s">
        <v>16</v>
      </c>
      <c r="H76" s="32" t="s">
        <v>9047</v>
      </c>
      <c r="I76" s="34">
        <v>87.5</v>
      </c>
      <c r="J76" s="36">
        <v>17.5</v>
      </c>
      <c r="K76" s="36">
        <v>0</v>
      </c>
      <c r="L76" s="32" t="s">
        <v>17</v>
      </c>
      <c r="M76" s="32" t="s">
        <v>9048</v>
      </c>
      <c r="N76" s="32" t="s">
        <v>144</v>
      </c>
      <c r="O76" s="32" t="s">
        <v>145</v>
      </c>
      <c r="P76" s="32" t="s">
        <v>168</v>
      </c>
    </row>
    <row r="77" spans="1:16" x14ac:dyDescent="0.2">
      <c r="A77" s="32" t="s">
        <v>8934</v>
      </c>
      <c r="B77" s="33">
        <v>1162101</v>
      </c>
      <c r="C77" s="33" t="str">
        <f>VLOOKUP(B77,'Cost Centre Desc'!$B$3:$C$6644,2,FALSE)</f>
        <v>SHT STY SCH- ALLDALE COPELAND</v>
      </c>
      <c r="D77" s="33">
        <v>18420</v>
      </c>
      <c r="E77" s="33" t="str">
        <f>VLOOKUP(D77,'Nominal Desc'!$B$2:$C$911,2,FALSE)</f>
        <v>L&amp;D-CPD</v>
      </c>
      <c r="F77" s="32" t="s">
        <v>16</v>
      </c>
      <c r="G77" s="32" t="s">
        <v>16</v>
      </c>
      <c r="H77" s="32" t="s">
        <v>9049</v>
      </c>
      <c r="I77" s="34">
        <v>24.99</v>
      </c>
      <c r="J77" s="36">
        <v>0</v>
      </c>
      <c r="K77" s="36">
        <v>0</v>
      </c>
      <c r="L77" s="32" t="s">
        <v>17</v>
      </c>
      <c r="M77" s="32" t="s">
        <v>9050</v>
      </c>
      <c r="N77" s="32" t="s">
        <v>104</v>
      </c>
      <c r="O77" s="32" t="s">
        <v>105</v>
      </c>
      <c r="P77" s="32" t="s">
        <v>344</v>
      </c>
    </row>
    <row r="78" spans="1:16" x14ac:dyDescent="0.2">
      <c r="A78" s="32" t="s">
        <v>8994</v>
      </c>
      <c r="B78" s="33">
        <v>1162301</v>
      </c>
      <c r="C78" s="33" t="str">
        <f>VLOOKUP(B78,'Cost Centre Desc'!$B$3:$C$6644,2,FALSE)</f>
        <v>SHT STY SCH- FNESS &amp; STH LAKES</v>
      </c>
      <c r="D78" s="33">
        <v>18420</v>
      </c>
      <c r="E78" s="33" t="str">
        <f>VLOOKUP(D78,'Nominal Desc'!$B$2:$C$911,2,FALSE)</f>
        <v>L&amp;D-CPD</v>
      </c>
      <c r="F78" s="32" t="s">
        <v>16</v>
      </c>
      <c r="G78" s="32" t="s">
        <v>16</v>
      </c>
      <c r="H78" s="32" t="s">
        <v>9051</v>
      </c>
      <c r="I78" s="34">
        <v>35</v>
      </c>
      <c r="J78" s="36">
        <v>0</v>
      </c>
      <c r="K78" s="36">
        <v>0</v>
      </c>
      <c r="L78" s="32" t="s">
        <v>17</v>
      </c>
      <c r="M78" s="32" t="s">
        <v>9052</v>
      </c>
      <c r="N78" s="32" t="s">
        <v>406</v>
      </c>
      <c r="O78" s="32" t="s">
        <v>407</v>
      </c>
      <c r="P78" s="32" t="s">
        <v>67</v>
      </c>
    </row>
    <row r="79" spans="1:16" x14ac:dyDescent="0.2">
      <c r="A79" s="32" t="s">
        <v>9030</v>
      </c>
      <c r="B79" s="33">
        <v>1200101</v>
      </c>
      <c r="C79" s="33" t="str">
        <f>VLOOKUP(B79,'Cost Centre Desc'!$B$3:$C$6644,2,FALSE)</f>
        <v>ALLONBY SCHOOL</v>
      </c>
      <c r="D79" s="33">
        <v>18420</v>
      </c>
      <c r="E79" s="33" t="str">
        <f>VLOOKUP(D79,'Nominal Desc'!$B$2:$C$911,2,FALSE)</f>
        <v>L&amp;D-CPD</v>
      </c>
      <c r="F79" s="32" t="s">
        <v>16</v>
      </c>
      <c r="G79" s="32" t="s">
        <v>16</v>
      </c>
      <c r="H79" s="32" t="s">
        <v>9053</v>
      </c>
      <c r="I79" s="34">
        <v>325</v>
      </c>
      <c r="J79" s="36">
        <v>65</v>
      </c>
      <c r="K79" s="36">
        <v>0</v>
      </c>
      <c r="L79" s="32" t="s">
        <v>17</v>
      </c>
      <c r="M79" s="32" t="s">
        <v>550</v>
      </c>
      <c r="N79" s="32" t="s">
        <v>8992</v>
      </c>
      <c r="O79" s="32" t="s">
        <v>551</v>
      </c>
      <c r="P79" s="32" t="s">
        <v>8961</v>
      </c>
    </row>
    <row r="80" spans="1:16" x14ac:dyDescent="0.2">
      <c r="A80" s="32" t="s">
        <v>9022</v>
      </c>
      <c r="B80" s="33">
        <v>1200501</v>
      </c>
      <c r="C80" s="33" t="str">
        <f>VLOOKUP(B80,'Cost Centre Desc'!$B$3:$C$6644,2,FALSE)</f>
        <v>ARMATHWAITE SCHOOL</v>
      </c>
      <c r="D80" s="33">
        <v>18420</v>
      </c>
      <c r="E80" s="33" t="str">
        <f>VLOOKUP(D80,'Nominal Desc'!$B$2:$C$911,2,FALSE)</f>
        <v>L&amp;D-CPD</v>
      </c>
      <c r="F80" s="32" t="s">
        <v>16</v>
      </c>
      <c r="G80" s="32" t="s">
        <v>16</v>
      </c>
      <c r="H80" s="32" t="s">
        <v>9054</v>
      </c>
      <c r="I80" s="34">
        <v>20</v>
      </c>
      <c r="J80" s="36">
        <v>4</v>
      </c>
      <c r="K80" s="36">
        <v>0</v>
      </c>
      <c r="L80" s="32" t="s">
        <v>17</v>
      </c>
      <c r="M80" s="32" t="s">
        <v>969</v>
      </c>
      <c r="N80" s="32" t="s">
        <v>90</v>
      </c>
      <c r="O80" s="32" t="s">
        <v>91</v>
      </c>
      <c r="P80" s="32" t="s">
        <v>349</v>
      </c>
    </row>
    <row r="81" spans="1:16" x14ac:dyDescent="0.2">
      <c r="A81" s="32" t="s">
        <v>9022</v>
      </c>
      <c r="B81" s="33">
        <v>1201401</v>
      </c>
      <c r="C81" s="33" t="str">
        <f>VLOOKUP(B81,'Cost Centre Desc'!$B$3:$C$6644,2,FALSE)</f>
        <v>BURGH BY SANDS SCHOOL</v>
      </c>
      <c r="D81" s="33">
        <v>18420</v>
      </c>
      <c r="E81" s="33" t="str">
        <f>VLOOKUP(D81,'Nominal Desc'!$B$2:$C$911,2,FALSE)</f>
        <v>L&amp;D-CPD</v>
      </c>
      <c r="F81" s="32" t="s">
        <v>16</v>
      </c>
      <c r="G81" s="32" t="s">
        <v>16</v>
      </c>
      <c r="H81" s="32" t="s">
        <v>9055</v>
      </c>
      <c r="I81" s="34">
        <v>25</v>
      </c>
      <c r="J81" s="36">
        <v>5</v>
      </c>
      <c r="K81" s="36">
        <v>0</v>
      </c>
      <c r="L81" s="32" t="s">
        <v>17</v>
      </c>
      <c r="M81" s="32" t="s">
        <v>621</v>
      </c>
      <c r="N81" s="32" t="s">
        <v>223</v>
      </c>
      <c r="O81" s="32" t="s">
        <v>224</v>
      </c>
      <c r="P81" s="32" t="s">
        <v>269</v>
      </c>
    </row>
    <row r="82" spans="1:16" x14ac:dyDescent="0.2">
      <c r="A82" s="32" t="s">
        <v>9043</v>
      </c>
      <c r="B82" s="33">
        <v>1202801</v>
      </c>
      <c r="C82" s="33" t="str">
        <f>VLOOKUP(B82,'Cost Centre Desc'!$B$3:$C$6644,2,FALSE)</f>
        <v>GREYSTOKE SCHOOL</v>
      </c>
      <c r="D82" s="33">
        <v>18420</v>
      </c>
      <c r="E82" s="33" t="str">
        <f>VLOOKUP(D82,'Nominal Desc'!$B$2:$C$911,2,FALSE)</f>
        <v>L&amp;D-CPD</v>
      </c>
      <c r="F82" s="32" t="s">
        <v>16</v>
      </c>
      <c r="G82" s="32" t="s">
        <v>16</v>
      </c>
      <c r="H82" s="32" t="s">
        <v>9056</v>
      </c>
      <c r="I82" s="34">
        <v>35</v>
      </c>
      <c r="J82" s="36">
        <v>7</v>
      </c>
      <c r="K82" s="36">
        <v>0</v>
      </c>
      <c r="L82" s="32" t="s">
        <v>17</v>
      </c>
      <c r="M82" s="32" t="s">
        <v>9057</v>
      </c>
      <c r="N82" s="32" t="s">
        <v>136</v>
      </c>
      <c r="O82" s="32" t="s">
        <v>137</v>
      </c>
      <c r="P82" s="32" t="s">
        <v>132</v>
      </c>
    </row>
    <row r="83" spans="1:16" x14ac:dyDescent="0.2">
      <c r="A83" s="32" t="s">
        <v>9043</v>
      </c>
      <c r="B83" s="33">
        <v>1202801</v>
      </c>
      <c r="C83" s="33" t="str">
        <f>VLOOKUP(B83,'Cost Centre Desc'!$B$3:$C$6644,2,FALSE)</f>
        <v>GREYSTOKE SCHOOL</v>
      </c>
      <c r="D83" s="33">
        <v>18420</v>
      </c>
      <c r="E83" s="33" t="str">
        <f>VLOOKUP(D83,'Nominal Desc'!$B$2:$C$911,2,FALSE)</f>
        <v>L&amp;D-CPD</v>
      </c>
      <c r="F83" s="32" t="s">
        <v>16</v>
      </c>
      <c r="G83" s="32" t="s">
        <v>16</v>
      </c>
      <c r="H83" s="32" t="s">
        <v>9058</v>
      </c>
      <c r="I83" s="34">
        <v>35</v>
      </c>
      <c r="J83" s="36">
        <v>7</v>
      </c>
      <c r="K83" s="36">
        <v>0</v>
      </c>
      <c r="L83" s="32" t="s">
        <v>17</v>
      </c>
      <c r="M83" s="32" t="s">
        <v>9057</v>
      </c>
      <c r="N83" s="32" t="s">
        <v>136</v>
      </c>
      <c r="O83" s="32" t="s">
        <v>137</v>
      </c>
      <c r="P83" s="32" t="s">
        <v>132</v>
      </c>
    </row>
    <row r="84" spans="1:16" x14ac:dyDescent="0.2">
      <c r="A84" s="32" t="s">
        <v>9043</v>
      </c>
      <c r="B84" s="33">
        <v>1202801</v>
      </c>
      <c r="C84" s="33" t="str">
        <f>VLOOKUP(B84,'Cost Centre Desc'!$B$3:$C$6644,2,FALSE)</f>
        <v>GREYSTOKE SCHOOL</v>
      </c>
      <c r="D84" s="33">
        <v>18420</v>
      </c>
      <c r="E84" s="33" t="str">
        <f>VLOOKUP(D84,'Nominal Desc'!$B$2:$C$911,2,FALSE)</f>
        <v>L&amp;D-CPD</v>
      </c>
      <c r="F84" s="32" t="s">
        <v>16</v>
      </c>
      <c r="G84" s="32" t="s">
        <v>16</v>
      </c>
      <c r="H84" s="32" t="s">
        <v>9058</v>
      </c>
      <c r="I84" s="34">
        <v>35</v>
      </c>
      <c r="J84" s="36">
        <v>7</v>
      </c>
      <c r="K84" s="36">
        <v>0</v>
      </c>
      <c r="L84" s="32" t="s">
        <v>17</v>
      </c>
      <c r="M84" s="32" t="s">
        <v>9057</v>
      </c>
      <c r="N84" s="32" t="s">
        <v>136</v>
      </c>
      <c r="O84" s="32" t="s">
        <v>137</v>
      </c>
      <c r="P84" s="32" t="s">
        <v>132</v>
      </c>
    </row>
    <row r="85" spans="1:16" x14ac:dyDescent="0.2">
      <c r="A85" s="32" t="s">
        <v>9043</v>
      </c>
      <c r="B85" s="33">
        <v>1203201</v>
      </c>
      <c r="C85" s="33" t="str">
        <f>VLOOKUP(B85,'Cost Centre Desc'!$B$3:$C$6644,2,FALSE)</f>
        <v>HOLME ST CUTHBERT SCHOOL</v>
      </c>
      <c r="D85" s="33">
        <v>18420</v>
      </c>
      <c r="E85" s="33" t="str">
        <f>VLOOKUP(D85,'Nominal Desc'!$B$2:$C$911,2,FALSE)</f>
        <v>L&amp;D-CPD</v>
      </c>
      <c r="F85" s="32" t="s">
        <v>16</v>
      </c>
      <c r="G85" s="32" t="s">
        <v>16</v>
      </c>
      <c r="H85" s="32" t="s">
        <v>9059</v>
      </c>
      <c r="I85" s="34">
        <v>30</v>
      </c>
      <c r="J85" s="36">
        <v>6</v>
      </c>
      <c r="K85" s="36">
        <v>0</v>
      </c>
      <c r="L85" s="32" t="s">
        <v>17</v>
      </c>
      <c r="M85" s="32" t="s">
        <v>419</v>
      </c>
      <c r="N85" s="32" t="s">
        <v>189</v>
      </c>
      <c r="O85" s="32" t="s">
        <v>190</v>
      </c>
      <c r="P85" s="32" t="s">
        <v>41</v>
      </c>
    </row>
    <row r="86" spans="1:16" x14ac:dyDescent="0.2">
      <c r="A86" s="32" t="s">
        <v>8958</v>
      </c>
      <c r="B86" s="33">
        <v>1203201</v>
      </c>
      <c r="C86" s="33" t="str">
        <f>VLOOKUP(B86,'Cost Centre Desc'!$B$3:$C$6644,2,FALSE)</f>
        <v>HOLME ST CUTHBERT SCHOOL</v>
      </c>
      <c r="D86" s="33">
        <v>18420</v>
      </c>
      <c r="E86" s="33" t="str">
        <f>VLOOKUP(D86,'Nominal Desc'!$B$2:$C$911,2,FALSE)</f>
        <v>L&amp;D-CPD</v>
      </c>
      <c r="F86" s="32" t="s">
        <v>16</v>
      </c>
      <c r="G86" s="32" t="s">
        <v>16</v>
      </c>
      <c r="H86" s="32" t="s">
        <v>9060</v>
      </c>
      <c r="I86" s="34">
        <v>20.48</v>
      </c>
      <c r="J86" s="36">
        <v>1.02</v>
      </c>
      <c r="K86" s="36">
        <v>0</v>
      </c>
      <c r="L86" s="32" t="s">
        <v>59</v>
      </c>
      <c r="M86" s="32" t="s">
        <v>8960</v>
      </c>
      <c r="N86" s="32" t="s">
        <v>192</v>
      </c>
      <c r="O86" s="32" t="s">
        <v>193</v>
      </c>
      <c r="P86" s="32" t="s">
        <v>41</v>
      </c>
    </row>
    <row r="87" spans="1:16" x14ac:dyDescent="0.2">
      <c r="A87" s="32" t="s">
        <v>8989</v>
      </c>
      <c r="B87" s="33">
        <v>1203201</v>
      </c>
      <c r="C87" s="33" t="str">
        <f>VLOOKUP(B87,'Cost Centre Desc'!$B$3:$C$6644,2,FALSE)</f>
        <v>HOLME ST CUTHBERT SCHOOL</v>
      </c>
      <c r="D87" s="33">
        <v>18420</v>
      </c>
      <c r="E87" s="33" t="str">
        <f>VLOOKUP(D87,'Nominal Desc'!$B$2:$C$911,2,FALSE)</f>
        <v>L&amp;D-CPD</v>
      </c>
      <c r="F87" s="32" t="s">
        <v>16</v>
      </c>
      <c r="G87" s="32" t="s">
        <v>16</v>
      </c>
      <c r="H87" s="32" t="s">
        <v>9061</v>
      </c>
      <c r="I87" s="34">
        <v>20.48</v>
      </c>
      <c r="J87" s="36">
        <v>1.02</v>
      </c>
      <c r="K87" s="36">
        <v>0</v>
      </c>
      <c r="L87" s="32" t="s">
        <v>59</v>
      </c>
      <c r="M87" s="32" t="s">
        <v>8960</v>
      </c>
      <c r="N87" s="32" t="s">
        <v>192</v>
      </c>
      <c r="O87" s="32" t="s">
        <v>193</v>
      </c>
      <c r="P87" s="32" t="s">
        <v>41</v>
      </c>
    </row>
    <row r="88" spans="1:16" x14ac:dyDescent="0.2">
      <c r="A88" s="32" t="s">
        <v>8934</v>
      </c>
      <c r="B88" s="33">
        <v>1203201</v>
      </c>
      <c r="C88" s="33" t="str">
        <f>VLOOKUP(B88,'Cost Centre Desc'!$B$3:$C$6644,2,FALSE)</f>
        <v>HOLME ST CUTHBERT SCHOOL</v>
      </c>
      <c r="D88" s="33">
        <v>18420</v>
      </c>
      <c r="E88" s="33" t="str">
        <f>VLOOKUP(D88,'Nominal Desc'!$B$2:$C$911,2,FALSE)</f>
        <v>L&amp;D-CPD</v>
      </c>
      <c r="F88" s="32" t="s">
        <v>16</v>
      </c>
      <c r="G88" s="32" t="s">
        <v>16</v>
      </c>
      <c r="H88" s="32" t="s">
        <v>9062</v>
      </c>
      <c r="I88" s="34">
        <v>75</v>
      </c>
      <c r="J88" s="36">
        <v>0</v>
      </c>
      <c r="K88" s="36">
        <v>0</v>
      </c>
      <c r="L88" s="32" t="s">
        <v>17</v>
      </c>
      <c r="M88" s="32" t="s">
        <v>9063</v>
      </c>
      <c r="N88" s="32" t="s">
        <v>882</v>
      </c>
      <c r="O88" s="32" t="s">
        <v>883</v>
      </c>
      <c r="P88" s="32" t="s">
        <v>743</v>
      </c>
    </row>
    <row r="89" spans="1:16" x14ac:dyDescent="0.2">
      <c r="A89" s="32" t="s">
        <v>8950</v>
      </c>
      <c r="B89" s="33">
        <v>1205801</v>
      </c>
      <c r="C89" s="33" t="str">
        <f>VLOOKUP(B89,'Cost Centre Desc'!$B$3:$C$6644,2,FALSE)</f>
        <v>SKELTON SCHOOL</v>
      </c>
      <c r="D89" s="33">
        <v>18420</v>
      </c>
      <c r="E89" s="33" t="str">
        <f>VLOOKUP(D89,'Nominal Desc'!$B$2:$C$911,2,FALSE)</f>
        <v>L&amp;D-CPD</v>
      </c>
      <c r="F89" s="32" t="s">
        <v>16</v>
      </c>
      <c r="G89" s="32" t="s">
        <v>16</v>
      </c>
      <c r="H89" s="32" t="s">
        <v>9064</v>
      </c>
      <c r="I89" s="34">
        <v>75</v>
      </c>
      <c r="J89" s="36">
        <v>15</v>
      </c>
      <c r="K89" s="36">
        <v>0</v>
      </c>
      <c r="L89" s="32" t="s">
        <v>17</v>
      </c>
      <c r="M89" s="32" t="s">
        <v>550</v>
      </c>
      <c r="N89" s="32" t="s">
        <v>8992</v>
      </c>
      <c r="O89" s="32" t="s">
        <v>551</v>
      </c>
      <c r="P89" s="32" t="s">
        <v>124</v>
      </c>
    </row>
    <row r="90" spans="1:16" x14ac:dyDescent="0.2">
      <c r="A90" s="32" t="s">
        <v>8962</v>
      </c>
      <c r="B90" s="33">
        <v>1205801</v>
      </c>
      <c r="C90" s="33" t="str">
        <f>VLOOKUP(B90,'Cost Centre Desc'!$B$3:$C$6644,2,FALSE)</f>
        <v>SKELTON SCHOOL</v>
      </c>
      <c r="D90" s="33">
        <v>18420</v>
      </c>
      <c r="E90" s="33" t="str">
        <f>VLOOKUP(D90,'Nominal Desc'!$B$2:$C$911,2,FALSE)</f>
        <v>L&amp;D-CPD</v>
      </c>
      <c r="F90" s="32" t="s">
        <v>16</v>
      </c>
      <c r="G90" s="32" t="s">
        <v>16</v>
      </c>
      <c r="H90" s="32" t="s">
        <v>9065</v>
      </c>
      <c r="I90" s="34">
        <v>40</v>
      </c>
      <c r="J90" s="36">
        <v>8</v>
      </c>
      <c r="K90" s="36">
        <v>0</v>
      </c>
      <c r="L90" s="32" t="s">
        <v>17</v>
      </c>
      <c r="M90" s="32" t="s">
        <v>550</v>
      </c>
      <c r="N90" s="32" t="s">
        <v>8992</v>
      </c>
      <c r="O90" s="32" t="s">
        <v>551</v>
      </c>
      <c r="P90" s="32" t="s">
        <v>124</v>
      </c>
    </row>
    <row r="91" spans="1:16" x14ac:dyDescent="0.2">
      <c r="A91" s="32" t="s">
        <v>8962</v>
      </c>
      <c r="B91" s="33">
        <v>1207001</v>
      </c>
      <c r="C91" s="33" t="str">
        <f>VLOOKUP(B91,'Cost Centre Desc'!$B$3:$C$6644,2,FALSE)</f>
        <v>WIGTON INF SCHOOL</v>
      </c>
      <c r="D91" s="33">
        <v>18420</v>
      </c>
      <c r="E91" s="33" t="str">
        <f>VLOOKUP(D91,'Nominal Desc'!$B$2:$C$911,2,FALSE)</f>
        <v>L&amp;D-CPD</v>
      </c>
      <c r="F91" s="32" t="s">
        <v>16</v>
      </c>
      <c r="G91" s="32" t="s">
        <v>16</v>
      </c>
      <c r="H91" s="32" t="s">
        <v>9066</v>
      </c>
      <c r="I91" s="34">
        <v>50</v>
      </c>
      <c r="J91" s="36">
        <v>1</v>
      </c>
      <c r="K91" s="36">
        <v>0</v>
      </c>
      <c r="L91" s="32" t="s">
        <v>17</v>
      </c>
      <c r="M91" s="32" t="s">
        <v>9067</v>
      </c>
      <c r="N91" s="32" t="s">
        <v>189</v>
      </c>
      <c r="O91" s="32" t="s">
        <v>190</v>
      </c>
      <c r="P91" s="32" t="s">
        <v>157</v>
      </c>
    </row>
    <row r="92" spans="1:16" x14ac:dyDescent="0.2">
      <c r="A92" s="32" t="s">
        <v>8934</v>
      </c>
      <c r="B92" s="33">
        <v>1207001</v>
      </c>
      <c r="C92" s="33" t="str">
        <f>VLOOKUP(B92,'Cost Centre Desc'!$B$3:$C$6644,2,FALSE)</f>
        <v>WIGTON INF SCHOOL</v>
      </c>
      <c r="D92" s="33">
        <v>18420</v>
      </c>
      <c r="E92" s="33" t="str">
        <f>VLOOKUP(D92,'Nominal Desc'!$B$2:$C$911,2,FALSE)</f>
        <v>L&amp;D-CPD</v>
      </c>
      <c r="F92" s="32" t="s">
        <v>16</v>
      </c>
      <c r="G92" s="32" t="s">
        <v>16</v>
      </c>
      <c r="H92" s="32" t="s">
        <v>9068</v>
      </c>
      <c r="I92" s="34">
        <v>30</v>
      </c>
      <c r="J92" s="36">
        <v>0</v>
      </c>
      <c r="K92" s="36">
        <v>0</v>
      </c>
      <c r="L92" s="32" t="s">
        <v>17</v>
      </c>
      <c r="M92" s="32" t="s">
        <v>1033</v>
      </c>
      <c r="N92" s="32" t="s">
        <v>8992</v>
      </c>
      <c r="O92" s="32" t="s">
        <v>551</v>
      </c>
      <c r="P92" s="32" t="s">
        <v>157</v>
      </c>
    </row>
    <row r="93" spans="1:16" x14ac:dyDescent="0.2">
      <c r="A93" s="32" t="s">
        <v>8958</v>
      </c>
      <c r="B93" s="33">
        <v>1210301</v>
      </c>
      <c r="C93" s="33" t="str">
        <f>VLOOKUP(B93,'Cost Centre Desc'!$B$3:$C$6644,2,FALSE)</f>
        <v>BROUGHTON MOOR SCHOOL</v>
      </c>
      <c r="D93" s="33">
        <v>18420</v>
      </c>
      <c r="E93" s="33" t="str">
        <f>VLOOKUP(D93,'Nominal Desc'!$B$2:$C$911,2,FALSE)</f>
        <v>L&amp;D-CPD</v>
      </c>
      <c r="F93" s="32" t="s">
        <v>16</v>
      </c>
      <c r="G93" s="32" t="s">
        <v>16</v>
      </c>
      <c r="H93" s="32" t="s">
        <v>9069</v>
      </c>
      <c r="I93" s="34">
        <v>20.48</v>
      </c>
      <c r="J93" s="36">
        <v>1.02</v>
      </c>
      <c r="K93" s="36">
        <v>0</v>
      </c>
      <c r="L93" s="32" t="s">
        <v>59</v>
      </c>
      <c r="M93" s="32" t="s">
        <v>8960</v>
      </c>
      <c r="N93" s="32" t="s">
        <v>192</v>
      </c>
      <c r="O93" s="32" t="s">
        <v>193</v>
      </c>
      <c r="P93" s="32" t="s">
        <v>296</v>
      </c>
    </row>
    <row r="94" spans="1:16" x14ac:dyDescent="0.2">
      <c r="A94" s="32" t="s">
        <v>8962</v>
      </c>
      <c r="B94" s="33">
        <v>1212601</v>
      </c>
      <c r="C94" s="33" t="str">
        <f>VLOOKUP(B94,'Cost Centre Desc'!$B$3:$C$6644,2,FALSE)</f>
        <v>MARYPORT EWANRIGG JNR SCHOOL</v>
      </c>
      <c r="D94" s="33">
        <v>18420</v>
      </c>
      <c r="E94" s="33" t="str">
        <f>VLOOKUP(D94,'Nominal Desc'!$B$2:$C$911,2,FALSE)</f>
        <v>L&amp;D-CPD</v>
      </c>
      <c r="F94" s="32" t="s">
        <v>16</v>
      </c>
      <c r="G94" s="32" t="s">
        <v>16</v>
      </c>
      <c r="H94" s="32" t="s">
        <v>9070</v>
      </c>
      <c r="I94" s="34">
        <v>270</v>
      </c>
      <c r="J94" s="36">
        <v>0</v>
      </c>
      <c r="K94" s="36">
        <v>0</v>
      </c>
      <c r="L94" s="32" t="s">
        <v>17</v>
      </c>
      <c r="M94" s="32" t="s">
        <v>331</v>
      </c>
      <c r="N94" s="32" t="s">
        <v>189</v>
      </c>
      <c r="O94" s="32" t="s">
        <v>190</v>
      </c>
      <c r="P94" s="32" t="s">
        <v>123</v>
      </c>
    </row>
    <row r="95" spans="1:16" x14ac:dyDescent="0.2">
      <c r="A95" s="32" t="s">
        <v>8989</v>
      </c>
      <c r="B95" s="33">
        <v>1221101</v>
      </c>
      <c r="C95" s="33" t="str">
        <f>VLOOKUP(B95,'Cost Centre Desc'!$B$3:$C$6644,2,FALSE)</f>
        <v>FRIZINGTON COUNTY SCHOOL</v>
      </c>
      <c r="D95" s="33">
        <v>18420</v>
      </c>
      <c r="E95" s="33" t="str">
        <f>VLOOKUP(D95,'Nominal Desc'!$B$2:$C$911,2,FALSE)</f>
        <v>L&amp;D-CPD</v>
      </c>
      <c r="F95" s="32" t="s">
        <v>16</v>
      </c>
      <c r="G95" s="32" t="s">
        <v>16</v>
      </c>
      <c r="H95" s="32" t="s">
        <v>9071</v>
      </c>
      <c r="I95" s="34">
        <v>35</v>
      </c>
      <c r="J95" s="36">
        <v>0</v>
      </c>
      <c r="K95" s="36">
        <v>0</v>
      </c>
      <c r="L95" s="32" t="s">
        <v>23</v>
      </c>
      <c r="M95" s="32" t="s">
        <v>910</v>
      </c>
      <c r="N95" s="32" t="s">
        <v>189</v>
      </c>
      <c r="O95" s="32" t="s">
        <v>190</v>
      </c>
      <c r="P95" s="32" t="s">
        <v>229</v>
      </c>
    </row>
    <row r="96" spans="1:16" x14ac:dyDescent="0.2">
      <c r="A96" s="32" t="s">
        <v>9043</v>
      </c>
      <c r="B96" s="33">
        <v>1221901</v>
      </c>
      <c r="C96" s="33" t="str">
        <f>VLOOKUP(B96,'Cost Centre Desc'!$B$3:$C$6644,2,FALSE)</f>
        <v>MILLOM INF SCHOOL</v>
      </c>
      <c r="D96" s="33">
        <v>18420</v>
      </c>
      <c r="E96" s="33" t="str">
        <f>VLOOKUP(D96,'Nominal Desc'!$B$2:$C$911,2,FALSE)</f>
        <v>L&amp;D-CPD</v>
      </c>
      <c r="F96" s="32" t="s">
        <v>16</v>
      </c>
      <c r="G96" s="32" t="s">
        <v>16</v>
      </c>
      <c r="H96" s="32" t="s">
        <v>9072</v>
      </c>
      <c r="I96" s="34">
        <v>25</v>
      </c>
      <c r="J96" s="36">
        <v>5</v>
      </c>
      <c r="K96" s="36">
        <v>0</v>
      </c>
      <c r="L96" s="32" t="s">
        <v>17</v>
      </c>
      <c r="M96" s="32" t="s">
        <v>969</v>
      </c>
      <c r="N96" s="32" t="s">
        <v>90</v>
      </c>
      <c r="O96" s="32" t="s">
        <v>91</v>
      </c>
      <c r="P96" s="32" t="s">
        <v>158</v>
      </c>
    </row>
    <row r="97" spans="1:16" x14ac:dyDescent="0.2">
      <c r="A97" s="32" t="s">
        <v>9043</v>
      </c>
      <c r="B97" s="33">
        <v>1221901</v>
      </c>
      <c r="C97" s="33" t="str">
        <f>VLOOKUP(B97,'Cost Centre Desc'!$B$3:$C$6644,2,FALSE)</f>
        <v>MILLOM INF SCHOOL</v>
      </c>
      <c r="D97" s="33">
        <v>18420</v>
      </c>
      <c r="E97" s="33" t="str">
        <f>VLOOKUP(D97,'Nominal Desc'!$B$2:$C$911,2,FALSE)</f>
        <v>L&amp;D-CPD</v>
      </c>
      <c r="F97" s="32" t="s">
        <v>16</v>
      </c>
      <c r="G97" s="32" t="s">
        <v>16</v>
      </c>
      <c r="H97" s="32" t="s">
        <v>9073</v>
      </c>
      <c r="I97" s="34">
        <v>25</v>
      </c>
      <c r="J97" s="36">
        <v>5</v>
      </c>
      <c r="K97" s="36">
        <v>0</v>
      </c>
      <c r="L97" s="32" t="s">
        <v>17</v>
      </c>
      <c r="M97" s="32" t="s">
        <v>969</v>
      </c>
      <c r="N97" s="32" t="s">
        <v>90</v>
      </c>
      <c r="O97" s="32" t="s">
        <v>91</v>
      </c>
      <c r="P97" s="32" t="s">
        <v>158</v>
      </c>
    </row>
    <row r="98" spans="1:16" x14ac:dyDescent="0.2">
      <c r="A98" s="32" t="s">
        <v>9043</v>
      </c>
      <c r="B98" s="33">
        <v>1221901</v>
      </c>
      <c r="C98" s="33" t="str">
        <f>VLOOKUP(B98,'Cost Centre Desc'!$B$3:$C$6644,2,FALSE)</f>
        <v>MILLOM INF SCHOOL</v>
      </c>
      <c r="D98" s="33">
        <v>18420</v>
      </c>
      <c r="E98" s="33" t="str">
        <f>VLOOKUP(D98,'Nominal Desc'!$B$2:$C$911,2,FALSE)</f>
        <v>L&amp;D-CPD</v>
      </c>
      <c r="F98" s="32" t="s">
        <v>16</v>
      </c>
      <c r="G98" s="32" t="s">
        <v>16</v>
      </c>
      <c r="H98" s="32" t="s">
        <v>9073</v>
      </c>
      <c r="I98" s="34">
        <v>25</v>
      </c>
      <c r="J98" s="36">
        <v>5</v>
      </c>
      <c r="K98" s="36">
        <v>0</v>
      </c>
      <c r="L98" s="32" t="s">
        <v>17</v>
      </c>
      <c r="M98" s="32" t="s">
        <v>969</v>
      </c>
      <c r="N98" s="32" t="s">
        <v>90</v>
      </c>
      <c r="O98" s="32" t="s">
        <v>91</v>
      </c>
      <c r="P98" s="32" t="s">
        <v>158</v>
      </c>
    </row>
    <row r="99" spans="1:16" x14ac:dyDescent="0.2">
      <c r="A99" s="32" t="s">
        <v>9030</v>
      </c>
      <c r="B99" s="33">
        <v>1221901</v>
      </c>
      <c r="C99" s="33" t="str">
        <f>VLOOKUP(B99,'Cost Centre Desc'!$B$3:$C$6644,2,FALSE)</f>
        <v>MILLOM INF SCHOOL</v>
      </c>
      <c r="D99" s="33">
        <v>18420</v>
      </c>
      <c r="E99" s="33" t="str">
        <f>VLOOKUP(D99,'Nominal Desc'!$B$2:$C$911,2,FALSE)</f>
        <v>L&amp;D-CPD</v>
      </c>
      <c r="F99" s="32" t="s">
        <v>16</v>
      </c>
      <c r="G99" s="32" t="s">
        <v>16</v>
      </c>
      <c r="H99" s="32" t="s">
        <v>9072</v>
      </c>
      <c r="I99" s="34">
        <v>35</v>
      </c>
      <c r="J99" s="36">
        <v>7</v>
      </c>
      <c r="K99" s="36">
        <v>0</v>
      </c>
      <c r="L99" s="32" t="s">
        <v>17</v>
      </c>
      <c r="M99" s="32" t="s">
        <v>969</v>
      </c>
      <c r="N99" s="32" t="s">
        <v>90</v>
      </c>
      <c r="O99" s="32" t="s">
        <v>91</v>
      </c>
      <c r="P99" s="32" t="s">
        <v>158</v>
      </c>
    </row>
    <row r="100" spans="1:16" x14ac:dyDescent="0.2">
      <c r="A100" s="32" t="s">
        <v>8942</v>
      </c>
      <c r="B100" s="33">
        <v>1222001</v>
      </c>
      <c r="C100" s="33" t="str">
        <f>VLOOKUP(B100,'Cost Centre Desc'!$B$3:$C$6644,2,FALSE)</f>
        <v>MILLOM BLACK COMBE JNR SCHOOL</v>
      </c>
      <c r="D100" s="33">
        <v>18420</v>
      </c>
      <c r="E100" s="33" t="str">
        <f>VLOOKUP(D100,'Nominal Desc'!$B$2:$C$911,2,FALSE)</f>
        <v>L&amp;D-CPD</v>
      </c>
      <c r="F100" s="32" t="s">
        <v>16</v>
      </c>
      <c r="G100" s="32" t="s">
        <v>16</v>
      </c>
      <c r="H100" s="32" t="s">
        <v>9074</v>
      </c>
      <c r="I100" s="34">
        <v>40</v>
      </c>
      <c r="J100" s="36">
        <v>8</v>
      </c>
      <c r="K100" s="36">
        <v>0</v>
      </c>
      <c r="L100" s="32" t="s">
        <v>17</v>
      </c>
      <c r="M100" s="32" t="s">
        <v>550</v>
      </c>
      <c r="N100" s="32" t="s">
        <v>8992</v>
      </c>
      <c r="O100" s="32" t="s">
        <v>551</v>
      </c>
      <c r="P100" s="32" t="s">
        <v>281</v>
      </c>
    </row>
    <row r="101" spans="1:16" x14ac:dyDescent="0.2">
      <c r="A101" s="32" t="s">
        <v>8942</v>
      </c>
      <c r="B101" s="33">
        <v>1222001</v>
      </c>
      <c r="C101" s="33" t="str">
        <f>VLOOKUP(B101,'Cost Centre Desc'!$B$3:$C$6644,2,FALSE)</f>
        <v>MILLOM BLACK COMBE JNR SCHOOL</v>
      </c>
      <c r="D101" s="33">
        <v>18420</v>
      </c>
      <c r="E101" s="33" t="str">
        <f>VLOOKUP(D101,'Nominal Desc'!$B$2:$C$911,2,FALSE)</f>
        <v>L&amp;D-CPD</v>
      </c>
      <c r="F101" s="32" t="s">
        <v>16</v>
      </c>
      <c r="G101" s="32" t="s">
        <v>16</v>
      </c>
      <c r="H101" s="32" t="s">
        <v>9075</v>
      </c>
      <c r="I101" s="34">
        <v>85</v>
      </c>
      <c r="J101" s="36">
        <v>17</v>
      </c>
      <c r="K101" s="36">
        <v>0</v>
      </c>
      <c r="L101" s="32" t="s">
        <v>17</v>
      </c>
      <c r="M101" s="32" t="s">
        <v>550</v>
      </c>
      <c r="N101" s="32" t="s">
        <v>8992</v>
      </c>
      <c r="O101" s="32" t="s">
        <v>551</v>
      </c>
      <c r="P101" s="32" t="s">
        <v>281</v>
      </c>
    </row>
    <row r="102" spans="1:16" x14ac:dyDescent="0.2">
      <c r="A102" s="32" t="s">
        <v>8948</v>
      </c>
      <c r="B102" s="33">
        <v>1222301</v>
      </c>
      <c r="C102" s="33" t="str">
        <f>VLOOKUP(B102,'Cost Centre Desc'!$B$3:$C$6644,2,FALSE)</f>
        <v>MORESBY SCHOOL</v>
      </c>
      <c r="D102" s="33">
        <v>18420</v>
      </c>
      <c r="E102" s="33" t="str">
        <f>VLOOKUP(D102,'Nominal Desc'!$B$2:$C$911,2,FALSE)</f>
        <v>L&amp;D-CPD</v>
      </c>
      <c r="F102" s="32" t="s">
        <v>16</v>
      </c>
      <c r="G102" s="32" t="s">
        <v>16</v>
      </c>
      <c r="H102" s="32" t="s">
        <v>9076</v>
      </c>
      <c r="I102" s="34">
        <v>80</v>
      </c>
      <c r="J102" s="36">
        <v>0</v>
      </c>
      <c r="K102" s="36">
        <v>0</v>
      </c>
      <c r="L102" s="32" t="s">
        <v>23</v>
      </c>
      <c r="M102" s="32" t="s">
        <v>9077</v>
      </c>
      <c r="N102" s="32" t="s">
        <v>223</v>
      </c>
      <c r="O102" s="32" t="s">
        <v>224</v>
      </c>
      <c r="P102" s="32" t="s">
        <v>96</v>
      </c>
    </row>
    <row r="103" spans="1:16" x14ac:dyDescent="0.2">
      <c r="A103" s="32" t="s">
        <v>8942</v>
      </c>
      <c r="B103" s="33">
        <v>1222401</v>
      </c>
      <c r="C103" s="33" t="str">
        <f>VLOOKUP(B103,'Cost Centre Desc'!$B$3:$C$6644,2,FALSE)</f>
        <v>SEASCALE SCHOOL</v>
      </c>
      <c r="D103" s="33">
        <v>18420</v>
      </c>
      <c r="E103" s="33" t="str">
        <f>VLOOKUP(D103,'Nominal Desc'!$B$2:$C$911,2,FALSE)</f>
        <v>L&amp;D-CPD</v>
      </c>
      <c r="F103" s="32" t="s">
        <v>16</v>
      </c>
      <c r="G103" s="32" t="s">
        <v>16</v>
      </c>
      <c r="H103" s="32" t="s">
        <v>9078</v>
      </c>
      <c r="I103" s="34">
        <v>39</v>
      </c>
      <c r="J103" s="36">
        <v>7.8</v>
      </c>
      <c r="K103" s="36">
        <v>0</v>
      </c>
      <c r="L103" s="32" t="s">
        <v>17</v>
      </c>
      <c r="M103" s="32" t="s">
        <v>9079</v>
      </c>
      <c r="N103" s="32" t="s">
        <v>90</v>
      </c>
      <c r="O103" s="32" t="s">
        <v>91</v>
      </c>
      <c r="P103" s="32" t="s">
        <v>749</v>
      </c>
    </row>
    <row r="104" spans="1:16" x14ac:dyDescent="0.2">
      <c r="A104" s="32" t="s">
        <v>8934</v>
      </c>
      <c r="B104" s="33">
        <v>1222701</v>
      </c>
      <c r="C104" s="33" t="str">
        <f>VLOOKUP(B104,'Cost Centre Desc'!$B$3:$C$6644,2,FALSE)</f>
        <v>MILLOM THWAITES SCHOOL</v>
      </c>
      <c r="D104" s="33">
        <v>18420</v>
      </c>
      <c r="E104" s="33" t="str">
        <f>VLOOKUP(D104,'Nominal Desc'!$B$2:$C$911,2,FALSE)</f>
        <v>L&amp;D-CPD</v>
      </c>
      <c r="F104" s="32" t="s">
        <v>16</v>
      </c>
      <c r="G104" s="32" t="s">
        <v>16</v>
      </c>
      <c r="H104" s="32" t="s">
        <v>9080</v>
      </c>
      <c r="I104" s="34">
        <v>199</v>
      </c>
      <c r="J104" s="36">
        <v>0</v>
      </c>
      <c r="K104" s="36">
        <v>0</v>
      </c>
      <c r="L104" s="32" t="s">
        <v>101</v>
      </c>
      <c r="M104" s="32" t="s">
        <v>9081</v>
      </c>
      <c r="N104" s="32" t="s">
        <v>861</v>
      </c>
      <c r="O104" s="32" t="s">
        <v>862</v>
      </c>
      <c r="P104" s="32" t="s">
        <v>102</v>
      </c>
    </row>
    <row r="105" spans="1:16" x14ac:dyDescent="0.2">
      <c r="A105" s="32" t="s">
        <v>8982</v>
      </c>
      <c r="B105" s="33">
        <v>1230201</v>
      </c>
      <c r="C105" s="33" t="str">
        <f>VLOOKUP(B105,'Cost Centre Desc'!$B$3:$C$6644,2,FALSE)</f>
        <v>BROUGH SCHOOL</v>
      </c>
      <c r="D105" s="33">
        <v>18420</v>
      </c>
      <c r="E105" s="33" t="str">
        <f>VLOOKUP(D105,'Nominal Desc'!$B$2:$C$911,2,FALSE)</f>
        <v>L&amp;D-CPD</v>
      </c>
      <c r="F105" s="32" t="s">
        <v>16</v>
      </c>
      <c r="G105" s="32" t="s">
        <v>16</v>
      </c>
      <c r="H105" s="32" t="s">
        <v>9082</v>
      </c>
      <c r="I105" s="34">
        <v>20</v>
      </c>
      <c r="J105" s="36">
        <v>0</v>
      </c>
      <c r="K105" s="36">
        <v>0</v>
      </c>
      <c r="L105" s="32" t="s">
        <v>101</v>
      </c>
      <c r="M105" s="32" t="s">
        <v>9083</v>
      </c>
      <c r="N105" s="32" t="s">
        <v>189</v>
      </c>
      <c r="O105" s="32" t="s">
        <v>190</v>
      </c>
      <c r="P105" s="32" t="s">
        <v>37</v>
      </c>
    </row>
    <row r="106" spans="1:16" x14ac:dyDescent="0.2">
      <c r="A106" s="32" t="s">
        <v>8939</v>
      </c>
      <c r="B106" s="33">
        <v>1231101</v>
      </c>
      <c r="C106" s="33" t="str">
        <f>VLOOKUP(B106,'Cost Centre Desc'!$B$3:$C$6644,2,FALSE)</f>
        <v>KIRKBY THORE SCHOOL</v>
      </c>
      <c r="D106" s="33">
        <v>18420</v>
      </c>
      <c r="E106" s="33" t="str">
        <f>VLOOKUP(D106,'Nominal Desc'!$B$2:$C$911,2,FALSE)</f>
        <v>L&amp;D-CPD</v>
      </c>
      <c r="F106" s="32" t="s">
        <v>16</v>
      </c>
      <c r="G106" s="32" t="s">
        <v>16</v>
      </c>
      <c r="H106" s="32" t="s">
        <v>9084</v>
      </c>
      <c r="I106" s="34">
        <v>100</v>
      </c>
      <c r="J106" s="36">
        <v>20</v>
      </c>
      <c r="K106" s="36">
        <v>0</v>
      </c>
      <c r="L106" s="32" t="s">
        <v>17</v>
      </c>
      <c r="M106" s="32" t="s">
        <v>419</v>
      </c>
      <c r="N106" s="32" t="s">
        <v>189</v>
      </c>
      <c r="O106" s="32" t="s">
        <v>190</v>
      </c>
      <c r="P106" s="32" t="s">
        <v>683</v>
      </c>
    </row>
    <row r="107" spans="1:16" x14ac:dyDescent="0.2">
      <c r="A107" s="32" t="s">
        <v>8950</v>
      </c>
      <c r="B107" s="33">
        <v>1231101</v>
      </c>
      <c r="C107" s="33" t="str">
        <f>VLOOKUP(B107,'Cost Centre Desc'!$B$3:$C$6644,2,FALSE)</f>
        <v>KIRKBY THORE SCHOOL</v>
      </c>
      <c r="D107" s="33">
        <v>18420</v>
      </c>
      <c r="E107" s="33" t="str">
        <f>VLOOKUP(D107,'Nominal Desc'!$B$2:$C$911,2,FALSE)</f>
        <v>L&amp;D-CPD</v>
      </c>
      <c r="F107" s="32" t="s">
        <v>16</v>
      </c>
      <c r="G107" s="32" t="s">
        <v>16</v>
      </c>
      <c r="H107" s="32" t="s">
        <v>9084</v>
      </c>
      <c r="I107" s="34">
        <v>75</v>
      </c>
      <c r="J107" s="36">
        <v>15</v>
      </c>
      <c r="K107" s="36">
        <v>0</v>
      </c>
      <c r="L107" s="32" t="s">
        <v>17</v>
      </c>
      <c r="M107" s="32" t="s">
        <v>550</v>
      </c>
      <c r="N107" s="32" t="s">
        <v>8992</v>
      </c>
      <c r="O107" s="32" t="s">
        <v>551</v>
      </c>
      <c r="P107" s="32" t="s">
        <v>683</v>
      </c>
    </row>
    <row r="108" spans="1:16" x14ac:dyDescent="0.2">
      <c r="A108" s="32" t="s">
        <v>8956</v>
      </c>
      <c r="B108" s="33">
        <v>1231101</v>
      </c>
      <c r="C108" s="33" t="str">
        <f>VLOOKUP(B108,'Cost Centre Desc'!$B$3:$C$6644,2,FALSE)</f>
        <v>KIRKBY THORE SCHOOL</v>
      </c>
      <c r="D108" s="33">
        <v>18420</v>
      </c>
      <c r="E108" s="33" t="str">
        <f>VLOOKUP(D108,'Nominal Desc'!$B$2:$C$911,2,FALSE)</f>
        <v>L&amp;D-CPD</v>
      </c>
      <c r="F108" s="32" t="s">
        <v>16</v>
      </c>
      <c r="G108" s="32" t="s">
        <v>16</v>
      </c>
      <c r="H108" s="32" t="s">
        <v>9084</v>
      </c>
      <c r="I108" s="34">
        <v>270</v>
      </c>
      <c r="J108" s="36">
        <v>0</v>
      </c>
      <c r="K108" s="36">
        <v>0</v>
      </c>
      <c r="L108" s="32" t="s">
        <v>23</v>
      </c>
      <c r="M108" s="32" t="s">
        <v>331</v>
      </c>
      <c r="N108" s="32" t="s">
        <v>189</v>
      </c>
      <c r="O108" s="32" t="s">
        <v>190</v>
      </c>
      <c r="P108" s="32" t="s">
        <v>683</v>
      </c>
    </row>
    <row r="109" spans="1:16" x14ac:dyDescent="0.2">
      <c r="A109" s="32" t="s">
        <v>8967</v>
      </c>
      <c r="B109" s="33">
        <v>1232201</v>
      </c>
      <c r="C109" s="33" t="str">
        <f>VLOOKUP(B109,'Cost Centre Desc'!$B$3:$C$6644,2,FALSE)</f>
        <v>WINDERMERE GOODLY DALE SCHOOL</v>
      </c>
      <c r="D109" s="33">
        <v>18420</v>
      </c>
      <c r="E109" s="33" t="str">
        <f>VLOOKUP(D109,'Nominal Desc'!$B$2:$C$911,2,FALSE)</f>
        <v>L&amp;D-CPD</v>
      </c>
      <c r="F109" s="32" t="s">
        <v>16</v>
      </c>
      <c r="G109" s="32" t="s">
        <v>16</v>
      </c>
      <c r="H109" s="32" t="s">
        <v>9085</v>
      </c>
      <c r="I109" s="34">
        <v>20</v>
      </c>
      <c r="J109" s="36">
        <v>4</v>
      </c>
      <c r="K109" s="36">
        <v>0</v>
      </c>
      <c r="L109" s="32" t="s">
        <v>17</v>
      </c>
      <c r="M109" s="32" t="s">
        <v>9086</v>
      </c>
      <c r="N109" s="32" t="s">
        <v>189</v>
      </c>
      <c r="O109" s="32" t="s">
        <v>190</v>
      </c>
      <c r="P109" s="32" t="s">
        <v>366</v>
      </c>
    </row>
    <row r="110" spans="1:16" x14ac:dyDescent="0.2">
      <c r="A110" s="32" t="s">
        <v>8934</v>
      </c>
      <c r="B110" s="33">
        <v>1240401</v>
      </c>
      <c r="C110" s="33" t="str">
        <f>VLOOKUP(B110,'Cost Centre Desc'!$B$3:$C$6644,2,FALSE)</f>
        <v>LINDAL &amp; MARTON SCHOOL</v>
      </c>
      <c r="D110" s="33">
        <v>18420</v>
      </c>
      <c r="E110" s="33" t="str">
        <f>VLOOKUP(D110,'Nominal Desc'!$B$2:$C$911,2,FALSE)</f>
        <v>L&amp;D-CPD</v>
      </c>
      <c r="F110" s="32" t="s">
        <v>16</v>
      </c>
      <c r="G110" s="32" t="s">
        <v>16</v>
      </c>
      <c r="H110" s="32" t="s">
        <v>9087</v>
      </c>
      <c r="I110" s="34">
        <v>50</v>
      </c>
      <c r="J110" s="36">
        <v>10</v>
      </c>
      <c r="K110" s="36">
        <v>0</v>
      </c>
      <c r="L110" s="32" t="s">
        <v>17</v>
      </c>
      <c r="M110" s="32" t="s">
        <v>1054</v>
      </c>
      <c r="N110" s="32" t="s">
        <v>290</v>
      </c>
      <c r="O110" s="32" t="s">
        <v>291</v>
      </c>
      <c r="P110" s="32" t="s">
        <v>9005</v>
      </c>
    </row>
    <row r="111" spans="1:16" x14ac:dyDescent="0.2">
      <c r="A111" s="32" t="s">
        <v>8953</v>
      </c>
      <c r="B111" s="33">
        <v>1241301</v>
      </c>
      <c r="C111" s="33" t="str">
        <f>VLOOKUP(B111,'Cost Centre Desc'!$B$3:$C$6644,2,FALSE)</f>
        <v>ULVERSTON CROFTLANDS INF SCHL</v>
      </c>
      <c r="D111" s="33">
        <v>18420</v>
      </c>
      <c r="E111" s="33" t="str">
        <f>VLOOKUP(D111,'Nominal Desc'!$B$2:$C$911,2,FALSE)</f>
        <v>L&amp;D-CPD</v>
      </c>
      <c r="F111" s="32" t="s">
        <v>16</v>
      </c>
      <c r="G111" s="32" t="s">
        <v>16</v>
      </c>
      <c r="H111" s="32" t="s">
        <v>9088</v>
      </c>
      <c r="I111" s="34">
        <v>125</v>
      </c>
      <c r="J111" s="36">
        <v>25</v>
      </c>
      <c r="K111" s="36">
        <v>0</v>
      </c>
      <c r="L111" s="32" t="s">
        <v>17</v>
      </c>
      <c r="M111" s="32" t="s">
        <v>289</v>
      </c>
      <c r="N111" s="32" t="s">
        <v>290</v>
      </c>
      <c r="O111" s="32" t="s">
        <v>291</v>
      </c>
      <c r="P111" s="32" t="s">
        <v>283</v>
      </c>
    </row>
    <row r="112" spans="1:16" x14ac:dyDescent="0.2">
      <c r="A112" s="32" t="s">
        <v>8942</v>
      </c>
      <c r="B112" s="33">
        <v>1241401</v>
      </c>
      <c r="C112" s="33" t="str">
        <f>VLOOKUP(B112,'Cost Centre Desc'!$B$3:$C$6644,2,FALSE)</f>
        <v>ULVERSTON CROFTLANDS JNR SCHL</v>
      </c>
      <c r="D112" s="33">
        <v>18420</v>
      </c>
      <c r="E112" s="33" t="str">
        <f>VLOOKUP(D112,'Nominal Desc'!$B$2:$C$911,2,FALSE)</f>
        <v>L&amp;D-CPD</v>
      </c>
      <c r="F112" s="32" t="s">
        <v>16</v>
      </c>
      <c r="G112" s="32" t="s">
        <v>16</v>
      </c>
      <c r="H112" s="32" t="s">
        <v>9089</v>
      </c>
      <c r="I112" s="34">
        <v>11.99</v>
      </c>
      <c r="J112" s="36">
        <v>2.4</v>
      </c>
      <c r="K112" s="36">
        <v>0</v>
      </c>
      <c r="L112" s="32" t="s">
        <v>17</v>
      </c>
      <c r="M112" s="32" t="s">
        <v>660</v>
      </c>
      <c r="N112" s="32" t="s">
        <v>55</v>
      </c>
      <c r="O112" s="32" t="s">
        <v>56</v>
      </c>
      <c r="P112" s="32" t="s">
        <v>95</v>
      </c>
    </row>
    <row r="113" spans="1:16" x14ac:dyDescent="0.2">
      <c r="A113" s="32" t="s">
        <v>8950</v>
      </c>
      <c r="B113" s="33">
        <v>1250901</v>
      </c>
      <c r="C113" s="33" t="str">
        <f>VLOOKUP(B113,'Cost Centre Desc'!$B$3:$C$6644,2,FALSE)</f>
        <v>BARROW GREENGATE JNR SCHOOL</v>
      </c>
      <c r="D113" s="33">
        <v>18420</v>
      </c>
      <c r="E113" s="33" t="str">
        <f>VLOOKUP(D113,'Nominal Desc'!$B$2:$C$911,2,FALSE)</f>
        <v>L&amp;D-CPD</v>
      </c>
      <c r="F113" s="32" t="s">
        <v>16</v>
      </c>
      <c r="G113" s="32" t="s">
        <v>16</v>
      </c>
      <c r="H113" s="32" t="s">
        <v>9090</v>
      </c>
      <c r="I113" s="34">
        <v>225</v>
      </c>
      <c r="J113" s="36">
        <v>45</v>
      </c>
      <c r="K113" s="36">
        <v>0</v>
      </c>
      <c r="L113" s="32" t="s">
        <v>17</v>
      </c>
      <c r="M113" s="32" t="s">
        <v>550</v>
      </c>
      <c r="N113" s="32" t="s">
        <v>8992</v>
      </c>
      <c r="O113" s="32" t="s">
        <v>551</v>
      </c>
      <c r="P113" s="32" t="s">
        <v>542</v>
      </c>
    </row>
    <row r="114" spans="1:16" x14ac:dyDescent="0.2">
      <c r="A114" s="32" t="s">
        <v>8967</v>
      </c>
      <c r="B114" s="33">
        <v>1251101</v>
      </c>
      <c r="C114" s="33" t="str">
        <f>VLOOKUP(B114,'Cost Centre Desc'!$B$3:$C$6644,2,FALSE)</f>
        <v>BARROW ROOSE SCHOOL</v>
      </c>
      <c r="D114" s="33">
        <v>18420</v>
      </c>
      <c r="E114" s="33" t="str">
        <f>VLOOKUP(D114,'Nominal Desc'!$B$2:$C$911,2,FALSE)</f>
        <v>L&amp;D-CPD</v>
      </c>
      <c r="F114" s="32" t="s">
        <v>16</v>
      </c>
      <c r="G114" s="32" t="s">
        <v>16</v>
      </c>
      <c r="H114" s="32" t="s">
        <v>9091</v>
      </c>
      <c r="I114" s="34">
        <v>275</v>
      </c>
      <c r="J114" s="36">
        <v>55</v>
      </c>
      <c r="K114" s="36">
        <v>0</v>
      </c>
      <c r="L114" s="32" t="s">
        <v>17</v>
      </c>
      <c r="M114" s="32" t="s">
        <v>550</v>
      </c>
      <c r="N114" s="32" t="s">
        <v>8992</v>
      </c>
      <c r="O114" s="32" t="s">
        <v>551</v>
      </c>
      <c r="P114" s="32" t="s">
        <v>181</v>
      </c>
    </row>
    <row r="115" spans="1:16" x14ac:dyDescent="0.2">
      <c r="A115" s="32" t="s">
        <v>8962</v>
      </c>
      <c r="B115" s="33">
        <v>1251301</v>
      </c>
      <c r="C115" s="33" t="str">
        <f>VLOOKUP(B115,'Cost Centre Desc'!$B$3:$C$6644,2,FALSE)</f>
        <v>BARROW VICKERSTOWN SCHOOL</v>
      </c>
      <c r="D115" s="33">
        <v>18420</v>
      </c>
      <c r="E115" s="33" t="str">
        <f>VLOOKUP(D115,'Nominal Desc'!$B$2:$C$911,2,FALSE)</f>
        <v>L&amp;D-CPD</v>
      </c>
      <c r="F115" s="32" t="s">
        <v>16</v>
      </c>
      <c r="G115" s="32" t="s">
        <v>16</v>
      </c>
      <c r="H115" s="32" t="s">
        <v>418</v>
      </c>
      <c r="I115" s="34">
        <v>28.8</v>
      </c>
      <c r="J115" s="36">
        <v>0</v>
      </c>
      <c r="K115" s="36">
        <v>0</v>
      </c>
      <c r="L115" s="32" t="s">
        <v>17</v>
      </c>
      <c r="M115" s="32" t="s">
        <v>9092</v>
      </c>
      <c r="N115" s="32" t="s">
        <v>861</v>
      </c>
      <c r="O115" s="32" t="s">
        <v>862</v>
      </c>
      <c r="P115" s="32" t="s">
        <v>420</v>
      </c>
    </row>
    <row r="116" spans="1:16" x14ac:dyDescent="0.2">
      <c r="A116" s="32" t="s">
        <v>8972</v>
      </c>
      <c r="B116" s="33">
        <v>1251501</v>
      </c>
      <c r="C116" s="33" t="str">
        <f>VLOOKUP(B116,'Cost Centre Desc'!$B$3:$C$6644,2,FALSE)</f>
        <v>BARROW S WALNEY JNR SCHOOL</v>
      </c>
      <c r="D116" s="33">
        <v>18420</v>
      </c>
      <c r="E116" s="33" t="str">
        <f>VLOOKUP(D116,'Nominal Desc'!$B$2:$C$911,2,FALSE)</f>
        <v>L&amp;D-CPD</v>
      </c>
      <c r="F116" s="32" t="s">
        <v>16</v>
      </c>
      <c r="G116" s="32" t="s">
        <v>16</v>
      </c>
      <c r="H116" s="32" t="s">
        <v>9093</v>
      </c>
      <c r="I116" s="34">
        <v>75</v>
      </c>
      <c r="J116" s="36">
        <v>15</v>
      </c>
      <c r="K116" s="36">
        <v>0</v>
      </c>
      <c r="L116" s="32" t="s">
        <v>17</v>
      </c>
      <c r="M116" s="32" t="s">
        <v>8952</v>
      </c>
      <c r="N116" s="32" t="s">
        <v>189</v>
      </c>
      <c r="O116" s="32" t="s">
        <v>190</v>
      </c>
      <c r="P116" s="32" t="s">
        <v>399</v>
      </c>
    </row>
    <row r="117" spans="1:16" x14ac:dyDescent="0.2">
      <c r="A117" s="32" t="s">
        <v>9008</v>
      </c>
      <c r="B117" s="33">
        <v>1251801</v>
      </c>
      <c r="C117" s="33" t="str">
        <f>VLOOKUP(B117,'Cost Centre Desc'!$B$3:$C$6644,2,FALSE)</f>
        <v>BARROW S WALNEY INF SCHOOL</v>
      </c>
      <c r="D117" s="33">
        <v>18420</v>
      </c>
      <c r="E117" s="33" t="str">
        <f>VLOOKUP(D117,'Nominal Desc'!$B$2:$C$911,2,FALSE)</f>
        <v>L&amp;D-CPD</v>
      </c>
      <c r="F117" s="32" t="s">
        <v>16</v>
      </c>
      <c r="G117" s="32" t="s">
        <v>16</v>
      </c>
      <c r="H117" s="32" t="s">
        <v>9094</v>
      </c>
      <c r="I117" s="34">
        <v>40</v>
      </c>
      <c r="J117" s="36">
        <v>8</v>
      </c>
      <c r="K117" s="36">
        <v>0</v>
      </c>
      <c r="L117" s="32" t="s">
        <v>17</v>
      </c>
      <c r="M117" s="32" t="s">
        <v>550</v>
      </c>
      <c r="N117" s="32" t="s">
        <v>8992</v>
      </c>
      <c r="O117" s="32" t="s">
        <v>551</v>
      </c>
      <c r="P117" s="32" t="s">
        <v>398</v>
      </c>
    </row>
    <row r="118" spans="1:16" x14ac:dyDescent="0.2">
      <c r="A118" s="32" t="s">
        <v>8962</v>
      </c>
      <c r="B118" s="33">
        <v>1262601</v>
      </c>
      <c r="C118" s="33" t="str">
        <f>VLOOKUP(B118,'Cost Centre Desc'!$B$3:$C$6644,2,FALSE)</f>
        <v>BROOK ST PRIMARY SCHOOL</v>
      </c>
      <c r="D118" s="33">
        <v>18420</v>
      </c>
      <c r="E118" s="33" t="str">
        <f>VLOOKUP(D118,'Nominal Desc'!$B$2:$C$911,2,FALSE)</f>
        <v>L&amp;D-CPD</v>
      </c>
      <c r="F118" s="32" t="s">
        <v>16</v>
      </c>
      <c r="G118" s="32" t="s">
        <v>16</v>
      </c>
      <c r="H118" s="32" t="s">
        <v>9095</v>
      </c>
      <c r="I118" s="34">
        <v>120</v>
      </c>
      <c r="J118" s="36">
        <v>24</v>
      </c>
      <c r="K118" s="36">
        <v>0</v>
      </c>
      <c r="L118" s="32" t="s">
        <v>17</v>
      </c>
      <c r="M118" s="32" t="s">
        <v>419</v>
      </c>
      <c r="N118" s="32" t="s">
        <v>189</v>
      </c>
      <c r="O118" s="32" t="s">
        <v>190</v>
      </c>
      <c r="P118" s="32" t="s">
        <v>302</v>
      </c>
    </row>
    <row r="119" spans="1:16" x14ac:dyDescent="0.2">
      <c r="A119" s="32" t="s">
        <v>8936</v>
      </c>
      <c r="B119" s="33">
        <v>1262701</v>
      </c>
      <c r="C119" s="33" t="str">
        <f>VLOOKUP(B119,'Cost Centre Desc'!$B$3:$C$6644,2,FALSE)</f>
        <v>SIR JOHN BARROW</v>
      </c>
      <c r="D119" s="33">
        <v>18420</v>
      </c>
      <c r="E119" s="33" t="str">
        <f>VLOOKUP(D119,'Nominal Desc'!$B$2:$C$911,2,FALSE)</f>
        <v>L&amp;D-CPD</v>
      </c>
      <c r="F119" s="32" t="s">
        <v>16</v>
      </c>
      <c r="G119" s="32" t="s">
        <v>16</v>
      </c>
      <c r="H119" s="32" t="s">
        <v>9096</v>
      </c>
      <c r="I119" s="34">
        <v>210</v>
      </c>
      <c r="J119" s="36">
        <v>42</v>
      </c>
      <c r="K119" s="36">
        <v>0</v>
      </c>
      <c r="L119" s="32" t="s">
        <v>17</v>
      </c>
      <c r="M119" s="32" t="s">
        <v>210</v>
      </c>
      <c r="N119" s="32" t="s">
        <v>144</v>
      </c>
      <c r="O119" s="32" t="s">
        <v>145</v>
      </c>
      <c r="P119" s="32" t="s">
        <v>214</v>
      </c>
    </row>
    <row r="120" spans="1:16" x14ac:dyDescent="0.2">
      <c r="A120" s="32" t="s">
        <v>8962</v>
      </c>
      <c r="B120" s="33">
        <v>1270001</v>
      </c>
      <c r="C120" s="33" t="str">
        <f>VLOOKUP(B120,'Cost Centre Desc'!$B$3:$C$6644,2,FALSE)</f>
        <v>SEDBERGH PRIMARY SCHOOL</v>
      </c>
      <c r="D120" s="33">
        <v>18420</v>
      </c>
      <c r="E120" s="33" t="str">
        <f>VLOOKUP(D120,'Nominal Desc'!$B$2:$C$911,2,FALSE)</f>
        <v>L&amp;D-CPD</v>
      </c>
      <c r="F120" s="32" t="s">
        <v>16</v>
      </c>
      <c r="G120" s="32" t="s">
        <v>16</v>
      </c>
      <c r="H120" s="32" t="s">
        <v>9097</v>
      </c>
      <c r="I120" s="34">
        <v>40</v>
      </c>
      <c r="J120" s="36">
        <v>8</v>
      </c>
      <c r="K120" s="36">
        <v>0</v>
      </c>
      <c r="L120" s="32" t="s">
        <v>17</v>
      </c>
      <c r="M120" s="32" t="s">
        <v>550</v>
      </c>
      <c r="N120" s="32" t="s">
        <v>8992</v>
      </c>
      <c r="O120" s="32" t="s">
        <v>551</v>
      </c>
      <c r="P120" s="32" t="s">
        <v>628</v>
      </c>
    </row>
    <row r="121" spans="1:16" x14ac:dyDescent="0.2">
      <c r="A121" s="32" t="s">
        <v>9043</v>
      </c>
      <c r="B121" s="33">
        <v>1270401</v>
      </c>
      <c r="C121" s="33" t="str">
        <f>VLOOKUP(B121,'Cost Centre Desc'!$B$3:$C$6644,2,FALSE)</f>
        <v>BARROW ISLAND PRIMARY SCHOOL</v>
      </c>
      <c r="D121" s="33">
        <v>18420</v>
      </c>
      <c r="E121" s="33" t="str">
        <f>VLOOKUP(D121,'Nominal Desc'!$B$2:$C$911,2,FALSE)</f>
        <v>L&amp;D-CPD</v>
      </c>
      <c r="F121" s="32" t="s">
        <v>16</v>
      </c>
      <c r="G121" s="32" t="s">
        <v>16</v>
      </c>
      <c r="H121" s="32" t="s">
        <v>9098</v>
      </c>
      <c r="I121" s="34">
        <v>65</v>
      </c>
      <c r="J121" s="36">
        <v>0</v>
      </c>
      <c r="K121" s="36">
        <v>0</v>
      </c>
      <c r="L121" s="32" t="s">
        <v>23</v>
      </c>
      <c r="M121" s="32" t="s">
        <v>9099</v>
      </c>
      <c r="N121" s="32" t="s">
        <v>385</v>
      </c>
      <c r="O121" s="32" t="s">
        <v>386</v>
      </c>
      <c r="P121" s="32" t="s">
        <v>218</v>
      </c>
    </row>
    <row r="122" spans="1:16" x14ac:dyDescent="0.2">
      <c r="A122" s="32" t="s">
        <v>9008</v>
      </c>
      <c r="B122" s="33">
        <v>1270801</v>
      </c>
      <c r="C122" s="33" t="str">
        <f>VLOOKUP(B122,'Cost Centre Desc'!$B$3:$C$6644,2,FALSE)</f>
        <v>BARROW N WALNEY PRIMARY SCHOOL</v>
      </c>
      <c r="D122" s="33">
        <v>18420</v>
      </c>
      <c r="E122" s="33" t="str">
        <f>VLOOKUP(D122,'Nominal Desc'!$B$2:$C$911,2,FALSE)</f>
        <v>L&amp;D-CPD</v>
      </c>
      <c r="F122" s="32" t="s">
        <v>16</v>
      </c>
      <c r="G122" s="32" t="s">
        <v>16</v>
      </c>
      <c r="H122" s="32" t="s">
        <v>9100</v>
      </c>
      <c r="I122" s="34">
        <v>40</v>
      </c>
      <c r="J122" s="36">
        <v>8</v>
      </c>
      <c r="K122" s="36">
        <v>0</v>
      </c>
      <c r="L122" s="32" t="s">
        <v>17</v>
      </c>
      <c r="M122" s="32" t="s">
        <v>550</v>
      </c>
      <c r="N122" s="32" t="s">
        <v>8992</v>
      </c>
      <c r="O122" s="32" t="s">
        <v>551</v>
      </c>
      <c r="P122" s="32" t="s">
        <v>276</v>
      </c>
    </row>
    <row r="123" spans="1:16" x14ac:dyDescent="0.2">
      <c r="A123" s="32" t="s">
        <v>8939</v>
      </c>
      <c r="B123" s="33">
        <v>1271301</v>
      </c>
      <c r="C123" s="33" t="str">
        <f>VLOOKUP(B123,'Cost Centre Desc'!$B$3:$C$6644,2,FALSE)</f>
        <v>PENNINE WAY PRIMARY SCHOOL</v>
      </c>
      <c r="D123" s="33">
        <v>18420</v>
      </c>
      <c r="E123" s="33" t="str">
        <f>VLOOKUP(D123,'Nominal Desc'!$B$2:$C$911,2,FALSE)</f>
        <v>L&amp;D-CPD</v>
      </c>
      <c r="F123" s="32" t="s">
        <v>16</v>
      </c>
      <c r="G123" s="32" t="s">
        <v>16</v>
      </c>
      <c r="H123" s="32" t="s">
        <v>9101</v>
      </c>
      <c r="I123" s="34">
        <v>130</v>
      </c>
      <c r="J123" s="36">
        <v>26</v>
      </c>
      <c r="K123" s="36">
        <v>0</v>
      </c>
      <c r="L123" s="32" t="s">
        <v>17</v>
      </c>
      <c r="M123" s="32" t="s">
        <v>550</v>
      </c>
      <c r="N123" s="32" t="s">
        <v>8992</v>
      </c>
      <c r="O123" s="32" t="s">
        <v>551</v>
      </c>
      <c r="P123" s="32" t="s">
        <v>355</v>
      </c>
    </row>
    <row r="124" spans="1:16" x14ac:dyDescent="0.2">
      <c r="A124" s="32" t="s">
        <v>8934</v>
      </c>
      <c r="B124" s="33">
        <v>1271301</v>
      </c>
      <c r="C124" s="33" t="str">
        <f>VLOOKUP(B124,'Cost Centre Desc'!$B$3:$C$6644,2,FALSE)</f>
        <v>PENNINE WAY PRIMARY SCHOOL</v>
      </c>
      <c r="D124" s="33">
        <v>18420</v>
      </c>
      <c r="E124" s="33" t="str">
        <f>VLOOKUP(D124,'Nominal Desc'!$B$2:$C$911,2,FALSE)</f>
        <v>L&amp;D-CPD</v>
      </c>
      <c r="F124" s="32" t="s">
        <v>16</v>
      </c>
      <c r="G124" s="32" t="s">
        <v>16</v>
      </c>
      <c r="H124" s="32" t="s">
        <v>9102</v>
      </c>
      <c r="I124" s="34">
        <v>60</v>
      </c>
      <c r="J124" s="36">
        <v>0</v>
      </c>
      <c r="K124" s="36">
        <v>0</v>
      </c>
      <c r="L124" s="32" t="s">
        <v>23</v>
      </c>
      <c r="M124" s="32" t="s">
        <v>543</v>
      </c>
      <c r="N124" s="32" t="s">
        <v>189</v>
      </c>
      <c r="O124" s="32" t="s">
        <v>190</v>
      </c>
      <c r="P124" s="32" t="s">
        <v>355</v>
      </c>
    </row>
    <row r="125" spans="1:16" x14ac:dyDescent="0.2">
      <c r="A125" s="32" t="s">
        <v>8950</v>
      </c>
      <c r="B125" s="33">
        <v>1271401</v>
      </c>
      <c r="C125" s="33" t="str">
        <f>VLOOKUP(B125,'Cost Centre Desc'!$B$3:$C$6644,2,FALSE)</f>
        <v>EGREMONT ORGILL PRIMARY SCHOOL</v>
      </c>
      <c r="D125" s="33">
        <v>18420</v>
      </c>
      <c r="E125" s="33" t="str">
        <f>VLOOKUP(D125,'Nominal Desc'!$B$2:$C$911,2,FALSE)</f>
        <v>L&amp;D-CPD</v>
      </c>
      <c r="F125" s="32" t="s">
        <v>16</v>
      </c>
      <c r="G125" s="32" t="s">
        <v>16</v>
      </c>
      <c r="H125" s="32" t="s">
        <v>9103</v>
      </c>
      <c r="I125" s="34">
        <v>77.61</v>
      </c>
      <c r="J125" s="36">
        <v>3.88</v>
      </c>
      <c r="K125" s="36">
        <v>0</v>
      </c>
      <c r="L125" s="32" t="s">
        <v>59</v>
      </c>
      <c r="M125" s="32" t="s">
        <v>8980</v>
      </c>
      <c r="N125" s="32" t="s">
        <v>8980</v>
      </c>
      <c r="O125" s="32" t="s">
        <v>8981</v>
      </c>
      <c r="P125" s="32" t="s">
        <v>113</v>
      </c>
    </row>
    <row r="126" spans="1:16" x14ac:dyDescent="0.2">
      <c r="A126" s="32" t="s">
        <v>8939</v>
      </c>
      <c r="B126" s="33">
        <v>1271401</v>
      </c>
      <c r="C126" s="33" t="str">
        <f>VLOOKUP(B126,'Cost Centre Desc'!$B$3:$C$6644,2,FALSE)</f>
        <v>EGREMONT ORGILL PRIMARY SCHOOL</v>
      </c>
      <c r="D126" s="33">
        <v>18420</v>
      </c>
      <c r="E126" s="33" t="str">
        <f>VLOOKUP(D126,'Nominal Desc'!$B$2:$C$911,2,FALSE)</f>
        <v>L&amp;D-CPD</v>
      </c>
      <c r="F126" s="32" t="s">
        <v>16</v>
      </c>
      <c r="G126" s="32" t="s">
        <v>16</v>
      </c>
      <c r="H126" s="32" t="s">
        <v>9104</v>
      </c>
      <c r="I126" s="34">
        <v>90</v>
      </c>
      <c r="J126" s="36">
        <v>18</v>
      </c>
      <c r="K126" s="36">
        <v>0</v>
      </c>
      <c r="L126" s="32" t="s">
        <v>17</v>
      </c>
      <c r="M126" s="32" t="s">
        <v>9105</v>
      </c>
      <c r="N126" s="32" t="s">
        <v>90</v>
      </c>
      <c r="O126" s="32" t="s">
        <v>91</v>
      </c>
      <c r="P126" s="32" t="s">
        <v>776</v>
      </c>
    </row>
    <row r="127" spans="1:16" x14ac:dyDescent="0.2">
      <c r="A127" s="32" t="s">
        <v>8982</v>
      </c>
      <c r="B127" s="33">
        <v>1271401</v>
      </c>
      <c r="C127" s="33" t="str">
        <f>VLOOKUP(B127,'Cost Centre Desc'!$B$3:$C$6644,2,FALSE)</f>
        <v>EGREMONT ORGILL PRIMARY SCHOOL</v>
      </c>
      <c r="D127" s="33">
        <v>18420</v>
      </c>
      <c r="E127" s="33" t="str">
        <f>VLOOKUP(D127,'Nominal Desc'!$B$2:$C$911,2,FALSE)</f>
        <v>L&amp;D-CPD</v>
      </c>
      <c r="F127" s="32" t="s">
        <v>16</v>
      </c>
      <c r="G127" s="32" t="s">
        <v>16</v>
      </c>
      <c r="H127" s="32" t="s">
        <v>9106</v>
      </c>
      <c r="I127" s="34">
        <v>87.5</v>
      </c>
      <c r="J127" s="36">
        <v>0</v>
      </c>
      <c r="K127" s="36">
        <v>0</v>
      </c>
      <c r="L127" s="32" t="s">
        <v>17</v>
      </c>
      <c r="M127" s="32" t="s">
        <v>9099</v>
      </c>
      <c r="N127" s="32" t="s">
        <v>385</v>
      </c>
      <c r="O127" s="32" t="s">
        <v>386</v>
      </c>
      <c r="P127" s="32" t="s">
        <v>113</v>
      </c>
    </row>
    <row r="128" spans="1:16" x14ac:dyDescent="0.2">
      <c r="A128" s="32" t="s">
        <v>8989</v>
      </c>
      <c r="B128" s="33">
        <v>1271401</v>
      </c>
      <c r="C128" s="33" t="str">
        <f>VLOOKUP(B128,'Cost Centre Desc'!$B$3:$C$6644,2,FALSE)</f>
        <v>EGREMONT ORGILL PRIMARY SCHOOL</v>
      </c>
      <c r="D128" s="33">
        <v>18420</v>
      </c>
      <c r="E128" s="33" t="str">
        <f>VLOOKUP(D128,'Nominal Desc'!$B$2:$C$911,2,FALSE)</f>
        <v>L&amp;D-CPD</v>
      </c>
      <c r="F128" s="32" t="s">
        <v>16</v>
      </c>
      <c r="G128" s="32" t="s">
        <v>16</v>
      </c>
      <c r="H128" s="32" t="s">
        <v>9107</v>
      </c>
      <c r="I128" s="34">
        <v>325</v>
      </c>
      <c r="J128" s="36">
        <v>65</v>
      </c>
      <c r="K128" s="36">
        <v>0</v>
      </c>
      <c r="L128" s="32" t="s">
        <v>17</v>
      </c>
      <c r="M128" s="32" t="s">
        <v>779</v>
      </c>
      <c r="N128" s="32" t="s">
        <v>223</v>
      </c>
      <c r="O128" s="32" t="s">
        <v>224</v>
      </c>
      <c r="P128" s="32" t="s">
        <v>113</v>
      </c>
    </row>
    <row r="129" spans="1:16" x14ac:dyDescent="0.2">
      <c r="A129" s="32" t="s">
        <v>8953</v>
      </c>
      <c r="B129" s="33">
        <v>1271401</v>
      </c>
      <c r="C129" s="33" t="str">
        <f>VLOOKUP(B129,'Cost Centre Desc'!$B$3:$C$6644,2,FALSE)</f>
        <v>EGREMONT ORGILL PRIMARY SCHOOL</v>
      </c>
      <c r="D129" s="33">
        <v>18420</v>
      </c>
      <c r="E129" s="33" t="str">
        <f>VLOOKUP(D129,'Nominal Desc'!$B$2:$C$911,2,FALSE)</f>
        <v>L&amp;D-CPD</v>
      </c>
      <c r="F129" s="32" t="s">
        <v>16</v>
      </c>
      <c r="G129" s="32" t="s">
        <v>16</v>
      </c>
      <c r="H129" s="32" t="s">
        <v>9108</v>
      </c>
      <c r="I129" s="34">
        <v>697.5</v>
      </c>
      <c r="J129" s="36">
        <v>139.5</v>
      </c>
      <c r="K129" s="36">
        <v>0</v>
      </c>
      <c r="L129" s="32" t="s">
        <v>17</v>
      </c>
      <c r="M129" s="32" t="s">
        <v>9105</v>
      </c>
      <c r="N129" s="32" t="s">
        <v>90</v>
      </c>
      <c r="O129" s="32" t="s">
        <v>91</v>
      </c>
      <c r="P129" s="32" t="s">
        <v>776</v>
      </c>
    </row>
    <row r="130" spans="1:16" x14ac:dyDescent="0.2">
      <c r="A130" s="32" t="s">
        <v>8934</v>
      </c>
      <c r="B130" s="33">
        <v>1271401</v>
      </c>
      <c r="C130" s="33" t="str">
        <f>VLOOKUP(B130,'Cost Centre Desc'!$B$3:$C$6644,2,FALSE)</f>
        <v>EGREMONT ORGILL PRIMARY SCHOOL</v>
      </c>
      <c r="D130" s="33">
        <v>18420</v>
      </c>
      <c r="E130" s="33" t="str">
        <f>VLOOKUP(D130,'Nominal Desc'!$B$2:$C$911,2,FALSE)</f>
        <v>L&amp;D-CPD</v>
      </c>
      <c r="F130" s="32" t="s">
        <v>16</v>
      </c>
      <c r="G130" s="32" t="s">
        <v>16</v>
      </c>
      <c r="H130" s="32" t="s">
        <v>230</v>
      </c>
      <c r="I130" s="34">
        <v>230</v>
      </c>
      <c r="J130" s="36">
        <v>46</v>
      </c>
      <c r="K130" s="36">
        <v>0</v>
      </c>
      <c r="L130" s="32" t="s">
        <v>17</v>
      </c>
      <c r="M130" s="32" t="s">
        <v>736</v>
      </c>
      <c r="N130" s="32" t="s">
        <v>9109</v>
      </c>
      <c r="O130" s="32" t="s">
        <v>115</v>
      </c>
      <c r="P130" s="32" t="s">
        <v>113</v>
      </c>
    </row>
    <row r="131" spans="1:16" x14ac:dyDescent="0.2">
      <c r="A131" s="32" t="s">
        <v>8972</v>
      </c>
      <c r="B131" s="33">
        <v>1271701</v>
      </c>
      <c r="C131" s="33" t="str">
        <f>VLOOKUP(B131,'Cost Centre Desc'!$B$3:$C$6644,2,FALSE)</f>
        <v>ST.PATRICK'S PRIMARY SCHOOL</v>
      </c>
      <c r="D131" s="33">
        <v>18420</v>
      </c>
      <c r="E131" s="33" t="str">
        <f>VLOOKUP(D131,'Nominal Desc'!$B$2:$C$911,2,FALSE)</f>
        <v>L&amp;D-CPD</v>
      </c>
      <c r="F131" s="32" t="s">
        <v>16</v>
      </c>
      <c r="G131" s="32" t="s">
        <v>16</v>
      </c>
      <c r="H131" s="32" t="s">
        <v>9110</v>
      </c>
      <c r="I131" s="34">
        <v>66.67</v>
      </c>
      <c r="J131" s="36">
        <v>13.33</v>
      </c>
      <c r="K131" s="36">
        <v>0</v>
      </c>
      <c r="L131" s="32" t="s">
        <v>17</v>
      </c>
      <c r="M131" s="32" t="s">
        <v>9111</v>
      </c>
      <c r="N131" s="32" t="s">
        <v>192</v>
      </c>
      <c r="O131" s="32" t="s">
        <v>193</v>
      </c>
      <c r="P131" s="32" t="s">
        <v>771</v>
      </c>
    </row>
    <row r="132" spans="1:16" x14ac:dyDescent="0.2">
      <c r="A132" s="32" t="s">
        <v>8989</v>
      </c>
      <c r="B132" s="33">
        <v>1271801</v>
      </c>
      <c r="C132" s="33" t="str">
        <f>VLOOKUP(B132,'Cost Centre Desc'!$B$3:$C$6644,2,FALSE)</f>
        <v>DISTINGTON PRIMARY SCHOOL</v>
      </c>
      <c r="D132" s="33">
        <v>18420</v>
      </c>
      <c r="E132" s="33" t="str">
        <f>VLOOKUP(D132,'Nominal Desc'!$B$2:$C$911,2,FALSE)</f>
        <v>L&amp;D-CPD</v>
      </c>
      <c r="F132" s="32" t="s">
        <v>16</v>
      </c>
      <c r="G132" s="32" t="s">
        <v>16</v>
      </c>
      <c r="H132" s="32" t="s">
        <v>9112</v>
      </c>
      <c r="I132" s="34">
        <v>50</v>
      </c>
      <c r="J132" s="36">
        <v>10</v>
      </c>
      <c r="K132" s="36">
        <v>0</v>
      </c>
      <c r="L132" s="32" t="s">
        <v>17</v>
      </c>
      <c r="M132" s="32" t="s">
        <v>543</v>
      </c>
      <c r="N132" s="32" t="s">
        <v>189</v>
      </c>
      <c r="O132" s="32" t="s">
        <v>190</v>
      </c>
      <c r="P132" s="32" t="s">
        <v>372</v>
      </c>
    </row>
    <row r="133" spans="1:16" x14ac:dyDescent="0.2">
      <c r="A133" s="32" t="s">
        <v>8989</v>
      </c>
      <c r="B133" s="33">
        <v>1271801</v>
      </c>
      <c r="C133" s="33" t="str">
        <f>VLOOKUP(B133,'Cost Centre Desc'!$B$3:$C$6644,2,FALSE)</f>
        <v>DISTINGTON PRIMARY SCHOOL</v>
      </c>
      <c r="D133" s="33">
        <v>18420</v>
      </c>
      <c r="E133" s="33" t="str">
        <f>VLOOKUP(D133,'Nominal Desc'!$B$2:$C$911,2,FALSE)</f>
        <v>L&amp;D-CPD</v>
      </c>
      <c r="F133" s="32" t="s">
        <v>16</v>
      </c>
      <c r="G133" s="32" t="s">
        <v>16</v>
      </c>
      <c r="H133" s="32" t="s">
        <v>9113</v>
      </c>
      <c r="I133" s="34">
        <v>50</v>
      </c>
      <c r="J133" s="36">
        <v>10</v>
      </c>
      <c r="K133" s="36">
        <v>0</v>
      </c>
      <c r="L133" s="32" t="s">
        <v>17</v>
      </c>
      <c r="M133" s="32" t="s">
        <v>543</v>
      </c>
      <c r="N133" s="32" t="s">
        <v>189</v>
      </c>
      <c r="O133" s="32" t="s">
        <v>190</v>
      </c>
      <c r="P133" s="32" t="s">
        <v>372</v>
      </c>
    </row>
    <row r="134" spans="1:16" x14ac:dyDescent="0.2">
      <c r="A134" s="32" t="s">
        <v>8962</v>
      </c>
      <c r="B134" s="33">
        <v>1272101</v>
      </c>
      <c r="C134" s="33" t="str">
        <f>VLOOKUP(B134,'Cost Centre Desc'!$B$3:$C$6644,2,FALSE)</f>
        <v>THE BISHOP HARVEY GOODWIN SCHL</v>
      </c>
      <c r="D134" s="33">
        <v>18420</v>
      </c>
      <c r="E134" s="33" t="str">
        <f>VLOOKUP(D134,'Nominal Desc'!$B$2:$C$911,2,FALSE)</f>
        <v>L&amp;D-CPD</v>
      </c>
      <c r="F134" s="32" t="s">
        <v>16</v>
      </c>
      <c r="G134" s="32" t="s">
        <v>16</v>
      </c>
      <c r="H134" s="32" t="s">
        <v>9114</v>
      </c>
      <c r="I134" s="34">
        <v>48</v>
      </c>
      <c r="J134" s="36">
        <v>0</v>
      </c>
      <c r="K134" s="36">
        <v>0</v>
      </c>
      <c r="L134" s="32" t="s">
        <v>23</v>
      </c>
      <c r="M134" s="32" t="s">
        <v>550</v>
      </c>
      <c r="N134" s="32" t="s">
        <v>8992</v>
      </c>
      <c r="O134" s="32" t="s">
        <v>551</v>
      </c>
      <c r="P134" s="32" t="s">
        <v>233</v>
      </c>
    </row>
    <row r="135" spans="1:16" x14ac:dyDescent="0.2">
      <c r="A135" s="32" t="s">
        <v>9008</v>
      </c>
      <c r="B135" s="33">
        <v>1301501</v>
      </c>
      <c r="C135" s="33" t="str">
        <f>VLOOKUP(B135,'Cost Centre Desc'!$B$3:$C$6644,2,FALSE)</f>
        <v>HOUGHTON C OF E SCHOOL</v>
      </c>
      <c r="D135" s="33">
        <v>18420</v>
      </c>
      <c r="E135" s="33" t="str">
        <f>VLOOKUP(D135,'Nominal Desc'!$B$2:$C$911,2,FALSE)</f>
        <v>L&amp;D-CPD</v>
      </c>
      <c r="F135" s="32" t="s">
        <v>16</v>
      </c>
      <c r="G135" s="32" t="s">
        <v>16</v>
      </c>
      <c r="H135" s="32" t="s">
        <v>9115</v>
      </c>
      <c r="I135" s="34">
        <v>40</v>
      </c>
      <c r="J135" s="36">
        <v>8</v>
      </c>
      <c r="K135" s="36">
        <v>0</v>
      </c>
      <c r="L135" s="32" t="s">
        <v>17</v>
      </c>
      <c r="M135" s="32" t="s">
        <v>550</v>
      </c>
      <c r="N135" s="32" t="s">
        <v>8992</v>
      </c>
      <c r="O135" s="32" t="s">
        <v>551</v>
      </c>
      <c r="P135" s="32" t="s">
        <v>106</v>
      </c>
    </row>
    <row r="136" spans="1:16" x14ac:dyDescent="0.2">
      <c r="A136" s="32" t="s">
        <v>8958</v>
      </c>
      <c r="B136" s="33">
        <v>1301701</v>
      </c>
      <c r="C136" s="33" t="str">
        <f>VLOOKUP(B136,'Cost Centre Desc'!$B$3:$C$6644,2,FALSE)</f>
        <v>IREBY C OF E SCHOOL</v>
      </c>
      <c r="D136" s="33">
        <v>18420</v>
      </c>
      <c r="E136" s="33" t="str">
        <f>VLOOKUP(D136,'Nominal Desc'!$B$2:$C$911,2,FALSE)</f>
        <v>L&amp;D-CPD</v>
      </c>
      <c r="F136" s="32" t="s">
        <v>16</v>
      </c>
      <c r="G136" s="32" t="s">
        <v>16</v>
      </c>
      <c r="H136" s="32" t="s">
        <v>9116</v>
      </c>
      <c r="I136" s="34">
        <v>40.950000000000003</v>
      </c>
      <c r="J136" s="36">
        <v>2.0499999999999998</v>
      </c>
      <c r="K136" s="36">
        <v>0</v>
      </c>
      <c r="L136" s="32" t="s">
        <v>59</v>
      </c>
      <c r="M136" s="32" t="s">
        <v>8960</v>
      </c>
      <c r="N136" s="32" t="s">
        <v>192</v>
      </c>
      <c r="O136" s="32" t="s">
        <v>193</v>
      </c>
      <c r="P136" s="32" t="s">
        <v>425</v>
      </c>
    </row>
    <row r="137" spans="1:16" x14ac:dyDescent="0.2">
      <c r="A137" s="32" t="s">
        <v>8942</v>
      </c>
      <c r="B137" s="33">
        <v>1301701</v>
      </c>
      <c r="C137" s="33" t="str">
        <f>VLOOKUP(B137,'Cost Centre Desc'!$B$3:$C$6644,2,FALSE)</f>
        <v>IREBY C OF E SCHOOL</v>
      </c>
      <c r="D137" s="33">
        <v>18420</v>
      </c>
      <c r="E137" s="33" t="str">
        <f>VLOOKUP(D137,'Nominal Desc'!$B$2:$C$911,2,FALSE)</f>
        <v>L&amp;D-CPD</v>
      </c>
      <c r="F137" s="32" t="s">
        <v>16</v>
      </c>
      <c r="G137" s="32" t="s">
        <v>16</v>
      </c>
      <c r="H137" s="32" t="s">
        <v>418</v>
      </c>
      <c r="I137" s="34">
        <v>71.75</v>
      </c>
      <c r="J137" s="36">
        <v>14.35</v>
      </c>
      <c r="K137" s="36">
        <v>0</v>
      </c>
      <c r="L137" s="32" t="s">
        <v>17</v>
      </c>
      <c r="M137" s="32" t="s">
        <v>9117</v>
      </c>
      <c r="N137" s="32" t="s">
        <v>406</v>
      </c>
      <c r="O137" s="32" t="s">
        <v>407</v>
      </c>
      <c r="P137" s="32" t="s">
        <v>425</v>
      </c>
    </row>
    <row r="138" spans="1:16" x14ac:dyDescent="0.2">
      <c r="A138" s="32" t="s">
        <v>8939</v>
      </c>
      <c r="B138" s="33">
        <v>1305401</v>
      </c>
      <c r="C138" s="33" t="str">
        <f>VLOOKUP(B138,'Cost Centre Desc'!$B$3:$C$6644,2,FALSE)</f>
        <v>LEVENS C OF E SCHOOL</v>
      </c>
      <c r="D138" s="33">
        <v>18420</v>
      </c>
      <c r="E138" s="33" t="str">
        <f>VLOOKUP(D138,'Nominal Desc'!$B$2:$C$911,2,FALSE)</f>
        <v>L&amp;D-CPD</v>
      </c>
      <c r="F138" s="32" t="s">
        <v>16</v>
      </c>
      <c r="G138" s="32" t="s">
        <v>16</v>
      </c>
      <c r="H138" s="32" t="s">
        <v>9118</v>
      </c>
      <c r="I138" s="34">
        <v>65</v>
      </c>
      <c r="J138" s="36">
        <v>13</v>
      </c>
      <c r="K138" s="36">
        <v>0</v>
      </c>
      <c r="L138" s="32" t="s">
        <v>17</v>
      </c>
      <c r="M138" s="32" t="s">
        <v>550</v>
      </c>
      <c r="N138" s="32" t="s">
        <v>8992</v>
      </c>
      <c r="O138" s="32" t="s">
        <v>551</v>
      </c>
      <c r="P138" s="32" t="s">
        <v>34</v>
      </c>
    </row>
    <row r="139" spans="1:16" x14ac:dyDescent="0.2">
      <c r="A139" s="32" t="s">
        <v>9030</v>
      </c>
      <c r="B139" s="33">
        <v>1305701</v>
      </c>
      <c r="C139" s="33" t="str">
        <f>VLOOKUP(B139,'Cost Centre Desc'!$B$3:$C$6644,2,FALSE)</f>
        <v>STAVELEY C OF E SCHOOL</v>
      </c>
      <c r="D139" s="33">
        <v>18420</v>
      </c>
      <c r="E139" s="33" t="str">
        <f>VLOOKUP(D139,'Nominal Desc'!$B$2:$C$911,2,FALSE)</f>
        <v>L&amp;D-CPD</v>
      </c>
      <c r="F139" s="32" t="s">
        <v>16</v>
      </c>
      <c r="G139" s="32" t="s">
        <v>16</v>
      </c>
      <c r="H139" s="32" t="s">
        <v>9119</v>
      </c>
      <c r="I139" s="34">
        <v>-275</v>
      </c>
      <c r="J139" s="36">
        <v>-55</v>
      </c>
      <c r="K139" s="36">
        <v>0</v>
      </c>
      <c r="L139" s="32" t="s">
        <v>17</v>
      </c>
      <c r="M139" s="32" t="s">
        <v>550</v>
      </c>
      <c r="N139" s="32" t="s">
        <v>8992</v>
      </c>
      <c r="O139" s="32" t="s">
        <v>551</v>
      </c>
      <c r="P139" s="32" t="s">
        <v>183</v>
      </c>
    </row>
    <row r="140" spans="1:16" x14ac:dyDescent="0.2">
      <c r="A140" s="32" t="s">
        <v>8967</v>
      </c>
      <c r="B140" s="33">
        <v>1305701</v>
      </c>
      <c r="C140" s="33" t="str">
        <f>VLOOKUP(B140,'Cost Centre Desc'!$B$3:$C$6644,2,FALSE)</f>
        <v>STAVELEY C OF E SCHOOL</v>
      </c>
      <c r="D140" s="33">
        <v>18420</v>
      </c>
      <c r="E140" s="33" t="str">
        <f>VLOOKUP(D140,'Nominal Desc'!$B$2:$C$911,2,FALSE)</f>
        <v>L&amp;D-CPD</v>
      </c>
      <c r="F140" s="32" t="s">
        <v>16</v>
      </c>
      <c r="G140" s="32" t="s">
        <v>16</v>
      </c>
      <c r="H140" s="32" t="s">
        <v>9120</v>
      </c>
      <c r="I140" s="34">
        <v>275</v>
      </c>
      <c r="J140" s="36">
        <v>55</v>
      </c>
      <c r="K140" s="36">
        <v>0</v>
      </c>
      <c r="L140" s="32" t="s">
        <v>17</v>
      </c>
      <c r="M140" s="32" t="s">
        <v>550</v>
      </c>
      <c r="N140" s="32" t="s">
        <v>8992</v>
      </c>
      <c r="O140" s="32" t="s">
        <v>551</v>
      </c>
      <c r="P140" s="32" t="s">
        <v>183</v>
      </c>
    </row>
    <row r="141" spans="1:16" x14ac:dyDescent="0.2">
      <c r="A141" s="32" t="s">
        <v>8939</v>
      </c>
      <c r="B141" s="33">
        <v>1305901</v>
      </c>
      <c r="C141" s="33" t="str">
        <f>VLOOKUP(B141,'Cost Centre Desc'!$B$3:$C$6644,2,FALSE)</f>
        <v>TEMPLE SOWERBY C OF E SCHOOL</v>
      </c>
      <c r="D141" s="33">
        <v>18420</v>
      </c>
      <c r="E141" s="33" t="str">
        <f>VLOOKUP(D141,'Nominal Desc'!$B$2:$C$911,2,FALSE)</f>
        <v>L&amp;D-CPD</v>
      </c>
      <c r="F141" s="32" t="s">
        <v>16</v>
      </c>
      <c r="G141" s="32" t="s">
        <v>16</v>
      </c>
      <c r="H141" s="32" t="s">
        <v>9121</v>
      </c>
      <c r="I141" s="34">
        <v>75</v>
      </c>
      <c r="J141" s="36">
        <v>15</v>
      </c>
      <c r="K141" s="36">
        <v>0</v>
      </c>
      <c r="L141" s="32" t="s">
        <v>17</v>
      </c>
      <c r="M141" s="32" t="s">
        <v>550</v>
      </c>
      <c r="N141" s="32" t="s">
        <v>8992</v>
      </c>
      <c r="O141" s="32" t="s">
        <v>551</v>
      </c>
      <c r="P141" s="32" t="s">
        <v>238</v>
      </c>
    </row>
    <row r="142" spans="1:16" x14ac:dyDescent="0.2">
      <c r="A142" s="32" t="s">
        <v>8958</v>
      </c>
      <c r="B142" s="33">
        <v>1311401</v>
      </c>
      <c r="C142" s="33" t="str">
        <f>VLOOKUP(B142,'Cost Centre Desc'!$B$3:$C$6644,2,FALSE)</f>
        <v>PLUMBLAND C OF E SCHOOL</v>
      </c>
      <c r="D142" s="33">
        <v>18420</v>
      </c>
      <c r="E142" s="33" t="str">
        <f>VLOOKUP(D142,'Nominal Desc'!$B$2:$C$911,2,FALSE)</f>
        <v>L&amp;D-CPD</v>
      </c>
      <c r="F142" s="32" t="s">
        <v>16</v>
      </c>
      <c r="G142" s="32" t="s">
        <v>16</v>
      </c>
      <c r="H142" s="32" t="s">
        <v>9122</v>
      </c>
      <c r="I142" s="34">
        <v>20.48</v>
      </c>
      <c r="J142" s="36">
        <v>1.02</v>
      </c>
      <c r="K142" s="36">
        <v>0</v>
      </c>
      <c r="L142" s="32" t="s">
        <v>59</v>
      </c>
      <c r="M142" s="32" t="s">
        <v>8960</v>
      </c>
      <c r="N142" s="32" t="s">
        <v>192</v>
      </c>
      <c r="O142" s="32" t="s">
        <v>193</v>
      </c>
      <c r="P142" s="32" t="s">
        <v>389</v>
      </c>
    </row>
    <row r="143" spans="1:16" x14ac:dyDescent="0.2">
      <c r="A143" s="32" t="s">
        <v>8950</v>
      </c>
      <c r="B143" s="33">
        <v>1311401</v>
      </c>
      <c r="C143" s="33" t="str">
        <f>VLOOKUP(B143,'Cost Centre Desc'!$B$3:$C$6644,2,FALSE)</f>
        <v>PLUMBLAND C OF E SCHOOL</v>
      </c>
      <c r="D143" s="33">
        <v>18420</v>
      </c>
      <c r="E143" s="33" t="str">
        <f>VLOOKUP(D143,'Nominal Desc'!$B$2:$C$911,2,FALSE)</f>
        <v>L&amp;D-CPD</v>
      </c>
      <c r="F143" s="32" t="s">
        <v>16</v>
      </c>
      <c r="G143" s="32" t="s">
        <v>16</v>
      </c>
      <c r="H143" s="32" t="s">
        <v>9123</v>
      </c>
      <c r="I143" s="34">
        <v>25</v>
      </c>
      <c r="J143" s="36">
        <v>0</v>
      </c>
      <c r="K143" s="36">
        <v>0</v>
      </c>
      <c r="L143" s="32" t="s">
        <v>23</v>
      </c>
      <c r="M143" s="32" t="s">
        <v>910</v>
      </c>
      <c r="N143" s="32" t="s">
        <v>189</v>
      </c>
      <c r="O143" s="32" t="s">
        <v>190</v>
      </c>
      <c r="P143" s="32" t="s">
        <v>389</v>
      </c>
    </row>
    <row r="144" spans="1:16" x14ac:dyDescent="0.2">
      <c r="A144" s="32" t="s">
        <v>8942</v>
      </c>
      <c r="B144" s="33">
        <v>1312401</v>
      </c>
      <c r="C144" s="33" t="str">
        <f>VLOOKUP(B144,'Cost Centre Desc'!$B$3:$C$6644,2,FALSE)</f>
        <v>KIRKBY BURLINGTON SCHOOL</v>
      </c>
      <c r="D144" s="33">
        <v>18420</v>
      </c>
      <c r="E144" s="33" t="str">
        <f>VLOOKUP(D144,'Nominal Desc'!$B$2:$C$911,2,FALSE)</f>
        <v>L&amp;D-CPD</v>
      </c>
      <c r="F144" s="32" t="s">
        <v>16</v>
      </c>
      <c r="G144" s="32" t="s">
        <v>16</v>
      </c>
      <c r="H144" s="32" t="s">
        <v>9124</v>
      </c>
      <c r="I144" s="34">
        <v>325</v>
      </c>
      <c r="J144" s="36">
        <v>65</v>
      </c>
      <c r="K144" s="36">
        <v>0</v>
      </c>
      <c r="L144" s="32" t="s">
        <v>17</v>
      </c>
      <c r="M144" s="32" t="s">
        <v>736</v>
      </c>
      <c r="N144" s="32" t="s">
        <v>9109</v>
      </c>
      <c r="O144" s="32" t="s">
        <v>115</v>
      </c>
      <c r="P144" s="32" t="s">
        <v>272</v>
      </c>
    </row>
    <row r="145" spans="1:16" x14ac:dyDescent="0.2">
      <c r="A145" s="32" t="s">
        <v>8950</v>
      </c>
      <c r="B145" s="33">
        <v>1312501</v>
      </c>
      <c r="C145" s="33" t="str">
        <f>VLOOKUP(B145,'Cost Centre Desc'!$B$3:$C$6644,2,FALSE)</f>
        <v>ALLITHWAITE C OF E SCHOOL</v>
      </c>
      <c r="D145" s="33">
        <v>18420</v>
      </c>
      <c r="E145" s="33" t="str">
        <f>VLOOKUP(D145,'Nominal Desc'!$B$2:$C$911,2,FALSE)</f>
        <v>L&amp;D-CPD</v>
      </c>
      <c r="F145" s="32" t="s">
        <v>16</v>
      </c>
      <c r="G145" s="32" t="s">
        <v>16</v>
      </c>
      <c r="H145" s="32" t="s">
        <v>9125</v>
      </c>
      <c r="I145" s="34">
        <v>550</v>
      </c>
      <c r="J145" s="36">
        <v>0</v>
      </c>
      <c r="K145" s="36">
        <v>0</v>
      </c>
      <c r="L145" s="32" t="s">
        <v>23</v>
      </c>
      <c r="M145" s="32" t="s">
        <v>9126</v>
      </c>
      <c r="N145" s="32" t="s">
        <v>189</v>
      </c>
      <c r="O145" s="32" t="s">
        <v>190</v>
      </c>
      <c r="P145" s="32" t="s">
        <v>662</v>
      </c>
    </row>
    <row r="146" spans="1:16" x14ac:dyDescent="0.2">
      <c r="A146" s="32" t="s">
        <v>8972</v>
      </c>
      <c r="B146" s="33">
        <v>1312501</v>
      </c>
      <c r="C146" s="33" t="str">
        <f>VLOOKUP(B146,'Cost Centre Desc'!$B$3:$C$6644,2,FALSE)</f>
        <v>ALLITHWAITE C OF E SCHOOL</v>
      </c>
      <c r="D146" s="33">
        <v>18420</v>
      </c>
      <c r="E146" s="33" t="str">
        <f>VLOOKUP(D146,'Nominal Desc'!$B$2:$C$911,2,FALSE)</f>
        <v>L&amp;D-CPD</v>
      </c>
      <c r="F146" s="32" t="s">
        <v>16</v>
      </c>
      <c r="G146" s="32" t="s">
        <v>16</v>
      </c>
      <c r="H146" s="32" t="s">
        <v>9127</v>
      </c>
      <c r="I146" s="34">
        <v>50</v>
      </c>
      <c r="J146" s="36">
        <v>0</v>
      </c>
      <c r="K146" s="36">
        <v>0</v>
      </c>
      <c r="L146" s="32" t="s">
        <v>23</v>
      </c>
      <c r="M146" s="32" t="s">
        <v>9128</v>
      </c>
      <c r="N146" s="32" t="s">
        <v>189</v>
      </c>
      <c r="O146" s="32" t="s">
        <v>190</v>
      </c>
      <c r="P146" s="32" t="s">
        <v>245</v>
      </c>
    </row>
    <row r="147" spans="1:16" x14ac:dyDescent="0.2">
      <c r="A147" s="32" t="s">
        <v>8972</v>
      </c>
      <c r="B147" s="33">
        <v>1312501</v>
      </c>
      <c r="C147" s="33" t="str">
        <f>VLOOKUP(B147,'Cost Centre Desc'!$B$3:$C$6644,2,FALSE)</f>
        <v>ALLITHWAITE C OF E SCHOOL</v>
      </c>
      <c r="D147" s="33">
        <v>18420</v>
      </c>
      <c r="E147" s="33" t="str">
        <f>VLOOKUP(D147,'Nominal Desc'!$B$2:$C$911,2,FALSE)</f>
        <v>L&amp;D-CPD</v>
      </c>
      <c r="F147" s="32" t="s">
        <v>16</v>
      </c>
      <c r="G147" s="32" t="s">
        <v>16</v>
      </c>
      <c r="H147" s="32" t="s">
        <v>9129</v>
      </c>
      <c r="I147" s="34">
        <v>50</v>
      </c>
      <c r="J147" s="36">
        <v>0</v>
      </c>
      <c r="K147" s="36">
        <v>0</v>
      </c>
      <c r="L147" s="32" t="s">
        <v>23</v>
      </c>
      <c r="M147" s="32" t="s">
        <v>9128</v>
      </c>
      <c r="N147" s="32" t="s">
        <v>189</v>
      </c>
      <c r="O147" s="32" t="s">
        <v>190</v>
      </c>
      <c r="P147" s="32" t="s">
        <v>245</v>
      </c>
    </row>
    <row r="148" spans="1:16" x14ac:dyDescent="0.2">
      <c r="A148" s="32" t="s">
        <v>8969</v>
      </c>
      <c r="B148" s="33">
        <v>1312501</v>
      </c>
      <c r="C148" s="33" t="str">
        <f>VLOOKUP(B148,'Cost Centre Desc'!$B$3:$C$6644,2,FALSE)</f>
        <v>ALLITHWAITE C OF E SCHOOL</v>
      </c>
      <c r="D148" s="33">
        <v>18420</v>
      </c>
      <c r="E148" s="33" t="str">
        <f>VLOOKUP(D148,'Nominal Desc'!$B$2:$C$911,2,FALSE)</f>
        <v>L&amp;D-CPD</v>
      </c>
      <c r="F148" s="32" t="s">
        <v>16</v>
      </c>
      <c r="G148" s="32" t="s">
        <v>16</v>
      </c>
      <c r="H148" s="32" t="s">
        <v>9130</v>
      </c>
      <c r="I148" s="34">
        <v>550</v>
      </c>
      <c r="J148" s="36">
        <v>110</v>
      </c>
      <c r="K148" s="36">
        <v>0</v>
      </c>
      <c r="L148" s="32" t="s">
        <v>17</v>
      </c>
      <c r="M148" s="32" t="s">
        <v>550</v>
      </c>
      <c r="N148" s="32" t="s">
        <v>8992</v>
      </c>
      <c r="O148" s="32" t="s">
        <v>551</v>
      </c>
      <c r="P148" s="32" t="s">
        <v>245</v>
      </c>
    </row>
    <row r="149" spans="1:16" x14ac:dyDescent="0.2">
      <c r="A149" s="32" t="s">
        <v>8953</v>
      </c>
      <c r="B149" s="33">
        <v>1312501</v>
      </c>
      <c r="C149" s="33" t="str">
        <f>VLOOKUP(B149,'Cost Centre Desc'!$B$3:$C$6644,2,FALSE)</f>
        <v>ALLITHWAITE C OF E SCHOOL</v>
      </c>
      <c r="D149" s="33">
        <v>18420</v>
      </c>
      <c r="E149" s="33" t="str">
        <f>VLOOKUP(D149,'Nominal Desc'!$B$2:$C$911,2,FALSE)</f>
        <v>L&amp;D-CPD</v>
      </c>
      <c r="F149" s="32" t="s">
        <v>16</v>
      </c>
      <c r="G149" s="32" t="s">
        <v>16</v>
      </c>
      <c r="H149" s="32" t="s">
        <v>9131</v>
      </c>
      <c r="I149" s="34">
        <v>350</v>
      </c>
      <c r="J149" s="36">
        <v>0</v>
      </c>
      <c r="K149" s="36">
        <v>0</v>
      </c>
      <c r="L149" s="32" t="s">
        <v>101</v>
      </c>
      <c r="M149" s="32" t="s">
        <v>9132</v>
      </c>
      <c r="N149" s="32" t="s">
        <v>861</v>
      </c>
      <c r="O149" s="32" t="s">
        <v>862</v>
      </c>
      <c r="P149" s="32" t="s">
        <v>662</v>
      </c>
    </row>
    <row r="150" spans="1:16" x14ac:dyDescent="0.2">
      <c r="A150" s="32" t="s">
        <v>8953</v>
      </c>
      <c r="B150" s="33">
        <v>1320401</v>
      </c>
      <c r="C150" s="33" t="str">
        <f>VLOOKUP(B150,'Cost Centre Desc'!$B$3:$C$6644,2,FALSE)</f>
        <v>ENNERDALE &amp; KINNISIDE SCHOOL</v>
      </c>
      <c r="D150" s="33">
        <v>18420</v>
      </c>
      <c r="E150" s="33" t="str">
        <f>VLOOKUP(D150,'Nominal Desc'!$B$2:$C$911,2,FALSE)</f>
        <v>L&amp;D-CPD</v>
      </c>
      <c r="F150" s="32" t="s">
        <v>16</v>
      </c>
      <c r="G150" s="32" t="s">
        <v>16</v>
      </c>
      <c r="H150" s="32" t="s">
        <v>9133</v>
      </c>
      <c r="I150" s="34">
        <v>108</v>
      </c>
      <c r="J150" s="36">
        <v>21.6</v>
      </c>
      <c r="K150" s="36">
        <v>0</v>
      </c>
      <c r="L150" s="32" t="s">
        <v>17</v>
      </c>
      <c r="M150" s="32" t="s">
        <v>471</v>
      </c>
      <c r="N150" s="32" t="s">
        <v>189</v>
      </c>
      <c r="O150" s="32" t="s">
        <v>190</v>
      </c>
      <c r="P150" s="32" t="s">
        <v>29</v>
      </c>
    </row>
    <row r="151" spans="1:16" x14ac:dyDescent="0.2">
      <c r="A151" s="32" t="s">
        <v>8994</v>
      </c>
      <c r="B151" s="33">
        <v>1320901</v>
      </c>
      <c r="C151" s="33" t="str">
        <f>VLOOKUP(B151,'Cost Centre Desc'!$B$3:$C$6644,2,FALSE)</f>
        <v>PARTON ST BRIDGETS C OF E SCHL</v>
      </c>
      <c r="D151" s="33">
        <v>18420</v>
      </c>
      <c r="E151" s="33" t="str">
        <f>VLOOKUP(D151,'Nominal Desc'!$B$2:$C$911,2,FALSE)</f>
        <v>L&amp;D-CPD</v>
      </c>
      <c r="F151" s="32" t="s">
        <v>16</v>
      </c>
      <c r="G151" s="32" t="s">
        <v>16</v>
      </c>
      <c r="H151" s="32" t="s">
        <v>9134</v>
      </c>
      <c r="I151" s="34">
        <v>40</v>
      </c>
      <c r="J151" s="36">
        <v>8</v>
      </c>
      <c r="K151" s="36">
        <v>0</v>
      </c>
      <c r="L151" s="32" t="s">
        <v>17</v>
      </c>
      <c r="M151" s="32" t="s">
        <v>550</v>
      </c>
      <c r="N151" s="32" t="s">
        <v>8992</v>
      </c>
      <c r="O151" s="32" t="s">
        <v>551</v>
      </c>
      <c r="P151" s="32" t="s">
        <v>163</v>
      </c>
    </row>
    <row r="152" spans="1:16" x14ac:dyDescent="0.2">
      <c r="A152" s="32" t="s">
        <v>8953</v>
      </c>
      <c r="B152" s="33">
        <v>1330101</v>
      </c>
      <c r="C152" s="33" t="str">
        <f>VLOOKUP(B152,'Cost Centre Desc'!$B$3:$C$6644,2,FALSE)</f>
        <v>BLACKFORD SCHOOL</v>
      </c>
      <c r="D152" s="33">
        <v>18420</v>
      </c>
      <c r="E152" s="33" t="str">
        <f>VLOOKUP(D152,'Nominal Desc'!$B$2:$C$911,2,FALSE)</f>
        <v>L&amp;D-CPD</v>
      </c>
      <c r="F152" s="32" t="s">
        <v>16</v>
      </c>
      <c r="G152" s="32" t="s">
        <v>16</v>
      </c>
      <c r="H152" s="32" t="s">
        <v>9135</v>
      </c>
      <c r="I152" s="34">
        <v>150</v>
      </c>
      <c r="J152" s="36">
        <v>30</v>
      </c>
      <c r="K152" s="36">
        <v>0</v>
      </c>
      <c r="L152" s="32" t="s">
        <v>17</v>
      </c>
      <c r="M152" s="32" t="s">
        <v>9136</v>
      </c>
      <c r="N152" s="32" t="s">
        <v>615</v>
      </c>
      <c r="O152" s="32" t="s">
        <v>616</v>
      </c>
      <c r="P152" s="32" t="s">
        <v>259</v>
      </c>
    </row>
    <row r="153" spans="1:16" x14ac:dyDescent="0.2">
      <c r="A153" s="32" t="s">
        <v>8962</v>
      </c>
      <c r="B153" s="33">
        <v>1330901</v>
      </c>
      <c r="C153" s="33" t="str">
        <f>VLOOKUP(B153,'Cost Centre Desc'!$B$3:$C$6644,2,FALSE)</f>
        <v>IVEGILL C OF E SCHOOL</v>
      </c>
      <c r="D153" s="33">
        <v>18420</v>
      </c>
      <c r="E153" s="33" t="str">
        <f>VLOOKUP(D153,'Nominal Desc'!$B$2:$C$911,2,FALSE)</f>
        <v>L&amp;D-CPD</v>
      </c>
      <c r="F153" s="32" t="s">
        <v>16</v>
      </c>
      <c r="G153" s="32" t="s">
        <v>16</v>
      </c>
      <c r="H153" s="32" t="s">
        <v>9137</v>
      </c>
      <c r="I153" s="34">
        <v>40</v>
      </c>
      <c r="J153" s="36">
        <v>8</v>
      </c>
      <c r="K153" s="36">
        <v>0</v>
      </c>
      <c r="L153" s="32" t="s">
        <v>17</v>
      </c>
      <c r="M153" s="32" t="s">
        <v>550</v>
      </c>
      <c r="N153" s="32" t="s">
        <v>8992</v>
      </c>
      <c r="O153" s="32" t="s">
        <v>551</v>
      </c>
      <c r="P153" s="32" t="s">
        <v>744</v>
      </c>
    </row>
    <row r="154" spans="1:16" x14ac:dyDescent="0.2">
      <c r="A154" s="32" t="s">
        <v>8962</v>
      </c>
      <c r="B154" s="33">
        <v>1330901</v>
      </c>
      <c r="C154" s="33" t="str">
        <f>VLOOKUP(B154,'Cost Centre Desc'!$B$3:$C$6644,2,FALSE)</f>
        <v>IVEGILL C OF E SCHOOL</v>
      </c>
      <c r="D154" s="33">
        <v>18420</v>
      </c>
      <c r="E154" s="33" t="str">
        <f>VLOOKUP(D154,'Nominal Desc'!$B$2:$C$911,2,FALSE)</f>
        <v>L&amp;D-CPD</v>
      </c>
      <c r="F154" s="32" t="s">
        <v>16</v>
      </c>
      <c r="G154" s="32" t="s">
        <v>16</v>
      </c>
      <c r="H154" s="32" t="s">
        <v>9138</v>
      </c>
      <c r="I154" s="34">
        <v>275</v>
      </c>
      <c r="J154" s="36">
        <v>55</v>
      </c>
      <c r="K154" s="36">
        <v>0</v>
      </c>
      <c r="L154" s="32" t="s">
        <v>17</v>
      </c>
      <c r="M154" s="32" t="s">
        <v>550</v>
      </c>
      <c r="N154" s="32" t="s">
        <v>8992</v>
      </c>
      <c r="O154" s="32" t="s">
        <v>551</v>
      </c>
      <c r="P154" s="32" t="s">
        <v>744</v>
      </c>
    </row>
    <row r="155" spans="1:16" x14ac:dyDescent="0.2">
      <c r="A155" s="32" t="s">
        <v>8962</v>
      </c>
      <c r="B155" s="33">
        <v>1330901</v>
      </c>
      <c r="C155" s="33" t="str">
        <f>VLOOKUP(B155,'Cost Centre Desc'!$B$3:$C$6644,2,FALSE)</f>
        <v>IVEGILL C OF E SCHOOL</v>
      </c>
      <c r="D155" s="33">
        <v>18420</v>
      </c>
      <c r="E155" s="33" t="str">
        <f>VLOOKUP(D155,'Nominal Desc'!$B$2:$C$911,2,FALSE)</f>
        <v>L&amp;D-CPD</v>
      </c>
      <c r="F155" s="32" t="s">
        <v>16</v>
      </c>
      <c r="G155" s="32" t="s">
        <v>16</v>
      </c>
      <c r="H155" s="32" t="s">
        <v>9139</v>
      </c>
      <c r="I155" s="34">
        <v>40</v>
      </c>
      <c r="J155" s="36">
        <v>8</v>
      </c>
      <c r="K155" s="36">
        <v>0</v>
      </c>
      <c r="L155" s="32" t="s">
        <v>17</v>
      </c>
      <c r="M155" s="32" t="s">
        <v>550</v>
      </c>
      <c r="N155" s="32" t="s">
        <v>8992</v>
      </c>
      <c r="O155" s="32" t="s">
        <v>551</v>
      </c>
      <c r="P155" s="32" t="s">
        <v>744</v>
      </c>
    </row>
    <row r="156" spans="1:16" x14ac:dyDescent="0.2">
      <c r="A156" s="32" t="s">
        <v>8958</v>
      </c>
      <c r="B156" s="33">
        <v>1332201</v>
      </c>
      <c r="C156" s="33" t="str">
        <f>VLOOKUP(B156,'Cost Centre Desc'!$B$3:$C$6644,2,FALSE)</f>
        <v>WESTNEWTON ST MATTHEWS SCHOOL</v>
      </c>
      <c r="D156" s="33">
        <v>18420</v>
      </c>
      <c r="E156" s="33" t="str">
        <f>VLOOKUP(D156,'Nominal Desc'!$B$2:$C$911,2,FALSE)</f>
        <v>L&amp;D-CPD</v>
      </c>
      <c r="F156" s="32" t="s">
        <v>16</v>
      </c>
      <c r="G156" s="32" t="s">
        <v>16</v>
      </c>
      <c r="H156" s="32" t="s">
        <v>9140</v>
      </c>
      <c r="I156" s="34">
        <v>20.48</v>
      </c>
      <c r="J156" s="36">
        <v>1.02</v>
      </c>
      <c r="K156" s="36">
        <v>0</v>
      </c>
      <c r="L156" s="32" t="s">
        <v>59</v>
      </c>
      <c r="M156" s="32" t="s">
        <v>8960</v>
      </c>
      <c r="N156" s="32" t="s">
        <v>192</v>
      </c>
      <c r="O156" s="32" t="s">
        <v>193</v>
      </c>
      <c r="P156" s="32" t="s">
        <v>77</v>
      </c>
    </row>
    <row r="157" spans="1:16" x14ac:dyDescent="0.2">
      <c r="A157" s="32" t="s">
        <v>8939</v>
      </c>
      <c r="B157" s="33">
        <v>1332201</v>
      </c>
      <c r="C157" s="33" t="str">
        <f>VLOOKUP(B157,'Cost Centre Desc'!$B$3:$C$6644,2,FALSE)</f>
        <v>WESTNEWTON ST MATTHEWS SCHOOL</v>
      </c>
      <c r="D157" s="33">
        <v>18420</v>
      </c>
      <c r="E157" s="33" t="str">
        <f>VLOOKUP(D157,'Nominal Desc'!$B$2:$C$911,2,FALSE)</f>
        <v>L&amp;D-CPD</v>
      </c>
      <c r="F157" s="32" t="s">
        <v>16</v>
      </c>
      <c r="G157" s="32" t="s">
        <v>16</v>
      </c>
      <c r="H157" s="32" t="s">
        <v>9141</v>
      </c>
      <c r="I157" s="34">
        <v>120</v>
      </c>
      <c r="J157" s="36">
        <v>0</v>
      </c>
      <c r="K157" s="36">
        <v>0</v>
      </c>
      <c r="L157" s="32" t="s">
        <v>101</v>
      </c>
      <c r="M157" s="32" t="s">
        <v>9142</v>
      </c>
      <c r="N157" s="32" t="s">
        <v>9109</v>
      </c>
      <c r="O157" s="32" t="s">
        <v>115</v>
      </c>
      <c r="P157" s="32" t="s">
        <v>77</v>
      </c>
    </row>
    <row r="158" spans="1:16" x14ac:dyDescent="0.2">
      <c r="A158" s="32" t="s">
        <v>9008</v>
      </c>
      <c r="B158" s="33">
        <v>1332801</v>
      </c>
      <c r="C158" s="33" t="str">
        <f>VLOOKUP(B158,'Cost Centre Desc'!$B$3:$C$6644,2,FALSE)</f>
        <v>WIGTON ST CUTHBERTS R C SCHOOL</v>
      </c>
      <c r="D158" s="33">
        <v>18420</v>
      </c>
      <c r="E158" s="33" t="str">
        <f>VLOOKUP(D158,'Nominal Desc'!$B$2:$C$911,2,FALSE)</f>
        <v>L&amp;D-CPD</v>
      </c>
      <c r="F158" s="32" t="s">
        <v>16</v>
      </c>
      <c r="G158" s="32" t="s">
        <v>16</v>
      </c>
      <c r="H158" s="32" t="s">
        <v>9143</v>
      </c>
      <c r="I158" s="34">
        <v>24</v>
      </c>
      <c r="J158" s="36">
        <v>4.8</v>
      </c>
      <c r="K158" s="36">
        <v>0</v>
      </c>
      <c r="L158" s="32" t="s">
        <v>17</v>
      </c>
      <c r="M158" s="32" t="s">
        <v>9092</v>
      </c>
      <c r="N158" s="32" t="s">
        <v>861</v>
      </c>
      <c r="O158" s="32" t="s">
        <v>862</v>
      </c>
      <c r="P158" s="32" t="s">
        <v>498</v>
      </c>
    </row>
    <row r="159" spans="1:16" x14ac:dyDescent="0.2">
      <c r="A159" s="32" t="s">
        <v>8950</v>
      </c>
      <c r="B159" s="33">
        <v>1335401</v>
      </c>
      <c r="C159" s="33" t="str">
        <f>VLOOKUP(B159,'Cost Centre Desc'!$B$3:$C$6644,2,FALSE)</f>
        <v>BEETHAM C OF E SCHOOL</v>
      </c>
      <c r="D159" s="33">
        <v>18420</v>
      </c>
      <c r="E159" s="33" t="str">
        <f>VLOOKUP(D159,'Nominal Desc'!$B$2:$C$911,2,FALSE)</f>
        <v>L&amp;D-CPD</v>
      </c>
      <c r="F159" s="32" t="s">
        <v>16</v>
      </c>
      <c r="G159" s="32" t="s">
        <v>16</v>
      </c>
      <c r="H159" s="32" t="s">
        <v>9144</v>
      </c>
      <c r="I159" s="34">
        <v>224</v>
      </c>
      <c r="J159" s="36">
        <v>44.8</v>
      </c>
      <c r="K159" s="36">
        <v>0</v>
      </c>
      <c r="L159" s="32" t="s">
        <v>17</v>
      </c>
      <c r="M159" s="32" t="s">
        <v>419</v>
      </c>
      <c r="N159" s="32" t="s">
        <v>189</v>
      </c>
      <c r="O159" s="32" t="s">
        <v>190</v>
      </c>
      <c r="P159" s="32" t="s">
        <v>203</v>
      </c>
    </row>
    <row r="160" spans="1:16" x14ac:dyDescent="0.2">
      <c r="A160" s="32" t="s">
        <v>8958</v>
      </c>
      <c r="B160" s="33">
        <v>1335601</v>
      </c>
      <c r="C160" s="33" t="str">
        <f>VLOOKUP(B160,'Cost Centre Desc'!$B$3:$C$6644,2,FALSE)</f>
        <v>CROSBY RAVENSWORTH SCHOOL</v>
      </c>
      <c r="D160" s="33">
        <v>18420</v>
      </c>
      <c r="E160" s="33" t="str">
        <f>VLOOKUP(D160,'Nominal Desc'!$B$2:$C$911,2,FALSE)</f>
        <v>L&amp;D-CPD</v>
      </c>
      <c r="F160" s="32" t="s">
        <v>16</v>
      </c>
      <c r="G160" s="32" t="s">
        <v>16</v>
      </c>
      <c r="H160" s="32" t="s">
        <v>9145</v>
      </c>
      <c r="I160" s="34">
        <v>65</v>
      </c>
      <c r="J160" s="36">
        <v>13</v>
      </c>
      <c r="K160" s="36">
        <v>0</v>
      </c>
      <c r="L160" s="32" t="s">
        <v>17</v>
      </c>
      <c r="M160" s="32" t="s">
        <v>550</v>
      </c>
      <c r="N160" s="32" t="s">
        <v>8992</v>
      </c>
      <c r="O160" s="32" t="s">
        <v>551</v>
      </c>
      <c r="P160" s="32" t="s">
        <v>182</v>
      </c>
    </row>
    <row r="161" spans="1:16" x14ac:dyDescent="0.2">
      <c r="A161" s="32" t="s">
        <v>8939</v>
      </c>
      <c r="B161" s="33">
        <v>1335601</v>
      </c>
      <c r="C161" s="33" t="str">
        <f>VLOOKUP(B161,'Cost Centre Desc'!$B$3:$C$6644,2,FALSE)</f>
        <v>CROSBY RAVENSWORTH SCHOOL</v>
      </c>
      <c r="D161" s="33">
        <v>18420</v>
      </c>
      <c r="E161" s="33" t="str">
        <f>VLOOKUP(D161,'Nominal Desc'!$B$2:$C$911,2,FALSE)</f>
        <v>L&amp;D-CPD</v>
      </c>
      <c r="F161" s="32" t="s">
        <v>16</v>
      </c>
      <c r="G161" s="32" t="s">
        <v>16</v>
      </c>
      <c r="H161" s="32" t="s">
        <v>9146</v>
      </c>
      <c r="I161" s="34">
        <v>91.67</v>
      </c>
      <c r="J161" s="36">
        <v>0</v>
      </c>
      <c r="K161" s="36">
        <v>0</v>
      </c>
      <c r="L161" s="32" t="s">
        <v>17</v>
      </c>
      <c r="M161" s="32" t="s">
        <v>368</v>
      </c>
      <c r="N161" s="32" t="s">
        <v>71</v>
      </c>
      <c r="O161" s="32" t="s">
        <v>72</v>
      </c>
      <c r="P161" s="32" t="s">
        <v>182</v>
      </c>
    </row>
    <row r="162" spans="1:16" x14ac:dyDescent="0.2">
      <c r="A162" s="32" t="s">
        <v>8950</v>
      </c>
      <c r="B162" s="33">
        <v>1335601</v>
      </c>
      <c r="C162" s="33" t="str">
        <f>VLOOKUP(B162,'Cost Centre Desc'!$B$3:$C$6644,2,FALSE)</f>
        <v>CROSBY RAVENSWORTH SCHOOL</v>
      </c>
      <c r="D162" s="33">
        <v>18420</v>
      </c>
      <c r="E162" s="33" t="str">
        <f>VLOOKUP(D162,'Nominal Desc'!$B$2:$C$911,2,FALSE)</f>
        <v>L&amp;D-CPD</v>
      </c>
      <c r="F162" s="32" t="s">
        <v>16</v>
      </c>
      <c r="G162" s="32" t="s">
        <v>16</v>
      </c>
      <c r="H162" s="32" t="s">
        <v>9146</v>
      </c>
      <c r="I162" s="34">
        <v>20</v>
      </c>
      <c r="J162" s="36">
        <v>4</v>
      </c>
      <c r="K162" s="36">
        <v>0</v>
      </c>
      <c r="L162" s="32" t="s">
        <v>17</v>
      </c>
      <c r="M162" s="32" t="s">
        <v>419</v>
      </c>
      <c r="N162" s="32" t="s">
        <v>189</v>
      </c>
      <c r="O162" s="32" t="s">
        <v>190</v>
      </c>
      <c r="P162" s="32" t="s">
        <v>182</v>
      </c>
    </row>
    <row r="163" spans="1:16" x14ac:dyDescent="0.2">
      <c r="A163" s="32" t="s">
        <v>8956</v>
      </c>
      <c r="B163" s="33">
        <v>1335601</v>
      </c>
      <c r="C163" s="33" t="str">
        <f>VLOOKUP(B163,'Cost Centre Desc'!$B$3:$C$6644,2,FALSE)</f>
        <v>CROSBY RAVENSWORTH SCHOOL</v>
      </c>
      <c r="D163" s="33">
        <v>18420</v>
      </c>
      <c r="E163" s="33" t="str">
        <f>VLOOKUP(D163,'Nominal Desc'!$B$2:$C$911,2,FALSE)</f>
        <v>L&amp;D-CPD</v>
      </c>
      <c r="F163" s="32" t="s">
        <v>16</v>
      </c>
      <c r="G163" s="32" t="s">
        <v>16</v>
      </c>
      <c r="H163" s="32" t="s">
        <v>9147</v>
      </c>
      <c r="I163" s="34">
        <v>220</v>
      </c>
      <c r="J163" s="36">
        <v>0</v>
      </c>
      <c r="K163" s="36">
        <v>0</v>
      </c>
      <c r="L163" s="32" t="s">
        <v>23</v>
      </c>
      <c r="M163" s="32" t="s">
        <v>987</v>
      </c>
      <c r="N163" s="32" t="s">
        <v>189</v>
      </c>
      <c r="O163" s="32" t="s">
        <v>190</v>
      </c>
      <c r="P163" s="32" t="s">
        <v>182</v>
      </c>
    </row>
    <row r="164" spans="1:16" x14ac:dyDescent="0.2">
      <c r="A164" s="32" t="s">
        <v>8962</v>
      </c>
      <c r="B164" s="33">
        <v>1335701</v>
      </c>
      <c r="C164" s="33" t="str">
        <f>VLOOKUP(B164,'Cost Centre Desc'!$B$3:$C$6644,2,FALSE)</f>
        <v>CROSSCRAKE C OF E SCHOOL</v>
      </c>
      <c r="D164" s="33">
        <v>18420</v>
      </c>
      <c r="E164" s="33" t="str">
        <f>VLOOKUP(D164,'Nominal Desc'!$B$2:$C$911,2,FALSE)</f>
        <v>L&amp;D-CPD</v>
      </c>
      <c r="F164" s="32" t="s">
        <v>16</v>
      </c>
      <c r="G164" s="32" t="s">
        <v>16</v>
      </c>
      <c r="H164" s="32" t="s">
        <v>9148</v>
      </c>
      <c r="I164" s="34">
        <v>40</v>
      </c>
      <c r="J164" s="36">
        <v>8</v>
      </c>
      <c r="K164" s="36">
        <v>0</v>
      </c>
      <c r="L164" s="32" t="s">
        <v>17</v>
      </c>
      <c r="M164" s="32" t="s">
        <v>550</v>
      </c>
      <c r="N164" s="32" t="s">
        <v>8992</v>
      </c>
      <c r="O164" s="32" t="s">
        <v>551</v>
      </c>
      <c r="P164" s="32" t="s">
        <v>691</v>
      </c>
    </row>
    <row r="165" spans="1:16" x14ac:dyDescent="0.2">
      <c r="A165" s="32" t="s">
        <v>8942</v>
      </c>
      <c r="B165" s="33">
        <v>1336101</v>
      </c>
      <c r="C165" s="33" t="str">
        <f>VLOOKUP(B165,'Cost Centre Desc'!$B$3:$C$6644,2,FALSE)</f>
        <v>GRAYRIGG C OF E SCHOOL</v>
      </c>
      <c r="D165" s="33">
        <v>18420</v>
      </c>
      <c r="E165" s="33" t="str">
        <f>VLOOKUP(D165,'Nominal Desc'!$B$2:$C$911,2,FALSE)</f>
        <v>L&amp;D-CPD</v>
      </c>
      <c r="F165" s="32" t="s">
        <v>16</v>
      </c>
      <c r="G165" s="32" t="s">
        <v>16</v>
      </c>
      <c r="H165" s="32" t="s">
        <v>9149</v>
      </c>
      <c r="I165" s="34">
        <v>50</v>
      </c>
      <c r="J165" s="36">
        <v>10</v>
      </c>
      <c r="K165" s="36">
        <v>0</v>
      </c>
      <c r="L165" s="32" t="s">
        <v>17</v>
      </c>
      <c r="M165" s="32" t="s">
        <v>1033</v>
      </c>
      <c r="N165" s="32" t="s">
        <v>8992</v>
      </c>
      <c r="O165" s="32" t="s">
        <v>551</v>
      </c>
      <c r="P165" s="32" t="s">
        <v>859</v>
      </c>
    </row>
    <row r="166" spans="1:16" x14ac:dyDescent="0.2">
      <c r="A166" s="32" t="s">
        <v>8958</v>
      </c>
      <c r="B166" s="33">
        <v>1336201</v>
      </c>
      <c r="C166" s="33" t="str">
        <f>VLOOKUP(B166,'Cost Centre Desc'!$B$3:$C$6644,2,FALSE)</f>
        <v>LANGDALE C OF E SCHOOL</v>
      </c>
      <c r="D166" s="33">
        <v>18420</v>
      </c>
      <c r="E166" s="33" t="str">
        <f>VLOOKUP(D166,'Nominal Desc'!$B$2:$C$911,2,FALSE)</f>
        <v>L&amp;D-CPD</v>
      </c>
      <c r="F166" s="32" t="s">
        <v>16</v>
      </c>
      <c r="G166" s="32" t="s">
        <v>16</v>
      </c>
      <c r="H166" s="32" t="s">
        <v>9150</v>
      </c>
      <c r="I166" s="34">
        <v>96</v>
      </c>
      <c r="J166" s="36">
        <v>19.2</v>
      </c>
      <c r="K166" s="36">
        <v>0</v>
      </c>
      <c r="L166" s="32" t="s">
        <v>17</v>
      </c>
      <c r="M166" s="32" t="s">
        <v>9151</v>
      </c>
      <c r="N166" s="32" t="s">
        <v>357</v>
      </c>
      <c r="O166" s="32" t="s">
        <v>358</v>
      </c>
      <c r="P166" s="32" t="s">
        <v>166</v>
      </c>
    </row>
    <row r="167" spans="1:16" x14ac:dyDescent="0.2">
      <c r="A167" s="32" t="s">
        <v>8939</v>
      </c>
      <c r="B167" s="33">
        <v>1336201</v>
      </c>
      <c r="C167" s="33" t="str">
        <f>VLOOKUP(B167,'Cost Centre Desc'!$B$3:$C$6644,2,FALSE)</f>
        <v>LANGDALE C OF E SCHOOL</v>
      </c>
      <c r="D167" s="33">
        <v>18420</v>
      </c>
      <c r="E167" s="33" t="str">
        <f>VLOOKUP(D167,'Nominal Desc'!$B$2:$C$911,2,FALSE)</f>
        <v>L&amp;D-CPD</v>
      </c>
      <c r="F167" s="32" t="s">
        <v>16</v>
      </c>
      <c r="G167" s="32" t="s">
        <v>16</v>
      </c>
      <c r="H167" s="32" t="s">
        <v>9152</v>
      </c>
      <c r="I167" s="34">
        <v>1999</v>
      </c>
      <c r="J167" s="36">
        <v>0</v>
      </c>
      <c r="K167" s="36">
        <v>0</v>
      </c>
      <c r="L167" s="32" t="s">
        <v>17</v>
      </c>
      <c r="M167" s="32" t="s">
        <v>9153</v>
      </c>
      <c r="N167" s="32" t="s">
        <v>189</v>
      </c>
      <c r="O167" s="32" t="s">
        <v>190</v>
      </c>
      <c r="P167" s="32" t="s">
        <v>166</v>
      </c>
    </row>
    <row r="168" spans="1:16" x14ac:dyDescent="0.2">
      <c r="A168" s="32" t="s">
        <v>8994</v>
      </c>
      <c r="B168" s="33">
        <v>1336201</v>
      </c>
      <c r="C168" s="33" t="str">
        <f>VLOOKUP(B168,'Cost Centre Desc'!$B$3:$C$6644,2,FALSE)</f>
        <v>LANGDALE C OF E SCHOOL</v>
      </c>
      <c r="D168" s="33">
        <v>18420</v>
      </c>
      <c r="E168" s="33" t="str">
        <f>VLOOKUP(D168,'Nominal Desc'!$B$2:$C$911,2,FALSE)</f>
        <v>L&amp;D-CPD</v>
      </c>
      <c r="F168" s="32" t="s">
        <v>16</v>
      </c>
      <c r="G168" s="32" t="s">
        <v>16</v>
      </c>
      <c r="H168" s="32" t="s">
        <v>9154</v>
      </c>
      <c r="I168" s="34">
        <v>19.579999999999998</v>
      </c>
      <c r="J168" s="36">
        <v>0</v>
      </c>
      <c r="K168" s="36">
        <v>0</v>
      </c>
      <c r="L168" s="32" t="s">
        <v>17</v>
      </c>
      <c r="M168" s="32" t="s">
        <v>802</v>
      </c>
      <c r="N168" s="32" t="s">
        <v>9155</v>
      </c>
      <c r="O168" s="32" t="s">
        <v>654</v>
      </c>
      <c r="P168" s="32" t="s">
        <v>199</v>
      </c>
    </row>
    <row r="169" spans="1:16" x14ac:dyDescent="0.2">
      <c r="A169" s="32" t="s">
        <v>8982</v>
      </c>
      <c r="B169" s="33">
        <v>1336801</v>
      </c>
      <c r="C169" s="33" t="str">
        <f>VLOOKUP(B169,'Cost Centre Desc'!$B$3:$C$6644,2,FALSE)</f>
        <v>MORLAND AREA C OF E SCHOOL</v>
      </c>
      <c r="D169" s="33">
        <v>18420</v>
      </c>
      <c r="E169" s="33" t="str">
        <f>VLOOKUP(D169,'Nominal Desc'!$B$2:$C$911,2,FALSE)</f>
        <v>L&amp;D-CPD</v>
      </c>
      <c r="F169" s="32" t="s">
        <v>16</v>
      </c>
      <c r="G169" s="32" t="s">
        <v>16</v>
      </c>
      <c r="H169" s="32" t="s">
        <v>9156</v>
      </c>
      <c r="I169" s="34">
        <v>228</v>
      </c>
      <c r="J169" s="36">
        <v>45.6</v>
      </c>
      <c r="K169" s="36">
        <v>0</v>
      </c>
      <c r="L169" s="32" t="s">
        <v>17</v>
      </c>
      <c r="M169" s="32" t="s">
        <v>419</v>
      </c>
      <c r="N169" s="32" t="s">
        <v>189</v>
      </c>
      <c r="O169" s="32" t="s">
        <v>190</v>
      </c>
      <c r="P169" s="32" t="s">
        <v>219</v>
      </c>
    </row>
    <row r="170" spans="1:16" x14ac:dyDescent="0.2">
      <c r="A170" s="32" t="s">
        <v>8962</v>
      </c>
      <c r="B170" s="33">
        <v>1336801</v>
      </c>
      <c r="C170" s="33" t="str">
        <f>VLOOKUP(B170,'Cost Centre Desc'!$B$3:$C$6644,2,FALSE)</f>
        <v>MORLAND AREA C OF E SCHOOL</v>
      </c>
      <c r="D170" s="33">
        <v>18420</v>
      </c>
      <c r="E170" s="33" t="str">
        <f>VLOOKUP(D170,'Nominal Desc'!$B$2:$C$911,2,FALSE)</f>
        <v>L&amp;D-CPD</v>
      </c>
      <c r="F170" s="32" t="s">
        <v>16</v>
      </c>
      <c r="G170" s="32" t="s">
        <v>16</v>
      </c>
      <c r="H170" s="32" t="s">
        <v>9157</v>
      </c>
      <c r="I170" s="34">
        <v>96</v>
      </c>
      <c r="J170" s="36">
        <v>0</v>
      </c>
      <c r="K170" s="36">
        <v>0</v>
      </c>
      <c r="L170" s="32" t="s">
        <v>17</v>
      </c>
      <c r="M170" s="32" t="s">
        <v>550</v>
      </c>
      <c r="N170" s="32" t="s">
        <v>8992</v>
      </c>
      <c r="O170" s="32" t="s">
        <v>551</v>
      </c>
      <c r="P170" s="32" t="s">
        <v>375</v>
      </c>
    </row>
    <row r="171" spans="1:16" x14ac:dyDescent="0.2">
      <c r="A171" s="32" t="s">
        <v>9008</v>
      </c>
      <c r="B171" s="33">
        <v>1337201</v>
      </c>
      <c r="C171" s="33" t="str">
        <f>VLOOKUP(B171,'Cost Centre Desc'!$B$3:$C$6644,2,FALSE)</f>
        <v>PATTERDALE C OF E SCHOOL</v>
      </c>
      <c r="D171" s="33">
        <v>18420</v>
      </c>
      <c r="E171" s="33" t="str">
        <f>VLOOKUP(D171,'Nominal Desc'!$B$2:$C$911,2,FALSE)</f>
        <v>L&amp;D-CPD</v>
      </c>
      <c r="F171" s="32" t="s">
        <v>16</v>
      </c>
      <c r="G171" s="32" t="s">
        <v>16</v>
      </c>
      <c r="H171" s="32" t="s">
        <v>9158</v>
      </c>
      <c r="I171" s="34">
        <v>75</v>
      </c>
      <c r="J171" s="36">
        <v>15</v>
      </c>
      <c r="K171" s="36">
        <v>0</v>
      </c>
      <c r="L171" s="32" t="s">
        <v>17</v>
      </c>
      <c r="M171" s="32" t="s">
        <v>550</v>
      </c>
      <c r="N171" s="32" t="s">
        <v>8992</v>
      </c>
      <c r="O171" s="32" t="s">
        <v>551</v>
      </c>
      <c r="P171" s="32" t="s">
        <v>206</v>
      </c>
    </row>
    <row r="172" spans="1:16" x14ac:dyDescent="0.2">
      <c r="A172" s="32" t="s">
        <v>9043</v>
      </c>
      <c r="B172" s="33">
        <v>1337401</v>
      </c>
      <c r="C172" s="33" t="str">
        <f>VLOOKUP(B172,'Cost Centre Desc'!$B$3:$C$6644,2,FALSE)</f>
        <v>SHAP ENDOWED C OF E SCHOOL</v>
      </c>
      <c r="D172" s="33">
        <v>18420</v>
      </c>
      <c r="E172" s="33" t="str">
        <f>VLOOKUP(D172,'Nominal Desc'!$B$2:$C$911,2,FALSE)</f>
        <v>L&amp;D-CPD</v>
      </c>
      <c r="F172" s="32" t="s">
        <v>16</v>
      </c>
      <c r="G172" s="32" t="s">
        <v>16</v>
      </c>
      <c r="H172" s="32" t="s">
        <v>9159</v>
      </c>
      <c r="I172" s="34">
        <v>30</v>
      </c>
      <c r="J172" s="36">
        <v>6</v>
      </c>
      <c r="K172" s="36">
        <v>0</v>
      </c>
      <c r="L172" s="32" t="s">
        <v>17</v>
      </c>
      <c r="M172" s="32" t="s">
        <v>969</v>
      </c>
      <c r="N172" s="32" t="s">
        <v>90</v>
      </c>
      <c r="O172" s="32" t="s">
        <v>91</v>
      </c>
      <c r="P172" s="32" t="s">
        <v>638</v>
      </c>
    </row>
    <row r="173" spans="1:16" x14ac:dyDescent="0.2">
      <c r="A173" s="32" t="s">
        <v>8969</v>
      </c>
      <c r="B173" s="33">
        <v>1337401</v>
      </c>
      <c r="C173" s="33" t="str">
        <f>VLOOKUP(B173,'Cost Centre Desc'!$B$3:$C$6644,2,FALSE)</f>
        <v>SHAP ENDOWED C OF E SCHOOL</v>
      </c>
      <c r="D173" s="33">
        <v>18420</v>
      </c>
      <c r="E173" s="33" t="str">
        <f>VLOOKUP(D173,'Nominal Desc'!$B$2:$C$911,2,FALSE)</f>
        <v>L&amp;D-CPD</v>
      </c>
      <c r="F173" s="32" t="s">
        <v>16</v>
      </c>
      <c r="G173" s="32" t="s">
        <v>16</v>
      </c>
      <c r="H173" s="32" t="s">
        <v>9159</v>
      </c>
      <c r="I173" s="34">
        <v>180</v>
      </c>
      <c r="J173" s="36">
        <v>0</v>
      </c>
      <c r="K173" s="36">
        <v>0</v>
      </c>
      <c r="L173" s="32" t="s">
        <v>17</v>
      </c>
      <c r="M173" s="32" t="s">
        <v>550</v>
      </c>
      <c r="N173" s="32" t="s">
        <v>8992</v>
      </c>
      <c r="O173" s="32" t="s">
        <v>551</v>
      </c>
      <c r="P173" s="32" t="s">
        <v>774</v>
      </c>
    </row>
    <row r="174" spans="1:16" x14ac:dyDescent="0.2">
      <c r="A174" s="32" t="s">
        <v>9030</v>
      </c>
      <c r="B174" s="33">
        <v>1338101</v>
      </c>
      <c r="C174" s="33" t="str">
        <f>VLOOKUP(B174,'Cost Centre Desc'!$B$3:$C$6644,2,FALSE)</f>
        <v>DENT C OF E SCHOOL</v>
      </c>
      <c r="D174" s="33">
        <v>18420</v>
      </c>
      <c r="E174" s="33" t="str">
        <f>VLOOKUP(D174,'Nominal Desc'!$B$2:$C$911,2,FALSE)</f>
        <v>L&amp;D-CPD</v>
      </c>
      <c r="F174" s="32" t="s">
        <v>16</v>
      </c>
      <c r="G174" s="32" t="s">
        <v>16</v>
      </c>
      <c r="H174" s="32" t="s">
        <v>9160</v>
      </c>
      <c r="I174" s="34">
        <v>70</v>
      </c>
      <c r="J174" s="36">
        <v>0</v>
      </c>
      <c r="K174" s="36">
        <v>0</v>
      </c>
      <c r="L174" s="32" t="s">
        <v>23</v>
      </c>
      <c r="M174" s="32" t="s">
        <v>910</v>
      </c>
      <c r="N174" s="32" t="s">
        <v>189</v>
      </c>
      <c r="O174" s="32" t="s">
        <v>190</v>
      </c>
      <c r="P174" s="32" t="s">
        <v>9161</v>
      </c>
    </row>
    <row r="175" spans="1:16" x14ac:dyDescent="0.2">
      <c r="A175" s="32" t="s">
        <v>9162</v>
      </c>
      <c r="B175" s="33">
        <v>1338101</v>
      </c>
      <c r="C175" s="33" t="str">
        <f>VLOOKUP(B175,'Cost Centre Desc'!$B$3:$C$6644,2,FALSE)</f>
        <v>DENT C OF E SCHOOL</v>
      </c>
      <c r="D175" s="33">
        <v>18420</v>
      </c>
      <c r="E175" s="33" t="str">
        <f>VLOOKUP(D175,'Nominal Desc'!$B$2:$C$911,2,FALSE)</f>
        <v>L&amp;D-CPD</v>
      </c>
      <c r="F175" s="32" t="s">
        <v>16</v>
      </c>
      <c r="G175" s="32" t="s">
        <v>16</v>
      </c>
      <c r="H175" s="32" t="s">
        <v>9163</v>
      </c>
      <c r="I175" s="34">
        <v>135</v>
      </c>
      <c r="J175" s="36">
        <v>27</v>
      </c>
      <c r="K175" s="36">
        <v>0</v>
      </c>
      <c r="L175" s="32" t="s">
        <v>17</v>
      </c>
      <c r="M175" s="32" t="s">
        <v>736</v>
      </c>
      <c r="N175" s="32" t="s">
        <v>9109</v>
      </c>
      <c r="O175" s="32" t="s">
        <v>115</v>
      </c>
      <c r="P175" s="32" t="s">
        <v>9161</v>
      </c>
    </row>
    <row r="176" spans="1:16" x14ac:dyDescent="0.2">
      <c r="A176" s="32" t="s">
        <v>8958</v>
      </c>
      <c r="B176" s="33">
        <v>1340001</v>
      </c>
      <c r="C176" s="33" t="str">
        <f>VLOOKUP(B176,'Cost Centre Desc'!$B$3:$C$6644,2,FALSE)</f>
        <v>BOTHEL,ST MICHAEL'S C OF E</v>
      </c>
      <c r="D176" s="33">
        <v>18420</v>
      </c>
      <c r="E176" s="33" t="str">
        <f>VLOOKUP(D176,'Nominal Desc'!$B$2:$C$911,2,FALSE)</f>
        <v>L&amp;D-CPD</v>
      </c>
      <c r="F176" s="32" t="s">
        <v>16</v>
      </c>
      <c r="G176" s="32" t="s">
        <v>16</v>
      </c>
      <c r="H176" s="32" t="s">
        <v>9164</v>
      </c>
      <c r="I176" s="34">
        <v>20.48</v>
      </c>
      <c r="J176" s="36">
        <v>1.02</v>
      </c>
      <c r="K176" s="36">
        <v>0</v>
      </c>
      <c r="L176" s="32" t="s">
        <v>59</v>
      </c>
      <c r="M176" s="32" t="s">
        <v>8960</v>
      </c>
      <c r="N176" s="32" t="s">
        <v>192</v>
      </c>
      <c r="O176" s="32" t="s">
        <v>193</v>
      </c>
      <c r="P176" s="32" t="s">
        <v>246</v>
      </c>
    </row>
    <row r="177" spans="1:16" x14ac:dyDescent="0.2">
      <c r="A177" s="32" t="s">
        <v>8989</v>
      </c>
      <c r="B177" s="33">
        <v>1340001</v>
      </c>
      <c r="C177" s="33" t="str">
        <f>VLOOKUP(B177,'Cost Centre Desc'!$B$3:$C$6644,2,FALSE)</f>
        <v>BOTHEL,ST MICHAEL'S C OF E</v>
      </c>
      <c r="D177" s="33">
        <v>18420</v>
      </c>
      <c r="E177" s="33" t="str">
        <f>VLOOKUP(D177,'Nominal Desc'!$B$2:$C$911,2,FALSE)</f>
        <v>L&amp;D-CPD</v>
      </c>
      <c r="F177" s="32" t="s">
        <v>16</v>
      </c>
      <c r="G177" s="32" t="s">
        <v>16</v>
      </c>
      <c r="H177" s="32" t="s">
        <v>9165</v>
      </c>
      <c r="I177" s="34">
        <v>20.48</v>
      </c>
      <c r="J177" s="36">
        <v>1.02</v>
      </c>
      <c r="K177" s="36">
        <v>0</v>
      </c>
      <c r="L177" s="32" t="s">
        <v>59</v>
      </c>
      <c r="M177" s="32" t="s">
        <v>8960</v>
      </c>
      <c r="N177" s="32" t="s">
        <v>192</v>
      </c>
      <c r="O177" s="32" t="s">
        <v>193</v>
      </c>
      <c r="P177" s="32" t="s">
        <v>602</v>
      </c>
    </row>
    <row r="178" spans="1:16" x14ac:dyDescent="0.2">
      <c r="A178" s="32" t="s">
        <v>8969</v>
      </c>
      <c r="B178" s="33">
        <v>1340401</v>
      </c>
      <c r="C178" s="33" t="str">
        <f>VLOOKUP(B178,'Cost Centre Desc'!$B$3:$C$6644,2,FALSE)</f>
        <v>COCKERMOUTH ST JOSEPHS SCHOOL</v>
      </c>
      <c r="D178" s="33">
        <v>18420</v>
      </c>
      <c r="E178" s="33" t="str">
        <f>VLOOKUP(D178,'Nominal Desc'!$B$2:$C$911,2,FALSE)</f>
        <v>L&amp;D-CPD</v>
      </c>
      <c r="F178" s="32" t="s">
        <v>16</v>
      </c>
      <c r="G178" s="32" t="s">
        <v>16</v>
      </c>
      <c r="H178" s="32" t="s">
        <v>9166</v>
      </c>
      <c r="I178" s="34">
        <v>40</v>
      </c>
      <c r="J178" s="36">
        <v>8</v>
      </c>
      <c r="K178" s="36">
        <v>0</v>
      </c>
      <c r="L178" s="32" t="s">
        <v>17</v>
      </c>
      <c r="M178" s="32" t="s">
        <v>550</v>
      </c>
      <c r="N178" s="32" t="s">
        <v>8992</v>
      </c>
      <c r="O178" s="32" t="s">
        <v>551</v>
      </c>
      <c r="P178" s="32" t="s">
        <v>495</v>
      </c>
    </row>
    <row r="179" spans="1:16" x14ac:dyDescent="0.2">
      <c r="A179" s="32" t="s">
        <v>8969</v>
      </c>
      <c r="B179" s="33">
        <v>1340401</v>
      </c>
      <c r="C179" s="33" t="str">
        <f>VLOOKUP(B179,'Cost Centre Desc'!$B$3:$C$6644,2,FALSE)</f>
        <v>COCKERMOUTH ST JOSEPHS SCHOOL</v>
      </c>
      <c r="D179" s="33">
        <v>18420</v>
      </c>
      <c r="E179" s="33" t="str">
        <f>VLOOKUP(D179,'Nominal Desc'!$B$2:$C$911,2,FALSE)</f>
        <v>L&amp;D-CPD</v>
      </c>
      <c r="F179" s="32" t="s">
        <v>16</v>
      </c>
      <c r="G179" s="32" t="s">
        <v>16</v>
      </c>
      <c r="H179" s="32" t="s">
        <v>9167</v>
      </c>
      <c r="I179" s="34">
        <v>275</v>
      </c>
      <c r="J179" s="36">
        <v>55</v>
      </c>
      <c r="K179" s="36">
        <v>0</v>
      </c>
      <c r="L179" s="32" t="s">
        <v>17</v>
      </c>
      <c r="M179" s="32" t="s">
        <v>550</v>
      </c>
      <c r="N179" s="32" t="s">
        <v>8992</v>
      </c>
      <c r="O179" s="32" t="s">
        <v>551</v>
      </c>
      <c r="P179" s="32" t="s">
        <v>495</v>
      </c>
    </row>
    <row r="180" spans="1:16" x14ac:dyDescent="0.2">
      <c r="A180" s="32" t="s">
        <v>8962</v>
      </c>
      <c r="B180" s="33">
        <v>1341001</v>
      </c>
      <c r="C180" s="33" t="str">
        <f>VLOOKUP(B180,'Cost Centre Desc'!$B$3:$C$6644,2,FALSE)</f>
        <v>OUR LADY &amp; ST.PATRICKS R C SCH</v>
      </c>
      <c r="D180" s="33">
        <v>18420</v>
      </c>
      <c r="E180" s="33" t="str">
        <f>VLOOKUP(D180,'Nominal Desc'!$B$2:$C$911,2,FALSE)</f>
        <v>L&amp;D-CPD</v>
      </c>
      <c r="F180" s="32" t="s">
        <v>16</v>
      </c>
      <c r="G180" s="32" t="s">
        <v>16</v>
      </c>
      <c r="H180" s="32" t="s">
        <v>9168</v>
      </c>
      <c r="I180" s="34">
        <v>48</v>
      </c>
      <c r="J180" s="36">
        <v>0</v>
      </c>
      <c r="K180" s="36">
        <v>0</v>
      </c>
      <c r="L180" s="32" t="s">
        <v>17</v>
      </c>
      <c r="M180" s="32" t="s">
        <v>550</v>
      </c>
      <c r="N180" s="32" t="s">
        <v>8992</v>
      </c>
      <c r="O180" s="32" t="s">
        <v>551</v>
      </c>
      <c r="P180" s="32" t="s">
        <v>191</v>
      </c>
    </row>
    <row r="181" spans="1:16" x14ac:dyDescent="0.2">
      <c r="A181" s="32" t="s">
        <v>8972</v>
      </c>
      <c r="B181" s="33">
        <v>1341401</v>
      </c>
      <c r="C181" s="33" t="str">
        <f>VLOOKUP(B181,'Cost Centre Desc'!$B$3:$C$6644,2,FALSE)</f>
        <v>HARRINGTON ST MARYS R C SCHOOL</v>
      </c>
      <c r="D181" s="33">
        <v>18420</v>
      </c>
      <c r="E181" s="33" t="str">
        <f>VLOOKUP(D181,'Nominal Desc'!$B$2:$C$911,2,FALSE)</f>
        <v>L&amp;D-CPD</v>
      </c>
      <c r="F181" s="32" t="s">
        <v>16</v>
      </c>
      <c r="G181" s="32" t="s">
        <v>16</v>
      </c>
      <c r="H181" s="32" t="s">
        <v>9169</v>
      </c>
      <c r="I181" s="34">
        <v>-137.5</v>
      </c>
      <c r="J181" s="36">
        <v>-27.5</v>
      </c>
      <c r="K181" s="36">
        <v>0</v>
      </c>
      <c r="L181" s="32" t="s">
        <v>17</v>
      </c>
      <c r="M181" s="32" t="s">
        <v>550</v>
      </c>
      <c r="N181" s="32" t="s">
        <v>8992</v>
      </c>
      <c r="O181" s="32" t="s">
        <v>551</v>
      </c>
      <c r="P181" s="32" t="s">
        <v>53</v>
      </c>
    </row>
    <row r="182" spans="1:16" x14ac:dyDescent="0.2">
      <c r="A182" s="32" t="s">
        <v>8958</v>
      </c>
      <c r="B182" s="33">
        <v>1345201</v>
      </c>
      <c r="C182" s="33" t="str">
        <f>VLOOKUP(B182,'Cost Centre Desc'!$B$3:$C$6644,2,FALSE)</f>
        <v>WITHERSLACK DEAN BARWICK SCHL</v>
      </c>
      <c r="D182" s="33">
        <v>18420</v>
      </c>
      <c r="E182" s="33" t="str">
        <f>VLOOKUP(D182,'Nominal Desc'!$B$2:$C$911,2,FALSE)</f>
        <v>L&amp;D-CPD</v>
      </c>
      <c r="F182" s="32" t="s">
        <v>16</v>
      </c>
      <c r="G182" s="32" t="s">
        <v>16</v>
      </c>
      <c r="H182" s="32" t="s">
        <v>9170</v>
      </c>
      <c r="I182" s="34">
        <v>35</v>
      </c>
      <c r="J182" s="36">
        <v>0</v>
      </c>
      <c r="K182" s="36">
        <v>0</v>
      </c>
      <c r="L182" s="32" t="s">
        <v>23</v>
      </c>
      <c r="M182" s="32" t="s">
        <v>910</v>
      </c>
      <c r="N182" s="32" t="s">
        <v>189</v>
      </c>
      <c r="O182" s="32" t="s">
        <v>190</v>
      </c>
      <c r="P182" s="32" t="s">
        <v>695</v>
      </c>
    </row>
    <row r="183" spans="1:16" x14ac:dyDescent="0.2">
      <c r="A183" s="32" t="s">
        <v>8942</v>
      </c>
      <c r="B183" s="33">
        <v>1350801</v>
      </c>
      <c r="C183" s="33" t="str">
        <f>VLOOKUP(B183,'Cost Centre Desc'!$B$3:$C$6644,2,FALSE)</f>
        <v>ESKDALE ST BEGAS C OF E SCHOOL</v>
      </c>
      <c r="D183" s="33">
        <v>18420</v>
      </c>
      <c r="E183" s="33" t="str">
        <f>VLOOKUP(D183,'Nominal Desc'!$B$2:$C$911,2,FALSE)</f>
        <v>L&amp;D-CPD</v>
      </c>
      <c r="F183" s="32" t="s">
        <v>16</v>
      </c>
      <c r="G183" s="32" t="s">
        <v>16</v>
      </c>
      <c r="H183" s="32" t="s">
        <v>9171</v>
      </c>
      <c r="I183" s="34">
        <v>289</v>
      </c>
      <c r="J183" s="36">
        <v>57.8</v>
      </c>
      <c r="K183" s="36">
        <v>0</v>
      </c>
      <c r="L183" s="32" t="s">
        <v>17</v>
      </c>
      <c r="M183" s="32" t="s">
        <v>9172</v>
      </c>
      <c r="N183" s="32" t="s">
        <v>385</v>
      </c>
      <c r="O183" s="32" t="s">
        <v>386</v>
      </c>
      <c r="P183" s="32" t="s">
        <v>74</v>
      </c>
    </row>
    <row r="184" spans="1:16" x14ac:dyDescent="0.2">
      <c r="A184" s="32" t="s">
        <v>9022</v>
      </c>
      <c r="B184" s="33">
        <v>1351401</v>
      </c>
      <c r="C184" s="33" t="str">
        <f>VLOOKUP(B184,'Cost Centre Desc'!$B$3:$C$6644,2,FALSE)</f>
        <v>MILLOM ST JAMES R C SCHOOL</v>
      </c>
      <c r="D184" s="33">
        <v>18420</v>
      </c>
      <c r="E184" s="33" t="str">
        <f>VLOOKUP(D184,'Nominal Desc'!$B$2:$C$911,2,FALSE)</f>
        <v>L&amp;D-CPD</v>
      </c>
      <c r="F184" s="32" t="s">
        <v>16</v>
      </c>
      <c r="G184" s="32" t="s">
        <v>16</v>
      </c>
      <c r="H184" s="32" t="s">
        <v>9173</v>
      </c>
      <c r="I184" s="34">
        <v>108</v>
      </c>
      <c r="J184" s="36">
        <v>21.6</v>
      </c>
      <c r="K184" s="36">
        <v>0</v>
      </c>
      <c r="L184" s="32" t="s">
        <v>17</v>
      </c>
      <c r="M184" s="32" t="s">
        <v>1033</v>
      </c>
      <c r="N184" s="32" t="s">
        <v>8992</v>
      </c>
      <c r="O184" s="32" t="s">
        <v>551</v>
      </c>
      <c r="P184" s="32" t="s">
        <v>159</v>
      </c>
    </row>
    <row r="185" spans="1:16" x14ac:dyDescent="0.2">
      <c r="A185" s="32" t="s">
        <v>9008</v>
      </c>
      <c r="B185" s="33">
        <v>1351901</v>
      </c>
      <c r="C185" s="33" t="str">
        <f>VLOOKUP(B185,'Cost Centre Desc'!$B$3:$C$6644,2,FALSE)</f>
        <v>KELLS ST MARYS SCHOOL</v>
      </c>
      <c r="D185" s="33">
        <v>18420</v>
      </c>
      <c r="E185" s="33" t="str">
        <f>VLOOKUP(D185,'Nominal Desc'!$B$2:$C$911,2,FALSE)</f>
        <v>L&amp;D-CPD</v>
      </c>
      <c r="F185" s="32" t="s">
        <v>16</v>
      </c>
      <c r="G185" s="32" t="s">
        <v>16</v>
      </c>
      <c r="H185" s="32" t="s">
        <v>9123</v>
      </c>
      <c r="I185" s="34">
        <v>75</v>
      </c>
      <c r="J185" s="36">
        <v>15</v>
      </c>
      <c r="K185" s="36">
        <v>0</v>
      </c>
      <c r="L185" s="32" t="s">
        <v>17</v>
      </c>
      <c r="M185" s="32" t="s">
        <v>550</v>
      </c>
      <c r="N185" s="32" t="s">
        <v>8992</v>
      </c>
      <c r="O185" s="32" t="s">
        <v>551</v>
      </c>
      <c r="P185" s="32" t="s">
        <v>492</v>
      </c>
    </row>
    <row r="186" spans="1:16" x14ac:dyDescent="0.2">
      <c r="A186" s="32" t="s">
        <v>8972</v>
      </c>
      <c r="B186" s="33">
        <v>1352001</v>
      </c>
      <c r="C186" s="33" t="str">
        <f>VLOOKUP(B186,'Cost Centre Desc'!$B$3:$C$6644,2,FALSE)</f>
        <v>WHITEHAVEN ST BEGHS R C SCHOOL</v>
      </c>
      <c r="D186" s="33">
        <v>18420</v>
      </c>
      <c r="E186" s="33" t="str">
        <f>VLOOKUP(D186,'Nominal Desc'!$B$2:$C$911,2,FALSE)</f>
        <v>L&amp;D-CPD</v>
      </c>
      <c r="F186" s="32" t="s">
        <v>16</v>
      </c>
      <c r="G186" s="32" t="s">
        <v>16</v>
      </c>
      <c r="H186" s="32" t="s">
        <v>9174</v>
      </c>
      <c r="I186" s="34">
        <v>8.33</v>
      </c>
      <c r="J186" s="36">
        <v>1.67</v>
      </c>
      <c r="K186" s="36">
        <v>0</v>
      </c>
      <c r="L186" s="32" t="s">
        <v>17</v>
      </c>
      <c r="M186" s="32" t="s">
        <v>9175</v>
      </c>
      <c r="N186" s="32" t="s">
        <v>223</v>
      </c>
      <c r="O186" s="32" t="s">
        <v>224</v>
      </c>
      <c r="P186" s="32" t="s">
        <v>146</v>
      </c>
    </row>
    <row r="187" spans="1:16" x14ac:dyDescent="0.2">
      <c r="A187" s="32" t="s">
        <v>9030</v>
      </c>
      <c r="B187" s="33">
        <v>1360101</v>
      </c>
      <c r="C187" s="33" t="str">
        <f>VLOOKUP(B187,'Cost Centre Desc'!$B$3:$C$6644,2,FALSE)</f>
        <v>BARROW ST JAMES JNR SCHOOL</v>
      </c>
      <c r="D187" s="33">
        <v>18420</v>
      </c>
      <c r="E187" s="33" t="str">
        <f>VLOOKUP(D187,'Nominal Desc'!$B$2:$C$911,2,FALSE)</f>
        <v>L&amp;D-CPD</v>
      </c>
      <c r="F187" s="32" t="s">
        <v>16</v>
      </c>
      <c r="G187" s="32" t="s">
        <v>16</v>
      </c>
      <c r="H187" s="32" t="s">
        <v>9176</v>
      </c>
      <c r="I187" s="34">
        <v>118.15</v>
      </c>
      <c r="J187" s="36">
        <v>23.63</v>
      </c>
      <c r="K187" s="36">
        <v>0</v>
      </c>
      <c r="L187" s="32" t="s">
        <v>17</v>
      </c>
      <c r="M187" s="32" t="s">
        <v>745</v>
      </c>
      <c r="N187" s="32" t="s">
        <v>189</v>
      </c>
      <c r="O187" s="32" t="s">
        <v>190</v>
      </c>
      <c r="P187" s="32" t="s">
        <v>139</v>
      </c>
    </row>
    <row r="188" spans="1:16" x14ac:dyDescent="0.2">
      <c r="A188" s="32" t="s">
        <v>8948</v>
      </c>
      <c r="B188" s="33">
        <v>1360101</v>
      </c>
      <c r="C188" s="33" t="str">
        <f>VLOOKUP(B188,'Cost Centre Desc'!$B$3:$C$6644,2,FALSE)</f>
        <v>BARROW ST JAMES JNR SCHOOL</v>
      </c>
      <c r="D188" s="33">
        <v>18420</v>
      </c>
      <c r="E188" s="33" t="str">
        <f>VLOOKUP(D188,'Nominal Desc'!$B$2:$C$911,2,FALSE)</f>
        <v>L&amp;D-CPD</v>
      </c>
      <c r="F188" s="32" t="s">
        <v>16</v>
      </c>
      <c r="G188" s="32" t="s">
        <v>16</v>
      </c>
      <c r="H188" s="32" t="s">
        <v>9177</v>
      </c>
      <c r="I188" s="34">
        <v>82.8</v>
      </c>
      <c r="J188" s="36">
        <v>0</v>
      </c>
      <c r="K188" s="36">
        <v>0</v>
      </c>
      <c r="L188" s="32" t="s">
        <v>23</v>
      </c>
      <c r="M188" s="32" t="s">
        <v>1017</v>
      </c>
      <c r="N188" s="32" t="s">
        <v>189</v>
      </c>
      <c r="O188" s="32" t="s">
        <v>190</v>
      </c>
      <c r="P188" s="32" t="s">
        <v>139</v>
      </c>
    </row>
    <row r="189" spans="1:16" x14ac:dyDescent="0.2">
      <c r="A189" s="32" t="s">
        <v>8967</v>
      </c>
      <c r="B189" s="33">
        <v>1360101</v>
      </c>
      <c r="C189" s="33" t="str">
        <f>VLOOKUP(B189,'Cost Centre Desc'!$B$3:$C$6644,2,FALSE)</f>
        <v>BARROW ST JAMES JNR SCHOOL</v>
      </c>
      <c r="D189" s="33">
        <v>18420</v>
      </c>
      <c r="E189" s="33" t="str">
        <f>VLOOKUP(D189,'Nominal Desc'!$B$2:$C$911,2,FALSE)</f>
        <v>L&amp;D-CPD</v>
      </c>
      <c r="F189" s="32" t="s">
        <v>16</v>
      </c>
      <c r="G189" s="32" t="s">
        <v>16</v>
      </c>
      <c r="H189" s="32" t="s">
        <v>9178</v>
      </c>
      <c r="I189" s="34">
        <v>65</v>
      </c>
      <c r="J189" s="36">
        <v>0</v>
      </c>
      <c r="K189" s="36">
        <v>0</v>
      </c>
      <c r="L189" s="32" t="s">
        <v>23</v>
      </c>
      <c r="M189" s="32" t="s">
        <v>9099</v>
      </c>
      <c r="N189" s="32" t="s">
        <v>385</v>
      </c>
      <c r="O189" s="32" t="s">
        <v>386</v>
      </c>
      <c r="P189" s="32" t="s">
        <v>139</v>
      </c>
    </row>
    <row r="190" spans="1:16" x14ac:dyDescent="0.2">
      <c r="A190" s="32" t="s">
        <v>8939</v>
      </c>
      <c r="B190" s="33">
        <v>1360601</v>
      </c>
      <c r="C190" s="33" t="str">
        <f>VLOOKUP(B190,'Cost Centre Desc'!$B$3:$C$6644,2,FALSE)</f>
        <v>BARROW ST PIUS X R C SCHOOL</v>
      </c>
      <c r="D190" s="33">
        <v>18420</v>
      </c>
      <c r="E190" s="33" t="str">
        <f>VLOOKUP(D190,'Nominal Desc'!$B$2:$C$911,2,FALSE)</f>
        <v>L&amp;D-CPD</v>
      </c>
      <c r="F190" s="32" t="s">
        <v>16</v>
      </c>
      <c r="G190" s="32" t="s">
        <v>16</v>
      </c>
      <c r="H190" s="32" t="s">
        <v>9179</v>
      </c>
      <c r="I190" s="34">
        <v>30</v>
      </c>
      <c r="J190" s="36">
        <v>0</v>
      </c>
      <c r="K190" s="36">
        <v>0</v>
      </c>
      <c r="L190" s="32" t="s">
        <v>23</v>
      </c>
      <c r="M190" s="32" t="s">
        <v>9180</v>
      </c>
      <c r="N190" s="32" t="s">
        <v>189</v>
      </c>
      <c r="O190" s="32" t="s">
        <v>190</v>
      </c>
      <c r="P190" s="32" t="s">
        <v>921</v>
      </c>
    </row>
    <row r="191" spans="1:16" x14ac:dyDescent="0.2">
      <c r="A191" s="32" t="s">
        <v>8956</v>
      </c>
      <c r="B191" s="33">
        <v>1360601</v>
      </c>
      <c r="C191" s="33" t="str">
        <f>VLOOKUP(B191,'Cost Centre Desc'!$B$3:$C$6644,2,FALSE)</f>
        <v>BARROW ST PIUS X R C SCHOOL</v>
      </c>
      <c r="D191" s="33">
        <v>18420</v>
      </c>
      <c r="E191" s="33" t="str">
        <f>VLOOKUP(D191,'Nominal Desc'!$B$2:$C$911,2,FALSE)</f>
        <v>L&amp;D-CPD</v>
      </c>
      <c r="F191" s="32" t="s">
        <v>16</v>
      </c>
      <c r="G191" s="32" t="s">
        <v>16</v>
      </c>
      <c r="H191" s="32" t="s">
        <v>9181</v>
      </c>
      <c r="I191" s="34">
        <v>50</v>
      </c>
      <c r="J191" s="36">
        <v>10</v>
      </c>
      <c r="K191" s="36">
        <v>0</v>
      </c>
      <c r="L191" s="32" t="s">
        <v>17</v>
      </c>
      <c r="M191" s="32" t="s">
        <v>550</v>
      </c>
      <c r="N191" s="32" t="s">
        <v>8992</v>
      </c>
      <c r="O191" s="32" t="s">
        <v>551</v>
      </c>
      <c r="P191" s="32" t="s">
        <v>921</v>
      </c>
    </row>
    <row r="192" spans="1:16" x14ac:dyDescent="0.2">
      <c r="A192" s="32" t="s">
        <v>8969</v>
      </c>
      <c r="B192" s="33">
        <v>1365601</v>
      </c>
      <c r="C192" s="33" t="str">
        <f>VLOOKUP(B192,'Cost Centre Desc'!$B$3:$C$6644,2,FALSE)</f>
        <v>WARCOP C OF E SCHOOL</v>
      </c>
      <c r="D192" s="33">
        <v>18420</v>
      </c>
      <c r="E192" s="33" t="str">
        <f>VLOOKUP(D192,'Nominal Desc'!$B$2:$C$911,2,FALSE)</f>
        <v>L&amp;D-CPD</v>
      </c>
      <c r="F192" s="32" t="s">
        <v>16</v>
      </c>
      <c r="G192" s="32" t="s">
        <v>16</v>
      </c>
      <c r="H192" s="32" t="s">
        <v>9182</v>
      </c>
      <c r="I192" s="34">
        <v>60</v>
      </c>
      <c r="J192" s="36">
        <v>12</v>
      </c>
      <c r="K192" s="36">
        <v>0</v>
      </c>
      <c r="L192" s="32" t="s">
        <v>17</v>
      </c>
      <c r="M192" s="32" t="s">
        <v>969</v>
      </c>
      <c r="N192" s="32" t="s">
        <v>90</v>
      </c>
      <c r="O192" s="32" t="s">
        <v>91</v>
      </c>
      <c r="P192" s="32" t="s">
        <v>634</v>
      </c>
    </row>
    <row r="193" spans="1:16" x14ac:dyDescent="0.2">
      <c r="A193" s="32" t="s">
        <v>9022</v>
      </c>
      <c r="B193" s="33">
        <v>1365601</v>
      </c>
      <c r="C193" s="33" t="str">
        <f>VLOOKUP(B193,'Cost Centre Desc'!$B$3:$C$6644,2,FALSE)</f>
        <v>WARCOP C OF E SCHOOL</v>
      </c>
      <c r="D193" s="33">
        <v>18420</v>
      </c>
      <c r="E193" s="33" t="str">
        <f>VLOOKUP(D193,'Nominal Desc'!$B$2:$C$911,2,FALSE)</f>
        <v>L&amp;D-CPD</v>
      </c>
      <c r="F193" s="32" t="s">
        <v>16</v>
      </c>
      <c r="G193" s="32" t="s">
        <v>16</v>
      </c>
      <c r="H193" s="32" t="s">
        <v>9183</v>
      </c>
      <c r="I193" s="34">
        <v>40</v>
      </c>
      <c r="J193" s="36">
        <v>8</v>
      </c>
      <c r="K193" s="36">
        <v>0</v>
      </c>
      <c r="L193" s="32" t="s">
        <v>17</v>
      </c>
      <c r="M193" s="32" t="s">
        <v>550</v>
      </c>
      <c r="N193" s="32" t="s">
        <v>8992</v>
      </c>
      <c r="O193" s="32" t="s">
        <v>551</v>
      </c>
      <c r="P193" s="32" t="s">
        <v>634</v>
      </c>
    </row>
    <row r="194" spans="1:16" x14ac:dyDescent="0.2">
      <c r="A194" s="32" t="s">
        <v>8962</v>
      </c>
      <c r="B194" s="33">
        <v>1521201</v>
      </c>
      <c r="C194" s="33" t="str">
        <f>VLOOKUP(B194,'Cost Centre Desc'!$B$3:$C$6644,2,FALSE)</f>
        <v>BOWNESS ON SOLWAY SCHOOL</v>
      </c>
      <c r="D194" s="33">
        <v>18420</v>
      </c>
      <c r="E194" s="33" t="str">
        <f>VLOOKUP(D194,'Nominal Desc'!$B$2:$C$911,2,FALSE)</f>
        <v>L&amp;D-CPD</v>
      </c>
      <c r="F194" s="32" t="s">
        <v>16</v>
      </c>
      <c r="G194" s="32" t="s">
        <v>16</v>
      </c>
      <c r="H194" s="32" t="s">
        <v>9184</v>
      </c>
      <c r="I194" s="34">
        <v>40</v>
      </c>
      <c r="J194" s="36">
        <v>8</v>
      </c>
      <c r="K194" s="36">
        <v>0</v>
      </c>
      <c r="L194" s="32" t="s">
        <v>17</v>
      </c>
      <c r="M194" s="32" t="s">
        <v>550</v>
      </c>
      <c r="N194" s="32" t="s">
        <v>8992</v>
      </c>
      <c r="O194" s="32" t="s">
        <v>551</v>
      </c>
      <c r="P194" s="32" t="s">
        <v>582</v>
      </c>
    </row>
    <row r="195" spans="1:16" x14ac:dyDescent="0.2">
      <c r="A195" s="32" t="s">
        <v>8989</v>
      </c>
      <c r="B195" s="33">
        <v>1522101</v>
      </c>
      <c r="C195" s="33" t="str">
        <f>VLOOKUP(B195,'Cost Centre Desc'!$B$3:$C$6644,2,FALSE)</f>
        <v>BEACONSIDE PRIMARY SCHOOL</v>
      </c>
      <c r="D195" s="33">
        <v>18420</v>
      </c>
      <c r="E195" s="33" t="str">
        <f>VLOOKUP(D195,'Nominal Desc'!$B$2:$C$911,2,FALSE)</f>
        <v>L&amp;D-CPD</v>
      </c>
      <c r="F195" s="32" t="s">
        <v>16</v>
      </c>
      <c r="G195" s="32" t="s">
        <v>16</v>
      </c>
      <c r="H195" s="32" t="s">
        <v>9185</v>
      </c>
      <c r="I195" s="34">
        <v>21.92</v>
      </c>
      <c r="J195" s="36">
        <v>4.38</v>
      </c>
      <c r="K195" s="36">
        <v>0</v>
      </c>
      <c r="L195" s="32" t="s">
        <v>17</v>
      </c>
      <c r="M195" s="32" t="s">
        <v>9186</v>
      </c>
      <c r="N195" s="32" t="s">
        <v>61</v>
      </c>
      <c r="O195" s="32" t="s">
        <v>62</v>
      </c>
      <c r="P195" s="32" t="s">
        <v>242</v>
      </c>
    </row>
    <row r="196" spans="1:16" x14ac:dyDescent="0.2">
      <c r="A196" s="32" t="s">
        <v>8994</v>
      </c>
      <c r="B196" s="33">
        <v>1522101</v>
      </c>
      <c r="C196" s="33" t="str">
        <f>VLOOKUP(B196,'Cost Centre Desc'!$B$3:$C$6644,2,FALSE)</f>
        <v>BEACONSIDE PRIMARY SCHOOL</v>
      </c>
      <c r="D196" s="33">
        <v>18420</v>
      </c>
      <c r="E196" s="33" t="str">
        <f>VLOOKUP(D196,'Nominal Desc'!$B$2:$C$911,2,FALSE)</f>
        <v>L&amp;D-CPD</v>
      </c>
      <c r="F196" s="32" t="s">
        <v>16</v>
      </c>
      <c r="G196" s="32" t="s">
        <v>16</v>
      </c>
      <c r="H196" s="32" t="s">
        <v>9187</v>
      </c>
      <c r="I196" s="34">
        <v>225</v>
      </c>
      <c r="J196" s="36">
        <v>0</v>
      </c>
      <c r="K196" s="36">
        <v>0</v>
      </c>
      <c r="L196" s="32" t="s">
        <v>23</v>
      </c>
      <c r="M196" s="32" t="s">
        <v>9188</v>
      </c>
      <c r="N196" s="32" t="s">
        <v>223</v>
      </c>
      <c r="O196" s="32" t="s">
        <v>224</v>
      </c>
      <c r="P196" s="32" t="s">
        <v>242</v>
      </c>
    </row>
    <row r="197" spans="1:16" x14ac:dyDescent="0.2">
      <c r="A197" s="32" t="s">
        <v>9043</v>
      </c>
      <c r="B197" s="33">
        <v>1700201</v>
      </c>
      <c r="C197" s="33" t="str">
        <f>VLOOKUP(B197,'Cost Centre Desc'!$B$3:$C$6644,2,FALSE)</f>
        <v>WHITEHAVEN MAYFIELD SCHOOL</v>
      </c>
      <c r="D197" s="33">
        <v>18420</v>
      </c>
      <c r="E197" s="33" t="str">
        <f>VLOOKUP(D197,'Nominal Desc'!$B$2:$C$911,2,FALSE)</f>
        <v>L&amp;D-CPD</v>
      </c>
      <c r="F197" s="32" t="s">
        <v>16</v>
      </c>
      <c r="G197" s="32" t="s">
        <v>16</v>
      </c>
      <c r="H197" s="32" t="s">
        <v>9189</v>
      </c>
      <c r="I197" s="34">
        <v>428</v>
      </c>
      <c r="J197" s="36">
        <v>0</v>
      </c>
      <c r="K197" s="36">
        <v>0</v>
      </c>
      <c r="L197" s="32" t="s">
        <v>101</v>
      </c>
      <c r="M197" s="32" t="s">
        <v>1054</v>
      </c>
      <c r="N197" s="32" t="s">
        <v>290</v>
      </c>
      <c r="O197" s="32" t="s">
        <v>291</v>
      </c>
      <c r="P197" s="32" t="s">
        <v>228</v>
      </c>
    </row>
    <row r="198" spans="1:16" x14ac:dyDescent="0.2">
      <c r="A198" s="32" t="s">
        <v>8934</v>
      </c>
      <c r="B198" s="33">
        <v>1700201</v>
      </c>
      <c r="C198" s="33" t="str">
        <f>VLOOKUP(B198,'Cost Centre Desc'!$B$3:$C$6644,2,FALSE)</f>
        <v>WHITEHAVEN MAYFIELD SCHOOL</v>
      </c>
      <c r="D198" s="33">
        <v>18420</v>
      </c>
      <c r="E198" s="33" t="str">
        <f>VLOOKUP(D198,'Nominal Desc'!$B$2:$C$911,2,FALSE)</f>
        <v>L&amp;D-CPD</v>
      </c>
      <c r="F198" s="32" t="s">
        <v>16</v>
      </c>
      <c r="G198" s="32" t="s">
        <v>16</v>
      </c>
      <c r="H198" s="32" t="s">
        <v>9190</v>
      </c>
      <c r="I198" s="34">
        <v>215.99</v>
      </c>
      <c r="J198" s="36">
        <v>0</v>
      </c>
      <c r="K198" s="36">
        <v>0</v>
      </c>
      <c r="L198" s="32" t="s">
        <v>23</v>
      </c>
      <c r="M198" s="32" t="s">
        <v>1011</v>
      </c>
      <c r="N198" s="32" t="s">
        <v>151</v>
      </c>
      <c r="O198" s="32" t="s">
        <v>152</v>
      </c>
      <c r="P198" s="32" t="s">
        <v>228</v>
      </c>
    </row>
    <row r="199" spans="1:16" x14ac:dyDescent="0.2">
      <c r="A199" s="32" t="s">
        <v>8950</v>
      </c>
      <c r="B199" s="33">
        <v>1701301</v>
      </c>
      <c r="C199" s="33" t="str">
        <f>VLOOKUP(B199,'Cost Centre Desc'!$B$3:$C$6644,2,FALSE)</f>
        <v>SANDSIDE LODGE SCHOOL</v>
      </c>
      <c r="D199" s="33">
        <v>18420</v>
      </c>
      <c r="E199" s="33" t="str">
        <f>VLOOKUP(D199,'Nominal Desc'!$B$2:$C$911,2,FALSE)</f>
        <v>L&amp;D-CPD</v>
      </c>
      <c r="F199" s="32" t="s">
        <v>16</v>
      </c>
      <c r="G199" s="32" t="s">
        <v>16</v>
      </c>
      <c r="H199" s="32" t="s">
        <v>9191</v>
      </c>
      <c r="I199" s="34">
        <v>40</v>
      </c>
      <c r="J199" s="36">
        <v>8</v>
      </c>
      <c r="K199" s="36">
        <v>0</v>
      </c>
      <c r="L199" s="32" t="s">
        <v>17</v>
      </c>
      <c r="M199" s="32" t="s">
        <v>550</v>
      </c>
      <c r="N199" s="32" t="s">
        <v>8992</v>
      </c>
      <c r="O199" s="32" t="s">
        <v>551</v>
      </c>
      <c r="P199" s="32" t="s">
        <v>391</v>
      </c>
    </row>
    <row r="200" spans="1:16" x14ac:dyDescent="0.2">
      <c r="A200" s="32" t="s">
        <v>8950</v>
      </c>
      <c r="B200" s="33">
        <v>1701301</v>
      </c>
      <c r="C200" s="33" t="str">
        <f>VLOOKUP(B200,'Cost Centre Desc'!$B$3:$C$6644,2,FALSE)</f>
        <v>SANDSIDE LODGE SCHOOL</v>
      </c>
      <c r="D200" s="33">
        <v>18420</v>
      </c>
      <c r="E200" s="33" t="str">
        <f>VLOOKUP(D200,'Nominal Desc'!$B$2:$C$911,2,FALSE)</f>
        <v>L&amp;D-CPD</v>
      </c>
      <c r="F200" s="32" t="s">
        <v>16</v>
      </c>
      <c r="G200" s="32" t="s">
        <v>16</v>
      </c>
      <c r="H200" s="32" t="s">
        <v>9192</v>
      </c>
      <c r="I200" s="34">
        <v>40</v>
      </c>
      <c r="J200" s="36">
        <v>8</v>
      </c>
      <c r="K200" s="36">
        <v>0</v>
      </c>
      <c r="L200" s="32" t="s">
        <v>17</v>
      </c>
      <c r="M200" s="32" t="s">
        <v>550</v>
      </c>
      <c r="N200" s="32" t="s">
        <v>8992</v>
      </c>
      <c r="O200" s="32" t="s">
        <v>551</v>
      </c>
      <c r="P200" s="32" t="s">
        <v>391</v>
      </c>
    </row>
    <row r="201" spans="1:16" x14ac:dyDescent="0.2">
      <c r="A201" s="32" t="s">
        <v>8942</v>
      </c>
      <c r="B201" s="33">
        <v>1100101</v>
      </c>
      <c r="C201" s="33" t="str">
        <f>VLOOKUP(B201,'Cost Centre Desc'!$B$3:$C$6644,2,FALSE)</f>
        <v>CLEATOR MOOR NURSERY SCHOOL</v>
      </c>
      <c r="D201" s="33">
        <v>20250</v>
      </c>
      <c r="E201" s="33" t="str">
        <f>VLOOKUP(D201,'Nominal Desc'!$B$2:$C$911,2,FALSE)</f>
        <v>BUILDING REPAIRS</v>
      </c>
      <c r="F201" s="32" t="s">
        <v>16</v>
      </c>
      <c r="G201" s="32" t="s">
        <v>16</v>
      </c>
      <c r="H201" s="32" t="s">
        <v>9193</v>
      </c>
      <c r="I201" s="34">
        <v>41.49</v>
      </c>
      <c r="J201" s="36">
        <v>8.3000000000000007</v>
      </c>
      <c r="K201" s="36">
        <v>0</v>
      </c>
      <c r="L201" s="32" t="s">
        <v>17</v>
      </c>
      <c r="M201" s="32" t="s">
        <v>9194</v>
      </c>
      <c r="N201" s="32" t="s">
        <v>151</v>
      </c>
      <c r="O201" s="32" t="s">
        <v>152</v>
      </c>
      <c r="P201" s="32" t="s">
        <v>365</v>
      </c>
    </row>
    <row r="202" spans="1:16" x14ac:dyDescent="0.2">
      <c r="A202" s="32" t="s">
        <v>8942</v>
      </c>
      <c r="B202" s="33">
        <v>1100101</v>
      </c>
      <c r="C202" s="33" t="str">
        <f>VLOOKUP(B202,'Cost Centre Desc'!$B$3:$C$6644,2,FALSE)</f>
        <v>CLEATOR MOOR NURSERY SCHOOL</v>
      </c>
      <c r="D202" s="33">
        <v>20250</v>
      </c>
      <c r="E202" s="33" t="str">
        <f>VLOOKUP(D202,'Nominal Desc'!$B$2:$C$911,2,FALSE)</f>
        <v>BUILDING REPAIRS</v>
      </c>
      <c r="F202" s="32" t="s">
        <v>16</v>
      </c>
      <c r="G202" s="32" t="s">
        <v>16</v>
      </c>
      <c r="H202" s="32" t="s">
        <v>9195</v>
      </c>
      <c r="I202" s="34">
        <v>24.95</v>
      </c>
      <c r="J202" s="36">
        <v>4.99</v>
      </c>
      <c r="K202" s="36">
        <v>0</v>
      </c>
      <c r="L202" s="32" t="s">
        <v>17</v>
      </c>
      <c r="M202" s="32" t="s">
        <v>28</v>
      </c>
      <c r="N202" s="32" t="s">
        <v>19</v>
      </c>
      <c r="O202" s="32" t="s">
        <v>20</v>
      </c>
      <c r="P202" s="32" t="s">
        <v>365</v>
      </c>
    </row>
    <row r="203" spans="1:16" x14ac:dyDescent="0.2">
      <c r="A203" s="32" t="s">
        <v>8942</v>
      </c>
      <c r="B203" s="33">
        <v>1100101</v>
      </c>
      <c r="C203" s="33" t="str">
        <f>VLOOKUP(B203,'Cost Centre Desc'!$B$3:$C$6644,2,FALSE)</f>
        <v>CLEATOR MOOR NURSERY SCHOOL</v>
      </c>
      <c r="D203" s="33">
        <v>20250</v>
      </c>
      <c r="E203" s="33" t="str">
        <f>VLOOKUP(D203,'Nominal Desc'!$B$2:$C$911,2,FALSE)</f>
        <v>BUILDING REPAIRS</v>
      </c>
      <c r="F203" s="32" t="s">
        <v>16</v>
      </c>
      <c r="G203" s="32" t="s">
        <v>16</v>
      </c>
      <c r="H203" s="32" t="s">
        <v>9196</v>
      </c>
      <c r="I203" s="34">
        <v>7.48</v>
      </c>
      <c r="J203" s="36">
        <v>1.5</v>
      </c>
      <c r="K203" s="36">
        <v>0</v>
      </c>
      <c r="L203" s="32" t="s">
        <v>17</v>
      </c>
      <c r="M203" s="32" t="s">
        <v>28</v>
      </c>
      <c r="N203" s="32" t="s">
        <v>19</v>
      </c>
      <c r="O203" s="32" t="s">
        <v>20</v>
      </c>
      <c r="P203" s="32" t="s">
        <v>365</v>
      </c>
    </row>
    <row r="204" spans="1:16" x14ac:dyDescent="0.2">
      <c r="A204" s="32" t="s">
        <v>9043</v>
      </c>
      <c r="B204" s="33">
        <v>1100501</v>
      </c>
      <c r="C204" s="33" t="str">
        <f>VLOOKUP(B204,'Cost Centre Desc'!$B$3:$C$6644,2,FALSE)</f>
        <v>KENDAL NURSERY SCHOOL</v>
      </c>
      <c r="D204" s="33">
        <v>20250</v>
      </c>
      <c r="E204" s="33" t="str">
        <f>VLOOKUP(D204,'Nominal Desc'!$B$2:$C$911,2,FALSE)</f>
        <v>BUILDING REPAIRS</v>
      </c>
      <c r="F204" s="32" t="s">
        <v>16</v>
      </c>
      <c r="G204" s="32" t="s">
        <v>16</v>
      </c>
      <c r="H204" s="32" t="s">
        <v>9197</v>
      </c>
      <c r="I204" s="34">
        <v>7.47</v>
      </c>
      <c r="J204" s="36">
        <v>1.49</v>
      </c>
      <c r="K204" s="36">
        <v>0</v>
      </c>
      <c r="L204" s="32" t="s">
        <v>17</v>
      </c>
      <c r="M204" s="32" t="s">
        <v>38</v>
      </c>
      <c r="N204" s="32" t="s">
        <v>39</v>
      </c>
      <c r="O204" s="32" t="s">
        <v>40</v>
      </c>
      <c r="P204" s="32" t="s">
        <v>45</v>
      </c>
    </row>
    <row r="205" spans="1:16" x14ac:dyDescent="0.2">
      <c r="A205" s="32" t="s">
        <v>9043</v>
      </c>
      <c r="B205" s="33">
        <v>1100501</v>
      </c>
      <c r="C205" s="33" t="str">
        <f>VLOOKUP(B205,'Cost Centre Desc'!$B$3:$C$6644,2,FALSE)</f>
        <v>KENDAL NURSERY SCHOOL</v>
      </c>
      <c r="D205" s="33">
        <v>20250</v>
      </c>
      <c r="E205" s="33" t="str">
        <f>VLOOKUP(D205,'Nominal Desc'!$B$2:$C$911,2,FALSE)</f>
        <v>BUILDING REPAIRS</v>
      </c>
      <c r="F205" s="32" t="s">
        <v>16</v>
      </c>
      <c r="G205" s="32" t="s">
        <v>16</v>
      </c>
      <c r="H205" s="32" t="s">
        <v>9198</v>
      </c>
      <c r="I205" s="34">
        <v>58.67</v>
      </c>
      <c r="J205" s="36">
        <v>11.73</v>
      </c>
      <c r="K205" s="36">
        <v>0</v>
      </c>
      <c r="L205" s="32" t="s">
        <v>17</v>
      </c>
      <c r="M205" s="32" t="s">
        <v>348</v>
      </c>
      <c r="N205" s="32" t="s">
        <v>98</v>
      </c>
      <c r="O205" s="32" t="s">
        <v>99</v>
      </c>
      <c r="P205" s="32" t="s">
        <v>45</v>
      </c>
    </row>
    <row r="206" spans="1:16" x14ac:dyDescent="0.2">
      <c r="A206" s="32" t="s">
        <v>8967</v>
      </c>
      <c r="B206" s="33">
        <v>1100501</v>
      </c>
      <c r="C206" s="33" t="str">
        <f>VLOOKUP(B206,'Cost Centre Desc'!$B$3:$C$6644,2,FALSE)</f>
        <v>KENDAL NURSERY SCHOOL</v>
      </c>
      <c r="D206" s="33">
        <v>20250</v>
      </c>
      <c r="E206" s="33" t="str">
        <f>VLOOKUP(D206,'Nominal Desc'!$B$2:$C$911,2,FALSE)</f>
        <v>BUILDING REPAIRS</v>
      </c>
      <c r="F206" s="32" t="s">
        <v>16</v>
      </c>
      <c r="G206" s="32" t="s">
        <v>16</v>
      </c>
      <c r="H206" s="32" t="s">
        <v>9199</v>
      </c>
      <c r="I206" s="34">
        <v>5.0999999999999996</v>
      </c>
      <c r="J206" s="36">
        <v>1.02</v>
      </c>
      <c r="K206" s="36">
        <v>0</v>
      </c>
      <c r="L206" s="32" t="s">
        <v>17</v>
      </c>
      <c r="M206" s="32" t="s">
        <v>348</v>
      </c>
      <c r="N206" s="32" t="s">
        <v>98</v>
      </c>
      <c r="O206" s="32" t="s">
        <v>99</v>
      </c>
      <c r="P206" s="32" t="s">
        <v>45</v>
      </c>
    </row>
    <row r="207" spans="1:16" x14ac:dyDescent="0.2">
      <c r="A207" s="32" t="s">
        <v>8962</v>
      </c>
      <c r="B207" s="33">
        <v>1100501</v>
      </c>
      <c r="C207" s="33" t="str">
        <f>VLOOKUP(B207,'Cost Centre Desc'!$B$3:$C$6644,2,FALSE)</f>
        <v>KENDAL NURSERY SCHOOL</v>
      </c>
      <c r="D207" s="33">
        <v>20250</v>
      </c>
      <c r="E207" s="33" t="str">
        <f>VLOOKUP(D207,'Nominal Desc'!$B$2:$C$911,2,FALSE)</f>
        <v>BUILDING REPAIRS</v>
      </c>
      <c r="F207" s="32" t="s">
        <v>16</v>
      </c>
      <c r="G207" s="32" t="s">
        <v>16</v>
      </c>
      <c r="H207" s="32" t="s">
        <v>9200</v>
      </c>
      <c r="I207" s="34">
        <v>27.05</v>
      </c>
      <c r="J207" s="36">
        <v>5.41</v>
      </c>
      <c r="K207" s="36">
        <v>0</v>
      </c>
      <c r="L207" s="32" t="s">
        <v>17</v>
      </c>
      <c r="M207" s="32" t="s">
        <v>348</v>
      </c>
      <c r="N207" s="32" t="s">
        <v>98</v>
      </c>
      <c r="O207" s="32" t="s">
        <v>99</v>
      </c>
      <c r="P207" s="32" t="s">
        <v>45</v>
      </c>
    </row>
    <row r="208" spans="1:16" x14ac:dyDescent="0.2">
      <c r="A208" s="32" t="s">
        <v>8958</v>
      </c>
      <c r="B208" s="33">
        <v>1162201</v>
      </c>
      <c r="C208" s="33" t="str">
        <f>VLOOKUP(B208,'Cost Centre Desc'!$B$3:$C$6644,2,FALSE)</f>
        <v>SHT STY SCH- CARLISLE &amp; EDEN</v>
      </c>
      <c r="D208" s="33">
        <v>20250</v>
      </c>
      <c r="E208" s="33" t="str">
        <f>VLOOKUP(D208,'Nominal Desc'!$B$2:$C$911,2,FALSE)</f>
        <v>BUILDING REPAIRS</v>
      </c>
      <c r="F208" s="32" t="s">
        <v>16</v>
      </c>
      <c r="G208" s="32" t="s">
        <v>16</v>
      </c>
      <c r="H208" s="32" t="s">
        <v>336</v>
      </c>
      <c r="I208" s="34">
        <v>26.25</v>
      </c>
      <c r="J208" s="36">
        <v>5.25</v>
      </c>
      <c r="K208" s="36">
        <v>0</v>
      </c>
      <c r="L208" s="32" t="s">
        <v>17</v>
      </c>
      <c r="M208" s="32" t="s">
        <v>739</v>
      </c>
      <c r="N208" s="32" t="s">
        <v>19</v>
      </c>
      <c r="O208" s="32" t="s">
        <v>20</v>
      </c>
      <c r="P208" s="32" t="s">
        <v>165</v>
      </c>
    </row>
    <row r="209" spans="1:16" x14ac:dyDescent="0.2">
      <c r="A209" s="32" t="s">
        <v>8939</v>
      </c>
      <c r="B209" s="33">
        <v>1162201</v>
      </c>
      <c r="C209" s="33" t="str">
        <f>VLOOKUP(B209,'Cost Centre Desc'!$B$3:$C$6644,2,FALSE)</f>
        <v>SHT STY SCH- CARLISLE &amp; EDEN</v>
      </c>
      <c r="D209" s="33">
        <v>20250</v>
      </c>
      <c r="E209" s="33" t="str">
        <f>VLOOKUP(D209,'Nominal Desc'!$B$2:$C$911,2,FALSE)</f>
        <v>BUILDING REPAIRS</v>
      </c>
      <c r="F209" s="32" t="s">
        <v>16</v>
      </c>
      <c r="G209" s="32" t="s">
        <v>16</v>
      </c>
      <c r="H209" s="32" t="s">
        <v>9201</v>
      </c>
      <c r="I209" s="34">
        <v>18.95</v>
      </c>
      <c r="J209" s="36">
        <v>3.79</v>
      </c>
      <c r="K209" s="36">
        <v>0</v>
      </c>
      <c r="L209" s="32" t="s">
        <v>17</v>
      </c>
      <c r="M209" s="32" t="s">
        <v>9202</v>
      </c>
      <c r="N209" s="32" t="s">
        <v>667</v>
      </c>
      <c r="O209" s="32" t="s">
        <v>668</v>
      </c>
      <c r="P209" s="32" t="s">
        <v>165</v>
      </c>
    </row>
    <row r="210" spans="1:16" x14ac:dyDescent="0.2">
      <c r="A210" s="32" t="s">
        <v>9008</v>
      </c>
      <c r="B210" s="33">
        <v>1162201</v>
      </c>
      <c r="C210" s="33" t="str">
        <f>VLOOKUP(B210,'Cost Centre Desc'!$B$3:$C$6644,2,FALSE)</f>
        <v>SHT STY SCH- CARLISLE &amp; EDEN</v>
      </c>
      <c r="D210" s="33">
        <v>20250</v>
      </c>
      <c r="E210" s="33" t="str">
        <f>VLOOKUP(D210,'Nominal Desc'!$B$2:$C$911,2,FALSE)</f>
        <v>BUILDING REPAIRS</v>
      </c>
      <c r="F210" s="32" t="s">
        <v>16</v>
      </c>
      <c r="G210" s="32" t="s">
        <v>16</v>
      </c>
      <c r="H210" s="32" t="s">
        <v>336</v>
      </c>
      <c r="I210" s="34">
        <v>136</v>
      </c>
      <c r="J210" s="36">
        <v>27.2</v>
      </c>
      <c r="K210" s="36">
        <v>0</v>
      </c>
      <c r="L210" s="32" t="s">
        <v>17</v>
      </c>
      <c r="M210" s="32" t="s">
        <v>337</v>
      </c>
      <c r="N210" s="32" t="s">
        <v>223</v>
      </c>
      <c r="O210" s="32" t="s">
        <v>224</v>
      </c>
      <c r="P210" s="32" t="s">
        <v>165</v>
      </c>
    </row>
    <row r="211" spans="1:16" x14ac:dyDescent="0.2">
      <c r="A211" s="32" t="s">
        <v>9043</v>
      </c>
      <c r="B211" s="33">
        <v>1200201</v>
      </c>
      <c r="C211" s="33" t="str">
        <f>VLOOKUP(B211,'Cost Centre Desc'!$B$3:$C$6644,2,FALSE)</f>
        <v>CAMBRIDGE SCHOOL</v>
      </c>
      <c r="D211" s="33">
        <v>20250</v>
      </c>
      <c r="E211" s="33" t="str">
        <f>VLOOKUP(D211,'Nominal Desc'!$B$2:$C$911,2,FALSE)</f>
        <v>BUILDING REPAIRS</v>
      </c>
      <c r="F211" s="32" t="s">
        <v>16</v>
      </c>
      <c r="G211" s="32" t="s">
        <v>16</v>
      </c>
      <c r="H211" s="32" t="s">
        <v>9203</v>
      </c>
      <c r="I211" s="34">
        <v>335.27</v>
      </c>
      <c r="J211" s="36">
        <v>67.05</v>
      </c>
      <c r="K211" s="36">
        <v>0</v>
      </c>
      <c r="L211" s="32" t="s">
        <v>17</v>
      </c>
      <c r="M211" s="32" t="s">
        <v>496</v>
      </c>
      <c r="N211" s="32" t="s">
        <v>223</v>
      </c>
      <c r="O211" s="32" t="s">
        <v>224</v>
      </c>
      <c r="P211" s="32" t="s">
        <v>294</v>
      </c>
    </row>
    <row r="212" spans="1:16" x14ac:dyDescent="0.2">
      <c r="A212" s="32" t="s">
        <v>8969</v>
      </c>
      <c r="B212" s="33">
        <v>1200201</v>
      </c>
      <c r="C212" s="33" t="str">
        <f>VLOOKUP(B212,'Cost Centre Desc'!$B$3:$C$6644,2,FALSE)</f>
        <v>CAMBRIDGE SCHOOL</v>
      </c>
      <c r="D212" s="33">
        <v>20250</v>
      </c>
      <c r="E212" s="33" t="str">
        <f>VLOOKUP(D212,'Nominal Desc'!$B$2:$C$911,2,FALSE)</f>
        <v>BUILDING REPAIRS</v>
      </c>
      <c r="F212" s="32" t="s">
        <v>16</v>
      </c>
      <c r="G212" s="32" t="s">
        <v>16</v>
      </c>
      <c r="H212" s="32" t="s">
        <v>9204</v>
      </c>
      <c r="I212" s="34">
        <v>20</v>
      </c>
      <c r="J212" s="36">
        <v>0</v>
      </c>
      <c r="K212" s="36">
        <v>0</v>
      </c>
      <c r="L212" s="32" t="s">
        <v>23</v>
      </c>
      <c r="M212" s="32" t="s">
        <v>523</v>
      </c>
      <c r="N212" s="32" t="s">
        <v>98</v>
      </c>
      <c r="O212" s="32" t="s">
        <v>99</v>
      </c>
      <c r="P212" s="32" t="s">
        <v>294</v>
      </c>
    </row>
    <row r="213" spans="1:16" x14ac:dyDescent="0.2">
      <c r="A213" s="32" t="s">
        <v>9205</v>
      </c>
      <c r="B213" s="33">
        <v>1200201</v>
      </c>
      <c r="C213" s="33" t="str">
        <f>VLOOKUP(B213,'Cost Centre Desc'!$B$3:$C$6644,2,FALSE)</f>
        <v>CAMBRIDGE SCHOOL</v>
      </c>
      <c r="D213" s="33">
        <v>20250</v>
      </c>
      <c r="E213" s="33" t="str">
        <f>VLOOKUP(D213,'Nominal Desc'!$B$2:$C$911,2,FALSE)</f>
        <v>BUILDING REPAIRS</v>
      </c>
      <c r="F213" s="32" t="s">
        <v>16</v>
      </c>
      <c r="G213" s="32" t="s">
        <v>16</v>
      </c>
      <c r="H213" s="32" t="s">
        <v>9206</v>
      </c>
      <c r="I213" s="34">
        <v>26.19</v>
      </c>
      <c r="J213" s="36">
        <v>0</v>
      </c>
      <c r="K213" s="36">
        <v>0</v>
      </c>
      <c r="L213" s="32" t="s">
        <v>23</v>
      </c>
      <c r="M213" s="32" t="s">
        <v>284</v>
      </c>
      <c r="N213" s="32" t="s">
        <v>130</v>
      </c>
      <c r="O213" s="32" t="s">
        <v>131</v>
      </c>
      <c r="P213" s="32" t="s">
        <v>294</v>
      </c>
    </row>
    <row r="214" spans="1:16" x14ac:dyDescent="0.2">
      <c r="A214" s="32" t="s">
        <v>8953</v>
      </c>
      <c r="B214" s="33">
        <v>1200201</v>
      </c>
      <c r="C214" s="33" t="str">
        <f>VLOOKUP(B214,'Cost Centre Desc'!$B$3:$C$6644,2,FALSE)</f>
        <v>CAMBRIDGE SCHOOL</v>
      </c>
      <c r="D214" s="33">
        <v>20250</v>
      </c>
      <c r="E214" s="33" t="str">
        <f>VLOOKUP(D214,'Nominal Desc'!$B$2:$C$911,2,FALSE)</f>
        <v>BUILDING REPAIRS</v>
      </c>
      <c r="F214" s="32" t="s">
        <v>16</v>
      </c>
      <c r="G214" s="32" t="s">
        <v>16</v>
      </c>
      <c r="H214" s="32" t="s">
        <v>9207</v>
      </c>
      <c r="I214" s="34">
        <v>145.83000000000001</v>
      </c>
      <c r="J214" s="36">
        <v>29.17</v>
      </c>
      <c r="K214" s="36">
        <v>0</v>
      </c>
      <c r="L214" s="32" t="s">
        <v>17</v>
      </c>
      <c r="M214" s="32" t="s">
        <v>303</v>
      </c>
      <c r="N214" s="32" t="s">
        <v>223</v>
      </c>
      <c r="O214" s="32" t="s">
        <v>224</v>
      </c>
      <c r="P214" s="32" t="s">
        <v>294</v>
      </c>
    </row>
    <row r="215" spans="1:16" x14ac:dyDescent="0.2">
      <c r="A215" s="32" t="s">
        <v>8934</v>
      </c>
      <c r="B215" s="33">
        <v>1200201</v>
      </c>
      <c r="C215" s="33" t="str">
        <f>VLOOKUP(B215,'Cost Centre Desc'!$B$3:$C$6644,2,FALSE)</f>
        <v>CAMBRIDGE SCHOOL</v>
      </c>
      <c r="D215" s="33">
        <v>20250</v>
      </c>
      <c r="E215" s="33" t="str">
        <f>VLOOKUP(D215,'Nominal Desc'!$B$2:$C$911,2,FALSE)</f>
        <v>BUILDING REPAIRS</v>
      </c>
      <c r="F215" s="32" t="s">
        <v>16</v>
      </c>
      <c r="G215" s="32" t="s">
        <v>16</v>
      </c>
      <c r="H215" s="32" t="s">
        <v>9207</v>
      </c>
      <c r="I215" s="34">
        <v>145.83000000000001</v>
      </c>
      <c r="J215" s="36">
        <v>29.17</v>
      </c>
      <c r="K215" s="36">
        <v>0</v>
      </c>
      <c r="L215" s="32" t="s">
        <v>17</v>
      </c>
      <c r="M215" s="32" t="s">
        <v>303</v>
      </c>
      <c r="N215" s="32" t="s">
        <v>223</v>
      </c>
      <c r="O215" s="32" t="s">
        <v>224</v>
      </c>
      <c r="P215" s="32" t="s">
        <v>294</v>
      </c>
    </row>
    <row r="216" spans="1:16" x14ac:dyDescent="0.2">
      <c r="A216" s="32" t="s">
        <v>9162</v>
      </c>
      <c r="B216" s="33">
        <v>1200201</v>
      </c>
      <c r="C216" s="33" t="str">
        <f>VLOOKUP(B216,'Cost Centre Desc'!$B$3:$C$6644,2,FALSE)</f>
        <v>CAMBRIDGE SCHOOL</v>
      </c>
      <c r="D216" s="33">
        <v>20250</v>
      </c>
      <c r="E216" s="33" t="str">
        <f>VLOOKUP(D216,'Nominal Desc'!$B$2:$C$911,2,FALSE)</f>
        <v>BUILDING REPAIRS</v>
      </c>
      <c r="F216" s="32" t="s">
        <v>16</v>
      </c>
      <c r="G216" s="32" t="s">
        <v>16</v>
      </c>
      <c r="H216" s="32" t="s">
        <v>9208</v>
      </c>
      <c r="I216" s="34">
        <v>14.91</v>
      </c>
      <c r="J216" s="36">
        <v>0</v>
      </c>
      <c r="K216" s="36">
        <v>0</v>
      </c>
      <c r="L216" s="32" t="s">
        <v>23</v>
      </c>
      <c r="M216" s="32" t="s">
        <v>284</v>
      </c>
      <c r="N216" s="32" t="s">
        <v>130</v>
      </c>
      <c r="O216" s="32" t="s">
        <v>131</v>
      </c>
      <c r="P216" s="32" t="s">
        <v>294</v>
      </c>
    </row>
    <row r="217" spans="1:16" x14ac:dyDescent="0.2">
      <c r="A217" s="32" t="s">
        <v>9162</v>
      </c>
      <c r="B217" s="33">
        <v>1200201</v>
      </c>
      <c r="C217" s="33" t="str">
        <f>VLOOKUP(B217,'Cost Centre Desc'!$B$3:$C$6644,2,FALSE)</f>
        <v>CAMBRIDGE SCHOOL</v>
      </c>
      <c r="D217" s="33">
        <v>20250</v>
      </c>
      <c r="E217" s="33" t="str">
        <f>VLOOKUP(D217,'Nominal Desc'!$B$2:$C$911,2,FALSE)</f>
        <v>BUILDING REPAIRS</v>
      </c>
      <c r="F217" s="32" t="s">
        <v>16</v>
      </c>
      <c r="G217" s="32" t="s">
        <v>16</v>
      </c>
      <c r="H217" s="32" t="s">
        <v>9209</v>
      </c>
      <c r="I217" s="34">
        <v>129.93</v>
      </c>
      <c r="J217" s="36">
        <v>25.99</v>
      </c>
      <c r="K217" s="36">
        <v>0</v>
      </c>
      <c r="L217" s="32" t="s">
        <v>17</v>
      </c>
      <c r="M217" s="32" t="s">
        <v>523</v>
      </c>
      <c r="N217" s="32" t="s">
        <v>98</v>
      </c>
      <c r="O217" s="32" t="s">
        <v>99</v>
      </c>
      <c r="P217" s="32" t="s">
        <v>294</v>
      </c>
    </row>
    <row r="218" spans="1:16" x14ac:dyDescent="0.2">
      <c r="A218" s="32" t="s">
        <v>8942</v>
      </c>
      <c r="B218" s="33">
        <v>1200401</v>
      </c>
      <c r="C218" s="33" t="str">
        <f>VLOOKUP(B218,'Cost Centre Desc'!$B$3:$C$6644,2,FALSE)</f>
        <v>ALSTON PRIMARY SCHOOL</v>
      </c>
      <c r="D218" s="33">
        <v>20250</v>
      </c>
      <c r="E218" s="33" t="str">
        <f>VLOOKUP(D218,'Nominal Desc'!$B$2:$C$911,2,FALSE)</f>
        <v>BUILDING REPAIRS</v>
      </c>
      <c r="F218" s="32" t="s">
        <v>16</v>
      </c>
      <c r="G218" s="32" t="s">
        <v>16</v>
      </c>
      <c r="H218" s="32" t="s">
        <v>9210</v>
      </c>
      <c r="I218" s="34">
        <v>15.78</v>
      </c>
      <c r="J218" s="36">
        <v>3.16</v>
      </c>
      <c r="K218" s="36">
        <v>0</v>
      </c>
      <c r="L218" s="32" t="s">
        <v>17</v>
      </c>
      <c r="M218" s="32" t="s">
        <v>9211</v>
      </c>
      <c r="N218" s="32" t="s">
        <v>32</v>
      </c>
      <c r="O218" s="32" t="s">
        <v>33</v>
      </c>
      <c r="P218" s="32" t="s">
        <v>185</v>
      </c>
    </row>
    <row r="219" spans="1:16" x14ac:dyDescent="0.2">
      <c r="A219" s="32" t="s">
        <v>9008</v>
      </c>
      <c r="B219" s="33">
        <v>1204001</v>
      </c>
      <c r="C219" s="33" t="str">
        <f>VLOOKUP(B219,'Cost Centre Desc'!$B$3:$C$6644,2,FALSE)</f>
        <v>NENTHEAD SCHOOL</v>
      </c>
      <c r="D219" s="33">
        <v>20250</v>
      </c>
      <c r="E219" s="33" t="str">
        <f>VLOOKUP(D219,'Nominal Desc'!$B$2:$C$911,2,FALSE)</f>
        <v>BUILDING REPAIRS</v>
      </c>
      <c r="F219" s="32" t="s">
        <v>16</v>
      </c>
      <c r="G219" s="32" t="s">
        <v>16</v>
      </c>
      <c r="H219" s="32" t="s">
        <v>9212</v>
      </c>
      <c r="I219" s="34">
        <v>321.67</v>
      </c>
      <c r="J219" s="36">
        <v>64.33</v>
      </c>
      <c r="K219" s="36">
        <v>0</v>
      </c>
      <c r="L219" s="32" t="s">
        <v>17</v>
      </c>
      <c r="M219" s="32" t="s">
        <v>9213</v>
      </c>
      <c r="N219" s="32" t="s">
        <v>98</v>
      </c>
      <c r="O219" s="32" t="s">
        <v>99</v>
      </c>
      <c r="P219" s="32" t="s">
        <v>185</v>
      </c>
    </row>
    <row r="220" spans="1:16" x14ac:dyDescent="0.2">
      <c r="A220" s="32" t="s">
        <v>9214</v>
      </c>
      <c r="B220" s="33">
        <v>1204001</v>
      </c>
      <c r="C220" s="33" t="str">
        <f>VLOOKUP(B220,'Cost Centre Desc'!$B$3:$C$6644,2,FALSE)</f>
        <v>NENTHEAD SCHOOL</v>
      </c>
      <c r="D220" s="33">
        <v>20250</v>
      </c>
      <c r="E220" s="33" t="str">
        <f>VLOOKUP(D220,'Nominal Desc'!$B$2:$C$911,2,FALSE)</f>
        <v>BUILDING REPAIRS</v>
      </c>
      <c r="F220" s="32" t="s">
        <v>16</v>
      </c>
      <c r="G220" s="32" t="s">
        <v>16</v>
      </c>
      <c r="H220" s="32" t="s">
        <v>9215</v>
      </c>
      <c r="I220" s="34">
        <v>15.78</v>
      </c>
      <c r="J220" s="36">
        <v>3.16</v>
      </c>
      <c r="K220" s="36">
        <v>0</v>
      </c>
      <c r="L220" s="32" t="s">
        <v>17</v>
      </c>
      <c r="M220" s="32" t="s">
        <v>9216</v>
      </c>
      <c r="N220" s="32" t="s">
        <v>32</v>
      </c>
      <c r="O220" s="32" t="s">
        <v>33</v>
      </c>
      <c r="P220" s="32" t="s">
        <v>185</v>
      </c>
    </row>
    <row r="221" spans="1:16" x14ac:dyDescent="0.2">
      <c r="A221" s="32" t="s">
        <v>8967</v>
      </c>
      <c r="B221" s="33">
        <v>1204501</v>
      </c>
      <c r="C221" s="33" t="str">
        <f>VLOOKUP(B221,'Cost Centre Desc'!$B$3:$C$6644,2,FALSE)</f>
        <v>BRUNSWICK SCHOOL</v>
      </c>
      <c r="D221" s="33">
        <v>20250</v>
      </c>
      <c r="E221" s="33" t="str">
        <f>VLOOKUP(D221,'Nominal Desc'!$B$2:$C$911,2,FALSE)</f>
        <v>BUILDING REPAIRS</v>
      </c>
      <c r="F221" s="32" t="s">
        <v>16</v>
      </c>
      <c r="G221" s="32" t="s">
        <v>16</v>
      </c>
      <c r="H221" s="32" t="s">
        <v>9217</v>
      </c>
      <c r="I221" s="34">
        <v>31.02</v>
      </c>
      <c r="J221" s="36">
        <v>6.2</v>
      </c>
      <c r="K221" s="36">
        <v>0</v>
      </c>
      <c r="L221" s="32" t="s">
        <v>17</v>
      </c>
      <c r="M221" s="32" t="s">
        <v>9218</v>
      </c>
      <c r="N221" s="32" t="s">
        <v>98</v>
      </c>
      <c r="O221" s="32" t="s">
        <v>99</v>
      </c>
      <c r="P221" s="32" t="s">
        <v>180</v>
      </c>
    </row>
    <row r="222" spans="1:16" x14ac:dyDescent="0.2">
      <c r="A222" s="32" t="s">
        <v>8948</v>
      </c>
      <c r="B222" s="33">
        <v>1204601</v>
      </c>
      <c r="C222" s="33" t="str">
        <f>VLOOKUP(B222,'Cost Centre Desc'!$B$3:$C$6644,2,FALSE)</f>
        <v>NORTH LAKES SCHOOL, PENRITH</v>
      </c>
      <c r="D222" s="33">
        <v>20250</v>
      </c>
      <c r="E222" s="33" t="str">
        <f>VLOOKUP(D222,'Nominal Desc'!$B$2:$C$911,2,FALSE)</f>
        <v>BUILDING REPAIRS</v>
      </c>
      <c r="F222" s="32" t="s">
        <v>16</v>
      </c>
      <c r="G222" s="32" t="s">
        <v>16</v>
      </c>
      <c r="H222" s="32" t="s">
        <v>9219</v>
      </c>
      <c r="I222" s="34">
        <v>40</v>
      </c>
      <c r="J222" s="36">
        <v>8</v>
      </c>
      <c r="K222" s="36">
        <v>0</v>
      </c>
      <c r="L222" s="32" t="s">
        <v>17</v>
      </c>
      <c r="M222" s="32" t="s">
        <v>9220</v>
      </c>
      <c r="N222" s="32" t="s">
        <v>9221</v>
      </c>
      <c r="O222" s="32" t="s">
        <v>9222</v>
      </c>
      <c r="P222" s="32" t="s">
        <v>260</v>
      </c>
    </row>
    <row r="223" spans="1:16" x14ac:dyDescent="0.2">
      <c r="A223" s="32" t="s">
        <v>8989</v>
      </c>
      <c r="B223" s="33">
        <v>1204601</v>
      </c>
      <c r="C223" s="33" t="str">
        <f>VLOOKUP(B223,'Cost Centre Desc'!$B$3:$C$6644,2,FALSE)</f>
        <v>NORTH LAKES SCHOOL, PENRITH</v>
      </c>
      <c r="D223" s="33">
        <v>20250</v>
      </c>
      <c r="E223" s="33" t="str">
        <f>VLOOKUP(D223,'Nominal Desc'!$B$2:$C$911,2,FALSE)</f>
        <v>BUILDING REPAIRS</v>
      </c>
      <c r="F223" s="32" t="s">
        <v>16</v>
      </c>
      <c r="G223" s="32" t="s">
        <v>16</v>
      </c>
      <c r="H223" s="32" t="s">
        <v>9223</v>
      </c>
      <c r="I223" s="34">
        <v>157.5</v>
      </c>
      <c r="J223" s="36">
        <v>31.5</v>
      </c>
      <c r="K223" s="36">
        <v>0</v>
      </c>
      <c r="L223" s="32" t="s">
        <v>17</v>
      </c>
      <c r="M223" s="32" t="s">
        <v>9224</v>
      </c>
      <c r="N223" s="32" t="s">
        <v>329</v>
      </c>
      <c r="O223" s="32" t="s">
        <v>330</v>
      </c>
      <c r="P223" s="32" t="s">
        <v>260</v>
      </c>
    </row>
    <row r="224" spans="1:16" x14ac:dyDescent="0.2">
      <c r="A224" s="32" t="s">
        <v>8967</v>
      </c>
      <c r="B224" s="33">
        <v>1204601</v>
      </c>
      <c r="C224" s="33" t="str">
        <f>VLOOKUP(B224,'Cost Centre Desc'!$B$3:$C$6644,2,FALSE)</f>
        <v>NORTH LAKES SCHOOL, PENRITH</v>
      </c>
      <c r="D224" s="33">
        <v>20250</v>
      </c>
      <c r="E224" s="33" t="str">
        <f>VLOOKUP(D224,'Nominal Desc'!$B$2:$C$911,2,FALSE)</f>
        <v>BUILDING REPAIRS</v>
      </c>
      <c r="F224" s="32" t="s">
        <v>16</v>
      </c>
      <c r="G224" s="32" t="s">
        <v>16</v>
      </c>
      <c r="H224" s="32" t="s">
        <v>9225</v>
      </c>
      <c r="I224" s="34">
        <v>265</v>
      </c>
      <c r="J224" s="36">
        <v>53</v>
      </c>
      <c r="K224" s="36">
        <v>0</v>
      </c>
      <c r="L224" s="32" t="s">
        <v>17</v>
      </c>
      <c r="M224" s="32" t="s">
        <v>652</v>
      </c>
      <c r="N224" s="32" t="s">
        <v>223</v>
      </c>
      <c r="O224" s="32" t="s">
        <v>224</v>
      </c>
      <c r="P224" s="32" t="s">
        <v>260</v>
      </c>
    </row>
    <row r="225" spans="1:16" x14ac:dyDescent="0.2">
      <c r="A225" s="32" t="s">
        <v>8969</v>
      </c>
      <c r="B225" s="33">
        <v>1205801</v>
      </c>
      <c r="C225" s="33" t="str">
        <f>VLOOKUP(B225,'Cost Centre Desc'!$B$3:$C$6644,2,FALSE)</f>
        <v>SKELTON SCHOOL</v>
      </c>
      <c r="D225" s="33">
        <v>20250</v>
      </c>
      <c r="E225" s="33" t="str">
        <f>VLOOKUP(D225,'Nominal Desc'!$B$2:$C$911,2,FALSE)</f>
        <v>BUILDING REPAIRS</v>
      </c>
      <c r="F225" s="32" t="s">
        <v>16</v>
      </c>
      <c r="G225" s="32" t="s">
        <v>16</v>
      </c>
      <c r="H225" s="32" t="s">
        <v>9226</v>
      </c>
      <c r="I225" s="34">
        <v>65</v>
      </c>
      <c r="J225" s="36">
        <v>13</v>
      </c>
      <c r="K225" s="36">
        <v>0</v>
      </c>
      <c r="L225" s="32" t="s">
        <v>17</v>
      </c>
      <c r="M225" s="32" t="s">
        <v>117</v>
      </c>
      <c r="N225" s="32" t="s">
        <v>9227</v>
      </c>
      <c r="O225" s="32" t="s">
        <v>118</v>
      </c>
      <c r="P225" s="32" t="s">
        <v>124</v>
      </c>
    </row>
    <row r="226" spans="1:16" x14ac:dyDescent="0.2">
      <c r="A226" s="32" t="s">
        <v>9214</v>
      </c>
      <c r="B226" s="33">
        <v>1205801</v>
      </c>
      <c r="C226" s="33" t="str">
        <f>VLOOKUP(B226,'Cost Centre Desc'!$B$3:$C$6644,2,FALSE)</f>
        <v>SKELTON SCHOOL</v>
      </c>
      <c r="D226" s="33">
        <v>20250</v>
      </c>
      <c r="E226" s="33" t="str">
        <f>VLOOKUP(D226,'Nominal Desc'!$B$2:$C$911,2,FALSE)</f>
        <v>BUILDING REPAIRS</v>
      </c>
      <c r="F226" s="32" t="s">
        <v>16</v>
      </c>
      <c r="G226" s="32" t="s">
        <v>16</v>
      </c>
      <c r="H226" s="32" t="s">
        <v>9228</v>
      </c>
      <c r="I226" s="34">
        <v>7.08</v>
      </c>
      <c r="J226" s="36">
        <v>1.42</v>
      </c>
      <c r="K226" s="36">
        <v>0</v>
      </c>
      <c r="L226" s="32" t="s">
        <v>17</v>
      </c>
      <c r="M226" s="32" t="s">
        <v>739</v>
      </c>
      <c r="N226" s="32" t="s">
        <v>19</v>
      </c>
      <c r="O226" s="32" t="s">
        <v>20</v>
      </c>
      <c r="P226" s="32" t="s">
        <v>9229</v>
      </c>
    </row>
    <row r="227" spans="1:16" x14ac:dyDescent="0.2">
      <c r="A227" s="32" t="s">
        <v>8934</v>
      </c>
      <c r="B227" s="33">
        <v>1205801</v>
      </c>
      <c r="C227" s="33" t="str">
        <f>VLOOKUP(B227,'Cost Centre Desc'!$B$3:$C$6644,2,FALSE)</f>
        <v>SKELTON SCHOOL</v>
      </c>
      <c r="D227" s="33">
        <v>20250</v>
      </c>
      <c r="E227" s="33" t="str">
        <f>VLOOKUP(D227,'Nominal Desc'!$B$2:$C$911,2,FALSE)</f>
        <v>BUILDING REPAIRS</v>
      </c>
      <c r="F227" s="32" t="s">
        <v>16</v>
      </c>
      <c r="G227" s="32" t="s">
        <v>16</v>
      </c>
      <c r="H227" s="32" t="s">
        <v>9230</v>
      </c>
      <c r="I227" s="34">
        <v>232.05</v>
      </c>
      <c r="J227" s="36">
        <v>46.41</v>
      </c>
      <c r="K227" s="36">
        <v>0</v>
      </c>
      <c r="L227" s="32" t="s">
        <v>17</v>
      </c>
      <c r="M227" s="32" t="s">
        <v>902</v>
      </c>
      <c r="N227" s="32" t="s">
        <v>9231</v>
      </c>
      <c r="O227" s="32" t="s">
        <v>323</v>
      </c>
      <c r="P227" s="32" t="s">
        <v>124</v>
      </c>
    </row>
    <row r="228" spans="1:16" x14ac:dyDescent="0.2">
      <c r="A228" s="32" t="s">
        <v>8934</v>
      </c>
      <c r="B228" s="33">
        <v>1205801</v>
      </c>
      <c r="C228" s="33" t="str">
        <f>VLOOKUP(B228,'Cost Centre Desc'!$B$3:$C$6644,2,FALSE)</f>
        <v>SKELTON SCHOOL</v>
      </c>
      <c r="D228" s="33">
        <v>20250</v>
      </c>
      <c r="E228" s="33" t="str">
        <f>VLOOKUP(D228,'Nominal Desc'!$B$2:$C$911,2,FALSE)</f>
        <v>BUILDING REPAIRS</v>
      </c>
      <c r="F228" s="32" t="s">
        <v>16</v>
      </c>
      <c r="G228" s="32" t="s">
        <v>16</v>
      </c>
      <c r="H228" s="32" t="s">
        <v>9232</v>
      </c>
      <c r="I228" s="34">
        <v>79.88</v>
      </c>
      <c r="J228" s="36">
        <v>15.98</v>
      </c>
      <c r="K228" s="36">
        <v>0</v>
      </c>
      <c r="L228" s="32" t="s">
        <v>17</v>
      </c>
      <c r="M228" s="32" t="s">
        <v>902</v>
      </c>
      <c r="N228" s="32" t="s">
        <v>9231</v>
      </c>
      <c r="O228" s="32" t="s">
        <v>323</v>
      </c>
      <c r="P228" s="32" t="s">
        <v>124</v>
      </c>
    </row>
    <row r="229" spans="1:16" x14ac:dyDescent="0.2">
      <c r="A229" s="32" t="s">
        <v>9008</v>
      </c>
      <c r="B229" s="33">
        <v>1207001</v>
      </c>
      <c r="C229" s="33" t="str">
        <f>VLOOKUP(B229,'Cost Centre Desc'!$B$3:$C$6644,2,FALSE)</f>
        <v>WIGTON INF SCHOOL</v>
      </c>
      <c r="D229" s="33">
        <v>20250</v>
      </c>
      <c r="E229" s="33" t="str">
        <f>VLOOKUP(D229,'Nominal Desc'!$B$2:$C$911,2,FALSE)</f>
        <v>BUILDING REPAIRS</v>
      </c>
      <c r="F229" s="32" t="s">
        <v>16</v>
      </c>
      <c r="G229" s="32" t="s">
        <v>16</v>
      </c>
      <c r="H229" s="32" t="s">
        <v>9233</v>
      </c>
      <c r="I229" s="34">
        <v>2597.4299999999998</v>
      </c>
      <c r="J229" s="36">
        <v>519.48</v>
      </c>
      <c r="K229" s="36">
        <v>0</v>
      </c>
      <c r="L229" s="32" t="s">
        <v>17</v>
      </c>
      <c r="M229" s="32" t="s">
        <v>9234</v>
      </c>
      <c r="N229" s="32" t="s">
        <v>130</v>
      </c>
      <c r="O229" s="32" t="s">
        <v>131</v>
      </c>
      <c r="P229" s="32" t="s">
        <v>157</v>
      </c>
    </row>
    <row r="230" spans="1:16" x14ac:dyDescent="0.2">
      <c r="A230" s="32" t="s">
        <v>9235</v>
      </c>
      <c r="B230" s="33">
        <v>1210301</v>
      </c>
      <c r="C230" s="33" t="str">
        <f>VLOOKUP(B230,'Cost Centre Desc'!$B$3:$C$6644,2,FALSE)</f>
        <v>BROUGHTON MOOR SCHOOL</v>
      </c>
      <c r="D230" s="33">
        <v>20250</v>
      </c>
      <c r="E230" s="33" t="str">
        <f>VLOOKUP(D230,'Nominal Desc'!$B$2:$C$911,2,FALSE)</f>
        <v>BUILDING REPAIRS</v>
      </c>
      <c r="F230" s="32" t="s">
        <v>16</v>
      </c>
      <c r="G230" s="32" t="s">
        <v>16</v>
      </c>
      <c r="H230" s="32" t="s">
        <v>9236</v>
      </c>
      <c r="I230" s="34">
        <v>20</v>
      </c>
      <c r="J230" s="36">
        <v>4</v>
      </c>
      <c r="K230" s="36">
        <v>0</v>
      </c>
      <c r="L230" s="32" t="s">
        <v>17</v>
      </c>
      <c r="M230" s="32" t="s">
        <v>9237</v>
      </c>
      <c r="N230" s="32" t="s">
        <v>9238</v>
      </c>
      <c r="O230" s="32" t="s">
        <v>9239</v>
      </c>
      <c r="P230" s="32" t="s">
        <v>296</v>
      </c>
    </row>
    <row r="231" spans="1:16" x14ac:dyDescent="0.2">
      <c r="A231" s="32" t="s">
        <v>8982</v>
      </c>
      <c r="B231" s="33">
        <v>1210301</v>
      </c>
      <c r="C231" s="33" t="str">
        <f>VLOOKUP(B231,'Cost Centre Desc'!$B$3:$C$6644,2,FALSE)</f>
        <v>BROUGHTON MOOR SCHOOL</v>
      </c>
      <c r="D231" s="33">
        <v>20250</v>
      </c>
      <c r="E231" s="33" t="str">
        <f>VLOOKUP(D231,'Nominal Desc'!$B$2:$C$911,2,FALSE)</f>
        <v>BUILDING REPAIRS</v>
      </c>
      <c r="F231" s="32" t="s">
        <v>16</v>
      </c>
      <c r="G231" s="32" t="s">
        <v>16</v>
      </c>
      <c r="H231" s="32" t="s">
        <v>9240</v>
      </c>
      <c r="I231" s="34">
        <v>20</v>
      </c>
      <c r="J231" s="36">
        <v>4</v>
      </c>
      <c r="K231" s="36">
        <v>0</v>
      </c>
      <c r="L231" s="32" t="s">
        <v>17</v>
      </c>
      <c r="M231" s="32" t="s">
        <v>9241</v>
      </c>
      <c r="N231" s="32" t="s">
        <v>19</v>
      </c>
      <c r="O231" s="32" t="s">
        <v>20</v>
      </c>
      <c r="P231" s="32" t="s">
        <v>296</v>
      </c>
    </row>
    <row r="232" spans="1:16" x14ac:dyDescent="0.2">
      <c r="A232" s="32" t="s">
        <v>8994</v>
      </c>
      <c r="B232" s="33">
        <v>1210301</v>
      </c>
      <c r="C232" s="33" t="str">
        <f>VLOOKUP(B232,'Cost Centre Desc'!$B$3:$C$6644,2,FALSE)</f>
        <v>BROUGHTON MOOR SCHOOL</v>
      </c>
      <c r="D232" s="33">
        <v>20250</v>
      </c>
      <c r="E232" s="33" t="str">
        <f>VLOOKUP(D232,'Nominal Desc'!$B$2:$C$911,2,FALSE)</f>
        <v>BUILDING REPAIRS</v>
      </c>
      <c r="F232" s="32" t="s">
        <v>16</v>
      </c>
      <c r="G232" s="32" t="s">
        <v>16</v>
      </c>
      <c r="H232" s="32" t="s">
        <v>9242</v>
      </c>
      <c r="I232" s="34">
        <v>135</v>
      </c>
      <c r="J232" s="36">
        <v>27</v>
      </c>
      <c r="K232" s="36">
        <v>0</v>
      </c>
      <c r="L232" s="32" t="s">
        <v>17</v>
      </c>
      <c r="M232" s="32" t="s">
        <v>211</v>
      </c>
      <c r="N232" s="32" t="s">
        <v>212</v>
      </c>
      <c r="O232" s="32" t="s">
        <v>213</v>
      </c>
      <c r="P232" s="32" t="s">
        <v>296</v>
      </c>
    </row>
    <row r="233" spans="1:16" x14ac:dyDescent="0.2">
      <c r="A233" s="32" t="s">
        <v>8953</v>
      </c>
      <c r="B233" s="33">
        <v>1212601</v>
      </c>
      <c r="C233" s="33" t="str">
        <f>VLOOKUP(B233,'Cost Centre Desc'!$B$3:$C$6644,2,FALSE)</f>
        <v>MARYPORT EWANRIGG JNR SCHOOL</v>
      </c>
      <c r="D233" s="33">
        <v>20250</v>
      </c>
      <c r="E233" s="33" t="str">
        <f>VLOOKUP(D233,'Nominal Desc'!$B$2:$C$911,2,FALSE)</f>
        <v>BUILDING REPAIRS</v>
      </c>
      <c r="F233" s="32" t="s">
        <v>16</v>
      </c>
      <c r="G233" s="32" t="s">
        <v>16</v>
      </c>
      <c r="H233" s="32" t="s">
        <v>9243</v>
      </c>
      <c r="I233" s="34">
        <v>125</v>
      </c>
      <c r="J233" s="36">
        <v>0</v>
      </c>
      <c r="K233" s="36">
        <v>0</v>
      </c>
      <c r="L233" s="32" t="s">
        <v>23</v>
      </c>
      <c r="M233" s="32" t="s">
        <v>559</v>
      </c>
      <c r="N233" s="32" t="s">
        <v>290</v>
      </c>
      <c r="O233" s="32" t="s">
        <v>291</v>
      </c>
      <c r="P233" s="32" t="s">
        <v>123</v>
      </c>
    </row>
    <row r="234" spans="1:16" x14ac:dyDescent="0.2">
      <c r="A234" s="32" t="s">
        <v>9235</v>
      </c>
      <c r="B234" s="33">
        <v>1214301</v>
      </c>
      <c r="C234" s="33" t="str">
        <f>VLOOKUP(B234,'Cost Centre Desc'!$B$3:$C$6644,2,FALSE)</f>
        <v>WORKINGTON ST MICHAELS INF SCH</v>
      </c>
      <c r="D234" s="33">
        <v>20250</v>
      </c>
      <c r="E234" s="33" t="str">
        <f>VLOOKUP(D234,'Nominal Desc'!$B$2:$C$911,2,FALSE)</f>
        <v>BUILDING REPAIRS</v>
      </c>
      <c r="F234" s="32" t="s">
        <v>16</v>
      </c>
      <c r="G234" s="32" t="s">
        <v>16</v>
      </c>
      <c r="H234" s="32" t="s">
        <v>9244</v>
      </c>
      <c r="I234" s="34">
        <v>130</v>
      </c>
      <c r="J234" s="36">
        <v>0</v>
      </c>
      <c r="K234" s="36">
        <v>0</v>
      </c>
      <c r="L234" s="32" t="s">
        <v>23</v>
      </c>
      <c r="M234" s="32" t="s">
        <v>9245</v>
      </c>
      <c r="N234" s="32" t="s">
        <v>98</v>
      </c>
      <c r="O234" s="32" t="s">
        <v>99</v>
      </c>
      <c r="P234" s="32" t="s">
        <v>170</v>
      </c>
    </row>
    <row r="235" spans="1:16" x14ac:dyDescent="0.2">
      <c r="A235" s="32" t="s">
        <v>8972</v>
      </c>
      <c r="B235" s="33">
        <v>1214701</v>
      </c>
      <c r="C235" s="33" t="str">
        <f>VLOOKUP(B235,'Cost Centre Desc'!$B$3:$C$6644,2,FALSE)</f>
        <v>WORKINGTON ASHFIELD INF SCHOOL</v>
      </c>
      <c r="D235" s="33">
        <v>20250</v>
      </c>
      <c r="E235" s="33" t="str">
        <f>VLOOKUP(D235,'Nominal Desc'!$B$2:$C$911,2,FALSE)</f>
        <v>BUILDING REPAIRS</v>
      </c>
      <c r="F235" s="32" t="s">
        <v>16</v>
      </c>
      <c r="G235" s="32" t="s">
        <v>16</v>
      </c>
      <c r="H235" s="32" t="s">
        <v>9246</v>
      </c>
      <c r="I235" s="34">
        <v>479.38</v>
      </c>
      <c r="J235" s="36">
        <v>95.88</v>
      </c>
      <c r="K235" s="36">
        <v>0</v>
      </c>
      <c r="L235" s="32" t="s">
        <v>17</v>
      </c>
      <c r="M235" s="32" t="s">
        <v>325</v>
      </c>
      <c r="N235" s="32" t="s">
        <v>326</v>
      </c>
      <c r="O235" s="32" t="s">
        <v>327</v>
      </c>
      <c r="P235" s="32" t="s">
        <v>175</v>
      </c>
    </row>
    <row r="236" spans="1:16" x14ac:dyDescent="0.2">
      <c r="A236" s="32" t="s">
        <v>8953</v>
      </c>
      <c r="B236" s="33">
        <v>1214701</v>
      </c>
      <c r="C236" s="33" t="str">
        <f>VLOOKUP(B236,'Cost Centre Desc'!$B$3:$C$6644,2,FALSE)</f>
        <v>WORKINGTON ASHFIELD INF SCHOOL</v>
      </c>
      <c r="D236" s="33">
        <v>20250</v>
      </c>
      <c r="E236" s="33" t="str">
        <f>VLOOKUP(D236,'Nominal Desc'!$B$2:$C$911,2,FALSE)</f>
        <v>BUILDING REPAIRS</v>
      </c>
      <c r="F236" s="32" t="s">
        <v>16</v>
      </c>
      <c r="G236" s="32" t="s">
        <v>16</v>
      </c>
      <c r="H236" s="32" t="s">
        <v>9247</v>
      </c>
      <c r="I236" s="34">
        <v>55.95</v>
      </c>
      <c r="J236" s="36">
        <v>11.19</v>
      </c>
      <c r="K236" s="36">
        <v>0</v>
      </c>
      <c r="L236" s="32" t="s">
        <v>17</v>
      </c>
      <c r="M236" s="32" t="s">
        <v>9248</v>
      </c>
      <c r="N236" s="32" t="s">
        <v>455</v>
      </c>
      <c r="O236" s="32" t="s">
        <v>456</v>
      </c>
      <c r="P236" s="32" t="s">
        <v>175</v>
      </c>
    </row>
    <row r="237" spans="1:16" x14ac:dyDescent="0.2">
      <c r="A237" s="32" t="s">
        <v>8989</v>
      </c>
      <c r="B237" s="33">
        <v>1221101</v>
      </c>
      <c r="C237" s="33" t="str">
        <f>VLOOKUP(B237,'Cost Centre Desc'!$B$3:$C$6644,2,FALSE)</f>
        <v>FRIZINGTON COUNTY SCHOOL</v>
      </c>
      <c r="D237" s="33">
        <v>20250</v>
      </c>
      <c r="E237" s="33" t="str">
        <f>VLOOKUP(D237,'Nominal Desc'!$B$2:$C$911,2,FALSE)</f>
        <v>BUILDING REPAIRS</v>
      </c>
      <c r="F237" s="32" t="s">
        <v>16</v>
      </c>
      <c r="G237" s="32" t="s">
        <v>16</v>
      </c>
      <c r="H237" s="32" t="s">
        <v>9249</v>
      </c>
      <c r="I237" s="34">
        <v>14.4</v>
      </c>
      <c r="J237" s="36">
        <v>0</v>
      </c>
      <c r="K237" s="36">
        <v>0</v>
      </c>
      <c r="L237" s="32" t="s">
        <v>23</v>
      </c>
      <c r="M237" s="32" t="s">
        <v>9250</v>
      </c>
      <c r="N237" s="32" t="s">
        <v>32</v>
      </c>
      <c r="O237" s="32" t="s">
        <v>33</v>
      </c>
      <c r="P237" s="32" t="s">
        <v>229</v>
      </c>
    </row>
    <row r="238" spans="1:16" x14ac:dyDescent="0.2">
      <c r="A238" s="32" t="s">
        <v>8962</v>
      </c>
      <c r="B238" s="33">
        <v>1221101</v>
      </c>
      <c r="C238" s="33" t="str">
        <f>VLOOKUP(B238,'Cost Centre Desc'!$B$3:$C$6644,2,FALSE)</f>
        <v>FRIZINGTON COUNTY SCHOOL</v>
      </c>
      <c r="D238" s="33">
        <v>20250</v>
      </c>
      <c r="E238" s="33" t="str">
        <f>VLOOKUP(D238,'Nominal Desc'!$B$2:$C$911,2,FALSE)</f>
        <v>BUILDING REPAIRS</v>
      </c>
      <c r="F238" s="32" t="s">
        <v>16</v>
      </c>
      <c r="G238" s="32" t="s">
        <v>16</v>
      </c>
      <c r="H238" s="32" t="s">
        <v>9251</v>
      </c>
      <c r="I238" s="34">
        <v>14.96</v>
      </c>
      <c r="J238" s="36">
        <v>2.99</v>
      </c>
      <c r="K238" s="36">
        <v>0</v>
      </c>
      <c r="L238" s="32" t="s">
        <v>17</v>
      </c>
      <c r="M238" s="32" t="s">
        <v>18</v>
      </c>
      <c r="N238" s="32" t="s">
        <v>19</v>
      </c>
      <c r="O238" s="32" t="s">
        <v>20</v>
      </c>
      <c r="P238" s="32" t="s">
        <v>229</v>
      </c>
    </row>
    <row r="239" spans="1:16" x14ac:dyDescent="0.2">
      <c r="A239" s="32" t="s">
        <v>8978</v>
      </c>
      <c r="B239" s="33">
        <v>1221201</v>
      </c>
      <c r="C239" s="33" t="str">
        <f>VLOOKUP(B239,'Cost Centre Desc'!$B$3:$C$6644,2,FALSE)</f>
        <v>HAVERIGG SCHOOL</v>
      </c>
      <c r="D239" s="33">
        <v>20250</v>
      </c>
      <c r="E239" s="33" t="str">
        <f>VLOOKUP(D239,'Nominal Desc'!$B$2:$C$911,2,FALSE)</f>
        <v>BUILDING REPAIRS</v>
      </c>
      <c r="F239" s="32" t="s">
        <v>16</v>
      </c>
      <c r="G239" s="32" t="s">
        <v>16</v>
      </c>
      <c r="H239" s="32" t="s">
        <v>9252</v>
      </c>
      <c r="I239" s="34">
        <v>166.66</v>
      </c>
      <c r="J239" s="36">
        <v>33.33</v>
      </c>
      <c r="K239" s="36">
        <v>0</v>
      </c>
      <c r="L239" s="32" t="s">
        <v>17</v>
      </c>
      <c r="M239" s="32" t="s">
        <v>9253</v>
      </c>
      <c r="N239" s="32" t="s">
        <v>9254</v>
      </c>
      <c r="O239" s="32" t="s">
        <v>580</v>
      </c>
      <c r="P239" s="32" t="s">
        <v>600</v>
      </c>
    </row>
    <row r="240" spans="1:16" x14ac:dyDescent="0.2">
      <c r="A240" s="32" t="s">
        <v>8972</v>
      </c>
      <c r="B240" s="33">
        <v>1222301</v>
      </c>
      <c r="C240" s="33" t="str">
        <f>VLOOKUP(B240,'Cost Centre Desc'!$B$3:$C$6644,2,FALSE)</f>
        <v>MORESBY SCHOOL</v>
      </c>
      <c r="D240" s="33">
        <v>20250</v>
      </c>
      <c r="E240" s="33" t="str">
        <f>VLOOKUP(D240,'Nominal Desc'!$B$2:$C$911,2,FALSE)</f>
        <v>BUILDING REPAIRS</v>
      </c>
      <c r="F240" s="32" t="s">
        <v>16</v>
      </c>
      <c r="G240" s="32" t="s">
        <v>16</v>
      </c>
      <c r="H240" s="32" t="s">
        <v>9255</v>
      </c>
      <c r="I240" s="34">
        <v>3.59</v>
      </c>
      <c r="J240" s="36">
        <v>0</v>
      </c>
      <c r="K240" s="36">
        <v>0</v>
      </c>
      <c r="L240" s="32" t="s">
        <v>23</v>
      </c>
      <c r="M240" s="32" t="s">
        <v>295</v>
      </c>
      <c r="N240" s="32" t="s">
        <v>130</v>
      </c>
      <c r="O240" s="32" t="s">
        <v>131</v>
      </c>
      <c r="P240" s="32" t="s">
        <v>96</v>
      </c>
    </row>
    <row r="241" spans="1:16" x14ac:dyDescent="0.2">
      <c r="A241" s="32" t="s">
        <v>8969</v>
      </c>
      <c r="B241" s="33">
        <v>1222301</v>
      </c>
      <c r="C241" s="33" t="str">
        <f>VLOOKUP(B241,'Cost Centre Desc'!$B$3:$C$6644,2,FALSE)</f>
        <v>MORESBY SCHOOL</v>
      </c>
      <c r="D241" s="33">
        <v>20250</v>
      </c>
      <c r="E241" s="33" t="str">
        <f>VLOOKUP(D241,'Nominal Desc'!$B$2:$C$911,2,FALSE)</f>
        <v>BUILDING REPAIRS</v>
      </c>
      <c r="F241" s="32" t="s">
        <v>16</v>
      </c>
      <c r="G241" s="32" t="s">
        <v>16</v>
      </c>
      <c r="H241" s="32" t="s">
        <v>9256</v>
      </c>
      <c r="I241" s="34">
        <v>22.34</v>
      </c>
      <c r="J241" s="36">
        <v>0</v>
      </c>
      <c r="K241" s="36">
        <v>0</v>
      </c>
      <c r="L241" s="32" t="s">
        <v>23</v>
      </c>
      <c r="M241" s="32" t="s">
        <v>295</v>
      </c>
      <c r="N241" s="32" t="s">
        <v>130</v>
      </c>
      <c r="O241" s="32" t="s">
        <v>131</v>
      </c>
      <c r="P241" s="32" t="s">
        <v>96</v>
      </c>
    </row>
    <row r="242" spans="1:16" x14ac:dyDescent="0.2">
      <c r="A242" s="32" t="s">
        <v>8953</v>
      </c>
      <c r="B242" s="33">
        <v>1222701</v>
      </c>
      <c r="C242" s="33" t="str">
        <f>VLOOKUP(B242,'Cost Centre Desc'!$B$3:$C$6644,2,FALSE)</f>
        <v>MILLOM THWAITES SCHOOL</v>
      </c>
      <c r="D242" s="33">
        <v>20250</v>
      </c>
      <c r="E242" s="33" t="str">
        <f>VLOOKUP(D242,'Nominal Desc'!$B$2:$C$911,2,FALSE)</f>
        <v>BUILDING REPAIRS</v>
      </c>
      <c r="F242" s="32" t="s">
        <v>16</v>
      </c>
      <c r="G242" s="32" t="s">
        <v>16</v>
      </c>
      <c r="H242" s="32" t="s">
        <v>9257</v>
      </c>
      <c r="I242" s="34">
        <v>24.99</v>
      </c>
      <c r="J242" s="36">
        <v>0</v>
      </c>
      <c r="K242" s="36">
        <v>0</v>
      </c>
      <c r="L242" s="32" t="s">
        <v>101</v>
      </c>
      <c r="M242" s="32" t="s">
        <v>909</v>
      </c>
      <c r="N242" s="32" t="s">
        <v>201</v>
      </c>
      <c r="O242" s="32" t="s">
        <v>202</v>
      </c>
      <c r="P242" s="32" t="s">
        <v>21</v>
      </c>
    </row>
    <row r="243" spans="1:16" x14ac:dyDescent="0.2">
      <c r="A243" s="32" t="s">
        <v>8982</v>
      </c>
      <c r="B243" s="33">
        <v>1230101</v>
      </c>
      <c r="C243" s="33" t="str">
        <f>VLOOKUP(B243,'Cost Centre Desc'!$B$3:$C$6644,2,FALSE)</f>
        <v>BOLTON SCHOOL APPLEBY</v>
      </c>
      <c r="D243" s="33">
        <v>20250</v>
      </c>
      <c r="E243" s="33" t="str">
        <f>VLOOKUP(D243,'Nominal Desc'!$B$2:$C$911,2,FALSE)</f>
        <v>BUILDING REPAIRS</v>
      </c>
      <c r="F243" s="32" t="s">
        <v>16</v>
      </c>
      <c r="G243" s="32" t="s">
        <v>16</v>
      </c>
      <c r="H243" s="32" t="s">
        <v>9258</v>
      </c>
      <c r="I243" s="34">
        <v>26.08</v>
      </c>
      <c r="J243" s="36">
        <v>5.2</v>
      </c>
      <c r="K243" s="36">
        <v>0</v>
      </c>
      <c r="L243" s="32" t="s">
        <v>17</v>
      </c>
      <c r="M243" s="32" t="s">
        <v>18</v>
      </c>
      <c r="N243" s="32" t="s">
        <v>19</v>
      </c>
      <c r="O243" s="32" t="s">
        <v>20</v>
      </c>
      <c r="P243" s="32" t="s">
        <v>467</v>
      </c>
    </row>
    <row r="244" spans="1:16" x14ac:dyDescent="0.2">
      <c r="A244" s="32" t="s">
        <v>9259</v>
      </c>
      <c r="B244" s="33">
        <v>1230101</v>
      </c>
      <c r="C244" s="33" t="str">
        <f>VLOOKUP(B244,'Cost Centre Desc'!$B$3:$C$6644,2,FALSE)</f>
        <v>BOLTON SCHOOL APPLEBY</v>
      </c>
      <c r="D244" s="33">
        <v>20250</v>
      </c>
      <c r="E244" s="33" t="str">
        <f>VLOOKUP(D244,'Nominal Desc'!$B$2:$C$911,2,FALSE)</f>
        <v>BUILDING REPAIRS</v>
      </c>
      <c r="F244" s="32" t="s">
        <v>16</v>
      </c>
      <c r="G244" s="32" t="s">
        <v>16</v>
      </c>
      <c r="H244" s="32" t="s">
        <v>9260</v>
      </c>
      <c r="I244" s="34">
        <v>45.92</v>
      </c>
      <c r="J244" s="36">
        <v>9.19</v>
      </c>
      <c r="K244" s="36">
        <v>0</v>
      </c>
      <c r="L244" s="32" t="s">
        <v>17</v>
      </c>
      <c r="M244" s="32" t="s">
        <v>18</v>
      </c>
      <c r="N244" s="32" t="s">
        <v>19</v>
      </c>
      <c r="O244" s="32" t="s">
        <v>20</v>
      </c>
      <c r="P244" s="32" t="s">
        <v>467</v>
      </c>
    </row>
    <row r="245" spans="1:16" x14ac:dyDescent="0.2">
      <c r="A245" s="32" t="s">
        <v>9259</v>
      </c>
      <c r="B245" s="33">
        <v>1230101</v>
      </c>
      <c r="C245" s="33" t="str">
        <f>VLOOKUP(B245,'Cost Centre Desc'!$B$3:$C$6644,2,FALSE)</f>
        <v>BOLTON SCHOOL APPLEBY</v>
      </c>
      <c r="D245" s="33">
        <v>20250</v>
      </c>
      <c r="E245" s="33" t="str">
        <f>VLOOKUP(D245,'Nominal Desc'!$B$2:$C$911,2,FALSE)</f>
        <v>BUILDING REPAIRS</v>
      </c>
      <c r="F245" s="32" t="s">
        <v>16</v>
      </c>
      <c r="G245" s="32" t="s">
        <v>16</v>
      </c>
      <c r="H245" s="32" t="s">
        <v>9261</v>
      </c>
      <c r="I245" s="34">
        <v>4.79</v>
      </c>
      <c r="J245" s="36">
        <v>0.96</v>
      </c>
      <c r="K245" s="36">
        <v>0</v>
      </c>
      <c r="L245" s="32" t="s">
        <v>17</v>
      </c>
      <c r="M245" s="32" t="s">
        <v>18</v>
      </c>
      <c r="N245" s="32" t="s">
        <v>19</v>
      </c>
      <c r="O245" s="32" t="s">
        <v>20</v>
      </c>
      <c r="P245" s="32" t="s">
        <v>467</v>
      </c>
    </row>
    <row r="246" spans="1:16" x14ac:dyDescent="0.2">
      <c r="A246" s="32" t="s">
        <v>9259</v>
      </c>
      <c r="B246" s="33">
        <v>1230101</v>
      </c>
      <c r="C246" s="33" t="str">
        <f>VLOOKUP(B246,'Cost Centre Desc'!$B$3:$C$6644,2,FALSE)</f>
        <v>BOLTON SCHOOL APPLEBY</v>
      </c>
      <c r="D246" s="33">
        <v>20250</v>
      </c>
      <c r="E246" s="33" t="str">
        <f>VLOOKUP(D246,'Nominal Desc'!$B$2:$C$911,2,FALSE)</f>
        <v>BUILDING REPAIRS</v>
      </c>
      <c r="F246" s="32" t="s">
        <v>16</v>
      </c>
      <c r="G246" s="32" t="s">
        <v>16</v>
      </c>
      <c r="H246" s="32" t="s">
        <v>9262</v>
      </c>
      <c r="I246" s="34">
        <v>11.66</v>
      </c>
      <c r="J246" s="36">
        <v>2.33</v>
      </c>
      <c r="K246" s="36">
        <v>0</v>
      </c>
      <c r="L246" s="32" t="s">
        <v>17</v>
      </c>
      <c r="M246" s="32" t="s">
        <v>18</v>
      </c>
      <c r="N246" s="32" t="s">
        <v>19</v>
      </c>
      <c r="O246" s="32" t="s">
        <v>20</v>
      </c>
      <c r="P246" s="32" t="s">
        <v>467</v>
      </c>
    </row>
    <row r="247" spans="1:16" x14ac:dyDescent="0.2">
      <c r="A247" s="32" t="s">
        <v>9022</v>
      </c>
      <c r="B247" s="33">
        <v>1230201</v>
      </c>
      <c r="C247" s="33" t="str">
        <f>VLOOKUP(B247,'Cost Centre Desc'!$B$3:$C$6644,2,FALSE)</f>
        <v>BROUGH SCHOOL</v>
      </c>
      <c r="D247" s="33">
        <v>20250</v>
      </c>
      <c r="E247" s="33" t="str">
        <f>VLOOKUP(D247,'Nominal Desc'!$B$2:$C$911,2,FALSE)</f>
        <v>BUILDING REPAIRS</v>
      </c>
      <c r="F247" s="32" t="s">
        <v>16</v>
      </c>
      <c r="G247" s="32" t="s">
        <v>16</v>
      </c>
      <c r="H247" s="32" t="s">
        <v>9263</v>
      </c>
      <c r="I247" s="34">
        <v>13.26</v>
      </c>
      <c r="J247" s="36">
        <v>2.66</v>
      </c>
      <c r="K247" s="36">
        <v>0</v>
      </c>
      <c r="L247" s="32" t="s">
        <v>17</v>
      </c>
      <c r="M247" s="32" t="s">
        <v>509</v>
      </c>
      <c r="N247" s="32" t="s">
        <v>98</v>
      </c>
      <c r="O247" s="32" t="s">
        <v>99</v>
      </c>
      <c r="P247" s="32" t="s">
        <v>37</v>
      </c>
    </row>
    <row r="248" spans="1:16" x14ac:dyDescent="0.2">
      <c r="A248" s="32" t="s">
        <v>8939</v>
      </c>
      <c r="B248" s="33">
        <v>1231001</v>
      </c>
      <c r="C248" s="33" t="str">
        <f>VLOOKUP(B248,'Cost Centre Desc'!$B$3:$C$6644,2,FALSE)</f>
        <v>KIRKBY STEPHEN PRIMARY SCHOOL</v>
      </c>
      <c r="D248" s="33">
        <v>20250</v>
      </c>
      <c r="E248" s="33" t="str">
        <f>VLOOKUP(D248,'Nominal Desc'!$B$2:$C$911,2,FALSE)</f>
        <v>BUILDING REPAIRS</v>
      </c>
      <c r="F248" s="32" t="s">
        <v>16</v>
      </c>
      <c r="G248" s="32" t="s">
        <v>16</v>
      </c>
      <c r="H248" s="32" t="s">
        <v>9264</v>
      </c>
      <c r="I248" s="34">
        <v>443.46</v>
      </c>
      <c r="J248" s="36">
        <v>88.69</v>
      </c>
      <c r="K248" s="36">
        <v>0</v>
      </c>
      <c r="L248" s="32" t="s">
        <v>17</v>
      </c>
      <c r="M248" s="32" t="s">
        <v>534</v>
      </c>
      <c r="N248" s="32" t="s">
        <v>535</v>
      </c>
      <c r="O248" s="32" t="s">
        <v>536</v>
      </c>
      <c r="P248" s="32" t="s">
        <v>49</v>
      </c>
    </row>
    <row r="249" spans="1:16" x14ac:dyDescent="0.2">
      <c r="A249" s="32" t="s">
        <v>8953</v>
      </c>
      <c r="B249" s="33">
        <v>1231001</v>
      </c>
      <c r="C249" s="33" t="str">
        <f>VLOOKUP(B249,'Cost Centre Desc'!$B$3:$C$6644,2,FALSE)</f>
        <v>KIRKBY STEPHEN PRIMARY SCHOOL</v>
      </c>
      <c r="D249" s="33">
        <v>20250</v>
      </c>
      <c r="E249" s="33" t="str">
        <f>VLOOKUP(D249,'Nominal Desc'!$B$2:$C$911,2,FALSE)</f>
        <v>BUILDING REPAIRS</v>
      </c>
      <c r="F249" s="32" t="s">
        <v>16</v>
      </c>
      <c r="G249" s="32" t="s">
        <v>16</v>
      </c>
      <c r="H249" s="32" t="s">
        <v>9265</v>
      </c>
      <c r="I249" s="34">
        <v>80</v>
      </c>
      <c r="J249" s="36">
        <v>16</v>
      </c>
      <c r="K249" s="36">
        <v>0</v>
      </c>
      <c r="L249" s="32" t="s">
        <v>17</v>
      </c>
      <c r="M249" s="32" t="s">
        <v>534</v>
      </c>
      <c r="N249" s="32" t="s">
        <v>535</v>
      </c>
      <c r="O249" s="32" t="s">
        <v>536</v>
      </c>
      <c r="P249" s="32" t="s">
        <v>49</v>
      </c>
    </row>
    <row r="250" spans="1:16" x14ac:dyDescent="0.2">
      <c r="A250" s="32" t="s">
        <v>8953</v>
      </c>
      <c r="B250" s="33">
        <v>1231001</v>
      </c>
      <c r="C250" s="33" t="str">
        <f>VLOOKUP(B250,'Cost Centre Desc'!$B$3:$C$6644,2,FALSE)</f>
        <v>KIRKBY STEPHEN PRIMARY SCHOOL</v>
      </c>
      <c r="D250" s="33">
        <v>20250</v>
      </c>
      <c r="E250" s="33" t="str">
        <f>VLOOKUP(D250,'Nominal Desc'!$B$2:$C$911,2,FALSE)</f>
        <v>BUILDING REPAIRS</v>
      </c>
      <c r="F250" s="32" t="s">
        <v>16</v>
      </c>
      <c r="G250" s="32" t="s">
        <v>16</v>
      </c>
      <c r="H250" s="32" t="s">
        <v>9266</v>
      </c>
      <c r="I250" s="34">
        <v>437.76</v>
      </c>
      <c r="J250" s="36">
        <v>87.54</v>
      </c>
      <c r="K250" s="36">
        <v>0</v>
      </c>
      <c r="L250" s="32" t="s">
        <v>17</v>
      </c>
      <c r="M250" s="32" t="s">
        <v>509</v>
      </c>
      <c r="N250" s="32" t="s">
        <v>98</v>
      </c>
      <c r="O250" s="32" t="s">
        <v>99</v>
      </c>
      <c r="P250" s="32" t="s">
        <v>49</v>
      </c>
    </row>
    <row r="251" spans="1:16" x14ac:dyDescent="0.2">
      <c r="A251" s="32" t="s">
        <v>8953</v>
      </c>
      <c r="B251" s="33">
        <v>1231001</v>
      </c>
      <c r="C251" s="33" t="str">
        <f>VLOOKUP(B251,'Cost Centre Desc'!$B$3:$C$6644,2,FALSE)</f>
        <v>KIRKBY STEPHEN PRIMARY SCHOOL</v>
      </c>
      <c r="D251" s="33">
        <v>20250</v>
      </c>
      <c r="E251" s="33" t="str">
        <f>VLOOKUP(D251,'Nominal Desc'!$B$2:$C$911,2,FALSE)</f>
        <v>BUILDING REPAIRS</v>
      </c>
      <c r="F251" s="32" t="s">
        <v>16</v>
      </c>
      <c r="G251" s="32" t="s">
        <v>16</v>
      </c>
      <c r="H251" s="32" t="s">
        <v>9267</v>
      </c>
      <c r="I251" s="34">
        <v>33.6</v>
      </c>
      <c r="J251" s="36">
        <v>6.72</v>
      </c>
      <c r="K251" s="36">
        <v>0</v>
      </c>
      <c r="L251" s="32" t="s">
        <v>17</v>
      </c>
      <c r="M251" s="32" t="s">
        <v>534</v>
      </c>
      <c r="N251" s="32" t="s">
        <v>535</v>
      </c>
      <c r="O251" s="32" t="s">
        <v>536</v>
      </c>
      <c r="P251" s="32" t="s">
        <v>49</v>
      </c>
    </row>
    <row r="252" spans="1:16" x14ac:dyDescent="0.2">
      <c r="A252" s="32" t="s">
        <v>8950</v>
      </c>
      <c r="B252" s="33">
        <v>1231301</v>
      </c>
      <c r="C252" s="33" t="str">
        <f>VLOOKUP(B252,'Cost Centre Desc'!$B$3:$C$6644,2,FALSE)</f>
        <v>LONG MARTON SCHOOL</v>
      </c>
      <c r="D252" s="33">
        <v>20250</v>
      </c>
      <c r="E252" s="33" t="str">
        <f>VLOOKUP(D252,'Nominal Desc'!$B$2:$C$911,2,FALSE)</f>
        <v>BUILDING REPAIRS</v>
      </c>
      <c r="F252" s="32" t="s">
        <v>16</v>
      </c>
      <c r="G252" s="32" t="s">
        <v>16</v>
      </c>
      <c r="H252" s="32" t="s">
        <v>9268</v>
      </c>
      <c r="I252" s="34">
        <v>166.2</v>
      </c>
      <c r="J252" s="36">
        <v>33.24</v>
      </c>
      <c r="K252" s="36">
        <v>0</v>
      </c>
      <c r="L252" s="32" t="s">
        <v>17</v>
      </c>
      <c r="M252" s="32" t="s">
        <v>348</v>
      </c>
      <c r="N252" s="32" t="s">
        <v>98</v>
      </c>
      <c r="O252" s="32" t="s">
        <v>99</v>
      </c>
      <c r="P252" s="32" t="s">
        <v>347</v>
      </c>
    </row>
    <row r="253" spans="1:16" x14ac:dyDescent="0.2">
      <c r="A253" s="32" t="s">
        <v>8950</v>
      </c>
      <c r="B253" s="33">
        <v>1231301</v>
      </c>
      <c r="C253" s="33" t="str">
        <f>VLOOKUP(B253,'Cost Centre Desc'!$B$3:$C$6644,2,FALSE)</f>
        <v>LONG MARTON SCHOOL</v>
      </c>
      <c r="D253" s="33">
        <v>20250</v>
      </c>
      <c r="E253" s="33" t="str">
        <f>VLOOKUP(D253,'Nominal Desc'!$B$2:$C$911,2,FALSE)</f>
        <v>BUILDING REPAIRS</v>
      </c>
      <c r="F253" s="32" t="s">
        <v>16</v>
      </c>
      <c r="G253" s="32" t="s">
        <v>16</v>
      </c>
      <c r="H253" s="32" t="s">
        <v>9269</v>
      </c>
      <c r="I253" s="34">
        <v>1.67</v>
      </c>
      <c r="J253" s="36">
        <v>0.33</v>
      </c>
      <c r="K253" s="36">
        <v>0</v>
      </c>
      <c r="L253" s="32" t="s">
        <v>17</v>
      </c>
      <c r="M253" s="32" t="s">
        <v>554</v>
      </c>
      <c r="N253" s="32" t="s">
        <v>201</v>
      </c>
      <c r="O253" s="32" t="s">
        <v>202</v>
      </c>
      <c r="P253" s="32" t="s">
        <v>347</v>
      </c>
    </row>
    <row r="254" spans="1:16" x14ac:dyDescent="0.2">
      <c r="A254" s="32" t="s">
        <v>8999</v>
      </c>
      <c r="B254" s="33">
        <v>1231301</v>
      </c>
      <c r="C254" s="33" t="str">
        <f>VLOOKUP(B254,'Cost Centre Desc'!$B$3:$C$6644,2,FALSE)</f>
        <v>LONG MARTON SCHOOL</v>
      </c>
      <c r="D254" s="33">
        <v>20250</v>
      </c>
      <c r="E254" s="33" t="str">
        <f>VLOOKUP(D254,'Nominal Desc'!$B$2:$C$911,2,FALSE)</f>
        <v>BUILDING REPAIRS</v>
      </c>
      <c r="F254" s="32" t="s">
        <v>16</v>
      </c>
      <c r="G254" s="32" t="s">
        <v>16</v>
      </c>
      <c r="H254" s="32" t="s">
        <v>9270</v>
      </c>
      <c r="I254" s="34">
        <v>10.199999999999999</v>
      </c>
      <c r="J254" s="36">
        <v>0</v>
      </c>
      <c r="K254" s="36">
        <v>0</v>
      </c>
      <c r="L254" s="32" t="s">
        <v>101</v>
      </c>
      <c r="M254" s="32" t="s">
        <v>750</v>
      </c>
      <c r="N254" s="32" t="s">
        <v>9271</v>
      </c>
      <c r="O254" s="32" t="s">
        <v>69</v>
      </c>
      <c r="P254" s="32" t="s">
        <v>9272</v>
      </c>
    </row>
    <row r="255" spans="1:16" x14ac:dyDescent="0.2">
      <c r="A255" s="32" t="s">
        <v>8989</v>
      </c>
      <c r="B255" s="33">
        <v>1231301</v>
      </c>
      <c r="C255" s="33" t="str">
        <f>VLOOKUP(B255,'Cost Centre Desc'!$B$3:$C$6644,2,FALSE)</f>
        <v>LONG MARTON SCHOOL</v>
      </c>
      <c r="D255" s="33">
        <v>20250</v>
      </c>
      <c r="E255" s="33" t="str">
        <f>VLOOKUP(D255,'Nominal Desc'!$B$2:$C$911,2,FALSE)</f>
        <v>BUILDING REPAIRS</v>
      </c>
      <c r="F255" s="32" t="s">
        <v>16</v>
      </c>
      <c r="G255" s="32" t="s">
        <v>16</v>
      </c>
      <c r="H255" s="32" t="s">
        <v>9273</v>
      </c>
      <c r="I255" s="34">
        <v>37.979999999999997</v>
      </c>
      <c r="J255" s="36">
        <v>7.6</v>
      </c>
      <c r="K255" s="36">
        <v>0</v>
      </c>
      <c r="L255" s="32" t="s">
        <v>17</v>
      </c>
      <c r="M255" s="32" t="s">
        <v>790</v>
      </c>
      <c r="N255" s="32" t="s">
        <v>9274</v>
      </c>
      <c r="O255" s="32" t="s">
        <v>480</v>
      </c>
      <c r="P255" s="32" t="s">
        <v>347</v>
      </c>
    </row>
    <row r="256" spans="1:16" x14ac:dyDescent="0.2">
      <c r="A256" s="32" t="s">
        <v>8999</v>
      </c>
      <c r="B256" s="33">
        <v>1231301</v>
      </c>
      <c r="C256" s="33" t="str">
        <f>VLOOKUP(B256,'Cost Centre Desc'!$B$3:$C$6644,2,FALSE)</f>
        <v>LONG MARTON SCHOOL</v>
      </c>
      <c r="D256" s="33">
        <v>20250</v>
      </c>
      <c r="E256" s="33" t="str">
        <f>VLOOKUP(D256,'Nominal Desc'!$B$2:$C$911,2,FALSE)</f>
        <v>BUILDING REPAIRS</v>
      </c>
      <c r="F256" s="32" t="s">
        <v>16</v>
      </c>
      <c r="G256" s="32" t="s">
        <v>16</v>
      </c>
      <c r="H256" s="32" t="s">
        <v>9275</v>
      </c>
      <c r="I256" s="34">
        <v>1.67</v>
      </c>
      <c r="J256" s="36">
        <v>0.33</v>
      </c>
      <c r="K256" s="36">
        <v>0</v>
      </c>
      <c r="L256" s="32" t="s">
        <v>17</v>
      </c>
      <c r="M256" s="32" t="s">
        <v>554</v>
      </c>
      <c r="N256" s="32" t="s">
        <v>201</v>
      </c>
      <c r="O256" s="32" t="s">
        <v>202</v>
      </c>
      <c r="P256" s="32" t="s">
        <v>347</v>
      </c>
    </row>
    <row r="257" spans="1:16" x14ac:dyDescent="0.2">
      <c r="A257" s="32" t="s">
        <v>8967</v>
      </c>
      <c r="B257" s="33">
        <v>1231301</v>
      </c>
      <c r="C257" s="33" t="str">
        <f>VLOOKUP(B257,'Cost Centre Desc'!$B$3:$C$6644,2,FALSE)</f>
        <v>LONG MARTON SCHOOL</v>
      </c>
      <c r="D257" s="33">
        <v>20250</v>
      </c>
      <c r="E257" s="33" t="str">
        <f>VLOOKUP(D257,'Nominal Desc'!$B$2:$C$911,2,FALSE)</f>
        <v>BUILDING REPAIRS</v>
      </c>
      <c r="F257" s="32" t="s">
        <v>16</v>
      </c>
      <c r="G257" s="32" t="s">
        <v>16</v>
      </c>
      <c r="H257" s="32" t="s">
        <v>9276</v>
      </c>
      <c r="I257" s="34">
        <v>101</v>
      </c>
      <c r="J257" s="36">
        <v>17.440000000000001</v>
      </c>
      <c r="K257" s="36">
        <v>0</v>
      </c>
      <c r="L257" s="32" t="s">
        <v>17</v>
      </c>
      <c r="M257" s="32" t="s">
        <v>28</v>
      </c>
      <c r="N257" s="32" t="s">
        <v>19</v>
      </c>
      <c r="O257" s="32" t="s">
        <v>20</v>
      </c>
      <c r="P257" s="32" t="s">
        <v>347</v>
      </c>
    </row>
    <row r="258" spans="1:16" x14ac:dyDescent="0.2">
      <c r="A258" s="32" t="s">
        <v>8994</v>
      </c>
      <c r="B258" s="33">
        <v>1231301</v>
      </c>
      <c r="C258" s="33" t="str">
        <f>VLOOKUP(B258,'Cost Centre Desc'!$B$3:$C$6644,2,FALSE)</f>
        <v>LONG MARTON SCHOOL</v>
      </c>
      <c r="D258" s="33">
        <v>20250</v>
      </c>
      <c r="E258" s="33" t="str">
        <f>VLOOKUP(D258,'Nominal Desc'!$B$2:$C$911,2,FALSE)</f>
        <v>BUILDING REPAIRS</v>
      </c>
      <c r="F258" s="32" t="s">
        <v>16</v>
      </c>
      <c r="G258" s="32" t="s">
        <v>16</v>
      </c>
      <c r="H258" s="32" t="s">
        <v>9277</v>
      </c>
      <c r="I258" s="34">
        <v>377.62</v>
      </c>
      <c r="J258" s="36">
        <v>75.53</v>
      </c>
      <c r="K258" s="36">
        <v>0</v>
      </c>
      <c r="L258" s="32" t="s">
        <v>17</v>
      </c>
      <c r="M258" s="32" t="s">
        <v>174</v>
      </c>
      <c r="N258" s="32" t="s">
        <v>88</v>
      </c>
      <c r="O258" s="32" t="s">
        <v>89</v>
      </c>
      <c r="P258" s="32" t="s">
        <v>347</v>
      </c>
    </row>
    <row r="259" spans="1:16" x14ac:dyDescent="0.2">
      <c r="A259" s="32" t="s">
        <v>8994</v>
      </c>
      <c r="B259" s="33">
        <v>1231301</v>
      </c>
      <c r="C259" s="33" t="str">
        <f>VLOOKUP(B259,'Cost Centre Desc'!$B$3:$C$6644,2,FALSE)</f>
        <v>LONG MARTON SCHOOL</v>
      </c>
      <c r="D259" s="33">
        <v>20250</v>
      </c>
      <c r="E259" s="33" t="str">
        <f>VLOOKUP(D259,'Nominal Desc'!$B$2:$C$911,2,FALSE)</f>
        <v>BUILDING REPAIRS</v>
      </c>
      <c r="F259" s="32" t="s">
        <v>16</v>
      </c>
      <c r="G259" s="32" t="s">
        <v>16</v>
      </c>
      <c r="H259" s="32" t="s">
        <v>9278</v>
      </c>
      <c r="I259" s="34">
        <v>99.85</v>
      </c>
      <c r="J259" s="36">
        <v>19.97</v>
      </c>
      <c r="K259" s="36">
        <v>0</v>
      </c>
      <c r="L259" s="32" t="s">
        <v>17</v>
      </c>
      <c r="M259" s="32" t="s">
        <v>50</v>
      </c>
      <c r="N259" s="32" t="s">
        <v>51</v>
      </c>
      <c r="O259" s="32" t="s">
        <v>52</v>
      </c>
      <c r="P259" s="32" t="s">
        <v>347</v>
      </c>
    </row>
    <row r="260" spans="1:16" x14ac:dyDescent="0.2">
      <c r="A260" s="32" t="s">
        <v>9022</v>
      </c>
      <c r="B260" s="33">
        <v>1231301</v>
      </c>
      <c r="C260" s="33" t="str">
        <f>VLOOKUP(B260,'Cost Centre Desc'!$B$3:$C$6644,2,FALSE)</f>
        <v>LONG MARTON SCHOOL</v>
      </c>
      <c r="D260" s="33">
        <v>20250</v>
      </c>
      <c r="E260" s="33" t="str">
        <f>VLOOKUP(D260,'Nominal Desc'!$B$2:$C$911,2,FALSE)</f>
        <v>BUILDING REPAIRS</v>
      </c>
      <c r="F260" s="32" t="s">
        <v>16</v>
      </c>
      <c r="G260" s="32" t="s">
        <v>16</v>
      </c>
      <c r="H260" s="32" t="s">
        <v>9279</v>
      </c>
      <c r="I260" s="34">
        <v>4.95</v>
      </c>
      <c r="J260" s="36">
        <v>0.99</v>
      </c>
      <c r="K260" s="36">
        <v>0</v>
      </c>
      <c r="L260" s="32" t="s">
        <v>17</v>
      </c>
      <c r="M260" s="32" t="s">
        <v>383</v>
      </c>
      <c r="N260" s="32" t="s">
        <v>201</v>
      </c>
      <c r="O260" s="32" t="s">
        <v>202</v>
      </c>
      <c r="P260" s="32" t="s">
        <v>9272</v>
      </c>
    </row>
    <row r="261" spans="1:16" x14ac:dyDescent="0.2">
      <c r="A261" s="32" t="s">
        <v>9214</v>
      </c>
      <c r="B261" s="33">
        <v>1231301</v>
      </c>
      <c r="C261" s="33" t="str">
        <f>VLOOKUP(B261,'Cost Centre Desc'!$B$3:$C$6644,2,FALSE)</f>
        <v>LONG MARTON SCHOOL</v>
      </c>
      <c r="D261" s="33">
        <v>20250</v>
      </c>
      <c r="E261" s="33" t="str">
        <f>VLOOKUP(D261,'Nominal Desc'!$B$2:$C$911,2,FALSE)</f>
        <v>BUILDING REPAIRS</v>
      </c>
      <c r="F261" s="32" t="s">
        <v>16</v>
      </c>
      <c r="G261" s="32" t="s">
        <v>16</v>
      </c>
      <c r="H261" s="32" t="s">
        <v>9280</v>
      </c>
      <c r="I261" s="34">
        <v>20.82</v>
      </c>
      <c r="J261" s="36">
        <v>4.17</v>
      </c>
      <c r="K261" s="36">
        <v>0</v>
      </c>
      <c r="L261" s="32" t="s">
        <v>17</v>
      </c>
      <c r="M261" s="32" t="s">
        <v>28</v>
      </c>
      <c r="N261" s="32" t="s">
        <v>19</v>
      </c>
      <c r="O261" s="32" t="s">
        <v>20</v>
      </c>
      <c r="P261" s="32" t="s">
        <v>347</v>
      </c>
    </row>
    <row r="262" spans="1:16" x14ac:dyDescent="0.2">
      <c r="A262" s="32" t="s">
        <v>8953</v>
      </c>
      <c r="B262" s="33">
        <v>1231301</v>
      </c>
      <c r="C262" s="33" t="str">
        <f>VLOOKUP(B262,'Cost Centre Desc'!$B$3:$C$6644,2,FALSE)</f>
        <v>LONG MARTON SCHOOL</v>
      </c>
      <c r="D262" s="33">
        <v>20250</v>
      </c>
      <c r="E262" s="33" t="str">
        <f>VLOOKUP(D262,'Nominal Desc'!$B$2:$C$911,2,FALSE)</f>
        <v>BUILDING REPAIRS</v>
      </c>
      <c r="F262" s="32" t="s">
        <v>16</v>
      </c>
      <c r="G262" s="32" t="s">
        <v>16</v>
      </c>
      <c r="H262" s="32" t="s">
        <v>9281</v>
      </c>
      <c r="I262" s="34">
        <v>56</v>
      </c>
      <c r="J262" s="36">
        <v>11.2</v>
      </c>
      <c r="K262" s="36">
        <v>0</v>
      </c>
      <c r="L262" s="32" t="s">
        <v>17</v>
      </c>
      <c r="M262" s="32" t="s">
        <v>9282</v>
      </c>
      <c r="N262" s="32" t="s">
        <v>9227</v>
      </c>
      <c r="O262" s="32" t="s">
        <v>118</v>
      </c>
      <c r="P262" s="32" t="s">
        <v>347</v>
      </c>
    </row>
    <row r="263" spans="1:16" x14ac:dyDescent="0.2">
      <c r="A263" s="32" t="s">
        <v>8934</v>
      </c>
      <c r="B263" s="33">
        <v>1231301</v>
      </c>
      <c r="C263" s="33" t="str">
        <f>VLOOKUP(B263,'Cost Centre Desc'!$B$3:$C$6644,2,FALSE)</f>
        <v>LONG MARTON SCHOOL</v>
      </c>
      <c r="D263" s="33">
        <v>20250</v>
      </c>
      <c r="E263" s="33" t="str">
        <f>VLOOKUP(D263,'Nominal Desc'!$B$2:$C$911,2,FALSE)</f>
        <v>BUILDING REPAIRS</v>
      </c>
      <c r="F263" s="32" t="s">
        <v>16</v>
      </c>
      <c r="G263" s="32" t="s">
        <v>16</v>
      </c>
      <c r="H263" s="32" t="s">
        <v>9283</v>
      </c>
      <c r="I263" s="34">
        <v>267.95</v>
      </c>
      <c r="J263" s="36">
        <v>53.59</v>
      </c>
      <c r="K263" s="36">
        <v>0</v>
      </c>
      <c r="L263" s="32" t="s">
        <v>17</v>
      </c>
      <c r="M263" s="32" t="s">
        <v>38</v>
      </c>
      <c r="N263" s="32" t="s">
        <v>39</v>
      </c>
      <c r="O263" s="32" t="s">
        <v>40</v>
      </c>
      <c r="P263" s="32" t="s">
        <v>347</v>
      </c>
    </row>
    <row r="264" spans="1:16" x14ac:dyDescent="0.2">
      <c r="A264" s="32" t="s">
        <v>9284</v>
      </c>
      <c r="B264" s="33">
        <v>1231301</v>
      </c>
      <c r="C264" s="33" t="str">
        <f>VLOOKUP(B264,'Cost Centre Desc'!$B$3:$C$6644,2,FALSE)</f>
        <v>LONG MARTON SCHOOL</v>
      </c>
      <c r="D264" s="33">
        <v>20250</v>
      </c>
      <c r="E264" s="33" t="str">
        <f>VLOOKUP(D264,'Nominal Desc'!$B$2:$C$911,2,FALSE)</f>
        <v>BUILDING REPAIRS</v>
      </c>
      <c r="F264" s="32" t="s">
        <v>16</v>
      </c>
      <c r="G264" s="32" t="s">
        <v>16</v>
      </c>
      <c r="H264" s="32" t="s">
        <v>9285</v>
      </c>
      <c r="I264" s="34">
        <v>69.97</v>
      </c>
      <c r="J264" s="36">
        <v>13.99</v>
      </c>
      <c r="K264" s="36">
        <v>0</v>
      </c>
      <c r="L264" s="32" t="s">
        <v>17</v>
      </c>
      <c r="M264" s="32" t="s">
        <v>251</v>
      </c>
      <c r="N264" s="32" t="s">
        <v>104</v>
      </c>
      <c r="O264" s="32" t="s">
        <v>105</v>
      </c>
      <c r="P264" s="32" t="s">
        <v>9272</v>
      </c>
    </row>
    <row r="265" spans="1:16" x14ac:dyDescent="0.2">
      <c r="A265" s="32" t="s">
        <v>8958</v>
      </c>
      <c r="B265" s="33">
        <v>1232201</v>
      </c>
      <c r="C265" s="33" t="str">
        <f>VLOOKUP(B265,'Cost Centre Desc'!$B$3:$C$6644,2,FALSE)</f>
        <v>WINDERMERE GOODLY DALE SCHOOL</v>
      </c>
      <c r="D265" s="33">
        <v>20250</v>
      </c>
      <c r="E265" s="33" t="str">
        <f>VLOOKUP(D265,'Nominal Desc'!$B$2:$C$911,2,FALSE)</f>
        <v>BUILDING REPAIRS</v>
      </c>
      <c r="F265" s="32" t="s">
        <v>16</v>
      </c>
      <c r="G265" s="32" t="s">
        <v>16</v>
      </c>
      <c r="H265" s="32" t="s">
        <v>9286</v>
      </c>
      <c r="I265" s="34">
        <v>1500.83</v>
      </c>
      <c r="J265" s="36">
        <v>300.17</v>
      </c>
      <c r="K265" s="36">
        <v>0</v>
      </c>
      <c r="L265" s="32" t="s">
        <v>17</v>
      </c>
      <c r="M265" s="32" t="s">
        <v>1025</v>
      </c>
      <c r="N265" s="32" t="s">
        <v>9287</v>
      </c>
      <c r="O265" s="32" t="s">
        <v>315</v>
      </c>
      <c r="P265" s="32" t="s">
        <v>366</v>
      </c>
    </row>
    <row r="266" spans="1:16" x14ac:dyDescent="0.2">
      <c r="A266" s="32" t="s">
        <v>8950</v>
      </c>
      <c r="B266" s="33">
        <v>1240401</v>
      </c>
      <c r="C266" s="33" t="str">
        <f>VLOOKUP(B266,'Cost Centre Desc'!$B$3:$C$6644,2,FALSE)</f>
        <v>LINDAL &amp; MARTON SCHOOL</v>
      </c>
      <c r="D266" s="33">
        <v>20250</v>
      </c>
      <c r="E266" s="33" t="str">
        <f>VLOOKUP(D266,'Nominal Desc'!$B$2:$C$911,2,FALSE)</f>
        <v>BUILDING REPAIRS</v>
      </c>
      <c r="F266" s="32" t="s">
        <v>16</v>
      </c>
      <c r="G266" s="32" t="s">
        <v>16</v>
      </c>
      <c r="H266" s="32" t="s">
        <v>9288</v>
      </c>
      <c r="I266" s="34">
        <v>200</v>
      </c>
      <c r="J266" s="36">
        <v>40</v>
      </c>
      <c r="K266" s="36">
        <v>0</v>
      </c>
      <c r="L266" s="32" t="s">
        <v>17</v>
      </c>
      <c r="M266" s="32" t="s">
        <v>9289</v>
      </c>
      <c r="N266" s="32" t="s">
        <v>120</v>
      </c>
      <c r="O266" s="32" t="s">
        <v>121</v>
      </c>
      <c r="P266" s="32" t="s">
        <v>9005</v>
      </c>
    </row>
    <row r="267" spans="1:16" x14ac:dyDescent="0.2">
      <c r="A267" s="32" t="s">
        <v>8948</v>
      </c>
      <c r="B267" s="33">
        <v>1240601</v>
      </c>
      <c r="C267" s="33" t="str">
        <f>VLOOKUP(B267,'Cost Centre Desc'!$B$3:$C$6644,2,FALSE)</f>
        <v>NEWTON IN FURNESS SCHOOL</v>
      </c>
      <c r="D267" s="33">
        <v>20250</v>
      </c>
      <c r="E267" s="33" t="str">
        <f>VLOOKUP(D267,'Nominal Desc'!$B$2:$C$911,2,FALSE)</f>
        <v>BUILDING REPAIRS</v>
      </c>
      <c r="F267" s="32" t="s">
        <v>16</v>
      </c>
      <c r="G267" s="32" t="s">
        <v>16</v>
      </c>
      <c r="H267" s="32" t="s">
        <v>9290</v>
      </c>
      <c r="I267" s="34">
        <v>179.17</v>
      </c>
      <c r="J267" s="36">
        <v>35.83</v>
      </c>
      <c r="K267" s="36">
        <v>0</v>
      </c>
      <c r="L267" s="32" t="s">
        <v>17</v>
      </c>
      <c r="M267" s="32" t="s">
        <v>303</v>
      </c>
      <c r="N267" s="32" t="s">
        <v>223</v>
      </c>
      <c r="O267" s="32" t="s">
        <v>224</v>
      </c>
      <c r="P267" s="32" t="s">
        <v>400</v>
      </c>
    </row>
    <row r="268" spans="1:16" x14ac:dyDescent="0.2">
      <c r="A268" s="32" t="s">
        <v>9008</v>
      </c>
      <c r="B268" s="33">
        <v>1240601</v>
      </c>
      <c r="C268" s="33" t="str">
        <f>VLOOKUP(B268,'Cost Centre Desc'!$B$3:$C$6644,2,FALSE)</f>
        <v>NEWTON IN FURNESS SCHOOL</v>
      </c>
      <c r="D268" s="33">
        <v>20250</v>
      </c>
      <c r="E268" s="33" t="str">
        <f>VLOOKUP(D268,'Nominal Desc'!$B$2:$C$911,2,FALSE)</f>
        <v>BUILDING REPAIRS</v>
      </c>
      <c r="F268" s="32" t="s">
        <v>16</v>
      </c>
      <c r="G268" s="32" t="s">
        <v>16</v>
      </c>
      <c r="H268" s="32" t="s">
        <v>9291</v>
      </c>
      <c r="I268" s="34">
        <v>179.17</v>
      </c>
      <c r="J268" s="36">
        <v>35.83</v>
      </c>
      <c r="K268" s="36">
        <v>0</v>
      </c>
      <c r="L268" s="32" t="s">
        <v>17</v>
      </c>
      <c r="M268" s="32" t="s">
        <v>303</v>
      </c>
      <c r="N268" s="32" t="s">
        <v>223</v>
      </c>
      <c r="O268" s="32" t="s">
        <v>224</v>
      </c>
      <c r="P268" s="32" t="s">
        <v>400</v>
      </c>
    </row>
    <row r="269" spans="1:16" x14ac:dyDescent="0.2">
      <c r="A269" s="32" t="s">
        <v>8956</v>
      </c>
      <c r="B269" s="33">
        <v>1240601</v>
      </c>
      <c r="C269" s="33" t="str">
        <f>VLOOKUP(B269,'Cost Centre Desc'!$B$3:$C$6644,2,FALSE)</f>
        <v>NEWTON IN FURNESS SCHOOL</v>
      </c>
      <c r="D269" s="33">
        <v>20250</v>
      </c>
      <c r="E269" s="33" t="str">
        <f>VLOOKUP(D269,'Nominal Desc'!$B$2:$C$911,2,FALSE)</f>
        <v>BUILDING REPAIRS</v>
      </c>
      <c r="F269" s="32" t="s">
        <v>16</v>
      </c>
      <c r="G269" s="32" t="s">
        <v>16</v>
      </c>
      <c r="H269" s="32" t="s">
        <v>9292</v>
      </c>
      <c r="I269" s="34">
        <v>228</v>
      </c>
      <c r="J269" s="36">
        <v>45.6</v>
      </c>
      <c r="K269" s="36">
        <v>0</v>
      </c>
      <c r="L269" s="32" t="s">
        <v>17</v>
      </c>
      <c r="M269" s="32" t="s">
        <v>702</v>
      </c>
      <c r="N269" s="32" t="s">
        <v>98</v>
      </c>
      <c r="O269" s="32" t="s">
        <v>99</v>
      </c>
      <c r="P269" s="32" t="s">
        <v>400</v>
      </c>
    </row>
    <row r="270" spans="1:16" x14ac:dyDescent="0.2">
      <c r="A270" s="32" t="s">
        <v>8962</v>
      </c>
      <c r="B270" s="33">
        <v>1241401</v>
      </c>
      <c r="C270" s="33" t="str">
        <f>VLOOKUP(B270,'Cost Centre Desc'!$B$3:$C$6644,2,FALSE)</f>
        <v>ULVERSTON CROFTLANDS JNR SCHL</v>
      </c>
      <c r="D270" s="33">
        <v>20250</v>
      </c>
      <c r="E270" s="33" t="str">
        <f>VLOOKUP(D270,'Nominal Desc'!$B$2:$C$911,2,FALSE)</f>
        <v>BUILDING REPAIRS</v>
      </c>
      <c r="F270" s="32" t="s">
        <v>16</v>
      </c>
      <c r="G270" s="32" t="s">
        <v>16</v>
      </c>
      <c r="H270" s="32" t="s">
        <v>9293</v>
      </c>
      <c r="I270" s="34">
        <v>3.32</v>
      </c>
      <c r="J270" s="36">
        <v>0.67</v>
      </c>
      <c r="K270" s="36">
        <v>0</v>
      </c>
      <c r="L270" s="32" t="s">
        <v>17</v>
      </c>
      <c r="M270" s="32" t="s">
        <v>523</v>
      </c>
      <c r="N270" s="32" t="s">
        <v>98</v>
      </c>
      <c r="O270" s="32" t="s">
        <v>99</v>
      </c>
      <c r="P270" s="32" t="s">
        <v>95</v>
      </c>
    </row>
    <row r="271" spans="1:16" x14ac:dyDescent="0.2">
      <c r="A271" s="32" t="s">
        <v>9008</v>
      </c>
      <c r="B271" s="33">
        <v>1241401</v>
      </c>
      <c r="C271" s="33" t="str">
        <f>VLOOKUP(B271,'Cost Centre Desc'!$B$3:$C$6644,2,FALSE)</f>
        <v>ULVERSTON CROFTLANDS JNR SCHL</v>
      </c>
      <c r="D271" s="33">
        <v>20250</v>
      </c>
      <c r="E271" s="33" t="str">
        <f>VLOOKUP(D271,'Nominal Desc'!$B$2:$C$911,2,FALSE)</f>
        <v>BUILDING REPAIRS</v>
      </c>
      <c r="F271" s="32" t="s">
        <v>16</v>
      </c>
      <c r="G271" s="32" t="s">
        <v>16</v>
      </c>
      <c r="H271" s="32" t="s">
        <v>9294</v>
      </c>
      <c r="I271" s="34">
        <v>131.93</v>
      </c>
      <c r="J271" s="36">
        <v>26.39</v>
      </c>
      <c r="K271" s="36">
        <v>0</v>
      </c>
      <c r="L271" s="32" t="s">
        <v>17</v>
      </c>
      <c r="M271" s="32" t="s">
        <v>9295</v>
      </c>
      <c r="N271" s="32" t="s">
        <v>698</v>
      </c>
      <c r="O271" s="32" t="s">
        <v>699</v>
      </c>
      <c r="P271" s="32" t="s">
        <v>342</v>
      </c>
    </row>
    <row r="272" spans="1:16" x14ac:dyDescent="0.2">
      <c r="A272" s="32" t="s">
        <v>8934</v>
      </c>
      <c r="B272" s="33">
        <v>1241401</v>
      </c>
      <c r="C272" s="33" t="str">
        <f>VLOOKUP(B272,'Cost Centre Desc'!$B$3:$C$6644,2,FALSE)</f>
        <v>ULVERSTON CROFTLANDS JNR SCHL</v>
      </c>
      <c r="D272" s="33">
        <v>20250</v>
      </c>
      <c r="E272" s="33" t="str">
        <f>VLOOKUP(D272,'Nominal Desc'!$B$2:$C$911,2,FALSE)</f>
        <v>BUILDING REPAIRS</v>
      </c>
      <c r="F272" s="32" t="s">
        <v>16</v>
      </c>
      <c r="G272" s="32" t="s">
        <v>16</v>
      </c>
      <c r="H272" s="32" t="s">
        <v>9296</v>
      </c>
      <c r="I272" s="34">
        <v>70.88</v>
      </c>
      <c r="J272" s="36">
        <v>14.18</v>
      </c>
      <c r="K272" s="36">
        <v>0</v>
      </c>
      <c r="L272" s="32" t="s">
        <v>17</v>
      </c>
      <c r="M272" s="32" t="s">
        <v>9297</v>
      </c>
      <c r="N272" s="32" t="s">
        <v>223</v>
      </c>
      <c r="O272" s="32" t="s">
        <v>224</v>
      </c>
      <c r="P272" s="32" t="s">
        <v>342</v>
      </c>
    </row>
    <row r="273" spans="1:16" x14ac:dyDescent="0.2">
      <c r="A273" s="32" t="s">
        <v>8942</v>
      </c>
      <c r="B273" s="33">
        <v>1251101</v>
      </c>
      <c r="C273" s="33" t="str">
        <f>VLOOKUP(B273,'Cost Centre Desc'!$B$3:$C$6644,2,FALSE)</f>
        <v>BARROW ROOSE SCHOOL</v>
      </c>
      <c r="D273" s="33">
        <v>20250</v>
      </c>
      <c r="E273" s="33" t="str">
        <f>VLOOKUP(D273,'Nominal Desc'!$B$2:$C$911,2,FALSE)</f>
        <v>BUILDING REPAIRS</v>
      </c>
      <c r="F273" s="32" t="s">
        <v>16</v>
      </c>
      <c r="G273" s="32" t="s">
        <v>16</v>
      </c>
      <c r="H273" s="32" t="s">
        <v>9298</v>
      </c>
      <c r="I273" s="34">
        <v>110.84</v>
      </c>
      <c r="J273" s="36">
        <v>22.17</v>
      </c>
      <c r="K273" s="36">
        <v>0</v>
      </c>
      <c r="L273" s="32" t="s">
        <v>17</v>
      </c>
      <c r="M273" s="32" t="s">
        <v>702</v>
      </c>
      <c r="N273" s="32" t="s">
        <v>98</v>
      </c>
      <c r="O273" s="32" t="s">
        <v>99</v>
      </c>
      <c r="P273" s="32" t="s">
        <v>181</v>
      </c>
    </row>
    <row r="274" spans="1:16" x14ac:dyDescent="0.2">
      <c r="A274" s="32" t="s">
        <v>8956</v>
      </c>
      <c r="B274" s="33">
        <v>1251101</v>
      </c>
      <c r="C274" s="33" t="str">
        <f>VLOOKUP(B274,'Cost Centre Desc'!$B$3:$C$6644,2,FALSE)</f>
        <v>BARROW ROOSE SCHOOL</v>
      </c>
      <c r="D274" s="33">
        <v>20250</v>
      </c>
      <c r="E274" s="33" t="str">
        <f>VLOOKUP(D274,'Nominal Desc'!$B$2:$C$911,2,FALSE)</f>
        <v>BUILDING REPAIRS</v>
      </c>
      <c r="F274" s="32" t="s">
        <v>16</v>
      </c>
      <c r="G274" s="32" t="s">
        <v>16</v>
      </c>
      <c r="H274" s="32" t="s">
        <v>9299</v>
      </c>
      <c r="I274" s="34">
        <v>8.4</v>
      </c>
      <c r="J274" s="36">
        <v>1.68</v>
      </c>
      <c r="K274" s="36">
        <v>0</v>
      </c>
      <c r="L274" s="32" t="s">
        <v>17</v>
      </c>
      <c r="M274" s="32" t="s">
        <v>284</v>
      </c>
      <c r="N274" s="32" t="s">
        <v>130</v>
      </c>
      <c r="O274" s="32" t="s">
        <v>131</v>
      </c>
      <c r="P274" s="32" t="s">
        <v>181</v>
      </c>
    </row>
    <row r="275" spans="1:16" x14ac:dyDescent="0.2">
      <c r="A275" s="32" t="s">
        <v>8956</v>
      </c>
      <c r="B275" s="33">
        <v>1251101</v>
      </c>
      <c r="C275" s="33" t="str">
        <f>VLOOKUP(B275,'Cost Centre Desc'!$B$3:$C$6644,2,FALSE)</f>
        <v>BARROW ROOSE SCHOOL</v>
      </c>
      <c r="D275" s="33">
        <v>20250</v>
      </c>
      <c r="E275" s="33" t="str">
        <f>VLOOKUP(D275,'Nominal Desc'!$B$2:$C$911,2,FALSE)</f>
        <v>BUILDING REPAIRS</v>
      </c>
      <c r="F275" s="32" t="s">
        <v>16</v>
      </c>
      <c r="G275" s="32" t="s">
        <v>16</v>
      </c>
      <c r="H275" s="32" t="s">
        <v>9300</v>
      </c>
      <c r="I275" s="34">
        <v>14.1</v>
      </c>
      <c r="J275" s="36">
        <v>2.82</v>
      </c>
      <c r="K275" s="36">
        <v>0</v>
      </c>
      <c r="L275" s="32" t="s">
        <v>17</v>
      </c>
      <c r="M275" s="32" t="s">
        <v>284</v>
      </c>
      <c r="N275" s="32" t="s">
        <v>130</v>
      </c>
      <c r="O275" s="32" t="s">
        <v>131</v>
      </c>
      <c r="P275" s="32" t="s">
        <v>181</v>
      </c>
    </row>
    <row r="276" spans="1:16" x14ac:dyDescent="0.2">
      <c r="A276" s="32" t="s">
        <v>8939</v>
      </c>
      <c r="B276" s="33">
        <v>1251301</v>
      </c>
      <c r="C276" s="33" t="str">
        <f>VLOOKUP(B276,'Cost Centre Desc'!$B$3:$C$6644,2,FALSE)</f>
        <v>BARROW VICKERSTOWN SCHOOL</v>
      </c>
      <c r="D276" s="33">
        <v>20250</v>
      </c>
      <c r="E276" s="33" t="str">
        <f>VLOOKUP(D276,'Nominal Desc'!$B$2:$C$911,2,FALSE)</f>
        <v>BUILDING REPAIRS</v>
      </c>
      <c r="F276" s="32" t="s">
        <v>16</v>
      </c>
      <c r="G276" s="32" t="s">
        <v>16</v>
      </c>
      <c r="H276" s="32" t="s">
        <v>9301</v>
      </c>
      <c r="I276" s="34">
        <v>315</v>
      </c>
      <c r="J276" s="36">
        <v>63</v>
      </c>
      <c r="K276" s="36">
        <v>0</v>
      </c>
      <c r="L276" s="32" t="s">
        <v>17</v>
      </c>
      <c r="M276" s="32" t="s">
        <v>546</v>
      </c>
      <c r="N276" s="32" t="s">
        <v>9032</v>
      </c>
      <c r="O276" s="32" t="s">
        <v>154</v>
      </c>
      <c r="P276" s="32" t="s">
        <v>420</v>
      </c>
    </row>
    <row r="277" spans="1:16" x14ac:dyDescent="0.2">
      <c r="A277" s="32" t="s">
        <v>9043</v>
      </c>
      <c r="B277" s="33">
        <v>1251401</v>
      </c>
      <c r="C277" s="33" t="str">
        <f>VLOOKUP(B277,'Cost Centre Desc'!$B$3:$C$6644,2,FALSE)</f>
        <v>BARROW VICTORIA INF SCHOOL</v>
      </c>
      <c r="D277" s="33">
        <v>20250</v>
      </c>
      <c r="E277" s="33" t="str">
        <f>VLOOKUP(D277,'Nominal Desc'!$B$2:$C$911,2,FALSE)</f>
        <v>BUILDING REPAIRS</v>
      </c>
      <c r="F277" s="32" t="s">
        <v>16</v>
      </c>
      <c r="G277" s="32" t="s">
        <v>16</v>
      </c>
      <c r="H277" s="32" t="s">
        <v>9302</v>
      </c>
      <c r="I277" s="34">
        <v>156</v>
      </c>
      <c r="J277" s="36">
        <v>0</v>
      </c>
      <c r="K277" s="36">
        <v>0</v>
      </c>
      <c r="L277" s="32" t="s">
        <v>17</v>
      </c>
      <c r="M277" s="32" t="s">
        <v>9303</v>
      </c>
      <c r="N277" s="32" t="s">
        <v>698</v>
      </c>
      <c r="O277" s="32" t="s">
        <v>699</v>
      </c>
      <c r="P277" s="32" t="s">
        <v>647</v>
      </c>
    </row>
    <row r="278" spans="1:16" x14ac:dyDescent="0.2">
      <c r="A278" s="32" t="s">
        <v>8972</v>
      </c>
      <c r="B278" s="33">
        <v>1262701</v>
      </c>
      <c r="C278" s="33" t="str">
        <f>VLOOKUP(B278,'Cost Centre Desc'!$B$3:$C$6644,2,FALSE)</f>
        <v>SIR JOHN BARROW</v>
      </c>
      <c r="D278" s="33">
        <v>20250</v>
      </c>
      <c r="E278" s="33" t="str">
        <f>VLOOKUP(D278,'Nominal Desc'!$B$2:$C$911,2,FALSE)</f>
        <v>BUILDING REPAIRS</v>
      </c>
      <c r="F278" s="32" t="s">
        <v>16</v>
      </c>
      <c r="G278" s="32" t="s">
        <v>16</v>
      </c>
      <c r="H278" s="32" t="s">
        <v>9304</v>
      </c>
      <c r="I278" s="34">
        <v>150.87</v>
      </c>
      <c r="J278" s="36">
        <v>30.17</v>
      </c>
      <c r="K278" s="36">
        <v>0</v>
      </c>
      <c r="L278" s="32" t="s">
        <v>17</v>
      </c>
      <c r="M278" s="32" t="s">
        <v>9295</v>
      </c>
      <c r="N278" s="32" t="s">
        <v>698</v>
      </c>
      <c r="O278" s="32" t="s">
        <v>699</v>
      </c>
      <c r="P278" s="32" t="s">
        <v>214</v>
      </c>
    </row>
    <row r="279" spans="1:16" x14ac:dyDescent="0.2">
      <c r="A279" s="32" t="s">
        <v>9008</v>
      </c>
      <c r="B279" s="33">
        <v>1262701</v>
      </c>
      <c r="C279" s="33" t="str">
        <f>VLOOKUP(B279,'Cost Centre Desc'!$B$3:$C$6644,2,FALSE)</f>
        <v>SIR JOHN BARROW</v>
      </c>
      <c r="D279" s="33">
        <v>20250</v>
      </c>
      <c r="E279" s="33" t="str">
        <f>VLOOKUP(D279,'Nominal Desc'!$B$2:$C$911,2,FALSE)</f>
        <v>BUILDING REPAIRS</v>
      </c>
      <c r="F279" s="32" t="s">
        <v>16</v>
      </c>
      <c r="G279" s="32" t="s">
        <v>16</v>
      </c>
      <c r="H279" s="32" t="s">
        <v>9305</v>
      </c>
      <c r="I279" s="34">
        <v>129.16</v>
      </c>
      <c r="J279" s="36">
        <v>25.83</v>
      </c>
      <c r="K279" s="36">
        <v>0</v>
      </c>
      <c r="L279" s="32" t="s">
        <v>17</v>
      </c>
      <c r="M279" s="32" t="s">
        <v>523</v>
      </c>
      <c r="N279" s="32" t="s">
        <v>98</v>
      </c>
      <c r="O279" s="32" t="s">
        <v>99</v>
      </c>
      <c r="P279" s="32" t="s">
        <v>214</v>
      </c>
    </row>
    <row r="280" spans="1:16" x14ac:dyDescent="0.2">
      <c r="A280" s="32" t="s">
        <v>9030</v>
      </c>
      <c r="B280" s="33">
        <v>1270701</v>
      </c>
      <c r="C280" s="33" t="str">
        <f>VLOOKUP(B280,'Cost Centre Desc'!$B$3:$C$6644,2,FALSE)</f>
        <v>DERWENT VALE SCHL, GT CLIFTON</v>
      </c>
      <c r="D280" s="33">
        <v>20250</v>
      </c>
      <c r="E280" s="33" t="str">
        <f>VLOOKUP(D280,'Nominal Desc'!$B$2:$C$911,2,FALSE)</f>
        <v>BUILDING REPAIRS</v>
      </c>
      <c r="F280" s="32" t="s">
        <v>16</v>
      </c>
      <c r="G280" s="32" t="s">
        <v>16</v>
      </c>
      <c r="H280" s="32" t="s">
        <v>9306</v>
      </c>
      <c r="I280" s="34">
        <v>7.49</v>
      </c>
      <c r="J280" s="36">
        <v>1.5</v>
      </c>
      <c r="K280" s="36">
        <v>0</v>
      </c>
      <c r="L280" s="32" t="s">
        <v>17</v>
      </c>
      <c r="M280" s="32" t="s">
        <v>18</v>
      </c>
      <c r="N280" s="32" t="s">
        <v>19</v>
      </c>
      <c r="O280" s="32" t="s">
        <v>20</v>
      </c>
      <c r="P280" s="32" t="s">
        <v>311</v>
      </c>
    </row>
    <row r="281" spans="1:16" x14ac:dyDescent="0.2">
      <c r="A281" s="32" t="s">
        <v>8950</v>
      </c>
      <c r="B281" s="33">
        <v>1271101</v>
      </c>
      <c r="C281" s="33" t="str">
        <f>VLOOKUP(B281,'Cost Centre Desc'!$B$3:$C$6644,2,FALSE)</f>
        <v>UPPERBY PRIMARY SCHOOL</v>
      </c>
      <c r="D281" s="33">
        <v>20250</v>
      </c>
      <c r="E281" s="33" t="str">
        <f>VLOOKUP(D281,'Nominal Desc'!$B$2:$C$911,2,FALSE)</f>
        <v>BUILDING REPAIRS</v>
      </c>
      <c r="F281" s="32" t="s">
        <v>16</v>
      </c>
      <c r="G281" s="32" t="s">
        <v>16</v>
      </c>
      <c r="H281" s="32" t="s">
        <v>9307</v>
      </c>
      <c r="I281" s="34">
        <v>15.82</v>
      </c>
      <c r="J281" s="36">
        <v>3.16</v>
      </c>
      <c r="K281" s="36">
        <v>0</v>
      </c>
      <c r="L281" s="32" t="s">
        <v>17</v>
      </c>
      <c r="M281" s="32" t="s">
        <v>18</v>
      </c>
      <c r="N281" s="32" t="s">
        <v>19</v>
      </c>
      <c r="O281" s="32" t="s">
        <v>20</v>
      </c>
      <c r="P281" s="32" t="s">
        <v>757</v>
      </c>
    </row>
    <row r="282" spans="1:16" x14ac:dyDescent="0.2">
      <c r="A282" s="32" t="s">
        <v>8989</v>
      </c>
      <c r="B282" s="33">
        <v>1271101</v>
      </c>
      <c r="C282" s="33" t="str">
        <f>VLOOKUP(B282,'Cost Centre Desc'!$B$3:$C$6644,2,FALSE)</f>
        <v>UPPERBY PRIMARY SCHOOL</v>
      </c>
      <c r="D282" s="33">
        <v>20250</v>
      </c>
      <c r="E282" s="33" t="str">
        <f>VLOOKUP(D282,'Nominal Desc'!$B$2:$C$911,2,FALSE)</f>
        <v>BUILDING REPAIRS</v>
      </c>
      <c r="F282" s="32" t="s">
        <v>16</v>
      </c>
      <c r="G282" s="32" t="s">
        <v>16</v>
      </c>
      <c r="H282" s="32" t="s">
        <v>9308</v>
      </c>
      <c r="I282" s="34">
        <v>233.33</v>
      </c>
      <c r="J282" s="36">
        <v>46.67</v>
      </c>
      <c r="K282" s="36">
        <v>0</v>
      </c>
      <c r="L282" s="32" t="s">
        <v>17</v>
      </c>
      <c r="M282" s="32" t="s">
        <v>9309</v>
      </c>
      <c r="N282" s="32" t="s">
        <v>9310</v>
      </c>
      <c r="O282" s="32" t="s">
        <v>9311</v>
      </c>
      <c r="P282" s="32" t="s">
        <v>757</v>
      </c>
    </row>
    <row r="283" spans="1:16" x14ac:dyDescent="0.2">
      <c r="A283" s="32" t="s">
        <v>8969</v>
      </c>
      <c r="B283" s="33">
        <v>1271101</v>
      </c>
      <c r="C283" s="33" t="str">
        <f>VLOOKUP(B283,'Cost Centre Desc'!$B$3:$C$6644,2,FALSE)</f>
        <v>UPPERBY PRIMARY SCHOOL</v>
      </c>
      <c r="D283" s="33">
        <v>20250</v>
      </c>
      <c r="E283" s="33" t="str">
        <f>VLOOKUP(D283,'Nominal Desc'!$B$2:$C$911,2,FALSE)</f>
        <v>BUILDING REPAIRS</v>
      </c>
      <c r="F283" s="32" t="s">
        <v>16</v>
      </c>
      <c r="G283" s="32" t="s">
        <v>16</v>
      </c>
      <c r="H283" s="32" t="s">
        <v>9312</v>
      </c>
      <c r="I283" s="34">
        <v>65.33</v>
      </c>
      <c r="J283" s="36">
        <v>13.07</v>
      </c>
      <c r="K283" s="36">
        <v>0</v>
      </c>
      <c r="L283" s="32" t="s">
        <v>17</v>
      </c>
      <c r="M283" s="32" t="s">
        <v>9313</v>
      </c>
      <c r="N283" s="32" t="s">
        <v>130</v>
      </c>
      <c r="O283" s="32" t="s">
        <v>131</v>
      </c>
      <c r="P283" s="32" t="s">
        <v>757</v>
      </c>
    </row>
    <row r="284" spans="1:16" x14ac:dyDescent="0.2">
      <c r="A284" s="32" t="s">
        <v>9030</v>
      </c>
      <c r="B284" s="33">
        <v>1271201</v>
      </c>
      <c r="C284" s="33" t="str">
        <f>VLOOKUP(B284,'Cost Centre Desc'!$B$3:$C$6644,2,FALSE)</f>
        <v>NEWBARNS PRIMARY SCHOOL</v>
      </c>
      <c r="D284" s="33">
        <v>20250</v>
      </c>
      <c r="E284" s="33" t="str">
        <f>VLOOKUP(D284,'Nominal Desc'!$B$2:$C$911,2,FALSE)</f>
        <v>BUILDING REPAIRS</v>
      </c>
      <c r="F284" s="32" t="s">
        <v>16</v>
      </c>
      <c r="G284" s="32" t="s">
        <v>16</v>
      </c>
      <c r="H284" s="32" t="s">
        <v>9314</v>
      </c>
      <c r="I284" s="34">
        <v>344.49</v>
      </c>
      <c r="J284" s="36">
        <v>68.900000000000006</v>
      </c>
      <c r="K284" s="36">
        <v>0</v>
      </c>
      <c r="L284" s="32" t="s">
        <v>17</v>
      </c>
      <c r="M284" s="32" t="s">
        <v>702</v>
      </c>
      <c r="N284" s="32" t="s">
        <v>98</v>
      </c>
      <c r="O284" s="32" t="s">
        <v>99</v>
      </c>
      <c r="P284" s="32" t="s">
        <v>443</v>
      </c>
    </row>
    <row r="285" spans="1:16" x14ac:dyDescent="0.2">
      <c r="A285" s="32" t="s">
        <v>8956</v>
      </c>
      <c r="B285" s="33">
        <v>1271401</v>
      </c>
      <c r="C285" s="33" t="str">
        <f>VLOOKUP(B285,'Cost Centre Desc'!$B$3:$C$6644,2,FALSE)</f>
        <v>EGREMONT ORGILL PRIMARY SCHOOL</v>
      </c>
      <c r="D285" s="33">
        <v>20250</v>
      </c>
      <c r="E285" s="33" t="str">
        <f>VLOOKUP(D285,'Nominal Desc'!$B$2:$C$911,2,FALSE)</f>
        <v>BUILDING REPAIRS</v>
      </c>
      <c r="F285" s="32" t="s">
        <v>16</v>
      </c>
      <c r="G285" s="32" t="s">
        <v>16</v>
      </c>
      <c r="H285" s="32" t="s">
        <v>9315</v>
      </c>
      <c r="I285" s="34">
        <v>245</v>
      </c>
      <c r="J285" s="36">
        <v>0</v>
      </c>
      <c r="K285" s="36">
        <v>0</v>
      </c>
      <c r="L285" s="32" t="s">
        <v>17</v>
      </c>
      <c r="M285" s="32" t="s">
        <v>9316</v>
      </c>
      <c r="N285" s="32" t="s">
        <v>9317</v>
      </c>
      <c r="O285" s="32" t="s">
        <v>9318</v>
      </c>
      <c r="P285" s="32" t="s">
        <v>113</v>
      </c>
    </row>
    <row r="286" spans="1:16" x14ac:dyDescent="0.2">
      <c r="A286" s="32" t="s">
        <v>9030</v>
      </c>
      <c r="B286" s="33">
        <v>1301401</v>
      </c>
      <c r="C286" s="33" t="str">
        <f>VLOOKUP(B286,'Cost Centre Desc'!$B$3:$C$6644,2,FALSE)</f>
        <v>HOLM CULTRAM ABBEY SCHOOL</v>
      </c>
      <c r="D286" s="33">
        <v>20250</v>
      </c>
      <c r="E286" s="33" t="str">
        <f>VLOOKUP(D286,'Nominal Desc'!$B$2:$C$911,2,FALSE)</f>
        <v>BUILDING REPAIRS</v>
      </c>
      <c r="F286" s="32" t="s">
        <v>16</v>
      </c>
      <c r="G286" s="32" t="s">
        <v>16</v>
      </c>
      <c r="H286" s="32" t="s">
        <v>9319</v>
      </c>
      <c r="I286" s="34">
        <v>83.33</v>
      </c>
      <c r="J286" s="36">
        <v>16.66</v>
      </c>
      <c r="K286" s="36">
        <v>0</v>
      </c>
      <c r="L286" s="32" t="s">
        <v>17</v>
      </c>
      <c r="M286" s="32" t="s">
        <v>401</v>
      </c>
      <c r="N286" s="32" t="s">
        <v>274</v>
      </c>
      <c r="O286" s="32" t="s">
        <v>275</v>
      </c>
      <c r="P286" s="32" t="s">
        <v>540</v>
      </c>
    </row>
    <row r="287" spans="1:16" x14ac:dyDescent="0.2">
      <c r="A287" s="32" t="s">
        <v>8958</v>
      </c>
      <c r="B287" s="33">
        <v>1301401</v>
      </c>
      <c r="C287" s="33" t="str">
        <f>VLOOKUP(B287,'Cost Centre Desc'!$B$3:$C$6644,2,FALSE)</f>
        <v>HOLM CULTRAM ABBEY SCHOOL</v>
      </c>
      <c r="D287" s="33">
        <v>20250</v>
      </c>
      <c r="E287" s="33" t="str">
        <f>VLOOKUP(D287,'Nominal Desc'!$B$2:$C$911,2,FALSE)</f>
        <v>BUILDING REPAIRS</v>
      </c>
      <c r="F287" s="32" t="s">
        <v>16</v>
      </c>
      <c r="G287" s="32" t="s">
        <v>16</v>
      </c>
      <c r="H287" s="32" t="s">
        <v>9320</v>
      </c>
      <c r="I287" s="34">
        <v>14.98</v>
      </c>
      <c r="J287" s="36">
        <v>3</v>
      </c>
      <c r="K287" s="36">
        <v>0</v>
      </c>
      <c r="L287" s="32" t="s">
        <v>17</v>
      </c>
      <c r="M287" s="32" t="s">
        <v>28</v>
      </c>
      <c r="N287" s="32" t="s">
        <v>19</v>
      </c>
      <c r="O287" s="32" t="s">
        <v>20</v>
      </c>
      <c r="P287" s="32" t="s">
        <v>540</v>
      </c>
    </row>
    <row r="288" spans="1:16" x14ac:dyDescent="0.2">
      <c r="A288" s="32" t="s">
        <v>8967</v>
      </c>
      <c r="B288" s="33">
        <v>1302101</v>
      </c>
      <c r="C288" s="33" t="str">
        <f>VLOOKUP(B288,'Cost Centre Desc'!$B$3:$C$6644,2,FALSE)</f>
        <v>LANGWATHBY C OF E SCHOOL</v>
      </c>
      <c r="D288" s="33">
        <v>20250</v>
      </c>
      <c r="E288" s="33" t="str">
        <f>VLOOKUP(D288,'Nominal Desc'!$B$2:$C$911,2,FALSE)</f>
        <v>BUILDING REPAIRS</v>
      </c>
      <c r="F288" s="32" t="s">
        <v>16</v>
      </c>
      <c r="G288" s="32" t="s">
        <v>16</v>
      </c>
      <c r="H288" s="32" t="s">
        <v>9321</v>
      </c>
      <c r="I288" s="34">
        <v>69.5</v>
      </c>
      <c r="J288" s="36">
        <v>13.9</v>
      </c>
      <c r="K288" s="36">
        <v>0</v>
      </c>
      <c r="L288" s="32" t="s">
        <v>17</v>
      </c>
      <c r="M288" s="32" t="s">
        <v>507</v>
      </c>
      <c r="N288" s="32" t="s">
        <v>681</v>
      </c>
      <c r="O288" s="32" t="s">
        <v>682</v>
      </c>
      <c r="P288" s="32" t="s">
        <v>252</v>
      </c>
    </row>
    <row r="289" spans="1:16" x14ac:dyDescent="0.2">
      <c r="A289" s="32" t="s">
        <v>8967</v>
      </c>
      <c r="B289" s="33">
        <v>1305401</v>
      </c>
      <c r="C289" s="33" t="str">
        <f>VLOOKUP(B289,'Cost Centre Desc'!$B$3:$C$6644,2,FALSE)</f>
        <v>LEVENS C OF E SCHOOL</v>
      </c>
      <c r="D289" s="33">
        <v>20250</v>
      </c>
      <c r="E289" s="33" t="str">
        <f>VLOOKUP(D289,'Nominal Desc'!$B$2:$C$911,2,FALSE)</f>
        <v>BUILDING REPAIRS</v>
      </c>
      <c r="F289" s="32" t="s">
        <v>16</v>
      </c>
      <c r="G289" s="32" t="s">
        <v>16</v>
      </c>
      <c r="H289" s="32" t="s">
        <v>9322</v>
      </c>
      <c r="I289" s="34">
        <v>195.6</v>
      </c>
      <c r="J289" s="36">
        <v>39.119999999999997</v>
      </c>
      <c r="K289" s="36">
        <v>0</v>
      </c>
      <c r="L289" s="32" t="s">
        <v>17</v>
      </c>
      <c r="M289" s="32" t="s">
        <v>9323</v>
      </c>
      <c r="N289" s="32" t="s">
        <v>201</v>
      </c>
      <c r="O289" s="32" t="s">
        <v>202</v>
      </c>
      <c r="P289" s="32" t="s">
        <v>34</v>
      </c>
    </row>
    <row r="290" spans="1:16" x14ac:dyDescent="0.2">
      <c r="A290" s="32" t="s">
        <v>9022</v>
      </c>
      <c r="B290" s="33">
        <v>1305401</v>
      </c>
      <c r="C290" s="33" t="str">
        <f>VLOOKUP(B290,'Cost Centre Desc'!$B$3:$C$6644,2,FALSE)</f>
        <v>LEVENS C OF E SCHOOL</v>
      </c>
      <c r="D290" s="33">
        <v>20250</v>
      </c>
      <c r="E290" s="33" t="str">
        <f>VLOOKUP(D290,'Nominal Desc'!$B$2:$C$911,2,FALSE)</f>
        <v>BUILDING REPAIRS</v>
      </c>
      <c r="F290" s="32" t="s">
        <v>16</v>
      </c>
      <c r="G290" s="32" t="s">
        <v>16</v>
      </c>
      <c r="H290" s="32" t="s">
        <v>9324</v>
      </c>
      <c r="I290" s="34">
        <v>509.68</v>
      </c>
      <c r="J290" s="36">
        <v>101.94</v>
      </c>
      <c r="K290" s="36">
        <v>0</v>
      </c>
      <c r="L290" s="32" t="s">
        <v>17</v>
      </c>
      <c r="M290" s="32" t="s">
        <v>860</v>
      </c>
      <c r="N290" s="32" t="s">
        <v>681</v>
      </c>
      <c r="O290" s="32" t="s">
        <v>682</v>
      </c>
      <c r="P290" s="32" t="s">
        <v>34</v>
      </c>
    </row>
    <row r="291" spans="1:16" x14ac:dyDescent="0.2">
      <c r="A291" s="32" t="s">
        <v>9205</v>
      </c>
      <c r="B291" s="33">
        <v>1305601</v>
      </c>
      <c r="C291" s="33" t="str">
        <f>VLOOKUP(B291,'Cost Centre Desc'!$B$3:$C$6644,2,FALSE)</f>
        <v>OLD HUTTON C OF E SCHOOL</v>
      </c>
      <c r="D291" s="33">
        <v>20250</v>
      </c>
      <c r="E291" s="33" t="str">
        <f>VLOOKUP(D291,'Nominal Desc'!$B$2:$C$911,2,FALSE)</f>
        <v>BUILDING REPAIRS</v>
      </c>
      <c r="F291" s="32" t="s">
        <v>16</v>
      </c>
      <c r="G291" s="32" t="s">
        <v>16</v>
      </c>
      <c r="H291" s="32" t="s">
        <v>9325</v>
      </c>
      <c r="I291" s="34">
        <v>5.95</v>
      </c>
      <c r="J291" s="36">
        <v>0</v>
      </c>
      <c r="K291" s="36">
        <v>0</v>
      </c>
      <c r="L291" s="32" t="s">
        <v>101</v>
      </c>
      <c r="M291" s="32" t="s">
        <v>1204</v>
      </c>
      <c r="N291" s="32" t="s">
        <v>130</v>
      </c>
      <c r="O291" s="32" t="s">
        <v>131</v>
      </c>
      <c r="P291" s="32" t="s">
        <v>9326</v>
      </c>
    </row>
    <row r="292" spans="1:16" x14ac:dyDescent="0.2">
      <c r="A292" s="32" t="s">
        <v>9008</v>
      </c>
      <c r="B292" s="33">
        <v>1305601</v>
      </c>
      <c r="C292" s="33" t="str">
        <f>VLOOKUP(B292,'Cost Centre Desc'!$B$3:$C$6644,2,FALSE)</f>
        <v>OLD HUTTON C OF E SCHOOL</v>
      </c>
      <c r="D292" s="33">
        <v>20250</v>
      </c>
      <c r="E292" s="33" t="str">
        <f>VLOOKUP(D292,'Nominal Desc'!$B$2:$C$911,2,FALSE)</f>
        <v>BUILDING REPAIRS</v>
      </c>
      <c r="F292" s="32" t="s">
        <v>16</v>
      </c>
      <c r="G292" s="32" t="s">
        <v>16</v>
      </c>
      <c r="H292" s="32" t="s">
        <v>9327</v>
      </c>
      <c r="I292" s="34">
        <v>194.4</v>
      </c>
      <c r="J292" s="36">
        <v>38.880000000000003</v>
      </c>
      <c r="K292" s="36">
        <v>0</v>
      </c>
      <c r="L292" s="32" t="s">
        <v>17</v>
      </c>
      <c r="M292" s="32" t="s">
        <v>860</v>
      </c>
      <c r="N292" s="32" t="s">
        <v>681</v>
      </c>
      <c r="O292" s="32" t="s">
        <v>682</v>
      </c>
      <c r="P292" s="32" t="s">
        <v>225</v>
      </c>
    </row>
    <row r="293" spans="1:16" x14ac:dyDescent="0.2">
      <c r="A293" s="32" t="s">
        <v>8994</v>
      </c>
      <c r="B293" s="33">
        <v>1305701</v>
      </c>
      <c r="C293" s="33" t="str">
        <f>VLOOKUP(B293,'Cost Centre Desc'!$B$3:$C$6644,2,FALSE)</f>
        <v>STAVELEY C OF E SCHOOL</v>
      </c>
      <c r="D293" s="33">
        <v>20250</v>
      </c>
      <c r="E293" s="33" t="str">
        <f>VLOOKUP(D293,'Nominal Desc'!$B$2:$C$911,2,FALSE)</f>
        <v>BUILDING REPAIRS</v>
      </c>
      <c r="F293" s="32" t="s">
        <v>16</v>
      </c>
      <c r="G293" s="32" t="s">
        <v>16</v>
      </c>
      <c r="H293" s="32" t="s">
        <v>9328</v>
      </c>
      <c r="I293" s="34">
        <v>120</v>
      </c>
      <c r="J293" s="36">
        <v>0</v>
      </c>
      <c r="K293" s="36">
        <v>0</v>
      </c>
      <c r="L293" s="32" t="s">
        <v>17</v>
      </c>
      <c r="M293" s="32" t="s">
        <v>401</v>
      </c>
      <c r="N293" s="32" t="s">
        <v>274</v>
      </c>
      <c r="O293" s="32" t="s">
        <v>275</v>
      </c>
      <c r="P293" s="32" t="s">
        <v>9329</v>
      </c>
    </row>
    <row r="294" spans="1:16" x14ac:dyDescent="0.2">
      <c r="A294" s="32" t="s">
        <v>8967</v>
      </c>
      <c r="B294" s="33">
        <v>1305801</v>
      </c>
      <c r="C294" s="33" t="str">
        <f>VLOOKUP(B294,'Cost Centre Desc'!$B$3:$C$6644,2,FALSE)</f>
        <v>STORTH C OF E SCHOOL</v>
      </c>
      <c r="D294" s="33">
        <v>20250</v>
      </c>
      <c r="E294" s="33" t="str">
        <f>VLOOKUP(D294,'Nominal Desc'!$B$2:$C$911,2,FALSE)</f>
        <v>BUILDING REPAIRS</v>
      </c>
      <c r="F294" s="32" t="s">
        <v>16</v>
      </c>
      <c r="G294" s="32" t="s">
        <v>16</v>
      </c>
      <c r="H294" s="32" t="s">
        <v>9330</v>
      </c>
      <c r="I294" s="34">
        <v>21.57</v>
      </c>
      <c r="J294" s="36">
        <v>4.3099999999999996</v>
      </c>
      <c r="K294" s="36">
        <v>0</v>
      </c>
      <c r="L294" s="32" t="s">
        <v>17</v>
      </c>
      <c r="M294" s="32" t="s">
        <v>28</v>
      </c>
      <c r="N294" s="32" t="s">
        <v>19</v>
      </c>
      <c r="O294" s="32" t="s">
        <v>20</v>
      </c>
      <c r="P294" s="32" t="s">
        <v>232</v>
      </c>
    </row>
    <row r="295" spans="1:16" x14ac:dyDescent="0.2">
      <c r="A295" s="32" t="s">
        <v>9008</v>
      </c>
      <c r="B295" s="33">
        <v>1305801</v>
      </c>
      <c r="C295" s="33" t="str">
        <f>VLOOKUP(B295,'Cost Centre Desc'!$B$3:$C$6644,2,FALSE)</f>
        <v>STORTH C OF E SCHOOL</v>
      </c>
      <c r="D295" s="33">
        <v>20250</v>
      </c>
      <c r="E295" s="33" t="str">
        <f>VLOOKUP(D295,'Nominal Desc'!$B$2:$C$911,2,FALSE)</f>
        <v>BUILDING REPAIRS</v>
      </c>
      <c r="F295" s="32" t="s">
        <v>16</v>
      </c>
      <c r="G295" s="32" t="s">
        <v>16</v>
      </c>
      <c r="H295" s="32" t="s">
        <v>9331</v>
      </c>
      <c r="I295" s="34">
        <v>27.82</v>
      </c>
      <c r="J295" s="36">
        <v>5.56</v>
      </c>
      <c r="K295" s="36">
        <v>0</v>
      </c>
      <c r="L295" s="32" t="s">
        <v>17</v>
      </c>
      <c r="M295" s="32" t="s">
        <v>28</v>
      </c>
      <c r="N295" s="32" t="s">
        <v>19</v>
      </c>
      <c r="O295" s="32" t="s">
        <v>20</v>
      </c>
      <c r="P295" s="32" t="s">
        <v>232</v>
      </c>
    </row>
    <row r="296" spans="1:16" x14ac:dyDescent="0.2">
      <c r="A296" s="32" t="s">
        <v>8978</v>
      </c>
      <c r="B296" s="33">
        <v>1310101</v>
      </c>
      <c r="C296" s="33" t="str">
        <f>VLOOKUP(B296,'Cost Centre Desc'!$B$3:$C$6644,2,FALSE)</f>
        <v>BRIGHAM ST BRIDGETS SCHOOL</v>
      </c>
      <c r="D296" s="33">
        <v>20250</v>
      </c>
      <c r="E296" s="33" t="str">
        <f>VLOOKUP(D296,'Nominal Desc'!$B$2:$C$911,2,FALSE)</f>
        <v>BUILDING REPAIRS</v>
      </c>
      <c r="F296" s="32" t="s">
        <v>16</v>
      </c>
      <c r="G296" s="32" t="s">
        <v>16</v>
      </c>
      <c r="H296" s="32" t="s">
        <v>9332</v>
      </c>
      <c r="I296" s="34">
        <v>16.64</v>
      </c>
      <c r="J296" s="36">
        <v>3.33</v>
      </c>
      <c r="K296" s="36">
        <v>0</v>
      </c>
      <c r="L296" s="32" t="s">
        <v>17</v>
      </c>
      <c r="M296" s="32" t="s">
        <v>18</v>
      </c>
      <c r="N296" s="32" t="s">
        <v>19</v>
      </c>
      <c r="O296" s="32" t="s">
        <v>20</v>
      </c>
      <c r="P296" s="32" t="s">
        <v>643</v>
      </c>
    </row>
    <row r="297" spans="1:16" x14ac:dyDescent="0.2">
      <c r="A297" s="32" t="s">
        <v>8948</v>
      </c>
      <c r="B297" s="33">
        <v>1310101</v>
      </c>
      <c r="C297" s="33" t="str">
        <f>VLOOKUP(B297,'Cost Centre Desc'!$B$3:$C$6644,2,FALSE)</f>
        <v>BRIGHAM ST BRIDGETS SCHOOL</v>
      </c>
      <c r="D297" s="33">
        <v>20250</v>
      </c>
      <c r="E297" s="33" t="str">
        <f>VLOOKUP(D297,'Nominal Desc'!$B$2:$C$911,2,FALSE)</f>
        <v>BUILDING REPAIRS</v>
      </c>
      <c r="F297" s="32" t="s">
        <v>16</v>
      </c>
      <c r="G297" s="32" t="s">
        <v>16</v>
      </c>
      <c r="H297" s="32" t="s">
        <v>9333</v>
      </c>
      <c r="I297" s="34">
        <v>23.9</v>
      </c>
      <c r="J297" s="36">
        <v>0</v>
      </c>
      <c r="K297" s="36">
        <v>0</v>
      </c>
      <c r="L297" s="32" t="s">
        <v>23</v>
      </c>
      <c r="M297" s="32" t="s">
        <v>1041</v>
      </c>
      <c r="N297" s="32" t="s">
        <v>65</v>
      </c>
      <c r="O297" s="32" t="s">
        <v>66</v>
      </c>
      <c r="P297" s="32" t="s">
        <v>643</v>
      </c>
    </row>
    <row r="298" spans="1:16" x14ac:dyDescent="0.2">
      <c r="A298" s="32" t="s">
        <v>9008</v>
      </c>
      <c r="B298" s="33">
        <v>1310101</v>
      </c>
      <c r="C298" s="33" t="str">
        <f>VLOOKUP(B298,'Cost Centre Desc'!$B$3:$C$6644,2,FALSE)</f>
        <v>BRIGHAM ST BRIDGETS SCHOOL</v>
      </c>
      <c r="D298" s="33">
        <v>20250</v>
      </c>
      <c r="E298" s="33" t="str">
        <f>VLOOKUP(D298,'Nominal Desc'!$B$2:$C$911,2,FALSE)</f>
        <v>BUILDING REPAIRS</v>
      </c>
      <c r="F298" s="32" t="s">
        <v>16</v>
      </c>
      <c r="G298" s="32" t="s">
        <v>16</v>
      </c>
      <c r="H298" s="32" t="s">
        <v>9334</v>
      </c>
      <c r="I298" s="34">
        <v>13.59</v>
      </c>
      <c r="J298" s="36">
        <v>0</v>
      </c>
      <c r="K298" s="36">
        <v>0</v>
      </c>
      <c r="L298" s="32" t="s">
        <v>23</v>
      </c>
      <c r="M298" s="32" t="s">
        <v>9335</v>
      </c>
      <c r="N298" s="32" t="s">
        <v>226</v>
      </c>
      <c r="O298" s="32" t="s">
        <v>227</v>
      </c>
      <c r="P298" s="32" t="s">
        <v>643</v>
      </c>
    </row>
    <row r="299" spans="1:16" x14ac:dyDescent="0.2">
      <c r="A299" s="32" t="s">
        <v>8962</v>
      </c>
      <c r="B299" s="33">
        <v>1310301</v>
      </c>
      <c r="C299" s="33" t="str">
        <f>VLOOKUP(B299,'Cost Centre Desc'!$B$3:$C$6644,2,FALSE)</f>
        <v>CROSSCANONBY ST JOHNS SCHOOL</v>
      </c>
      <c r="D299" s="33">
        <v>20250</v>
      </c>
      <c r="E299" s="33" t="str">
        <f>VLOOKUP(D299,'Nominal Desc'!$B$2:$C$911,2,FALSE)</f>
        <v>BUILDING REPAIRS</v>
      </c>
      <c r="F299" s="32" t="s">
        <v>16</v>
      </c>
      <c r="G299" s="32" t="s">
        <v>16</v>
      </c>
      <c r="H299" s="32" t="s">
        <v>9336</v>
      </c>
      <c r="I299" s="34">
        <v>210</v>
      </c>
      <c r="J299" s="36">
        <v>42</v>
      </c>
      <c r="K299" s="36">
        <v>0</v>
      </c>
      <c r="L299" s="32" t="s">
        <v>17</v>
      </c>
      <c r="M299" s="32" t="s">
        <v>846</v>
      </c>
      <c r="N299" s="32" t="s">
        <v>847</v>
      </c>
      <c r="O299" s="32" t="s">
        <v>848</v>
      </c>
      <c r="P299" s="32" t="s">
        <v>263</v>
      </c>
    </row>
    <row r="300" spans="1:16" x14ac:dyDescent="0.2">
      <c r="A300" s="32" t="s">
        <v>8942</v>
      </c>
      <c r="B300" s="33">
        <v>1312301</v>
      </c>
      <c r="C300" s="33" t="str">
        <f>VLOOKUP(B300,'Cost Centre Desc'!$B$3:$C$6644,2,FALSE)</f>
        <v>GRANGE C OF E SCHOOL</v>
      </c>
      <c r="D300" s="33">
        <v>20250</v>
      </c>
      <c r="E300" s="33" t="str">
        <f>VLOOKUP(D300,'Nominal Desc'!$B$2:$C$911,2,FALSE)</f>
        <v>BUILDING REPAIRS</v>
      </c>
      <c r="F300" s="32" t="s">
        <v>16</v>
      </c>
      <c r="G300" s="32" t="s">
        <v>16</v>
      </c>
      <c r="H300" s="32" t="s">
        <v>9337</v>
      </c>
      <c r="I300" s="34">
        <v>2.76</v>
      </c>
      <c r="J300" s="36">
        <v>0.55000000000000004</v>
      </c>
      <c r="K300" s="36">
        <v>0</v>
      </c>
      <c r="L300" s="32" t="s">
        <v>17</v>
      </c>
      <c r="M300" s="32" t="s">
        <v>18</v>
      </c>
      <c r="N300" s="32" t="s">
        <v>19</v>
      </c>
      <c r="O300" s="32" t="s">
        <v>20</v>
      </c>
      <c r="P300" s="32" t="s">
        <v>138</v>
      </c>
    </row>
    <row r="301" spans="1:16" x14ac:dyDescent="0.2">
      <c r="A301" s="32" t="s">
        <v>8967</v>
      </c>
      <c r="B301" s="33">
        <v>1312501</v>
      </c>
      <c r="C301" s="33" t="str">
        <f>VLOOKUP(B301,'Cost Centre Desc'!$B$3:$C$6644,2,FALSE)</f>
        <v>ALLITHWAITE C OF E SCHOOL</v>
      </c>
      <c r="D301" s="33">
        <v>20250</v>
      </c>
      <c r="E301" s="33" t="str">
        <f>VLOOKUP(D301,'Nominal Desc'!$B$2:$C$911,2,FALSE)</f>
        <v>BUILDING REPAIRS</v>
      </c>
      <c r="F301" s="32" t="s">
        <v>16</v>
      </c>
      <c r="G301" s="32" t="s">
        <v>16</v>
      </c>
      <c r="H301" s="32" t="s">
        <v>9338</v>
      </c>
      <c r="I301" s="34">
        <v>17.37</v>
      </c>
      <c r="J301" s="36">
        <v>3.47</v>
      </c>
      <c r="K301" s="36">
        <v>0</v>
      </c>
      <c r="L301" s="32" t="s">
        <v>17</v>
      </c>
      <c r="M301" s="32" t="s">
        <v>28</v>
      </c>
      <c r="N301" s="32" t="s">
        <v>19</v>
      </c>
      <c r="O301" s="32" t="s">
        <v>20</v>
      </c>
      <c r="P301" s="32" t="s">
        <v>662</v>
      </c>
    </row>
    <row r="302" spans="1:16" x14ac:dyDescent="0.2">
      <c r="A302" s="32" t="s">
        <v>8967</v>
      </c>
      <c r="B302" s="33">
        <v>1312501</v>
      </c>
      <c r="C302" s="33" t="str">
        <f>VLOOKUP(B302,'Cost Centre Desc'!$B$3:$C$6644,2,FALSE)</f>
        <v>ALLITHWAITE C OF E SCHOOL</v>
      </c>
      <c r="D302" s="33">
        <v>20250</v>
      </c>
      <c r="E302" s="33" t="str">
        <f>VLOOKUP(D302,'Nominal Desc'!$B$2:$C$911,2,FALSE)</f>
        <v>BUILDING REPAIRS</v>
      </c>
      <c r="F302" s="32" t="s">
        <v>16</v>
      </c>
      <c r="G302" s="32" t="s">
        <v>16</v>
      </c>
      <c r="H302" s="32" t="s">
        <v>9339</v>
      </c>
      <c r="I302" s="34">
        <v>5.42</v>
      </c>
      <c r="J302" s="36">
        <v>1.08</v>
      </c>
      <c r="K302" s="36">
        <v>0</v>
      </c>
      <c r="L302" s="32" t="s">
        <v>17</v>
      </c>
      <c r="M302" s="32" t="s">
        <v>9340</v>
      </c>
      <c r="N302" s="32" t="s">
        <v>32</v>
      </c>
      <c r="O302" s="32" t="s">
        <v>33</v>
      </c>
      <c r="P302" s="32" t="s">
        <v>662</v>
      </c>
    </row>
    <row r="303" spans="1:16" x14ac:dyDescent="0.2">
      <c r="A303" s="32" t="s">
        <v>8939</v>
      </c>
      <c r="B303" s="33">
        <v>1312801</v>
      </c>
      <c r="C303" s="33" t="str">
        <f>VLOOKUP(B303,'Cost Centre Desc'!$B$3:$C$6644,2,FALSE)</f>
        <v>PENNINGTON C OF E SCHOOL</v>
      </c>
      <c r="D303" s="33">
        <v>20250</v>
      </c>
      <c r="E303" s="33" t="str">
        <f>VLOOKUP(D303,'Nominal Desc'!$B$2:$C$911,2,FALSE)</f>
        <v>BUILDING REPAIRS</v>
      </c>
      <c r="F303" s="32" t="s">
        <v>16</v>
      </c>
      <c r="G303" s="32" t="s">
        <v>16</v>
      </c>
      <c r="H303" s="32" t="s">
        <v>9341</v>
      </c>
      <c r="I303" s="34">
        <v>524.63</v>
      </c>
      <c r="J303" s="36">
        <v>104.93</v>
      </c>
      <c r="K303" s="36">
        <v>0</v>
      </c>
      <c r="L303" s="32" t="s">
        <v>17</v>
      </c>
      <c r="M303" s="32" t="s">
        <v>288</v>
      </c>
      <c r="N303" s="32" t="s">
        <v>151</v>
      </c>
      <c r="O303" s="32" t="s">
        <v>152</v>
      </c>
      <c r="P303" s="32" t="s">
        <v>279</v>
      </c>
    </row>
    <row r="304" spans="1:16" x14ac:dyDescent="0.2">
      <c r="A304" s="32" t="s">
        <v>8972</v>
      </c>
      <c r="B304" s="33">
        <v>1312801</v>
      </c>
      <c r="C304" s="33" t="str">
        <f>VLOOKUP(B304,'Cost Centre Desc'!$B$3:$C$6644,2,FALSE)</f>
        <v>PENNINGTON C OF E SCHOOL</v>
      </c>
      <c r="D304" s="33">
        <v>20250</v>
      </c>
      <c r="E304" s="33" t="str">
        <f>VLOOKUP(D304,'Nominal Desc'!$B$2:$C$911,2,FALSE)</f>
        <v>BUILDING REPAIRS</v>
      </c>
      <c r="F304" s="32" t="s">
        <v>16</v>
      </c>
      <c r="G304" s="32" t="s">
        <v>16</v>
      </c>
      <c r="H304" s="32" t="s">
        <v>9342</v>
      </c>
      <c r="I304" s="34">
        <v>12.97</v>
      </c>
      <c r="J304" s="36">
        <v>2.6</v>
      </c>
      <c r="K304" s="36">
        <v>0</v>
      </c>
      <c r="L304" s="32" t="s">
        <v>17</v>
      </c>
      <c r="M304" s="32" t="s">
        <v>18</v>
      </c>
      <c r="N304" s="32" t="s">
        <v>19</v>
      </c>
      <c r="O304" s="32" t="s">
        <v>20</v>
      </c>
      <c r="P304" s="32" t="s">
        <v>279</v>
      </c>
    </row>
    <row r="305" spans="1:16" x14ac:dyDescent="0.2">
      <c r="A305" s="32" t="s">
        <v>9008</v>
      </c>
      <c r="B305" s="33">
        <v>1312801</v>
      </c>
      <c r="C305" s="33" t="str">
        <f>VLOOKUP(B305,'Cost Centre Desc'!$B$3:$C$6644,2,FALSE)</f>
        <v>PENNINGTON C OF E SCHOOL</v>
      </c>
      <c r="D305" s="33">
        <v>20250</v>
      </c>
      <c r="E305" s="33" t="str">
        <f>VLOOKUP(D305,'Nominal Desc'!$B$2:$C$911,2,FALSE)</f>
        <v>BUILDING REPAIRS</v>
      </c>
      <c r="F305" s="32" t="s">
        <v>16</v>
      </c>
      <c r="G305" s="32" t="s">
        <v>16</v>
      </c>
      <c r="H305" s="32" t="s">
        <v>9314</v>
      </c>
      <c r="I305" s="34">
        <v>872.33</v>
      </c>
      <c r="J305" s="36">
        <v>174.47</v>
      </c>
      <c r="K305" s="36">
        <v>0</v>
      </c>
      <c r="L305" s="32" t="s">
        <v>17</v>
      </c>
      <c r="M305" s="32" t="s">
        <v>702</v>
      </c>
      <c r="N305" s="32" t="s">
        <v>98</v>
      </c>
      <c r="O305" s="32" t="s">
        <v>99</v>
      </c>
      <c r="P305" s="32" t="s">
        <v>279</v>
      </c>
    </row>
    <row r="306" spans="1:16" x14ac:dyDescent="0.2">
      <c r="A306" s="32" t="s">
        <v>9008</v>
      </c>
      <c r="B306" s="33">
        <v>1312801</v>
      </c>
      <c r="C306" s="33" t="str">
        <f>VLOOKUP(B306,'Cost Centre Desc'!$B$3:$C$6644,2,FALSE)</f>
        <v>PENNINGTON C OF E SCHOOL</v>
      </c>
      <c r="D306" s="33">
        <v>20250</v>
      </c>
      <c r="E306" s="33" t="str">
        <f>VLOOKUP(D306,'Nominal Desc'!$B$2:$C$911,2,FALSE)</f>
        <v>BUILDING REPAIRS</v>
      </c>
      <c r="F306" s="32" t="s">
        <v>16</v>
      </c>
      <c r="G306" s="32" t="s">
        <v>16</v>
      </c>
      <c r="H306" s="32" t="s">
        <v>9343</v>
      </c>
      <c r="I306" s="34">
        <v>42.27</v>
      </c>
      <c r="J306" s="36">
        <v>8.4600000000000009</v>
      </c>
      <c r="K306" s="36">
        <v>0</v>
      </c>
      <c r="L306" s="32" t="s">
        <v>17</v>
      </c>
      <c r="M306" s="32" t="s">
        <v>348</v>
      </c>
      <c r="N306" s="32" t="s">
        <v>98</v>
      </c>
      <c r="O306" s="32" t="s">
        <v>99</v>
      </c>
      <c r="P306" s="32" t="s">
        <v>279</v>
      </c>
    </row>
    <row r="307" spans="1:16" x14ac:dyDescent="0.2">
      <c r="A307" s="32" t="s">
        <v>9008</v>
      </c>
      <c r="B307" s="33">
        <v>1312801</v>
      </c>
      <c r="C307" s="33" t="str">
        <f>VLOOKUP(B307,'Cost Centre Desc'!$B$3:$C$6644,2,FALSE)</f>
        <v>PENNINGTON C OF E SCHOOL</v>
      </c>
      <c r="D307" s="33">
        <v>20250</v>
      </c>
      <c r="E307" s="33" t="str">
        <f>VLOOKUP(D307,'Nominal Desc'!$B$2:$C$911,2,FALSE)</f>
        <v>BUILDING REPAIRS</v>
      </c>
      <c r="F307" s="32" t="s">
        <v>16</v>
      </c>
      <c r="G307" s="32" t="s">
        <v>16</v>
      </c>
      <c r="H307" s="32" t="s">
        <v>9344</v>
      </c>
      <c r="I307" s="34">
        <v>69.41</v>
      </c>
      <c r="J307" s="36">
        <v>13.88</v>
      </c>
      <c r="K307" s="36">
        <v>0</v>
      </c>
      <c r="L307" s="32" t="s">
        <v>17</v>
      </c>
      <c r="M307" s="32" t="s">
        <v>1045</v>
      </c>
      <c r="N307" s="32" t="s">
        <v>98</v>
      </c>
      <c r="O307" s="32" t="s">
        <v>99</v>
      </c>
      <c r="P307" s="32" t="s">
        <v>279</v>
      </c>
    </row>
    <row r="308" spans="1:16" x14ac:dyDescent="0.2">
      <c r="A308" s="32" t="s">
        <v>8989</v>
      </c>
      <c r="B308" s="33">
        <v>1315001</v>
      </c>
      <c r="C308" s="33" t="str">
        <f>VLOOKUP(B308,'Cost Centre Desc'!$B$3:$C$6644,2,FALSE)</f>
        <v>BARROW ST GEORGES C OF E SCHL</v>
      </c>
      <c r="D308" s="33">
        <v>20250</v>
      </c>
      <c r="E308" s="33" t="str">
        <f>VLOOKUP(D308,'Nominal Desc'!$B$2:$C$911,2,FALSE)</f>
        <v>BUILDING REPAIRS</v>
      </c>
      <c r="F308" s="32" t="s">
        <v>16</v>
      </c>
      <c r="G308" s="32" t="s">
        <v>16</v>
      </c>
      <c r="H308" s="32" t="s">
        <v>9345</v>
      </c>
      <c r="I308" s="34">
        <v>73.489999999999995</v>
      </c>
      <c r="J308" s="36">
        <v>0</v>
      </c>
      <c r="K308" s="36">
        <v>0</v>
      </c>
      <c r="L308" s="32" t="s">
        <v>23</v>
      </c>
      <c r="M308" s="32" t="s">
        <v>284</v>
      </c>
      <c r="N308" s="32" t="s">
        <v>130</v>
      </c>
      <c r="O308" s="32" t="s">
        <v>131</v>
      </c>
      <c r="P308" s="32" t="s">
        <v>665</v>
      </c>
    </row>
    <row r="309" spans="1:16" x14ac:dyDescent="0.2">
      <c r="A309" s="32" t="s">
        <v>8994</v>
      </c>
      <c r="B309" s="33">
        <v>1315001</v>
      </c>
      <c r="C309" s="33" t="str">
        <f>VLOOKUP(B309,'Cost Centre Desc'!$B$3:$C$6644,2,FALSE)</f>
        <v>BARROW ST GEORGES C OF E SCHL</v>
      </c>
      <c r="D309" s="33">
        <v>20250</v>
      </c>
      <c r="E309" s="33" t="str">
        <f>VLOOKUP(D309,'Nominal Desc'!$B$2:$C$911,2,FALSE)</f>
        <v>BUILDING REPAIRS</v>
      </c>
      <c r="F309" s="32" t="s">
        <v>16</v>
      </c>
      <c r="G309" s="32" t="s">
        <v>16</v>
      </c>
      <c r="H309" s="32" t="s">
        <v>9346</v>
      </c>
      <c r="I309" s="34">
        <v>55.89</v>
      </c>
      <c r="J309" s="36">
        <v>11.19</v>
      </c>
      <c r="K309" s="36">
        <v>0</v>
      </c>
      <c r="L309" s="32" t="s">
        <v>17</v>
      </c>
      <c r="M309" s="32" t="s">
        <v>28</v>
      </c>
      <c r="N309" s="32" t="s">
        <v>19</v>
      </c>
      <c r="O309" s="32" t="s">
        <v>20</v>
      </c>
      <c r="P309" s="32" t="s">
        <v>186</v>
      </c>
    </row>
    <row r="310" spans="1:16" x14ac:dyDescent="0.2">
      <c r="A310" s="32" t="s">
        <v>8994</v>
      </c>
      <c r="B310" s="33">
        <v>1315001</v>
      </c>
      <c r="C310" s="33" t="str">
        <f>VLOOKUP(B310,'Cost Centre Desc'!$B$3:$C$6644,2,FALSE)</f>
        <v>BARROW ST GEORGES C OF E SCHL</v>
      </c>
      <c r="D310" s="33">
        <v>20250</v>
      </c>
      <c r="E310" s="33" t="str">
        <f>VLOOKUP(D310,'Nominal Desc'!$B$2:$C$911,2,FALSE)</f>
        <v>BUILDING REPAIRS</v>
      </c>
      <c r="F310" s="32" t="s">
        <v>16</v>
      </c>
      <c r="G310" s="32" t="s">
        <v>16</v>
      </c>
      <c r="H310" s="32" t="s">
        <v>9347</v>
      </c>
      <c r="I310" s="34">
        <v>6.12</v>
      </c>
      <c r="J310" s="36">
        <v>1.22</v>
      </c>
      <c r="K310" s="36">
        <v>0</v>
      </c>
      <c r="L310" s="32" t="s">
        <v>17</v>
      </c>
      <c r="M310" s="32" t="s">
        <v>9348</v>
      </c>
      <c r="N310" s="32" t="s">
        <v>698</v>
      </c>
      <c r="O310" s="32" t="s">
        <v>699</v>
      </c>
      <c r="P310" s="32" t="s">
        <v>186</v>
      </c>
    </row>
    <row r="311" spans="1:16" x14ac:dyDescent="0.2">
      <c r="A311" s="32" t="s">
        <v>8962</v>
      </c>
      <c r="B311" s="33">
        <v>1315001</v>
      </c>
      <c r="C311" s="33" t="str">
        <f>VLOOKUP(B311,'Cost Centre Desc'!$B$3:$C$6644,2,FALSE)</f>
        <v>BARROW ST GEORGES C OF E SCHL</v>
      </c>
      <c r="D311" s="33">
        <v>20250</v>
      </c>
      <c r="E311" s="33" t="str">
        <f>VLOOKUP(D311,'Nominal Desc'!$B$2:$C$911,2,FALSE)</f>
        <v>BUILDING REPAIRS</v>
      </c>
      <c r="F311" s="32" t="s">
        <v>16</v>
      </c>
      <c r="G311" s="32" t="s">
        <v>16</v>
      </c>
      <c r="H311" s="32" t="s">
        <v>9349</v>
      </c>
      <c r="I311" s="34">
        <v>218.33</v>
      </c>
      <c r="J311" s="36">
        <v>43.66</v>
      </c>
      <c r="K311" s="36">
        <v>0</v>
      </c>
      <c r="L311" s="32" t="s">
        <v>17</v>
      </c>
      <c r="M311" s="32" t="s">
        <v>523</v>
      </c>
      <c r="N311" s="32" t="s">
        <v>98</v>
      </c>
      <c r="O311" s="32" t="s">
        <v>99</v>
      </c>
      <c r="P311" s="32" t="s">
        <v>186</v>
      </c>
    </row>
    <row r="312" spans="1:16" x14ac:dyDescent="0.2">
      <c r="A312" s="32" t="s">
        <v>9008</v>
      </c>
      <c r="B312" s="33">
        <v>1315001</v>
      </c>
      <c r="C312" s="33" t="str">
        <f>VLOOKUP(B312,'Cost Centre Desc'!$B$3:$C$6644,2,FALSE)</f>
        <v>BARROW ST GEORGES C OF E SCHL</v>
      </c>
      <c r="D312" s="33">
        <v>20250</v>
      </c>
      <c r="E312" s="33" t="str">
        <f>VLOOKUP(D312,'Nominal Desc'!$B$2:$C$911,2,FALSE)</f>
        <v>BUILDING REPAIRS</v>
      </c>
      <c r="F312" s="32" t="s">
        <v>16</v>
      </c>
      <c r="G312" s="32" t="s">
        <v>16</v>
      </c>
      <c r="H312" s="32" t="s">
        <v>9350</v>
      </c>
      <c r="I312" s="34">
        <v>43.75</v>
      </c>
      <c r="J312" s="36">
        <v>8.75</v>
      </c>
      <c r="K312" s="36">
        <v>0</v>
      </c>
      <c r="L312" s="32" t="s">
        <v>17</v>
      </c>
      <c r="M312" s="32" t="s">
        <v>9351</v>
      </c>
      <c r="N312" s="32" t="s">
        <v>9352</v>
      </c>
      <c r="O312" s="32" t="s">
        <v>9353</v>
      </c>
      <c r="P312" s="32" t="s">
        <v>186</v>
      </c>
    </row>
    <row r="313" spans="1:16" x14ac:dyDescent="0.2">
      <c r="A313" s="32" t="s">
        <v>8953</v>
      </c>
      <c r="B313" s="33">
        <v>1315001</v>
      </c>
      <c r="C313" s="33" t="str">
        <f>VLOOKUP(B313,'Cost Centre Desc'!$B$3:$C$6644,2,FALSE)</f>
        <v>BARROW ST GEORGES C OF E SCHL</v>
      </c>
      <c r="D313" s="33">
        <v>20250</v>
      </c>
      <c r="E313" s="33" t="str">
        <f>VLOOKUP(D313,'Nominal Desc'!$B$2:$C$911,2,FALSE)</f>
        <v>BUILDING REPAIRS</v>
      </c>
      <c r="F313" s="32" t="s">
        <v>16</v>
      </c>
      <c r="G313" s="32" t="s">
        <v>16</v>
      </c>
      <c r="H313" s="32" t="s">
        <v>9354</v>
      </c>
      <c r="I313" s="34">
        <v>8.14</v>
      </c>
      <c r="J313" s="36">
        <v>1.63</v>
      </c>
      <c r="K313" s="36">
        <v>0</v>
      </c>
      <c r="L313" s="32" t="s">
        <v>17</v>
      </c>
      <c r="M313" s="32" t="s">
        <v>9348</v>
      </c>
      <c r="N313" s="32" t="s">
        <v>698</v>
      </c>
      <c r="O313" s="32" t="s">
        <v>699</v>
      </c>
      <c r="P313" s="32" t="s">
        <v>186</v>
      </c>
    </row>
    <row r="314" spans="1:16" x14ac:dyDescent="0.2">
      <c r="A314" s="32" t="s">
        <v>8953</v>
      </c>
      <c r="B314" s="33">
        <v>1315001</v>
      </c>
      <c r="C314" s="33" t="str">
        <f>VLOOKUP(B314,'Cost Centre Desc'!$B$3:$C$6644,2,FALSE)</f>
        <v>BARROW ST GEORGES C OF E SCHL</v>
      </c>
      <c r="D314" s="33">
        <v>20250</v>
      </c>
      <c r="E314" s="33" t="str">
        <f>VLOOKUP(D314,'Nominal Desc'!$B$2:$C$911,2,FALSE)</f>
        <v>BUILDING REPAIRS</v>
      </c>
      <c r="F314" s="32" t="s">
        <v>16</v>
      </c>
      <c r="G314" s="32" t="s">
        <v>16</v>
      </c>
      <c r="H314" s="32" t="s">
        <v>9354</v>
      </c>
      <c r="I314" s="34">
        <v>8.35</v>
      </c>
      <c r="J314" s="36">
        <v>1.67</v>
      </c>
      <c r="K314" s="36">
        <v>0</v>
      </c>
      <c r="L314" s="32" t="s">
        <v>17</v>
      </c>
      <c r="M314" s="32" t="s">
        <v>9348</v>
      </c>
      <c r="N314" s="32" t="s">
        <v>698</v>
      </c>
      <c r="O314" s="32" t="s">
        <v>699</v>
      </c>
      <c r="P314" s="32" t="s">
        <v>186</v>
      </c>
    </row>
    <row r="315" spans="1:16" x14ac:dyDescent="0.2">
      <c r="A315" s="32" t="s">
        <v>9022</v>
      </c>
      <c r="B315" s="33">
        <v>1330901</v>
      </c>
      <c r="C315" s="33" t="str">
        <f>VLOOKUP(B315,'Cost Centre Desc'!$B$3:$C$6644,2,FALSE)</f>
        <v>IVEGILL C OF E SCHOOL</v>
      </c>
      <c r="D315" s="33">
        <v>20250</v>
      </c>
      <c r="E315" s="33" t="str">
        <f>VLOOKUP(D315,'Nominal Desc'!$B$2:$C$911,2,FALSE)</f>
        <v>BUILDING REPAIRS</v>
      </c>
      <c r="F315" s="32" t="s">
        <v>16</v>
      </c>
      <c r="G315" s="32" t="s">
        <v>16</v>
      </c>
      <c r="H315" s="32" t="s">
        <v>9355</v>
      </c>
      <c r="I315" s="34">
        <v>77.25</v>
      </c>
      <c r="J315" s="36">
        <v>15.45</v>
      </c>
      <c r="K315" s="36">
        <v>0</v>
      </c>
      <c r="L315" s="32" t="s">
        <v>17</v>
      </c>
      <c r="M315" s="32" t="s">
        <v>496</v>
      </c>
      <c r="N315" s="32" t="s">
        <v>223</v>
      </c>
      <c r="O315" s="32" t="s">
        <v>224</v>
      </c>
      <c r="P315" s="32" t="s">
        <v>744</v>
      </c>
    </row>
    <row r="316" spans="1:16" x14ac:dyDescent="0.2">
      <c r="A316" s="32" t="s">
        <v>8969</v>
      </c>
      <c r="B316" s="33">
        <v>1331501</v>
      </c>
      <c r="C316" s="33" t="str">
        <f>VLOOKUP(B316,'Cost Centre Desc'!$B$3:$C$6644,2,FALSE)</f>
        <v>PENRITH ST CATHERINES SCHOOL</v>
      </c>
      <c r="D316" s="33">
        <v>20250</v>
      </c>
      <c r="E316" s="33" t="str">
        <f>VLOOKUP(D316,'Nominal Desc'!$B$2:$C$911,2,FALSE)</f>
        <v>BUILDING REPAIRS</v>
      </c>
      <c r="F316" s="32" t="s">
        <v>16</v>
      </c>
      <c r="G316" s="32" t="s">
        <v>16</v>
      </c>
      <c r="H316" s="32" t="s">
        <v>126</v>
      </c>
      <c r="I316" s="34">
        <v>13.06</v>
      </c>
      <c r="J316" s="36">
        <v>2.61</v>
      </c>
      <c r="K316" s="36">
        <v>0</v>
      </c>
      <c r="L316" s="32" t="s">
        <v>17</v>
      </c>
      <c r="M316" s="32" t="s">
        <v>9356</v>
      </c>
      <c r="N316" s="32" t="s">
        <v>32</v>
      </c>
      <c r="O316" s="32" t="s">
        <v>33</v>
      </c>
      <c r="P316" s="32" t="s">
        <v>127</v>
      </c>
    </row>
    <row r="317" spans="1:16" x14ac:dyDescent="0.2">
      <c r="A317" s="32" t="s">
        <v>8969</v>
      </c>
      <c r="B317" s="33">
        <v>1331501</v>
      </c>
      <c r="C317" s="33" t="str">
        <f>VLOOKUP(B317,'Cost Centre Desc'!$B$3:$C$6644,2,FALSE)</f>
        <v>PENRITH ST CATHERINES SCHOOL</v>
      </c>
      <c r="D317" s="33">
        <v>20250</v>
      </c>
      <c r="E317" s="33" t="str">
        <f>VLOOKUP(D317,'Nominal Desc'!$B$2:$C$911,2,FALSE)</f>
        <v>BUILDING REPAIRS</v>
      </c>
      <c r="F317" s="32" t="s">
        <v>16</v>
      </c>
      <c r="G317" s="32" t="s">
        <v>16</v>
      </c>
      <c r="H317" s="32" t="s">
        <v>9357</v>
      </c>
      <c r="I317" s="34">
        <v>14.26</v>
      </c>
      <c r="J317" s="36">
        <v>2.84</v>
      </c>
      <c r="K317" s="36">
        <v>0</v>
      </c>
      <c r="L317" s="32" t="s">
        <v>17</v>
      </c>
      <c r="M317" s="32" t="s">
        <v>9358</v>
      </c>
      <c r="N317" s="32" t="s">
        <v>32</v>
      </c>
      <c r="O317" s="32" t="s">
        <v>33</v>
      </c>
      <c r="P317" s="32" t="s">
        <v>127</v>
      </c>
    </row>
    <row r="318" spans="1:16" x14ac:dyDescent="0.2">
      <c r="A318" s="32" t="s">
        <v>8972</v>
      </c>
      <c r="B318" s="33">
        <v>1332801</v>
      </c>
      <c r="C318" s="33" t="str">
        <f>VLOOKUP(B318,'Cost Centre Desc'!$B$3:$C$6644,2,FALSE)</f>
        <v>WIGTON ST CUTHBERTS R C SCHOOL</v>
      </c>
      <c r="D318" s="33">
        <v>20250</v>
      </c>
      <c r="E318" s="33" t="str">
        <f>VLOOKUP(D318,'Nominal Desc'!$B$2:$C$911,2,FALSE)</f>
        <v>BUILDING REPAIRS</v>
      </c>
      <c r="F318" s="32" t="s">
        <v>16</v>
      </c>
      <c r="G318" s="32" t="s">
        <v>16</v>
      </c>
      <c r="H318" s="32" t="s">
        <v>9359</v>
      </c>
      <c r="I318" s="34">
        <v>930</v>
      </c>
      <c r="J318" s="36">
        <v>186</v>
      </c>
      <c r="K318" s="36">
        <v>0</v>
      </c>
      <c r="L318" s="32" t="s">
        <v>17</v>
      </c>
      <c r="M318" s="32" t="s">
        <v>9360</v>
      </c>
      <c r="N318" s="32" t="s">
        <v>698</v>
      </c>
      <c r="O318" s="32" t="s">
        <v>699</v>
      </c>
      <c r="P318" s="32" t="s">
        <v>498</v>
      </c>
    </row>
    <row r="319" spans="1:16" x14ac:dyDescent="0.2">
      <c r="A319" s="32" t="s">
        <v>9259</v>
      </c>
      <c r="B319" s="33">
        <v>1335701</v>
      </c>
      <c r="C319" s="33" t="str">
        <f>VLOOKUP(B319,'Cost Centre Desc'!$B$3:$C$6644,2,FALSE)</f>
        <v>CROSSCRAKE C OF E SCHOOL</v>
      </c>
      <c r="D319" s="33">
        <v>20250</v>
      </c>
      <c r="E319" s="33" t="str">
        <f>VLOOKUP(D319,'Nominal Desc'!$B$2:$C$911,2,FALSE)</f>
        <v>BUILDING REPAIRS</v>
      </c>
      <c r="F319" s="32" t="s">
        <v>16</v>
      </c>
      <c r="G319" s="32" t="s">
        <v>16</v>
      </c>
      <c r="H319" s="32" t="s">
        <v>9361</v>
      </c>
      <c r="I319" s="34">
        <v>78.709999999999994</v>
      </c>
      <c r="J319" s="36">
        <v>15.74</v>
      </c>
      <c r="K319" s="36">
        <v>0</v>
      </c>
      <c r="L319" s="32" t="s">
        <v>17</v>
      </c>
      <c r="M319" s="32" t="s">
        <v>1204</v>
      </c>
      <c r="N319" s="32" t="s">
        <v>130</v>
      </c>
      <c r="O319" s="32" t="s">
        <v>131</v>
      </c>
      <c r="P319" s="32" t="s">
        <v>445</v>
      </c>
    </row>
    <row r="320" spans="1:16" x14ac:dyDescent="0.2">
      <c r="A320" s="32" t="s">
        <v>9022</v>
      </c>
      <c r="B320" s="33">
        <v>1341001</v>
      </c>
      <c r="C320" s="33" t="str">
        <f>VLOOKUP(B320,'Cost Centre Desc'!$B$3:$C$6644,2,FALSE)</f>
        <v>OUR LADY &amp; ST.PATRICKS R C SCH</v>
      </c>
      <c r="D320" s="33">
        <v>20250</v>
      </c>
      <c r="E320" s="33" t="str">
        <f>VLOOKUP(D320,'Nominal Desc'!$B$2:$C$911,2,FALSE)</f>
        <v>BUILDING REPAIRS</v>
      </c>
      <c r="F320" s="32" t="s">
        <v>16</v>
      </c>
      <c r="G320" s="32" t="s">
        <v>16</v>
      </c>
      <c r="H320" s="32" t="s">
        <v>9362</v>
      </c>
      <c r="I320" s="34">
        <v>62.22</v>
      </c>
      <c r="J320" s="36">
        <v>0</v>
      </c>
      <c r="K320" s="36">
        <v>0</v>
      </c>
      <c r="L320" s="32" t="s">
        <v>17</v>
      </c>
      <c r="M320" s="32" t="s">
        <v>9363</v>
      </c>
      <c r="N320" s="32" t="s">
        <v>698</v>
      </c>
      <c r="O320" s="32" t="s">
        <v>699</v>
      </c>
      <c r="P320" s="32" t="s">
        <v>191</v>
      </c>
    </row>
    <row r="321" spans="1:16" x14ac:dyDescent="0.2">
      <c r="A321" s="32" t="s">
        <v>8956</v>
      </c>
      <c r="B321" s="33">
        <v>1341601</v>
      </c>
      <c r="C321" s="33" t="str">
        <f>VLOOKUP(B321,'Cost Centre Desc'!$B$3:$C$6644,2,FALSE)</f>
        <v>WORKINGTON ST PATRICKS SCHOOL</v>
      </c>
      <c r="D321" s="33">
        <v>20250</v>
      </c>
      <c r="E321" s="33" t="str">
        <f>VLOOKUP(D321,'Nominal Desc'!$B$2:$C$911,2,FALSE)</f>
        <v>BUILDING REPAIRS</v>
      </c>
      <c r="F321" s="32" t="s">
        <v>16</v>
      </c>
      <c r="G321" s="32" t="s">
        <v>16</v>
      </c>
      <c r="H321" s="32" t="s">
        <v>9364</v>
      </c>
      <c r="I321" s="34">
        <v>100</v>
      </c>
      <c r="J321" s="36">
        <v>20</v>
      </c>
      <c r="K321" s="36">
        <v>0</v>
      </c>
      <c r="L321" s="32" t="s">
        <v>17</v>
      </c>
      <c r="M321" s="32" t="s">
        <v>541</v>
      </c>
      <c r="N321" s="32" t="s">
        <v>499</v>
      </c>
      <c r="O321" s="32" t="s">
        <v>500</v>
      </c>
      <c r="P321" s="32" t="s">
        <v>268</v>
      </c>
    </row>
    <row r="322" spans="1:16" x14ac:dyDescent="0.2">
      <c r="A322" s="32" t="s">
        <v>8969</v>
      </c>
      <c r="B322" s="33">
        <v>1350801</v>
      </c>
      <c r="C322" s="33" t="str">
        <f>VLOOKUP(B322,'Cost Centre Desc'!$B$3:$C$6644,2,FALSE)</f>
        <v>ESKDALE ST BEGAS C OF E SCHOOL</v>
      </c>
      <c r="D322" s="33">
        <v>20250</v>
      </c>
      <c r="E322" s="33" t="str">
        <f>VLOOKUP(D322,'Nominal Desc'!$B$2:$C$911,2,FALSE)</f>
        <v>BUILDING REPAIRS</v>
      </c>
      <c r="F322" s="32" t="s">
        <v>16</v>
      </c>
      <c r="G322" s="32" t="s">
        <v>16</v>
      </c>
      <c r="H322" s="32" t="s">
        <v>9365</v>
      </c>
      <c r="I322" s="34">
        <v>32.32</v>
      </c>
      <c r="J322" s="36">
        <v>0</v>
      </c>
      <c r="K322" s="36">
        <v>0</v>
      </c>
      <c r="L322" s="32" t="s">
        <v>23</v>
      </c>
      <c r="M322" s="32" t="s">
        <v>787</v>
      </c>
      <c r="N322" s="32" t="s">
        <v>290</v>
      </c>
      <c r="O322" s="32" t="s">
        <v>291</v>
      </c>
      <c r="P322" s="32" t="s">
        <v>694</v>
      </c>
    </row>
    <row r="323" spans="1:16" x14ac:dyDescent="0.2">
      <c r="A323" s="32" t="s">
        <v>9022</v>
      </c>
      <c r="B323" s="33">
        <v>1350801</v>
      </c>
      <c r="C323" s="33" t="str">
        <f>VLOOKUP(B323,'Cost Centre Desc'!$B$3:$C$6644,2,FALSE)</f>
        <v>ESKDALE ST BEGAS C OF E SCHOOL</v>
      </c>
      <c r="D323" s="33">
        <v>20250</v>
      </c>
      <c r="E323" s="33" t="str">
        <f>VLOOKUP(D323,'Nominal Desc'!$B$2:$C$911,2,FALSE)</f>
        <v>BUILDING REPAIRS</v>
      </c>
      <c r="F323" s="32" t="s">
        <v>16</v>
      </c>
      <c r="G323" s="32" t="s">
        <v>16</v>
      </c>
      <c r="H323" s="32" t="s">
        <v>9366</v>
      </c>
      <c r="I323" s="34">
        <v>26.93</v>
      </c>
      <c r="J323" s="36">
        <v>5.39</v>
      </c>
      <c r="K323" s="36">
        <v>0</v>
      </c>
      <c r="L323" s="32" t="s">
        <v>17</v>
      </c>
      <c r="M323" s="32" t="s">
        <v>787</v>
      </c>
      <c r="N323" s="32" t="s">
        <v>290</v>
      </c>
      <c r="O323" s="32" t="s">
        <v>291</v>
      </c>
      <c r="P323" s="32" t="s">
        <v>694</v>
      </c>
    </row>
    <row r="324" spans="1:16" x14ac:dyDescent="0.2">
      <c r="A324" s="32" t="s">
        <v>8953</v>
      </c>
      <c r="B324" s="33">
        <v>1350801</v>
      </c>
      <c r="C324" s="33" t="str">
        <f>VLOOKUP(B324,'Cost Centre Desc'!$B$3:$C$6644,2,FALSE)</f>
        <v>ESKDALE ST BEGAS C OF E SCHOOL</v>
      </c>
      <c r="D324" s="33">
        <v>20250</v>
      </c>
      <c r="E324" s="33" t="str">
        <f>VLOOKUP(D324,'Nominal Desc'!$B$2:$C$911,2,FALSE)</f>
        <v>BUILDING REPAIRS</v>
      </c>
      <c r="F324" s="32" t="s">
        <v>16</v>
      </c>
      <c r="G324" s="32" t="s">
        <v>16</v>
      </c>
      <c r="H324" s="32" t="s">
        <v>9367</v>
      </c>
      <c r="I324" s="34">
        <v>26.93</v>
      </c>
      <c r="J324" s="36">
        <v>5.39</v>
      </c>
      <c r="K324" s="36">
        <v>0</v>
      </c>
      <c r="L324" s="32" t="s">
        <v>17</v>
      </c>
      <c r="M324" s="32" t="s">
        <v>787</v>
      </c>
      <c r="N324" s="32" t="s">
        <v>290</v>
      </c>
      <c r="O324" s="32" t="s">
        <v>291</v>
      </c>
      <c r="P324" s="32" t="s">
        <v>694</v>
      </c>
    </row>
    <row r="325" spans="1:16" x14ac:dyDescent="0.2">
      <c r="A325" s="32" t="s">
        <v>8939</v>
      </c>
      <c r="B325" s="33">
        <v>1355101</v>
      </c>
      <c r="C325" s="33" t="str">
        <f>VLOOKUP(B325,'Cost Centre Desc'!$B$3:$C$6644,2,FALSE)</f>
        <v>DALTON OUR LADYS R C SCHOOL</v>
      </c>
      <c r="D325" s="33">
        <v>20250</v>
      </c>
      <c r="E325" s="33" t="str">
        <f>VLOOKUP(D325,'Nominal Desc'!$B$2:$C$911,2,FALSE)</f>
        <v>BUILDING REPAIRS</v>
      </c>
      <c r="F325" s="32" t="s">
        <v>16</v>
      </c>
      <c r="G325" s="32" t="s">
        <v>16</v>
      </c>
      <c r="H325" s="32" t="s">
        <v>9368</v>
      </c>
      <c r="I325" s="34">
        <v>0.73</v>
      </c>
      <c r="J325" s="36">
        <v>0.15</v>
      </c>
      <c r="K325" s="36">
        <v>0</v>
      </c>
      <c r="L325" s="32" t="s">
        <v>17</v>
      </c>
      <c r="M325" s="32" t="s">
        <v>9369</v>
      </c>
      <c r="N325" s="32" t="s">
        <v>32</v>
      </c>
      <c r="O325" s="32" t="s">
        <v>33</v>
      </c>
      <c r="P325" s="32" t="s">
        <v>686</v>
      </c>
    </row>
    <row r="326" spans="1:16" x14ac:dyDescent="0.2">
      <c r="A326" s="32" t="s">
        <v>8972</v>
      </c>
      <c r="B326" s="33">
        <v>1355101</v>
      </c>
      <c r="C326" s="33" t="str">
        <f>VLOOKUP(B326,'Cost Centre Desc'!$B$3:$C$6644,2,FALSE)</f>
        <v>DALTON OUR LADYS R C SCHOOL</v>
      </c>
      <c r="D326" s="33">
        <v>20250</v>
      </c>
      <c r="E326" s="33" t="str">
        <f>VLOOKUP(D326,'Nominal Desc'!$B$2:$C$911,2,FALSE)</f>
        <v>BUILDING REPAIRS</v>
      </c>
      <c r="F326" s="32" t="s">
        <v>16</v>
      </c>
      <c r="G326" s="32" t="s">
        <v>16</v>
      </c>
      <c r="H326" s="32" t="s">
        <v>9368</v>
      </c>
      <c r="I326" s="34">
        <v>4.03</v>
      </c>
      <c r="J326" s="36">
        <v>0.81</v>
      </c>
      <c r="K326" s="36">
        <v>0</v>
      </c>
      <c r="L326" s="32" t="s">
        <v>17</v>
      </c>
      <c r="M326" s="32" t="s">
        <v>28</v>
      </c>
      <c r="N326" s="32" t="s">
        <v>19</v>
      </c>
      <c r="O326" s="32" t="s">
        <v>20</v>
      </c>
      <c r="P326" s="32" t="s">
        <v>686</v>
      </c>
    </row>
    <row r="327" spans="1:16" x14ac:dyDescent="0.2">
      <c r="A327" s="32" t="s">
        <v>8972</v>
      </c>
      <c r="B327" s="33">
        <v>1355101</v>
      </c>
      <c r="C327" s="33" t="str">
        <f>VLOOKUP(B327,'Cost Centre Desc'!$B$3:$C$6644,2,FALSE)</f>
        <v>DALTON OUR LADYS R C SCHOOL</v>
      </c>
      <c r="D327" s="33">
        <v>20250</v>
      </c>
      <c r="E327" s="33" t="str">
        <f>VLOOKUP(D327,'Nominal Desc'!$B$2:$C$911,2,FALSE)</f>
        <v>BUILDING REPAIRS</v>
      </c>
      <c r="F327" s="32" t="s">
        <v>16</v>
      </c>
      <c r="G327" s="32" t="s">
        <v>16</v>
      </c>
      <c r="H327" s="32" t="s">
        <v>9370</v>
      </c>
      <c r="I327" s="34">
        <v>2.91</v>
      </c>
      <c r="J327" s="36">
        <v>0.57999999999999996</v>
      </c>
      <c r="K327" s="36">
        <v>0</v>
      </c>
      <c r="L327" s="32" t="s">
        <v>17</v>
      </c>
      <c r="M327" s="32" t="s">
        <v>28</v>
      </c>
      <c r="N327" s="32" t="s">
        <v>19</v>
      </c>
      <c r="O327" s="32" t="s">
        <v>20</v>
      </c>
      <c r="P327" s="32" t="s">
        <v>686</v>
      </c>
    </row>
    <row r="328" spans="1:16" x14ac:dyDescent="0.2">
      <c r="A328" s="32" t="s">
        <v>8950</v>
      </c>
      <c r="B328" s="33">
        <v>1355101</v>
      </c>
      <c r="C328" s="33" t="str">
        <f>VLOOKUP(B328,'Cost Centre Desc'!$B$3:$C$6644,2,FALSE)</f>
        <v>DALTON OUR LADYS R C SCHOOL</v>
      </c>
      <c r="D328" s="33">
        <v>20250</v>
      </c>
      <c r="E328" s="33" t="str">
        <f>VLOOKUP(D328,'Nominal Desc'!$B$2:$C$911,2,FALSE)</f>
        <v>BUILDING REPAIRS</v>
      </c>
      <c r="F328" s="32" t="s">
        <v>16</v>
      </c>
      <c r="G328" s="32" t="s">
        <v>16</v>
      </c>
      <c r="H328" s="32" t="s">
        <v>9368</v>
      </c>
      <c r="I328" s="34">
        <v>4.16</v>
      </c>
      <c r="J328" s="36">
        <v>0.83</v>
      </c>
      <c r="K328" s="36">
        <v>0</v>
      </c>
      <c r="L328" s="32" t="s">
        <v>17</v>
      </c>
      <c r="M328" s="32" t="s">
        <v>28</v>
      </c>
      <c r="N328" s="32" t="s">
        <v>19</v>
      </c>
      <c r="O328" s="32" t="s">
        <v>20</v>
      </c>
      <c r="P328" s="32" t="s">
        <v>686</v>
      </c>
    </row>
    <row r="329" spans="1:16" x14ac:dyDescent="0.2">
      <c r="A329" s="32" t="s">
        <v>8950</v>
      </c>
      <c r="B329" s="33">
        <v>1355101</v>
      </c>
      <c r="C329" s="33" t="str">
        <f>VLOOKUP(B329,'Cost Centre Desc'!$B$3:$C$6644,2,FALSE)</f>
        <v>DALTON OUR LADYS R C SCHOOL</v>
      </c>
      <c r="D329" s="33">
        <v>20250</v>
      </c>
      <c r="E329" s="33" t="str">
        <f>VLOOKUP(D329,'Nominal Desc'!$B$2:$C$911,2,FALSE)</f>
        <v>BUILDING REPAIRS</v>
      </c>
      <c r="F329" s="32" t="s">
        <v>16</v>
      </c>
      <c r="G329" s="32" t="s">
        <v>16</v>
      </c>
      <c r="H329" s="32" t="s">
        <v>9368</v>
      </c>
      <c r="I329" s="34">
        <v>3.32</v>
      </c>
      <c r="J329" s="36">
        <v>0.67</v>
      </c>
      <c r="K329" s="36">
        <v>0</v>
      </c>
      <c r="L329" s="32" t="s">
        <v>17</v>
      </c>
      <c r="M329" s="32" t="s">
        <v>28</v>
      </c>
      <c r="N329" s="32" t="s">
        <v>19</v>
      </c>
      <c r="O329" s="32" t="s">
        <v>20</v>
      </c>
      <c r="P329" s="32" t="s">
        <v>686</v>
      </c>
    </row>
    <row r="330" spans="1:16" x14ac:dyDescent="0.2">
      <c r="A330" s="32" t="s">
        <v>8962</v>
      </c>
      <c r="B330" s="33">
        <v>1355201</v>
      </c>
      <c r="C330" s="33" t="str">
        <f>VLOOKUP(B330,'Cost Centre Desc'!$B$3:$C$6644,2,FALSE)</f>
        <v>ULVERSTON ST MARYS R C SCHOOL</v>
      </c>
      <c r="D330" s="33">
        <v>20250</v>
      </c>
      <c r="E330" s="33" t="str">
        <f>VLOOKUP(D330,'Nominal Desc'!$B$2:$C$911,2,FALSE)</f>
        <v>BUILDING REPAIRS</v>
      </c>
      <c r="F330" s="32" t="s">
        <v>16</v>
      </c>
      <c r="G330" s="32" t="s">
        <v>16</v>
      </c>
      <c r="H330" s="32" t="s">
        <v>9371</v>
      </c>
      <c r="I330" s="34">
        <v>109.73</v>
      </c>
      <c r="J330" s="36">
        <v>21.95</v>
      </c>
      <c r="K330" s="36">
        <v>0</v>
      </c>
      <c r="L330" s="32" t="s">
        <v>17</v>
      </c>
      <c r="M330" s="32" t="s">
        <v>9295</v>
      </c>
      <c r="N330" s="32" t="s">
        <v>698</v>
      </c>
      <c r="O330" s="32" t="s">
        <v>699</v>
      </c>
      <c r="P330" s="32" t="s">
        <v>209</v>
      </c>
    </row>
    <row r="331" spans="1:16" x14ac:dyDescent="0.2">
      <c r="A331" s="32" t="s">
        <v>8967</v>
      </c>
      <c r="B331" s="33">
        <v>1360101</v>
      </c>
      <c r="C331" s="33" t="str">
        <f>VLOOKUP(B331,'Cost Centre Desc'!$B$3:$C$6644,2,FALSE)</f>
        <v>BARROW ST JAMES JNR SCHOOL</v>
      </c>
      <c r="D331" s="33">
        <v>20250</v>
      </c>
      <c r="E331" s="33" t="str">
        <f>VLOOKUP(D331,'Nominal Desc'!$B$2:$C$911,2,FALSE)</f>
        <v>BUILDING REPAIRS</v>
      </c>
      <c r="F331" s="32" t="s">
        <v>16</v>
      </c>
      <c r="G331" s="32" t="s">
        <v>16</v>
      </c>
      <c r="H331" s="32" t="s">
        <v>9372</v>
      </c>
      <c r="I331" s="34">
        <v>102.98</v>
      </c>
      <c r="J331" s="36">
        <v>20.6</v>
      </c>
      <c r="K331" s="36">
        <v>0</v>
      </c>
      <c r="L331" s="32" t="s">
        <v>17</v>
      </c>
      <c r="M331" s="32" t="s">
        <v>9295</v>
      </c>
      <c r="N331" s="32" t="s">
        <v>698</v>
      </c>
      <c r="O331" s="32" t="s">
        <v>699</v>
      </c>
      <c r="P331" s="32" t="s">
        <v>139</v>
      </c>
    </row>
    <row r="332" spans="1:16" x14ac:dyDescent="0.2">
      <c r="A332" s="32" t="s">
        <v>9022</v>
      </c>
      <c r="B332" s="33">
        <v>1360101</v>
      </c>
      <c r="C332" s="33" t="str">
        <f>VLOOKUP(B332,'Cost Centre Desc'!$B$3:$C$6644,2,FALSE)</f>
        <v>BARROW ST JAMES JNR SCHOOL</v>
      </c>
      <c r="D332" s="33">
        <v>20250</v>
      </c>
      <c r="E332" s="33" t="str">
        <f>VLOOKUP(D332,'Nominal Desc'!$B$2:$C$911,2,FALSE)</f>
        <v>BUILDING REPAIRS</v>
      </c>
      <c r="F332" s="32" t="s">
        <v>16</v>
      </c>
      <c r="G332" s="32" t="s">
        <v>16</v>
      </c>
      <c r="H332" s="32" t="s">
        <v>9373</v>
      </c>
      <c r="I332" s="34">
        <v>27.48</v>
      </c>
      <c r="J332" s="36">
        <v>0</v>
      </c>
      <c r="K332" s="36">
        <v>0</v>
      </c>
      <c r="L332" s="32" t="s">
        <v>23</v>
      </c>
      <c r="M332" s="32" t="s">
        <v>284</v>
      </c>
      <c r="N332" s="32" t="s">
        <v>130</v>
      </c>
      <c r="O332" s="32" t="s">
        <v>131</v>
      </c>
      <c r="P332" s="32" t="s">
        <v>139</v>
      </c>
    </row>
    <row r="333" spans="1:16" x14ac:dyDescent="0.2">
      <c r="A333" s="32" t="s">
        <v>8962</v>
      </c>
      <c r="B333" s="33">
        <v>1360601</v>
      </c>
      <c r="C333" s="33" t="str">
        <f>VLOOKUP(B333,'Cost Centre Desc'!$B$3:$C$6644,2,FALSE)</f>
        <v>BARROW ST PIUS X R C SCHOOL</v>
      </c>
      <c r="D333" s="33">
        <v>20250</v>
      </c>
      <c r="E333" s="33" t="str">
        <f>VLOOKUP(D333,'Nominal Desc'!$B$2:$C$911,2,FALSE)</f>
        <v>BUILDING REPAIRS</v>
      </c>
      <c r="F333" s="32" t="s">
        <v>16</v>
      </c>
      <c r="G333" s="32" t="s">
        <v>16</v>
      </c>
      <c r="H333" s="32" t="s">
        <v>9374</v>
      </c>
      <c r="I333" s="34">
        <v>6.99</v>
      </c>
      <c r="J333" s="36">
        <v>0</v>
      </c>
      <c r="K333" s="36">
        <v>0</v>
      </c>
      <c r="L333" s="32" t="s">
        <v>17</v>
      </c>
      <c r="M333" s="32" t="s">
        <v>818</v>
      </c>
      <c r="N333" s="32" t="s">
        <v>9254</v>
      </c>
      <c r="O333" s="32" t="s">
        <v>580</v>
      </c>
      <c r="P333" s="32" t="s">
        <v>921</v>
      </c>
    </row>
    <row r="334" spans="1:16" x14ac:dyDescent="0.2">
      <c r="A334" s="32" t="s">
        <v>8942</v>
      </c>
      <c r="B334" s="33">
        <v>1360701</v>
      </c>
      <c r="C334" s="33" t="str">
        <f>VLOOKUP(B334,'Cost Centre Desc'!$B$3:$C$6644,2,FALSE)</f>
        <v>BARROW HOLY FAMILY R C SCHOOL</v>
      </c>
      <c r="D334" s="33">
        <v>20250</v>
      </c>
      <c r="E334" s="33" t="str">
        <f>VLOOKUP(D334,'Nominal Desc'!$B$2:$C$911,2,FALSE)</f>
        <v>BUILDING REPAIRS</v>
      </c>
      <c r="F334" s="32" t="s">
        <v>16</v>
      </c>
      <c r="G334" s="32" t="s">
        <v>16</v>
      </c>
      <c r="H334" s="32" t="s">
        <v>9375</v>
      </c>
      <c r="I334" s="34">
        <v>5.99</v>
      </c>
      <c r="J334" s="36">
        <v>0</v>
      </c>
      <c r="K334" s="36">
        <v>0</v>
      </c>
      <c r="L334" s="32" t="s">
        <v>23</v>
      </c>
      <c r="M334" s="32" t="s">
        <v>28</v>
      </c>
      <c r="N334" s="32" t="s">
        <v>19</v>
      </c>
      <c r="O334" s="32" t="s">
        <v>20</v>
      </c>
      <c r="P334" s="32" t="s">
        <v>483</v>
      </c>
    </row>
    <row r="335" spans="1:16" x14ac:dyDescent="0.2">
      <c r="A335" s="32" t="s">
        <v>8948</v>
      </c>
      <c r="B335" s="33">
        <v>1366101</v>
      </c>
      <c r="C335" s="33" t="str">
        <f>VLOOKUP(B335,'Cost Centre Desc'!$B$3:$C$6644,2,FALSE)</f>
        <v>VALLEY PRIMARY SCHOOL</v>
      </c>
      <c r="D335" s="33">
        <v>20250</v>
      </c>
      <c r="E335" s="33" t="str">
        <f>VLOOKUP(D335,'Nominal Desc'!$B$2:$C$911,2,FALSE)</f>
        <v>BUILDING REPAIRS</v>
      </c>
      <c r="F335" s="32" t="s">
        <v>16</v>
      </c>
      <c r="G335" s="32" t="s">
        <v>16</v>
      </c>
      <c r="H335" s="32" t="s">
        <v>9376</v>
      </c>
      <c r="I335" s="34">
        <v>22.48</v>
      </c>
      <c r="J335" s="36">
        <v>0</v>
      </c>
      <c r="K335" s="36">
        <v>0</v>
      </c>
      <c r="L335" s="32" t="s">
        <v>23</v>
      </c>
      <c r="M335" s="32" t="s">
        <v>9377</v>
      </c>
      <c r="N335" s="32" t="s">
        <v>35</v>
      </c>
      <c r="O335" s="32" t="s">
        <v>36</v>
      </c>
      <c r="P335" s="32" t="s">
        <v>282</v>
      </c>
    </row>
    <row r="336" spans="1:16" x14ac:dyDescent="0.2">
      <c r="A336" s="32" t="s">
        <v>8948</v>
      </c>
      <c r="B336" s="33">
        <v>1366101</v>
      </c>
      <c r="C336" s="33" t="str">
        <f>VLOOKUP(B336,'Cost Centre Desc'!$B$3:$C$6644,2,FALSE)</f>
        <v>VALLEY PRIMARY SCHOOL</v>
      </c>
      <c r="D336" s="33">
        <v>20250</v>
      </c>
      <c r="E336" s="33" t="str">
        <f>VLOOKUP(D336,'Nominal Desc'!$B$2:$C$911,2,FALSE)</f>
        <v>BUILDING REPAIRS</v>
      </c>
      <c r="F336" s="32" t="s">
        <v>16</v>
      </c>
      <c r="G336" s="32" t="s">
        <v>16</v>
      </c>
      <c r="H336" s="32" t="s">
        <v>9378</v>
      </c>
      <c r="I336" s="34">
        <v>20.2</v>
      </c>
      <c r="J336" s="36">
        <v>0</v>
      </c>
      <c r="K336" s="36">
        <v>0</v>
      </c>
      <c r="L336" s="32" t="s">
        <v>23</v>
      </c>
      <c r="M336" s="32" t="s">
        <v>9379</v>
      </c>
      <c r="N336" s="32" t="s">
        <v>19</v>
      </c>
      <c r="O336" s="32" t="s">
        <v>20</v>
      </c>
      <c r="P336" s="32" t="s">
        <v>282</v>
      </c>
    </row>
    <row r="337" spans="1:16" x14ac:dyDescent="0.2">
      <c r="A337" s="32" t="s">
        <v>8950</v>
      </c>
      <c r="B337" s="33">
        <v>1366101</v>
      </c>
      <c r="C337" s="33" t="str">
        <f>VLOOKUP(B337,'Cost Centre Desc'!$B$3:$C$6644,2,FALSE)</f>
        <v>VALLEY PRIMARY SCHOOL</v>
      </c>
      <c r="D337" s="33">
        <v>20250</v>
      </c>
      <c r="E337" s="33" t="str">
        <f>VLOOKUP(D337,'Nominal Desc'!$B$2:$C$911,2,FALSE)</f>
        <v>BUILDING REPAIRS</v>
      </c>
      <c r="F337" s="32" t="s">
        <v>16</v>
      </c>
      <c r="G337" s="32" t="s">
        <v>16</v>
      </c>
      <c r="H337" s="32" t="s">
        <v>9380</v>
      </c>
      <c r="I337" s="34">
        <v>18.45</v>
      </c>
      <c r="J337" s="36">
        <v>0</v>
      </c>
      <c r="K337" s="36">
        <v>0</v>
      </c>
      <c r="L337" s="32" t="s">
        <v>23</v>
      </c>
      <c r="M337" s="32" t="s">
        <v>9381</v>
      </c>
      <c r="N337" s="32" t="s">
        <v>35</v>
      </c>
      <c r="O337" s="32" t="s">
        <v>36</v>
      </c>
      <c r="P337" s="32" t="s">
        <v>282</v>
      </c>
    </row>
    <row r="338" spans="1:16" x14ac:dyDescent="0.2">
      <c r="A338" s="32" t="s">
        <v>8939</v>
      </c>
      <c r="B338" s="33">
        <v>1366101</v>
      </c>
      <c r="C338" s="33" t="str">
        <f>VLOOKUP(B338,'Cost Centre Desc'!$B$3:$C$6644,2,FALSE)</f>
        <v>VALLEY PRIMARY SCHOOL</v>
      </c>
      <c r="D338" s="33">
        <v>20250</v>
      </c>
      <c r="E338" s="33" t="str">
        <f>VLOOKUP(D338,'Nominal Desc'!$B$2:$C$911,2,FALSE)</f>
        <v>BUILDING REPAIRS</v>
      </c>
      <c r="F338" s="32" t="s">
        <v>16</v>
      </c>
      <c r="G338" s="32" t="s">
        <v>16</v>
      </c>
      <c r="H338" s="32" t="s">
        <v>9382</v>
      </c>
      <c r="I338" s="34">
        <v>77.88</v>
      </c>
      <c r="J338" s="36">
        <v>18.84</v>
      </c>
      <c r="K338" s="36">
        <v>0</v>
      </c>
      <c r="L338" s="32" t="s">
        <v>17</v>
      </c>
      <c r="M338" s="32" t="s">
        <v>28</v>
      </c>
      <c r="N338" s="32" t="s">
        <v>19</v>
      </c>
      <c r="O338" s="32" t="s">
        <v>20</v>
      </c>
      <c r="P338" s="32" t="s">
        <v>282</v>
      </c>
    </row>
    <row r="339" spans="1:16" x14ac:dyDescent="0.2">
      <c r="A339" s="32" t="s">
        <v>8989</v>
      </c>
      <c r="B339" s="33">
        <v>1366101</v>
      </c>
      <c r="C339" s="33" t="str">
        <f>VLOOKUP(B339,'Cost Centre Desc'!$B$3:$C$6644,2,FALSE)</f>
        <v>VALLEY PRIMARY SCHOOL</v>
      </c>
      <c r="D339" s="33">
        <v>20250</v>
      </c>
      <c r="E339" s="33" t="str">
        <f>VLOOKUP(D339,'Nominal Desc'!$B$2:$C$911,2,FALSE)</f>
        <v>BUILDING REPAIRS</v>
      </c>
      <c r="F339" s="32" t="s">
        <v>16</v>
      </c>
      <c r="G339" s="32" t="s">
        <v>16</v>
      </c>
      <c r="H339" s="32" t="s">
        <v>9383</v>
      </c>
      <c r="I339" s="34">
        <v>22.48</v>
      </c>
      <c r="J339" s="36">
        <v>4.5</v>
      </c>
      <c r="K339" s="36">
        <v>0</v>
      </c>
      <c r="L339" s="32" t="s">
        <v>17</v>
      </c>
      <c r="M339" s="32" t="s">
        <v>28</v>
      </c>
      <c r="N339" s="32" t="s">
        <v>19</v>
      </c>
      <c r="O339" s="32" t="s">
        <v>20</v>
      </c>
      <c r="P339" s="32" t="s">
        <v>282</v>
      </c>
    </row>
    <row r="340" spans="1:16" x14ac:dyDescent="0.2">
      <c r="A340" s="32" t="s">
        <v>8967</v>
      </c>
      <c r="B340" s="33">
        <v>1366101</v>
      </c>
      <c r="C340" s="33" t="str">
        <f>VLOOKUP(B340,'Cost Centre Desc'!$B$3:$C$6644,2,FALSE)</f>
        <v>VALLEY PRIMARY SCHOOL</v>
      </c>
      <c r="D340" s="33">
        <v>20250</v>
      </c>
      <c r="E340" s="33" t="str">
        <f>VLOOKUP(D340,'Nominal Desc'!$B$2:$C$911,2,FALSE)</f>
        <v>BUILDING REPAIRS</v>
      </c>
      <c r="F340" s="32" t="s">
        <v>16</v>
      </c>
      <c r="G340" s="32" t="s">
        <v>16</v>
      </c>
      <c r="H340" s="32" t="s">
        <v>9384</v>
      </c>
      <c r="I340" s="34">
        <v>36.19</v>
      </c>
      <c r="J340" s="36">
        <v>5.89</v>
      </c>
      <c r="K340" s="36">
        <v>0</v>
      </c>
      <c r="L340" s="32" t="s">
        <v>17</v>
      </c>
      <c r="M340" s="32" t="s">
        <v>28</v>
      </c>
      <c r="N340" s="32" t="s">
        <v>19</v>
      </c>
      <c r="O340" s="32" t="s">
        <v>20</v>
      </c>
      <c r="P340" s="32" t="s">
        <v>282</v>
      </c>
    </row>
    <row r="341" spans="1:16" x14ac:dyDescent="0.2">
      <c r="A341" s="32" t="s">
        <v>9022</v>
      </c>
      <c r="B341" s="33">
        <v>1366101</v>
      </c>
      <c r="C341" s="33" t="str">
        <f>VLOOKUP(B341,'Cost Centre Desc'!$B$3:$C$6644,2,FALSE)</f>
        <v>VALLEY PRIMARY SCHOOL</v>
      </c>
      <c r="D341" s="33">
        <v>20250</v>
      </c>
      <c r="E341" s="33" t="str">
        <f>VLOOKUP(D341,'Nominal Desc'!$B$2:$C$911,2,FALSE)</f>
        <v>BUILDING REPAIRS</v>
      </c>
      <c r="F341" s="32" t="s">
        <v>16</v>
      </c>
      <c r="G341" s="32" t="s">
        <v>16</v>
      </c>
      <c r="H341" s="32" t="s">
        <v>9385</v>
      </c>
      <c r="I341" s="34">
        <v>18</v>
      </c>
      <c r="J341" s="36">
        <v>0</v>
      </c>
      <c r="K341" s="36">
        <v>0</v>
      </c>
      <c r="L341" s="32" t="s">
        <v>23</v>
      </c>
      <c r="M341" s="32" t="s">
        <v>9386</v>
      </c>
      <c r="N341" s="32" t="s">
        <v>548</v>
      </c>
      <c r="O341" s="32" t="s">
        <v>549</v>
      </c>
      <c r="P341" s="32" t="s">
        <v>282</v>
      </c>
    </row>
    <row r="342" spans="1:16" x14ac:dyDescent="0.2">
      <c r="A342" s="32" t="s">
        <v>8942</v>
      </c>
      <c r="B342" s="33">
        <v>1366101</v>
      </c>
      <c r="C342" s="33" t="str">
        <f>VLOOKUP(B342,'Cost Centre Desc'!$B$3:$C$6644,2,FALSE)</f>
        <v>VALLEY PRIMARY SCHOOL</v>
      </c>
      <c r="D342" s="33">
        <v>20250</v>
      </c>
      <c r="E342" s="33" t="str">
        <f>VLOOKUP(D342,'Nominal Desc'!$B$2:$C$911,2,FALSE)</f>
        <v>BUILDING REPAIRS</v>
      </c>
      <c r="F342" s="32" t="s">
        <v>16</v>
      </c>
      <c r="G342" s="32" t="s">
        <v>16</v>
      </c>
      <c r="H342" s="32" t="s">
        <v>9387</v>
      </c>
      <c r="I342" s="34">
        <v>16.66</v>
      </c>
      <c r="J342" s="36">
        <v>3.33</v>
      </c>
      <c r="K342" s="36">
        <v>0</v>
      </c>
      <c r="L342" s="32" t="s">
        <v>17</v>
      </c>
      <c r="M342" s="32" t="s">
        <v>9388</v>
      </c>
      <c r="N342" s="32" t="s">
        <v>35</v>
      </c>
      <c r="O342" s="32" t="s">
        <v>36</v>
      </c>
      <c r="P342" s="32" t="s">
        <v>282</v>
      </c>
    </row>
    <row r="343" spans="1:16" x14ac:dyDescent="0.2">
      <c r="A343" s="32" t="s">
        <v>8934</v>
      </c>
      <c r="B343" s="33">
        <v>1522101</v>
      </c>
      <c r="C343" s="33" t="str">
        <f>VLOOKUP(B343,'Cost Centre Desc'!$B$3:$C$6644,2,FALSE)</f>
        <v>BEACONSIDE PRIMARY SCHOOL</v>
      </c>
      <c r="D343" s="33">
        <v>20250</v>
      </c>
      <c r="E343" s="33" t="str">
        <f>VLOOKUP(D343,'Nominal Desc'!$B$2:$C$911,2,FALSE)</f>
        <v>BUILDING REPAIRS</v>
      </c>
      <c r="F343" s="32" t="s">
        <v>16</v>
      </c>
      <c r="G343" s="32" t="s">
        <v>16</v>
      </c>
      <c r="H343" s="32" t="s">
        <v>472</v>
      </c>
      <c r="I343" s="34">
        <v>17.899999999999999</v>
      </c>
      <c r="J343" s="36">
        <v>3.58</v>
      </c>
      <c r="K343" s="36">
        <v>0</v>
      </c>
      <c r="L343" s="32" t="s">
        <v>17</v>
      </c>
      <c r="M343" s="32" t="s">
        <v>1049</v>
      </c>
      <c r="N343" s="32" t="s">
        <v>98</v>
      </c>
      <c r="O343" s="32" t="s">
        <v>99</v>
      </c>
      <c r="P343" s="32" t="s">
        <v>242</v>
      </c>
    </row>
    <row r="344" spans="1:16" x14ac:dyDescent="0.2">
      <c r="A344" s="32" t="s">
        <v>8958</v>
      </c>
      <c r="B344" s="33">
        <v>1700201</v>
      </c>
      <c r="C344" s="33" t="str">
        <f>VLOOKUP(B344,'Cost Centre Desc'!$B$3:$C$6644,2,FALSE)</f>
        <v>WHITEHAVEN MAYFIELD SCHOOL</v>
      </c>
      <c r="D344" s="33">
        <v>20250</v>
      </c>
      <c r="E344" s="33" t="str">
        <f>VLOOKUP(D344,'Nominal Desc'!$B$2:$C$911,2,FALSE)</f>
        <v>BUILDING REPAIRS</v>
      </c>
      <c r="F344" s="32" t="s">
        <v>16</v>
      </c>
      <c r="G344" s="32" t="s">
        <v>16</v>
      </c>
      <c r="H344" s="32" t="s">
        <v>9389</v>
      </c>
      <c r="I344" s="34">
        <v>7.07</v>
      </c>
      <c r="J344" s="36">
        <v>1.41</v>
      </c>
      <c r="K344" s="36">
        <v>0</v>
      </c>
      <c r="L344" s="32" t="s">
        <v>17</v>
      </c>
      <c r="M344" s="32" t="s">
        <v>28</v>
      </c>
      <c r="N344" s="32" t="s">
        <v>19</v>
      </c>
      <c r="O344" s="32" t="s">
        <v>20</v>
      </c>
      <c r="P344" s="32" t="s">
        <v>228</v>
      </c>
    </row>
    <row r="345" spans="1:16" x14ac:dyDescent="0.2">
      <c r="A345" s="32" t="s">
        <v>8978</v>
      </c>
      <c r="B345" s="33">
        <v>1700201</v>
      </c>
      <c r="C345" s="33" t="str">
        <f>VLOOKUP(B345,'Cost Centre Desc'!$B$3:$C$6644,2,FALSE)</f>
        <v>WHITEHAVEN MAYFIELD SCHOOL</v>
      </c>
      <c r="D345" s="33">
        <v>20250</v>
      </c>
      <c r="E345" s="33" t="str">
        <f>VLOOKUP(D345,'Nominal Desc'!$B$2:$C$911,2,FALSE)</f>
        <v>BUILDING REPAIRS</v>
      </c>
      <c r="F345" s="32" t="s">
        <v>16</v>
      </c>
      <c r="G345" s="32" t="s">
        <v>16</v>
      </c>
      <c r="H345" s="32" t="s">
        <v>9390</v>
      </c>
      <c r="I345" s="34">
        <v>30.65</v>
      </c>
      <c r="J345" s="36">
        <v>6.13</v>
      </c>
      <c r="K345" s="36">
        <v>0</v>
      </c>
      <c r="L345" s="32" t="s">
        <v>17</v>
      </c>
      <c r="M345" s="32" t="s">
        <v>28</v>
      </c>
      <c r="N345" s="32" t="s">
        <v>19</v>
      </c>
      <c r="O345" s="32" t="s">
        <v>20</v>
      </c>
      <c r="P345" s="32" t="s">
        <v>228</v>
      </c>
    </row>
    <row r="346" spans="1:16" x14ac:dyDescent="0.2">
      <c r="A346" s="32" t="s">
        <v>8982</v>
      </c>
      <c r="B346" s="33">
        <v>1700201</v>
      </c>
      <c r="C346" s="33" t="str">
        <f>VLOOKUP(B346,'Cost Centre Desc'!$B$3:$C$6644,2,FALSE)</f>
        <v>WHITEHAVEN MAYFIELD SCHOOL</v>
      </c>
      <c r="D346" s="33">
        <v>20250</v>
      </c>
      <c r="E346" s="33" t="str">
        <f>VLOOKUP(D346,'Nominal Desc'!$B$2:$C$911,2,FALSE)</f>
        <v>BUILDING REPAIRS</v>
      </c>
      <c r="F346" s="32" t="s">
        <v>16</v>
      </c>
      <c r="G346" s="32" t="s">
        <v>16</v>
      </c>
      <c r="H346" s="32" t="s">
        <v>9391</v>
      </c>
      <c r="I346" s="34">
        <v>27.8</v>
      </c>
      <c r="J346" s="36">
        <v>5.56</v>
      </c>
      <c r="K346" s="36">
        <v>0</v>
      </c>
      <c r="L346" s="32" t="s">
        <v>17</v>
      </c>
      <c r="M346" s="32" t="s">
        <v>9392</v>
      </c>
      <c r="N346" s="32" t="s">
        <v>98</v>
      </c>
      <c r="O346" s="32" t="s">
        <v>99</v>
      </c>
      <c r="P346" s="32" t="s">
        <v>228</v>
      </c>
    </row>
    <row r="347" spans="1:16" x14ac:dyDescent="0.2">
      <c r="A347" s="32" t="s">
        <v>8994</v>
      </c>
      <c r="B347" s="33">
        <v>1700201</v>
      </c>
      <c r="C347" s="33" t="str">
        <f>VLOOKUP(B347,'Cost Centre Desc'!$B$3:$C$6644,2,FALSE)</f>
        <v>WHITEHAVEN MAYFIELD SCHOOL</v>
      </c>
      <c r="D347" s="33">
        <v>20250</v>
      </c>
      <c r="E347" s="33" t="str">
        <f>VLOOKUP(D347,'Nominal Desc'!$B$2:$C$911,2,FALSE)</f>
        <v>BUILDING REPAIRS</v>
      </c>
      <c r="F347" s="32" t="s">
        <v>16</v>
      </c>
      <c r="G347" s="32" t="s">
        <v>16</v>
      </c>
      <c r="H347" s="32" t="s">
        <v>9393</v>
      </c>
      <c r="I347" s="34">
        <v>27.48</v>
      </c>
      <c r="J347" s="36">
        <v>5.5</v>
      </c>
      <c r="K347" s="36">
        <v>0</v>
      </c>
      <c r="L347" s="32" t="s">
        <v>17</v>
      </c>
      <c r="M347" s="32" t="s">
        <v>28</v>
      </c>
      <c r="N347" s="32" t="s">
        <v>19</v>
      </c>
      <c r="O347" s="32" t="s">
        <v>20</v>
      </c>
      <c r="P347" s="32" t="s">
        <v>228</v>
      </c>
    </row>
    <row r="348" spans="1:16" x14ac:dyDescent="0.2">
      <c r="A348" s="32" t="s">
        <v>9214</v>
      </c>
      <c r="B348" s="33">
        <v>1700201</v>
      </c>
      <c r="C348" s="33" t="str">
        <f>VLOOKUP(B348,'Cost Centre Desc'!$B$3:$C$6644,2,FALSE)</f>
        <v>WHITEHAVEN MAYFIELD SCHOOL</v>
      </c>
      <c r="D348" s="33">
        <v>20250</v>
      </c>
      <c r="E348" s="33" t="str">
        <f>VLOOKUP(D348,'Nominal Desc'!$B$2:$C$911,2,FALSE)</f>
        <v>BUILDING REPAIRS</v>
      </c>
      <c r="F348" s="32" t="s">
        <v>16</v>
      </c>
      <c r="G348" s="32" t="s">
        <v>16</v>
      </c>
      <c r="H348" s="32" t="s">
        <v>9394</v>
      </c>
      <c r="I348" s="34">
        <v>30.92</v>
      </c>
      <c r="J348" s="36">
        <v>6.18</v>
      </c>
      <c r="K348" s="36">
        <v>0</v>
      </c>
      <c r="L348" s="32" t="s">
        <v>17</v>
      </c>
      <c r="M348" s="32" t="s">
        <v>9395</v>
      </c>
      <c r="N348" s="32" t="s">
        <v>32</v>
      </c>
      <c r="O348" s="32" t="s">
        <v>33</v>
      </c>
      <c r="P348" s="32" t="s">
        <v>228</v>
      </c>
    </row>
    <row r="349" spans="1:16" x14ac:dyDescent="0.2">
      <c r="A349" s="32" t="s">
        <v>8999</v>
      </c>
      <c r="B349" s="33">
        <v>1200501</v>
      </c>
      <c r="C349" s="33" t="str">
        <f>VLOOKUP(B349,'Cost Centre Desc'!$B$3:$C$6644,2,FALSE)</f>
        <v>ARMATHWAITE SCHOOL</v>
      </c>
      <c r="D349" s="33">
        <v>20408</v>
      </c>
      <c r="E349" s="33" t="str">
        <f>VLOOKUP(D349,'Nominal Desc'!$B$2:$C$911,2,FALSE)</f>
        <v>HEALTH &amp; SAFETY</v>
      </c>
      <c r="F349" s="32" t="s">
        <v>16</v>
      </c>
      <c r="G349" s="32" t="s">
        <v>16</v>
      </c>
      <c r="H349" s="32" t="s">
        <v>9396</v>
      </c>
      <c r="I349" s="34">
        <v>10.24</v>
      </c>
      <c r="J349" s="36">
        <v>0</v>
      </c>
      <c r="K349" s="36">
        <v>0</v>
      </c>
      <c r="L349" s="32" t="s">
        <v>23</v>
      </c>
      <c r="M349" s="32" t="s">
        <v>383</v>
      </c>
      <c r="N349" s="32" t="s">
        <v>201</v>
      </c>
      <c r="O349" s="32" t="s">
        <v>202</v>
      </c>
      <c r="P349" s="32" t="s">
        <v>586</v>
      </c>
    </row>
    <row r="350" spans="1:16" x14ac:dyDescent="0.2">
      <c r="A350" s="32" t="s">
        <v>8939</v>
      </c>
      <c r="B350" s="33">
        <v>1204601</v>
      </c>
      <c r="C350" s="33" t="str">
        <f>VLOOKUP(B350,'Cost Centre Desc'!$B$3:$C$6644,2,FALSE)</f>
        <v>NORTH LAKES SCHOOL, PENRITH</v>
      </c>
      <c r="D350" s="33">
        <v>20408</v>
      </c>
      <c r="E350" s="33" t="str">
        <f>VLOOKUP(D350,'Nominal Desc'!$B$2:$C$911,2,FALSE)</f>
        <v>HEALTH &amp; SAFETY</v>
      </c>
      <c r="F350" s="32" t="s">
        <v>16</v>
      </c>
      <c r="G350" s="32" t="s">
        <v>16</v>
      </c>
      <c r="H350" s="32" t="s">
        <v>9397</v>
      </c>
      <c r="I350" s="34">
        <v>60.5</v>
      </c>
      <c r="J350" s="36">
        <v>12.1</v>
      </c>
      <c r="K350" s="36">
        <v>0</v>
      </c>
      <c r="L350" s="32" t="s">
        <v>17</v>
      </c>
      <c r="M350" s="32" t="s">
        <v>9398</v>
      </c>
      <c r="N350" s="32" t="s">
        <v>326</v>
      </c>
      <c r="O350" s="32" t="s">
        <v>327</v>
      </c>
      <c r="P350" s="32" t="s">
        <v>260</v>
      </c>
    </row>
    <row r="351" spans="1:16" x14ac:dyDescent="0.2">
      <c r="A351" s="32" t="s">
        <v>8950</v>
      </c>
      <c r="B351" s="33">
        <v>1204601</v>
      </c>
      <c r="C351" s="33" t="str">
        <f>VLOOKUP(B351,'Cost Centre Desc'!$B$3:$C$6644,2,FALSE)</f>
        <v>NORTH LAKES SCHOOL, PENRITH</v>
      </c>
      <c r="D351" s="33">
        <v>20408</v>
      </c>
      <c r="E351" s="33" t="str">
        <f>VLOOKUP(D351,'Nominal Desc'!$B$2:$C$911,2,FALSE)</f>
        <v>HEALTH &amp; SAFETY</v>
      </c>
      <c r="F351" s="32" t="s">
        <v>16</v>
      </c>
      <c r="G351" s="32" t="s">
        <v>16</v>
      </c>
      <c r="H351" s="32" t="s">
        <v>9399</v>
      </c>
      <c r="I351" s="34">
        <v>12.46</v>
      </c>
      <c r="J351" s="36">
        <v>2.4900000000000002</v>
      </c>
      <c r="K351" s="36">
        <v>0</v>
      </c>
      <c r="L351" s="32" t="s">
        <v>17</v>
      </c>
      <c r="M351" s="32" t="s">
        <v>18</v>
      </c>
      <c r="N351" s="32" t="s">
        <v>19</v>
      </c>
      <c r="O351" s="32" t="s">
        <v>20</v>
      </c>
      <c r="P351" s="32" t="s">
        <v>260</v>
      </c>
    </row>
    <row r="352" spans="1:16" x14ac:dyDescent="0.2">
      <c r="A352" s="32" t="s">
        <v>8936</v>
      </c>
      <c r="B352" s="33">
        <v>1212401</v>
      </c>
      <c r="C352" s="33" t="str">
        <f>VLOOKUP(B352,'Cost Centre Desc'!$B$3:$C$6644,2,FALSE)</f>
        <v>MARYPORT EWANRIGG INF SCHOOL</v>
      </c>
      <c r="D352" s="33">
        <v>20408</v>
      </c>
      <c r="E352" s="33" t="str">
        <f>VLOOKUP(D352,'Nominal Desc'!$B$2:$C$911,2,FALSE)</f>
        <v>HEALTH &amp; SAFETY</v>
      </c>
      <c r="F352" s="32" t="s">
        <v>16</v>
      </c>
      <c r="G352" s="32" t="s">
        <v>16</v>
      </c>
      <c r="H352" s="32" t="s">
        <v>873</v>
      </c>
      <c r="I352" s="34">
        <v>12.49</v>
      </c>
      <c r="J352" s="36">
        <v>2.5</v>
      </c>
      <c r="K352" s="36">
        <v>0</v>
      </c>
      <c r="L352" s="32" t="s">
        <v>17</v>
      </c>
      <c r="M352" s="32" t="s">
        <v>28</v>
      </c>
      <c r="N352" s="32" t="s">
        <v>19</v>
      </c>
      <c r="O352" s="32" t="s">
        <v>20</v>
      </c>
      <c r="P352" s="32" t="s">
        <v>58</v>
      </c>
    </row>
    <row r="353" spans="1:16" x14ac:dyDescent="0.2">
      <c r="A353" s="32" t="s">
        <v>8936</v>
      </c>
      <c r="B353" s="33">
        <v>1214401</v>
      </c>
      <c r="C353" s="33" t="str">
        <f>VLOOKUP(B353,'Cost Centre Desc'!$B$3:$C$6644,2,FALSE)</f>
        <v>WORKINGTON VICTORIA INF SCHOOL</v>
      </c>
      <c r="D353" s="33">
        <v>20408</v>
      </c>
      <c r="E353" s="33" t="str">
        <f>VLOOKUP(D353,'Nominal Desc'!$B$2:$C$911,2,FALSE)</f>
        <v>HEALTH &amp; SAFETY</v>
      </c>
      <c r="F353" s="32" t="s">
        <v>16</v>
      </c>
      <c r="G353" s="32" t="s">
        <v>16</v>
      </c>
      <c r="H353" s="32" t="s">
        <v>9400</v>
      </c>
      <c r="I353" s="34">
        <v>10.42</v>
      </c>
      <c r="J353" s="36">
        <v>2.08</v>
      </c>
      <c r="K353" s="36">
        <v>0</v>
      </c>
      <c r="L353" s="32" t="s">
        <v>17</v>
      </c>
      <c r="M353" s="32" t="s">
        <v>9401</v>
      </c>
      <c r="N353" s="32" t="s">
        <v>9271</v>
      </c>
      <c r="O353" s="32" t="s">
        <v>69</v>
      </c>
      <c r="P353" s="32" t="s">
        <v>422</v>
      </c>
    </row>
    <row r="354" spans="1:16" x14ac:dyDescent="0.2">
      <c r="A354" s="32" t="s">
        <v>8953</v>
      </c>
      <c r="B354" s="33">
        <v>1221201</v>
      </c>
      <c r="C354" s="33" t="str">
        <f>VLOOKUP(B354,'Cost Centre Desc'!$B$3:$C$6644,2,FALSE)</f>
        <v>HAVERIGG SCHOOL</v>
      </c>
      <c r="D354" s="33">
        <v>20408</v>
      </c>
      <c r="E354" s="33" t="str">
        <f>VLOOKUP(D354,'Nominal Desc'!$B$2:$C$911,2,FALSE)</f>
        <v>HEALTH &amp; SAFETY</v>
      </c>
      <c r="F354" s="32" t="s">
        <v>16</v>
      </c>
      <c r="G354" s="32" t="s">
        <v>16</v>
      </c>
      <c r="H354" s="32" t="s">
        <v>9402</v>
      </c>
      <c r="I354" s="34">
        <v>9.33</v>
      </c>
      <c r="J354" s="36">
        <v>1.87</v>
      </c>
      <c r="K354" s="36">
        <v>0</v>
      </c>
      <c r="L354" s="32" t="s">
        <v>17</v>
      </c>
      <c r="M354" s="32" t="s">
        <v>18</v>
      </c>
      <c r="N354" s="32" t="s">
        <v>19</v>
      </c>
      <c r="O354" s="32" t="s">
        <v>20</v>
      </c>
      <c r="P354" s="32" t="s">
        <v>600</v>
      </c>
    </row>
    <row r="355" spans="1:16" x14ac:dyDescent="0.2">
      <c r="A355" s="32" t="s">
        <v>8948</v>
      </c>
      <c r="B355" s="33">
        <v>1222301</v>
      </c>
      <c r="C355" s="33" t="str">
        <f>VLOOKUP(B355,'Cost Centre Desc'!$B$3:$C$6644,2,FALSE)</f>
        <v>MORESBY SCHOOL</v>
      </c>
      <c r="D355" s="33">
        <v>20408</v>
      </c>
      <c r="E355" s="33" t="str">
        <f>VLOOKUP(D355,'Nominal Desc'!$B$2:$C$911,2,FALSE)</f>
        <v>HEALTH &amp; SAFETY</v>
      </c>
      <c r="F355" s="32" t="s">
        <v>16</v>
      </c>
      <c r="G355" s="32" t="s">
        <v>16</v>
      </c>
      <c r="H355" s="32" t="s">
        <v>9403</v>
      </c>
      <c r="I355" s="34">
        <v>17.239999999999998</v>
      </c>
      <c r="J355" s="36">
        <v>3.45</v>
      </c>
      <c r="K355" s="36">
        <v>0</v>
      </c>
      <c r="L355" s="32" t="s">
        <v>17</v>
      </c>
      <c r="M355" s="32" t="s">
        <v>9404</v>
      </c>
      <c r="N355" s="32" t="s">
        <v>9004</v>
      </c>
      <c r="O355" s="32" t="s">
        <v>287</v>
      </c>
      <c r="P355" s="32" t="s">
        <v>96</v>
      </c>
    </row>
    <row r="356" spans="1:16" x14ac:dyDescent="0.2">
      <c r="A356" s="32" t="s">
        <v>8950</v>
      </c>
      <c r="B356" s="33">
        <v>1222301</v>
      </c>
      <c r="C356" s="33" t="str">
        <f>VLOOKUP(B356,'Cost Centre Desc'!$B$3:$C$6644,2,FALSE)</f>
        <v>MORESBY SCHOOL</v>
      </c>
      <c r="D356" s="33">
        <v>20408</v>
      </c>
      <c r="E356" s="33" t="str">
        <f>VLOOKUP(D356,'Nominal Desc'!$B$2:$C$911,2,FALSE)</f>
        <v>HEALTH &amp; SAFETY</v>
      </c>
      <c r="F356" s="32" t="s">
        <v>16</v>
      </c>
      <c r="G356" s="32" t="s">
        <v>16</v>
      </c>
      <c r="H356" s="32" t="s">
        <v>9405</v>
      </c>
      <c r="I356" s="34">
        <v>49.99</v>
      </c>
      <c r="J356" s="36">
        <v>10</v>
      </c>
      <c r="K356" s="36">
        <v>0</v>
      </c>
      <c r="L356" s="32" t="s">
        <v>17</v>
      </c>
      <c r="M356" s="32" t="s">
        <v>28</v>
      </c>
      <c r="N356" s="32" t="s">
        <v>19</v>
      </c>
      <c r="O356" s="32" t="s">
        <v>20</v>
      </c>
      <c r="P356" s="32" t="s">
        <v>96</v>
      </c>
    </row>
    <row r="357" spans="1:16" x14ac:dyDescent="0.2">
      <c r="A357" s="32" t="s">
        <v>8939</v>
      </c>
      <c r="B357" s="33">
        <v>1240401</v>
      </c>
      <c r="C357" s="33" t="str">
        <f>VLOOKUP(B357,'Cost Centre Desc'!$B$3:$C$6644,2,FALSE)</f>
        <v>LINDAL &amp; MARTON SCHOOL</v>
      </c>
      <c r="D357" s="33">
        <v>20408</v>
      </c>
      <c r="E357" s="33" t="str">
        <f>VLOOKUP(D357,'Nominal Desc'!$B$2:$C$911,2,FALSE)</f>
        <v>HEALTH &amp; SAFETY</v>
      </c>
      <c r="F357" s="32" t="s">
        <v>16</v>
      </c>
      <c r="G357" s="32" t="s">
        <v>16</v>
      </c>
      <c r="H357" s="32" t="s">
        <v>9406</v>
      </c>
      <c r="I357" s="34">
        <v>75</v>
      </c>
      <c r="J357" s="36">
        <v>15</v>
      </c>
      <c r="K357" s="36">
        <v>0</v>
      </c>
      <c r="L357" s="32" t="s">
        <v>17</v>
      </c>
      <c r="M357" s="32" t="s">
        <v>550</v>
      </c>
      <c r="N357" s="32" t="s">
        <v>8992</v>
      </c>
      <c r="O357" s="32" t="s">
        <v>551</v>
      </c>
      <c r="P357" s="32" t="s">
        <v>9005</v>
      </c>
    </row>
    <row r="358" spans="1:16" x14ac:dyDescent="0.2">
      <c r="A358" s="32" t="s">
        <v>9030</v>
      </c>
      <c r="B358" s="33">
        <v>1251101</v>
      </c>
      <c r="C358" s="33" t="str">
        <f>VLOOKUP(B358,'Cost Centre Desc'!$B$3:$C$6644,2,FALSE)</f>
        <v>BARROW ROOSE SCHOOL</v>
      </c>
      <c r="D358" s="33">
        <v>20408</v>
      </c>
      <c r="E358" s="33" t="str">
        <f>VLOOKUP(D358,'Nominal Desc'!$B$2:$C$911,2,FALSE)</f>
        <v>HEALTH &amp; SAFETY</v>
      </c>
      <c r="F358" s="32" t="s">
        <v>16</v>
      </c>
      <c r="G358" s="32" t="s">
        <v>16</v>
      </c>
      <c r="H358" s="32" t="s">
        <v>873</v>
      </c>
      <c r="I358" s="34">
        <v>100</v>
      </c>
      <c r="J358" s="36">
        <v>20</v>
      </c>
      <c r="K358" s="36">
        <v>0</v>
      </c>
      <c r="L358" s="32" t="s">
        <v>17</v>
      </c>
      <c r="M358" s="32" t="s">
        <v>703</v>
      </c>
      <c r="N358" s="32" t="s">
        <v>387</v>
      </c>
      <c r="O358" s="32" t="s">
        <v>388</v>
      </c>
      <c r="P358" s="32" t="s">
        <v>181</v>
      </c>
    </row>
    <row r="359" spans="1:16" x14ac:dyDescent="0.2">
      <c r="A359" s="32" t="s">
        <v>8969</v>
      </c>
      <c r="B359" s="33">
        <v>1251101</v>
      </c>
      <c r="C359" s="33" t="str">
        <f>VLOOKUP(B359,'Cost Centre Desc'!$B$3:$C$6644,2,FALSE)</f>
        <v>BARROW ROOSE SCHOOL</v>
      </c>
      <c r="D359" s="33">
        <v>20408</v>
      </c>
      <c r="E359" s="33" t="str">
        <f>VLOOKUP(D359,'Nominal Desc'!$B$2:$C$911,2,FALSE)</f>
        <v>HEALTH &amp; SAFETY</v>
      </c>
      <c r="F359" s="32" t="s">
        <v>16</v>
      </c>
      <c r="G359" s="32" t="s">
        <v>16</v>
      </c>
      <c r="H359" s="32" t="s">
        <v>9407</v>
      </c>
      <c r="I359" s="34">
        <v>14.15</v>
      </c>
      <c r="J359" s="36">
        <v>2.83</v>
      </c>
      <c r="K359" s="36">
        <v>0</v>
      </c>
      <c r="L359" s="32" t="s">
        <v>17</v>
      </c>
      <c r="M359" s="32" t="s">
        <v>28</v>
      </c>
      <c r="N359" s="32" t="s">
        <v>19</v>
      </c>
      <c r="O359" s="32" t="s">
        <v>20</v>
      </c>
      <c r="P359" s="32" t="s">
        <v>181</v>
      </c>
    </row>
    <row r="360" spans="1:16" x14ac:dyDescent="0.2">
      <c r="A360" s="32" t="s">
        <v>8994</v>
      </c>
      <c r="B360" s="33">
        <v>1251101</v>
      </c>
      <c r="C360" s="33" t="str">
        <f>VLOOKUP(B360,'Cost Centre Desc'!$B$3:$C$6644,2,FALSE)</f>
        <v>BARROW ROOSE SCHOOL</v>
      </c>
      <c r="D360" s="33">
        <v>20408</v>
      </c>
      <c r="E360" s="33" t="str">
        <f>VLOOKUP(D360,'Nominal Desc'!$B$2:$C$911,2,FALSE)</f>
        <v>HEALTH &amp; SAFETY</v>
      </c>
      <c r="F360" s="32" t="s">
        <v>16</v>
      </c>
      <c r="G360" s="32" t="s">
        <v>16</v>
      </c>
      <c r="H360" s="32" t="s">
        <v>1047</v>
      </c>
      <c r="I360" s="34">
        <v>23.71</v>
      </c>
      <c r="J360" s="36">
        <v>4.74</v>
      </c>
      <c r="K360" s="36">
        <v>0</v>
      </c>
      <c r="L360" s="32" t="s">
        <v>17</v>
      </c>
      <c r="M360" s="32" t="s">
        <v>9408</v>
      </c>
      <c r="N360" s="32" t="s">
        <v>32</v>
      </c>
      <c r="O360" s="32" t="s">
        <v>33</v>
      </c>
      <c r="P360" s="32" t="s">
        <v>181</v>
      </c>
    </row>
    <row r="361" spans="1:16" x14ac:dyDescent="0.2">
      <c r="A361" s="32" t="s">
        <v>8994</v>
      </c>
      <c r="B361" s="33">
        <v>1251101</v>
      </c>
      <c r="C361" s="33" t="str">
        <f>VLOOKUP(B361,'Cost Centre Desc'!$B$3:$C$6644,2,FALSE)</f>
        <v>BARROW ROOSE SCHOOL</v>
      </c>
      <c r="D361" s="33">
        <v>20408</v>
      </c>
      <c r="E361" s="33" t="str">
        <f>VLOOKUP(D361,'Nominal Desc'!$B$2:$C$911,2,FALSE)</f>
        <v>HEALTH &amp; SAFETY</v>
      </c>
      <c r="F361" s="32" t="s">
        <v>16</v>
      </c>
      <c r="G361" s="32" t="s">
        <v>16</v>
      </c>
      <c r="H361" s="32" t="s">
        <v>9409</v>
      </c>
      <c r="I361" s="34">
        <v>42.17</v>
      </c>
      <c r="J361" s="36">
        <v>8.43</v>
      </c>
      <c r="K361" s="36">
        <v>0</v>
      </c>
      <c r="L361" s="32" t="s">
        <v>17</v>
      </c>
      <c r="M361" s="32" t="s">
        <v>28</v>
      </c>
      <c r="N361" s="32" t="s">
        <v>19</v>
      </c>
      <c r="O361" s="32" t="s">
        <v>20</v>
      </c>
      <c r="P361" s="32" t="s">
        <v>181</v>
      </c>
    </row>
    <row r="362" spans="1:16" x14ac:dyDescent="0.2">
      <c r="A362" s="32" t="s">
        <v>8934</v>
      </c>
      <c r="B362" s="33">
        <v>1251101</v>
      </c>
      <c r="C362" s="33" t="str">
        <f>VLOOKUP(B362,'Cost Centre Desc'!$B$3:$C$6644,2,FALSE)</f>
        <v>BARROW ROOSE SCHOOL</v>
      </c>
      <c r="D362" s="33">
        <v>20408</v>
      </c>
      <c r="E362" s="33" t="str">
        <f>VLOOKUP(D362,'Nominal Desc'!$B$2:$C$911,2,FALSE)</f>
        <v>HEALTH &amp; SAFETY</v>
      </c>
      <c r="F362" s="32" t="s">
        <v>16</v>
      </c>
      <c r="G362" s="32" t="s">
        <v>16</v>
      </c>
      <c r="H362" s="32" t="s">
        <v>9410</v>
      </c>
      <c r="I362" s="34">
        <v>9.77</v>
      </c>
      <c r="J362" s="36">
        <v>1.95</v>
      </c>
      <c r="K362" s="36">
        <v>0</v>
      </c>
      <c r="L362" s="32" t="s">
        <v>17</v>
      </c>
      <c r="M362" s="32" t="s">
        <v>9411</v>
      </c>
      <c r="N362" s="32" t="s">
        <v>8945</v>
      </c>
      <c r="O362" s="32" t="s">
        <v>8946</v>
      </c>
      <c r="P362" s="32" t="s">
        <v>181</v>
      </c>
    </row>
    <row r="363" spans="1:16" x14ac:dyDescent="0.2">
      <c r="A363" s="32" t="s">
        <v>8934</v>
      </c>
      <c r="B363" s="33">
        <v>1251101</v>
      </c>
      <c r="C363" s="33" t="str">
        <f>VLOOKUP(B363,'Cost Centre Desc'!$B$3:$C$6644,2,FALSE)</f>
        <v>BARROW ROOSE SCHOOL</v>
      </c>
      <c r="D363" s="33">
        <v>20408</v>
      </c>
      <c r="E363" s="33" t="str">
        <f>VLOOKUP(D363,'Nominal Desc'!$B$2:$C$911,2,FALSE)</f>
        <v>HEALTH &amp; SAFETY</v>
      </c>
      <c r="F363" s="32" t="s">
        <v>16</v>
      </c>
      <c r="G363" s="32" t="s">
        <v>16</v>
      </c>
      <c r="H363" s="32" t="s">
        <v>9412</v>
      </c>
      <c r="I363" s="34">
        <v>8.42</v>
      </c>
      <c r="J363" s="36">
        <v>1.68</v>
      </c>
      <c r="K363" s="36">
        <v>0</v>
      </c>
      <c r="L363" s="32" t="s">
        <v>17</v>
      </c>
      <c r="M363" s="32" t="s">
        <v>927</v>
      </c>
      <c r="N363" s="32" t="s">
        <v>201</v>
      </c>
      <c r="O363" s="32" t="s">
        <v>202</v>
      </c>
      <c r="P363" s="32" t="s">
        <v>181</v>
      </c>
    </row>
    <row r="364" spans="1:16" x14ac:dyDescent="0.2">
      <c r="A364" s="32" t="s">
        <v>8969</v>
      </c>
      <c r="B364" s="33">
        <v>1251501</v>
      </c>
      <c r="C364" s="33" t="str">
        <f>VLOOKUP(B364,'Cost Centre Desc'!$B$3:$C$6644,2,FALSE)</f>
        <v>BARROW S WALNEY JNR SCHOOL</v>
      </c>
      <c r="D364" s="33">
        <v>20408</v>
      </c>
      <c r="E364" s="33" t="str">
        <f>VLOOKUP(D364,'Nominal Desc'!$B$2:$C$911,2,FALSE)</f>
        <v>HEALTH &amp; SAFETY</v>
      </c>
      <c r="F364" s="32" t="s">
        <v>16</v>
      </c>
      <c r="G364" s="32" t="s">
        <v>16</v>
      </c>
      <c r="H364" s="32" t="s">
        <v>9413</v>
      </c>
      <c r="I364" s="34">
        <v>20.97</v>
      </c>
      <c r="J364" s="36">
        <v>0</v>
      </c>
      <c r="K364" s="36">
        <v>0</v>
      </c>
      <c r="L364" s="32" t="s">
        <v>23</v>
      </c>
      <c r="M364" s="32" t="s">
        <v>28</v>
      </c>
      <c r="N364" s="32" t="s">
        <v>19</v>
      </c>
      <c r="O364" s="32" t="s">
        <v>20</v>
      </c>
      <c r="P364" s="32" t="s">
        <v>611</v>
      </c>
    </row>
    <row r="365" spans="1:16" x14ac:dyDescent="0.2">
      <c r="A365" s="32" t="s">
        <v>9214</v>
      </c>
      <c r="B365" s="33">
        <v>1251501</v>
      </c>
      <c r="C365" s="33" t="str">
        <f>VLOOKUP(B365,'Cost Centre Desc'!$B$3:$C$6644,2,FALSE)</f>
        <v>BARROW S WALNEY JNR SCHOOL</v>
      </c>
      <c r="D365" s="33">
        <v>20408</v>
      </c>
      <c r="E365" s="33" t="str">
        <f>VLOOKUP(D365,'Nominal Desc'!$B$2:$C$911,2,FALSE)</f>
        <v>HEALTH &amp; SAFETY</v>
      </c>
      <c r="F365" s="32" t="s">
        <v>16</v>
      </c>
      <c r="G365" s="32" t="s">
        <v>16</v>
      </c>
      <c r="H365" s="32" t="s">
        <v>9414</v>
      </c>
      <c r="I365" s="34">
        <v>18.97</v>
      </c>
      <c r="J365" s="36">
        <v>0</v>
      </c>
      <c r="K365" s="36">
        <v>0</v>
      </c>
      <c r="L365" s="32" t="s">
        <v>23</v>
      </c>
      <c r="M365" s="32" t="s">
        <v>18</v>
      </c>
      <c r="N365" s="32" t="s">
        <v>19</v>
      </c>
      <c r="O365" s="32" t="s">
        <v>20</v>
      </c>
      <c r="P365" s="32" t="s">
        <v>611</v>
      </c>
    </row>
    <row r="366" spans="1:16" x14ac:dyDescent="0.2">
      <c r="A366" s="32" t="s">
        <v>9043</v>
      </c>
      <c r="B366" s="33">
        <v>1271301</v>
      </c>
      <c r="C366" s="33" t="str">
        <f>VLOOKUP(B366,'Cost Centre Desc'!$B$3:$C$6644,2,FALSE)</f>
        <v>PENNINE WAY PRIMARY SCHOOL</v>
      </c>
      <c r="D366" s="33">
        <v>20408</v>
      </c>
      <c r="E366" s="33" t="str">
        <f>VLOOKUP(D366,'Nominal Desc'!$B$2:$C$911,2,FALSE)</f>
        <v>HEALTH &amp; SAFETY</v>
      </c>
      <c r="F366" s="32" t="s">
        <v>16</v>
      </c>
      <c r="G366" s="32" t="s">
        <v>16</v>
      </c>
      <c r="H366" s="32" t="s">
        <v>9415</v>
      </c>
      <c r="I366" s="34">
        <v>6.67</v>
      </c>
      <c r="J366" s="36">
        <v>1.33</v>
      </c>
      <c r="K366" s="36">
        <v>0</v>
      </c>
      <c r="L366" s="32" t="s">
        <v>17</v>
      </c>
      <c r="M366" s="32" t="s">
        <v>9416</v>
      </c>
      <c r="N366" s="32" t="s">
        <v>86</v>
      </c>
      <c r="O366" s="32" t="s">
        <v>87</v>
      </c>
      <c r="P366" s="32" t="s">
        <v>355</v>
      </c>
    </row>
    <row r="367" spans="1:16" x14ac:dyDescent="0.2">
      <c r="A367" s="32" t="s">
        <v>8956</v>
      </c>
      <c r="B367" s="33">
        <v>1301501</v>
      </c>
      <c r="C367" s="33" t="str">
        <f>VLOOKUP(B367,'Cost Centre Desc'!$B$3:$C$6644,2,FALSE)</f>
        <v>HOUGHTON C OF E SCHOOL</v>
      </c>
      <c r="D367" s="33">
        <v>20408</v>
      </c>
      <c r="E367" s="33" t="str">
        <f>VLOOKUP(D367,'Nominal Desc'!$B$2:$C$911,2,FALSE)</f>
        <v>HEALTH &amp; SAFETY</v>
      </c>
      <c r="F367" s="32" t="s">
        <v>16</v>
      </c>
      <c r="G367" s="32" t="s">
        <v>16</v>
      </c>
      <c r="H367" s="32" t="s">
        <v>9417</v>
      </c>
      <c r="I367" s="34">
        <v>172.1</v>
      </c>
      <c r="J367" s="36">
        <v>34.42</v>
      </c>
      <c r="K367" s="36">
        <v>0</v>
      </c>
      <c r="L367" s="32" t="s">
        <v>17</v>
      </c>
      <c r="M367" s="32" t="s">
        <v>38</v>
      </c>
      <c r="N367" s="32" t="s">
        <v>39</v>
      </c>
      <c r="O367" s="32" t="s">
        <v>40</v>
      </c>
      <c r="P367" s="32" t="s">
        <v>106</v>
      </c>
    </row>
    <row r="368" spans="1:16" x14ac:dyDescent="0.2">
      <c r="A368" s="32" t="s">
        <v>8934</v>
      </c>
      <c r="B368" s="33">
        <v>1301901</v>
      </c>
      <c r="C368" s="33" t="str">
        <f>VLOOKUP(B368,'Cost Centre Desc'!$B$3:$C$6644,2,FALSE)</f>
        <v>KIRKOSWALD C OF E SCHOOL</v>
      </c>
      <c r="D368" s="33">
        <v>20408</v>
      </c>
      <c r="E368" s="33" t="str">
        <f>VLOOKUP(D368,'Nominal Desc'!$B$2:$C$911,2,FALSE)</f>
        <v>HEALTH &amp; SAFETY</v>
      </c>
      <c r="F368" s="32" t="s">
        <v>16</v>
      </c>
      <c r="G368" s="32" t="s">
        <v>16</v>
      </c>
      <c r="H368" s="32" t="s">
        <v>911</v>
      </c>
      <c r="I368" s="34">
        <v>45.65</v>
      </c>
      <c r="J368" s="36">
        <v>9.1300000000000008</v>
      </c>
      <c r="K368" s="36">
        <v>0</v>
      </c>
      <c r="L368" s="32" t="s">
        <v>17</v>
      </c>
      <c r="M368" s="32" t="s">
        <v>9418</v>
      </c>
      <c r="N368" s="32" t="s">
        <v>9004</v>
      </c>
      <c r="O368" s="32" t="s">
        <v>287</v>
      </c>
      <c r="P368" s="32" t="s">
        <v>583</v>
      </c>
    </row>
    <row r="369" spans="1:16" x14ac:dyDescent="0.2">
      <c r="A369" s="32" t="s">
        <v>8948</v>
      </c>
      <c r="B369" s="33">
        <v>1305801</v>
      </c>
      <c r="C369" s="33" t="str">
        <f>VLOOKUP(B369,'Cost Centre Desc'!$B$3:$C$6644,2,FALSE)</f>
        <v>STORTH C OF E SCHOOL</v>
      </c>
      <c r="D369" s="33">
        <v>20408</v>
      </c>
      <c r="E369" s="33" t="str">
        <f>VLOOKUP(D369,'Nominal Desc'!$B$2:$C$911,2,FALSE)</f>
        <v>HEALTH &amp; SAFETY</v>
      </c>
      <c r="F369" s="32" t="s">
        <v>16</v>
      </c>
      <c r="G369" s="32" t="s">
        <v>16</v>
      </c>
      <c r="H369" s="32" t="s">
        <v>9419</v>
      </c>
      <c r="I369" s="34">
        <v>12.49</v>
      </c>
      <c r="J369" s="36">
        <v>2.5</v>
      </c>
      <c r="K369" s="36">
        <v>0</v>
      </c>
      <c r="L369" s="32" t="s">
        <v>17</v>
      </c>
      <c r="M369" s="32" t="s">
        <v>28</v>
      </c>
      <c r="N369" s="32" t="s">
        <v>19</v>
      </c>
      <c r="O369" s="32" t="s">
        <v>20</v>
      </c>
      <c r="P369" s="32" t="s">
        <v>232</v>
      </c>
    </row>
    <row r="370" spans="1:16" x14ac:dyDescent="0.2">
      <c r="A370" s="32" t="s">
        <v>9030</v>
      </c>
      <c r="B370" s="33">
        <v>1305901</v>
      </c>
      <c r="C370" s="33" t="str">
        <f>VLOOKUP(B370,'Cost Centre Desc'!$B$3:$C$6644,2,FALSE)</f>
        <v>TEMPLE SOWERBY C OF E SCHOOL</v>
      </c>
      <c r="D370" s="33">
        <v>20408</v>
      </c>
      <c r="E370" s="33" t="str">
        <f>VLOOKUP(D370,'Nominal Desc'!$B$2:$C$911,2,FALSE)</f>
        <v>HEALTH &amp; SAFETY</v>
      </c>
      <c r="F370" s="32" t="s">
        <v>16</v>
      </c>
      <c r="G370" s="32" t="s">
        <v>16</v>
      </c>
      <c r="H370" s="32" t="s">
        <v>9420</v>
      </c>
      <c r="I370" s="34">
        <v>6.5</v>
      </c>
      <c r="J370" s="36">
        <v>1.3</v>
      </c>
      <c r="K370" s="36">
        <v>0</v>
      </c>
      <c r="L370" s="32" t="s">
        <v>17</v>
      </c>
      <c r="M370" s="32" t="s">
        <v>38</v>
      </c>
      <c r="N370" s="32" t="s">
        <v>39</v>
      </c>
      <c r="O370" s="32" t="s">
        <v>40</v>
      </c>
      <c r="P370" s="32" t="s">
        <v>238</v>
      </c>
    </row>
    <row r="371" spans="1:16" x14ac:dyDescent="0.2">
      <c r="A371" s="32" t="s">
        <v>8953</v>
      </c>
      <c r="B371" s="33">
        <v>1311401</v>
      </c>
      <c r="C371" s="33" t="str">
        <f>VLOOKUP(B371,'Cost Centre Desc'!$B$3:$C$6644,2,FALSE)</f>
        <v>PLUMBLAND C OF E SCHOOL</v>
      </c>
      <c r="D371" s="33">
        <v>20408</v>
      </c>
      <c r="E371" s="33" t="str">
        <f>VLOOKUP(D371,'Nominal Desc'!$B$2:$C$911,2,FALSE)</f>
        <v>HEALTH &amp; SAFETY</v>
      </c>
      <c r="F371" s="32" t="s">
        <v>16</v>
      </c>
      <c r="G371" s="32" t="s">
        <v>16</v>
      </c>
      <c r="H371" s="32" t="s">
        <v>9421</v>
      </c>
      <c r="I371" s="34">
        <v>85.65</v>
      </c>
      <c r="J371" s="36">
        <v>17.13</v>
      </c>
      <c r="K371" s="36">
        <v>0</v>
      </c>
      <c r="L371" s="32" t="s">
        <v>17</v>
      </c>
      <c r="M371" s="32" t="s">
        <v>9422</v>
      </c>
      <c r="N371" s="32" t="s">
        <v>212</v>
      </c>
      <c r="O371" s="32" t="s">
        <v>213</v>
      </c>
      <c r="P371" s="32" t="s">
        <v>389</v>
      </c>
    </row>
    <row r="372" spans="1:16" x14ac:dyDescent="0.2">
      <c r="A372" s="32" t="s">
        <v>8942</v>
      </c>
      <c r="B372" s="33">
        <v>1313201</v>
      </c>
      <c r="C372" s="33" t="str">
        <f>VLOOKUP(B372,'Cost Centre Desc'!$B$3:$C$6644,2,FALSE)</f>
        <v>BROUGHTON IN FURNESS SCHOOL</v>
      </c>
      <c r="D372" s="33">
        <v>20408</v>
      </c>
      <c r="E372" s="33" t="str">
        <f>VLOOKUP(D372,'Nominal Desc'!$B$2:$C$911,2,FALSE)</f>
        <v>HEALTH &amp; SAFETY</v>
      </c>
      <c r="F372" s="32" t="s">
        <v>16</v>
      </c>
      <c r="G372" s="32" t="s">
        <v>16</v>
      </c>
      <c r="H372" s="32" t="s">
        <v>9423</v>
      </c>
      <c r="I372" s="34">
        <v>90.79</v>
      </c>
      <c r="J372" s="36">
        <v>18.16</v>
      </c>
      <c r="K372" s="36">
        <v>0</v>
      </c>
      <c r="L372" s="32" t="s">
        <v>17</v>
      </c>
      <c r="M372" s="32" t="s">
        <v>38</v>
      </c>
      <c r="N372" s="32" t="s">
        <v>39</v>
      </c>
      <c r="O372" s="32" t="s">
        <v>40</v>
      </c>
      <c r="P372" s="32" t="s">
        <v>243</v>
      </c>
    </row>
    <row r="373" spans="1:16" x14ac:dyDescent="0.2">
      <c r="A373" s="32" t="s">
        <v>8934</v>
      </c>
      <c r="B373" s="33">
        <v>1321201</v>
      </c>
      <c r="C373" s="33" t="str">
        <f>VLOOKUP(B373,'Cost Centre Desc'!$B$3:$C$6644,2,FALSE)</f>
        <v>LOW FURNESS PRIMARY SCH</v>
      </c>
      <c r="D373" s="33">
        <v>20408</v>
      </c>
      <c r="E373" s="33" t="str">
        <f>VLOOKUP(D373,'Nominal Desc'!$B$2:$C$911,2,FALSE)</f>
        <v>HEALTH &amp; SAFETY</v>
      </c>
      <c r="F373" s="32" t="s">
        <v>16</v>
      </c>
      <c r="G373" s="32" t="s">
        <v>16</v>
      </c>
      <c r="H373" s="32" t="s">
        <v>9424</v>
      </c>
      <c r="I373" s="34">
        <v>57.92</v>
      </c>
      <c r="J373" s="36">
        <v>11.59</v>
      </c>
      <c r="K373" s="36">
        <v>0</v>
      </c>
      <c r="L373" s="32" t="s">
        <v>17</v>
      </c>
      <c r="M373" s="32" t="s">
        <v>9425</v>
      </c>
      <c r="N373" s="32" t="s">
        <v>141</v>
      </c>
      <c r="O373" s="32" t="s">
        <v>142</v>
      </c>
      <c r="P373" s="32" t="s">
        <v>63</v>
      </c>
    </row>
    <row r="374" spans="1:16" x14ac:dyDescent="0.2">
      <c r="A374" s="32" t="s">
        <v>9043</v>
      </c>
      <c r="B374" s="33">
        <v>1335401</v>
      </c>
      <c r="C374" s="33" t="str">
        <f>VLOOKUP(B374,'Cost Centre Desc'!$B$3:$C$6644,2,FALSE)</f>
        <v>BEETHAM C OF E SCHOOL</v>
      </c>
      <c r="D374" s="33">
        <v>20408</v>
      </c>
      <c r="E374" s="33" t="str">
        <f>VLOOKUP(D374,'Nominal Desc'!$B$2:$C$911,2,FALSE)</f>
        <v>HEALTH &amp; SAFETY</v>
      </c>
      <c r="F374" s="32" t="s">
        <v>16</v>
      </c>
      <c r="G374" s="32" t="s">
        <v>16</v>
      </c>
      <c r="H374" s="32" t="s">
        <v>9426</v>
      </c>
      <c r="I374" s="34">
        <v>225</v>
      </c>
      <c r="J374" s="36">
        <v>45</v>
      </c>
      <c r="K374" s="36">
        <v>0</v>
      </c>
      <c r="L374" s="32" t="s">
        <v>17</v>
      </c>
      <c r="M374" s="32" t="s">
        <v>9427</v>
      </c>
      <c r="N374" s="32" t="s">
        <v>9032</v>
      </c>
      <c r="O374" s="32" t="s">
        <v>154</v>
      </c>
      <c r="P374" s="32" t="s">
        <v>203</v>
      </c>
    </row>
    <row r="375" spans="1:16" x14ac:dyDescent="0.2">
      <c r="A375" s="32" t="s">
        <v>8969</v>
      </c>
      <c r="B375" s="33">
        <v>1337201</v>
      </c>
      <c r="C375" s="33" t="str">
        <f>VLOOKUP(B375,'Cost Centre Desc'!$B$3:$C$6644,2,FALSE)</f>
        <v>PATTERDALE C OF E SCHOOL</v>
      </c>
      <c r="D375" s="33">
        <v>20408</v>
      </c>
      <c r="E375" s="33" t="str">
        <f>VLOOKUP(D375,'Nominal Desc'!$B$2:$C$911,2,FALSE)</f>
        <v>HEALTH &amp; SAFETY</v>
      </c>
      <c r="F375" s="32" t="s">
        <v>16</v>
      </c>
      <c r="G375" s="32" t="s">
        <v>16</v>
      </c>
      <c r="H375" s="32" t="s">
        <v>312</v>
      </c>
      <c r="I375" s="34">
        <v>15.26</v>
      </c>
      <c r="J375" s="36">
        <v>3.05</v>
      </c>
      <c r="K375" s="36">
        <v>0</v>
      </c>
      <c r="L375" s="32" t="s">
        <v>17</v>
      </c>
      <c r="M375" s="32" t="s">
        <v>9428</v>
      </c>
      <c r="N375" s="32" t="s">
        <v>32</v>
      </c>
      <c r="O375" s="32" t="s">
        <v>33</v>
      </c>
      <c r="P375" s="32" t="s">
        <v>206</v>
      </c>
    </row>
    <row r="376" spans="1:16" x14ac:dyDescent="0.2">
      <c r="A376" s="32" t="s">
        <v>8969</v>
      </c>
      <c r="B376" s="33">
        <v>1337301</v>
      </c>
      <c r="C376" s="33" t="str">
        <f>VLOOKUP(B376,'Cost Centre Desc'!$B$3:$C$6644,2,FALSE)</f>
        <v>SELSIDE ENDOWED SCHOOL</v>
      </c>
      <c r="D376" s="33">
        <v>20408</v>
      </c>
      <c r="E376" s="33" t="str">
        <f>VLOOKUP(D376,'Nominal Desc'!$B$2:$C$911,2,FALSE)</f>
        <v>HEALTH &amp; SAFETY</v>
      </c>
      <c r="F376" s="32" t="s">
        <v>16</v>
      </c>
      <c r="G376" s="32" t="s">
        <v>16</v>
      </c>
      <c r="H376" s="32" t="s">
        <v>9429</v>
      </c>
      <c r="I376" s="34">
        <v>275</v>
      </c>
      <c r="J376" s="36">
        <v>55</v>
      </c>
      <c r="K376" s="36">
        <v>0</v>
      </c>
      <c r="L376" s="32" t="s">
        <v>17</v>
      </c>
      <c r="M376" s="32" t="s">
        <v>550</v>
      </c>
      <c r="N376" s="32" t="s">
        <v>8992</v>
      </c>
      <c r="O376" s="32" t="s">
        <v>551</v>
      </c>
      <c r="P376" s="32" t="s">
        <v>520</v>
      </c>
    </row>
    <row r="377" spans="1:16" x14ac:dyDescent="0.2">
      <c r="A377" s="32" t="s">
        <v>8972</v>
      </c>
      <c r="B377" s="33">
        <v>1341401</v>
      </c>
      <c r="C377" s="33" t="str">
        <f>VLOOKUP(B377,'Cost Centre Desc'!$B$3:$C$6644,2,FALSE)</f>
        <v>HARRINGTON ST MARYS R C SCHOOL</v>
      </c>
      <c r="D377" s="33">
        <v>20408</v>
      </c>
      <c r="E377" s="33" t="str">
        <f>VLOOKUP(D377,'Nominal Desc'!$B$2:$C$911,2,FALSE)</f>
        <v>HEALTH &amp; SAFETY</v>
      </c>
      <c r="F377" s="32" t="s">
        <v>16</v>
      </c>
      <c r="G377" s="32" t="s">
        <v>16</v>
      </c>
      <c r="H377" s="32" t="s">
        <v>9430</v>
      </c>
      <c r="I377" s="34">
        <v>12.48</v>
      </c>
      <c r="J377" s="36">
        <v>2.5</v>
      </c>
      <c r="K377" s="36">
        <v>0</v>
      </c>
      <c r="L377" s="32" t="s">
        <v>17</v>
      </c>
      <c r="M377" s="32" t="s">
        <v>9431</v>
      </c>
      <c r="N377" s="32" t="s">
        <v>178</v>
      </c>
      <c r="O377" s="32" t="s">
        <v>179</v>
      </c>
      <c r="P377" s="32" t="s">
        <v>53</v>
      </c>
    </row>
    <row r="378" spans="1:16" x14ac:dyDescent="0.2">
      <c r="A378" s="32" t="s">
        <v>8972</v>
      </c>
      <c r="B378" s="33">
        <v>1341401</v>
      </c>
      <c r="C378" s="33" t="str">
        <f>VLOOKUP(B378,'Cost Centre Desc'!$B$3:$C$6644,2,FALSE)</f>
        <v>HARRINGTON ST MARYS R C SCHOOL</v>
      </c>
      <c r="D378" s="33">
        <v>20408</v>
      </c>
      <c r="E378" s="33" t="str">
        <f>VLOOKUP(D378,'Nominal Desc'!$B$2:$C$911,2,FALSE)</f>
        <v>HEALTH &amp; SAFETY</v>
      </c>
      <c r="F378" s="32" t="s">
        <v>16</v>
      </c>
      <c r="G378" s="32" t="s">
        <v>16</v>
      </c>
      <c r="H378" s="32" t="s">
        <v>9432</v>
      </c>
      <c r="I378" s="34">
        <v>15.73</v>
      </c>
      <c r="J378" s="36">
        <v>3.15</v>
      </c>
      <c r="K378" s="36">
        <v>0</v>
      </c>
      <c r="L378" s="32" t="s">
        <v>17</v>
      </c>
      <c r="M378" s="32" t="s">
        <v>9433</v>
      </c>
      <c r="N378" s="32" t="s">
        <v>619</v>
      </c>
      <c r="O378" s="32" t="s">
        <v>620</v>
      </c>
      <c r="P378" s="32" t="s">
        <v>53</v>
      </c>
    </row>
    <row r="379" spans="1:16" x14ac:dyDescent="0.2">
      <c r="A379" s="32" t="s">
        <v>8948</v>
      </c>
      <c r="B379" s="33">
        <v>1345201</v>
      </c>
      <c r="C379" s="33" t="str">
        <f>VLOOKUP(B379,'Cost Centre Desc'!$B$3:$C$6644,2,FALSE)</f>
        <v>WITHERSLACK DEAN BARWICK SCHL</v>
      </c>
      <c r="D379" s="33">
        <v>20408</v>
      </c>
      <c r="E379" s="33" t="str">
        <f>VLOOKUP(D379,'Nominal Desc'!$B$2:$C$911,2,FALSE)</f>
        <v>HEALTH &amp; SAFETY</v>
      </c>
      <c r="F379" s="32" t="s">
        <v>16</v>
      </c>
      <c r="G379" s="32" t="s">
        <v>16</v>
      </c>
      <c r="H379" s="32" t="s">
        <v>9434</v>
      </c>
      <c r="I379" s="34">
        <v>119.19</v>
      </c>
      <c r="J379" s="36">
        <v>23.84</v>
      </c>
      <c r="K379" s="36">
        <v>0</v>
      </c>
      <c r="L379" s="32" t="s">
        <v>17</v>
      </c>
      <c r="M379" s="32" t="s">
        <v>852</v>
      </c>
      <c r="N379" s="32" t="s">
        <v>326</v>
      </c>
      <c r="O379" s="32" t="s">
        <v>327</v>
      </c>
      <c r="P379" s="32" t="s">
        <v>350</v>
      </c>
    </row>
    <row r="380" spans="1:16" x14ac:dyDescent="0.2">
      <c r="A380" s="32" t="s">
        <v>8969</v>
      </c>
      <c r="B380" s="33">
        <v>1345201</v>
      </c>
      <c r="C380" s="33" t="str">
        <f>VLOOKUP(B380,'Cost Centre Desc'!$B$3:$C$6644,2,FALSE)</f>
        <v>WITHERSLACK DEAN BARWICK SCHL</v>
      </c>
      <c r="D380" s="33">
        <v>20408</v>
      </c>
      <c r="E380" s="33" t="str">
        <f>VLOOKUP(D380,'Nominal Desc'!$B$2:$C$911,2,FALSE)</f>
        <v>HEALTH &amp; SAFETY</v>
      </c>
      <c r="F380" s="32" t="s">
        <v>16</v>
      </c>
      <c r="G380" s="32" t="s">
        <v>16</v>
      </c>
      <c r="H380" s="32" t="s">
        <v>9435</v>
      </c>
      <c r="I380" s="34">
        <v>47.25</v>
      </c>
      <c r="J380" s="36">
        <v>9.4499999999999993</v>
      </c>
      <c r="K380" s="36">
        <v>0</v>
      </c>
      <c r="L380" s="32" t="s">
        <v>17</v>
      </c>
      <c r="M380" s="32" t="s">
        <v>852</v>
      </c>
      <c r="N380" s="32" t="s">
        <v>326</v>
      </c>
      <c r="O380" s="32" t="s">
        <v>327</v>
      </c>
      <c r="P380" s="32" t="s">
        <v>350</v>
      </c>
    </row>
    <row r="381" spans="1:16" x14ac:dyDescent="0.2">
      <c r="A381" s="32" t="s">
        <v>8948</v>
      </c>
      <c r="B381" s="33">
        <v>1360301</v>
      </c>
      <c r="C381" s="33" t="str">
        <f>VLOOKUP(B381,'Cost Centre Desc'!$B$3:$C$6644,2,FALSE)</f>
        <v>BARROW ST COLUMBAS R C SCHOOL</v>
      </c>
      <c r="D381" s="33">
        <v>20408</v>
      </c>
      <c r="E381" s="33" t="str">
        <f>VLOOKUP(D381,'Nominal Desc'!$B$2:$C$911,2,FALSE)</f>
        <v>HEALTH &amp; SAFETY</v>
      </c>
      <c r="F381" s="32" t="s">
        <v>16</v>
      </c>
      <c r="G381" s="32" t="s">
        <v>16</v>
      </c>
      <c r="H381" s="32" t="s">
        <v>9436</v>
      </c>
      <c r="I381" s="34">
        <v>45</v>
      </c>
      <c r="J381" s="36">
        <v>9</v>
      </c>
      <c r="K381" s="36">
        <v>0</v>
      </c>
      <c r="L381" s="32" t="s">
        <v>17</v>
      </c>
      <c r="M381" s="32" t="s">
        <v>702</v>
      </c>
      <c r="N381" s="32" t="s">
        <v>98</v>
      </c>
      <c r="O381" s="32" t="s">
        <v>99</v>
      </c>
      <c r="P381" s="32" t="s">
        <v>217</v>
      </c>
    </row>
    <row r="382" spans="1:16" x14ac:dyDescent="0.2">
      <c r="A382" s="32" t="s">
        <v>8969</v>
      </c>
      <c r="B382" s="33">
        <v>1360301</v>
      </c>
      <c r="C382" s="33" t="str">
        <f>VLOOKUP(B382,'Cost Centre Desc'!$B$3:$C$6644,2,FALSE)</f>
        <v>BARROW ST COLUMBAS R C SCHOOL</v>
      </c>
      <c r="D382" s="33">
        <v>20408</v>
      </c>
      <c r="E382" s="33" t="str">
        <f>VLOOKUP(D382,'Nominal Desc'!$B$2:$C$911,2,FALSE)</f>
        <v>HEALTH &amp; SAFETY</v>
      </c>
      <c r="F382" s="32" t="s">
        <v>16</v>
      </c>
      <c r="G382" s="32" t="s">
        <v>16</v>
      </c>
      <c r="H382" s="32" t="s">
        <v>9437</v>
      </c>
      <c r="I382" s="34">
        <v>17.47</v>
      </c>
      <c r="J382" s="36">
        <v>3.5</v>
      </c>
      <c r="K382" s="36">
        <v>0</v>
      </c>
      <c r="L382" s="32" t="s">
        <v>17</v>
      </c>
      <c r="M382" s="32" t="s">
        <v>28</v>
      </c>
      <c r="N382" s="32" t="s">
        <v>19</v>
      </c>
      <c r="O382" s="32" t="s">
        <v>20</v>
      </c>
      <c r="P382" s="32" t="s">
        <v>217</v>
      </c>
    </row>
    <row r="383" spans="1:16" x14ac:dyDescent="0.2">
      <c r="A383" s="32" t="s">
        <v>9008</v>
      </c>
      <c r="B383" s="33">
        <v>1360301</v>
      </c>
      <c r="C383" s="33" t="str">
        <f>VLOOKUP(B383,'Cost Centre Desc'!$B$3:$C$6644,2,FALSE)</f>
        <v>BARROW ST COLUMBAS R C SCHOOL</v>
      </c>
      <c r="D383" s="33">
        <v>20408</v>
      </c>
      <c r="E383" s="33" t="str">
        <f>VLOOKUP(D383,'Nominal Desc'!$B$2:$C$911,2,FALSE)</f>
        <v>HEALTH &amp; SAFETY</v>
      </c>
      <c r="F383" s="32" t="s">
        <v>16</v>
      </c>
      <c r="G383" s="32" t="s">
        <v>16</v>
      </c>
      <c r="H383" s="32" t="s">
        <v>9438</v>
      </c>
      <c r="I383" s="34">
        <v>45</v>
      </c>
      <c r="J383" s="36">
        <v>9</v>
      </c>
      <c r="K383" s="36">
        <v>0</v>
      </c>
      <c r="L383" s="32" t="s">
        <v>17</v>
      </c>
      <c r="M383" s="32" t="s">
        <v>702</v>
      </c>
      <c r="N383" s="32" t="s">
        <v>98</v>
      </c>
      <c r="O383" s="32" t="s">
        <v>99</v>
      </c>
      <c r="P383" s="32" t="s">
        <v>217</v>
      </c>
    </row>
    <row r="384" spans="1:16" x14ac:dyDescent="0.2">
      <c r="A384" s="32" t="s">
        <v>8967</v>
      </c>
      <c r="B384" s="33">
        <v>1360701</v>
      </c>
      <c r="C384" s="33" t="str">
        <f>VLOOKUP(B384,'Cost Centre Desc'!$B$3:$C$6644,2,FALSE)</f>
        <v>BARROW HOLY FAMILY R C SCHOOL</v>
      </c>
      <c r="D384" s="33">
        <v>20408</v>
      </c>
      <c r="E384" s="33" t="str">
        <f>VLOOKUP(D384,'Nominal Desc'!$B$2:$C$911,2,FALSE)</f>
        <v>HEALTH &amp; SAFETY</v>
      </c>
      <c r="F384" s="32" t="s">
        <v>16</v>
      </c>
      <c r="G384" s="32" t="s">
        <v>16</v>
      </c>
      <c r="H384" s="32" t="s">
        <v>9439</v>
      </c>
      <c r="I384" s="34">
        <v>88.2</v>
      </c>
      <c r="J384" s="36">
        <v>66.599999999999994</v>
      </c>
      <c r="K384" s="36">
        <v>0</v>
      </c>
      <c r="L384" s="32" t="s">
        <v>17</v>
      </c>
      <c r="M384" s="32" t="s">
        <v>28</v>
      </c>
      <c r="N384" s="32" t="s">
        <v>19</v>
      </c>
      <c r="O384" s="32" t="s">
        <v>20</v>
      </c>
      <c r="P384" s="32" t="s">
        <v>483</v>
      </c>
    </row>
    <row r="385" spans="1:16" x14ac:dyDescent="0.2">
      <c r="A385" s="32" t="s">
        <v>9043</v>
      </c>
      <c r="B385" s="33">
        <v>1700201</v>
      </c>
      <c r="C385" s="33" t="str">
        <f>VLOOKUP(B385,'Cost Centre Desc'!$B$3:$C$6644,2,FALSE)</f>
        <v>WHITEHAVEN MAYFIELD SCHOOL</v>
      </c>
      <c r="D385" s="33">
        <v>20408</v>
      </c>
      <c r="E385" s="33" t="str">
        <f>VLOOKUP(D385,'Nominal Desc'!$B$2:$C$911,2,FALSE)</f>
        <v>HEALTH &amp; SAFETY</v>
      </c>
      <c r="F385" s="32" t="s">
        <v>16</v>
      </c>
      <c r="G385" s="32" t="s">
        <v>16</v>
      </c>
      <c r="H385" s="32" t="s">
        <v>9440</v>
      </c>
      <c r="I385" s="34">
        <v>3.74</v>
      </c>
      <c r="J385" s="36">
        <v>0.75</v>
      </c>
      <c r="K385" s="36">
        <v>0</v>
      </c>
      <c r="L385" s="32" t="s">
        <v>17</v>
      </c>
      <c r="M385" s="32" t="s">
        <v>28</v>
      </c>
      <c r="N385" s="32" t="s">
        <v>19</v>
      </c>
      <c r="O385" s="32" t="s">
        <v>20</v>
      </c>
      <c r="P385" s="32" t="s">
        <v>228</v>
      </c>
    </row>
    <row r="386" spans="1:16" x14ac:dyDescent="0.2">
      <c r="A386" s="32" t="s">
        <v>8950</v>
      </c>
      <c r="B386" s="33">
        <v>1700201</v>
      </c>
      <c r="C386" s="33" t="str">
        <f>VLOOKUP(B386,'Cost Centre Desc'!$B$3:$C$6644,2,FALSE)</f>
        <v>WHITEHAVEN MAYFIELD SCHOOL</v>
      </c>
      <c r="D386" s="33">
        <v>20408</v>
      </c>
      <c r="E386" s="33" t="str">
        <f>VLOOKUP(D386,'Nominal Desc'!$B$2:$C$911,2,FALSE)</f>
        <v>HEALTH &amp; SAFETY</v>
      </c>
      <c r="F386" s="32" t="s">
        <v>16</v>
      </c>
      <c r="G386" s="32" t="s">
        <v>16</v>
      </c>
      <c r="H386" s="32" t="s">
        <v>9441</v>
      </c>
      <c r="I386" s="34">
        <v>7.78</v>
      </c>
      <c r="J386" s="36">
        <v>1.56</v>
      </c>
      <c r="K386" s="36">
        <v>0</v>
      </c>
      <c r="L386" s="32" t="s">
        <v>17</v>
      </c>
      <c r="M386" s="32" t="s">
        <v>28</v>
      </c>
      <c r="N386" s="32" t="s">
        <v>19</v>
      </c>
      <c r="O386" s="32" t="s">
        <v>20</v>
      </c>
      <c r="P386" s="32" t="s">
        <v>228</v>
      </c>
    </row>
    <row r="387" spans="1:16" x14ac:dyDescent="0.2">
      <c r="A387" s="32" t="s">
        <v>8950</v>
      </c>
      <c r="B387" s="33">
        <v>1700201</v>
      </c>
      <c r="C387" s="33" t="str">
        <f>VLOOKUP(B387,'Cost Centre Desc'!$B$3:$C$6644,2,FALSE)</f>
        <v>WHITEHAVEN MAYFIELD SCHOOL</v>
      </c>
      <c r="D387" s="33">
        <v>20408</v>
      </c>
      <c r="E387" s="33" t="str">
        <f>VLOOKUP(D387,'Nominal Desc'!$B$2:$C$911,2,FALSE)</f>
        <v>HEALTH &amp; SAFETY</v>
      </c>
      <c r="F387" s="32" t="s">
        <v>16</v>
      </c>
      <c r="G387" s="32" t="s">
        <v>16</v>
      </c>
      <c r="H387" s="32" t="s">
        <v>9442</v>
      </c>
      <c r="I387" s="34">
        <v>8.49</v>
      </c>
      <c r="J387" s="36">
        <v>1.7</v>
      </c>
      <c r="K387" s="36">
        <v>0</v>
      </c>
      <c r="L387" s="32" t="s">
        <v>17</v>
      </c>
      <c r="M387" s="32" t="s">
        <v>28</v>
      </c>
      <c r="N387" s="32" t="s">
        <v>19</v>
      </c>
      <c r="O387" s="32" t="s">
        <v>20</v>
      </c>
      <c r="P387" s="32" t="s">
        <v>228</v>
      </c>
    </row>
    <row r="388" spans="1:16" x14ac:dyDescent="0.2">
      <c r="A388" s="32" t="s">
        <v>8994</v>
      </c>
      <c r="B388" s="33">
        <v>1700201</v>
      </c>
      <c r="C388" s="33" t="str">
        <f>VLOOKUP(B388,'Cost Centre Desc'!$B$3:$C$6644,2,FALSE)</f>
        <v>WHITEHAVEN MAYFIELD SCHOOL</v>
      </c>
      <c r="D388" s="33">
        <v>20408</v>
      </c>
      <c r="E388" s="33" t="str">
        <f>VLOOKUP(D388,'Nominal Desc'!$B$2:$C$911,2,FALSE)</f>
        <v>HEALTH &amp; SAFETY</v>
      </c>
      <c r="F388" s="32" t="s">
        <v>16</v>
      </c>
      <c r="G388" s="32" t="s">
        <v>16</v>
      </c>
      <c r="H388" s="32" t="s">
        <v>9443</v>
      </c>
      <c r="I388" s="34">
        <v>3.82</v>
      </c>
      <c r="J388" s="36">
        <v>0.77</v>
      </c>
      <c r="K388" s="36">
        <v>0</v>
      </c>
      <c r="L388" s="32" t="s">
        <v>17</v>
      </c>
      <c r="M388" s="32" t="s">
        <v>28</v>
      </c>
      <c r="N388" s="32" t="s">
        <v>19</v>
      </c>
      <c r="O388" s="32" t="s">
        <v>20</v>
      </c>
      <c r="P388" s="32" t="s">
        <v>228</v>
      </c>
    </row>
    <row r="389" spans="1:16" x14ac:dyDescent="0.2">
      <c r="A389" s="32" t="s">
        <v>9008</v>
      </c>
      <c r="B389" s="33">
        <v>1700201</v>
      </c>
      <c r="C389" s="33" t="str">
        <f>VLOOKUP(B389,'Cost Centre Desc'!$B$3:$C$6644,2,FALSE)</f>
        <v>WHITEHAVEN MAYFIELD SCHOOL</v>
      </c>
      <c r="D389" s="33">
        <v>20408</v>
      </c>
      <c r="E389" s="33" t="str">
        <f>VLOOKUP(D389,'Nominal Desc'!$B$2:$C$911,2,FALSE)</f>
        <v>HEALTH &amp; SAFETY</v>
      </c>
      <c r="F389" s="32" t="s">
        <v>16</v>
      </c>
      <c r="G389" s="32" t="s">
        <v>16</v>
      </c>
      <c r="H389" s="32" t="s">
        <v>9444</v>
      </c>
      <c r="I389" s="34">
        <v>13.73</v>
      </c>
      <c r="J389" s="36">
        <v>2.75</v>
      </c>
      <c r="K389" s="36">
        <v>0</v>
      </c>
      <c r="L389" s="32" t="s">
        <v>17</v>
      </c>
      <c r="M389" s="32" t="s">
        <v>18</v>
      </c>
      <c r="N389" s="32" t="s">
        <v>19</v>
      </c>
      <c r="O389" s="32" t="s">
        <v>20</v>
      </c>
      <c r="P389" s="32" t="s">
        <v>228</v>
      </c>
    </row>
    <row r="390" spans="1:16" x14ac:dyDescent="0.2">
      <c r="A390" s="32" t="s">
        <v>9214</v>
      </c>
      <c r="B390" s="33">
        <v>1700201</v>
      </c>
      <c r="C390" s="33" t="str">
        <f>VLOOKUP(B390,'Cost Centre Desc'!$B$3:$C$6644,2,FALSE)</f>
        <v>WHITEHAVEN MAYFIELD SCHOOL</v>
      </c>
      <c r="D390" s="33">
        <v>20408</v>
      </c>
      <c r="E390" s="33" t="str">
        <f>VLOOKUP(D390,'Nominal Desc'!$B$2:$C$911,2,FALSE)</f>
        <v>HEALTH &amp; SAFETY</v>
      </c>
      <c r="F390" s="32" t="s">
        <v>16</v>
      </c>
      <c r="G390" s="32" t="s">
        <v>16</v>
      </c>
      <c r="H390" s="32" t="s">
        <v>9445</v>
      </c>
      <c r="I390" s="34">
        <v>3.91</v>
      </c>
      <c r="J390" s="36">
        <v>0.78</v>
      </c>
      <c r="K390" s="36">
        <v>0</v>
      </c>
      <c r="L390" s="32" t="s">
        <v>17</v>
      </c>
      <c r="M390" s="32" t="s">
        <v>28</v>
      </c>
      <c r="N390" s="32" t="s">
        <v>19</v>
      </c>
      <c r="O390" s="32" t="s">
        <v>20</v>
      </c>
      <c r="P390" s="32" t="s">
        <v>228</v>
      </c>
    </row>
    <row r="391" spans="1:16" x14ac:dyDescent="0.2">
      <c r="A391" s="32" t="s">
        <v>8962</v>
      </c>
      <c r="B391" s="33">
        <v>1700201</v>
      </c>
      <c r="C391" s="33" t="str">
        <f>VLOOKUP(B391,'Cost Centre Desc'!$B$3:$C$6644,2,FALSE)</f>
        <v>WHITEHAVEN MAYFIELD SCHOOL</v>
      </c>
      <c r="D391" s="33">
        <v>20408</v>
      </c>
      <c r="E391" s="33" t="str">
        <f>VLOOKUP(D391,'Nominal Desc'!$B$2:$C$911,2,FALSE)</f>
        <v>HEALTH &amp; SAFETY</v>
      </c>
      <c r="F391" s="32" t="s">
        <v>16</v>
      </c>
      <c r="G391" s="32" t="s">
        <v>16</v>
      </c>
      <c r="H391" s="32" t="s">
        <v>9446</v>
      </c>
      <c r="I391" s="34">
        <v>4.92</v>
      </c>
      <c r="J391" s="36">
        <v>0.98</v>
      </c>
      <c r="K391" s="36">
        <v>0</v>
      </c>
      <c r="L391" s="32" t="s">
        <v>17</v>
      </c>
      <c r="M391" s="32" t="s">
        <v>9447</v>
      </c>
      <c r="N391" s="32" t="s">
        <v>9271</v>
      </c>
      <c r="O391" s="32" t="s">
        <v>69</v>
      </c>
      <c r="P391" s="32" t="s">
        <v>228</v>
      </c>
    </row>
    <row r="392" spans="1:16" x14ac:dyDescent="0.2">
      <c r="A392" s="32" t="s">
        <v>8953</v>
      </c>
      <c r="B392" s="33">
        <v>1700201</v>
      </c>
      <c r="C392" s="33" t="str">
        <f>VLOOKUP(B392,'Cost Centre Desc'!$B$3:$C$6644,2,FALSE)</f>
        <v>WHITEHAVEN MAYFIELD SCHOOL</v>
      </c>
      <c r="D392" s="33">
        <v>20408</v>
      </c>
      <c r="E392" s="33" t="str">
        <f>VLOOKUP(D392,'Nominal Desc'!$B$2:$C$911,2,FALSE)</f>
        <v>HEALTH &amp; SAFETY</v>
      </c>
      <c r="F392" s="32" t="s">
        <v>16</v>
      </c>
      <c r="G392" s="32" t="s">
        <v>16</v>
      </c>
      <c r="H392" s="32" t="s">
        <v>9448</v>
      </c>
      <c r="I392" s="34">
        <v>104.16</v>
      </c>
      <c r="J392" s="36">
        <v>20.83</v>
      </c>
      <c r="K392" s="36">
        <v>0</v>
      </c>
      <c r="L392" s="32" t="s">
        <v>17</v>
      </c>
      <c r="M392" s="32" t="s">
        <v>18</v>
      </c>
      <c r="N392" s="32" t="s">
        <v>19</v>
      </c>
      <c r="O392" s="32" t="s">
        <v>20</v>
      </c>
      <c r="P392" s="32" t="s">
        <v>228</v>
      </c>
    </row>
    <row r="393" spans="1:16" x14ac:dyDescent="0.2">
      <c r="A393" s="32" t="s">
        <v>9449</v>
      </c>
      <c r="B393" s="33">
        <v>1700201</v>
      </c>
      <c r="C393" s="33" t="str">
        <f>VLOOKUP(B393,'Cost Centre Desc'!$B$3:$C$6644,2,FALSE)</f>
        <v>WHITEHAVEN MAYFIELD SCHOOL</v>
      </c>
      <c r="D393" s="33">
        <v>20408</v>
      </c>
      <c r="E393" s="33" t="str">
        <f>VLOOKUP(D393,'Nominal Desc'!$B$2:$C$911,2,FALSE)</f>
        <v>HEALTH &amp; SAFETY</v>
      </c>
      <c r="F393" s="32" t="s">
        <v>16</v>
      </c>
      <c r="G393" s="32" t="s">
        <v>16</v>
      </c>
      <c r="H393" s="32" t="s">
        <v>9450</v>
      </c>
      <c r="I393" s="34">
        <v>36.520000000000003</v>
      </c>
      <c r="J393" s="36">
        <v>7.3</v>
      </c>
      <c r="K393" s="36">
        <v>0</v>
      </c>
      <c r="L393" s="32" t="s">
        <v>17</v>
      </c>
      <c r="M393" s="32" t="s">
        <v>28</v>
      </c>
      <c r="N393" s="32" t="s">
        <v>19</v>
      </c>
      <c r="O393" s="32" t="s">
        <v>20</v>
      </c>
      <c r="P393" s="32" t="s">
        <v>228</v>
      </c>
    </row>
    <row r="394" spans="1:16" x14ac:dyDescent="0.2">
      <c r="A394" s="32" t="s">
        <v>9043</v>
      </c>
      <c r="B394" s="33">
        <v>1162301</v>
      </c>
      <c r="C394" s="33" t="str">
        <f>VLOOKUP(B394,'Cost Centre Desc'!$B$3:$C$6644,2,FALSE)</f>
        <v>SHT STY SCH- FNESS &amp; STH LAKES</v>
      </c>
      <c r="D394" s="33">
        <v>20452</v>
      </c>
      <c r="E394" s="33" t="str">
        <f>VLOOKUP(D394,'Nominal Desc'!$B$2:$C$911,2,FALSE)</f>
        <v>REPAIRS &amp; MAINTENANCE</v>
      </c>
      <c r="F394" s="32" t="s">
        <v>16</v>
      </c>
      <c r="G394" s="32" t="s">
        <v>16</v>
      </c>
      <c r="H394" s="32" t="s">
        <v>1026</v>
      </c>
      <c r="I394" s="34">
        <v>9.57</v>
      </c>
      <c r="J394" s="36">
        <v>1.92</v>
      </c>
      <c r="K394" s="36">
        <v>0</v>
      </c>
      <c r="L394" s="32" t="s">
        <v>17</v>
      </c>
      <c r="M394" s="32" t="s">
        <v>9451</v>
      </c>
      <c r="N394" s="32" t="s">
        <v>32</v>
      </c>
      <c r="O394" s="32" t="s">
        <v>33</v>
      </c>
      <c r="P394" s="32" t="s">
        <v>67</v>
      </c>
    </row>
    <row r="395" spans="1:16" x14ac:dyDescent="0.2">
      <c r="A395" s="32" t="s">
        <v>9043</v>
      </c>
      <c r="B395" s="33">
        <v>1203501</v>
      </c>
      <c r="C395" s="33" t="str">
        <f>VLOOKUP(B395,'Cost Centre Desc'!$B$3:$C$6644,2,FALSE)</f>
        <v>KIRKBRIDE SCHOOL</v>
      </c>
      <c r="D395" s="33">
        <v>20452</v>
      </c>
      <c r="E395" s="33" t="str">
        <f>VLOOKUP(D395,'Nominal Desc'!$B$2:$C$911,2,FALSE)</f>
        <v>REPAIRS &amp; MAINTENANCE</v>
      </c>
      <c r="F395" s="32" t="s">
        <v>16</v>
      </c>
      <c r="G395" s="32" t="s">
        <v>16</v>
      </c>
      <c r="H395" s="32" t="s">
        <v>9452</v>
      </c>
      <c r="I395" s="34">
        <v>22.64</v>
      </c>
      <c r="J395" s="36">
        <v>4.53</v>
      </c>
      <c r="K395" s="36">
        <v>0</v>
      </c>
      <c r="L395" s="32" t="s">
        <v>17</v>
      </c>
      <c r="M395" s="32" t="s">
        <v>9453</v>
      </c>
      <c r="N395" s="32" t="s">
        <v>8945</v>
      </c>
      <c r="O395" s="32" t="s">
        <v>8946</v>
      </c>
      <c r="P395" s="32" t="s">
        <v>156</v>
      </c>
    </row>
    <row r="396" spans="1:16" x14ac:dyDescent="0.2">
      <c r="A396" s="32" t="s">
        <v>8969</v>
      </c>
      <c r="B396" s="33">
        <v>1204601</v>
      </c>
      <c r="C396" s="33" t="str">
        <f>VLOOKUP(B396,'Cost Centre Desc'!$B$3:$C$6644,2,FALSE)</f>
        <v>NORTH LAKES SCHOOL, PENRITH</v>
      </c>
      <c r="D396" s="33">
        <v>20452</v>
      </c>
      <c r="E396" s="33" t="str">
        <f>VLOOKUP(D396,'Nominal Desc'!$B$2:$C$911,2,FALSE)</f>
        <v>REPAIRS &amp; MAINTENANCE</v>
      </c>
      <c r="F396" s="32" t="s">
        <v>16</v>
      </c>
      <c r="G396" s="32" t="s">
        <v>16</v>
      </c>
      <c r="H396" s="32" t="s">
        <v>9454</v>
      </c>
      <c r="I396" s="34">
        <v>14.98</v>
      </c>
      <c r="J396" s="36">
        <v>3</v>
      </c>
      <c r="K396" s="36">
        <v>0</v>
      </c>
      <c r="L396" s="32" t="s">
        <v>17</v>
      </c>
      <c r="M396" s="32" t="s">
        <v>18</v>
      </c>
      <c r="N396" s="32" t="s">
        <v>19</v>
      </c>
      <c r="O396" s="32" t="s">
        <v>20</v>
      </c>
      <c r="P396" s="32" t="s">
        <v>260</v>
      </c>
    </row>
    <row r="397" spans="1:16" x14ac:dyDescent="0.2">
      <c r="A397" s="32" t="s">
        <v>8962</v>
      </c>
      <c r="B397" s="33">
        <v>1207101</v>
      </c>
      <c r="C397" s="33" t="str">
        <f>VLOOKUP(B397,'Cost Centre Desc'!$B$3:$C$6644,2,FALSE)</f>
        <v>ASPATRIA RICHMOND HILL SCHOOL</v>
      </c>
      <c r="D397" s="33">
        <v>20452</v>
      </c>
      <c r="E397" s="33" t="str">
        <f>VLOOKUP(D397,'Nominal Desc'!$B$2:$C$911,2,FALSE)</f>
        <v>REPAIRS &amp; MAINTENANCE</v>
      </c>
      <c r="F397" s="32" t="s">
        <v>16</v>
      </c>
      <c r="G397" s="32" t="s">
        <v>16</v>
      </c>
      <c r="H397" s="32" t="s">
        <v>945</v>
      </c>
      <c r="I397" s="34">
        <v>20.83</v>
      </c>
      <c r="J397" s="36">
        <v>4.17</v>
      </c>
      <c r="K397" s="36">
        <v>0</v>
      </c>
      <c r="L397" s="32" t="s">
        <v>17</v>
      </c>
      <c r="M397" s="32" t="s">
        <v>724</v>
      </c>
      <c r="N397" s="32" t="s">
        <v>71</v>
      </c>
      <c r="O397" s="32" t="s">
        <v>72</v>
      </c>
      <c r="P397" s="32" t="s">
        <v>450</v>
      </c>
    </row>
    <row r="398" spans="1:16" x14ac:dyDescent="0.2">
      <c r="A398" s="32" t="s">
        <v>8936</v>
      </c>
      <c r="B398" s="33">
        <v>1214301</v>
      </c>
      <c r="C398" s="33" t="str">
        <f>VLOOKUP(B398,'Cost Centre Desc'!$B$3:$C$6644,2,FALSE)</f>
        <v>WORKINGTON ST MICHAELS INF SCH</v>
      </c>
      <c r="D398" s="33">
        <v>20452</v>
      </c>
      <c r="E398" s="33" t="str">
        <f>VLOOKUP(D398,'Nominal Desc'!$B$2:$C$911,2,FALSE)</f>
        <v>REPAIRS &amp; MAINTENANCE</v>
      </c>
      <c r="F398" s="32" t="s">
        <v>16</v>
      </c>
      <c r="G398" s="32" t="s">
        <v>16</v>
      </c>
      <c r="H398" s="32" t="s">
        <v>9455</v>
      </c>
      <c r="I398" s="34">
        <v>31.68</v>
      </c>
      <c r="J398" s="36">
        <v>0</v>
      </c>
      <c r="K398" s="36">
        <v>0</v>
      </c>
      <c r="L398" s="32" t="s">
        <v>23</v>
      </c>
      <c r="M398" s="32" t="s">
        <v>18</v>
      </c>
      <c r="N398" s="32" t="s">
        <v>19</v>
      </c>
      <c r="O398" s="32" t="s">
        <v>20</v>
      </c>
      <c r="P398" s="32" t="s">
        <v>170</v>
      </c>
    </row>
    <row r="399" spans="1:16" x14ac:dyDescent="0.2">
      <c r="A399" s="32" t="s">
        <v>8962</v>
      </c>
      <c r="B399" s="33">
        <v>1214301</v>
      </c>
      <c r="C399" s="33" t="str">
        <f>VLOOKUP(B399,'Cost Centre Desc'!$B$3:$C$6644,2,FALSE)</f>
        <v>WORKINGTON ST MICHAELS INF SCH</v>
      </c>
      <c r="D399" s="33">
        <v>20452</v>
      </c>
      <c r="E399" s="33" t="str">
        <f>VLOOKUP(D399,'Nominal Desc'!$B$2:$C$911,2,FALSE)</f>
        <v>REPAIRS &amp; MAINTENANCE</v>
      </c>
      <c r="F399" s="32" t="s">
        <v>16</v>
      </c>
      <c r="G399" s="32" t="s">
        <v>16</v>
      </c>
      <c r="H399" s="32" t="s">
        <v>9456</v>
      </c>
      <c r="I399" s="34">
        <v>-3.32</v>
      </c>
      <c r="J399" s="36">
        <v>-0.67</v>
      </c>
      <c r="K399" s="36">
        <v>0</v>
      </c>
      <c r="L399" s="32" t="s">
        <v>17</v>
      </c>
      <c r="M399" s="32" t="s">
        <v>9457</v>
      </c>
      <c r="N399" s="32" t="s">
        <v>19</v>
      </c>
      <c r="O399" s="32" t="s">
        <v>20</v>
      </c>
      <c r="P399" s="32" t="s">
        <v>170</v>
      </c>
    </row>
    <row r="400" spans="1:16" x14ac:dyDescent="0.2">
      <c r="A400" s="32" t="s">
        <v>8942</v>
      </c>
      <c r="B400" s="33">
        <v>1214301</v>
      </c>
      <c r="C400" s="33" t="str">
        <f>VLOOKUP(B400,'Cost Centre Desc'!$B$3:$C$6644,2,FALSE)</f>
        <v>WORKINGTON ST MICHAELS INF SCH</v>
      </c>
      <c r="D400" s="33">
        <v>20452</v>
      </c>
      <c r="E400" s="33" t="str">
        <f>VLOOKUP(D400,'Nominal Desc'!$B$2:$C$911,2,FALSE)</f>
        <v>REPAIRS &amp; MAINTENANCE</v>
      </c>
      <c r="F400" s="32" t="s">
        <v>16</v>
      </c>
      <c r="G400" s="32" t="s">
        <v>16</v>
      </c>
      <c r="H400" s="32" t="s">
        <v>9458</v>
      </c>
      <c r="I400" s="34">
        <v>5.82</v>
      </c>
      <c r="J400" s="36">
        <v>1.1599999999999999</v>
      </c>
      <c r="K400" s="36">
        <v>0</v>
      </c>
      <c r="L400" s="32" t="s">
        <v>17</v>
      </c>
      <c r="M400" s="32" t="s">
        <v>18</v>
      </c>
      <c r="N400" s="32" t="s">
        <v>19</v>
      </c>
      <c r="O400" s="32" t="s">
        <v>20</v>
      </c>
      <c r="P400" s="32" t="s">
        <v>170</v>
      </c>
    </row>
    <row r="401" spans="1:16" x14ac:dyDescent="0.2">
      <c r="A401" s="32" t="s">
        <v>8934</v>
      </c>
      <c r="B401" s="33">
        <v>1214301</v>
      </c>
      <c r="C401" s="33" t="str">
        <f>VLOOKUP(B401,'Cost Centre Desc'!$B$3:$C$6644,2,FALSE)</f>
        <v>WORKINGTON ST MICHAELS INF SCH</v>
      </c>
      <c r="D401" s="33">
        <v>20452</v>
      </c>
      <c r="E401" s="33" t="str">
        <f>VLOOKUP(D401,'Nominal Desc'!$B$2:$C$911,2,FALSE)</f>
        <v>REPAIRS &amp; MAINTENANCE</v>
      </c>
      <c r="F401" s="32" t="s">
        <v>16</v>
      </c>
      <c r="G401" s="32" t="s">
        <v>16</v>
      </c>
      <c r="H401" s="32" t="s">
        <v>9459</v>
      </c>
      <c r="I401" s="34">
        <v>3.32</v>
      </c>
      <c r="J401" s="36">
        <v>0.67</v>
      </c>
      <c r="K401" s="36">
        <v>0</v>
      </c>
      <c r="L401" s="32" t="s">
        <v>17</v>
      </c>
      <c r="M401" s="32" t="s">
        <v>28</v>
      </c>
      <c r="N401" s="32" t="s">
        <v>19</v>
      </c>
      <c r="O401" s="32" t="s">
        <v>20</v>
      </c>
      <c r="P401" s="32" t="s">
        <v>170</v>
      </c>
    </row>
    <row r="402" spans="1:16" x14ac:dyDescent="0.2">
      <c r="A402" s="32" t="s">
        <v>8948</v>
      </c>
      <c r="B402" s="33">
        <v>1214801</v>
      </c>
      <c r="C402" s="33" t="str">
        <f>VLOOKUP(B402,'Cost Centre Desc'!$B$3:$C$6644,2,FALSE)</f>
        <v>WORKINGTON ASHFIELD JNR SCHOOL</v>
      </c>
      <c r="D402" s="33">
        <v>20452</v>
      </c>
      <c r="E402" s="33" t="str">
        <f>VLOOKUP(D402,'Nominal Desc'!$B$2:$C$911,2,FALSE)</f>
        <v>REPAIRS &amp; MAINTENANCE</v>
      </c>
      <c r="F402" s="32" t="s">
        <v>16</v>
      </c>
      <c r="G402" s="32" t="s">
        <v>16</v>
      </c>
      <c r="H402" s="32" t="s">
        <v>9460</v>
      </c>
      <c r="I402" s="34">
        <v>175</v>
      </c>
      <c r="J402" s="36">
        <v>35</v>
      </c>
      <c r="K402" s="36">
        <v>0</v>
      </c>
      <c r="L402" s="32" t="s">
        <v>17</v>
      </c>
      <c r="M402" s="32" t="s">
        <v>9461</v>
      </c>
      <c r="N402" s="32" t="s">
        <v>9462</v>
      </c>
      <c r="O402" s="32" t="s">
        <v>9463</v>
      </c>
      <c r="P402" s="32" t="s">
        <v>110</v>
      </c>
    </row>
    <row r="403" spans="1:16" x14ac:dyDescent="0.2">
      <c r="A403" s="32" t="s">
        <v>9022</v>
      </c>
      <c r="B403" s="33">
        <v>1222301</v>
      </c>
      <c r="C403" s="33" t="str">
        <f>VLOOKUP(B403,'Cost Centre Desc'!$B$3:$C$6644,2,FALSE)</f>
        <v>MORESBY SCHOOL</v>
      </c>
      <c r="D403" s="33">
        <v>20452</v>
      </c>
      <c r="E403" s="33" t="str">
        <f>VLOOKUP(D403,'Nominal Desc'!$B$2:$C$911,2,FALSE)</f>
        <v>REPAIRS &amp; MAINTENANCE</v>
      </c>
      <c r="F403" s="32" t="s">
        <v>16</v>
      </c>
      <c r="G403" s="32" t="s">
        <v>16</v>
      </c>
      <c r="H403" s="32" t="s">
        <v>9464</v>
      </c>
      <c r="I403" s="34">
        <v>356.95</v>
      </c>
      <c r="J403" s="36">
        <v>71.39</v>
      </c>
      <c r="K403" s="36">
        <v>0</v>
      </c>
      <c r="L403" s="32" t="s">
        <v>17</v>
      </c>
      <c r="M403" s="32" t="s">
        <v>9465</v>
      </c>
      <c r="N403" s="32" t="s">
        <v>65</v>
      </c>
      <c r="O403" s="32" t="s">
        <v>66</v>
      </c>
      <c r="P403" s="32" t="s">
        <v>96</v>
      </c>
    </row>
    <row r="404" spans="1:16" x14ac:dyDescent="0.2">
      <c r="A404" s="32" t="s">
        <v>8989</v>
      </c>
      <c r="B404" s="33">
        <v>1222401</v>
      </c>
      <c r="C404" s="33" t="str">
        <f>VLOOKUP(B404,'Cost Centre Desc'!$B$3:$C$6644,2,FALSE)</f>
        <v>SEASCALE SCHOOL</v>
      </c>
      <c r="D404" s="33">
        <v>20452</v>
      </c>
      <c r="E404" s="33" t="str">
        <f>VLOOKUP(D404,'Nominal Desc'!$B$2:$C$911,2,FALSE)</f>
        <v>REPAIRS &amp; MAINTENANCE</v>
      </c>
      <c r="F404" s="32" t="s">
        <v>16</v>
      </c>
      <c r="G404" s="32" t="s">
        <v>16</v>
      </c>
      <c r="H404" s="32" t="s">
        <v>9466</v>
      </c>
      <c r="I404" s="34">
        <v>22.49</v>
      </c>
      <c r="J404" s="36">
        <v>4.5</v>
      </c>
      <c r="K404" s="36">
        <v>0</v>
      </c>
      <c r="L404" s="32" t="s">
        <v>17</v>
      </c>
      <c r="M404" s="32" t="s">
        <v>18</v>
      </c>
      <c r="N404" s="32" t="s">
        <v>19</v>
      </c>
      <c r="O404" s="32" t="s">
        <v>20</v>
      </c>
      <c r="P404" s="32" t="s">
        <v>749</v>
      </c>
    </row>
    <row r="405" spans="1:16" x14ac:dyDescent="0.2">
      <c r="A405" s="32" t="s">
        <v>9008</v>
      </c>
      <c r="B405" s="33">
        <v>1222401</v>
      </c>
      <c r="C405" s="33" t="str">
        <f>VLOOKUP(B405,'Cost Centre Desc'!$B$3:$C$6644,2,FALSE)</f>
        <v>SEASCALE SCHOOL</v>
      </c>
      <c r="D405" s="33">
        <v>20452</v>
      </c>
      <c r="E405" s="33" t="str">
        <f>VLOOKUP(D405,'Nominal Desc'!$B$2:$C$911,2,FALSE)</f>
        <v>REPAIRS &amp; MAINTENANCE</v>
      </c>
      <c r="F405" s="32" t="s">
        <v>16</v>
      </c>
      <c r="G405" s="32" t="s">
        <v>16</v>
      </c>
      <c r="H405" s="32" t="s">
        <v>9467</v>
      </c>
      <c r="I405" s="34">
        <v>413.75</v>
      </c>
      <c r="J405" s="36">
        <v>82.75</v>
      </c>
      <c r="K405" s="36">
        <v>0</v>
      </c>
      <c r="L405" s="32" t="s">
        <v>17</v>
      </c>
      <c r="M405" s="32" t="s">
        <v>38</v>
      </c>
      <c r="N405" s="32" t="s">
        <v>39</v>
      </c>
      <c r="O405" s="32" t="s">
        <v>40</v>
      </c>
      <c r="P405" s="32" t="s">
        <v>749</v>
      </c>
    </row>
    <row r="406" spans="1:16" x14ac:dyDescent="0.2">
      <c r="A406" s="32" t="s">
        <v>8962</v>
      </c>
      <c r="B406" s="33">
        <v>1222401</v>
      </c>
      <c r="C406" s="33" t="str">
        <f>VLOOKUP(B406,'Cost Centre Desc'!$B$3:$C$6644,2,FALSE)</f>
        <v>SEASCALE SCHOOL</v>
      </c>
      <c r="D406" s="33">
        <v>20452</v>
      </c>
      <c r="E406" s="33" t="str">
        <f>VLOOKUP(D406,'Nominal Desc'!$B$2:$C$911,2,FALSE)</f>
        <v>REPAIRS &amp; MAINTENANCE</v>
      </c>
      <c r="F406" s="32" t="s">
        <v>16</v>
      </c>
      <c r="G406" s="32" t="s">
        <v>16</v>
      </c>
      <c r="H406" s="32" t="s">
        <v>9468</v>
      </c>
      <c r="I406" s="34">
        <v>7.9</v>
      </c>
      <c r="J406" s="36">
        <v>1.58</v>
      </c>
      <c r="K406" s="36">
        <v>0</v>
      </c>
      <c r="L406" s="32" t="s">
        <v>17</v>
      </c>
      <c r="M406" s="32" t="s">
        <v>38</v>
      </c>
      <c r="N406" s="32" t="s">
        <v>39</v>
      </c>
      <c r="O406" s="32" t="s">
        <v>40</v>
      </c>
      <c r="P406" s="32" t="s">
        <v>749</v>
      </c>
    </row>
    <row r="407" spans="1:16" x14ac:dyDescent="0.2">
      <c r="A407" s="32" t="s">
        <v>8994</v>
      </c>
      <c r="B407" s="33">
        <v>1230201</v>
      </c>
      <c r="C407" s="33" t="str">
        <f>VLOOKUP(B407,'Cost Centre Desc'!$B$3:$C$6644,2,FALSE)</f>
        <v>BROUGH SCHOOL</v>
      </c>
      <c r="D407" s="33">
        <v>20452</v>
      </c>
      <c r="E407" s="33" t="str">
        <f>VLOOKUP(D407,'Nominal Desc'!$B$2:$C$911,2,FALSE)</f>
        <v>REPAIRS &amp; MAINTENANCE</v>
      </c>
      <c r="F407" s="32" t="s">
        <v>16</v>
      </c>
      <c r="G407" s="32" t="s">
        <v>16</v>
      </c>
      <c r="H407" s="32" t="s">
        <v>9469</v>
      </c>
      <c r="I407" s="34">
        <v>23.33</v>
      </c>
      <c r="J407" s="36">
        <v>4.67</v>
      </c>
      <c r="K407" s="36">
        <v>0</v>
      </c>
      <c r="L407" s="32" t="s">
        <v>17</v>
      </c>
      <c r="M407" s="32" t="s">
        <v>9470</v>
      </c>
      <c r="N407" s="32" t="s">
        <v>65</v>
      </c>
      <c r="O407" s="32" t="s">
        <v>66</v>
      </c>
      <c r="P407" s="32" t="s">
        <v>803</v>
      </c>
    </row>
    <row r="408" spans="1:16" x14ac:dyDescent="0.2">
      <c r="A408" s="32" t="s">
        <v>8989</v>
      </c>
      <c r="B408" s="33">
        <v>1231001</v>
      </c>
      <c r="C408" s="33" t="str">
        <f>VLOOKUP(B408,'Cost Centre Desc'!$B$3:$C$6644,2,FALSE)</f>
        <v>KIRKBY STEPHEN PRIMARY SCHOOL</v>
      </c>
      <c r="D408" s="33">
        <v>20452</v>
      </c>
      <c r="E408" s="33" t="str">
        <f>VLOOKUP(D408,'Nominal Desc'!$B$2:$C$911,2,FALSE)</f>
        <v>REPAIRS &amp; MAINTENANCE</v>
      </c>
      <c r="F408" s="32" t="s">
        <v>16</v>
      </c>
      <c r="G408" s="32" t="s">
        <v>16</v>
      </c>
      <c r="H408" s="32" t="s">
        <v>9471</v>
      </c>
      <c r="I408" s="34">
        <v>228.04</v>
      </c>
      <c r="J408" s="36">
        <v>45.61</v>
      </c>
      <c r="K408" s="36">
        <v>0</v>
      </c>
      <c r="L408" s="32" t="s">
        <v>17</v>
      </c>
      <c r="M408" s="32" t="s">
        <v>833</v>
      </c>
      <c r="N408" s="32" t="s">
        <v>834</v>
      </c>
      <c r="O408" s="32" t="s">
        <v>835</v>
      </c>
      <c r="P408" s="32" t="s">
        <v>49</v>
      </c>
    </row>
    <row r="409" spans="1:16" x14ac:dyDescent="0.2">
      <c r="A409" s="32" t="s">
        <v>8936</v>
      </c>
      <c r="B409" s="33">
        <v>1231301</v>
      </c>
      <c r="C409" s="33" t="str">
        <f>VLOOKUP(B409,'Cost Centre Desc'!$B$3:$C$6644,2,FALSE)</f>
        <v>LONG MARTON SCHOOL</v>
      </c>
      <c r="D409" s="33">
        <v>20452</v>
      </c>
      <c r="E409" s="33" t="str">
        <f>VLOOKUP(D409,'Nominal Desc'!$B$2:$C$911,2,FALSE)</f>
        <v>REPAIRS &amp; MAINTENANCE</v>
      </c>
      <c r="F409" s="32" t="s">
        <v>16</v>
      </c>
      <c r="G409" s="32" t="s">
        <v>16</v>
      </c>
      <c r="H409" s="32" t="s">
        <v>9472</v>
      </c>
      <c r="I409" s="34">
        <v>2190</v>
      </c>
      <c r="J409" s="36">
        <v>438</v>
      </c>
      <c r="K409" s="36">
        <v>0</v>
      </c>
      <c r="L409" s="32" t="s">
        <v>17</v>
      </c>
      <c r="M409" s="32" t="s">
        <v>674</v>
      </c>
      <c r="N409" s="32" t="s">
        <v>212</v>
      </c>
      <c r="O409" s="32" t="s">
        <v>213</v>
      </c>
      <c r="P409" s="32" t="s">
        <v>347</v>
      </c>
    </row>
    <row r="410" spans="1:16" x14ac:dyDescent="0.2">
      <c r="A410" s="32" t="s">
        <v>9008</v>
      </c>
      <c r="B410" s="33">
        <v>1231301</v>
      </c>
      <c r="C410" s="33" t="str">
        <f>VLOOKUP(B410,'Cost Centre Desc'!$B$3:$C$6644,2,FALSE)</f>
        <v>LONG MARTON SCHOOL</v>
      </c>
      <c r="D410" s="33">
        <v>20452</v>
      </c>
      <c r="E410" s="33" t="str">
        <f>VLOOKUP(D410,'Nominal Desc'!$B$2:$C$911,2,FALSE)</f>
        <v>REPAIRS &amp; MAINTENANCE</v>
      </c>
      <c r="F410" s="32" t="s">
        <v>16</v>
      </c>
      <c r="G410" s="32" t="s">
        <v>16</v>
      </c>
      <c r="H410" s="32" t="s">
        <v>9473</v>
      </c>
      <c r="I410" s="34">
        <v>679.99</v>
      </c>
      <c r="J410" s="36">
        <v>135.99</v>
      </c>
      <c r="K410" s="36">
        <v>0</v>
      </c>
      <c r="L410" s="32" t="s">
        <v>17</v>
      </c>
      <c r="M410" s="32" t="s">
        <v>790</v>
      </c>
      <c r="N410" s="32" t="s">
        <v>9274</v>
      </c>
      <c r="O410" s="32" t="s">
        <v>480</v>
      </c>
      <c r="P410" s="32" t="s">
        <v>347</v>
      </c>
    </row>
    <row r="411" spans="1:16" x14ac:dyDescent="0.2">
      <c r="A411" s="32" t="s">
        <v>8958</v>
      </c>
      <c r="B411" s="33">
        <v>1250901</v>
      </c>
      <c r="C411" s="33" t="str">
        <f>VLOOKUP(B411,'Cost Centre Desc'!$B$3:$C$6644,2,FALSE)</f>
        <v>BARROW GREENGATE JNR SCHOOL</v>
      </c>
      <c r="D411" s="33">
        <v>20452</v>
      </c>
      <c r="E411" s="33" t="str">
        <f>VLOOKUP(D411,'Nominal Desc'!$B$2:$C$911,2,FALSE)</f>
        <v>REPAIRS &amp; MAINTENANCE</v>
      </c>
      <c r="F411" s="32" t="s">
        <v>16</v>
      </c>
      <c r="G411" s="32" t="s">
        <v>16</v>
      </c>
      <c r="H411" s="32" t="s">
        <v>9474</v>
      </c>
      <c r="I411" s="34">
        <v>106.61</v>
      </c>
      <c r="J411" s="36">
        <v>21.32</v>
      </c>
      <c r="K411" s="36">
        <v>0</v>
      </c>
      <c r="L411" s="32" t="s">
        <v>17</v>
      </c>
      <c r="M411" s="32" t="s">
        <v>818</v>
      </c>
      <c r="N411" s="32" t="s">
        <v>9254</v>
      </c>
      <c r="O411" s="32" t="s">
        <v>580</v>
      </c>
      <c r="P411" s="32" t="s">
        <v>542</v>
      </c>
    </row>
    <row r="412" spans="1:16" x14ac:dyDescent="0.2">
      <c r="A412" s="32" t="s">
        <v>8989</v>
      </c>
      <c r="B412" s="33">
        <v>1251501</v>
      </c>
      <c r="C412" s="33" t="str">
        <f>VLOOKUP(B412,'Cost Centre Desc'!$B$3:$C$6644,2,FALSE)</f>
        <v>BARROW S WALNEY JNR SCHOOL</v>
      </c>
      <c r="D412" s="33">
        <v>20452</v>
      </c>
      <c r="E412" s="33" t="str">
        <f>VLOOKUP(D412,'Nominal Desc'!$B$2:$C$911,2,FALSE)</f>
        <v>REPAIRS &amp; MAINTENANCE</v>
      </c>
      <c r="F412" s="32" t="s">
        <v>16</v>
      </c>
      <c r="G412" s="32" t="s">
        <v>16</v>
      </c>
      <c r="H412" s="32" t="s">
        <v>9475</v>
      </c>
      <c r="I412" s="34">
        <v>120.82</v>
      </c>
      <c r="J412" s="36">
        <v>24.16</v>
      </c>
      <c r="K412" s="36">
        <v>0</v>
      </c>
      <c r="L412" s="32" t="s">
        <v>17</v>
      </c>
      <c r="M412" s="32" t="s">
        <v>9476</v>
      </c>
      <c r="N412" s="32" t="s">
        <v>32</v>
      </c>
      <c r="O412" s="32" t="s">
        <v>33</v>
      </c>
      <c r="P412" s="32" t="s">
        <v>399</v>
      </c>
    </row>
    <row r="413" spans="1:16" x14ac:dyDescent="0.2">
      <c r="A413" s="32" t="s">
        <v>8950</v>
      </c>
      <c r="B413" s="33">
        <v>1270401</v>
      </c>
      <c r="C413" s="33" t="str">
        <f>VLOOKUP(B413,'Cost Centre Desc'!$B$3:$C$6644,2,FALSE)</f>
        <v>BARROW ISLAND PRIMARY SCHOOL</v>
      </c>
      <c r="D413" s="33">
        <v>20452</v>
      </c>
      <c r="E413" s="33" t="str">
        <f>VLOOKUP(D413,'Nominal Desc'!$B$2:$C$911,2,FALSE)</f>
        <v>REPAIRS &amp; MAINTENANCE</v>
      </c>
      <c r="F413" s="32" t="s">
        <v>16</v>
      </c>
      <c r="G413" s="32" t="s">
        <v>16</v>
      </c>
      <c r="H413" s="32" t="s">
        <v>9477</v>
      </c>
      <c r="I413" s="34">
        <v>278.33</v>
      </c>
      <c r="J413" s="36">
        <v>55.67</v>
      </c>
      <c r="K413" s="36">
        <v>0</v>
      </c>
      <c r="L413" s="32" t="s">
        <v>17</v>
      </c>
      <c r="M413" s="32" t="s">
        <v>547</v>
      </c>
      <c r="N413" s="32" t="s">
        <v>548</v>
      </c>
      <c r="O413" s="32" t="s">
        <v>549</v>
      </c>
      <c r="P413" s="32" t="s">
        <v>218</v>
      </c>
    </row>
    <row r="414" spans="1:16" x14ac:dyDescent="0.2">
      <c r="A414" s="32" t="s">
        <v>9162</v>
      </c>
      <c r="B414" s="33">
        <v>1270401</v>
      </c>
      <c r="C414" s="33" t="str">
        <f>VLOOKUP(B414,'Cost Centre Desc'!$B$3:$C$6644,2,FALSE)</f>
        <v>BARROW ISLAND PRIMARY SCHOOL</v>
      </c>
      <c r="D414" s="33">
        <v>20452</v>
      </c>
      <c r="E414" s="33" t="str">
        <f>VLOOKUP(D414,'Nominal Desc'!$B$2:$C$911,2,FALSE)</f>
        <v>REPAIRS &amp; MAINTENANCE</v>
      </c>
      <c r="F414" s="32" t="s">
        <v>16</v>
      </c>
      <c r="G414" s="32" t="s">
        <v>16</v>
      </c>
      <c r="H414" s="32" t="s">
        <v>9478</v>
      </c>
      <c r="I414" s="34">
        <v>60</v>
      </c>
      <c r="J414" s="36">
        <v>12</v>
      </c>
      <c r="K414" s="36">
        <v>0</v>
      </c>
      <c r="L414" s="32" t="s">
        <v>17</v>
      </c>
      <c r="M414" s="32" t="s">
        <v>401</v>
      </c>
      <c r="N414" s="32" t="s">
        <v>274</v>
      </c>
      <c r="O414" s="32" t="s">
        <v>275</v>
      </c>
      <c r="P414" s="32" t="s">
        <v>730</v>
      </c>
    </row>
    <row r="415" spans="1:16" x14ac:dyDescent="0.2">
      <c r="A415" s="32" t="s">
        <v>8956</v>
      </c>
      <c r="B415" s="33">
        <v>1270401</v>
      </c>
      <c r="C415" s="33" t="str">
        <f>VLOOKUP(B415,'Cost Centre Desc'!$B$3:$C$6644,2,FALSE)</f>
        <v>BARROW ISLAND PRIMARY SCHOOL</v>
      </c>
      <c r="D415" s="33">
        <v>20452</v>
      </c>
      <c r="E415" s="33" t="str">
        <f>VLOOKUP(D415,'Nominal Desc'!$B$2:$C$911,2,FALSE)</f>
        <v>REPAIRS &amp; MAINTENANCE</v>
      </c>
      <c r="F415" s="32" t="s">
        <v>16</v>
      </c>
      <c r="G415" s="32" t="s">
        <v>16</v>
      </c>
      <c r="H415" s="32" t="s">
        <v>9479</v>
      </c>
      <c r="I415" s="34">
        <v>59.98</v>
      </c>
      <c r="J415" s="36">
        <v>12</v>
      </c>
      <c r="K415" s="36">
        <v>0</v>
      </c>
      <c r="L415" s="32" t="s">
        <v>17</v>
      </c>
      <c r="M415" s="32" t="s">
        <v>162</v>
      </c>
      <c r="N415" s="32" t="s">
        <v>32</v>
      </c>
      <c r="O415" s="32" t="s">
        <v>33</v>
      </c>
      <c r="P415" s="32" t="s">
        <v>218</v>
      </c>
    </row>
    <row r="416" spans="1:16" x14ac:dyDescent="0.2">
      <c r="A416" s="32" t="s">
        <v>8939</v>
      </c>
      <c r="B416" s="33">
        <v>1271301</v>
      </c>
      <c r="C416" s="33" t="str">
        <f>VLOOKUP(B416,'Cost Centre Desc'!$B$3:$C$6644,2,FALSE)</f>
        <v>PENNINE WAY PRIMARY SCHOOL</v>
      </c>
      <c r="D416" s="33">
        <v>20452</v>
      </c>
      <c r="E416" s="33" t="str">
        <f>VLOOKUP(D416,'Nominal Desc'!$B$2:$C$911,2,FALSE)</f>
        <v>REPAIRS &amp; MAINTENANCE</v>
      </c>
      <c r="F416" s="32" t="s">
        <v>16</v>
      </c>
      <c r="G416" s="32" t="s">
        <v>16</v>
      </c>
      <c r="H416" s="32" t="s">
        <v>9480</v>
      </c>
      <c r="I416" s="34">
        <v>25</v>
      </c>
      <c r="J416" s="36">
        <v>5</v>
      </c>
      <c r="K416" s="36">
        <v>0</v>
      </c>
      <c r="L416" s="32" t="s">
        <v>17</v>
      </c>
      <c r="M416" s="32" t="s">
        <v>338</v>
      </c>
      <c r="N416" s="32" t="s">
        <v>130</v>
      </c>
      <c r="O416" s="32" t="s">
        <v>131</v>
      </c>
      <c r="P416" s="32" t="s">
        <v>355</v>
      </c>
    </row>
    <row r="417" spans="1:16" x14ac:dyDescent="0.2">
      <c r="A417" s="32" t="s">
        <v>8939</v>
      </c>
      <c r="B417" s="33">
        <v>1271301</v>
      </c>
      <c r="C417" s="33" t="str">
        <f>VLOOKUP(B417,'Cost Centre Desc'!$B$3:$C$6644,2,FALSE)</f>
        <v>PENNINE WAY PRIMARY SCHOOL</v>
      </c>
      <c r="D417" s="33">
        <v>20452</v>
      </c>
      <c r="E417" s="33" t="str">
        <f>VLOOKUP(D417,'Nominal Desc'!$B$2:$C$911,2,FALSE)</f>
        <v>REPAIRS &amp; MAINTENANCE</v>
      </c>
      <c r="F417" s="32" t="s">
        <v>16</v>
      </c>
      <c r="G417" s="32" t="s">
        <v>16</v>
      </c>
      <c r="H417" s="32" t="s">
        <v>9481</v>
      </c>
      <c r="I417" s="34">
        <v>24.16</v>
      </c>
      <c r="J417" s="36">
        <v>4.83</v>
      </c>
      <c r="K417" s="36">
        <v>0</v>
      </c>
      <c r="L417" s="32" t="s">
        <v>17</v>
      </c>
      <c r="M417" s="32" t="s">
        <v>28</v>
      </c>
      <c r="N417" s="32" t="s">
        <v>19</v>
      </c>
      <c r="O417" s="32" t="s">
        <v>20</v>
      </c>
      <c r="P417" s="32" t="s">
        <v>355</v>
      </c>
    </row>
    <row r="418" spans="1:16" x14ac:dyDescent="0.2">
      <c r="A418" s="32" t="s">
        <v>8939</v>
      </c>
      <c r="B418" s="33">
        <v>1271301</v>
      </c>
      <c r="C418" s="33" t="str">
        <f>VLOOKUP(B418,'Cost Centre Desc'!$B$3:$C$6644,2,FALSE)</f>
        <v>PENNINE WAY PRIMARY SCHOOL</v>
      </c>
      <c r="D418" s="33">
        <v>20452</v>
      </c>
      <c r="E418" s="33" t="str">
        <f>VLOOKUP(D418,'Nominal Desc'!$B$2:$C$911,2,FALSE)</f>
        <v>REPAIRS &amp; MAINTENANCE</v>
      </c>
      <c r="F418" s="32" t="s">
        <v>16</v>
      </c>
      <c r="G418" s="32" t="s">
        <v>16</v>
      </c>
      <c r="H418" s="32" t="s">
        <v>9481</v>
      </c>
      <c r="I418" s="34">
        <v>24.99</v>
      </c>
      <c r="J418" s="36">
        <v>5</v>
      </c>
      <c r="K418" s="36">
        <v>0</v>
      </c>
      <c r="L418" s="32" t="s">
        <v>17</v>
      </c>
      <c r="M418" s="32" t="s">
        <v>28</v>
      </c>
      <c r="N418" s="32" t="s">
        <v>19</v>
      </c>
      <c r="O418" s="32" t="s">
        <v>20</v>
      </c>
      <c r="P418" s="32" t="s">
        <v>355</v>
      </c>
    </row>
    <row r="419" spans="1:16" x14ac:dyDescent="0.2">
      <c r="A419" s="32" t="s">
        <v>8950</v>
      </c>
      <c r="B419" s="33">
        <v>1271301</v>
      </c>
      <c r="C419" s="33" t="str">
        <f>VLOOKUP(B419,'Cost Centre Desc'!$B$3:$C$6644,2,FALSE)</f>
        <v>PENNINE WAY PRIMARY SCHOOL</v>
      </c>
      <c r="D419" s="33">
        <v>20452</v>
      </c>
      <c r="E419" s="33" t="str">
        <f>VLOOKUP(D419,'Nominal Desc'!$B$2:$C$911,2,FALSE)</f>
        <v>REPAIRS &amp; MAINTENANCE</v>
      </c>
      <c r="F419" s="32" t="s">
        <v>16</v>
      </c>
      <c r="G419" s="32" t="s">
        <v>16</v>
      </c>
      <c r="H419" s="32" t="s">
        <v>9482</v>
      </c>
      <c r="I419" s="34">
        <v>14.49</v>
      </c>
      <c r="J419" s="36">
        <v>0</v>
      </c>
      <c r="K419" s="36">
        <v>0</v>
      </c>
      <c r="L419" s="32" t="s">
        <v>23</v>
      </c>
      <c r="M419" s="32" t="s">
        <v>28</v>
      </c>
      <c r="N419" s="32" t="s">
        <v>19</v>
      </c>
      <c r="O419" s="32" t="s">
        <v>20</v>
      </c>
      <c r="P419" s="32" t="s">
        <v>355</v>
      </c>
    </row>
    <row r="420" spans="1:16" x14ac:dyDescent="0.2">
      <c r="A420" s="32" t="s">
        <v>8962</v>
      </c>
      <c r="B420" s="33">
        <v>1271301</v>
      </c>
      <c r="C420" s="33" t="str">
        <f>VLOOKUP(B420,'Cost Centre Desc'!$B$3:$C$6644,2,FALSE)</f>
        <v>PENNINE WAY PRIMARY SCHOOL</v>
      </c>
      <c r="D420" s="33">
        <v>20452</v>
      </c>
      <c r="E420" s="33" t="str">
        <f>VLOOKUP(D420,'Nominal Desc'!$B$2:$C$911,2,FALSE)</f>
        <v>REPAIRS &amp; MAINTENANCE</v>
      </c>
      <c r="F420" s="32" t="s">
        <v>16</v>
      </c>
      <c r="G420" s="32" t="s">
        <v>16</v>
      </c>
      <c r="H420" s="32" t="s">
        <v>9483</v>
      </c>
      <c r="I420" s="34">
        <v>29.5</v>
      </c>
      <c r="J420" s="36">
        <v>5.9</v>
      </c>
      <c r="K420" s="36">
        <v>0</v>
      </c>
      <c r="L420" s="32" t="s">
        <v>17</v>
      </c>
      <c r="M420" s="32" t="s">
        <v>9484</v>
      </c>
      <c r="N420" s="32" t="s">
        <v>326</v>
      </c>
      <c r="O420" s="32" t="s">
        <v>327</v>
      </c>
      <c r="P420" s="32" t="s">
        <v>351</v>
      </c>
    </row>
    <row r="421" spans="1:16" x14ac:dyDescent="0.2">
      <c r="A421" s="32" t="s">
        <v>8948</v>
      </c>
      <c r="B421" s="33">
        <v>1272101</v>
      </c>
      <c r="C421" s="33" t="str">
        <f>VLOOKUP(B421,'Cost Centre Desc'!$B$3:$C$6644,2,FALSE)</f>
        <v>THE BISHOP HARVEY GOODWIN SCHL</v>
      </c>
      <c r="D421" s="33">
        <v>20452</v>
      </c>
      <c r="E421" s="33" t="str">
        <f>VLOOKUP(D421,'Nominal Desc'!$B$2:$C$911,2,FALSE)</f>
        <v>REPAIRS &amp; MAINTENANCE</v>
      </c>
      <c r="F421" s="32" t="s">
        <v>16</v>
      </c>
      <c r="G421" s="32" t="s">
        <v>16</v>
      </c>
      <c r="H421" s="32" t="s">
        <v>9485</v>
      </c>
      <c r="I421" s="34">
        <v>145</v>
      </c>
      <c r="J421" s="36">
        <v>29</v>
      </c>
      <c r="K421" s="36">
        <v>0</v>
      </c>
      <c r="L421" s="32" t="s">
        <v>17</v>
      </c>
      <c r="M421" s="32" t="s">
        <v>9486</v>
      </c>
      <c r="N421" s="32" t="s">
        <v>834</v>
      </c>
      <c r="O421" s="32" t="s">
        <v>835</v>
      </c>
      <c r="P421" s="32" t="s">
        <v>761</v>
      </c>
    </row>
    <row r="422" spans="1:16" x14ac:dyDescent="0.2">
      <c r="A422" s="32" t="s">
        <v>8978</v>
      </c>
      <c r="B422" s="33">
        <v>1303101</v>
      </c>
      <c r="C422" s="33" t="str">
        <f>VLOOKUP(B422,'Cost Centre Desc'!$B$3:$C$6644,2,FALSE)</f>
        <v>ROCKCLIFFE SCHOOL</v>
      </c>
      <c r="D422" s="33">
        <v>20452</v>
      </c>
      <c r="E422" s="33" t="str">
        <f>VLOOKUP(D422,'Nominal Desc'!$B$2:$C$911,2,FALSE)</f>
        <v>REPAIRS &amp; MAINTENANCE</v>
      </c>
      <c r="F422" s="32" t="s">
        <v>16</v>
      </c>
      <c r="G422" s="32" t="s">
        <v>16</v>
      </c>
      <c r="H422" s="32" t="s">
        <v>9487</v>
      </c>
      <c r="I422" s="34">
        <v>67.5</v>
      </c>
      <c r="J422" s="36">
        <v>0</v>
      </c>
      <c r="K422" s="36">
        <v>0</v>
      </c>
      <c r="L422" s="32" t="s">
        <v>23</v>
      </c>
      <c r="M422" s="32" t="s">
        <v>9488</v>
      </c>
      <c r="N422" s="32" t="s">
        <v>151</v>
      </c>
      <c r="O422" s="32" t="s">
        <v>152</v>
      </c>
      <c r="P422" s="32" t="s">
        <v>617</v>
      </c>
    </row>
    <row r="423" spans="1:16" x14ac:dyDescent="0.2">
      <c r="A423" s="32" t="s">
        <v>8948</v>
      </c>
      <c r="B423" s="33">
        <v>1303101</v>
      </c>
      <c r="C423" s="33" t="str">
        <f>VLOOKUP(B423,'Cost Centre Desc'!$B$3:$C$6644,2,FALSE)</f>
        <v>ROCKCLIFFE SCHOOL</v>
      </c>
      <c r="D423" s="33">
        <v>20452</v>
      </c>
      <c r="E423" s="33" t="str">
        <f>VLOOKUP(D423,'Nominal Desc'!$B$2:$C$911,2,FALSE)</f>
        <v>REPAIRS &amp; MAINTENANCE</v>
      </c>
      <c r="F423" s="32" t="s">
        <v>16</v>
      </c>
      <c r="G423" s="32" t="s">
        <v>16</v>
      </c>
      <c r="H423" s="32" t="s">
        <v>9489</v>
      </c>
      <c r="I423" s="34">
        <v>41.67</v>
      </c>
      <c r="J423" s="36">
        <v>8.33</v>
      </c>
      <c r="K423" s="36">
        <v>0</v>
      </c>
      <c r="L423" s="32" t="s">
        <v>17</v>
      </c>
      <c r="M423" s="32" t="s">
        <v>9490</v>
      </c>
      <c r="N423" s="32" t="s">
        <v>98</v>
      </c>
      <c r="O423" s="32" t="s">
        <v>99</v>
      </c>
      <c r="P423" s="32" t="s">
        <v>617</v>
      </c>
    </row>
    <row r="424" spans="1:16" x14ac:dyDescent="0.2">
      <c r="A424" s="32" t="s">
        <v>9449</v>
      </c>
      <c r="B424" s="33">
        <v>1303101</v>
      </c>
      <c r="C424" s="33" t="str">
        <f>VLOOKUP(B424,'Cost Centre Desc'!$B$3:$C$6644,2,FALSE)</f>
        <v>ROCKCLIFFE SCHOOL</v>
      </c>
      <c r="D424" s="33">
        <v>20452</v>
      </c>
      <c r="E424" s="33" t="str">
        <f>VLOOKUP(D424,'Nominal Desc'!$B$2:$C$911,2,FALSE)</f>
        <v>REPAIRS &amp; MAINTENANCE</v>
      </c>
      <c r="F424" s="32" t="s">
        <v>16</v>
      </c>
      <c r="G424" s="32" t="s">
        <v>16</v>
      </c>
      <c r="H424" s="32" t="s">
        <v>9491</v>
      </c>
      <c r="I424" s="34">
        <v>15.83</v>
      </c>
      <c r="J424" s="36">
        <v>3.16</v>
      </c>
      <c r="K424" s="36">
        <v>0</v>
      </c>
      <c r="L424" s="32" t="s">
        <v>17</v>
      </c>
      <c r="M424" s="32" t="s">
        <v>528</v>
      </c>
      <c r="N424" s="32" t="s">
        <v>98</v>
      </c>
      <c r="O424" s="32" t="s">
        <v>99</v>
      </c>
      <c r="P424" s="32" t="s">
        <v>617</v>
      </c>
    </row>
    <row r="425" spans="1:16" x14ac:dyDescent="0.2">
      <c r="A425" s="32" t="s">
        <v>9162</v>
      </c>
      <c r="B425" s="33">
        <v>1303101</v>
      </c>
      <c r="C425" s="33" t="str">
        <f>VLOOKUP(B425,'Cost Centre Desc'!$B$3:$C$6644,2,FALSE)</f>
        <v>ROCKCLIFFE SCHOOL</v>
      </c>
      <c r="D425" s="33">
        <v>20452</v>
      </c>
      <c r="E425" s="33" t="str">
        <f>VLOOKUP(D425,'Nominal Desc'!$B$2:$C$911,2,FALSE)</f>
        <v>REPAIRS &amp; MAINTENANCE</v>
      </c>
      <c r="F425" s="32" t="s">
        <v>16</v>
      </c>
      <c r="G425" s="32" t="s">
        <v>16</v>
      </c>
      <c r="H425" s="32" t="s">
        <v>9492</v>
      </c>
      <c r="I425" s="34">
        <v>111.66</v>
      </c>
      <c r="J425" s="36">
        <v>22.32</v>
      </c>
      <c r="K425" s="36">
        <v>0</v>
      </c>
      <c r="L425" s="32" t="s">
        <v>17</v>
      </c>
      <c r="M425" s="32" t="s">
        <v>523</v>
      </c>
      <c r="N425" s="32" t="s">
        <v>98</v>
      </c>
      <c r="O425" s="32" t="s">
        <v>99</v>
      </c>
      <c r="P425" s="32" t="s">
        <v>617</v>
      </c>
    </row>
    <row r="426" spans="1:16" x14ac:dyDescent="0.2">
      <c r="A426" s="32" t="s">
        <v>9493</v>
      </c>
      <c r="B426" s="33">
        <v>1306101</v>
      </c>
      <c r="C426" s="33" t="str">
        <f>VLOOKUP(B426,'Cost Centre Desc'!$B$3:$C$6644,2,FALSE)</f>
        <v>ASBY ENDOWED SCHOOL</v>
      </c>
      <c r="D426" s="33">
        <v>20452</v>
      </c>
      <c r="E426" s="33" t="str">
        <f>VLOOKUP(D426,'Nominal Desc'!$B$2:$C$911,2,FALSE)</f>
        <v>REPAIRS &amp; MAINTENANCE</v>
      </c>
      <c r="F426" s="32" t="s">
        <v>16</v>
      </c>
      <c r="G426" s="32" t="s">
        <v>16</v>
      </c>
      <c r="H426" s="32" t="s">
        <v>9494</v>
      </c>
      <c r="I426" s="34">
        <v>1.86</v>
      </c>
      <c r="J426" s="36">
        <v>0.37</v>
      </c>
      <c r="K426" s="36">
        <v>0</v>
      </c>
      <c r="L426" s="32" t="s">
        <v>17</v>
      </c>
      <c r="M426" s="32" t="s">
        <v>28</v>
      </c>
      <c r="N426" s="32" t="s">
        <v>19</v>
      </c>
      <c r="O426" s="32" t="s">
        <v>20</v>
      </c>
      <c r="P426" s="32" t="s">
        <v>530</v>
      </c>
    </row>
    <row r="427" spans="1:16" x14ac:dyDescent="0.2">
      <c r="A427" s="32" t="s">
        <v>9022</v>
      </c>
      <c r="B427" s="33">
        <v>1306101</v>
      </c>
      <c r="C427" s="33" t="str">
        <f>VLOOKUP(B427,'Cost Centre Desc'!$B$3:$C$6644,2,FALSE)</f>
        <v>ASBY ENDOWED SCHOOL</v>
      </c>
      <c r="D427" s="33">
        <v>20452</v>
      </c>
      <c r="E427" s="33" t="str">
        <f>VLOOKUP(D427,'Nominal Desc'!$B$2:$C$911,2,FALSE)</f>
        <v>REPAIRS &amp; MAINTENANCE</v>
      </c>
      <c r="F427" s="32" t="s">
        <v>16</v>
      </c>
      <c r="G427" s="32" t="s">
        <v>16</v>
      </c>
      <c r="H427" s="32" t="s">
        <v>9495</v>
      </c>
      <c r="I427" s="34">
        <v>69</v>
      </c>
      <c r="J427" s="36">
        <v>13.8</v>
      </c>
      <c r="K427" s="36">
        <v>0</v>
      </c>
      <c r="L427" s="32" t="s">
        <v>17</v>
      </c>
      <c r="M427" s="32" t="s">
        <v>674</v>
      </c>
      <c r="N427" s="32" t="s">
        <v>212</v>
      </c>
      <c r="O427" s="32" t="s">
        <v>213</v>
      </c>
      <c r="P427" s="32" t="s">
        <v>530</v>
      </c>
    </row>
    <row r="428" spans="1:16" x14ac:dyDescent="0.2">
      <c r="A428" s="32" t="s">
        <v>8982</v>
      </c>
      <c r="B428" s="33">
        <v>1311401</v>
      </c>
      <c r="C428" s="33" t="str">
        <f>VLOOKUP(B428,'Cost Centre Desc'!$B$3:$C$6644,2,FALSE)</f>
        <v>PLUMBLAND C OF E SCHOOL</v>
      </c>
      <c r="D428" s="33">
        <v>20452</v>
      </c>
      <c r="E428" s="33" t="str">
        <f>VLOOKUP(D428,'Nominal Desc'!$B$2:$C$911,2,FALSE)</f>
        <v>REPAIRS &amp; MAINTENANCE</v>
      </c>
      <c r="F428" s="32" t="s">
        <v>16</v>
      </c>
      <c r="G428" s="32" t="s">
        <v>16</v>
      </c>
      <c r="H428" s="32" t="s">
        <v>9496</v>
      </c>
      <c r="I428" s="34">
        <v>-169.98</v>
      </c>
      <c r="J428" s="36">
        <v>0</v>
      </c>
      <c r="K428" s="36">
        <v>0</v>
      </c>
      <c r="L428" s="32" t="s">
        <v>23</v>
      </c>
      <c r="M428" s="32" t="s">
        <v>401</v>
      </c>
      <c r="N428" s="32" t="s">
        <v>274</v>
      </c>
      <c r="O428" s="32" t="s">
        <v>275</v>
      </c>
      <c r="P428" s="32" t="s">
        <v>389</v>
      </c>
    </row>
    <row r="429" spans="1:16" x14ac:dyDescent="0.2">
      <c r="A429" s="32" t="s">
        <v>8956</v>
      </c>
      <c r="B429" s="33">
        <v>1313201</v>
      </c>
      <c r="C429" s="33" t="str">
        <f>VLOOKUP(B429,'Cost Centre Desc'!$B$3:$C$6644,2,FALSE)</f>
        <v>BROUGHTON IN FURNESS SCHOOL</v>
      </c>
      <c r="D429" s="33">
        <v>20452</v>
      </c>
      <c r="E429" s="33" t="str">
        <f>VLOOKUP(D429,'Nominal Desc'!$B$2:$C$911,2,FALSE)</f>
        <v>REPAIRS &amp; MAINTENANCE</v>
      </c>
      <c r="F429" s="32" t="s">
        <v>16</v>
      </c>
      <c r="G429" s="32" t="s">
        <v>16</v>
      </c>
      <c r="H429" s="32" t="s">
        <v>9497</v>
      </c>
      <c r="I429" s="34">
        <v>35.799999999999997</v>
      </c>
      <c r="J429" s="36">
        <v>7.16</v>
      </c>
      <c r="K429" s="36">
        <v>0</v>
      </c>
      <c r="L429" s="32" t="s">
        <v>17</v>
      </c>
      <c r="M429" s="32" t="s">
        <v>18</v>
      </c>
      <c r="N429" s="32" t="s">
        <v>19</v>
      </c>
      <c r="O429" s="32" t="s">
        <v>20</v>
      </c>
      <c r="P429" s="32" t="s">
        <v>243</v>
      </c>
    </row>
    <row r="430" spans="1:16" x14ac:dyDescent="0.2">
      <c r="A430" s="32" t="s">
        <v>8967</v>
      </c>
      <c r="B430" s="33">
        <v>1320401</v>
      </c>
      <c r="C430" s="33" t="str">
        <f>VLOOKUP(B430,'Cost Centre Desc'!$B$3:$C$6644,2,FALSE)</f>
        <v>ENNERDALE &amp; KINNISIDE SCHOOL</v>
      </c>
      <c r="D430" s="33">
        <v>20452</v>
      </c>
      <c r="E430" s="33" t="str">
        <f>VLOOKUP(D430,'Nominal Desc'!$B$2:$C$911,2,FALSE)</f>
        <v>REPAIRS &amp; MAINTENANCE</v>
      </c>
      <c r="F430" s="32" t="s">
        <v>16</v>
      </c>
      <c r="G430" s="32" t="s">
        <v>16</v>
      </c>
      <c r="H430" s="32" t="s">
        <v>9498</v>
      </c>
      <c r="I430" s="34">
        <v>17.38</v>
      </c>
      <c r="J430" s="36">
        <v>3.47</v>
      </c>
      <c r="K430" s="36">
        <v>0</v>
      </c>
      <c r="L430" s="32" t="s">
        <v>17</v>
      </c>
      <c r="M430" s="32" t="s">
        <v>28</v>
      </c>
      <c r="N430" s="32" t="s">
        <v>19</v>
      </c>
      <c r="O430" s="32" t="s">
        <v>20</v>
      </c>
      <c r="P430" s="32" t="s">
        <v>29</v>
      </c>
    </row>
    <row r="431" spans="1:16" x14ac:dyDescent="0.2">
      <c r="A431" s="32" t="s">
        <v>8953</v>
      </c>
      <c r="B431" s="33">
        <v>1335401</v>
      </c>
      <c r="C431" s="33" t="str">
        <f>VLOOKUP(B431,'Cost Centre Desc'!$B$3:$C$6644,2,FALSE)</f>
        <v>BEETHAM C OF E SCHOOL</v>
      </c>
      <c r="D431" s="33">
        <v>20452</v>
      </c>
      <c r="E431" s="33" t="str">
        <f>VLOOKUP(D431,'Nominal Desc'!$B$2:$C$911,2,FALSE)</f>
        <v>REPAIRS &amp; MAINTENANCE</v>
      </c>
      <c r="F431" s="32" t="s">
        <v>16</v>
      </c>
      <c r="G431" s="32" t="s">
        <v>16</v>
      </c>
      <c r="H431" s="32" t="s">
        <v>9499</v>
      </c>
      <c r="I431" s="34">
        <v>5.03</v>
      </c>
      <c r="J431" s="36">
        <v>1.01</v>
      </c>
      <c r="K431" s="36">
        <v>0</v>
      </c>
      <c r="L431" s="32" t="s">
        <v>17</v>
      </c>
      <c r="M431" s="32" t="s">
        <v>9500</v>
      </c>
      <c r="N431" s="32" t="s">
        <v>32</v>
      </c>
      <c r="O431" s="32" t="s">
        <v>33</v>
      </c>
      <c r="P431" s="32" t="s">
        <v>203</v>
      </c>
    </row>
    <row r="432" spans="1:16" x14ac:dyDescent="0.2">
      <c r="A432" s="32" t="s">
        <v>8936</v>
      </c>
      <c r="B432" s="33">
        <v>1335601</v>
      </c>
      <c r="C432" s="33" t="str">
        <f>VLOOKUP(B432,'Cost Centre Desc'!$B$3:$C$6644,2,FALSE)</f>
        <v>CROSBY RAVENSWORTH SCHOOL</v>
      </c>
      <c r="D432" s="33">
        <v>20452</v>
      </c>
      <c r="E432" s="33" t="str">
        <f>VLOOKUP(D432,'Nominal Desc'!$B$2:$C$911,2,FALSE)</f>
        <v>REPAIRS &amp; MAINTENANCE</v>
      </c>
      <c r="F432" s="32" t="s">
        <v>16</v>
      </c>
      <c r="G432" s="32" t="s">
        <v>16</v>
      </c>
      <c r="H432" s="32" t="s">
        <v>9501</v>
      </c>
      <c r="I432" s="34">
        <v>26.95</v>
      </c>
      <c r="J432" s="36">
        <v>5.39</v>
      </c>
      <c r="K432" s="36">
        <v>0</v>
      </c>
      <c r="L432" s="32" t="s">
        <v>17</v>
      </c>
      <c r="M432" s="32" t="s">
        <v>9502</v>
      </c>
      <c r="N432" s="32" t="s">
        <v>98</v>
      </c>
      <c r="O432" s="32" t="s">
        <v>99</v>
      </c>
      <c r="P432" s="32" t="s">
        <v>182</v>
      </c>
    </row>
    <row r="433" spans="1:16" x14ac:dyDescent="0.2">
      <c r="A433" s="32" t="s">
        <v>9022</v>
      </c>
      <c r="B433" s="33">
        <v>1335601</v>
      </c>
      <c r="C433" s="33" t="str">
        <f>VLOOKUP(B433,'Cost Centre Desc'!$B$3:$C$6644,2,FALSE)</f>
        <v>CROSBY RAVENSWORTH SCHOOL</v>
      </c>
      <c r="D433" s="33">
        <v>20452</v>
      </c>
      <c r="E433" s="33" t="str">
        <f>VLOOKUP(D433,'Nominal Desc'!$B$2:$C$911,2,FALSE)</f>
        <v>REPAIRS &amp; MAINTENANCE</v>
      </c>
      <c r="F433" s="32" t="s">
        <v>16</v>
      </c>
      <c r="G433" s="32" t="s">
        <v>16</v>
      </c>
      <c r="H433" s="32" t="s">
        <v>9503</v>
      </c>
      <c r="I433" s="34">
        <v>58</v>
      </c>
      <c r="J433" s="36">
        <v>11.6</v>
      </c>
      <c r="K433" s="36">
        <v>0</v>
      </c>
      <c r="L433" s="32" t="s">
        <v>17</v>
      </c>
      <c r="M433" s="32" t="s">
        <v>348</v>
      </c>
      <c r="N433" s="32" t="s">
        <v>98</v>
      </c>
      <c r="O433" s="32" t="s">
        <v>99</v>
      </c>
      <c r="P433" s="32" t="s">
        <v>182</v>
      </c>
    </row>
    <row r="434" spans="1:16" x14ac:dyDescent="0.2">
      <c r="A434" s="32" t="s">
        <v>8934</v>
      </c>
      <c r="B434" s="33">
        <v>1335601</v>
      </c>
      <c r="C434" s="33" t="str">
        <f>VLOOKUP(B434,'Cost Centre Desc'!$B$3:$C$6644,2,FALSE)</f>
        <v>CROSBY RAVENSWORTH SCHOOL</v>
      </c>
      <c r="D434" s="33">
        <v>20452</v>
      </c>
      <c r="E434" s="33" t="str">
        <f>VLOOKUP(D434,'Nominal Desc'!$B$2:$C$911,2,FALSE)</f>
        <v>REPAIRS &amp; MAINTENANCE</v>
      </c>
      <c r="F434" s="32" t="s">
        <v>16</v>
      </c>
      <c r="G434" s="32" t="s">
        <v>16</v>
      </c>
      <c r="H434" s="32" t="s">
        <v>9503</v>
      </c>
      <c r="I434" s="34">
        <v>116</v>
      </c>
      <c r="J434" s="36">
        <v>23.2</v>
      </c>
      <c r="K434" s="36">
        <v>0</v>
      </c>
      <c r="L434" s="32" t="s">
        <v>17</v>
      </c>
      <c r="M434" s="32" t="s">
        <v>348</v>
      </c>
      <c r="N434" s="32" t="s">
        <v>98</v>
      </c>
      <c r="O434" s="32" t="s">
        <v>99</v>
      </c>
      <c r="P434" s="32" t="s">
        <v>182</v>
      </c>
    </row>
    <row r="435" spans="1:16" x14ac:dyDescent="0.2">
      <c r="A435" s="32" t="s">
        <v>8972</v>
      </c>
      <c r="B435" s="33">
        <v>1345101</v>
      </c>
      <c r="C435" s="33" t="str">
        <f>VLOOKUP(B435,'Cost Centre Desc'!$B$3:$C$6644,2,FALSE)</f>
        <v>LOWTHER ENDOWED SCHOOL</v>
      </c>
      <c r="D435" s="33">
        <v>20452</v>
      </c>
      <c r="E435" s="33" t="str">
        <f>VLOOKUP(D435,'Nominal Desc'!$B$2:$C$911,2,FALSE)</f>
        <v>REPAIRS &amp; MAINTENANCE</v>
      </c>
      <c r="F435" s="32" t="s">
        <v>16</v>
      </c>
      <c r="G435" s="32" t="s">
        <v>16</v>
      </c>
      <c r="H435" s="32" t="s">
        <v>9504</v>
      </c>
      <c r="I435" s="34">
        <v>32.97</v>
      </c>
      <c r="J435" s="36">
        <v>6.59</v>
      </c>
      <c r="K435" s="36">
        <v>0</v>
      </c>
      <c r="L435" s="32" t="s">
        <v>17</v>
      </c>
      <c r="M435" s="32" t="s">
        <v>9505</v>
      </c>
      <c r="N435" s="32" t="s">
        <v>226</v>
      </c>
      <c r="O435" s="32" t="s">
        <v>227</v>
      </c>
      <c r="P435" s="32" t="s">
        <v>27</v>
      </c>
    </row>
    <row r="436" spans="1:16" x14ac:dyDescent="0.2">
      <c r="A436" s="32" t="s">
        <v>9008</v>
      </c>
      <c r="B436" s="33">
        <v>1345101</v>
      </c>
      <c r="C436" s="33" t="str">
        <f>VLOOKUP(B436,'Cost Centre Desc'!$B$3:$C$6644,2,FALSE)</f>
        <v>LOWTHER ENDOWED SCHOOL</v>
      </c>
      <c r="D436" s="33">
        <v>20452</v>
      </c>
      <c r="E436" s="33" t="str">
        <f>VLOOKUP(D436,'Nominal Desc'!$B$2:$C$911,2,FALSE)</f>
        <v>REPAIRS &amp; MAINTENANCE</v>
      </c>
      <c r="F436" s="32" t="s">
        <v>16</v>
      </c>
      <c r="G436" s="32" t="s">
        <v>16</v>
      </c>
      <c r="H436" s="32" t="s">
        <v>9506</v>
      </c>
      <c r="I436" s="34">
        <v>24.95</v>
      </c>
      <c r="J436" s="36">
        <v>4.99</v>
      </c>
      <c r="K436" s="36">
        <v>0</v>
      </c>
      <c r="L436" s="32" t="s">
        <v>17</v>
      </c>
      <c r="M436" s="32" t="s">
        <v>28</v>
      </c>
      <c r="N436" s="32" t="s">
        <v>19</v>
      </c>
      <c r="O436" s="32" t="s">
        <v>20</v>
      </c>
      <c r="P436" s="32" t="s">
        <v>27</v>
      </c>
    </row>
    <row r="437" spans="1:16" x14ac:dyDescent="0.2">
      <c r="A437" s="32" t="s">
        <v>8942</v>
      </c>
      <c r="B437" s="33">
        <v>1352101</v>
      </c>
      <c r="C437" s="33" t="str">
        <f>VLOOKUP(B437,'Cost Centre Desc'!$B$3:$C$6644,2,FALSE)</f>
        <v>W'HAVEN SS GREGORY &amp; PATRICK S</v>
      </c>
      <c r="D437" s="33">
        <v>20452</v>
      </c>
      <c r="E437" s="33" t="str">
        <f>VLOOKUP(D437,'Nominal Desc'!$B$2:$C$911,2,FALSE)</f>
        <v>REPAIRS &amp; MAINTENANCE</v>
      </c>
      <c r="F437" s="32" t="s">
        <v>16</v>
      </c>
      <c r="G437" s="32" t="s">
        <v>16</v>
      </c>
      <c r="H437" s="32" t="s">
        <v>9507</v>
      </c>
      <c r="I437" s="34">
        <v>809.6</v>
      </c>
      <c r="J437" s="36">
        <v>161.91999999999999</v>
      </c>
      <c r="K437" s="36">
        <v>0</v>
      </c>
      <c r="L437" s="32" t="s">
        <v>17</v>
      </c>
      <c r="M437" s="32" t="s">
        <v>38</v>
      </c>
      <c r="N437" s="32" t="s">
        <v>39</v>
      </c>
      <c r="O437" s="32" t="s">
        <v>40</v>
      </c>
      <c r="P437" s="32" t="s">
        <v>112</v>
      </c>
    </row>
    <row r="438" spans="1:16" x14ac:dyDescent="0.2">
      <c r="A438" s="32" t="s">
        <v>8956</v>
      </c>
      <c r="B438" s="33">
        <v>1352101</v>
      </c>
      <c r="C438" s="33" t="str">
        <f>VLOOKUP(B438,'Cost Centre Desc'!$B$3:$C$6644,2,FALSE)</f>
        <v>W'HAVEN SS GREGORY &amp; PATRICK S</v>
      </c>
      <c r="D438" s="33">
        <v>20452</v>
      </c>
      <c r="E438" s="33" t="str">
        <f>VLOOKUP(D438,'Nominal Desc'!$B$2:$C$911,2,FALSE)</f>
        <v>REPAIRS &amp; MAINTENANCE</v>
      </c>
      <c r="F438" s="32" t="s">
        <v>16</v>
      </c>
      <c r="G438" s="32" t="s">
        <v>16</v>
      </c>
      <c r="H438" s="32" t="s">
        <v>9508</v>
      </c>
      <c r="I438" s="34">
        <v>17.52</v>
      </c>
      <c r="J438" s="36">
        <v>3.51</v>
      </c>
      <c r="K438" s="36">
        <v>0</v>
      </c>
      <c r="L438" s="32" t="s">
        <v>17</v>
      </c>
      <c r="M438" s="32" t="s">
        <v>528</v>
      </c>
      <c r="N438" s="32" t="s">
        <v>98</v>
      </c>
      <c r="O438" s="32" t="s">
        <v>99</v>
      </c>
      <c r="P438" s="32" t="s">
        <v>112</v>
      </c>
    </row>
    <row r="439" spans="1:16" x14ac:dyDescent="0.2">
      <c r="A439" s="32" t="s">
        <v>8956</v>
      </c>
      <c r="B439" s="33">
        <v>1352101</v>
      </c>
      <c r="C439" s="33" t="str">
        <f>VLOOKUP(B439,'Cost Centre Desc'!$B$3:$C$6644,2,FALSE)</f>
        <v>W'HAVEN SS GREGORY &amp; PATRICK S</v>
      </c>
      <c r="D439" s="33">
        <v>20452</v>
      </c>
      <c r="E439" s="33" t="str">
        <f>VLOOKUP(D439,'Nominal Desc'!$B$2:$C$911,2,FALSE)</f>
        <v>REPAIRS &amp; MAINTENANCE</v>
      </c>
      <c r="F439" s="32" t="s">
        <v>16</v>
      </c>
      <c r="G439" s="32" t="s">
        <v>16</v>
      </c>
      <c r="H439" s="32" t="s">
        <v>9508</v>
      </c>
      <c r="I439" s="34">
        <v>19.8</v>
      </c>
      <c r="J439" s="36">
        <v>3.96</v>
      </c>
      <c r="K439" s="36">
        <v>0</v>
      </c>
      <c r="L439" s="32" t="s">
        <v>17</v>
      </c>
      <c r="M439" s="32" t="s">
        <v>9509</v>
      </c>
      <c r="N439" s="32" t="s">
        <v>98</v>
      </c>
      <c r="O439" s="32" t="s">
        <v>99</v>
      </c>
      <c r="P439" s="32" t="s">
        <v>112</v>
      </c>
    </row>
    <row r="440" spans="1:16" x14ac:dyDescent="0.2">
      <c r="A440" s="32" t="s">
        <v>8956</v>
      </c>
      <c r="B440" s="33">
        <v>1352101</v>
      </c>
      <c r="C440" s="33" t="str">
        <f>VLOOKUP(B440,'Cost Centre Desc'!$B$3:$C$6644,2,FALSE)</f>
        <v>W'HAVEN SS GREGORY &amp; PATRICK S</v>
      </c>
      <c r="D440" s="33">
        <v>20452</v>
      </c>
      <c r="E440" s="33" t="str">
        <f>VLOOKUP(D440,'Nominal Desc'!$B$2:$C$911,2,FALSE)</f>
        <v>REPAIRS &amp; MAINTENANCE</v>
      </c>
      <c r="F440" s="32" t="s">
        <v>16</v>
      </c>
      <c r="G440" s="32" t="s">
        <v>16</v>
      </c>
      <c r="H440" s="32" t="s">
        <v>9510</v>
      </c>
      <c r="I440" s="34">
        <v>-14.2</v>
      </c>
      <c r="J440" s="36">
        <v>-2.84</v>
      </c>
      <c r="K440" s="36">
        <v>0</v>
      </c>
      <c r="L440" s="32" t="s">
        <v>17</v>
      </c>
      <c r="M440" s="32" t="s">
        <v>528</v>
      </c>
      <c r="N440" s="32" t="s">
        <v>98</v>
      </c>
      <c r="O440" s="32" t="s">
        <v>99</v>
      </c>
      <c r="P440" s="32" t="s">
        <v>112</v>
      </c>
    </row>
    <row r="441" spans="1:16" x14ac:dyDescent="0.2">
      <c r="A441" s="32" t="s">
        <v>8936</v>
      </c>
      <c r="B441" s="33">
        <v>1360101</v>
      </c>
      <c r="C441" s="33" t="str">
        <f>VLOOKUP(B441,'Cost Centre Desc'!$B$3:$C$6644,2,FALSE)</f>
        <v>BARROW ST JAMES JNR SCHOOL</v>
      </c>
      <c r="D441" s="33">
        <v>20452</v>
      </c>
      <c r="E441" s="33" t="str">
        <f>VLOOKUP(D441,'Nominal Desc'!$B$2:$C$911,2,FALSE)</f>
        <v>REPAIRS &amp; MAINTENANCE</v>
      </c>
      <c r="F441" s="32" t="s">
        <v>16</v>
      </c>
      <c r="G441" s="32" t="s">
        <v>16</v>
      </c>
      <c r="H441" s="32" t="s">
        <v>9511</v>
      </c>
      <c r="I441" s="34">
        <v>113.18</v>
      </c>
      <c r="J441" s="36">
        <v>0</v>
      </c>
      <c r="K441" s="36">
        <v>0</v>
      </c>
      <c r="L441" s="32" t="s">
        <v>23</v>
      </c>
      <c r="M441" s="32" t="s">
        <v>9512</v>
      </c>
      <c r="N441" s="32" t="s">
        <v>19</v>
      </c>
      <c r="O441" s="32" t="s">
        <v>20</v>
      </c>
      <c r="P441" s="32" t="s">
        <v>9513</v>
      </c>
    </row>
    <row r="442" spans="1:16" x14ac:dyDescent="0.2">
      <c r="A442" s="32" t="s">
        <v>8950</v>
      </c>
      <c r="B442" s="33">
        <v>1360101</v>
      </c>
      <c r="C442" s="33" t="str">
        <f>VLOOKUP(B442,'Cost Centre Desc'!$B$3:$C$6644,2,FALSE)</f>
        <v>BARROW ST JAMES JNR SCHOOL</v>
      </c>
      <c r="D442" s="33">
        <v>20452</v>
      </c>
      <c r="E442" s="33" t="str">
        <f>VLOOKUP(D442,'Nominal Desc'!$B$2:$C$911,2,FALSE)</f>
        <v>REPAIRS &amp; MAINTENANCE</v>
      </c>
      <c r="F442" s="32" t="s">
        <v>16</v>
      </c>
      <c r="G442" s="32" t="s">
        <v>16</v>
      </c>
      <c r="H442" s="32" t="s">
        <v>9514</v>
      </c>
      <c r="I442" s="34">
        <v>85</v>
      </c>
      <c r="J442" s="36">
        <v>17</v>
      </c>
      <c r="K442" s="36">
        <v>0</v>
      </c>
      <c r="L442" s="32" t="s">
        <v>17</v>
      </c>
      <c r="M442" s="32" t="s">
        <v>162</v>
      </c>
      <c r="N442" s="32" t="s">
        <v>32</v>
      </c>
      <c r="O442" s="32" t="s">
        <v>33</v>
      </c>
      <c r="P442" s="32" t="s">
        <v>139</v>
      </c>
    </row>
    <row r="443" spans="1:16" x14ac:dyDescent="0.2">
      <c r="A443" s="32" t="s">
        <v>8969</v>
      </c>
      <c r="B443" s="33">
        <v>1360101</v>
      </c>
      <c r="C443" s="33" t="str">
        <f>VLOOKUP(B443,'Cost Centre Desc'!$B$3:$C$6644,2,FALSE)</f>
        <v>BARROW ST JAMES JNR SCHOOL</v>
      </c>
      <c r="D443" s="33">
        <v>20452</v>
      </c>
      <c r="E443" s="33" t="str">
        <f>VLOOKUP(D443,'Nominal Desc'!$B$2:$C$911,2,FALSE)</f>
        <v>REPAIRS &amp; MAINTENANCE</v>
      </c>
      <c r="F443" s="32" t="s">
        <v>16</v>
      </c>
      <c r="G443" s="32" t="s">
        <v>16</v>
      </c>
      <c r="H443" s="32" t="s">
        <v>9515</v>
      </c>
      <c r="I443" s="34">
        <v>331.67</v>
      </c>
      <c r="J443" s="36">
        <v>66.33</v>
      </c>
      <c r="K443" s="36">
        <v>0</v>
      </c>
      <c r="L443" s="32" t="s">
        <v>17</v>
      </c>
      <c r="M443" s="32" t="s">
        <v>9516</v>
      </c>
      <c r="N443" s="32" t="s">
        <v>473</v>
      </c>
      <c r="O443" s="32" t="s">
        <v>474</v>
      </c>
      <c r="P443" s="32" t="s">
        <v>139</v>
      </c>
    </row>
    <row r="444" spans="1:16" x14ac:dyDescent="0.2">
      <c r="A444" s="32" t="s">
        <v>9022</v>
      </c>
      <c r="B444" s="33">
        <v>1360101</v>
      </c>
      <c r="C444" s="33" t="str">
        <f>VLOOKUP(B444,'Cost Centre Desc'!$B$3:$C$6644,2,FALSE)</f>
        <v>BARROW ST JAMES JNR SCHOOL</v>
      </c>
      <c r="D444" s="33">
        <v>20452</v>
      </c>
      <c r="E444" s="33" t="str">
        <f>VLOOKUP(D444,'Nominal Desc'!$B$2:$C$911,2,FALSE)</f>
        <v>REPAIRS &amp; MAINTENANCE</v>
      </c>
      <c r="F444" s="32" t="s">
        <v>16</v>
      </c>
      <c r="G444" s="32" t="s">
        <v>16</v>
      </c>
      <c r="H444" s="32" t="s">
        <v>9517</v>
      </c>
      <c r="I444" s="34">
        <v>60.96</v>
      </c>
      <c r="J444" s="36">
        <v>12.19</v>
      </c>
      <c r="K444" s="36">
        <v>0</v>
      </c>
      <c r="L444" s="32" t="s">
        <v>17</v>
      </c>
      <c r="M444" s="32" t="s">
        <v>28</v>
      </c>
      <c r="N444" s="32" t="s">
        <v>19</v>
      </c>
      <c r="O444" s="32" t="s">
        <v>20</v>
      </c>
      <c r="P444" s="32" t="s">
        <v>139</v>
      </c>
    </row>
    <row r="445" spans="1:16" x14ac:dyDescent="0.2">
      <c r="A445" s="32" t="s">
        <v>8934</v>
      </c>
      <c r="B445" s="33">
        <v>1360101</v>
      </c>
      <c r="C445" s="33" t="str">
        <f>VLOOKUP(B445,'Cost Centre Desc'!$B$3:$C$6644,2,FALSE)</f>
        <v>BARROW ST JAMES JNR SCHOOL</v>
      </c>
      <c r="D445" s="33">
        <v>20452</v>
      </c>
      <c r="E445" s="33" t="str">
        <f>VLOOKUP(D445,'Nominal Desc'!$B$2:$C$911,2,FALSE)</f>
        <v>REPAIRS &amp; MAINTENANCE</v>
      </c>
      <c r="F445" s="32" t="s">
        <v>16</v>
      </c>
      <c r="G445" s="32" t="s">
        <v>16</v>
      </c>
      <c r="H445" s="32" t="s">
        <v>9518</v>
      </c>
      <c r="I445" s="34">
        <v>83.33</v>
      </c>
      <c r="J445" s="36">
        <v>16.66</v>
      </c>
      <c r="K445" s="36">
        <v>0</v>
      </c>
      <c r="L445" s="32" t="s">
        <v>17</v>
      </c>
      <c r="M445" s="32" t="s">
        <v>28</v>
      </c>
      <c r="N445" s="32" t="s">
        <v>19</v>
      </c>
      <c r="O445" s="32" t="s">
        <v>20</v>
      </c>
      <c r="P445" s="32" t="s">
        <v>139</v>
      </c>
    </row>
    <row r="446" spans="1:16" x14ac:dyDescent="0.2">
      <c r="A446" s="32" t="s">
        <v>8934</v>
      </c>
      <c r="B446" s="33">
        <v>1700201</v>
      </c>
      <c r="C446" s="33" t="str">
        <f>VLOOKUP(B446,'Cost Centre Desc'!$B$3:$C$6644,2,FALSE)</f>
        <v>WHITEHAVEN MAYFIELD SCHOOL</v>
      </c>
      <c r="D446" s="33">
        <v>20452</v>
      </c>
      <c r="E446" s="33" t="str">
        <f>VLOOKUP(D446,'Nominal Desc'!$B$2:$C$911,2,FALSE)</f>
        <v>REPAIRS &amp; MAINTENANCE</v>
      </c>
      <c r="F446" s="32" t="s">
        <v>16</v>
      </c>
      <c r="G446" s="32" t="s">
        <v>16</v>
      </c>
      <c r="H446" s="32" t="s">
        <v>9519</v>
      </c>
      <c r="I446" s="34">
        <v>99.16</v>
      </c>
      <c r="J446" s="36">
        <v>19.829999999999998</v>
      </c>
      <c r="K446" s="36">
        <v>0</v>
      </c>
      <c r="L446" s="32" t="s">
        <v>17</v>
      </c>
      <c r="M446" s="32" t="s">
        <v>28</v>
      </c>
      <c r="N446" s="32" t="s">
        <v>19</v>
      </c>
      <c r="O446" s="32" t="s">
        <v>20</v>
      </c>
      <c r="P446" s="32" t="s">
        <v>228</v>
      </c>
    </row>
    <row r="447" spans="1:16" x14ac:dyDescent="0.2">
      <c r="A447" s="32" t="s">
        <v>9022</v>
      </c>
      <c r="B447" s="33">
        <v>1271401</v>
      </c>
      <c r="C447" s="33" t="str">
        <f>VLOOKUP(B447,'Cost Centre Desc'!$B$3:$C$6644,2,FALSE)</f>
        <v>EGREMONT ORGILL PRIMARY SCHOOL</v>
      </c>
      <c r="D447" s="33">
        <v>20810</v>
      </c>
      <c r="E447" s="33" t="str">
        <f>VLOOKUP(D447,'Nominal Desc'!$B$2:$C$911,2,FALSE)</f>
        <v>ELECTRICITY</v>
      </c>
      <c r="F447" s="32" t="s">
        <v>16</v>
      </c>
      <c r="G447" s="32" t="s">
        <v>16</v>
      </c>
      <c r="H447" s="32" t="s">
        <v>9520</v>
      </c>
      <c r="I447" s="34">
        <v>11.18</v>
      </c>
      <c r="J447" s="36">
        <v>0.56000000000000005</v>
      </c>
      <c r="K447" s="36">
        <v>0</v>
      </c>
      <c r="L447" s="32" t="s">
        <v>59</v>
      </c>
      <c r="M447" s="32" t="s">
        <v>9521</v>
      </c>
      <c r="N447" s="32" t="s">
        <v>120</v>
      </c>
      <c r="O447" s="32" t="s">
        <v>121</v>
      </c>
      <c r="P447" s="32" t="s">
        <v>113</v>
      </c>
    </row>
    <row r="448" spans="1:16" x14ac:dyDescent="0.2">
      <c r="A448" s="32" t="s">
        <v>9022</v>
      </c>
      <c r="B448" s="33">
        <v>1271401</v>
      </c>
      <c r="C448" s="33" t="str">
        <f>VLOOKUP(B448,'Cost Centre Desc'!$B$3:$C$6644,2,FALSE)</f>
        <v>EGREMONT ORGILL PRIMARY SCHOOL</v>
      </c>
      <c r="D448" s="33">
        <v>20810</v>
      </c>
      <c r="E448" s="33" t="str">
        <f>VLOOKUP(D448,'Nominal Desc'!$B$2:$C$911,2,FALSE)</f>
        <v>ELECTRICITY</v>
      </c>
      <c r="F448" s="32" t="s">
        <v>16</v>
      </c>
      <c r="G448" s="32" t="s">
        <v>16</v>
      </c>
      <c r="H448" s="32" t="s">
        <v>9520</v>
      </c>
      <c r="I448" s="34">
        <v>30.49</v>
      </c>
      <c r="J448" s="36">
        <v>1.52</v>
      </c>
      <c r="K448" s="36">
        <v>0</v>
      </c>
      <c r="L448" s="32" t="s">
        <v>59</v>
      </c>
      <c r="M448" s="32" t="s">
        <v>9521</v>
      </c>
      <c r="N448" s="32" t="s">
        <v>120</v>
      </c>
      <c r="O448" s="32" t="s">
        <v>121</v>
      </c>
      <c r="P448" s="32" t="s">
        <v>113</v>
      </c>
    </row>
    <row r="449" spans="1:16" x14ac:dyDescent="0.2">
      <c r="A449" s="32" t="s">
        <v>9008</v>
      </c>
      <c r="B449" s="33">
        <v>1332401</v>
      </c>
      <c r="C449" s="33" t="str">
        <f>VLOOKUP(B449,'Cost Centre Desc'!$B$3:$C$6644,2,FALSE)</f>
        <v>WIGGONBY C OF E SCHOOL</v>
      </c>
      <c r="D449" s="33">
        <v>20810</v>
      </c>
      <c r="E449" s="33" t="str">
        <f>VLOOKUP(D449,'Nominal Desc'!$B$2:$C$911,2,FALSE)</f>
        <v>ELECTRICITY</v>
      </c>
      <c r="F449" s="32" t="s">
        <v>16</v>
      </c>
      <c r="G449" s="32" t="s">
        <v>16</v>
      </c>
      <c r="H449" s="32" t="s">
        <v>896</v>
      </c>
      <c r="I449" s="34">
        <v>34.520000000000003</v>
      </c>
      <c r="J449" s="36">
        <v>1.73</v>
      </c>
      <c r="K449" s="36">
        <v>0</v>
      </c>
      <c r="L449" s="32" t="s">
        <v>59</v>
      </c>
      <c r="M449" s="32" t="s">
        <v>897</v>
      </c>
      <c r="N449" s="32" t="s">
        <v>120</v>
      </c>
      <c r="O449" s="32" t="s">
        <v>121</v>
      </c>
      <c r="P449" s="32" t="s">
        <v>309</v>
      </c>
    </row>
    <row r="450" spans="1:16" x14ac:dyDescent="0.2">
      <c r="A450" s="32" t="s">
        <v>8953</v>
      </c>
      <c r="B450" s="33">
        <v>1701301</v>
      </c>
      <c r="C450" s="33" t="str">
        <f>VLOOKUP(B450,'Cost Centre Desc'!$B$3:$C$6644,2,FALSE)</f>
        <v>SANDSIDE LODGE SCHOOL</v>
      </c>
      <c r="D450" s="33">
        <v>20810</v>
      </c>
      <c r="E450" s="33" t="str">
        <f>VLOOKUP(D450,'Nominal Desc'!$B$2:$C$911,2,FALSE)</f>
        <v>ELECTRICITY</v>
      </c>
      <c r="F450" s="32" t="s">
        <v>16</v>
      </c>
      <c r="G450" s="32" t="s">
        <v>16</v>
      </c>
      <c r="H450" s="32" t="s">
        <v>9522</v>
      </c>
      <c r="I450" s="34">
        <v>2113.7800000000002</v>
      </c>
      <c r="J450" s="36">
        <v>422.76</v>
      </c>
      <c r="K450" s="36">
        <v>0</v>
      </c>
      <c r="L450" s="32" t="s">
        <v>17</v>
      </c>
      <c r="M450" s="32" t="s">
        <v>9523</v>
      </c>
      <c r="N450" s="32" t="s">
        <v>120</v>
      </c>
      <c r="O450" s="32" t="s">
        <v>121</v>
      </c>
      <c r="P450" s="32" t="s">
        <v>391</v>
      </c>
    </row>
    <row r="451" spans="1:16" x14ac:dyDescent="0.2">
      <c r="A451" s="32" t="s">
        <v>8953</v>
      </c>
      <c r="B451" s="33">
        <v>1701301</v>
      </c>
      <c r="C451" s="33" t="str">
        <f>VLOOKUP(B451,'Cost Centre Desc'!$B$3:$C$6644,2,FALSE)</f>
        <v>SANDSIDE LODGE SCHOOL</v>
      </c>
      <c r="D451" s="33">
        <v>20810</v>
      </c>
      <c r="E451" s="33" t="str">
        <f>VLOOKUP(D451,'Nominal Desc'!$B$2:$C$911,2,FALSE)</f>
        <v>ELECTRICITY</v>
      </c>
      <c r="F451" s="32" t="s">
        <v>16</v>
      </c>
      <c r="G451" s="32" t="s">
        <v>16</v>
      </c>
      <c r="H451" s="32" t="s">
        <v>9524</v>
      </c>
      <c r="I451" s="34">
        <v>99.96</v>
      </c>
      <c r="J451" s="36">
        <v>0</v>
      </c>
      <c r="K451" s="36">
        <v>0</v>
      </c>
      <c r="L451" s="32" t="s">
        <v>101</v>
      </c>
      <c r="M451" s="32" t="s">
        <v>9523</v>
      </c>
      <c r="N451" s="32" t="s">
        <v>120</v>
      </c>
      <c r="O451" s="32" t="s">
        <v>121</v>
      </c>
      <c r="P451" s="32" t="s">
        <v>391</v>
      </c>
    </row>
    <row r="452" spans="1:16" x14ac:dyDescent="0.2">
      <c r="A452" s="32" t="s">
        <v>8939</v>
      </c>
      <c r="B452" s="33">
        <v>1100501</v>
      </c>
      <c r="C452" s="33" t="str">
        <f>VLOOKUP(B452,'Cost Centre Desc'!$B$3:$C$6644,2,FALSE)</f>
        <v>KENDAL NURSERY SCHOOL</v>
      </c>
      <c r="D452" s="33">
        <v>20820</v>
      </c>
      <c r="E452" s="33" t="str">
        <f>VLOOKUP(D452,'Nominal Desc'!$B$2:$C$911,2,FALSE)</f>
        <v>GAS (INCL LPG)</v>
      </c>
      <c r="F452" s="32" t="s">
        <v>16</v>
      </c>
      <c r="G452" s="32" t="s">
        <v>16</v>
      </c>
      <c r="H452" s="32" t="s">
        <v>9525</v>
      </c>
      <c r="I452" s="34">
        <v>146.16999999999999</v>
      </c>
      <c r="J452" s="36">
        <v>7.31</v>
      </c>
      <c r="K452" s="36">
        <v>0</v>
      </c>
      <c r="L452" s="32" t="s">
        <v>17</v>
      </c>
      <c r="M452" s="32" t="s">
        <v>140</v>
      </c>
      <c r="N452" s="32" t="s">
        <v>141</v>
      </c>
      <c r="O452" s="32" t="s">
        <v>142</v>
      </c>
      <c r="P452" s="32" t="s">
        <v>45</v>
      </c>
    </row>
    <row r="453" spans="1:16" x14ac:dyDescent="0.2">
      <c r="A453" s="32" t="s">
        <v>9008</v>
      </c>
      <c r="B453" s="33">
        <v>1200101</v>
      </c>
      <c r="C453" s="33" t="str">
        <f>VLOOKUP(B453,'Cost Centre Desc'!$B$3:$C$6644,2,FALSE)</f>
        <v>ALLONBY SCHOOL</v>
      </c>
      <c r="D453" s="33">
        <v>20820</v>
      </c>
      <c r="E453" s="33" t="str">
        <f>VLOOKUP(D453,'Nominal Desc'!$B$2:$C$911,2,FALSE)</f>
        <v>GAS (INCL LPG)</v>
      </c>
      <c r="F453" s="32" t="s">
        <v>16</v>
      </c>
      <c r="G453" s="32" t="s">
        <v>16</v>
      </c>
      <c r="H453" s="32" t="s">
        <v>9526</v>
      </c>
      <c r="I453" s="34">
        <v>283.98</v>
      </c>
      <c r="J453" s="36">
        <v>56.8</v>
      </c>
      <c r="K453" s="36">
        <v>0</v>
      </c>
      <c r="L453" s="32" t="s">
        <v>17</v>
      </c>
      <c r="M453" s="32" t="s">
        <v>140</v>
      </c>
      <c r="N453" s="32" t="s">
        <v>141</v>
      </c>
      <c r="O453" s="32" t="s">
        <v>142</v>
      </c>
      <c r="P453" s="32" t="s">
        <v>444</v>
      </c>
    </row>
    <row r="454" spans="1:16" x14ac:dyDescent="0.2">
      <c r="A454" s="32" t="s">
        <v>8939</v>
      </c>
      <c r="B454" s="33">
        <v>1204501</v>
      </c>
      <c r="C454" s="33" t="str">
        <f>VLOOKUP(B454,'Cost Centre Desc'!$B$3:$C$6644,2,FALSE)</f>
        <v>BRUNSWICK SCHOOL</v>
      </c>
      <c r="D454" s="33">
        <v>20820</v>
      </c>
      <c r="E454" s="33" t="str">
        <f>VLOOKUP(D454,'Nominal Desc'!$B$2:$C$911,2,FALSE)</f>
        <v>GAS (INCL LPG)</v>
      </c>
      <c r="F454" s="32" t="s">
        <v>16</v>
      </c>
      <c r="G454" s="32" t="s">
        <v>16</v>
      </c>
      <c r="H454" s="32" t="s">
        <v>9527</v>
      </c>
      <c r="I454" s="34">
        <v>295.5</v>
      </c>
      <c r="J454" s="36">
        <v>14.78</v>
      </c>
      <c r="K454" s="36">
        <v>0</v>
      </c>
      <c r="L454" s="32" t="s">
        <v>59</v>
      </c>
      <c r="M454" s="32" t="s">
        <v>140</v>
      </c>
      <c r="N454" s="32" t="s">
        <v>141</v>
      </c>
      <c r="O454" s="32" t="s">
        <v>142</v>
      </c>
      <c r="P454" s="32" t="s">
        <v>180</v>
      </c>
    </row>
    <row r="455" spans="1:16" x14ac:dyDescent="0.2">
      <c r="A455" s="32" t="s">
        <v>8962</v>
      </c>
      <c r="B455" s="33">
        <v>1204501</v>
      </c>
      <c r="C455" s="33" t="str">
        <f>VLOOKUP(B455,'Cost Centre Desc'!$B$3:$C$6644,2,FALSE)</f>
        <v>BRUNSWICK SCHOOL</v>
      </c>
      <c r="D455" s="33">
        <v>20820</v>
      </c>
      <c r="E455" s="33" t="str">
        <f>VLOOKUP(D455,'Nominal Desc'!$B$2:$C$911,2,FALSE)</f>
        <v>GAS (INCL LPG)</v>
      </c>
      <c r="F455" s="32" t="s">
        <v>16</v>
      </c>
      <c r="G455" s="32" t="s">
        <v>16</v>
      </c>
      <c r="H455" s="32" t="s">
        <v>9528</v>
      </c>
      <c r="I455" s="34">
        <v>1004.28</v>
      </c>
      <c r="J455" s="36">
        <v>200.85</v>
      </c>
      <c r="K455" s="36">
        <v>0</v>
      </c>
      <c r="L455" s="32" t="s">
        <v>17</v>
      </c>
      <c r="M455" s="32" t="s">
        <v>140</v>
      </c>
      <c r="N455" s="32" t="s">
        <v>141</v>
      </c>
      <c r="O455" s="32" t="s">
        <v>142</v>
      </c>
      <c r="P455" s="32" t="s">
        <v>180</v>
      </c>
    </row>
    <row r="456" spans="1:16" x14ac:dyDescent="0.2">
      <c r="A456" s="32" t="s">
        <v>8948</v>
      </c>
      <c r="B456" s="33">
        <v>1204601</v>
      </c>
      <c r="C456" s="33" t="str">
        <f>VLOOKUP(B456,'Cost Centre Desc'!$B$3:$C$6644,2,FALSE)</f>
        <v>NORTH LAKES SCHOOL, PENRITH</v>
      </c>
      <c r="D456" s="33">
        <v>20820</v>
      </c>
      <c r="E456" s="33" t="str">
        <f>VLOOKUP(D456,'Nominal Desc'!$B$2:$C$911,2,FALSE)</f>
        <v>GAS (INCL LPG)</v>
      </c>
      <c r="F456" s="32" t="s">
        <v>16</v>
      </c>
      <c r="G456" s="32" t="s">
        <v>16</v>
      </c>
      <c r="H456" s="32" t="s">
        <v>9529</v>
      </c>
      <c r="I456" s="34">
        <v>128.07</v>
      </c>
      <c r="J456" s="36">
        <v>6.4</v>
      </c>
      <c r="K456" s="36">
        <v>0</v>
      </c>
      <c r="L456" s="32" t="s">
        <v>59</v>
      </c>
      <c r="M456" s="32" t="s">
        <v>140</v>
      </c>
      <c r="N456" s="32" t="s">
        <v>141</v>
      </c>
      <c r="O456" s="32" t="s">
        <v>142</v>
      </c>
      <c r="P456" s="32" t="s">
        <v>260</v>
      </c>
    </row>
    <row r="457" spans="1:16" x14ac:dyDescent="0.2">
      <c r="A457" s="32" t="s">
        <v>9008</v>
      </c>
      <c r="B457" s="33">
        <v>1204601</v>
      </c>
      <c r="C457" s="33" t="str">
        <f>VLOOKUP(B457,'Cost Centre Desc'!$B$3:$C$6644,2,FALSE)</f>
        <v>NORTH LAKES SCHOOL, PENRITH</v>
      </c>
      <c r="D457" s="33">
        <v>20820</v>
      </c>
      <c r="E457" s="33" t="str">
        <f>VLOOKUP(D457,'Nominal Desc'!$B$2:$C$911,2,FALSE)</f>
        <v>GAS (INCL LPG)</v>
      </c>
      <c r="F457" s="32" t="s">
        <v>16</v>
      </c>
      <c r="G457" s="32" t="s">
        <v>16</v>
      </c>
      <c r="H457" s="32" t="s">
        <v>9530</v>
      </c>
      <c r="I457" s="34">
        <v>1260.72</v>
      </c>
      <c r="J457" s="36">
        <v>252.14</v>
      </c>
      <c r="K457" s="36">
        <v>0</v>
      </c>
      <c r="L457" s="32" t="s">
        <v>17</v>
      </c>
      <c r="M457" s="32" t="s">
        <v>140</v>
      </c>
      <c r="N457" s="32" t="s">
        <v>141</v>
      </c>
      <c r="O457" s="32" t="s">
        <v>142</v>
      </c>
      <c r="P457" s="32" t="s">
        <v>260</v>
      </c>
    </row>
    <row r="458" spans="1:16" x14ac:dyDescent="0.2">
      <c r="A458" s="32" t="s">
        <v>8950</v>
      </c>
      <c r="B458" s="33">
        <v>1212601</v>
      </c>
      <c r="C458" s="33" t="str">
        <f>VLOOKUP(B458,'Cost Centre Desc'!$B$3:$C$6644,2,FALSE)</f>
        <v>MARYPORT EWANRIGG JNR SCHOOL</v>
      </c>
      <c r="D458" s="33">
        <v>20820</v>
      </c>
      <c r="E458" s="33" t="str">
        <f>VLOOKUP(D458,'Nominal Desc'!$B$2:$C$911,2,FALSE)</f>
        <v>GAS (INCL LPG)</v>
      </c>
      <c r="F458" s="32" t="s">
        <v>16</v>
      </c>
      <c r="G458" s="32" t="s">
        <v>16</v>
      </c>
      <c r="H458" s="32" t="s">
        <v>9531</v>
      </c>
      <c r="I458" s="34">
        <v>171.12</v>
      </c>
      <c r="J458" s="36">
        <v>8.56</v>
      </c>
      <c r="K458" s="36">
        <v>0</v>
      </c>
      <c r="L458" s="32" t="s">
        <v>59</v>
      </c>
      <c r="M458" s="32" t="s">
        <v>140</v>
      </c>
      <c r="N458" s="32" t="s">
        <v>141</v>
      </c>
      <c r="O458" s="32" t="s">
        <v>142</v>
      </c>
      <c r="P458" s="32" t="s">
        <v>123</v>
      </c>
    </row>
    <row r="459" spans="1:16" x14ac:dyDescent="0.2">
      <c r="A459" s="32" t="s">
        <v>8953</v>
      </c>
      <c r="B459" s="33">
        <v>1212601</v>
      </c>
      <c r="C459" s="33" t="str">
        <f>VLOOKUP(B459,'Cost Centre Desc'!$B$3:$C$6644,2,FALSE)</f>
        <v>MARYPORT EWANRIGG JNR SCHOOL</v>
      </c>
      <c r="D459" s="33">
        <v>20820</v>
      </c>
      <c r="E459" s="33" t="str">
        <f>VLOOKUP(D459,'Nominal Desc'!$B$2:$C$911,2,FALSE)</f>
        <v>GAS (INCL LPG)</v>
      </c>
      <c r="F459" s="32" t="s">
        <v>16</v>
      </c>
      <c r="G459" s="32" t="s">
        <v>16</v>
      </c>
      <c r="H459" s="32" t="s">
        <v>9532</v>
      </c>
      <c r="I459" s="34">
        <v>515.5</v>
      </c>
      <c r="J459" s="36">
        <v>103.1</v>
      </c>
      <c r="K459" s="36">
        <v>0</v>
      </c>
      <c r="L459" s="32" t="s">
        <v>17</v>
      </c>
      <c r="M459" s="32" t="s">
        <v>140</v>
      </c>
      <c r="N459" s="32" t="s">
        <v>141</v>
      </c>
      <c r="O459" s="32" t="s">
        <v>142</v>
      </c>
      <c r="P459" s="32" t="s">
        <v>123</v>
      </c>
    </row>
    <row r="460" spans="1:16" x14ac:dyDescent="0.2">
      <c r="A460" s="32" t="s">
        <v>8936</v>
      </c>
      <c r="B460" s="33">
        <v>1214701</v>
      </c>
      <c r="C460" s="33" t="str">
        <f>VLOOKUP(B460,'Cost Centre Desc'!$B$3:$C$6644,2,FALSE)</f>
        <v>WORKINGTON ASHFIELD INF SCHOOL</v>
      </c>
      <c r="D460" s="33">
        <v>20820</v>
      </c>
      <c r="E460" s="33" t="str">
        <f>VLOOKUP(D460,'Nominal Desc'!$B$2:$C$911,2,FALSE)</f>
        <v>GAS (INCL LPG)</v>
      </c>
      <c r="F460" s="32" t="s">
        <v>16</v>
      </c>
      <c r="G460" s="32" t="s">
        <v>16</v>
      </c>
      <c r="H460" s="32" t="s">
        <v>9533</v>
      </c>
      <c r="I460" s="34">
        <v>103.63</v>
      </c>
      <c r="J460" s="36">
        <v>5.18</v>
      </c>
      <c r="K460" s="36">
        <v>0</v>
      </c>
      <c r="L460" s="32" t="s">
        <v>59</v>
      </c>
      <c r="M460" s="32" t="s">
        <v>140</v>
      </c>
      <c r="N460" s="32" t="s">
        <v>141</v>
      </c>
      <c r="O460" s="32" t="s">
        <v>142</v>
      </c>
      <c r="P460" s="32" t="s">
        <v>175</v>
      </c>
    </row>
    <row r="461" spans="1:16" x14ac:dyDescent="0.2">
      <c r="A461" s="32" t="s">
        <v>8953</v>
      </c>
      <c r="B461" s="33">
        <v>1214701</v>
      </c>
      <c r="C461" s="33" t="str">
        <f>VLOOKUP(B461,'Cost Centre Desc'!$B$3:$C$6644,2,FALSE)</f>
        <v>WORKINGTON ASHFIELD INF SCHOOL</v>
      </c>
      <c r="D461" s="33">
        <v>20820</v>
      </c>
      <c r="E461" s="33" t="str">
        <f>VLOOKUP(D461,'Nominal Desc'!$B$2:$C$911,2,FALSE)</f>
        <v>GAS (INCL LPG)</v>
      </c>
      <c r="F461" s="32" t="s">
        <v>16</v>
      </c>
      <c r="G461" s="32" t="s">
        <v>16</v>
      </c>
      <c r="H461" s="32" t="s">
        <v>9534</v>
      </c>
      <c r="I461" s="34">
        <v>473.32</v>
      </c>
      <c r="J461" s="36">
        <v>94.66</v>
      </c>
      <c r="K461" s="36">
        <v>0</v>
      </c>
      <c r="L461" s="32" t="s">
        <v>17</v>
      </c>
      <c r="M461" s="32" t="s">
        <v>140</v>
      </c>
      <c r="N461" s="32" t="s">
        <v>141</v>
      </c>
      <c r="O461" s="32" t="s">
        <v>142</v>
      </c>
      <c r="P461" s="32" t="s">
        <v>175</v>
      </c>
    </row>
    <row r="462" spans="1:16" x14ac:dyDescent="0.2">
      <c r="A462" s="32" t="s">
        <v>8948</v>
      </c>
      <c r="B462" s="33">
        <v>1214801</v>
      </c>
      <c r="C462" s="33" t="str">
        <f>VLOOKUP(B462,'Cost Centre Desc'!$B$3:$C$6644,2,FALSE)</f>
        <v>WORKINGTON ASHFIELD JNR SCHOOL</v>
      </c>
      <c r="D462" s="33">
        <v>20820</v>
      </c>
      <c r="E462" s="33" t="str">
        <f>VLOOKUP(D462,'Nominal Desc'!$B$2:$C$911,2,FALSE)</f>
        <v>GAS (INCL LPG)</v>
      </c>
      <c r="F462" s="32" t="s">
        <v>16</v>
      </c>
      <c r="G462" s="32" t="s">
        <v>16</v>
      </c>
      <c r="H462" s="32" t="s">
        <v>9535</v>
      </c>
      <c r="I462" s="34">
        <v>127.61</v>
      </c>
      <c r="J462" s="36">
        <v>6.38</v>
      </c>
      <c r="K462" s="36">
        <v>0</v>
      </c>
      <c r="L462" s="32" t="s">
        <v>59</v>
      </c>
      <c r="M462" s="32" t="s">
        <v>140</v>
      </c>
      <c r="N462" s="32" t="s">
        <v>141</v>
      </c>
      <c r="O462" s="32" t="s">
        <v>142</v>
      </c>
      <c r="P462" s="32" t="s">
        <v>110</v>
      </c>
    </row>
    <row r="463" spans="1:16" x14ac:dyDescent="0.2">
      <c r="A463" s="32" t="s">
        <v>8956</v>
      </c>
      <c r="B463" s="33">
        <v>1214801</v>
      </c>
      <c r="C463" s="33" t="str">
        <f>VLOOKUP(B463,'Cost Centre Desc'!$B$3:$C$6644,2,FALSE)</f>
        <v>WORKINGTON ASHFIELD JNR SCHOOL</v>
      </c>
      <c r="D463" s="33">
        <v>20820</v>
      </c>
      <c r="E463" s="33" t="str">
        <f>VLOOKUP(D463,'Nominal Desc'!$B$2:$C$911,2,FALSE)</f>
        <v>GAS (INCL LPG)</v>
      </c>
      <c r="F463" s="32" t="s">
        <v>16</v>
      </c>
      <c r="G463" s="32" t="s">
        <v>16</v>
      </c>
      <c r="H463" s="32" t="s">
        <v>9536</v>
      </c>
      <c r="I463" s="34">
        <v>160.84</v>
      </c>
      <c r="J463" s="36">
        <v>8.0399999999999991</v>
      </c>
      <c r="K463" s="36">
        <v>0</v>
      </c>
      <c r="L463" s="32" t="s">
        <v>59</v>
      </c>
      <c r="M463" s="32" t="s">
        <v>140</v>
      </c>
      <c r="N463" s="32" t="s">
        <v>141</v>
      </c>
      <c r="O463" s="32" t="s">
        <v>142</v>
      </c>
      <c r="P463" s="32" t="s">
        <v>110</v>
      </c>
    </row>
    <row r="464" spans="1:16" x14ac:dyDescent="0.2">
      <c r="A464" s="32" t="s">
        <v>8956</v>
      </c>
      <c r="B464" s="33">
        <v>1214801</v>
      </c>
      <c r="C464" s="33" t="str">
        <f>VLOOKUP(B464,'Cost Centre Desc'!$B$3:$C$6644,2,FALSE)</f>
        <v>WORKINGTON ASHFIELD JNR SCHOOL</v>
      </c>
      <c r="D464" s="33">
        <v>20820</v>
      </c>
      <c r="E464" s="33" t="str">
        <f>VLOOKUP(D464,'Nominal Desc'!$B$2:$C$911,2,FALSE)</f>
        <v>GAS (INCL LPG)</v>
      </c>
      <c r="F464" s="32" t="s">
        <v>16</v>
      </c>
      <c r="G464" s="32" t="s">
        <v>16</v>
      </c>
      <c r="H464" s="32" t="s">
        <v>9537</v>
      </c>
      <c r="I464" s="34">
        <v>443.32</v>
      </c>
      <c r="J464" s="36">
        <v>88.66</v>
      </c>
      <c r="K464" s="36">
        <v>0</v>
      </c>
      <c r="L464" s="32" t="s">
        <v>17</v>
      </c>
      <c r="M464" s="32" t="s">
        <v>140</v>
      </c>
      <c r="N464" s="32" t="s">
        <v>141</v>
      </c>
      <c r="O464" s="32" t="s">
        <v>142</v>
      </c>
      <c r="P464" s="32" t="s">
        <v>110</v>
      </c>
    </row>
    <row r="465" spans="1:16" x14ac:dyDescent="0.2">
      <c r="A465" s="32" t="s">
        <v>9008</v>
      </c>
      <c r="B465" s="33">
        <v>1222401</v>
      </c>
      <c r="C465" s="33" t="str">
        <f>VLOOKUP(B465,'Cost Centre Desc'!$B$3:$C$6644,2,FALSE)</f>
        <v>SEASCALE SCHOOL</v>
      </c>
      <c r="D465" s="33">
        <v>20820</v>
      </c>
      <c r="E465" s="33" t="str">
        <f>VLOOKUP(D465,'Nominal Desc'!$B$2:$C$911,2,FALSE)</f>
        <v>GAS (INCL LPG)</v>
      </c>
      <c r="F465" s="32" t="s">
        <v>16</v>
      </c>
      <c r="G465" s="32" t="s">
        <v>16</v>
      </c>
      <c r="H465" s="32" t="s">
        <v>940</v>
      </c>
      <c r="I465" s="34">
        <v>327.93</v>
      </c>
      <c r="J465" s="36">
        <v>65.59</v>
      </c>
      <c r="K465" s="36">
        <v>0</v>
      </c>
      <c r="L465" s="32" t="s">
        <v>17</v>
      </c>
      <c r="M465" s="32" t="s">
        <v>140</v>
      </c>
      <c r="N465" s="32" t="s">
        <v>141</v>
      </c>
      <c r="O465" s="32" t="s">
        <v>142</v>
      </c>
      <c r="P465" s="32" t="s">
        <v>749</v>
      </c>
    </row>
    <row r="466" spans="1:16" x14ac:dyDescent="0.2">
      <c r="A466" s="32" t="s">
        <v>9008</v>
      </c>
      <c r="B466" s="33">
        <v>1222401</v>
      </c>
      <c r="C466" s="33" t="str">
        <f>VLOOKUP(B466,'Cost Centre Desc'!$B$3:$C$6644,2,FALSE)</f>
        <v>SEASCALE SCHOOL</v>
      </c>
      <c r="D466" s="33">
        <v>20820</v>
      </c>
      <c r="E466" s="33" t="str">
        <f>VLOOKUP(D466,'Nominal Desc'!$B$2:$C$911,2,FALSE)</f>
        <v>GAS (INCL LPG)</v>
      </c>
      <c r="F466" s="32" t="s">
        <v>16</v>
      </c>
      <c r="G466" s="32" t="s">
        <v>16</v>
      </c>
      <c r="H466" s="32" t="s">
        <v>940</v>
      </c>
      <c r="I466" s="34">
        <v>181.58</v>
      </c>
      <c r="J466" s="36">
        <v>36.32</v>
      </c>
      <c r="K466" s="36">
        <v>0</v>
      </c>
      <c r="L466" s="32" t="s">
        <v>17</v>
      </c>
      <c r="M466" s="32" t="s">
        <v>140</v>
      </c>
      <c r="N466" s="32" t="s">
        <v>141</v>
      </c>
      <c r="O466" s="32" t="s">
        <v>142</v>
      </c>
      <c r="P466" s="32" t="s">
        <v>749</v>
      </c>
    </row>
    <row r="467" spans="1:16" x14ac:dyDescent="0.2">
      <c r="A467" s="32" t="s">
        <v>8948</v>
      </c>
      <c r="B467" s="33">
        <v>1240601</v>
      </c>
      <c r="C467" s="33" t="str">
        <f>VLOOKUP(B467,'Cost Centre Desc'!$B$3:$C$6644,2,FALSE)</f>
        <v>NEWTON IN FURNESS SCHOOL</v>
      </c>
      <c r="D467" s="33">
        <v>20820</v>
      </c>
      <c r="E467" s="33" t="str">
        <f>VLOOKUP(D467,'Nominal Desc'!$B$2:$C$911,2,FALSE)</f>
        <v>GAS (INCL LPG)</v>
      </c>
      <c r="F467" s="32" t="s">
        <v>16</v>
      </c>
      <c r="G467" s="32" t="s">
        <v>16</v>
      </c>
      <c r="H467" s="32" t="s">
        <v>9538</v>
      </c>
      <c r="I467" s="34">
        <v>55.8</v>
      </c>
      <c r="J467" s="36">
        <v>2.79</v>
      </c>
      <c r="K467" s="36">
        <v>0</v>
      </c>
      <c r="L467" s="32" t="s">
        <v>17</v>
      </c>
      <c r="M467" s="32" t="s">
        <v>140</v>
      </c>
      <c r="N467" s="32" t="s">
        <v>141</v>
      </c>
      <c r="O467" s="32" t="s">
        <v>142</v>
      </c>
      <c r="P467" s="32" t="s">
        <v>400</v>
      </c>
    </row>
    <row r="468" spans="1:16" x14ac:dyDescent="0.2">
      <c r="A468" s="32" t="s">
        <v>8956</v>
      </c>
      <c r="B468" s="33">
        <v>1240601</v>
      </c>
      <c r="C468" s="33" t="str">
        <f>VLOOKUP(B468,'Cost Centre Desc'!$B$3:$C$6644,2,FALSE)</f>
        <v>NEWTON IN FURNESS SCHOOL</v>
      </c>
      <c r="D468" s="33">
        <v>20820</v>
      </c>
      <c r="E468" s="33" t="str">
        <f>VLOOKUP(D468,'Nominal Desc'!$B$2:$C$911,2,FALSE)</f>
        <v>GAS (INCL LPG)</v>
      </c>
      <c r="F468" s="32" t="s">
        <v>16</v>
      </c>
      <c r="G468" s="32" t="s">
        <v>16</v>
      </c>
      <c r="H468" s="32" t="s">
        <v>9539</v>
      </c>
      <c r="I468" s="34">
        <v>235.12</v>
      </c>
      <c r="J468" s="36">
        <v>47.02</v>
      </c>
      <c r="K468" s="36">
        <v>0</v>
      </c>
      <c r="L468" s="32" t="s">
        <v>17</v>
      </c>
      <c r="M468" s="32" t="s">
        <v>140</v>
      </c>
      <c r="N468" s="32" t="s">
        <v>141</v>
      </c>
      <c r="O468" s="32" t="s">
        <v>142</v>
      </c>
      <c r="P468" s="32" t="s">
        <v>400</v>
      </c>
    </row>
    <row r="469" spans="1:16" x14ac:dyDescent="0.2">
      <c r="A469" s="32" t="s">
        <v>8958</v>
      </c>
      <c r="B469" s="33">
        <v>1240701</v>
      </c>
      <c r="C469" s="33" t="str">
        <f>VLOOKUP(B469,'Cost Centre Desc'!$B$3:$C$6644,2,FALSE)</f>
        <v>HAWKSHEAD ESTHWAITE SCHOOL</v>
      </c>
      <c r="D469" s="33">
        <v>20820</v>
      </c>
      <c r="E469" s="33" t="str">
        <f>VLOOKUP(D469,'Nominal Desc'!$B$2:$C$911,2,FALSE)</f>
        <v>GAS (INCL LPG)</v>
      </c>
      <c r="F469" s="32" t="s">
        <v>16</v>
      </c>
      <c r="G469" s="32" t="s">
        <v>16</v>
      </c>
      <c r="H469" s="32" t="s">
        <v>9540</v>
      </c>
      <c r="I469" s="34">
        <v>96.72</v>
      </c>
      <c r="J469" s="36">
        <v>4.84</v>
      </c>
      <c r="K469" s="36">
        <v>0</v>
      </c>
      <c r="L469" s="32" t="s">
        <v>59</v>
      </c>
      <c r="M469" s="32" t="s">
        <v>905</v>
      </c>
      <c r="N469" s="32" t="s">
        <v>120</v>
      </c>
      <c r="O469" s="32" t="s">
        <v>121</v>
      </c>
      <c r="P469" s="32" t="s">
        <v>561</v>
      </c>
    </row>
    <row r="470" spans="1:16" x14ac:dyDescent="0.2">
      <c r="A470" s="32" t="s">
        <v>8950</v>
      </c>
      <c r="B470" s="33">
        <v>1241401</v>
      </c>
      <c r="C470" s="33" t="str">
        <f>VLOOKUP(B470,'Cost Centre Desc'!$B$3:$C$6644,2,FALSE)</f>
        <v>ULVERSTON CROFTLANDS JNR SCHL</v>
      </c>
      <c r="D470" s="33">
        <v>20820</v>
      </c>
      <c r="E470" s="33" t="str">
        <f>VLOOKUP(D470,'Nominal Desc'!$B$2:$C$911,2,FALSE)</f>
        <v>GAS (INCL LPG)</v>
      </c>
      <c r="F470" s="32" t="s">
        <v>16</v>
      </c>
      <c r="G470" s="32" t="s">
        <v>16</v>
      </c>
      <c r="H470" s="32" t="s">
        <v>9541</v>
      </c>
      <c r="I470" s="34">
        <v>250.82</v>
      </c>
      <c r="J470" s="36">
        <v>50.16</v>
      </c>
      <c r="K470" s="36">
        <v>0</v>
      </c>
      <c r="L470" s="32" t="s">
        <v>17</v>
      </c>
      <c r="M470" s="32" t="s">
        <v>140</v>
      </c>
      <c r="N470" s="32" t="s">
        <v>141</v>
      </c>
      <c r="O470" s="32" t="s">
        <v>142</v>
      </c>
      <c r="P470" s="32" t="s">
        <v>342</v>
      </c>
    </row>
    <row r="471" spans="1:16" x14ac:dyDescent="0.2">
      <c r="A471" s="32" t="s">
        <v>8969</v>
      </c>
      <c r="B471" s="33">
        <v>1251301</v>
      </c>
      <c r="C471" s="33" t="str">
        <f>VLOOKUP(B471,'Cost Centre Desc'!$B$3:$C$6644,2,FALSE)</f>
        <v>BARROW VICKERSTOWN SCHOOL</v>
      </c>
      <c r="D471" s="33">
        <v>20820</v>
      </c>
      <c r="E471" s="33" t="str">
        <f>VLOOKUP(D471,'Nominal Desc'!$B$2:$C$911,2,FALSE)</f>
        <v>GAS (INCL LPG)</v>
      </c>
      <c r="F471" s="32" t="s">
        <v>16</v>
      </c>
      <c r="G471" s="32" t="s">
        <v>16</v>
      </c>
      <c r="H471" s="32" t="s">
        <v>920</v>
      </c>
      <c r="I471" s="34">
        <v>1199.3900000000001</v>
      </c>
      <c r="J471" s="36">
        <v>200.39</v>
      </c>
      <c r="K471" s="36">
        <v>0</v>
      </c>
      <c r="L471" s="32" t="s">
        <v>17</v>
      </c>
      <c r="M471" s="32" t="s">
        <v>140</v>
      </c>
      <c r="N471" s="32" t="s">
        <v>141</v>
      </c>
      <c r="O471" s="32" t="s">
        <v>142</v>
      </c>
      <c r="P471" s="32" t="s">
        <v>420</v>
      </c>
    </row>
    <row r="472" spans="1:16" x14ac:dyDescent="0.2">
      <c r="A472" s="32" t="s">
        <v>8982</v>
      </c>
      <c r="B472" s="33">
        <v>1262701</v>
      </c>
      <c r="C472" s="33" t="str">
        <f>VLOOKUP(B472,'Cost Centre Desc'!$B$3:$C$6644,2,FALSE)</f>
        <v>SIR JOHN BARROW</v>
      </c>
      <c r="D472" s="33">
        <v>20820</v>
      </c>
      <c r="E472" s="33" t="str">
        <f>VLOOKUP(D472,'Nominal Desc'!$B$2:$C$911,2,FALSE)</f>
        <v>GAS (INCL LPG)</v>
      </c>
      <c r="F472" s="32" t="s">
        <v>16</v>
      </c>
      <c r="G472" s="32" t="s">
        <v>16</v>
      </c>
      <c r="H472" s="32" t="s">
        <v>9542</v>
      </c>
      <c r="I472" s="34">
        <v>1198.54</v>
      </c>
      <c r="J472" s="36">
        <v>174.15</v>
      </c>
      <c r="K472" s="36">
        <v>0</v>
      </c>
      <c r="L472" s="32" t="s">
        <v>17</v>
      </c>
      <c r="M472" s="32" t="s">
        <v>140</v>
      </c>
      <c r="N472" s="32" t="s">
        <v>141</v>
      </c>
      <c r="O472" s="32" t="s">
        <v>142</v>
      </c>
      <c r="P472" s="32" t="s">
        <v>214</v>
      </c>
    </row>
    <row r="473" spans="1:16" x14ac:dyDescent="0.2">
      <c r="A473" s="32" t="s">
        <v>8950</v>
      </c>
      <c r="B473" s="33">
        <v>1271101</v>
      </c>
      <c r="C473" s="33" t="str">
        <f>VLOOKUP(B473,'Cost Centre Desc'!$B$3:$C$6644,2,FALSE)</f>
        <v>UPPERBY PRIMARY SCHOOL</v>
      </c>
      <c r="D473" s="33">
        <v>20820</v>
      </c>
      <c r="E473" s="33" t="str">
        <f>VLOOKUP(D473,'Nominal Desc'!$B$2:$C$911,2,FALSE)</f>
        <v>GAS (INCL LPG)</v>
      </c>
      <c r="F473" s="32" t="s">
        <v>16</v>
      </c>
      <c r="G473" s="32" t="s">
        <v>16</v>
      </c>
      <c r="H473" s="32" t="s">
        <v>9543</v>
      </c>
      <c r="I473" s="34">
        <v>731.41</v>
      </c>
      <c r="J473" s="36">
        <v>146.28</v>
      </c>
      <c r="K473" s="36">
        <v>0</v>
      </c>
      <c r="L473" s="32" t="s">
        <v>17</v>
      </c>
      <c r="M473" s="32" t="s">
        <v>140</v>
      </c>
      <c r="N473" s="32" t="s">
        <v>141</v>
      </c>
      <c r="O473" s="32" t="s">
        <v>142</v>
      </c>
      <c r="P473" s="32" t="s">
        <v>757</v>
      </c>
    </row>
    <row r="474" spans="1:16" x14ac:dyDescent="0.2">
      <c r="A474" s="32" t="s">
        <v>9162</v>
      </c>
      <c r="B474" s="33">
        <v>1271101</v>
      </c>
      <c r="C474" s="33" t="str">
        <f>VLOOKUP(B474,'Cost Centre Desc'!$B$3:$C$6644,2,FALSE)</f>
        <v>UPPERBY PRIMARY SCHOOL</v>
      </c>
      <c r="D474" s="33">
        <v>20820</v>
      </c>
      <c r="E474" s="33" t="str">
        <f>VLOOKUP(D474,'Nominal Desc'!$B$2:$C$911,2,FALSE)</f>
        <v>GAS (INCL LPG)</v>
      </c>
      <c r="F474" s="32" t="s">
        <v>16</v>
      </c>
      <c r="G474" s="32" t="s">
        <v>16</v>
      </c>
      <c r="H474" s="32" t="s">
        <v>9544</v>
      </c>
      <c r="I474" s="34">
        <v>1062.67</v>
      </c>
      <c r="J474" s="36">
        <v>212.53</v>
      </c>
      <c r="K474" s="36">
        <v>0</v>
      </c>
      <c r="L474" s="32" t="s">
        <v>17</v>
      </c>
      <c r="M474" s="32" t="s">
        <v>140</v>
      </c>
      <c r="N474" s="32" t="s">
        <v>141</v>
      </c>
      <c r="O474" s="32" t="s">
        <v>142</v>
      </c>
      <c r="P474" s="32" t="s">
        <v>757</v>
      </c>
    </row>
    <row r="475" spans="1:16" x14ac:dyDescent="0.2">
      <c r="A475" s="32" t="s">
        <v>9162</v>
      </c>
      <c r="B475" s="33">
        <v>1271101</v>
      </c>
      <c r="C475" s="33" t="str">
        <f>VLOOKUP(B475,'Cost Centre Desc'!$B$3:$C$6644,2,FALSE)</f>
        <v>UPPERBY PRIMARY SCHOOL</v>
      </c>
      <c r="D475" s="33">
        <v>20820</v>
      </c>
      <c r="E475" s="33" t="str">
        <f>VLOOKUP(D475,'Nominal Desc'!$B$2:$C$911,2,FALSE)</f>
        <v>GAS (INCL LPG)</v>
      </c>
      <c r="F475" s="32" t="s">
        <v>16</v>
      </c>
      <c r="G475" s="32" t="s">
        <v>16</v>
      </c>
      <c r="H475" s="32" t="s">
        <v>9545</v>
      </c>
      <c r="I475" s="34">
        <v>1027.05</v>
      </c>
      <c r="J475" s="36">
        <v>205.41</v>
      </c>
      <c r="K475" s="36">
        <v>0</v>
      </c>
      <c r="L475" s="32" t="s">
        <v>17</v>
      </c>
      <c r="M475" s="32" t="s">
        <v>140</v>
      </c>
      <c r="N475" s="32" t="s">
        <v>141</v>
      </c>
      <c r="O475" s="32" t="s">
        <v>142</v>
      </c>
      <c r="P475" s="32" t="s">
        <v>757</v>
      </c>
    </row>
    <row r="476" spans="1:16" x14ac:dyDescent="0.2">
      <c r="A476" s="32" t="s">
        <v>9162</v>
      </c>
      <c r="B476" s="33">
        <v>1271101</v>
      </c>
      <c r="C476" s="33" t="str">
        <f>VLOOKUP(B476,'Cost Centre Desc'!$B$3:$C$6644,2,FALSE)</f>
        <v>UPPERBY PRIMARY SCHOOL</v>
      </c>
      <c r="D476" s="33">
        <v>20820</v>
      </c>
      <c r="E476" s="33" t="str">
        <f>VLOOKUP(D476,'Nominal Desc'!$B$2:$C$911,2,FALSE)</f>
        <v>GAS (INCL LPG)</v>
      </c>
      <c r="F476" s="32" t="s">
        <v>16</v>
      </c>
      <c r="G476" s="32" t="s">
        <v>16</v>
      </c>
      <c r="H476" s="32" t="s">
        <v>9546</v>
      </c>
      <c r="I476" s="34">
        <v>764.6</v>
      </c>
      <c r="J476" s="36">
        <v>152.91999999999999</v>
      </c>
      <c r="K476" s="36">
        <v>0</v>
      </c>
      <c r="L476" s="32" t="s">
        <v>17</v>
      </c>
      <c r="M476" s="32" t="s">
        <v>140</v>
      </c>
      <c r="N476" s="32" t="s">
        <v>141</v>
      </c>
      <c r="O476" s="32" t="s">
        <v>142</v>
      </c>
      <c r="P476" s="32" t="s">
        <v>757</v>
      </c>
    </row>
    <row r="477" spans="1:16" x14ac:dyDescent="0.2">
      <c r="A477" s="32" t="s">
        <v>9030</v>
      </c>
      <c r="B477" s="33">
        <v>1271201</v>
      </c>
      <c r="C477" s="33" t="str">
        <f>VLOOKUP(B477,'Cost Centre Desc'!$B$3:$C$6644,2,FALSE)</f>
        <v>NEWBARNS PRIMARY SCHOOL</v>
      </c>
      <c r="D477" s="33">
        <v>20820</v>
      </c>
      <c r="E477" s="33" t="str">
        <f>VLOOKUP(D477,'Nominal Desc'!$B$2:$C$911,2,FALSE)</f>
        <v>GAS (INCL LPG)</v>
      </c>
      <c r="F477" s="32" t="s">
        <v>16</v>
      </c>
      <c r="G477" s="32" t="s">
        <v>16</v>
      </c>
      <c r="H477" s="32" t="s">
        <v>9547</v>
      </c>
      <c r="I477" s="34">
        <v>348.56</v>
      </c>
      <c r="J477" s="36">
        <v>17.43</v>
      </c>
      <c r="K477" s="36">
        <v>0</v>
      </c>
      <c r="L477" s="32" t="s">
        <v>59</v>
      </c>
      <c r="M477" s="32" t="s">
        <v>140</v>
      </c>
      <c r="N477" s="32" t="s">
        <v>141</v>
      </c>
      <c r="O477" s="32" t="s">
        <v>142</v>
      </c>
      <c r="P477" s="32" t="s">
        <v>443</v>
      </c>
    </row>
    <row r="478" spans="1:16" x14ac:dyDescent="0.2">
      <c r="A478" s="32" t="s">
        <v>8989</v>
      </c>
      <c r="B478" s="33">
        <v>1271401</v>
      </c>
      <c r="C478" s="33" t="str">
        <f>VLOOKUP(B478,'Cost Centre Desc'!$B$3:$C$6644,2,FALSE)</f>
        <v>EGREMONT ORGILL PRIMARY SCHOOL</v>
      </c>
      <c r="D478" s="33">
        <v>20820</v>
      </c>
      <c r="E478" s="33" t="str">
        <f>VLOOKUP(D478,'Nominal Desc'!$B$2:$C$911,2,FALSE)</f>
        <v>GAS (INCL LPG)</v>
      </c>
      <c r="F478" s="32" t="s">
        <v>16</v>
      </c>
      <c r="G478" s="32" t="s">
        <v>16</v>
      </c>
      <c r="H478" s="32" t="s">
        <v>940</v>
      </c>
      <c r="I478" s="34">
        <v>625.54999999999995</v>
      </c>
      <c r="J478" s="36">
        <v>0</v>
      </c>
      <c r="K478" s="36">
        <v>0</v>
      </c>
      <c r="L478" s="32" t="s">
        <v>17</v>
      </c>
      <c r="M478" s="32" t="s">
        <v>140</v>
      </c>
      <c r="N478" s="32" t="s">
        <v>141</v>
      </c>
      <c r="O478" s="32" t="s">
        <v>142</v>
      </c>
      <c r="P478" s="32" t="s">
        <v>113</v>
      </c>
    </row>
    <row r="479" spans="1:16" x14ac:dyDescent="0.2">
      <c r="A479" s="32" t="s">
        <v>9022</v>
      </c>
      <c r="B479" s="33">
        <v>1271401</v>
      </c>
      <c r="C479" s="33" t="str">
        <f>VLOOKUP(B479,'Cost Centre Desc'!$B$3:$C$6644,2,FALSE)</f>
        <v>EGREMONT ORGILL PRIMARY SCHOOL</v>
      </c>
      <c r="D479" s="33">
        <v>20820</v>
      </c>
      <c r="E479" s="33" t="str">
        <f>VLOOKUP(D479,'Nominal Desc'!$B$2:$C$911,2,FALSE)</f>
        <v>GAS (INCL LPG)</v>
      </c>
      <c r="F479" s="32" t="s">
        <v>16</v>
      </c>
      <c r="G479" s="32" t="s">
        <v>16</v>
      </c>
      <c r="H479" s="32" t="s">
        <v>9548</v>
      </c>
      <c r="I479" s="34">
        <v>38.549999999999997</v>
      </c>
      <c r="J479" s="36">
        <v>0</v>
      </c>
      <c r="K479" s="36">
        <v>0</v>
      </c>
      <c r="L479" s="32" t="s">
        <v>17</v>
      </c>
      <c r="M479" s="32" t="s">
        <v>854</v>
      </c>
      <c r="N479" s="32" t="s">
        <v>120</v>
      </c>
      <c r="O479" s="32" t="s">
        <v>121</v>
      </c>
      <c r="P479" s="32" t="s">
        <v>113</v>
      </c>
    </row>
    <row r="480" spans="1:16" x14ac:dyDescent="0.2">
      <c r="A480" s="32" t="s">
        <v>8989</v>
      </c>
      <c r="B480" s="33">
        <v>1305401</v>
      </c>
      <c r="C480" s="33" t="str">
        <f>VLOOKUP(B480,'Cost Centre Desc'!$B$3:$C$6644,2,FALSE)</f>
        <v>LEVENS C OF E SCHOOL</v>
      </c>
      <c r="D480" s="33">
        <v>20820</v>
      </c>
      <c r="E480" s="33" t="str">
        <f>VLOOKUP(D480,'Nominal Desc'!$B$2:$C$911,2,FALSE)</f>
        <v>GAS (INCL LPG)</v>
      </c>
      <c r="F480" s="32" t="s">
        <v>16</v>
      </c>
      <c r="G480" s="32" t="s">
        <v>16</v>
      </c>
      <c r="H480" s="32" t="s">
        <v>9549</v>
      </c>
      <c r="I480" s="34">
        <v>60.51</v>
      </c>
      <c r="J480" s="36">
        <v>3.03</v>
      </c>
      <c r="K480" s="36">
        <v>0</v>
      </c>
      <c r="L480" s="32" t="s">
        <v>59</v>
      </c>
      <c r="M480" s="32" t="s">
        <v>140</v>
      </c>
      <c r="N480" s="32" t="s">
        <v>141</v>
      </c>
      <c r="O480" s="32" t="s">
        <v>142</v>
      </c>
      <c r="P480" s="32" t="s">
        <v>34</v>
      </c>
    </row>
    <row r="481" spans="1:16" x14ac:dyDescent="0.2">
      <c r="A481" s="32" t="s">
        <v>8950</v>
      </c>
      <c r="B481" s="33">
        <v>1305801</v>
      </c>
      <c r="C481" s="33" t="str">
        <f>VLOOKUP(B481,'Cost Centre Desc'!$B$3:$C$6644,2,FALSE)</f>
        <v>STORTH C OF E SCHOOL</v>
      </c>
      <c r="D481" s="33">
        <v>20820</v>
      </c>
      <c r="E481" s="33" t="str">
        <f>VLOOKUP(D481,'Nominal Desc'!$B$2:$C$911,2,FALSE)</f>
        <v>GAS (INCL LPG)</v>
      </c>
      <c r="F481" s="32" t="s">
        <v>16</v>
      </c>
      <c r="G481" s="32" t="s">
        <v>16</v>
      </c>
      <c r="H481" s="32" t="s">
        <v>9550</v>
      </c>
      <c r="I481" s="34">
        <v>68.92</v>
      </c>
      <c r="J481" s="36">
        <v>3.45</v>
      </c>
      <c r="K481" s="36">
        <v>0</v>
      </c>
      <c r="L481" s="32" t="s">
        <v>59</v>
      </c>
      <c r="M481" s="32" t="s">
        <v>140</v>
      </c>
      <c r="N481" s="32" t="s">
        <v>141</v>
      </c>
      <c r="O481" s="32" t="s">
        <v>142</v>
      </c>
      <c r="P481" s="32" t="s">
        <v>392</v>
      </c>
    </row>
    <row r="482" spans="1:16" x14ac:dyDescent="0.2">
      <c r="A482" s="32" t="s">
        <v>8994</v>
      </c>
      <c r="B482" s="33">
        <v>1305801</v>
      </c>
      <c r="C482" s="33" t="str">
        <f>VLOOKUP(B482,'Cost Centre Desc'!$B$3:$C$6644,2,FALSE)</f>
        <v>STORTH C OF E SCHOOL</v>
      </c>
      <c r="D482" s="33">
        <v>20820</v>
      </c>
      <c r="E482" s="33" t="str">
        <f>VLOOKUP(D482,'Nominal Desc'!$B$2:$C$911,2,FALSE)</f>
        <v>GAS (INCL LPG)</v>
      </c>
      <c r="F482" s="32" t="s">
        <v>16</v>
      </c>
      <c r="G482" s="32" t="s">
        <v>16</v>
      </c>
      <c r="H482" s="32" t="s">
        <v>9551</v>
      </c>
      <c r="I482" s="34">
        <v>156.08000000000001</v>
      </c>
      <c r="J482" s="36">
        <v>7.8</v>
      </c>
      <c r="K482" s="36">
        <v>0</v>
      </c>
      <c r="L482" s="32" t="s">
        <v>59</v>
      </c>
      <c r="M482" s="32" t="s">
        <v>140</v>
      </c>
      <c r="N482" s="32" t="s">
        <v>141</v>
      </c>
      <c r="O482" s="32" t="s">
        <v>142</v>
      </c>
      <c r="P482" s="32" t="s">
        <v>392</v>
      </c>
    </row>
    <row r="483" spans="1:16" x14ac:dyDescent="0.2">
      <c r="A483" s="32" t="s">
        <v>8994</v>
      </c>
      <c r="B483" s="33">
        <v>1305801</v>
      </c>
      <c r="C483" s="33" t="str">
        <f>VLOOKUP(B483,'Cost Centre Desc'!$B$3:$C$6644,2,FALSE)</f>
        <v>STORTH C OF E SCHOOL</v>
      </c>
      <c r="D483" s="33">
        <v>20820</v>
      </c>
      <c r="E483" s="33" t="str">
        <f>VLOOKUP(D483,'Nominal Desc'!$B$2:$C$911,2,FALSE)</f>
        <v>GAS (INCL LPG)</v>
      </c>
      <c r="F483" s="32" t="s">
        <v>16</v>
      </c>
      <c r="G483" s="32" t="s">
        <v>16</v>
      </c>
      <c r="H483" s="32" t="s">
        <v>9552</v>
      </c>
      <c r="I483" s="34">
        <v>108.79</v>
      </c>
      <c r="J483" s="36">
        <v>5.44</v>
      </c>
      <c r="K483" s="36">
        <v>0</v>
      </c>
      <c r="L483" s="32" t="s">
        <v>59</v>
      </c>
      <c r="M483" s="32" t="s">
        <v>140</v>
      </c>
      <c r="N483" s="32" t="s">
        <v>141</v>
      </c>
      <c r="O483" s="32" t="s">
        <v>142</v>
      </c>
      <c r="P483" s="32" t="s">
        <v>392</v>
      </c>
    </row>
    <row r="484" spans="1:16" x14ac:dyDescent="0.2">
      <c r="A484" s="32" t="s">
        <v>9022</v>
      </c>
      <c r="B484" s="33">
        <v>1321201</v>
      </c>
      <c r="C484" s="33" t="str">
        <f>VLOOKUP(B484,'Cost Centre Desc'!$B$3:$C$6644,2,FALSE)</f>
        <v>LOW FURNESS PRIMARY SCH</v>
      </c>
      <c r="D484" s="33">
        <v>20820</v>
      </c>
      <c r="E484" s="33" t="str">
        <f>VLOOKUP(D484,'Nominal Desc'!$B$2:$C$911,2,FALSE)</f>
        <v>GAS (INCL LPG)</v>
      </c>
      <c r="F484" s="32" t="s">
        <v>16</v>
      </c>
      <c r="G484" s="32" t="s">
        <v>16</v>
      </c>
      <c r="H484" s="32" t="s">
        <v>9553</v>
      </c>
      <c r="I484" s="34">
        <v>50.66</v>
      </c>
      <c r="J484" s="36">
        <v>2.5299999999999998</v>
      </c>
      <c r="K484" s="36">
        <v>0</v>
      </c>
      <c r="L484" s="32" t="s">
        <v>59</v>
      </c>
      <c r="M484" s="32" t="s">
        <v>854</v>
      </c>
      <c r="N484" s="32" t="s">
        <v>120</v>
      </c>
      <c r="O484" s="32" t="s">
        <v>121</v>
      </c>
      <c r="P484" s="32" t="s">
        <v>125</v>
      </c>
    </row>
    <row r="485" spans="1:16" x14ac:dyDescent="0.2">
      <c r="A485" s="32" t="s">
        <v>8950</v>
      </c>
      <c r="B485" s="33">
        <v>1335701</v>
      </c>
      <c r="C485" s="33" t="str">
        <f>VLOOKUP(B485,'Cost Centre Desc'!$B$3:$C$6644,2,FALSE)</f>
        <v>CROSSCRAKE C OF E SCHOOL</v>
      </c>
      <c r="D485" s="33">
        <v>20820</v>
      </c>
      <c r="E485" s="33" t="str">
        <f>VLOOKUP(D485,'Nominal Desc'!$B$2:$C$911,2,FALSE)</f>
        <v>GAS (INCL LPG)</v>
      </c>
      <c r="F485" s="32" t="s">
        <v>16</v>
      </c>
      <c r="G485" s="32" t="s">
        <v>16</v>
      </c>
      <c r="H485" s="32" t="s">
        <v>9554</v>
      </c>
      <c r="I485" s="34">
        <v>121.71</v>
      </c>
      <c r="J485" s="36">
        <v>6.09</v>
      </c>
      <c r="K485" s="36">
        <v>0</v>
      </c>
      <c r="L485" s="32" t="s">
        <v>59</v>
      </c>
      <c r="M485" s="32" t="s">
        <v>140</v>
      </c>
      <c r="N485" s="32" t="s">
        <v>141</v>
      </c>
      <c r="O485" s="32" t="s">
        <v>142</v>
      </c>
      <c r="P485" s="32" t="s">
        <v>691</v>
      </c>
    </row>
    <row r="486" spans="1:16" x14ac:dyDescent="0.2">
      <c r="A486" s="32" t="s">
        <v>8950</v>
      </c>
      <c r="B486" s="33">
        <v>1335701</v>
      </c>
      <c r="C486" s="33" t="str">
        <f>VLOOKUP(B486,'Cost Centre Desc'!$B$3:$C$6644,2,FALSE)</f>
        <v>CROSSCRAKE C OF E SCHOOL</v>
      </c>
      <c r="D486" s="33">
        <v>20820</v>
      </c>
      <c r="E486" s="33" t="str">
        <f>VLOOKUP(D486,'Nominal Desc'!$B$2:$C$911,2,FALSE)</f>
        <v>GAS (INCL LPG)</v>
      </c>
      <c r="F486" s="32" t="s">
        <v>16</v>
      </c>
      <c r="G486" s="32" t="s">
        <v>16</v>
      </c>
      <c r="H486" s="32" t="s">
        <v>9555</v>
      </c>
      <c r="I486" s="34">
        <v>120.59</v>
      </c>
      <c r="J486" s="36">
        <v>6.03</v>
      </c>
      <c r="K486" s="36">
        <v>0</v>
      </c>
      <c r="L486" s="32" t="s">
        <v>59</v>
      </c>
      <c r="M486" s="32" t="s">
        <v>140</v>
      </c>
      <c r="N486" s="32" t="s">
        <v>141</v>
      </c>
      <c r="O486" s="32" t="s">
        <v>142</v>
      </c>
      <c r="P486" s="32" t="s">
        <v>691</v>
      </c>
    </row>
    <row r="487" spans="1:16" x14ac:dyDescent="0.2">
      <c r="A487" s="32" t="s">
        <v>9022</v>
      </c>
      <c r="B487" s="33">
        <v>1335701</v>
      </c>
      <c r="C487" s="33" t="str">
        <f>VLOOKUP(B487,'Cost Centre Desc'!$B$3:$C$6644,2,FALSE)</f>
        <v>CROSSCRAKE C OF E SCHOOL</v>
      </c>
      <c r="D487" s="33">
        <v>20820</v>
      </c>
      <c r="E487" s="33" t="str">
        <f>VLOOKUP(D487,'Nominal Desc'!$B$2:$C$911,2,FALSE)</f>
        <v>GAS (INCL LPG)</v>
      </c>
      <c r="F487" s="32" t="s">
        <v>16</v>
      </c>
      <c r="G487" s="32" t="s">
        <v>16</v>
      </c>
      <c r="H487" s="32" t="s">
        <v>9556</v>
      </c>
      <c r="I487" s="34">
        <v>137.88</v>
      </c>
      <c r="J487" s="36">
        <v>6.89</v>
      </c>
      <c r="K487" s="36">
        <v>0</v>
      </c>
      <c r="L487" s="32" t="s">
        <v>59</v>
      </c>
      <c r="M487" s="32" t="s">
        <v>140</v>
      </c>
      <c r="N487" s="32" t="s">
        <v>141</v>
      </c>
      <c r="O487" s="32" t="s">
        <v>142</v>
      </c>
      <c r="P487" s="32" t="s">
        <v>691</v>
      </c>
    </row>
    <row r="488" spans="1:16" x14ac:dyDescent="0.2">
      <c r="A488" s="32" t="s">
        <v>9022</v>
      </c>
      <c r="B488" s="33">
        <v>1335701</v>
      </c>
      <c r="C488" s="33" t="str">
        <f>VLOOKUP(B488,'Cost Centre Desc'!$B$3:$C$6644,2,FALSE)</f>
        <v>CROSSCRAKE C OF E SCHOOL</v>
      </c>
      <c r="D488" s="33">
        <v>20820</v>
      </c>
      <c r="E488" s="33" t="str">
        <f>VLOOKUP(D488,'Nominal Desc'!$B$2:$C$911,2,FALSE)</f>
        <v>GAS (INCL LPG)</v>
      </c>
      <c r="F488" s="32" t="s">
        <v>16</v>
      </c>
      <c r="G488" s="32" t="s">
        <v>16</v>
      </c>
      <c r="H488" s="32" t="s">
        <v>9557</v>
      </c>
      <c r="I488" s="34">
        <v>302.32</v>
      </c>
      <c r="J488" s="36">
        <v>60.46</v>
      </c>
      <c r="K488" s="36">
        <v>0</v>
      </c>
      <c r="L488" s="32" t="s">
        <v>17</v>
      </c>
      <c r="M488" s="32" t="s">
        <v>140</v>
      </c>
      <c r="N488" s="32" t="s">
        <v>141</v>
      </c>
      <c r="O488" s="32" t="s">
        <v>142</v>
      </c>
      <c r="P488" s="32" t="s">
        <v>691</v>
      </c>
    </row>
    <row r="489" spans="1:16" x14ac:dyDescent="0.2">
      <c r="A489" s="32" t="s">
        <v>8948</v>
      </c>
      <c r="B489" s="33">
        <v>1335901</v>
      </c>
      <c r="C489" s="33" t="str">
        <f>VLOOKUP(B489,'Cost Centre Desc'!$B$3:$C$6644,2,FALSE)</f>
        <v>ST.PATRICK`S C.OF.E. SCHOOL</v>
      </c>
      <c r="D489" s="33">
        <v>20820</v>
      </c>
      <c r="E489" s="33" t="str">
        <f>VLOOKUP(D489,'Nominal Desc'!$B$2:$C$911,2,FALSE)</f>
        <v>GAS (INCL LPG)</v>
      </c>
      <c r="F489" s="32" t="s">
        <v>16</v>
      </c>
      <c r="G489" s="32" t="s">
        <v>16</v>
      </c>
      <c r="H489" s="32" t="s">
        <v>9558</v>
      </c>
      <c r="I489" s="34">
        <v>187.34</v>
      </c>
      <c r="J489" s="36">
        <v>9.3699999999999992</v>
      </c>
      <c r="K489" s="36">
        <v>0</v>
      </c>
      <c r="L489" s="32" t="s">
        <v>59</v>
      </c>
      <c r="M489" s="32" t="s">
        <v>140</v>
      </c>
      <c r="N489" s="32" t="s">
        <v>141</v>
      </c>
      <c r="O489" s="32" t="s">
        <v>142</v>
      </c>
      <c r="P489" s="32" t="s">
        <v>153</v>
      </c>
    </row>
    <row r="490" spans="1:16" x14ac:dyDescent="0.2">
      <c r="A490" s="32" t="s">
        <v>9008</v>
      </c>
      <c r="B490" s="33">
        <v>1335901</v>
      </c>
      <c r="C490" s="33" t="str">
        <f>VLOOKUP(B490,'Cost Centre Desc'!$B$3:$C$6644,2,FALSE)</f>
        <v>ST.PATRICK`S C.OF.E. SCHOOL</v>
      </c>
      <c r="D490" s="33">
        <v>20820</v>
      </c>
      <c r="E490" s="33" t="str">
        <f>VLOOKUP(D490,'Nominal Desc'!$B$2:$C$911,2,FALSE)</f>
        <v>GAS (INCL LPG)</v>
      </c>
      <c r="F490" s="32" t="s">
        <v>16</v>
      </c>
      <c r="G490" s="32" t="s">
        <v>16</v>
      </c>
      <c r="H490" s="32" t="s">
        <v>9559</v>
      </c>
      <c r="I490" s="34">
        <v>544.55999999999995</v>
      </c>
      <c r="J490" s="36">
        <v>27.23</v>
      </c>
      <c r="K490" s="36">
        <v>0</v>
      </c>
      <c r="L490" s="32" t="s">
        <v>59</v>
      </c>
      <c r="M490" s="32" t="s">
        <v>140</v>
      </c>
      <c r="N490" s="32" t="s">
        <v>141</v>
      </c>
      <c r="O490" s="32" t="s">
        <v>142</v>
      </c>
      <c r="P490" s="32" t="s">
        <v>153</v>
      </c>
    </row>
    <row r="491" spans="1:16" x14ac:dyDescent="0.2">
      <c r="A491" s="32" t="s">
        <v>8956</v>
      </c>
      <c r="B491" s="33">
        <v>1335901</v>
      </c>
      <c r="C491" s="33" t="str">
        <f>VLOOKUP(B491,'Cost Centre Desc'!$B$3:$C$6644,2,FALSE)</f>
        <v>ST.PATRICK`S C.OF.E. SCHOOL</v>
      </c>
      <c r="D491" s="33">
        <v>20820</v>
      </c>
      <c r="E491" s="33" t="str">
        <f>VLOOKUP(D491,'Nominal Desc'!$B$2:$C$911,2,FALSE)</f>
        <v>GAS (INCL LPG)</v>
      </c>
      <c r="F491" s="32" t="s">
        <v>16</v>
      </c>
      <c r="G491" s="32" t="s">
        <v>16</v>
      </c>
      <c r="H491" s="32" t="s">
        <v>9560</v>
      </c>
      <c r="I491" s="34">
        <v>196.97</v>
      </c>
      <c r="J491" s="36">
        <v>9.85</v>
      </c>
      <c r="K491" s="36">
        <v>0</v>
      </c>
      <c r="L491" s="32" t="s">
        <v>59</v>
      </c>
      <c r="M491" s="32" t="s">
        <v>140</v>
      </c>
      <c r="N491" s="32" t="s">
        <v>141</v>
      </c>
      <c r="O491" s="32" t="s">
        <v>142</v>
      </c>
      <c r="P491" s="32" t="s">
        <v>153</v>
      </c>
    </row>
    <row r="492" spans="1:16" x14ac:dyDescent="0.2">
      <c r="A492" s="32" t="s">
        <v>8934</v>
      </c>
      <c r="B492" s="33">
        <v>1340401</v>
      </c>
      <c r="C492" s="33" t="str">
        <f>VLOOKUP(B492,'Cost Centre Desc'!$B$3:$C$6644,2,FALSE)</f>
        <v>COCKERMOUTH ST JOSEPHS SCHOOL</v>
      </c>
      <c r="D492" s="33">
        <v>20820</v>
      </c>
      <c r="E492" s="33" t="str">
        <f>VLOOKUP(D492,'Nominal Desc'!$B$2:$C$911,2,FALSE)</f>
        <v>GAS (INCL LPG)</v>
      </c>
      <c r="F492" s="32" t="s">
        <v>16</v>
      </c>
      <c r="G492" s="32" t="s">
        <v>16</v>
      </c>
      <c r="H492" s="32" t="s">
        <v>940</v>
      </c>
      <c r="I492" s="34">
        <v>156.54</v>
      </c>
      <c r="J492" s="36">
        <v>7.83</v>
      </c>
      <c r="K492" s="36">
        <v>0</v>
      </c>
      <c r="L492" s="32" t="s">
        <v>59</v>
      </c>
      <c r="M492" s="32" t="s">
        <v>854</v>
      </c>
      <c r="N492" s="32" t="s">
        <v>120</v>
      </c>
      <c r="O492" s="32" t="s">
        <v>121</v>
      </c>
      <c r="P492" s="32" t="s">
        <v>495</v>
      </c>
    </row>
    <row r="493" spans="1:16" x14ac:dyDescent="0.2">
      <c r="A493" s="32" t="s">
        <v>9022</v>
      </c>
      <c r="B493" s="33">
        <v>1341401</v>
      </c>
      <c r="C493" s="33" t="str">
        <f>VLOOKUP(B493,'Cost Centre Desc'!$B$3:$C$6644,2,FALSE)</f>
        <v>HARRINGTON ST MARYS R C SCHOOL</v>
      </c>
      <c r="D493" s="33">
        <v>20820</v>
      </c>
      <c r="E493" s="33" t="str">
        <f>VLOOKUP(D493,'Nominal Desc'!$B$2:$C$911,2,FALSE)</f>
        <v>GAS (INCL LPG)</v>
      </c>
      <c r="F493" s="32" t="s">
        <v>16</v>
      </c>
      <c r="G493" s="32" t="s">
        <v>16</v>
      </c>
      <c r="H493" s="32" t="s">
        <v>9561</v>
      </c>
      <c r="I493" s="34">
        <v>48.33</v>
      </c>
      <c r="J493" s="36">
        <v>2.42</v>
      </c>
      <c r="K493" s="36">
        <v>0</v>
      </c>
      <c r="L493" s="32" t="s">
        <v>59</v>
      </c>
      <c r="M493" s="32" t="s">
        <v>854</v>
      </c>
      <c r="N493" s="32" t="s">
        <v>120</v>
      </c>
      <c r="O493" s="32" t="s">
        <v>121</v>
      </c>
      <c r="P493" s="32" t="s">
        <v>53</v>
      </c>
    </row>
    <row r="494" spans="1:16" x14ac:dyDescent="0.2">
      <c r="A494" s="32" t="s">
        <v>8939</v>
      </c>
      <c r="B494" s="33">
        <v>1201001</v>
      </c>
      <c r="C494" s="33" t="str">
        <f>VLOOKUP(B494,'Cost Centre Desc'!$B$3:$C$6644,2,FALSE)</f>
        <v>BLENNERHASSET SCHOOL</v>
      </c>
      <c r="D494" s="33">
        <v>20830</v>
      </c>
      <c r="E494" s="33" t="str">
        <f>VLOOKUP(D494,'Nominal Desc'!$B$2:$C$911,2,FALSE)</f>
        <v>HEATING OIL</v>
      </c>
      <c r="F494" s="32" t="s">
        <v>16</v>
      </c>
      <c r="G494" s="32" t="s">
        <v>16</v>
      </c>
      <c r="H494" s="32" t="s">
        <v>9562</v>
      </c>
      <c r="I494" s="34">
        <v>221.07</v>
      </c>
      <c r="J494" s="36">
        <v>11.05</v>
      </c>
      <c r="K494" s="36">
        <v>0</v>
      </c>
      <c r="L494" s="32" t="s">
        <v>59</v>
      </c>
      <c r="M494" s="32" t="s">
        <v>849</v>
      </c>
      <c r="N494" s="32" t="s">
        <v>9563</v>
      </c>
      <c r="O494" s="32" t="s">
        <v>452</v>
      </c>
      <c r="P494" s="32" t="s">
        <v>639</v>
      </c>
    </row>
    <row r="495" spans="1:16" x14ac:dyDescent="0.2">
      <c r="A495" s="32" t="s">
        <v>8948</v>
      </c>
      <c r="B495" s="33">
        <v>1202801</v>
      </c>
      <c r="C495" s="33" t="str">
        <f>VLOOKUP(B495,'Cost Centre Desc'!$B$3:$C$6644,2,FALSE)</f>
        <v>GREYSTOKE SCHOOL</v>
      </c>
      <c r="D495" s="33">
        <v>20830</v>
      </c>
      <c r="E495" s="33" t="str">
        <f>VLOOKUP(D495,'Nominal Desc'!$B$2:$C$911,2,FALSE)</f>
        <v>HEATING OIL</v>
      </c>
      <c r="F495" s="32" t="s">
        <v>16</v>
      </c>
      <c r="G495" s="32" t="s">
        <v>16</v>
      </c>
      <c r="H495" s="32" t="s">
        <v>725</v>
      </c>
      <c r="I495" s="34">
        <v>63.85</v>
      </c>
      <c r="J495" s="36">
        <v>3.19</v>
      </c>
      <c r="K495" s="36">
        <v>0</v>
      </c>
      <c r="L495" s="32" t="s">
        <v>59</v>
      </c>
      <c r="M495" s="32" t="s">
        <v>306</v>
      </c>
      <c r="N495" s="32" t="s">
        <v>307</v>
      </c>
      <c r="O495" s="32" t="s">
        <v>308</v>
      </c>
      <c r="P495" s="32" t="s">
        <v>132</v>
      </c>
    </row>
    <row r="496" spans="1:16" x14ac:dyDescent="0.2">
      <c r="A496" s="32" t="s">
        <v>8982</v>
      </c>
      <c r="B496" s="33">
        <v>1230201</v>
      </c>
      <c r="C496" s="33" t="str">
        <f>VLOOKUP(B496,'Cost Centre Desc'!$B$3:$C$6644,2,FALSE)</f>
        <v>BROUGH SCHOOL</v>
      </c>
      <c r="D496" s="33">
        <v>20830</v>
      </c>
      <c r="E496" s="33" t="str">
        <f>VLOOKUP(D496,'Nominal Desc'!$B$2:$C$911,2,FALSE)</f>
        <v>HEATING OIL</v>
      </c>
      <c r="F496" s="32" t="s">
        <v>16</v>
      </c>
      <c r="G496" s="32" t="s">
        <v>16</v>
      </c>
      <c r="H496" s="32" t="s">
        <v>9564</v>
      </c>
      <c r="I496" s="34">
        <v>898</v>
      </c>
      <c r="J496" s="36">
        <v>44.9</v>
      </c>
      <c r="K496" s="36">
        <v>0</v>
      </c>
      <c r="L496" s="32" t="s">
        <v>59</v>
      </c>
      <c r="M496" s="32" t="s">
        <v>676</v>
      </c>
      <c r="N496" s="32" t="s">
        <v>512</v>
      </c>
      <c r="O496" s="32" t="s">
        <v>513</v>
      </c>
      <c r="P496" s="32" t="s">
        <v>37</v>
      </c>
    </row>
    <row r="497" spans="1:16" x14ac:dyDescent="0.2">
      <c r="A497" s="32" t="s">
        <v>8953</v>
      </c>
      <c r="B497" s="33">
        <v>1231101</v>
      </c>
      <c r="C497" s="33" t="str">
        <f>VLOOKUP(B497,'Cost Centre Desc'!$B$3:$C$6644,2,FALSE)</f>
        <v>KIRKBY THORE SCHOOL</v>
      </c>
      <c r="D497" s="33">
        <v>20830</v>
      </c>
      <c r="E497" s="33" t="str">
        <f>VLOOKUP(D497,'Nominal Desc'!$B$2:$C$911,2,FALSE)</f>
        <v>HEATING OIL</v>
      </c>
      <c r="F497" s="32" t="s">
        <v>16</v>
      </c>
      <c r="G497" s="32" t="s">
        <v>16</v>
      </c>
      <c r="H497" s="32" t="s">
        <v>305</v>
      </c>
      <c r="I497" s="34">
        <v>125.42</v>
      </c>
      <c r="J497" s="36">
        <v>6.27</v>
      </c>
      <c r="K497" s="36">
        <v>0</v>
      </c>
      <c r="L497" s="32" t="s">
        <v>59</v>
      </c>
      <c r="M497" s="32" t="s">
        <v>676</v>
      </c>
      <c r="N497" s="32" t="s">
        <v>512</v>
      </c>
      <c r="O497" s="32" t="s">
        <v>513</v>
      </c>
      <c r="P497" s="32" t="s">
        <v>683</v>
      </c>
    </row>
    <row r="498" spans="1:16" x14ac:dyDescent="0.2">
      <c r="A498" s="32" t="s">
        <v>8942</v>
      </c>
      <c r="B498" s="33">
        <v>1301701</v>
      </c>
      <c r="C498" s="33" t="str">
        <f>VLOOKUP(B498,'Cost Centre Desc'!$B$3:$C$6644,2,FALSE)</f>
        <v>IREBY C OF E SCHOOL</v>
      </c>
      <c r="D498" s="33">
        <v>20830</v>
      </c>
      <c r="E498" s="33" t="str">
        <f>VLOOKUP(D498,'Nominal Desc'!$B$2:$C$911,2,FALSE)</f>
        <v>HEATING OIL</v>
      </c>
      <c r="F498" s="32" t="s">
        <v>16</v>
      </c>
      <c r="G498" s="32" t="s">
        <v>16</v>
      </c>
      <c r="H498" s="32" t="s">
        <v>9565</v>
      </c>
      <c r="I498" s="34">
        <v>376.83</v>
      </c>
      <c r="J498" s="36">
        <v>18.84</v>
      </c>
      <c r="K498" s="36">
        <v>0</v>
      </c>
      <c r="L498" s="32" t="s">
        <v>59</v>
      </c>
      <c r="M498" s="32" t="s">
        <v>676</v>
      </c>
      <c r="N498" s="32" t="s">
        <v>512</v>
      </c>
      <c r="O498" s="32" t="s">
        <v>513</v>
      </c>
      <c r="P498" s="32" t="s">
        <v>425</v>
      </c>
    </row>
    <row r="499" spans="1:16" x14ac:dyDescent="0.2">
      <c r="A499" s="32" t="s">
        <v>8989</v>
      </c>
      <c r="B499" s="33">
        <v>1521201</v>
      </c>
      <c r="C499" s="33" t="str">
        <f>VLOOKUP(B499,'Cost Centre Desc'!$B$3:$C$6644,2,FALSE)</f>
        <v>BOWNESS ON SOLWAY SCHOOL</v>
      </c>
      <c r="D499" s="33">
        <v>20830</v>
      </c>
      <c r="E499" s="33" t="str">
        <f>VLOOKUP(D499,'Nominal Desc'!$B$2:$C$911,2,FALSE)</f>
        <v>HEATING OIL</v>
      </c>
      <c r="F499" s="32" t="s">
        <v>16</v>
      </c>
      <c r="G499" s="32" t="s">
        <v>16</v>
      </c>
      <c r="H499" s="32" t="s">
        <v>9566</v>
      </c>
      <c r="I499" s="34">
        <v>125</v>
      </c>
      <c r="J499" s="36">
        <v>25</v>
      </c>
      <c r="K499" s="36">
        <v>0</v>
      </c>
      <c r="L499" s="32" t="s">
        <v>17</v>
      </c>
      <c r="M499" s="32" t="s">
        <v>507</v>
      </c>
      <c r="N499" s="32" t="s">
        <v>681</v>
      </c>
      <c r="O499" s="32" t="s">
        <v>682</v>
      </c>
      <c r="P499" s="32" t="s">
        <v>582</v>
      </c>
    </row>
    <row r="500" spans="1:16" x14ac:dyDescent="0.2">
      <c r="A500" s="32" t="s">
        <v>8967</v>
      </c>
      <c r="B500" s="33">
        <v>1272101</v>
      </c>
      <c r="C500" s="33" t="str">
        <f>VLOOKUP(B500,'Cost Centre Desc'!$B$3:$C$6644,2,FALSE)</f>
        <v>THE BISHOP HARVEY GOODWIN SCHL</v>
      </c>
      <c r="D500" s="33">
        <v>21050</v>
      </c>
      <c r="E500" s="33" t="str">
        <f>VLOOKUP(D500,'Nominal Desc'!$B$2:$C$911,2,FALSE)</f>
        <v>ANNUAL RENTS/LEASES</v>
      </c>
      <c r="F500" s="32" t="s">
        <v>16</v>
      </c>
      <c r="G500" s="32" t="s">
        <v>16</v>
      </c>
      <c r="H500" s="32" t="s">
        <v>9567</v>
      </c>
      <c r="I500" s="34">
        <v>159</v>
      </c>
      <c r="J500" s="36">
        <v>0</v>
      </c>
      <c r="K500" s="36">
        <v>0</v>
      </c>
      <c r="L500" s="32" t="s">
        <v>23</v>
      </c>
      <c r="M500" s="32" t="s">
        <v>890</v>
      </c>
      <c r="N500" s="32" t="s">
        <v>8992</v>
      </c>
      <c r="O500" s="32" t="s">
        <v>551</v>
      </c>
      <c r="P500" s="32" t="s">
        <v>233</v>
      </c>
    </row>
    <row r="501" spans="1:16" x14ac:dyDescent="0.2">
      <c r="A501" s="32" t="s">
        <v>8969</v>
      </c>
      <c r="B501" s="33">
        <v>1100301</v>
      </c>
      <c r="C501" s="33" t="str">
        <f>VLOOKUP(B501,'Cost Centre Desc'!$B$3:$C$6644,2,FALSE)</f>
        <v>FRIZINGTON NURSERY SCHOOL</v>
      </c>
      <c r="D501" s="33">
        <v>21075</v>
      </c>
      <c r="E501" s="33" t="str">
        <f>VLOOKUP(D501,'Nominal Desc'!$B$2:$C$911,2,FALSE)</f>
        <v>METERED WATER/ WATER RATES</v>
      </c>
      <c r="F501" s="32" t="s">
        <v>16</v>
      </c>
      <c r="G501" s="32" t="s">
        <v>16</v>
      </c>
      <c r="H501" s="32" t="s">
        <v>9568</v>
      </c>
      <c r="I501" s="34">
        <v>442.69</v>
      </c>
      <c r="J501" s="36">
        <v>0</v>
      </c>
      <c r="K501" s="36">
        <v>0</v>
      </c>
      <c r="L501" s="32" t="s">
        <v>23</v>
      </c>
      <c r="M501" s="32" t="s">
        <v>9569</v>
      </c>
      <c r="N501" s="32" t="s">
        <v>120</v>
      </c>
      <c r="O501" s="32" t="s">
        <v>121</v>
      </c>
      <c r="P501" s="32" t="s">
        <v>168</v>
      </c>
    </row>
    <row r="502" spans="1:16" x14ac:dyDescent="0.2">
      <c r="A502" s="32" t="s">
        <v>8967</v>
      </c>
      <c r="B502" s="33">
        <v>1100501</v>
      </c>
      <c r="C502" s="33" t="str">
        <f>VLOOKUP(B502,'Cost Centre Desc'!$B$3:$C$6644,2,FALSE)</f>
        <v>KENDAL NURSERY SCHOOL</v>
      </c>
      <c r="D502" s="33">
        <v>21075</v>
      </c>
      <c r="E502" s="33" t="str">
        <f>VLOOKUP(D502,'Nominal Desc'!$B$2:$C$911,2,FALSE)</f>
        <v>METERED WATER/ WATER RATES</v>
      </c>
      <c r="F502" s="32" t="s">
        <v>16</v>
      </c>
      <c r="G502" s="32" t="s">
        <v>16</v>
      </c>
      <c r="H502" s="32" t="s">
        <v>9570</v>
      </c>
      <c r="I502" s="34">
        <v>882.84</v>
      </c>
      <c r="J502" s="36">
        <v>23.27</v>
      </c>
      <c r="K502" s="36">
        <v>0</v>
      </c>
      <c r="L502" s="32" t="s">
        <v>17</v>
      </c>
      <c r="M502" s="32" t="s">
        <v>416</v>
      </c>
      <c r="N502" s="32" t="s">
        <v>120</v>
      </c>
      <c r="O502" s="32" t="s">
        <v>121</v>
      </c>
      <c r="P502" s="32" t="s">
        <v>45</v>
      </c>
    </row>
    <row r="503" spans="1:16" x14ac:dyDescent="0.2">
      <c r="A503" s="32" t="s">
        <v>8958</v>
      </c>
      <c r="B503" s="33">
        <v>1200501</v>
      </c>
      <c r="C503" s="33" t="str">
        <f>VLOOKUP(B503,'Cost Centre Desc'!$B$3:$C$6644,2,FALSE)</f>
        <v>ARMATHWAITE SCHOOL</v>
      </c>
      <c r="D503" s="33">
        <v>21075</v>
      </c>
      <c r="E503" s="33" t="str">
        <f>VLOOKUP(D503,'Nominal Desc'!$B$2:$C$911,2,FALSE)</f>
        <v>METERED WATER/ WATER RATES</v>
      </c>
      <c r="F503" s="32" t="s">
        <v>16</v>
      </c>
      <c r="G503" s="32" t="s">
        <v>16</v>
      </c>
      <c r="H503" s="32" t="s">
        <v>738</v>
      </c>
      <c r="I503" s="34">
        <v>836.01</v>
      </c>
      <c r="J503" s="36">
        <v>0</v>
      </c>
      <c r="K503" s="36">
        <v>0</v>
      </c>
      <c r="L503" s="32" t="s">
        <v>23</v>
      </c>
      <c r="M503" s="32" t="s">
        <v>9571</v>
      </c>
      <c r="N503" s="32" t="s">
        <v>120</v>
      </c>
      <c r="O503" s="32" t="s">
        <v>121</v>
      </c>
      <c r="P503" s="32" t="s">
        <v>349</v>
      </c>
    </row>
    <row r="504" spans="1:16" x14ac:dyDescent="0.2">
      <c r="A504" s="32" t="s">
        <v>8962</v>
      </c>
      <c r="B504" s="33">
        <v>1201001</v>
      </c>
      <c r="C504" s="33" t="str">
        <f>VLOOKUP(B504,'Cost Centre Desc'!$B$3:$C$6644,2,FALSE)</f>
        <v>BLENNERHASSET SCHOOL</v>
      </c>
      <c r="D504" s="33">
        <v>21075</v>
      </c>
      <c r="E504" s="33" t="str">
        <f>VLOOKUP(D504,'Nominal Desc'!$B$2:$C$911,2,FALSE)</f>
        <v>METERED WATER/ WATER RATES</v>
      </c>
      <c r="F504" s="32" t="s">
        <v>16</v>
      </c>
      <c r="G504" s="32" t="s">
        <v>16</v>
      </c>
      <c r="H504" s="32" t="s">
        <v>9572</v>
      </c>
      <c r="I504" s="34">
        <v>352.32</v>
      </c>
      <c r="J504" s="36">
        <v>70.47</v>
      </c>
      <c r="K504" s="36">
        <v>0</v>
      </c>
      <c r="L504" s="32" t="s">
        <v>17</v>
      </c>
      <c r="M504" s="32" t="s">
        <v>9571</v>
      </c>
      <c r="N504" s="32" t="s">
        <v>120</v>
      </c>
      <c r="O504" s="32" t="s">
        <v>121</v>
      </c>
      <c r="P504" s="32" t="s">
        <v>639</v>
      </c>
    </row>
    <row r="505" spans="1:16" x14ac:dyDescent="0.2">
      <c r="A505" s="32" t="s">
        <v>8962</v>
      </c>
      <c r="B505" s="33">
        <v>1201001</v>
      </c>
      <c r="C505" s="33" t="str">
        <f>VLOOKUP(B505,'Cost Centre Desc'!$B$3:$C$6644,2,FALSE)</f>
        <v>BLENNERHASSET SCHOOL</v>
      </c>
      <c r="D505" s="33">
        <v>21075</v>
      </c>
      <c r="E505" s="33" t="str">
        <f>VLOOKUP(D505,'Nominal Desc'!$B$2:$C$911,2,FALSE)</f>
        <v>METERED WATER/ WATER RATES</v>
      </c>
      <c r="F505" s="32" t="s">
        <v>16</v>
      </c>
      <c r="G505" s="32" t="s">
        <v>16</v>
      </c>
      <c r="H505" s="32" t="s">
        <v>9572</v>
      </c>
      <c r="I505" s="34">
        <v>352.32</v>
      </c>
      <c r="J505" s="36">
        <v>70.47</v>
      </c>
      <c r="K505" s="36">
        <v>0</v>
      </c>
      <c r="L505" s="32" t="s">
        <v>17</v>
      </c>
      <c r="M505" s="32" t="s">
        <v>9571</v>
      </c>
      <c r="N505" s="32" t="s">
        <v>120</v>
      </c>
      <c r="O505" s="32" t="s">
        <v>121</v>
      </c>
      <c r="P505" s="32" t="s">
        <v>639</v>
      </c>
    </row>
    <row r="506" spans="1:16" x14ac:dyDescent="0.2">
      <c r="A506" s="32" t="s">
        <v>8956</v>
      </c>
      <c r="B506" s="33">
        <v>1202801</v>
      </c>
      <c r="C506" s="33" t="str">
        <f>VLOOKUP(B506,'Cost Centre Desc'!$B$3:$C$6644,2,FALSE)</f>
        <v>GREYSTOKE SCHOOL</v>
      </c>
      <c r="D506" s="33">
        <v>21075</v>
      </c>
      <c r="E506" s="33" t="str">
        <f>VLOOKUP(D506,'Nominal Desc'!$B$2:$C$911,2,FALSE)</f>
        <v>METERED WATER/ WATER RATES</v>
      </c>
      <c r="F506" s="32" t="s">
        <v>16</v>
      </c>
      <c r="G506" s="32" t="s">
        <v>16</v>
      </c>
      <c r="H506" s="32" t="s">
        <v>9573</v>
      </c>
      <c r="I506" s="34">
        <v>191.09</v>
      </c>
      <c r="J506" s="36">
        <v>0</v>
      </c>
      <c r="K506" s="36">
        <v>0</v>
      </c>
      <c r="L506" s="32" t="s">
        <v>23</v>
      </c>
      <c r="M506" s="32" t="s">
        <v>9571</v>
      </c>
      <c r="N506" s="32" t="s">
        <v>120</v>
      </c>
      <c r="O506" s="32" t="s">
        <v>121</v>
      </c>
      <c r="P506" s="32" t="s">
        <v>132</v>
      </c>
    </row>
    <row r="507" spans="1:16" x14ac:dyDescent="0.2">
      <c r="A507" s="32" t="s">
        <v>9043</v>
      </c>
      <c r="B507" s="33">
        <v>1203201</v>
      </c>
      <c r="C507" s="33" t="str">
        <f>VLOOKUP(B507,'Cost Centre Desc'!$B$3:$C$6644,2,FALSE)</f>
        <v>HOLME ST CUTHBERT SCHOOL</v>
      </c>
      <c r="D507" s="33">
        <v>21075</v>
      </c>
      <c r="E507" s="33" t="str">
        <f>VLOOKUP(D507,'Nominal Desc'!$B$2:$C$911,2,FALSE)</f>
        <v>METERED WATER/ WATER RATES</v>
      </c>
      <c r="F507" s="32" t="s">
        <v>16</v>
      </c>
      <c r="G507" s="32" t="s">
        <v>16</v>
      </c>
      <c r="H507" s="32" t="s">
        <v>9574</v>
      </c>
      <c r="I507" s="34">
        <v>22.47</v>
      </c>
      <c r="J507" s="36">
        <v>0</v>
      </c>
      <c r="K507" s="36">
        <v>0</v>
      </c>
      <c r="L507" s="32" t="s">
        <v>23</v>
      </c>
      <c r="M507" s="32" t="s">
        <v>416</v>
      </c>
      <c r="N507" s="32" t="s">
        <v>120</v>
      </c>
      <c r="O507" s="32" t="s">
        <v>121</v>
      </c>
      <c r="P507" s="32" t="s">
        <v>41</v>
      </c>
    </row>
    <row r="508" spans="1:16" x14ac:dyDescent="0.2">
      <c r="A508" s="32" t="s">
        <v>8962</v>
      </c>
      <c r="B508" s="33">
        <v>1203201</v>
      </c>
      <c r="C508" s="33" t="str">
        <f>VLOOKUP(B508,'Cost Centre Desc'!$B$3:$C$6644,2,FALSE)</f>
        <v>HOLME ST CUTHBERT SCHOOL</v>
      </c>
      <c r="D508" s="33">
        <v>21075</v>
      </c>
      <c r="E508" s="33" t="str">
        <f>VLOOKUP(D508,'Nominal Desc'!$B$2:$C$911,2,FALSE)</f>
        <v>METERED WATER/ WATER RATES</v>
      </c>
      <c r="F508" s="32" t="s">
        <v>16</v>
      </c>
      <c r="G508" s="32" t="s">
        <v>16</v>
      </c>
      <c r="H508" s="32" t="s">
        <v>9575</v>
      </c>
      <c r="I508" s="34">
        <v>20.350000000000001</v>
      </c>
      <c r="J508" s="36">
        <v>0</v>
      </c>
      <c r="K508" s="36">
        <v>0</v>
      </c>
      <c r="L508" s="32" t="s">
        <v>23</v>
      </c>
      <c r="M508" s="32" t="s">
        <v>416</v>
      </c>
      <c r="N508" s="32" t="s">
        <v>120</v>
      </c>
      <c r="O508" s="32" t="s">
        <v>121</v>
      </c>
      <c r="P508" s="32" t="s">
        <v>41</v>
      </c>
    </row>
    <row r="509" spans="1:16" x14ac:dyDescent="0.2">
      <c r="A509" s="32" t="s">
        <v>8962</v>
      </c>
      <c r="B509" s="33">
        <v>1203201</v>
      </c>
      <c r="C509" s="33" t="str">
        <f>VLOOKUP(B509,'Cost Centre Desc'!$B$3:$C$6644,2,FALSE)</f>
        <v>HOLME ST CUTHBERT SCHOOL</v>
      </c>
      <c r="D509" s="33">
        <v>21075</v>
      </c>
      <c r="E509" s="33" t="str">
        <f>VLOOKUP(D509,'Nominal Desc'!$B$2:$C$911,2,FALSE)</f>
        <v>METERED WATER/ WATER RATES</v>
      </c>
      <c r="F509" s="32" t="s">
        <v>16</v>
      </c>
      <c r="G509" s="32" t="s">
        <v>16</v>
      </c>
      <c r="H509" s="32" t="s">
        <v>9576</v>
      </c>
      <c r="I509" s="34">
        <v>4.3499999999999996</v>
      </c>
      <c r="J509" s="36">
        <v>0</v>
      </c>
      <c r="K509" s="36">
        <v>0</v>
      </c>
      <c r="L509" s="32" t="s">
        <v>23</v>
      </c>
      <c r="M509" s="32" t="s">
        <v>416</v>
      </c>
      <c r="N509" s="32" t="s">
        <v>120</v>
      </c>
      <c r="O509" s="32" t="s">
        <v>121</v>
      </c>
      <c r="P509" s="32" t="s">
        <v>41</v>
      </c>
    </row>
    <row r="510" spans="1:16" x14ac:dyDescent="0.2">
      <c r="A510" s="32" t="s">
        <v>8962</v>
      </c>
      <c r="B510" s="33">
        <v>1203201</v>
      </c>
      <c r="C510" s="33" t="str">
        <f>VLOOKUP(B510,'Cost Centre Desc'!$B$3:$C$6644,2,FALSE)</f>
        <v>HOLME ST CUTHBERT SCHOOL</v>
      </c>
      <c r="D510" s="33">
        <v>21075</v>
      </c>
      <c r="E510" s="33" t="str">
        <f>VLOOKUP(D510,'Nominal Desc'!$B$2:$C$911,2,FALSE)</f>
        <v>METERED WATER/ WATER RATES</v>
      </c>
      <c r="F510" s="32" t="s">
        <v>16</v>
      </c>
      <c r="G510" s="32" t="s">
        <v>16</v>
      </c>
      <c r="H510" s="32" t="s">
        <v>9577</v>
      </c>
      <c r="I510" s="34">
        <v>23.6</v>
      </c>
      <c r="J510" s="36">
        <v>0</v>
      </c>
      <c r="K510" s="36">
        <v>0</v>
      </c>
      <c r="L510" s="32" t="s">
        <v>23</v>
      </c>
      <c r="M510" s="32" t="s">
        <v>416</v>
      </c>
      <c r="N510" s="32" t="s">
        <v>120</v>
      </c>
      <c r="O510" s="32" t="s">
        <v>121</v>
      </c>
      <c r="P510" s="32" t="s">
        <v>41</v>
      </c>
    </row>
    <row r="511" spans="1:16" x14ac:dyDescent="0.2">
      <c r="A511" s="32" t="s">
        <v>8953</v>
      </c>
      <c r="B511" s="33">
        <v>1203301</v>
      </c>
      <c r="C511" s="33" t="str">
        <f>VLOOKUP(B511,'Cost Centre Desc'!$B$3:$C$6644,2,FALSE)</f>
        <v>IRTHINGTON SCHOOL</v>
      </c>
      <c r="D511" s="33">
        <v>21075</v>
      </c>
      <c r="E511" s="33" t="str">
        <f>VLOOKUP(D511,'Nominal Desc'!$B$2:$C$911,2,FALSE)</f>
        <v>METERED WATER/ WATER RATES</v>
      </c>
      <c r="F511" s="32" t="s">
        <v>16</v>
      </c>
      <c r="G511" s="32" t="s">
        <v>16</v>
      </c>
      <c r="H511" s="32" t="s">
        <v>9578</v>
      </c>
      <c r="I511" s="34">
        <v>394.76</v>
      </c>
      <c r="J511" s="36">
        <v>0</v>
      </c>
      <c r="K511" s="36">
        <v>0</v>
      </c>
      <c r="L511" s="32" t="s">
        <v>23</v>
      </c>
      <c r="M511" s="32" t="s">
        <v>9571</v>
      </c>
      <c r="N511" s="32" t="s">
        <v>120</v>
      </c>
      <c r="O511" s="32" t="s">
        <v>121</v>
      </c>
      <c r="P511" s="32" t="s">
        <v>328</v>
      </c>
    </row>
    <row r="512" spans="1:16" x14ac:dyDescent="0.2">
      <c r="A512" s="32" t="s">
        <v>8950</v>
      </c>
      <c r="B512" s="33">
        <v>1203501</v>
      </c>
      <c r="C512" s="33" t="str">
        <f>VLOOKUP(B512,'Cost Centre Desc'!$B$3:$C$6644,2,FALSE)</f>
        <v>KIRKBRIDE SCHOOL</v>
      </c>
      <c r="D512" s="33">
        <v>21075</v>
      </c>
      <c r="E512" s="33" t="str">
        <f>VLOOKUP(D512,'Nominal Desc'!$B$2:$C$911,2,FALSE)</f>
        <v>METERED WATER/ WATER RATES</v>
      </c>
      <c r="F512" s="32" t="s">
        <v>16</v>
      </c>
      <c r="G512" s="32" t="s">
        <v>16</v>
      </c>
      <c r="H512" s="32" t="s">
        <v>9579</v>
      </c>
      <c r="I512" s="34">
        <v>63.91</v>
      </c>
      <c r="J512" s="36">
        <v>12.78</v>
      </c>
      <c r="K512" s="36">
        <v>0</v>
      </c>
      <c r="L512" s="32" t="s">
        <v>17</v>
      </c>
      <c r="M512" s="32" t="s">
        <v>622</v>
      </c>
      <c r="N512" s="32" t="s">
        <v>120</v>
      </c>
      <c r="O512" s="32" t="s">
        <v>121</v>
      </c>
      <c r="P512" s="32" t="s">
        <v>156</v>
      </c>
    </row>
    <row r="513" spans="1:16" x14ac:dyDescent="0.2">
      <c r="A513" s="32" t="s">
        <v>8950</v>
      </c>
      <c r="B513" s="33">
        <v>1203501</v>
      </c>
      <c r="C513" s="33" t="str">
        <f>VLOOKUP(B513,'Cost Centre Desc'!$B$3:$C$6644,2,FALSE)</f>
        <v>KIRKBRIDE SCHOOL</v>
      </c>
      <c r="D513" s="33">
        <v>21075</v>
      </c>
      <c r="E513" s="33" t="str">
        <f>VLOOKUP(D513,'Nominal Desc'!$B$2:$C$911,2,FALSE)</f>
        <v>METERED WATER/ WATER RATES</v>
      </c>
      <c r="F513" s="32" t="s">
        <v>16</v>
      </c>
      <c r="G513" s="32" t="s">
        <v>16</v>
      </c>
      <c r="H513" s="32" t="s">
        <v>9580</v>
      </c>
      <c r="I513" s="34">
        <v>210.09</v>
      </c>
      <c r="J513" s="36">
        <v>0</v>
      </c>
      <c r="K513" s="36">
        <v>0</v>
      </c>
      <c r="L513" s="32" t="s">
        <v>23</v>
      </c>
      <c r="M513" s="32" t="s">
        <v>622</v>
      </c>
      <c r="N513" s="32" t="s">
        <v>120</v>
      </c>
      <c r="O513" s="32" t="s">
        <v>121</v>
      </c>
      <c r="P513" s="32" t="s">
        <v>156</v>
      </c>
    </row>
    <row r="514" spans="1:16" x14ac:dyDescent="0.2">
      <c r="A514" s="32" t="s">
        <v>8962</v>
      </c>
      <c r="B514" s="33">
        <v>1203501</v>
      </c>
      <c r="C514" s="33" t="str">
        <f>VLOOKUP(B514,'Cost Centre Desc'!$B$3:$C$6644,2,FALSE)</f>
        <v>KIRKBRIDE SCHOOL</v>
      </c>
      <c r="D514" s="33">
        <v>21075</v>
      </c>
      <c r="E514" s="33" t="str">
        <f>VLOOKUP(D514,'Nominal Desc'!$B$2:$C$911,2,FALSE)</f>
        <v>METERED WATER/ WATER RATES</v>
      </c>
      <c r="F514" s="32" t="s">
        <v>16</v>
      </c>
      <c r="G514" s="32" t="s">
        <v>16</v>
      </c>
      <c r="H514" s="32" t="s">
        <v>9581</v>
      </c>
      <c r="I514" s="34">
        <v>63.84</v>
      </c>
      <c r="J514" s="36">
        <v>12.77</v>
      </c>
      <c r="K514" s="36">
        <v>0</v>
      </c>
      <c r="L514" s="32" t="s">
        <v>17</v>
      </c>
      <c r="M514" s="32" t="s">
        <v>622</v>
      </c>
      <c r="N514" s="32" t="s">
        <v>120</v>
      </c>
      <c r="O514" s="32" t="s">
        <v>121</v>
      </c>
      <c r="P514" s="32" t="s">
        <v>156</v>
      </c>
    </row>
    <row r="515" spans="1:16" x14ac:dyDescent="0.2">
      <c r="A515" s="32" t="s">
        <v>8962</v>
      </c>
      <c r="B515" s="33">
        <v>1203501</v>
      </c>
      <c r="C515" s="33" t="str">
        <f>VLOOKUP(B515,'Cost Centre Desc'!$B$3:$C$6644,2,FALSE)</f>
        <v>KIRKBRIDE SCHOOL</v>
      </c>
      <c r="D515" s="33">
        <v>21075</v>
      </c>
      <c r="E515" s="33" t="str">
        <f>VLOOKUP(D515,'Nominal Desc'!$B$2:$C$911,2,FALSE)</f>
        <v>METERED WATER/ WATER RATES</v>
      </c>
      <c r="F515" s="32" t="s">
        <v>16</v>
      </c>
      <c r="G515" s="32" t="s">
        <v>16</v>
      </c>
      <c r="H515" s="32" t="s">
        <v>9582</v>
      </c>
      <c r="I515" s="34">
        <v>204.82</v>
      </c>
      <c r="J515" s="36">
        <v>0</v>
      </c>
      <c r="K515" s="36">
        <v>0</v>
      </c>
      <c r="L515" s="32" t="s">
        <v>23</v>
      </c>
      <c r="M515" s="32" t="s">
        <v>622</v>
      </c>
      <c r="N515" s="32" t="s">
        <v>120</v>
      </c>
      <c r="O515" s="32" t="s">
        <v>121</v>
      </c>
      <c r="P515" s="32" t="s">
        <v>156</v>
      </c>
    </row>
    <row r="516" spans="1:16" x14ac:dyDescent="0.2">
      <c r="A516" s="32" t="s">
        <v>8969</v>
      </c>
      <c r="B516" s="33">
        <v>1204601</v>
      </c>
      <c r="C516" s="33" t="str">
        <f>VLOOKUP(B516,'Cost Centre Desc'!$B$3:$C$6644,2,FALSE)</f>
        <v>NORTH LAKES SCHOOL, PENRITH</v>
      </c>
      <c r="D516" s="33">
        <v>21075</v>
      </c>
      <c r="E516" s="33" t="str">
        <f>VLOOKUP(D516,'Nominal Desc'!$B$2:$C$911,2,FALSE)</f>
        <v>METERED WATER/ WATER RATES</v>
      </c>
      <c r="F516" s="32" t="s">
        <v>16</v>
      </c>
      <c r="G516" s="32" t="s">
        <v>16</v>
      </c>
      <c r="H516" s="32" t="s">
        <v>9583</v>
      </c>
      <c r="I516" s="34">
        <v>467.39</v>
      </c>
      <c r="J516" s="36">
        <v>0</v>
      </c>
      <c r="K516" s="36">
        <v>0</v>
      </c>
      <c r="L516" s="32" t="s">
        <v>23</v>
      </c>
      <c r="M516" s="32" t="s">
        <v>416</v>
      </c>
      <c r="N516" s="32" t="s">
        <v>120</v>
      </c>
      <c r="O516" s="32" t="s">
        <v>121</v>
      </c>
      <c r="P516" s="32" t="s">
        <v>260</v>
      </c>
    </row>
    <row r="517" spans="1:16" x14ac:dyDescent="0.2">
      <c r="A517" s="32" t="s">
        <v>8969</v>
      </c>
      <c r="B517" s="33">
        <v>1204601</v>
      </c>
      <c r="C517" s="33" t="str">
        <f>VLOOKUP(B517,'Cost Centre Desc'!$B$3:$C$6644,2,FALSE)</f>
        <v>NORTH LAKES SCHOOL, PENRITH</v>
      </c>
      <c r="D517" s="33">
        <v>21075</v>
      </c>
      <c r="E517" s="33" t="str">
        <f>VLOOKUP(D517,'Nominal Desc'!$B$2:$C$911,2,FALSE)</f>
        <v>METERED WATER/ WATER RATES</v>
      </c>
      <c r="F517" s="32" t="s">
        <v>16</v>
      </c>
      <c r="G517" s="32" t="s">
        <v>16</v>
      </c>
      <c r="H517" s="32" t="s">
        <v>9584</v>
      </c>
      <c r="I517" s="34">
        <v>467.26</v>
      </c>
      <c r="J517" s="36">
        <v>0</v>
      </c>
      <c r="K517" s="36">
        <v>0</v>
      </c>
      <c r="L517" s="32" t="s">
        <v>23</v>
      </c>
      <c r="M517" s="32" t="s">
        <v>416</v>
      </c>
      <c r="N517" s="32" t="s">
        <v>120</v>
      </c>
      <c r="O517" s="32" t="s">
        <v>121</v>
      </c>
      <c r="P517" s="32" t="s">
        <v>260</v>
      </c>
    </row>
    <row r="518" spans="1:16" x14ac:dyDescent="0.2">
      <c r="A518" s="32" t="s">
        <v>8958</v>
      </c>
      <c r="B518" s="33">
        <v>1207101</v>
      </c>
      <c r="C518" s="33" t="str">
        <f>VLOOKUP(B518,'Cost Centre Desc'!$B$3:$C$6644,2,FALSE)</f>
        <v>ASPATRIA RICHMOND HILL SCHOOL</v>
      </c>
      <c r="D518" s="33">
        <v>21075</v>
      </c>
      <c r="E518" s="33" t="str">
        <f>VLOOKUP(D518,'Nominal Desc'!$B$2:$C$911,2,FALSE)</f>
        <v>METERED WATER/ WATER RATES</v>
      </c>
      <c r="F518" s="32" t="s">
        <v>16</v>
      </c>
      <c r="G518" s="32" t="s">
        <v>16</v>
      </c>
      <c r="H518" s="32" t="s">
        <v>9585</v>
      </c>
      <c r="I518" s="34">
        <v>2294.67</v>
      </c>
      <c r="J518" s="36">
        <v>458.94</v>
      </c>
      <c r="K518" s="36">
        <v>0</v>
      </c>
      <c r="L518" s="32" t="s">
        <v>17</v>
      </c>
      <c r="M518" s="32" t="s">
        <v>9571</v>
      </c>
      <c r="N518" s="32" t="s">
        <v>120</v>
      </c>
      <c r="O518" s="32" t="s">
        <v>121</v>
      </c>
      <c r="P518" s="32" t="s">
        <v>442</v>
      </c>
    </row>
    <row r="519" spans="1:16" x14ac:dyDescent="0.2">
      <c r="A519" s="32" t="s">
        <v>8994</v>
      </c>
      <c r="B519" s="33">
        <v>1210301</v>
      </c>
      <c r="C519" s="33" t="str">
        <f>VLOOKUP(B519,'Cost Centre Desc'!$B$3:$C$6644,2,FALSE)</f>
        <v>BROUGHTON MOOR SCHOOL</v>
      </c>
      <c r="D519" s="33">
        <v>21075</v>
      </c>
      <c r="E519" s="33" t="str">
        <f>VLOOKUP(D519,'Nominal Desc'!$B$2:$C$911,2,FALSE)</f>
        <v>METERED WATER/ WATER RATES</v>
      </c>
      <c r="F519" s="32" t="s">
        <v>16</v>
      </c>
      <c r="G519" s="32" t="s">
        <v>16</v>
      </c>
      <c r="H519" s="32" t="s">
        <v>9586</v>
      </c>
      <c r="I519" s="34">
        <v>651.09</v>
      </c>
      <c r="J519" s="36">
        <v>0</v>
      </c>
      <c r="K519" s="36">
        <v>0</v>
      </c>
      <c r="L519" s="32" t="s">
        <v>23</v>
      </c>
      <c r="M519" s="32" t="s">
        <v>9571</v>
      </c>
      <c r="N519" s="32" t="s">
        <v>120</v>
      </c>
      <c r="O519" s="32" t="s">
        <v>121</v>
      </c>
      <c r="P519" s="32" t="s">
        <v>296</v>
      </c>
    </row>
    <row r="520" spans="1:16" x14ac:dyDescent="0.2">
      <c r="A520" s="32" t="s">
        <v>8953</v>
      </c>
      <c r="B520" s="33">
        <v>1212601</v>
      </c>
      <c r="C520" s="33" t="str">
        <f>VLOOKUP(B520,'Cost Centre Desc'!$B$3:$C$6644,2,FALSE)</f>
        <v>MARYPORT EWANRIGG JNR SCHOOL</v>
      </c>
      <c r="D520" s="33">
        <v>21075</v>
      </c>
      <c r="E520" s="33" t="str">
        <f>VLOOKUP(D520,'Nominal Desc'!$B$2:$C$911,2,FALSE)</f>
        <v>METERED WATER/ WATER RATES</v>
      </c>
      <c r="F520" s="32" t="s">
        <v>16</v>
      </c>
      <c r="G520" s="32" t="s">
        <v>16</v>
      </c>
      <c r="H520" s="32" t="s">
        <v>9587</v>
      </c>
      <c r="I520" s="34">
        <v>2523.0500000000002</v>
      </c>
      <c r="J520" s="36">
        <v>504.61</v>
      </c>
      <c r="K520" s="36">
        <v>0</v>
      </c>
      <c r="L520" s="32" t="s">
        <v>17</v>
      </c>
      <c r="M520" s="32" t="s">
        <v>9571</v>
      </c>
      <c r="N520" s="32" t="s">
        <v>120</v>
      </c>
      <c r="O520" s="32" t="s">
        <v>121</v>
      </c>
      <c r="P520" s="32" t="s">
        <v>123</v>
      </c>
    </row>
    <row r="521" spans="1:16" x14ac:dyDescent="0.2">
      <c r="A521" s="32" t="s">
        <v>8953</v>
      </c>
      <c r="B521" s="33">
        <v>1214701</v>
      </c>
      <c r="C521" s="33" t="str">
        <f>VLOOKUP(B521,'Cost Centre Desc'!$B$3:$C$6644,2,FALSE)</f>
        <v>WORKINGTON ASHFIELD INF SCHOOL</v>
      </c>
      <c r="D521" s="33">
        <v>21075</v>
      </c>
      <c r="E521" s="33" t="str">
        <f>VLOOKUP(D521,'Nominal Desc'!$B$2:$C$911,2,FALSE)</f>
        <v>METERED WATER/ WATER RATES</v>
      </c>
      <c r="F521" s="32" t="s">
        <v>16</v>
      </c>
      <c r="G521" s="32" t="s">
        <v>16</v>
      </c>
      <c r="H521" s="32" t="s">
        <v>9588</v>
      </c>
      <c r="I521" s="34">
        <v>1435.17</v>
      </c>
      <c r="J521" s="36">
        <v>0</v>
      </c>
      <c r="K521" s="36">
        <v>0</v>
      </c>
      <c r="L521" s="32" t="s">
        <v>101</v>
      </c>
      <c r="M521" s="32" t="s">
        <v>9569</v>
      </c>
      <c r="N521" s="32" t="s">
        <v>120</v>
      </c>
      <c r="O521" s="32" t="s">
        <v>121</v>
      </c>
      <c r="P521" s="32" t="s">
        <v>175</v>
      </c>
    </row>
    <row r="522" spans="1:16" x14ac:dyDescent="0.2">
      <c r="A522" s="32" t="s">
        <v>8962</v>
      </c>
      <c r="B522" s="33">
        <v>1222001</v>
      </c>
      <c r="C522" s="33" t="str">
        <f>VLOOKUP(B522,'Cost Centre Desc'!$B$3:$C$6644,2,FALSE)</f>
        <v>MILLOM BLACK COMBE JNR SCHOOL</v>
      </c>
      <c r="D522" s="33">
        <v>21075</v>
      </c>
      <c r="E522" s="33" t="str">
        <f>VLOOKUP(D522,'Nominal Desc'!$B$2:$C$911,2,FALSE)</f>
        <v>METERED WATER/ WATER RATES</v>
      </c>
      <c r="F522" s="32" t="s">
        <v>16</v>
      </c>
      <c r="G522" s="32" t="s">
        <v>16</v>
      </c>
      <c r="H522" s="32" t="s">
        <v>936</v>
      </c>
      <c r="I522" s="34">
        <v>566.83000000000004</v>
      </c>
      <c r="J522" s="36">
        <v>0</v>
      </c>
      <c r="K522" s="36">
        <v>0</v>
      </c>
      <c r="L522" s="32" t="s">
        <v>23</v>
      </c>
      <c r="M522" s="32" t="s">
        <v>416</v>
      </c>
      <c r="N522" s="32" t="s">
        <v>120</v>
      </c>
      <c r="O522" s="32" t="s">
        <v>121</v>
      </c>
      <c r="P522" s="32" t="s">
        <v>281</v>
      </c>
    </row>
    <row r="523" spans="1:16" x14ac:dyDescent="0.2">
      <c r="A523" s="32" t="s">
        <v>8962</v>
      </c>
      <c r="B523" s="33">
        <v>1222001</v>
      </c>
      <c r="C523" s="33" t="str">
        <f>VLOOKUP(B523,'Cost Centre Desc'!$B$3:$C$6644,2,FALSE)</f>
        <v>MILLOM BLACK COMBE JNR SCHOOL</v>
      </c>
      <c r="D523" s="33">
        <v>21075</v>
      </c>
      <c r="E523" s="33" t="str">
        <f>VLOOKUP(D523,'Nominal Desc'!$B$2:$C$911,2,FALSE)</f>
        <v>METERED WATER/ WATER RATES</v>
      </c>
      <c r="F523" s="32" t="s">
        <v>16</v>
      </c>
      <c r="G523" s="32" t="s">
        <v>16</v>
      </c>
      <c r="H523" s="32" t="s">
        <v>936</v>
      </c>
      <c r="I523" s="34">
        <v>582.32000000000005</v>
      </c>
      <c r="J523" s="36">
        <v>0</v>
      </c>
      <c r="K523" s="36">
        <v>0</v>
      </c>
      <c r="L523" s="32" t="s">
        <v>23</v>
      </c>
      <c r="M523" s="32" t="s">
        <v>416</v>
      </c>
      <c r="N523" s="32" t="s">
        <v>120</v>
      </c>
      <c r="O523" s="32" t="s">
        <v>121</v>
      </c>
      <c r="P523" s="32" t="s">
        <v>281</v>
      </c>
    </row>
    <row r="524" spans="1:16" x14ac:dyDescent="0.2">
      <c r="A524" s="32" t="s">
        <v>8934</v>
      </c>
      <c r="B524" s="33">
        <v>1230201</v>
      </c>
      <c r="C524" s="33" t="str">
        <f>VLOOKUP(B524,'Cost Centre Desc'!$B$3:$C$6644,2,FALSE)</f>
        <v>BROUGH SCHOOL</v>
      </c>
      <c r="D524" s="33">
        <v>21075</v>
      </c>
      <c r="E524" s="33" t="str">
        <f>VLOOKUP(D524,'Nominal Desc'!$B$2:$C$911,2,FALSE)</f>
        <v>METERED WATER/ WATER RATES</v>
      </c>
      <c r="F524" s="32" t="s">
        <v>16</v>
      </c>
      <c r="G524" s="32" t="s">
        <v>16</v>
      </c>
      <c r="H524" s="32" t="s">
        <v>9589</v>
      </c>
      <c r="I524" s="34">
        <v>537.92999999999995</v>
      </c>
      <c r="J524" s="36">
        <v>0</v>
      </c>
      <c r="K524" s="36">
        <v>0</v>
      </c>
      <c r="L524" s="32" t="s">
        <v>23</v>
      </c>
      <c r="M524" s="32" t="s">
        <v>9571</v>
      </c>
      <c r="N524" s="32" t="s">
        <v>120</v>
      </c>
      <c r="O524" s="32" t="s">
        <v>121</v>
      </c>
      <c r="P524" s="32" t="s">
        <v>37</v>
      </c>
    </row>
    <row r="525" spans="1:16" x14ac:dyDescent="0.2">
      <c r="A525" s="32" t="s">
        <v>8967</v>
      </c>
      <c r="B525" s="33">
        <v>1231001</v>
      </c>
      <c r="C525" s="33" t="str">
        <f>VLOOKUP(B525,'Cost Centre Desc'!$B$3:$C$6644,2,FALSE)</f>
        <v>KIRKBY STEPHEN PRIMARY SCHOOL</v>
      </c>
      <c r="D525" s="33">
        <v>21075</v>
      </c>
      <c r="E525" s="33" t="str">
        <f>VLOOKUP(D525,'Nominal Desc'!$B$2:$C$911,2,FALSE)</f>
        <v>METERED WATER/ WATER RATES</v>
      </c>
      <c r="F525" s="32" t="s">
        <v>16</v>
      </c>
      <c r="G525" s="32" t="s">
        <v>16</v>
      </c>
      <c r="H525" s="32" t="s">
        <v>9590</v>
      </c>
      <c r="I525" s="34">
        <v>301.77999999999997</v>
      </c>
      <c r="J525" s="36">
        <v>0</v>
      </c>
      <c r="K525" s="36">
        <v>0</v>
      </c>
      <c r="L525" s="32" t="s">
        <v>23</v>
      </c>
      <c r="M525" s="32" t="s">
        <v>416</v>
      </c>
      <c r="N525" s="32" t="s">
        <v>120</v>
      </c>
      <c r="O525" s="32" t="s">
        <v>121</v>
      </c>
      <c r="P525" s="32" t="s">
        <v>49</v>
      </c>
    </row>
    <row r="526" spans="1:16" x14ac:dyDescent="0.2">
      <c r="A526" s="32" t="s">
        <v>8967</v>
      </c>
      <c r="B526" s="33">
        <v>1232201</v>
      </c>
      <c r="C526" s="33" t="str">
        <f>VLOOKUP(B526,'Cost Centre Desc'!$B$3:$C$6644,2,FALSE)</f>
        <v>WINDERMERE GOODLY DALE SCHOOL</v>
      </c>
      <c r="D526" s="33">
        <v>21075</v>
      </c>
      <c r="E526" s="33" t="str">
        <f>VLOOKUP(D526,'Nominal Desc'!$B$2:$C$911,2,FALSE)</f>
        <v>METERED WATER/ WATER RATES</v>
      </c>
      <c r="F526" s="32" t="s">
        <v>16</v>
      </c>
      <c r="G526" s="32" t="s">
        <v>16</v>
      </c>
      <c r="H526" s="32" t="s">
        <v>9591</v>
      </c>
      <c r="I526" s="34">
        <v>480.85</v>
      </c>
      <c r="J526" s="36">
        <v>0</v>
      </c>
      <c r="K526" s="36">
        <v>0</v>
      </c>
      <c r="L526" s="32" t="s">
        <v>23</v>
      </c>
      <c r="M526" s="32" t="s">
        <v>9571</v>
      </c>
      <c r="N526" s="32" t="s">
        <v>120</v>
      </c>
      <c r="O526" s="32" t="s">
        <v>121</v>
      </c>
      <c r="P526" s="32" t="s">
        <v>366</v>
      </c>
    </row>
    <row r="527" spans="1:16" x14ac:dyDescent="0.2">
      <c r="A527" s="32" t="s">
        <v>8939</v>
      </c>
      <c r="B527" s="33">
        <v>1240401</v>
      </c>
      <c r="C527" s="33" t="str">
        <f>VLOOKUP(B527,'Cost Centre Desc'!$B$3:$C$6644,2,FALSE)</f>
        <v>LINDAL &amp; MARTON SCHOOL</v>
      </c>
      <c r="D527" s="33">
        <v>21075</v>
      </c>
      <c r="E527" s="33" t="str">
        <f>VLOOKUP(D527,'Nominal Desc'!$B$2:$C$911,2,FALSE)</f>
        <v>METERED WATER/ WATER RATES</v>
      </c>
      <c r="F527" s="32" t="s">
        <v>16</v>
      </c>
      <c r="G527" s="32" t="s">
        <v>16</v>
      </c>
      <c r="H527" s="32" t="s">
        <v>815</v>
      </c>
      <c r="I527" s="34">
        <v>486.01</v>
      </c>
      <c r="J527" s="36">
        <v>0</v>
      </c>
      <c r="K527" s="36">
        <v>0</v>
      </c>
      <c r="L527" s="32" t="s">
        <v>17</v>
      </c>
      <c r="M527" s="32" t="s">
        <v>9569</v>
      </c>
      <c r="N527" s="32" t="s">
        <v>120</v>
      </c>
      <c r="O527" s="32" t="s">
        <v>121</v>
      </c>
      <c r="P527" s="32" t="s">
        <v>9005</v>
      </c>
    </row>
    <row r="528" spans="1:16" x14ac:dyDescent="0.2">
      <c r="A528" s="32" t="s">
        <v>8972</v>
      </c>
      <c r="B528" s="33">
        <v>1262701</v>
      </c>
      <c r="C528" s="33" t="str">
        <f>VLOOKUP(B528,'Cost Centre Desc'!$B$3:$C$6644,2,FALSE)</f>
        <v>SIR JOHN BARROW</v>
      </c>
      <c r="D528" s="33">
        <v>21075</v>
      </c>
      <c r="E528" s="33" t="str">
        <f>VLOOKUP(D528,'Nominal Desc'!$B$2:$C$911,2,FALSE)</f>
        <v>METERED WATER/ WATER RATES</v>
      </c>
      <c r="F528" s="32" t="s">
        <v>16</v>
      </c>
      <c r="G528" s="32" t="s">
        <v>16</v>
      </c>
      <c r="H528" s="32" t="s">
        <v>9592</v>
      </c>
      <c r="I528" s="34">
        <v>516.04999999999995</v>
      </c>
      <c r="J528" s="36">
        <v>0</v>
      </c>
      <c r="K528" s="36">
        <v>0</v>
      </c>
      <c r="L528" s="32" t="s">
        <v>17</v>
      </c>
      <c r="M528" s="32" t="s">
        <v>416</v>
      </c>
      <c r="N528" s="32" t="s">
        <v>120</v>
      </c>
      <c r="O528" s="32" t="s">
        <v>121</v>
      </c>
      <c r="P528" s="32" t="s">
        <v>214</v>
      </c>
    </row>
    <row r="529" spans="1:16" x14ac:dyDescent="0.2">
      <c r="A529" s="32" t="s">
        <v>8942</v>
      </c>
      <c r="B529" s="33">
        <v>1270701</v>
      </c>
      <c r="C529" s="33" t="str">
        <f>VLOOKUP(B529,'Cost Centre Desc'!$B$3:$C$6644,2,FALSE)</f>
        <v>DERWENT VALE SCHL, GT CLIFTON</v>
      </c>
      <c r="D529" s="33">
        <v>21075</v>
      </c>
      <c r="E529" s="33" t="str">
        <f>VLOOKUP(D529,'Nominal Desc'!$B$2:$C$911,2,FALSE)</f>
        <v>METERED WATER/ WATER RATES</v>
      </c>
      <c r="F529" s="32" t="s">
        <v>16</v>
      </c>
      <c r="G529" s="32" t="s">
        <v>16</v>
      </c>
      <c r="H529" s="32" t="s">
        <v>9593</v>
      </c>
      <c r="I529" s="34">
        <v>856.8</v>
      </c>
      <c r="J529" s="36">
        <v>0</v>
      </c>
      <c r="K529" s="36">
        <v>0</v>
      </c>
      <c r="L529" s="32" t="s">
        <v>101</v>
      </c>
      <c r="M529" s="32" t="s">
        <v>9571</v>
      </c>
      <c r="N529" s="32" t="s">
        <v>120</v>
      </c>
      <c r="O529" s="32" t="s">
        <v>121</v>
      </c>
      <c r="P529" s="32" t="s">
        <v>311</v>
      </c>
    </row>
    <row r="530" spans="1:16" x14ac:dyDescent="0.2">
      <c r="A530" s="32" t="s">
        <v>8948</v>
      </c>
      <c r="B530" s="33">
        <v>1301501</v>
      </c>
      <c r="C530" s="33" t="str">
        <f>VLOOKUP(B530,'Cost Centre Desc'!$B$3:$C$6644,2,FALSE)</f>
        <v>HOUGHTON C OF E SCHOOL</v>
      </c>
      <c r="D530" s="33">
        <v>21075</v>
      </c>
      <c r="E530" s="33" t="str">
        <f>VLOOKUP(D530,'Nominal Desc'!$B$2:$C$911,2,FALSE)</f>
        <v>METERED WATER/ WATER RATES</v>
      </c>
      <c r="F530" s="32" t="s">
        <v>16</v>
      </c>
      <c r="G530" s="32" t="s">
        <v>16</v>
      </c>
      <c r="H530" s="32" t="s">
        <v>9594</v>
      </c>
      <c r="I530" s="34">
        <v>3751.06</v>
      </c>
      <c r="J530" s="36">
        <v>0</v>
      </c>
      <c r="K530" s="36">
        <v>0</v>
      </c>
      <c r="L530" s="32" t="s">
        <v>23</v>
      </c>
      <c r="M530" s="32" t="s">
        <v>9571</v>
      </c>
      <c r="N530" s="32" t="s">
        <v>120</v>
      </c>
      <c r="O530" s="32" t="s">
        <v>121</v>
      </c>
      <c r="P530" s="32" t="s">
        <v>106</v>
      </c>
    </row>
    <row r="531" spans="1:16" x14ac:dyDescent="0.2">
      <c r="A531" s="32" t="s">
        <v>8942</v>
      </c>
      <c r="B531" s="33">
        <v>1301701</v>
      </c>
      <c r="C531" s="33" t="str">
        <f>VLOOKUP(B531,'Cost Centre Desc'!$B$3:$C$6644,2,FALSE)</f>
        <v>IREBY C OF E SCHOOL</v>
      </c>
      <c r="D531" s="33">
        <v>21075</v>
      </c>
      <c r="E531" s="33" t="str">
        <f>VLOOKUP(D531,'Nominal Desc'!$B$2:$C$911,2,FALSE)</f>
        <v>METERED WATER/ WATER RATES</v>
      </c>
      <c r="F531" s="32" t="s">
        <v>16</v>
      </c>
      <c r="G531" s="32" t="s">
        <v>16</v>
      </c>
      <c r="H531" s="32" t="s">
        <v>918</v>
      </c>
      <c r="I531" s="34">
        <v>2508.19</v>
      </c>
      <c r="J531" s="36">
        <v>0</v>
      </c>
      <c r="K531" s="36">
        <v>0</v>
      </c>
      <c r="L531" s="32" t="s">
        <v>23</v>
      </c>
      <c r="M531" s="32" t="s">
        <v>9569</v>
      </c>
      <c r="N531" s="32" t="s">
        <v>120</v>
      </c>
      <c r="O531" s="32" t="s">
        <v>121</v>
      </c>
      <c r="P531" s="32" t="s">
        <v>425</v>
      </c>
    </row>
    <row r="532" spans="1:16" x14ac:dyDescent="0.2">
      <c r="A532" s="32" t="s">
        <v>8967</v>
      </c>
      <c r="B532" s="33">
        <v>1305401</v>
      </c>
      <c r="C532" s="33" t="str">
        <f>VLOOKUP(B532,'Cost Centre Desc'!$B$3:$C$6644,2,FALSE)</f>
        <v>LEVENS C OF E SCHOOL</v>
      </c>
      <c r="D532" s="33">
        <v>21075</v>
      </c>
      <c r="E532" s="33" t="str">
        <f>VLOOKUP(D532,'Nominal Desc'!$B$2:$C$911,2,FALSE)</f>
        <v>METERED WATER/ WATER RATES</v>
      </c>
      <c r="F532" s="32" t="s">
        <v>16</v>
      </c>
      <c r="G532" s="32" t="s">
        <v>16</v>
      </c>
      <c r="H532" s="32" t="s">
        <v>9595</v>
      </c>
      <c r="I532" s="34">
        <v>596.80999999999995</v>
      </c>
      <c r="J532" s="36">
        <v>0</v>
      </c>
      <c r="K532" s="36">
        <v>0</v>
      </c>
      <c r="L532" s="32" t="s">
        <v>23</v>
      </c>
      <c r="M532" s="32" t="s">
        <v>416</v>
      </c>
      <c r="N532" s="32" t="s">
        <v>120</v>
      </c>
      <c r="O532" s="32" t="s">
        <v>121</v>
      </c>
      <c r="P532" s="32" t="s">
        <v>34</v>
      </c>
    </row>
    <row r="533" spans="1:16" x14ac:dyDescent="0.2">
      <c r="A533" s="32" t="s">
        <v>9030</v>
      </c>
      <c r="B533" s="33">
        <v>1305701</v>
      </c>
      <c r="C533" s="33" t="str">
        <f>VLOOKUP(B533,'Cost Centre Desc'!$B$3:$C$6644,2,FALSE)</f>
        <v>STAVELEY C OF E SCHOOL</v>
      </c>
      <c r="D533" s="33">
        <v>21075</v>
      </c>
      <c r="E533" s="33" t="str">
        <f>VLOOKUP(D533,'Nominal Desc'!$B$2:$C$911,2,FALSE)</f>
        <v>METERED WATER/ WATER RATES</v>
      </c>
      <c r="F533" s="32" t="s">
        <v>16</v>
      </c>
      <c r="G533" s="32" t="s">
        <v>16</v>
      </c>
      <c r="H533" s="32" t="s">
        <v>9596</v>
      </c>
      <c r="I533" s="34">
        <v>2058.4299999999998</v>
      </c>
      <c r="J533" s="36">
        <v>0</v>
      </c>
      <c r="K533" s="36">
        <v>0</v>
      </c>
      <c r="L533" s="32" t="s">
        <v>23</v>
      </c>
      <c r="M533" s="32" t="s">
        <v>416</v>
      </c>
      <c r="N533" s="32" t="s">
        <v>120</v>
      </c>
      <c r="O533" s="32" t="s">
        <v>121</v>
      </c>
      <c r="P533" s="32" t="s">
        <v>183</v>
      </c>
    </row>
    <row r="534" spans="1:16" x14ac:dyDescent="0.2">
      <c r="A534" s="32" t="s">
        <v>9022</v>
      </c>
      <c r="B534" s="33">
        <v>1312301</v>
      </c>
      <c r="C534" s="33" t="str">
        <f>VLOOKUP(B534,'Cost Centre Desc'!$B$3:$C$6644,2,FALSE)</f>
        <v>GRANGE C OF E SCHOOL</v>
      </c>
      <c r="D534" s="33">
        <v>21075</v>
      </c>
      <c r="E534" s="33" t="str">
        <f>VLOOKUP(D534,'Nominal Desc'!$B$2:$C$911,2,FALSE)</f>
        <v>METERED WATER/ WATER RATES</v>
      </c>
      <c r="F534" s="32" t="s">
        <v>16</v>
      </c>
      <c r="G534" s="32" t="s">
        <v>16</v>
      </c>
      <c r="H534" s="32" t="s">
        <v>9597</v>
      </c>
      <c r="I534" s="34">
        <v>434.38</v>
      </c>
      <c r="J534" s="36">
        <v>0</v>
      </c>
      <c r="K534" s="36">
        <v>0</v>
      </c>
      <c r="L534" s="32" t="s">
        <v>23</v>
      </c>
      <c r="M534" s="32" t="s">
        <v>416</v>
      </c>
      <c r="N534" s="32" t="s">
        <v>120</v>
      </c>
      <c r="O534" s="32" t="s">
        <v>121</v>
      </c>
      <c r="P534" s="32" t="s">
        <v>138</v>
      </c>
    </row>
    <row r="535" spans="1:16" x14ac:dyDescent="0.2">
      <c r="A535" s="32" t="s">
        <v>8994</v>
      </c>
      <c r="B535" s="33">
        <v>1312801</v>
      </c>
      <c r="C535" s="33" t="str">
        <f>VLOOKUP(B535,'Cost Centre Desc'!$B$3:$C$6644,2,FALSE)</f>
        <v>PENNINGTON C OF E SCHOOL</v>
      </c>
      <c r="D535" s="33">
        <v>21075</v>
      </c>
      <c r="E535" s="33" t="str">
        <f>VLOOKUP(D535,'Nominal Desc'!$B$2:$C$911,2,FALSE)</f>
        <v>METERED WATER/ WATER RATES</v>
      </c>
      <c r="F535" s="32" t="s">
        <v>16</v>
      </c>
      <c r="G535" s="32" t="s">
        <v>16</v>
      </c>
      <c r="H535" s="32" t="s">
        <v>9598</v>
      </c>
      <c r="I535" s="34">
        <v>42.1</v>
      </c>
      <c r="J535" s="36">
        <v>0</v>
      </c>
      <c r="K535" s="36">
        <v>0</v>
      </c>
      <c r="L535" s="32" t="s">
        <v>23</v>
      </c>
      <c r="M535" s="32" t="s">
        <v>9571</v>
      </c>
      <c r="N535" s="32" t="s">
        <v>120</v>
      </c>
      <c r="O535" s="32" t="s">
        <v>121</v>
      </c>
      <c r="P535" s="32" t="s">
        <v>279</v>
      </c>
    </row>
    <row r="536" spans="1:16" x14ac:dyDescent="0.2">
      <c r="A536" s="32" t="s">
        <v>9030</v>
      </c>
      <c r="B536" s="33">
        <v>1320001</v>
      </c>
      <c r="C536" s="33" t="str">
        <f>VLOOKUP(B536,'Cost Centre Desc'!$B$3:$C$6644,2,FALSE)</f>
        <v>BOOTLE CAPT SHAWS SCHOOL</v>
      </c>
      <c r="D536" s="33">
        <v>21075</v>
      </c>
      <c r="E536" s="33" t="str">
        <f>VLOOKUP(D536,'Nominal Desc'!$B$2:$C$911,2,FALSE)</f>
        <v>METERED WATER/ WATER RATES</v>
      </c>
      <c r="F536" s="32" t="s">
        <v>16</v>
      </c>
      <c r="G536" s="32" t="s">
        <v>16</v>
      </c>
      <c r="H536" s="32" t="s">
        <v>9599</v>
      </c>
      <c r="I536" s="34">
        <v>212.56</v>
      </c>
      <c r="J536" s="36">
        <v>0</v>
      </c>
      <c r="K536" s="36">
        <v>0</v>
      </c>
      <c r="L536" s="32" t="s">
        <v>23</v>
      </c>
      <c r="M536" s="32" t="s">
        <v>416</v>
      </c>
      <c r="N536" s="32" t="s">
        <v>120</v>
      </c>
      <c r="O536" s="32" t="s">
        <v>121</v>
      </c>
      <c r="P536" s="32" t="s">
        <v>250</v>
      </c>
    </row>
    <row r="537" spans="1:16" x14ac:dyDescent="0.2">
      <c r="A537" s="32" t="s">
        <v>8948</v>
      </c>
      <c r="B537" s="33">
        <v>1321001</v>
      </c>
      <c r="C537" s="33" t="str">
        <f>VLOOKUP(B537,'Cost Centre Desc'!$B$3:$C$6644,2,FALSE)</f>
        <v>WHITEHAVEN ST JAMES INF SCHOOL</v>
      </c>
      <c r="D537" s="33">
        <v>21075</v>
      </c>
      <c r="E537" s="33" t="str">
        <f>VLOOKUP(D537,'Nominal Desc'!$B$2:$C$911,2,FALSE)</f>
        <v>METERED WATER/ WATER RATES</v>
      </c>
      <c r="F537" s="32" t="s">
        <v>16</v>
      </c>
      <c r="G537" s="32" t="s">
        <v>16</v>
      </c>
      <c r="H537" s="32" t="s">
        <v>986</v>
      </c>
      <c r="I537" s="34">
        <v>1814.11</v>
      </c>
      <c r="J537" s="36">
        <v>0</v>
      </c>
      <c r="K537" s="36">
        <v>0</v>
      </c>
      <c r="L537" s="32" t="s">
        <v>23</v>
      </c>
      <c r="M537" s="32" t="s">
        <v>9571</v>
      </c>
      <c r="N537" s="32" t="s">
        <v>120</v>
      </c>
      <c r="O537" s="32" t="s">
        <v>121</v>
      </c>
      <c r="P537" s="32" t="s">
        <v>100</v>
      </c>
    </row>
    <row r="538" spans="1:16" x14ac:dyDescent="0.2">
      <c r="A538" s="32" t="s">
        <v>8962</v>
      </c>
      <c r="B538" s="33">
        <v>1321001</v>
      </c>
      <c r="C538" s="33" t="str">
        <f>VLOOKUP(B538,'Cost Centre Desc'!$B$3:$C$6644,2,FALSE)</f>
        <v>WHITEHAVEN ST JAMES INF SCHOOL</v>
      </c>
      <c r="D538" s="33">
        <v>21075</v>
      </c>
      <c r="E538" s="33" t="str">
        <f>VLOOKUP(D538,'Nominal Desc'!$B$2:$C$911,2,FALSE)</f>
        <v>METERED WATER/ WATER RATES</v>
      </c>
      <c r="F538" s="32" t="s">
        <v>16</v>
      </c>
      <c r="G538" s="32" t="s">
        <v>16</v>
      </c>
      <c r="H538" s="32" t="s">
        <v>986</v>
      </c>
      <c r="I538" s="34">
        <v>2842.23</v>
      </c>
      <c r="J538" s="36">
        <v>0</v>
      </c>
      <c r="K538" s="36">
        <v>0</v>
      </c>
      <c r="L538" s="32" t="s">
        <v>23</v>
      </c>
      <c r="M538" s="32" t="s">
        <v>9571</v>
      </c>
      <c r="N538" s="32" t="s">
        <v>120</v>
      </c>
      <c r="O538" s="32" t="s">
        <v>121</v>
      </c>
      <c r="P538" s="32" t="s">
        <v>100</v>
      </c>
    </row>
    <row r="539" spans="1:16" x14ac:dyDescent="0.2">
      <c r="A539" s="32" t="s">
        <v>8967</v>
      </c>
      <c r="B539" s="33">
        <v>1321201</v>
      </c>
      <c r="C539" s="33" t="str">
        <f>VLOOKUP(B539,'Cost Centre Desc'!$B$3:$C$6644,2,FALSE)</f>
        <v>LOW FURNESS PRIMARY SCH</v>
      </c>
      <c r="D539" s="33">
        <v>21075</v>
      </c>
      <c r="E539" s="33" t="str">
        <f>VLOOKUP(D539,'Nominal Desc'!$B$2:$C$911,2,FALSE)</f>
        <v>METERED WATER/ WATER RATES</v>
      </c>
      <c r="F539" s="32" t="s">
        <v>16</v>
      </c>
      <c r="G539" s="32" t="s">
        <v>16</v>
      </c>
      <c r="H539" s="32" t="s">
        <v>9600</v>
      </c>
      <c r="I539" s="34">
        <v>1236.42</v>
      </c>
      <c r="J539" s="36">
        <v>0</v>
      </c>
      <c r="K539" s="36">
        <v>0</v>
      </c>
      <c r="L539" s="32" t="s">
        <v>23</v>
      </c>
      <c r="M539" s="32" t="s">
        <v>9571</v>
      </c>
      <c r="N539" s="32" t="s">
        <v>120</v>
      </c>
      <c r="O539" s="32" t="s">
        <v>121</v>
      </c>
      <c r="P539" s="32" t="s">
        <v>125</v>
      </c>
    </row>
    <row r="540" spans="1:16" x14ac:dyDescent="0.2">
      <c r="A540" s="32" t="s">
        <v>8967</v>
      </c>
      <c r="B540" s="33">
        <v>1330101</v>
      </c>
      <c r="C540" s="33" t="str">
        <f>VLOOKUP(B540,'Cost Centre Desc'!$B$3:$C$6644,2,FALSE)</f>
        <v>BLACKFORD SCHOOL</v>
      </c>
      <c r="D540" s="33">
        <v>21075</v>
      </c>
      <c r="E540" s="33" t="str">
        <f>VLOOKUP(D540,'Nominal Desc'!$B$2:$C$911,2,FALSE)</f>
        <v>METERED WATER/ WATER RATES</v>
      </c>
      <c r="F540" s="32" t="s">
        <v>16</v>
      </c>
      <c r="G540" s="32" t="s">
        <v>16</v>
      </c>
      <c r="H540" s="32" t="s">
        <v>738</v>
      </c>
      <c r="I540" s="34">
        <v>135.04</v>
      </c>
      <c r="J540" s="36">
        <v>0</v>
      </c>
      <c r="K540" s="36">
        <v>0</v>
      </c>
      <c r="L540" s="32" t="s">
        <v>23</v>
      </c>
      <c r="M540" s="32" t="s">
        <v>9571</v>
      </c>
      <c r="N540" s="32" t="s">
        <v>120</v>
      </c>
      <c r="O540" s="32" t="s">
        <v>121</v>
      </c>
      <c r="P540" s="32" t="s">
        <v>259</v>
      </c>
    </row>
    <row r="541" spans="1:16" x14ac:dyDescent="0.2">
      <c r="A541" s="32" t="s">
        <v>8958</v>
      </c>
      <c r="B541" s="33">
        <v>1336101</v>
      </c>
      <c r="C541" s="33" t="str">
        <f>VLOOKUP(B541,'Cost Centre Desc'!$B$3:$C$6644,2,FALSE)</f>
        <v>GRAYRIGG C OF E SCHOOL</v>
      </c>
      <c r="D541" s="33">
        <v>21075</v>
      </c>
      <c r="E541" s="33" t="str">
        <f>VLOOKUP(D541,'Nominal Desc'!$B$2:$C$911,2,FALSE)</f>
        <v>METERED WATER/ WATER RATES</v>
      </c>
      <c r="F541" s="32" t="s">
        <v>16</v>
      </c>
      <c r="G541" s="32" t="s">
        <v>16</v>
      </c>
      <c r="H541" s="32" t="s">
        <v>9601</v>
      </c>
      <c r="I541" s="34">
        <v>142.79</v>
      </c>
      <c r="J541" s="36">
        <v>0</v>
      </c>
      <c r="K541" s="36">
        <v>0</v>
      </c>
      <c r="L541" s="32" t="s">
        <v>23</v>
      </c>
      <c r="M541" s="32" t="s">
        <v>416</v>
      </c>
      <c r="N541" s="32" t="s">
        <v>120</v>
      </c>
      <c r="O541" s="32" t="s">
        <v>121</v>
      </c>
      <c r="P541" s="32" t="s">
        <v>453</v>
      </c>
    </row>
    <row r="542" spans="1:16" x14ac:dyDescent="0.2">
      <c r="A542" s="32" t="s">
        <v>8969</v>
      </c>
      <c r="B542" s="33">
        <v>1336201</v>
      </c>
      <c r="C542" s="33" t="str">
        <f>VLOOKUP(B542,'Cost Centre Desc'!$B$3:$C$6644,2,FALSE)</f>
        <v>LANGDALE C OF E SCHOOL</v>
      </c>
      <c r="D542" s="33">
        <v>21075</v>
      </c>
      <c r="E542" s="33" t="str">
        <f>VLOOKUP(D542,'Nominal Desc'!$B$2:$C$911,2,FALSE)</f>
        <v>METERED WATER/ WATER RATES</v>
      </c>
      <c r="F542" s="32" t="s">
        <v>16</v>
      </c>
      <c r="G542" s="32" t="s">
        <v>16</v>
      </c>
      <c r="H542" s="32" t="s">
        <v>9602</v>
      </c>
      <c r="I542" s="34">
        <v>171.13</v>
      </c>
      <c r="J542" s="36">
        <v>0</v>
      </c>
      <c r="K542" s="36">
        <v>0</v>
      </c>
      <c r="L542" s="32" t="s">
        <v>17</v>
      </c>
      <c r="M542" s="32" t="s">
        <v>416</v>
      </c>
      <c r="N542" s="32" t="s">
        <v>120</v>
      </c>
      <c r="O542" s="32" t="s">
        <v>121</v>
      </c>
      <c r="P542" s="32" t="s">
        <v>166</v>
      </c>
    </row>
    <row r="543" spans="1:16" x14ac:dyDescent="0.2">
      <c r="A543" s="32" t="s">
        <v>8969</v>
      </c>
      <c r="B543" s="33">
        <v>1336201</v>
      </c>
      <c r="C543" s="33" t="str">
        <f>VLOOKUP(B543,'Cost Centre Desc'!$B$3:$C$6644,2,FALSE)</f>
        <v>LANGDALE C OF E SCHOOL</v>
      </c>
      <c r="D543" s="33">
        <v>21075</v>
      </c>
      <c r="E543" s="33" t="str">
        <f>VLOOKUP(D543,'Nominal Desc'!$B$2:$C$911,2,FALSE)</f>
        <v>METERED WATER/ WATER RATES</v>
      </c>
      <c r="F543" s="32" t="s">
        <v>16</v>
      </c>
      <c r="G543" s="32" t="s">
        <v>16</v>
      </c>
      <c r="H543" s="32" t="s">
        <v>9603</v>
      </c>
      <c r="I543" s="34">
        <v>134.79</v>
      </c>
      <c r="J543" s="36">
        <v>0</v>
      </c>
      <c r="K543" s="36">
        <v>0</v>
      </c>
      <c r="L543" s="32" t="s">
        <v>17</v>
      </c>
      <c r="M543" s="32" t="s">
        <v>416</v>
      </c>
      <c r="N543" s="32" t="s">
        <v>120</v>
      </c>
      <c r="O543" s="32" t="s">
        <v>121</v>
      </c>
      <c r="P543" s="32" t="s">
        <v>166</v>
      </c>
    </row>
    <row r="544" spans="1:16" x14ac:dyDescent="0.2">
      <c r="A544" s="32" t="s">
        <v>8956</v>
      </c>
      <c r="B544" s="33">
        <v>1338101</v>
      </c>
      <c r="C544" s="33" t="str">
        <f>VLOOKUP(B544,'Cost Centre Desc'!$B$3:$C$6644,2,FALSE)</f>
        <v>DENT C OF E SCHOOL</v>
      </c>
      <c r="D544" s="33">
        <v>21075</v>
      </c>
      <c r="E544" s="33" t="str">
        <f>VLOOKUP(D544,'Nominal Desc'!$B$2:$C$911,2,FALSE)</f>
        <v>METERED WATER/ WATER RATES</v>
      </c>
      <c r="F544" s="32" t="s">
        <v>16</v>
      </c>
      <c r="G544" s="32" t="s">
        <v>16</v>
      </c>
      <c r="H544" s="32" t="s">
        <v>9604</v>
      </c>
      <c r="I544" s="34">
        <v>700.56</v>
      </c>
      <c r="J544" s="36">
        <v>0</v>
      </c>
      <c r="K544" s="36">
        <v>0</v>
      </c>
      <c r="L544" s="32" t="s">
        <v>23</v>
      </c>
      <c r="M544" s="32" t="s">
        <v>9571</v>
      </c>
      <c r="N544" s="32" t="s">
        <v>120</v>
      </c>
      <c r="O544" s="32" t="s">
        <v>121</v>
      </c>
      <c r="P544" s="32" t="s">
        <v>438</v>
      </c>
    </row>
    <row r="545" spans="1:16" x14ac:dyDescent="0.2">
      <c r="A545" s="32" t="s">
        <v>8956</v>
      </c>
      <c r="B545" s="33">
        <v>1341401</v>
      </c>
      <c r="C545" s="33" t="str">
        <f>VLOOKUP(B545,'Cost Centre Desc'!$B$3:$C$6644,2,FALSE)</f>
        <v>HARRINGTON ST MARYS R C SCHOOL</v>
      </c>
      <c r="D545" s="33">
        <v>21075</v>
      </c>
      <c r="E545" s="33" t="str">
        <f>VLOOKUP(D545,'Nominal Desc'!$B$2:$C$911,2,FALSE)</f>
        <v>METERED WATER/ WATER RATES</v>
      </c>
      <c r="F545" s="32" t="s">
        <v>16</v>
      </c>
      <c r="G545" s="32" t="s">
        <v>16</v>
      </c>
      <c r="H545" s="32" t="s">
        <v>9605</v>
      </c>
      <c r="I545" s="34">
        <v>1549.73</v>
      </c>
      <c r="J545" s="36">
        <v>0</v>
      </c>
      <c r="K545" s="36">
        <v>0</v>
      </c>
      <c r="L545" s="32" t="s">
        <v>23</v>
      </c>
      <c r="M545" s="32" t="s">
        <v>9569</v>
      </c>
      <c r="N545" s="32" t="s">
        <v>120</v>
      </c>
      <c r="O545" s="32" t="s">
        <v>121</v>
      </c>
      <c r="P545" s="32" t="s">
        <v>53</v>
      </c>
    </row>
    <row r="546" spans="1:16" x14ac:dyDescent="0.2">
      <c r="A546" s="32" t="s">
        <v>8948</v>
      </c>
      <c r="B546" s="33">
        <v>1345201</v>
      </c>
      <c r="C546" s="33" t="str">
        <f>VLOOKUP(B546,'Cost Centre Desc'!$B$3:$C$6644,2,FALSE)</f>
        <v>WITHERSLACK DEAN BARWICK SCHL</v>
      </c>
      <c r="D546" s="33">
        <v>21075</v>
      </c>
      <c r="E546" s="33" t="str">
        <f>VLOOKUP(D546,'Nominal Desc'!$B$2:$C$911,2,FALSE)</f>
        <v>METERED WATER/ WATER RATES</v>
      </c>
      <c r="F546" s="32" t="s">
        <v>16</v>
      </c>
      <c r="G546" s="32" t="s">
        <v>16</v>
      </c>
      <c r="H546" s="32" t="s">
        <v>9606</v>
      </c>
      <c r="I546" s="34">
        <v>73.849999999999994</v>
      </c>
      <c r="J546" s="36">
        <v>0</v>
      </c>
      <c r="K546" s="36">
        <v>0</v>
      </c>
      <c r="L546" s="32" t="s">
        <v>23</v>
      </c>
      <c r="M546" s="32" t="s">
        <v>9571</v>
      </c>
      <c r="N546" s="32" t="s">
        <v>120</v>
      </c>
      <c r="O546" s="32" t="s">
        <v>121</v>
      </c>
      <c r="P546" s="32" t="s">
        <v>350</v>
      </c>
    </row>
    <row r="547" spans="1:16" x14ac:dyDescent="0.2">
      <c r="A547" s="32" t="s">
        <v>8962</v>
      </c>
      <c r="B547" s="33">
        <v>1355201</v>
      </c>
      <c r="C547" s="33" t="str">
        <f>VLOOKUP(B547,'Cost Centre Desc'!$B$3:$C$6644,2,FALSE)</f>
        <v>ULVERSTON ST MARYS R C SCHOOL</v>
      </c>
      <c r="D547" s="33">
        <v>21075</v>
      </c>
      <c r="E547" s="33" t="str">
        <f>VLOOKUP(D547,'Nominal Desc'!$B$2:$C$911,2,FALSE)</f>
        <v>METERED WATER/ WATER RATES</v>
      </c>
      <c r="F547" s="32" t="s">
        <v>16</v>
      </c>
      <c r="G547" s="32" t="s">
        <v>16</v>
      </c>
      <c r="H547" s="32" t="s">
        <v>9607</v>
      </c>
      <c r="I547" s="34">
        <v>1066.23</v>
      </c>
      <c r="J547" s="36">
        <v>0</v>
      </c>
      <c r="K547" s="36">
        <v>0</v>
      </c>
      <c r="L547" s="32" t="s">
        <v>23</v>
      </c>
      <c r="M547" s="32" t="s">
        <v>9569</v>
      </c>
      <c r="N547" s="32" t="s">
        <v>120</v>
      </c>
      <c r="O547" s="32" t="s">
        <v>121</v>
      </c>
      <c r="P547" s="32" t="s">
        <v>209</v>
      </c>
    </row>
    <row r="548" spans="1:16" x14ac:dyDescent="0.2">
      <c r="A548" s="32" t="s">
        <v>8967</v>
      </c>
      <c r="B548" s="33">
        <v>1522101</v>
      </c>
      <c r="C548" s="33" t="str">
        <f>VLOOKUP(B548,'Cost Centre Desc'!$B$3:$C$6644,2,FALSE)</f>
        <v>BEACONSIDE PRIMARY SCHOOL</v>
      </c>
      <c r="D548" s="33">
        <v>21075</v>
      </c>
      <c r="E548" s="33" t="str">
        <f>VLOOKUP(D548,'Nominal Desc'!$B$2:$C$911,2,FALSE)</f>
        <v>METERED WATER/ WATER RATES</v>
      </c>
      <c r="F548" s="32" t="s">
        <v>16</v>
      </c>
      <c r="G548" s="32" t="s">
        <v>16</v>
      </c>
      <c r="H548" s="32" t="s">
        <v>9585</v>
      </c>
      <c r="I548" s="34">
        <v>698.05</v>
      </c>
      <c r="J548" s="36">
        <v>0</v>
      </c>
      <c r="K548" s="36">
        <v>0</v>
      </c>
      <c r="L548" s="32" t="s">
        <v>23</v>
      </c>
      <c r="M548" s="32" t="s">
        <v>622</v>
      </c>
      <c r="N548" s="32" t="s">
        <v>120</v>
      </c>
      <c r="O548" s="32" t="s">
        <v>121</v>
      </c>
      <c r="P548" s="32" t="s">
        <v>242</v>
      </c>
    </row>
    <row r="549" spans="1:16" x14ac:dyDescent="0.2">
      <c r="A549" s="32" t="s">
        <v>8948</v>
      </c>
      <c r="B549" s="33">
        <v>1701301</v>
      </c>
      <c r="C549" s="33" t="str">
        <f>VLOOKUP(B549,'Cost Centre Desc'!$B$3:$C$6644,2,FALSE)</f>
        <v>SANDSIDE LODGE SCHOOL</v>
      </c>
      <c r="D549" s="33">
        <v>21075</v>
      </c>
      <c r="E549" s="33" t="str">
        <f>VLOOKUP(D549,'Nominal Desc'!$B$2:$C$911,2,FALSE)</f>
        <v>METERED WATER/ WATER RATES</v>
      </c>
      <c r="F549" s="32" t="s">
        <v>16</v>
      </c>
      <c r="G549" s="32" t="s">
        <v>16</v>
      </c>
      <c r="H549" s="32" t="s">
        <v>9608</v>
      </c>
      <c r="I549" s="34">
        <v>909.08</v>
      </c>
      <c r="J549" s="36">
        <v>181.82</v>
      </c>
      <c r="K549" s="36">
        <v>0</v>
      </c>
      <c r="L549" s="32" t="s">
        <v>17</v>
      </c>
      <c r="M549" s="32" t="s">
        <v>9571</v>
      </c>
      <c r="N549" s="32" t="s">
        <v>120</v>
      </c>
      <c r="O549" s="32" t="s">
        <v>121</v>
      </c>
      <c r="P549" s="32" t="s">
        <v>391</v>
      </c>
    </row>
    <row r="550" spans="1:16" x14ac:dyDescent="0.2">
      <c r="A550" s="32" t="s">
        <v>8948</v>
      </c>
      <c r="B550" s="33">
        <v>1701301</v>
      </c>
      <c r="C550" s="33" t="str">
        <f>VLOOKUP(B550,'Cost Centre Desc'!$B$3:$C$6644,2,FALSE)</f>
        <v>SANDSIDE LODGE SCHOOL</v>
      </c>
      <c r="D550" s="33">
        <v>21075</v>
      </c>
      <c r="E550" s="33" t="str">
        <f>VLOOKUP(D550,'Nominal Desc'!$B$2:$C$911,2,FALSE)</f>
        <v>METERED WATER/ WATER RATES</v>
      </c>
      <c r="F550" s="32" t="s">
        <v>16</v>
      </c>
      <c r="G550" s="32" t="s">
        <v>16</v>
      </c>
      <c r="H550" s="32" t="s">
        <v>9609</v>
      </c>
      <c r="I550" s="34">
        <v>616.79999999999995</v>
      </c>
      <c r="J550" s="36">
        <v>0</v>
      </c>
      <c r="K550" s="36">
        <v>0</v>
      </c>
      <c r="L550" s="32" t="s">
        <v>101</v>
      </c>
      <c r="M550" s="32" t="s">
        <v>9571</v>
      </c>
      <c r="N550" s="32" t="s">
        <v>120</v>
      </c>
      <c r="O550" s="32" t="s">
        <v>121</v>
      </c>
      <c r="P550" s="32" t="s">
        <v>391</v>
      </c>
    </row>
    <row r="551" spans="1:16" x14ac:dyDescent="0.2">
      <c r="A551" s="32" t="s">
        <v>8969</v>
      </c>
      <c r="B551" s="33">
        <v>1100301</v>
      </c>
      <c r="C551" s="33" t="str">
        <f>VLOOKUP(B551,'Cost Centre Desc'!$B$3:$C$6644,2,FALSE)</f>
        <v>FRIZINGTON NURSERY SCHOOL</v>
      </c>
      <c r="D551" s="33">
        <v>21210</v>
      </c>
      <c r="E551" s="33" t="str">
        <f>VLOOKUP(D551,'Nominal Desc'!$B$2:$C$911,2,FALSE)</f>
        <v>INST &amp; MTCE-FIRE EXT &amp; SEC SYS</v>
      </c>
      <c r="F551" s="32" t="s">
        <v>16</v>
      </c>
      <c r="G551" s="32" t="s">
        <v>16</v>
      </c>
      <c r="H551" s="32" t="s">
        <v>9610</v>
      </c>
      <c r="I551" s="34">
        <v>52</v>
      </c>
      <c r="J551" s="36">
        <v>10.4</v>
      </c>
      <c r="K551" s="36">
        <v>0</v>
      </c>
      <c r="L551" s="32" t="s">
        <v>17</v>
      </c>
      <c r="M551" s="32" t="s">
        <v>816</v>
      </c>
      <c r="N551" s="32" t="s">
        <v>711</v>
      </c>
      <c r="O551" s="32" t="s">
        <v>712</v>
      </c>
      <c r="P551" s="32" t="s">
        <v>168</v>
      </c>
    </row>
    <row r="552" spans="1:16" x14ac:dyDescent="0.2">
      <c r="A552" s="32" t="s">
        <v>8942</v>
      </c>
      <c r="B552" s="33">
        <v>1162101</v>
      </c>
      <c r="C552" s="33" t="str">
        <f>VLOOKUP(B552,'Cost Centre Desc'!$B$3:$C$6644,2,FALSE)</f>
        <v>SHT STY SCH- ALLDALE COPELAND</v>
      </c>
      <c r="D552" s="33">
        <v>21210</v>
      </c>
      <c r="E552" s="33" t="str">
        <f>VLOOKUP(D552,'Nominal Desc'!$B$2:$C$911,2,FALSE)</f>
        <v>INST &amp; MTCE-FIRE EXT &amp; SEC SYS</v>
      </c>
      <c r="F552" s="32" t="s">
        <v>16</v>
      </c>
      <c r="G552" s="32" t="s">
        <v>16</v>
      </c>
      <c r="H552" s="32" t="s">
        <v>9611</v>
      </c>
      <c r="I552" s="34">
        <v>658.68</v>
      </c>
      <c r="J552" s="36">
        <v>0</v>
      </c>
      <c r="K552" s="36">
        <v>0</v>
      </c>
      <c r="L552" s="32" t="s">
        <v>17</v>
      </c>
      <c r="M552" s="32" t="s">
        <v>9612</v>
      </c>
      <c r="N552" s="32" t="s">
        <v>9287</v>
      </c>
      <c r="O552" s="32" t="s">
        <v>315</v>
      </c>
      <c r="P552" s="32" t="s">
        <v>285</v>
      </c>
    </row>
    <row r="553" spans="1:16" x14ac:dyDescent="0.2">
      <c r="A553" s="32" t="s">
        <v>9008</v>
      </c>
      <c r="B553" s="33">
        <v>1212601</v>
      </c>
      <c r="C553" s="33" t="str">
        <f>VLOOKUP(B553,'Cost Centre Desc'!$B$3:$C$6644,2,FALSE)</f>
        <v>MARYPORT EWANRIGG JNR SCHOOL</v>
      </c>
      <c r="D553" s="33">
        <v>21210</v>
      </c>
      <c r="E553" s="33" t="str">
        <f>VLOOKUP(D553,'Nominal Desc'!$B$2:$C$911,2,FALSE)</f>
        <v>INST &amp; MTCE-FIRE EXT &amp; SEC SYS</v>
      </c>
      <c r="F553" s="32" t="s">
        <v>16</v>
      </c>
      <c r="G553" s="32" t="s">
        <v>16</v>
      </c>
      <c r="H553" s="32" t="s">
        <v>9613</v>
      </c>
      <c r="I553" s="34">
        <v>87</v>
      </c>
      <c r="J553" s="36">
        <v>17.399999999999999</v>
      </c>
      <c r="K553" s="36">
        <v>0</v>
      </c>
      <c r="L553" s="32" t="s">
        <v>17</v>
      </c>
      <c r="M553" s="32" t="s">
        <v>534</v>
      </c>
      <c r="N553" s="32" t="s">
        <v>535</v>
      </c>
      <c r="O553" s="32" t="s">
        <v>536</v>
      </c>
      <c r="P553" s="32" t="s">
        <v>123</v>
      </c>
    </row>
    <row r="554" spans="1:16" x14ac:dyDescent="0.2">
      <c r="A554" s="32" t="s">
        <v>8972</v>
      </c>
      <c r="B554" s="33">
        <v>1214801</v>
      </c>
      <c r="C554" s="33" t="str">
        <f>VLOOKUP(B554,'Cost Centre Desc'!$B$3:$C$6644,2,FALSE)</f>
        <v>WORKINGTON ASHFIELD JNR SCHOOL</v>
      </c>
      <c r="D554" s="33">
        <v>21210</v>
      </c>
      <c r="E554" s="33" t="str">
        <f>VLOOKUP(D554,'Nominal Desc'!$B$2:$C$911,2,FALSE)</f>
        <v>INST &amp; MTCE-FIRE EXT &amp; SEC SYS</v>
      </c>
      <c r="F554" s="32" t="s">
        <v>16</v>
      </c>
      <c r="G554" s="32" t="s">
        <v>16</v>
      </c>
      <c r="H554" s="32" t="s">
        <v>9614</v>
      </c>
      <c r="I554" s="34">
        <v>817.45</v>
      </c>
      <c r="J554" s="36">
        <v>163.49</v>
      </c>
      <c r="K554" s="36">
        <v>0</v>
      </c>
      <c r="L554" s="32" t="s">
        <v>17</v>
      </c>
      <c r="M554" s="32" t="s">
        <v>704</v>
      </c>
      <c r="N554" s="32" t="s">
        <v>595</v>
      </c>
      <c r="O554" s="32" t="s">
        <v>596</v>
      </c>
      <c r="P554" s="32" t="s">
        <v>110</v>
      </c>
    </row>
    <row r="555" spans="1:16" x14ac:dyDescent="0.2">
      <c r="A555" s="32" t="s">
        <v>8967</v>
      </c>
      <c r="B555" s="33">
        <v>1221901</v>
      </c>
      <c r="C555" s="33" t="str">
        <f>VLOOKUP(B555,'Cost Centre Desc'!$B$3:$C$6644,2,FALSE)</f>
        <v>MILLOM INF SCHOOL</v>
      </c>
      <c r="D555" s="33">
        <v>21210</v>
      </c>
      <c r="E555" s="33" t="str">
        <f>VLOOKUP(D555,'Nominal Desc'!$B$2:$C$911,2,FALSE)</f>
        <v>INST &amp; MTCE-FIRE EXT &amp; SEC SYS</v>
      </c>
      <c r="F555" s="32" t="s">
        <v>16</v>
      </c>
      <c r="G555" s="32" t="s">
        <v>16</v>
      </c>
      <c r="H555" s="32" t="s">
        <v>9615</v>
      </c>
      <c r="I555" s="34">
        <v>86.45</v>
      </c>
      <c r="J555" s="36">
        <v>17.29</v>
      </c>
      <c r="K555" s="36">
        <v>0</v>
      </c>
      <c r="L555" s="32" t="s">
        <v>17</v>
      </c>
      <c r="M555" s="32" t="s">
        <v>871</v>
      </c>
      <c r="N555" s="32" t="s">
        <v>329</v>
      </c>
      <c r="O555" s="32" t="s">
        <v>330</v>
      </c>
      <c r="P555" s="32" t="s">
        <v>158</v>
      </c>
    </row>
    <row r="556" spans="1:16" x14ac:dyDescent="0.2">
      <c r="A556" s="32" t="s">
        <v>9043</v>
      </c>
      <c r="B556" s="33">
        <v>1222201</v>
      </c>
      <c r="C556" s="33" t="str">
        <f>VLOOKUP(B556,'Cost Centre Desc'!$B$3:$C$6644,2,FALSE)</f>
        <v>MOOR ROW SCHOOL</v>
      </c>
      <c r="D556" s="33">
        <v>21210</v>
      </c>
      <c r="E556" s="33" t="str">
        <f>VLOOKUP(D556,'Nominal Desc'!$B$2:$C$911,2,FALSE)</f>
        <v>INST &amp; MTCE-FIRE EXT &amp; SEC SYS</v>
      </c>
      <c r="F556" s="32" t="s">
        <v>16</v>
      </c>
      <c r="G556" s="32" t="s">
        <v>16</v>
      </c>
      <c r="H556" s="32" t="s">
        <v>9616</v>
      </c>
      <c r="I556" s="34">
        <v>90</v>
      </c>
      <c r="J556" s="36">
        <v>18</v>
      </c>
      <c r="K556" s="36">
        <v>0</v>
      </c>
      <c r="L556" s="32" t="s">
        <v>17</v>
      </c>
      <c r="M556" s="32" t="s">
        <v>534</v>
      </c>
      <c r="N556" s="32" t="s">
        <v>535</v>
      </c>
      <c r="O556" s="32" t="s">
        <v>536</v>
      </c>
      <c r="P556" s="32" t="s">
        <v>316</v>
      </c>
    </row>
    <row r="557" spans="1:16" x14ac:dyDescent="0.2">
      <c r="A557" s="32" t="s">
        <v>8967</v>
      </c>
      <c r="B557" s="33">
        <v>1230201</v>
      </c>
      <c r="C557" s="33" t="str">
        <f>VLOOKUP(B557,'Cost Centre Desc'!$B$3:$C$6644,2,FALSE)</f>
        <v>BROUGH SCHOOL</v>
      </c>
      <c r="D557" s="33">
        <v>21210</v>
      </c>
      <c r="E557" s="33" t="str">
        <f>VLOOKUP(D557,'Nominal Desc'!$B$2:$C$911,2,FALSE)</f>
        <v>INST &amp; MTCE-FIRE EXT &amp; SEC SYS</v>
      </c>
      <c r="F557" s="32" t="s">
        <v>16</v>
      </c>
      <c r="G557" s="32" t="s">
        <v>16</v>
      </c>
      <c r="H557" s="32" t="s">
        <v>9617</v>
      </c>
      <c r="I557" s="34">
        <v>224</v>
      </c>
      <c r="J557" s="36">
        <v>44.8</v>
      </c>
      <c r="K557" s="36">
        <v>0</v>
      </c>
      <c r="L557" s="32" t="s">
        <v>17</v>
      </c>
      <c r="M557" s="32" t="s">
        <v>894</v>
      </c>
      <c r="N557" s="32" t="s">
        <v>9287</v>
      </c>
      <c r="O557" s="32" t="s">
        <v>315</v>
      </c>
      <c r="P557" s="32" t="s">
        <v>37</v>
      </c>
    </row>
    <row r="558" spans="1:16" x14ac:dyDescent="0.2">
      <c r="A558" s="32" t="s">
        <v>8989</v>
      </c>
      <c r="B558" s="33">
        <v>1240601</v>
      </c>
      <c r="C558" s="33" t="str">
        <f>VLOOKUP(B558,'Cost Centre Desc'!$B$3:$C$6644,2,FALSE)</f>
        <v>NEWTON IN FURNESS SCHOOL</v>
      </c>
      <c r="D558" s="33">
        <v>21210</v>
      </c>
      <c r="E558" s="33" t="str">
        <f>VLOOKUP(D558,'Nominal Desc'!$B$2:$C$911,2,FALSE)</f>
        <v>INST &amp; MTCE-FIRE EXT &amp; SEC SYS</v>
      </c>
      <c r="F558" s="32" t="s">
        <v>16</v>
      </c>
      <c r="G558" s="32" t="s">
        <v>16</v>
      </c>
      <c r="H558" s="32" t="s">
        <v>9618</v>
      </c>
      <c r="I558" s="34">
        <v>94.81</v>
      </c>
      <c r="J558" s="36">
        <v>18.96</v>
      </c>
      <c r="K558" s="36">
        <v>0</v>
      </c>
      <c r="L558" s="32" t="s">
        <v>17</v>
      </c>
      <c r="M558" s="32" t="s">
        <v>902</v>
      </c>
      <c r="N558" s="32" t="s">
        <v>1001</v>
      </c>
      <c r="O558" s="32" t="s">
        <v>1002</v>
      </c>
      <c r="P558" s="32" t="s">
        <v>400</v>
      </c>
    </row>
    <row r="559" spans="1:16" x14ac:dyDescent="0.2">
      <c r="A559" s="32" t="s">
        <v>8969</v>
      </c>
      <c r="B559" s="33">
        <v>1251301</v>
      </c>
      <c r="C559" s="33" t="str">
        <f>VLOOKUP(B559,'Cost Centre Desc'!$B$3:$C$6644,2,FALSE)</f>
        <v>BARROW VICKERSTOWN SCHOOL</v>
      </c>
      <c r="D559" s="33">
        <v>21210</v>
      </c>
      <c r="E559" s="33" t="str">
        <f>VLOOKUP(D559,'Nominal Desc'!$B$2:$C$911,2,FALSE)</f>
        <v>INST &amp; MTCE-FIRE EXT &amp; SEC SYS</v>
      </c>
      <c r="F559" s="32" t="s">
        <v>16</v>
      </c>
      <c r="G559" s="32" t="s">
        <v>16</v>
      </c>
      <c r="H559" s="32" t="s">
        <v>933</v>
      </c>
      <c r="I559" s="34">
        <v>25</v>
      </c>
      <c r="J559" s="36">
        <v>5</v>
      </c>
      <c r="K559" s="36">
        <v>0</v>
      </c>
      <c r="L559" s="32" t="s">
        <v>17</v>
      </c>
      <c r="M559" s="32" t="s">
        <v>9619</v>
      </c>
      <c r="N559" s="32" t="s">
        <v>595</v>
      </c>
      <c r="O559" s="32" t="s">
        <v>596</v>
      </c>
      <c r="P559" s="32" t="s">
        <v>420</v>
      </c>
    </row>
    <row r="560" spans="1:16" x14ac:dyDescent="0.2">
      <c r="A560" s="32" t="s">
        <v>8994</v>
      </c>
      <c r="B560" s="33">
        <v>1251501</v>
      </c>
      <c r="C560" s="33" t="str">
        <f>VLOOKUP(B560,'Cost Centre Desc'!$B$3:$C$6644,2,FALSE)</f>
        <v>BARROW S WALNEY JNR SCHOOL</v>
      </c>
      <c r="D560" s="33">
        <v>21210</v>
      </c>
      <c r="E560" s="33" t="str">
        <f>VLOOKUP(D560,'Nominal Desc'!$B$2:$C$911,2,FALSE)</f>
        <v>INST &amp; MTCE-FIRE EXT &amp; SEC SYS</v>
      </c>
      <c r="F560" s="32" t="s">
        <v>16</v>
      </c>
      <c r="G560" s="32" t="s">
        <v>16</v>
      </c>
      <c r="H560" s="32" t="s">
        <v>9620</v>
      </c>
      <c r="I560" s="34">
        <v>3.5</v>
      </c>
      <c r="J560" s="36">
        <v>0.7</v>
      </c>
      <c r="K560" s="36">
        <v>0</v>
      </c>
      <c r="L560" s="32" t="s">
        <v>17</v>
      </c>
      <c r="M560" s="32" t="s">
        <v>780</v>
      </c>
      <c r="N560" s="32" t="s">
        <v>572</v>
      </c>
      <c r="O560" s="32" t="s">
        <v>573</v>
      </c>
      <c r="P560" s="32" t="s">
        <v>399</v>
      </c>
    </row>
    <row r="561" spans="1:16" x14ac:dyDescent="0.2">
      <c r="A561" s="32" t="s">
        <v>8994</v>
      </c>
      <c r="B561" s="33">
        <v>1251501</v>
      </c>
      <c r="C561" s="33" t="str">
        <f>VLOOKUP(B561,'Cost Centre Desc'!$B$3:$C$6644,2,FALSE)</f>
        <v>BARROW S WALNEY JNR SCHOOL</v>
      </c>
      <c r="D561" s="33">
        <v>21210</v>
      </c>
      <c r="E561" s="33" t="str">
        <f>VLOOKUP(D561,'Nominal Desc'!$B$2:$C$911,2,FALSE)</f>
        <v>INST &amp; MTCE-FIRE EXT &amp; SEC SYS</v>
      </c>
      <c r="F561" s="32" t="s">
        <v>16</v>
      </c>
      <c r="G561" s="32" t="s">
        <v>16</v>
      </c>
      <c r="H561" s="32" t="s">
        <v>9621</v>
      </c>
      <c r="I561" s="34">
        <v>3.5</v>
      </c>
      <c r="J561" s="36">
        <v>0.7</v>
      </c>
      <c r="K561" s="36">
        <v>0</v>
      </c>
      <c r="L561" s="32" t="s">
        <v>17</v>
      </c>
      <c r="M561" s="32" t="s">
        <v>780</v>
      </c>
      <c r="N561" s="32" t="s">
        <v>572</v>
      </c>
      <c r="O561" s="32" t="s">
        <v>573</v>
      </c>
      <c r="P561" s="32" t="s">
        <v>399</v>
      </c>
    </row>
    <row r="562" spans="1:16" x14ac:dyDescent="0.2">
      <c r="A562" s="32" t="s">
        <v>8972</v>
      </c>
      <c r="B562" s="33">
        <v>1271401</v>
      </c>
      <c r="C562" s="33" t="str">
        <f>VLOOKUP(B562,'Cost Centre Desc'!$B$3:$C$6644,2,FALSE)</f>
        <v>EGREMONT ORGILL PRIMARY SCHOOL</v>
      </c>
      <c r="D562" s="33">
        <v>21210</v>
      </c>
      <c r="E562" s="33" t="str">
        <f>VLOOKUP(D562,'Nominal Desc'!$B$2:$C$911,2,FALSE)</f>
        <v>INST &amp; MTCE-FIRE EXT &amp; SEC SYS</v>
      </c>
      <c r="F562" s="32" t="s">
        <v>16</v>
      </c>
      <c r="G562" s="32" t="s">
        <v>16</v>
      </c>
      <c r="H562" s="32" t="s">
        <v>9622</v>
      </c>
      <c r="I562" s="34">
        <v>756</v>
      </c>
      <c r="J562" s="36">
        <v>0</v>
      </c>
      <c r="K562" s="36">
        <v>0</v>
      </c>
      <c r="L562" s="32" t="s">
        <v>17</v>
      </c>
      <c r="M562" s="32" t="s">
        <v>902</v>
      </c>
      <c r="N562" s="32" t="s">
        <v>1001</v>
      </c>
      <c r="O562" s="32" t="s">
        <v>1002</v>
      </c>
      <c r="P562" s="32" t="s">
        <v>113</v>
      </c>
    </row>
    <row r="563" spans="1:16" x14ac:dyDescent="0.2">
      <c r="A563" s="32" t="s">
        <v>8994</v>
      </c>
      <c r="B563" s="33">
        <v>1271401</v>
      </c>
      <c r="C563" s="33" t="str">
        <f>VLOOKUP(B563,'Cost Centre Desc'!$B$3:$C$6644,2,FALSE)</f>
        <v>EGREMONT ORGILL PRIMARY SCHOOL</v>
      </c>
      <c r="D563" s="33">
        <v>21210</v>
      </c>
      <c r="E563" s="33" t="str">
        <f>VLOOKUP(D563,'Nominal Desc'!$B$2:$C$911,2,FALSE)</f>
        <v>INST &amp; MTCE-FIRE EXT &amp; SEC SYS</v>
      </c>
      <c r="F563" s="32" t="s">
        <v>16</v>
      </c>
      <c r="G563" s="32" t="s">
        <v>16</v>
      </c>
      <c r="H563" s="32" t="s">
        <v>9623</v>
      </c>
      <c r="I563" s="34">
        <v>1053.3599999999999</v>
      </c>
      <c r="J563" s="36">
        <v>0</v>
      </c>
      <c r="K563" s="36">
        <v>0</v>
      </c>
      <c r="L563" s="32" t="s">
        <v>17</v>
      </c>
      <c r="M563" s="32" t="s">
        <v>902</v>
      </c>
      <c r="N563" s="32" t="s">
        <v>9231</v>
      </c>
      <c r="O563" s="32" t="s">
        <v>323</v>
      </c>
      <c r="P563" s="32" t="s">
        <v>113</v>
      </c>
    </row>
    <row r="564" spans="1:16" x14ac:dyDescent="0.2">
      <c r="A564" s="32" t="s">
        <v>9008</v>
      </c>
      <c r="B564" s="33">
        <v>1305601</v>
      </c>
      <c r="C564" s="33" t="str">
        <f>VLOOKUP(B564,'Cost Centre Desc'!$B$3:$C$6644,2,FALSE)</f>
        <v>OLD HUTTON C OF E SCHOOL</v>
      </c>
      <c r="D564" s="33">
        <v>21210</v>
      </c>
      <c r="E564" s="33" t="str">
        <f>VLOOKUP(D564,'Nominal Desc'!$B$2:$C$911,2,FALSE)</f>
        <v>INST &amp; MTCE-FIRE EXT &amp; SEC SYS</v>
      </c>
      <c r="F564" s="32" t="s">
        <v>16</v>
      </c>
      <c r="G564" s="32" t="s">
        <v>16</v>
      </c>
      <c r="H564" s="32" t="s">
        <v>9624</v>
      </c>
      <c r="I564" s="34">
        <v>916</v>
      </c>
      <c r="J564" s="36">
        <v>183.2</v>
      </c>
      <c r="K564" s="36">
        <v>0</v>
      </c>
      <c r="L564" s="32" t="s">
        <v>17</v>
      </c>
      <c r="M564" s="32" t="s">
        <v>322</v>
      </c>
      <c r="N564" s="32" t="s">
        <v>9231</v>
      </c>
      <c r="O564" s="32" t="s">
        <v>323</v>
      </c>
      <c r="P564" s="32" t="s">
        <v>225</v>
      </c>
    </row>
    <row r="565" spans="1:16" x14ac:dyDescent="0.2">
      <c r="A565" s="32" t="s">
        <v>8989</v>
      </c>
      <c r="B565" s="33">
        <v>1305701</v>
      </c>
      <c r="C565" s="33" t="str">
        <f>VLOOKUP(B565,'Cost Centre Desc'!$B$3:$C$6644,2,FALSE)</f>
        <v>STAVELEY C OF E SCHOOL</v>
      </c>
      <c r="D565" s="33">
        <v>21210</v>
      </c>
      <c r="E565" s="33" t="str">
        <f>VLOOKUP(D565,'Nominal Desc'!$B$2:$C$911,2,FALSE)</f>
        <v>INST &amp; MTCE-FIRE EXT &amp; SEC SYS</v>
      </c>
      <c r="F565" s="32" t="s">
        <v>16</v>
      </c>
      <c r="G565" s="32" t="s">
        <v>16</v>
      </c>
      <c r="H565" s="32" t="s">
        <v>9625</v>
      </c>
      <c r="I565" s="34">
        <v>222</v>
      </c>
      <c r="J565" s="36">
        <v>0</v>
      </c>
      <c r="K565" s="36">
        <v>0</v>
      </c>
      <c r="L565" s="32" t="s">
        <v>17</v>
      </c>
      <c r="M565" s="32" t="s">
        <v>9224</v>
      </c>
      <c r="N565" s="32" t="s">
        <v>329</v>
      </c>
      <c r="O565" s="32" t="s">
        <v>330</v>
      </c>
      <c r="P565" s="32" t="s">
        <v>183</v>
      </c>
    </row>
    <row r="566" spans="1:16" x14ac:dyDescent="0.2">
      <c r="A566" s="32" t="s">
        <v>9162</v>
      </c>
      <c r="B566" s="33">
        <v>1321201</v>
      </c>
      <c r="C566" s="33" t="str">
        <f>VLOOKUP(B566,'Cost Centre Desc'!$B$3:$C$6644,2,FALSE)</f>
        <v>LOW FURNESS PRIMARY SCH</v>
      </c>
      <c r="D566" s="33">
        <v>21210</v>
      </c>
      <c r="E566" s="33" t="str">
        <f>VLOOKUP(D566,'Nominal Desc'!$B$2:$C$911,2,FALSE)</f>
        <v>INST &amp; MTCE-FIRE EXT &amp; SEC SYS</v>
      </c>
      <c r="F566" s="32" t="s">
        <v>16</v>
      </c>
      <c r="G566" s="32" t="s">
        <v>16</v>
      </c>
      <c r="H566" s="32" t="s">
        <v>9626</v>
      </c>
      <c r="I566" s="34">
        <v>401</v>
      </c>
      <c r="J566" s="36">
        <v>80.2</v>
      </c>
      <c r="K566" s="36">
        <v>0</v>
      </c>
      <c r="L566" s="32" t="s">
        <v>17</v>
      </c>
      <c r="M566" s="32" t="s">
        <v>902</v>
      </c>
      <c r="N566" s="32" t="s">
        <v>9231</v>
      </c>
      <c r="O566" s="32" t="s">
        <v>323</v>
      </c>
      <c r="P566" s="32" t="s">
        <v>125</v>
      </c>
    </row>
    <row r="567" spans="1:16" x14ac:dyDescent="0.2">
      <c r="A567" s="32" t="s">
        <v>8942</v>
      </c>
      <c r="B567" s="33">
        <v>1330501</v>
      </c>
      <c r="C567" s="33" t="str">
        <f>VLOOKUP(B567,'Cost Centre Desc'!$B$3:$C$6644,2,FALSE)</f>
        <v>CULGAITH C OF E SCHOOL</v>
      </c>
      <c r="D567" s="33">
        <v>21210</v>
      </c>
      <c r="E567" s="33" t="str">
        <f>VLOOKUP(D567,'Nominal Desc'!$B$2:$C$911,2,FALSE)</f>
        <v>INST &amp; MTCE-FIRE EXT &amp; SEC SYS</v>
      </c>
      <c r="F567" s="32" t="s">
        <v>16</v>
      </c>
      <c r="G567" s="32" t="s">
        <v>16</v>
      </c>
      <c r="H567" s="32" t="s">
        <v>9627</v>
      </c>
      <c r="I567" s="34">
        <v>71</v>
      </c>
      <c r="J567" s="36">
        <v>14.2</v>
      </c>
      <c r="K567" s="36">
        <v>0</v>
      </c>
      <c r="L567" s="32" t="s">
        <v>17</v>
      </c>
      <c r="M567" s="32" t="s">
        <v>902</v>
      </c>
      <c r="N567" s="32" t="s">
        <v>9231</v>
      </c>
      <c r="O567" s="32" t="s">
        <v>323</v>
      </c>
      <c r="P567" s="32" t="s">
        <v>176</v>
      </c>
    </row>
    <row r="568" spans="1:16" x14ac:dyDescent="0.2">
      <c r="A568" s="32" t="s">
        <v>9162</v>
      </c>
      <c r="B568" s="33">
        <v>1330501</v>
      </c>
      <c r="C568" s="33" t="str">
        <f>VLOOKUP(B568,'Cost Centre Desc'!$B$3:$C$6644,2,FALSE)</f>
        <v>CULGAITH C OF E SCHOOL</v>
      </c>
      <c r="D568" s="33">
        <v>21210</v>
      </c>
      <c r="E568" s="33" t="str">
        <f>VLOOKUP(D568,'Nominal Desc'!$B$2:$C$911,2,FALSE)</f>
        <v>INST &amp; MTCE-FIRE EXT &amp; SEC SYS</v>
      </c>
      <c r="F568" s="32" t="s">
        <v>16</v>
      </c>
      <c r="G568" s="32" t="s">
        <v>16</v>
      </c>
      <c r="H568" s="32" t="s">
        <v>9628</v>
      </c>
      <c r="I568" s="34">
        <v>211.43</v>
      </c>
      <c r="J568" s="36">
        <v>42.29</v>
      </c>
      <c r="K568" s="36">
        <v>0</v>
      </c>
      <c r="L568" s="32" t="s">
        <v>17</v>
      </c>
      <c r="M568" s="32" t="s">
        <v>902</v>
      </c>
      <c r="N568" s="32" t="s">
        <v>9231</v>
      </c>
      <c r="O568" s="32" t="s">
        <v>323</v>
      </c>
      <c r="P568" s="32" t="s">
        <v>176</v>
      </c>
    </row>
    <row r="569" spans="1:16" x14ac:dyDescent="0.2">
      <c r="A569" s="32" t="s">
        <v>8982</v>
      </c>
      <c r="B569" s="33">
        <v>1332201</v>
      </c>
      <c r="C569" s="33" t="str">
        <f>VLOOKUP(B569,'Cost Centre Desc'!$B$3:$C$6644,2,FALSE)</f>
        <v>WESTNEWTON ST MATTHEWS SCHOOL</v>
      </c>
      <c r="D569" s="33">
        <v>21210</v>
      </c>
      <c r="E569" s="33" t="str">
        <f>VLOOKUP(D569,'Nominal Desc'!$B$2:$C$911,2,FALSE)</f>
        <v>INST &amp; MTCE-FIRE EXT &amp; SEC SYS</v>
      </c>
      <c r="F569" s="32" t="s">
        <v>16</v>
      </c>
      <c r="G569" s="32" t="s">
        <v>16</v>
      </c>
      <c r="H569" s="32" t="s">
        <v>9629</v>
      </c>
      <c r="I569" s="34">
        <v>85</v>
      </c>
      <c r="J569" s="36">
        <v>17</v>
      </c>
      <c r="K569" s="36">
        <v>0</v>
      </c>
      <c r="L569" s="32" t="s">
        <v>17</v>
      </c>
      <c r="M569" s="32" t="s">
        <v>261</v>
      </c>
      <c r="N569" s="32" t="s">
        <v>223</v>
      </c>
      <c r="O569" s="32" t="s">
        <v>224</v>
      </c>
      <c r="P569" s="32" t="s">
        <v>77</v>
      </c>
    </row>
    <row r="570" spans="1:16" x14ac:dyDescent="0.2">
      <c r="A570" s="32" t="s">
        <v>8969</v>
      </c>
      <c r="B570" s="33">
        <v>1336201</v>
      </c>
      <c r="C570" s="33" t="str">
        <f>VLOOKUP(B570,'Cost Centre Desc'!$B$3:$C$6644,2,FALSE)</f>
        <v>LANGDALE C OF E SCHOOL</v>
      </c>
      <c r="D570" s="33">
        <v>21210</v>
      </c>
      <c r="E570" s="33" t="str">
        <f>VLOOKUP(D570,'Nominal Desc'!$B$2:$C$911,2,FALSE)</f>
        <v>INST &amp; MTCE-FIRE EXT &amp; SEC SYS</v>
      </c>
      <c r="F570" s="32" t="s">
        <v>16</v>
      </c>
      <c r="G570" s="32" t="s">
        <v>16</v>
      </c>
      <c r="H570" s="32" t="s">
        <v>9630</v>
      </c>
      <c r="I570" s="34">
        <v>75</v>
      </c>
      <c r="J570" s="36">
        <v>15</v>
      </c>
      <c r="K570" s="36">
        <v>0</v>
      </c>
      <c r="L570" s="32" t="s">
        <v>17</v>
      </c>
      <c r="M570" s="32" t="s">
        <v>894</v>
      </c>
      <c r="N570" s="32" t="s">
        <v>9287</v>
      </c>
      <c r="O570" s="32" t="s">
        <v>315</v>
      </c>
      <c r="P570" s="32" t="s">
        <v>166</v>
      </c>
    </row>
    <row r="571" spans="1:16" x14ac:dyDescent="0.2">
      <c r="A571" s="32" t="s">
        <v>8969</v>
      </c>
      <c r="B571" s="33">
        <v>1336201</v>
      </c>
      <c r="C571" s="33" t="str">
        <f>VLOOKUP(B571,'Cost Centre Desc'!$B$3:$C$6644,2,FALSE)</f>
        <v>LANGDALE C OF E SCHOOL</v>
      </c>
      <c r="D571" s="33">
        <v>21210</v>
      </c>
      <c r="E571" s="33" t="str">
        <f>VLOOKUP(D571,'Nominal Desc'!$B$2:$C$911,2,FALSE)</f>
        <v>INST &amp; MTCE-FIRE EXT &amp; SEC SYS</v>
      </c>
      <c r="F571" s="32" t="s">
        <v>16</v>
      </c>
      <c r="G571" s="32" t="s">
        <v>16</v>
      </c>
      <c r="H571" s="32" t="s">
        <v>9631</v>
      </c>
      <c r="I571" s="34">
        <v>80</v>
      </c>
      <c r="J571" s="36">
        <v>16</v>
      </c>
      <c r="K571" s="36">
        <v>0</v>
      </c>
      <c r="L571" s="32" t="s">
        <v>17</v>
      </c>
      <c r="M571" s="32" t="s">
        <v>894</v>
      </c>
      <c r="N571" s="32" t="s">
        <v>9287</v>
      </c>
      <c r="O571" s="32" t="s">
        <v>315</v>
      </c>
      <c r="P571" s="32" t="s">
        <v>166</v>
      </c>
    </row>
    <row r="572" spans="1:16" x14ac:dyDescent="0.2">
      <c r="A572" s="32" t="s">
        <v>8969</v>
      </c>
      <c r="B572" s="33">
        <v>1336201</v>
      </c>
      <c r="C572" s="33" t="str">
        <f>VLOOKUP(B572,'Cost Centre Desc'!$B$3:$C$6644,2,FALSE)</f>
        <v>LANGDALE C OF E SCHOOL</v>
      </c>
      <c r="D572" s="33">
        <v>21210</v>
      </c>
      <c r="E572" s="33" t="str">
        <f>VLOOKUP(D572,'Nominal Desc'!$B$2:$C$911,2,FALSE)</f>
        <v>INST &amp; MTCE-FIRE EXT &amp; SEC SYS</v>
      </c>
      <c r="F572" s="32" t="s">
        <v>16</v>
      </c>
      <c r="G572" s="32" t="s">
        <v>16</v>
      </c>
      <c r="H572" s="32" t="s">
        <v>9632</v>
      </c>
      <c r="I572" s="34">
        <v>110</v>
      </c>
      <c r="J572" s="36">
        <v>22</v>
      </c>
      <c r="K572" s="36">
        <v>0</v>
      </c>
      <c r="L572" s="32" t="s">
        <v>17</v>
      </c>
      <c r="M572" s="32" t="s">
        <v>894</v>
      </c>
      <c r="N572" s="32" t="s">
        <v>9287</v>
      </c>
      <c r="O572" s="32" t="s">
        <v>315</v>
      </c>
      <c r="P572" s="32" t="s">
        <v>166</v>
      </c>
    </row>
    <row r="573" spans="1:16" x14ac:dyDescent="0.2">
      <c r="A573" s="32" t="s">
        <v>9030</v>
      </c>
      <c r="B573" s="33">
        <v>1341401</v>
      </c>
      <c r="C573" s="33" t="str">
        <f>VLOOKUP(B573,'Cost Centre Desc'!$B$3:$C$6644,2,FALSE)</f>
        <v>HARRINGTON ST MARYS R C SCHOOL</v>
      </c>
      <c r="D573" s="33">
        <v>21210</v>
      </c>
      <c r="E573" s="33" t="str">
        <f>VLOOKUP(D573,'Nominal Desc'!$B$2:$C$911,2,FALSE)</f>
        <v>INST &amp; MTCE-FIRE EXT &amp; SEC SYS</v>
      </c>
      <c r="F573" s="32" t="s">
        <v>16</v>
      </c>
      <c r="G573" s="32" t="s">
        <v>16</v>
      </c>
      <c r="H573" s="32" t="s">
        <v>9633</v>
      </c>
      <c r="I573" s="34">
        <v>46.48</v>
      </c>
      <c r="J573" s="36">
        <v>0</v>
      </c>
      <c r="K573" s="36">
        <v>0</v>
      </c>
      <c r="L573" s="32" t="s">
        <v>23</v>
      </c>
      <c r="M573" s="32" t="s">
        <v>9634</v>
      </c>
      <c r="N573" s="32" t="s">
        <v>35</v>
      </c>
      <c r="O573" s="32" t="s">
        <v>36</v>
      </c>
      <c r="P573" s="32" t="s">
        <v>53</v>
      </c>
    </row>
    <row r="574" spans="1:16" x14ac:dyDescent="0.2">
      <c r="A574" s="32" t="s">
        <v>8994</v>
      </c>
      <c r="B574" s="33">
        <v>1350801</v>
      </c>
      <c r="C574" s="33" t="str">
        <f>VLOOKUP(B574,'Cost Centre Desc'!$B$3:$C$6644,2,FALSE)</f>
        <v>ESKDALE ST BEGAS C OF E SCHOOL</v>
      </c>
      <c r="D574" s="33">
        <v>21210</v>
      </c>
      <c r="E574" s="33" t="str">
        <f>VLOOKUP(D574,'Nominal Desc'!$B$2:$C$911,2,FALSE)</f>
        <v>INST &amp; MTCE-FIRE EXT &amp; SEC SYS</v>
      </c>
      <c r="F574" s="32" t="s">
        <v>16</v>
      </c>
      <c r="G574" s="32" t="s">
        <v>16</v>
      </c>
      <c r="H574" s="32" t="s">
        <v>9635</v>
      </c>
      <c r="I574" s="34">
        <v>76.45</v>
      </c>
      <c r="J574" s="36">
        <v>15.29</v>
      </c>
      <c r="K574" s="36">
        <v>0</v>
      </c>
      <c r="L574" s="32" t="s">
        <v>17</v>
      </c>
      <c r="M574" s="32" t="s">
        <v>902</v>
      </c>
      <c r="N574" s="32" t="s">
        <v>9231</v>
      </c>
      <c r="O574" s="32" t="s">
        <v>323</v>
      </c>
      <c r="P574" s="32" t="s">
        <v>694</v>
      </c>
    </row>
    <row r="575" spans="1:16" x14ac:dyDescent="0.2">
      <c r="A575" s="32" t="s">
        <v>8994</v>
      </c>
      <c r="B575" s="33">
        <v>1350801</v>
      </c>
      <c r="C575" s="33" t="str">
        <f>VLOOKUP(B575,'Cost Centre Desc'!$B$3:$C$6644,2,FALSE)</f>
        <v>ESKDALE ST BEGAS C OF E SCHOOL</v>
      </c>
      <c r="D575" s="33">
        <v>21210</v>
      </c>
      <c r="E575" s="33" t="str">
        <f>VLOOKUP(D575,'Nominal Desc'!$B$2:$C$911,2,FALSE)</f>
        <v>INST &amp; MTCE-FIRE EXT &amp; SEC SYS</v>
      </c>
      <c r="F575" s="32" t="s">
        <v>16</v>
      </c>
      <c r="G575" s="32" t="s">
        <v>16</v>
      </c>
      <c r="H575" s="32" t="s">
        <v>9636</v>
      </c>
      <c r="I575" s="34">
        <v>75</v>
      </c>
      <c r="J575" s="36">
        <v>15</v>
      </c>
      <c r="K575" s="36">
        <v>0</v>
      </c>
      <c r="L575" s="32" t="s">
        <v>17</v>
      </c>
      <c r="M575" s="32" t="s">
        <v>9224</v>
      </c>
      <c r="N575" s="32" t="s">
        <v>329</v>
      </c>
      <c r="O575" s="32" t="s">
        <v>330</v>
      </c>
      <c r="P575" s="32" t="s">
        <v>694</v>
      </c>
    </row>
    <row r="576" spans="1:16" x14ac:dyDescent="0.2">
      <c r="A576" s="32" t="s">
        <v>8934</v>
      </c>
      <c r="B576" s="33">
        <v>1365601</v>
      </c>
      <c r="C576" s="33" t="str">
        <f>VLOOKUP(B576,'Cost Centre Desc'!$B$3:$C$6644,2,FALSE)</f>
        <v>WARCOP C OF E SCHOOL</v>
      </c>
      <c r="D576" s="33">
        <v>21210</v>
      </c>
      <c r="E576" s="33" t="str">
        <f>VLOOKUP(D576,'Nominal Desc'!$B$2:$C$911,2,FALSE)</f>
        <v>INST &amp; MTCE-FIRE EXT &amp; SEC SYS</v>
      </c>
      <c r="F576" s="32" t="s">
        <v>16</v>
      </c>
      <c r="G576" s="32" t="s">
        <v>16</v>
      </c>
      <c r="H576" s="32" t="s">
        <v>9637</v>
      </c>
      <c r="I576" s="34">
        <v>19.98</v>
      </c>
      <c r="J576" s="36">
        <v>3.99</v>
      </c>
      <c r="K576" s="36">
        <v>0</v>
      </c>
      <c r="L576" s="32" t="s">
        <v>17</v>
      </c>
      <c r="M576" s="32" t="s">
        <v>9638</v>
      </c>
      <c r="N576" s="32" t="s">
        <v>32</v>
      </c>
      <c r="O576" s="32" t="s">
        <v>33</v>
      </c>
      <c r="P576" s="32" t="s">
        <v>634</v>
      </c>
    </row>
    <row r="577" spans="1:16" x14ac:dyDescent="0.2">
      <c r="A577" s="32" t="s">
        <v>9284</v>
      </c>
      <c r="B577" s="33">
        <v>1365601</v>
      </c>
      <c r="C577" s="33" t="str">
        <f>VLOOKUP(B577,'Cost Centre Desc'!$B$3:$C$6644,2,FALSE)</f>
        <v>WARCOP C OF E SCHOOL</v>
      </c>
      <c r="D577" s="33">
        <v>21210</v>
      </c>
      <c r="E577" s="33" t="str">
        <f>VLOOKUP(D577,'Nominal Desc'!$B$2:$C$911,2,FALSE)</f>
        <v>INST &amp; MTCE-FIRE EXT &amp; SEC SYS</v>
      </c>
      <c r="F577" s="32" t="s">
        <v>16</v>
      </c>
      <c r="G577" s="32" t="s">
        <v>16</v>
      </c>
      <c r="H577" s="32" t="s">
        <v>9637</v>
      </c>
      <c r="I577" s="34">
        <v>19.98</v>
      </c>
      <c r="J577" s="36">
        <v>3.99</v>
      </c>
      <c r="K577" s="36">
        <v>0</v>
      </c>
      <c r="L577" s="32" t="s">
        <v>17</v>
      </c>
      <c r="M577" s="32" t="s">
        <v>9639</v>
      </c>
      <c r="N577" s="32" t="s">
        <v>32</v>
      </c>
      <c r="O577" s="32" t="s">
        <v>33</v>
      </c>
      <c r="P577" s="32" t="s">
        <v>634</v>
      </c>
    </row>
    <row r="578" spans="1:16" x14ac:dyDescent="0.2">
      <c r="A578" s="32" t="s">
        <v>9022</v>
      </c>
      <c r="B578" s="33">
        <v>1100201</v>
      </c>
      <c r="C578" s="33" t="str">
        <f>VLOOKUP(B578,'Cost Centre Desc'!$B$3:$C$6644,2,FALSE)</f>
        <v>MILLOM PARK VIEW NURSERY SCHL</v>
      </c>
      <c r="D578" s="33">
        <v>21505</v>
      </c>
      <c r="E578" s="33" t="str">
        <f>VLOOKUP(D578,'Nominal Desc'!$B$2:$C$911,2,FALSE)</f>
        <v>CLEANING MATERIALS</v>
      </c>
      <c r="F578" s="32" t="s">
        <v>16</v>
      </c>
      <c r="G578" s="32" t="s">
        <v>16</v>
      </c>
      <c r="H578" s="32" t="s">
        <v>627</v>
      </c>
      <c r="I578" s="34">
        <v>46.21</v>
      </c>
      <c r="J578" s="36">
        <v>9.24</v>
      </c>
      <c r="K578" s="36">
        <v>0</v>
      </c>
      <c r="L578" s="32" t="s">
        <v>17</v>
      </c>
      <c r="M578" s="32" t="s">
        <v>38</v>
      </c>
      <c r="N578" s="32" t="s">
        <v>39</v>
      </c>
      <c r="O578" s="32" t="s">
        <v>40</v>
      </c>
      <c r="P578" s="32" t="s">
        <v>8947</v>
      </c>
    </row>
    <row r="579" spans="1:16" x14ac:dyDescent="0.2">
      <c r="A579" s="32" t="s">
        <v>8942</v>
      </c>
      <c r="B579" s="33">
        <v>1100201</v>
      </c>
      <c r="C579" s="33" t="str">
        <f>VLOOKUP(B579,'Cost Centre Desc'!$B$3:$C$6644,2,FALSE)</f>
        <v>MILLOM PARK VIEW NURSERY SCHL</v>
      </c>
      <c r="D579" s="33">
        <v>21505</v>
      </c>
      <c r="E579" s="33" t="str">
        <f>VLOOKUP(D579,'Nominal Desc'!$B$2:$C$911,2,FALSE)</f>
        <v>CLEANING MATERIALS</v>
      </c>
      <c r="F579" s="32" t="s">
        <v>16</v>
      </c>
      <c r="G579" s="32" t="s">
        <v>16</v>
      </c>
      <c r="H579" s="32" t="s">
        <v>9640</v>
      </c>
      <c r="I579" s="34">
        <v>14.98</v>
      </c>
      <c r="J579" s="36">
        <v>3</v>
      </c>
      <c r="K579" s="36">
        <v>0</v>
      </c>
      <c r="L579" s="32" t="s">
        <v>17</v>
      </c>
      <c r="M579" s="32" t="s">
        <v>790</v>
      </c>
      <c r="N579" s="32" t="s">
        <v>9274</v>
      </c>
      <c r="O579" s="32" t="s">
        <v>480</v>
      </c>
      <c r="P579" s="32" t="s">
        <v>8947</v>
      </c>
    </row>
    <row r="580" spans="1:16" x14ac:dyDescent="0.2">
      <c r="A580" s="32" t="s">
        <v>8953</v>
      </c>
      <c r="B580" s="33">
        <v>1100201</v>
      </c>
      <c r="C580" s="33" t="str">
        <f>VLOOKUP(B580,'Cost Centre Desc'!$B$3:$C$6644,2,FALSE)</f>
        <v>MILLOM PARK VIEW NURSERY SCHL</v>
      </c>
      <c r="D580" s="33">
        <v>21505</v>
      </c>
      <c r="E580" s="33" t="str">
        <f>VLOOKUP(D580,'Nominal Desc'!$B$2:$C$911,2,FALSE)</f>
        <v>CLEANING MATERIALS</v>
      </c>
      <c r="F580" s="32" t="s">
        <v>16</v>
      </c>
      <c r="G580" s="32" t="s">
        <v>16</v>
      </c>
      <c r="H580" s="32" t="s">
        <v>9641</v>
      </c>
      <c r="I580" s="34">
        <v>17</v>
      </c>
      <c r="J580" s="36">
        <v>3.4</v>
      </c>
      <c r="K580" s="36">
        <v>0</v>
      </c>
      <c r="L580" s="32" t="s">
        <v>17</v>
      </c>
      <c r="M580" s="32" t="s">
        <v>38</v>
      </c>
      <c r="N580" s="32" t="s">
        <v>39</v>
      </c>
      <c r="O580" s="32" t="s">
        <v>40</v>
      </c>
      <c r="P580" s="32" t="s">
        <v>529</v>
      </c>
    </row>
    <row r="581" spans="1:16" x14ac:dyDescent="0.2">
      <c r="A581" s="32" t="s">
        <v>8972</v>
      </c>
      <c r="B581" s="33">
        <v>1100301</v>
      </c>
      <c r="C581" s="33" t="str">
        <f>VLOOKUP(B581,'Cost Centre Desc'!$B$3:$C$6644,2,FALSE)</f>
        <v>FRIZINGTON NURSERY SCHOOL</v>
      </c>
      <c r="D581" s="33">
        <v>21505</v>
      </c>
      <c r="E581" s="33" t="str">
        <f>VLOOKUP(D581,'Nominal Desc'!$B$2:$C$911,2,FALSE)</f>
        <v>CLEANING MATERIALS</v>
      </c>
      <c r="F581" s="32" t="s">
        <v>16</v>
      </c>
      <c r="G581" s="32" t="s">
        <v>16</v>
      </c>
      <c r="H581" s="32" t="s">
        <v>9642</v>
      </c>
      <c r="I581" s="34">
        <v>78.540000000000006</v>
      </c>
      <c r="J581" s="36">
        <v>15.71</v>
      </c>
      <c r="K581" s="36">
        <v>0</v>
      </c>
      <c r="L581" s="32" t="s">
        <v>17</v>
      </c>
      <c r="M581" s="32" t="s">
        <v>38</v>
      </c>
      <c r="N581" s="32" t="s">
        <v>39</v>
      </c>
      <c r="O581" s="32" t="s">
        <v>40</v>
      </c>
      <c r="P581" s="32" t="s">
        <v>168</v>
      </c>
    </row>
    <row r="582" spans="1:16" x14ac:dyDescent="0.2">
      <c r="A582" s="32" t="s">
        <v>8989</v>
      </c>
      <c r="B582" s="33">
        <v>1100301</v>
      </c>
      <c r="C582" s="33" t="str">
        <f>VLOOKUP(B582,'Cost Centre Desc'!$B$3:$C$6644,2,FALSE)</f>
        <v>FRIZINGTON NURSERY SCHOOL</v>
      </c>
      <c r="D582" s="33">
        <v>21505</v>
      </c>
      <c r="E582" s="33" t="str">
        <f>VLOOKUP(D582,'Nominal Desc'!$B$2:$C$911,2,FALSE)</f>
        <v>CLEANING MATERIALS</v>
      </c>
      <c r="F582" s="32" t="s">
        <v>16</v>
      </c>
      <c r="G582" s="32" t="s">
        <v>16</v>
      </c>
      <c r="H582" s="32" t="s">
        <v>9643</v>
      </c>
      <c r="I582" s="34">
        <v>95.14</v>
      </c>
      <c r="J582" s="36">
        <v>19.03</v>
      </c>
      <c r="K582" s="36">
        <v>0</v>
      </c>
      <c r="L582" s="32" t="s">
        <v>17</v>
      </c>
      <c r="M582" s="32" t="s">
        <v>881</v>
      </c>
      <c r="N582" s="32" t="s">
        <v>226</v>
      </c>
      <c r="O582" s="32" t="s">
        <v>227</v>
      </c>
      <c r="P582" s="32" t="s">
        <v>168</v>
      </c>
    </row>
    <row r="583" spans="1:16" x14ac:dyDescent="0.2">
      <c r="A583" s="32" t="s">
        <v>8942</v>
      </c>
      <c r="B583" s="33">
        <v>1100301</v>
      </c>
      <c r="C583" s="33" t="str">
        <f>VLOOKUP(B583,'Cost Centre Desc'!$B$3:$C$6644,2,FALSE)</f>
        <v>FRIZINGTON NURSERY SCHOOL</v>
      </c>
      <c r="D583" s="33">
        <v>21505</v>
      </c>
      <c r="E583" s="33" t="str">
        <f>VLOOKUP(D583,'Nominal Desc'!$B$2:$C$911,2,FALSE)</f>
        <v>CLEANING MATERIALS</v>
      </c>
      <c r="F583" s="32" t="s">
        <v>16</v>
      </c>
      <c r="G583" s="32" t="s">
        <v>16</v>
      </c>
      <c r="H583" s="32" t="s">
        <v>9644</v>
      </c>
      <c r="I583" s="34">
        <v>76.94</v>
      </c>
      <c r="J583" s="36">
        <v>15.39</v>
      </c>
      <c r="K583" s="36">
        <v>0</v>
      </c>
      <c r="L583" s="32" t="s">
        <v>17</v>
      </c>
      <c r="M583" s="32" t="s">
        <v>38</v>
      </c>
      <c r="N583" s="32" t="s">
        <v>39</v>
      </c>
      <c r="O583" s="32" t="s">
        <v>40</v>
      </c>
      <c r="P583" s="32" t="s">
        <v>168</v>
      </c>
    </row>
    <row r="584" spans="1:16" x14ac:dyDescent="0.2">
      <c r="A584" s="32" t="s">
        <v>8953</v>
      </c>
      <c r="B584" s="33">
        <v>1100301</v>
      </c>
      <c r="C584" s="33" t="str">
        <f>VLOOKUP(B584,'Cost Centre Desc'!$B$3:$C$6644,2,FALSE)</f>
        <v>FRIZINGTON NURSERY SCHOOL</v>
      </c>
      <c r="D584" s="33">
        <v>21505</v>
      </c>
      <c r="E584" s="33" t="str">
        <f>VLOOKUP(D584,'Nominal Desc'!$B$2:$C$911,2,FALSE)</f>
        <v>CLEANING MATERIALS</v>
      </c>
      <c r="F584" s="32" t="s">
        <v>16</v>
      </c>
      <c r="G584" s="32" t="s">
        <v>16</v>
      </c>
      <c r="H584" s="32" t="s">
        <v>9645</v>
      </c>
      <c r="I584" s="34">
        <v>50.68</v>
      </c>
      <c r="J584" s="36">
        <v>10.14</v>
      </c>
      <c r="K584" s="36">
        <v>0</v>
      </c>
      <c r="L584" s="32" t="s">
        <v>17</v>
      </c>
      <c r="M584" s="32" t="s">
        <v>881</v>
      </c>
      <c r="N584" s="32" t="s">
        <v>226</v>
      </c>
      <c r="O584" s="32" t="s">
        <v>227</v>
      </c>
      <c r="P584" s="32" t="s">
        <v>168</v>
      </c>
    </row>
    <row r="585" spans="1:16" x14ac:dyDescent="0.2">
      <c r="A585" s="32" t="s">
        <v>8967</v>
      </c>
      <c r="B585" s="33">
        <v>1100501</v>
      </c>
      <c r="C585" s="33" t="str">
        <f>VLOOKUP(B585,'Cost Centre Desc'!$B$3:$C$6644,2,FALSE)</f>
        <v>KENDAL NURSERY SCHOOL</v>
      </c>
      <c r="D585" s="33">
        <v>21505</v>
      </c>
      <c r="E585" s="33" t="str">
        <f>VLOOKUP(D585,'Nominal Desc'!$B$2:$C$911,2,FALSE)</f>
        <v>CLEANING MATERIALS</v>
      </c>
      <c r="F585" s="32" t="s">
        <v>16</v>
      </c>
      <c r="G585" s="32" t="s">
        <v>16</v>
      </c>
      <c r="H585" s="32" t="s">
        <v>9646</v>
      </c>
      <c r="I585" s="34">
        <v>10.4</v>
      </c>
      <c r="J585" s="36">
        <v>2.08</v>
      </c>
      <c r="K585" s="36">
        <v>0</v>
      </c>
      <c r="L585" s="32" t="s">
        <v>17</v>
      </c>
      <c r="M585" s="32" t="s">
        <v>38</v>
      </c>
      <c r="N585" s="32" t="s">
        <v>39</v>
      </c>
      <c r="O585" s="32" t="s">
        <v>40</v>
      </c>
      <c r="P585" s="32" t="s">
        <v>45</v>
      </c>
    </row>
    <row r="586" spans="1:16" x14ac:dyDescent="0.2">
      <c r="A586" s="32" t="s">
        <v>8956</v>
      </c>
      <c r="B586" s="33">
        <v>1162101</v>
      </c>
      <c r="C586" s="33" t="str">
        <f>VLOOKUP(B586,'Cost Centre Desc'!$B$3:$C$6644,2,FALSE)</f>
        <v>SHT STY SCH- ALLDALE COPELAND</v>
      </c>
      <c r="D586" s="33">
        <v>21505</v>
      </c>
      <c r="E586" s="33" t="str">
        <f>VLOOKUP(D586,'Nominal Desc'!$B$2:$C$911,2,FALSE)</f>
        <v>CLEANING MATERIALS</v>
      </c>
      <c r="F586" s="32" t="s">
        <v>16</v>
      </c>
      <c r="G586" s="32" t="s">
        <v>16</v>
      </c>
      <c r="H586" s="32" t="s">
        <v>9647</v>
      </c>
      <c r="I586" s="34">
        <v>1.8</v>
      </c>
      <c r="J586" s="36">
        <v>0</v>
      </c>
      <c r="K586" s="36">
        <v>0</v>
      </c>
      <c r="L586" s="32" t="s">
        <v>17</v>
      </c>
      <c r="M586" s="32" t="s">
        <v>111</v>
      </c>
      <c r="N586" s="32" t="s">
        <v>71</v>
      </c>
      <c r="O586" s="32" t="s">
        <v>72</v>
      </c>
      <c r="P586" s="32" t="s">
        <v>285</v>
      </c>
    </row>
    <row r="587" spans="1:16" x14ac:dyDescent="0.2">
      <c r="A587" s="32" t="s">
        <v>9022</v>
      </c>
      <c r="B587" s="33">
        <v>1162201</v>
      </c>
      <c r="C587" s="33" t="str">
        <f>VLOOKUP(B587,'Cost Centre Desc'!$B$3:$C$6644,2,FALSE)</f>
        <v>SHT STY SCH- CARLISLE &amp; EDEN</v>
      </c>
      <c r="D587" s="33">
        <v>21505</v>
      </c>
      <c r="E587" s="33" t="str">
        <f>VLOOKUP(D587,'Nominal Desc'!$B$2:$C$911,2,FALSE)</f>
        <v>CLEANING MATERIALS</v>
      </c>
      <c r="F587" s="32" t="s">
        <v>16</v>
      </c>
      <c r="G587" s="32" t="s">
        <v>16</v>
      </c>
      <c r="H587" s="32" t="s">
        <v>993</v>
      </c>
      <c r="I587" s="34">
        <v>19.989999999999998</v>
      </c>
      <c r="J587" s="36">
        <v>4</v>
      </c>
      <c r="K587" s="36">
        <v>0</v>
      </c>
      <c r="L587" s="32" t="s">
        <v>17</v>
      </c>
      <c r="M587" s="32" t="s">
        <v>18</v>
      </c>
      <c r="N587" s="32" t="s">
        <v>19</v>
      </c>
      <c r="O587" s="32" t="s">
        <v>20</v>
      </c>
      <c r="P587" s="32" t="s">
        <v>165</v>
      </c>
    </row>
    <row r="588" spans="1:16" x14ac:dyDescent="0.2">
      <c r="A588" s="32" t="s">
        <v>9022</v>
      </c>
      <c r="B588" s="33">
        <v>1162201</v>
      </c>
      <c r="C588" s="33" t="str">
        <f>VLOOKUP(B588,'Cost Centre Desc'!$B$3:$C$6644,2,FALSE)</f>
        <v>SHT STY SCH- CARLISLE &amp; EDEN</v>
      </c>
      <c r="D588" s="33">
        <v>21505</v>
      </c>
      <c r="E588" s="33" t="str">
        <f>VLOOKUP(D588,'Nominal Desc'!$B$2:$C$911,2,FALSE)</f>
        <v>CLEANING MATERIALS</v>
      </c>
      <c r="F588" s="32" t="s">
        <v>16</v>
      </c>
      <c r="G588" s="32" t="s">
        <v>16</v>
      </c>
      <c r="H588" s="32" t="s">
        <v>732</v>
      </c>
      <c r="I588" s="34">
        <v>13.96</v>
      </c>
      <c r="J588" s="36">
        <v>2.79</v>
      </c>
      <c r="K588" s="36">
        <v>0</v>
      </c>
      <c r="L588" s="32" t="s">
        <v>17</v>
      </c>
      <c r="M588" s="32" t="s">
        <v>18</v>
      </c>
      <c r="N588" s="32" t="s">
        <v>19</v>
      </c>
      <c r="O588" s="32" t="s">
        <v>20</v>
      </c>
      <c r="P588" s="32" t="s">
        <v>165</v>
      </c>
    </row>
    <row r="589" spans="1:16" x14ac:dyDescent="0.2">
      <c r="A589" s="32" t="s">
        <v>8962</v>
      </c>
      <c r="B589" s="33">
        <v>1162201</v>
      </c>
      <c r="C589" s="33" t="str">
        <f>VLOOKUP(B589,'Cost Centre Desc'!$B$3:$C$6644,2,FALSE)</f>
        <v>SHT STY SCH- CARLISLE &amp; EDEN</v>
      </c>
      <c r="D589" s="33">
        <v>21505</v>
      </c>
      <c r="E589" s="33" t="str">
        <f>VLOOKUP(D589,'Nominal Desc'!$B$2:$C$911,2,FALSE)</f>
        <v>CLEANING MATERIALS</v>
      </c>
      <c r="F589" s="32" t="s">
        <v>16</v>
      </c>
      <c r="G589" s="32" t="s">
        <v>16</v>
      </c>
      <c r="H589" s="32" t="s">
        <v>732</v>
      </c>
      <c r="I589" s="34">
        <v>10.33</v>
      </c>
      <c r="J589" s="36">
        <v>2.0699999999999998</v>
      </c>
      <c r="K589" s="36">
        <v>0</v>
      </c>
      <c r="L589" s="32" t="s">
        <v>17</v>
      </c>
      <c r="M589" s="32" t="s">
        <v>818</v>
      </c>
      <c r="N589" s="32" t="s">
        <v>9254</v>
      </c>
      <c r="O589" s="32" t="s">
        <v>580</v>
      </c>
      <c r="P589" s="32" t="s">
        <v>165</v>
      </c>
    </row>
    <row r="590" spans="1:16" x14ac:dyDescent="0.2">
      <c r="A590" s="32" t="s">
        <v>8936</v>
      </c>
      <c r="B590" s="33">
        <v>1162301</v>
      </c>
      <c r="C590" s="33" t="str">
        <f>VLOOKUP(B590,'Cost Centre Desc'!$B$3:$C$6644,2,FALSE)</f>
        <v>SHT STY SCH- FNESS &amp; STH LAKES</v>
      </c>
      <c r="D590" s="33">
        <v>21505</v>
      </c>
      <c r="E590" s="33" t="str">
        <f>VLOOKUP(D590,'Nominal Desc'!$B$2:$C$911,2,FALSE)</f>
        <v>CLEANING MATERIALS</v>
      </c>
      <c r="F590" s="32" t="s">
        <v>16</v>
      </c>
      <c r="G590" s="32" t="s">
        <v>16</v>
      </c>
      <c r="H590" s="32" t="s">
        <v>231</v>
      </c>
      <c r="I590" s="34">
        <v>5.15</v>
      </c>
      <c r="J590" s="36">
        <v>0</v>
      </c>
      <c r="K590" s="36">
        <v>0</v>
      </c>
      <c r="L590" s="32" t="s">
        <v>17</v>
      </c>
      <c r="M590" s="32" t="s">
        <v>747</v>
      </c>
      <c r="N590" s="32" t="s">
        <v>71</v>
      </c>
      <c r="O590" s="32" t="s">
        <v>72</v>
      </c>
      <c r="P590" s="32" t="s">
        <v>67</v>
      </c>
    </row>
    <row r="591" spans="1:16" x14ac:dyDescent="0.2">
      <c r="A591" s="32" t="s">
        <v>8936</v>
      </c>
      <c r="B591" s="33">
        <v>1162301</v>
      </c>
      <c r="C591" s="33" t="str">
        <f>VLOOKUP(B591,'Cost Centre Desc'!$B$3:$C$6644,2,FALSE)</f>
        <v>SHT STY SCH- FNESS &amp; STH LAKES</v>
      </c>
      <c r="D591" s="33">
        <v>21505</v>
      </c>
      <c r="E591" s="33" t="str">
        <f>VLOOKUP(D591,'Nominal Desc'!$B$2:$C$911,2,FALSE)</f>
        <v>CLEANING MATERIALS</v>
      </c>
      <c r="F591" s="32" t="s">
        <v>16</v>
      </c>
      <c r="G591" s="32" t="s">
        <v>16</v>
      </c>
      <c r="H591" s="32" t="s">
        <v>9648</v>
      </c>
      <c r="I591" s="34">
        <v>25.98</v>
      </c>
      <c r="J591" s="36">
        <v>5.2</v>
      </c>
      <c r="K591" s="36">
        <v>0</v>
      </c>
      <c r="L591" s="32" t="s">
        <v>17</v>
      </c>
      <c r="M591" s="32" t="s">
        <v>38</v>
      </c>
      <c r="N591" s="32" t="s">
        <v>39</v>
      </c>
      <c r="O591" s="32" t="s">
        <v>40</v>
      </c>
      <c r="P591" s="32" t="s">
        <v>67</v>
      </c>
    </row>
    <row r="592" spans="1:16" x14ac:dyDescent="0.2">
      <c r="A592" s="32" t="s">
        <v>8994</v>
      </c>
      <c r="B592" s="33">
        <v>1162301</v>
      </c>
      <c r="C592" s="33" t="str">
        <f>VLOOKUP(B592,'Cost Centre Desc'!$B$3:$C$6644,2,FALSE)</f>
        <v>SHT STY SCH- FNESS &amp; STH LAKES</v>
      </c>
      <c r="D592" s="33">
        <v>21505</v>
      </c>
      <c r="E592" s="33" t="str">
        <f>VLOOKUP(D592,'Nominal Desc'!$B$2:$C$911,2,FALSE)</f>
        <v>CLEANING MATERIALS</v>
      </c>
      <c r="F592" s="32" t="s">
        <v>16</v>
      </c>
      <c r="G592" s="32" t="s">
        <v>16</v>
      </c>
      <c r="H592" s="32" t="s">
        <v>9649</v>
      </c>
      <c r="I592" s="34">
        <v>13.9</v>
      </c>
      <c r="J592" s="36">
        <v>2.78</v>
      </c>
      <c r="K592" s="36">
        <v>0</v>
      </c>
      <c r="L592" s="32" t="s">
        <v>17</v>
      </c>
      <c r="M592" s="32" t="s">
        <v>38</v>
      </c>
      <c r="N592" s="32" t="s">
        <v>39</v>
      </c>
      <c r="O592" s="32" t="s">
        <v>40</v>
      </c>
      <c r="P592" s="32" t="s">
        <v>67</v>
      </c>
    </row>
    <row r="593" spans="1:16" x14ac:dyDescent="0.2">
      <c r="A593" s="32" t="s">
        <v>8953</v>
      </c>
      <c r="B593" s="33">
        <v>1162301</v>
      </c>
      <c r="C593" s="33" t="str">
        <f>VLOOKUP(B593,'Cost Centre Desc'!$B$3:$C$6644,2,FALSE)</f>
        <v>SHT STY SCH- FNESS &amp; STH LAKES</v>
      </c>
      <c r="D593" s="33">
        <v>21505</v>
      </c>
      <c r="E593" s="33" t="str">
        <f>VLOOKUP(D593,'Nominal Desc'!$B$2:$C$911,2,FALSE)</f>
        <v>CLEANING MATERIALS</v>
      </c>
      <c r="F593" s="32" t="s">
        <v>16</v>
      </c>
      <c r="G593" s="32" t="s">
        <v>16</v>
      </c>
      <c r="H593" s="32" t="s">
        <v>9650</v>
      </c>
      <c r="I593" s="34">
        <v>106.6</v>
      </c>
      <c r="J593" s="36">
        <v>21.32</v>
      </c>
      <c r="K593" s="36">
        <v>0</v>
      </c>
      <c r="L593" s="32" t="s">
        <v>17</v>
      </c>
      <c r="M593" s="32" t="s">
        <v>28</v>
      </c>
      <c r="N593" s="32" t="s">
        <v>19</v>
      </c>
      <c r="O593" s="32" t="s">
        <v>20</v>
      </c>
      <c r="P593" s="32" t="s">
        <v>67</v>
      </c>
    </row>
    <row r="594" spans="1:16" x14ac:dyDescent="0.2">
      <c r="A594" s="32" t="s">
        <v>9162</v>
      </c>
      <c r="B594" s="33">
        <v>1162301</v>
      </c>
      <c r="C594" s="33" t="str">
        <f>VLOOKUP(B594,'Cost Centre Desc'!$B$3:$C$6644,2,FALSE)</f>
        <v>SHT STY SCH- FNESS &amp; STH LAKES</v>
      </c>
      <c r="D594" s="33">
        <v>21505</v>
      </c>
      <c r="E594" s="33" t="str">
        <f>VLOOKUP(D594,'Nominal Desc'!$B$2:$C$911,2,FALSE)</f>
        <v>CLEANING MATERIALS</v>
      </c>
      <c r="F594" s="32" t="s">
        <v>16</v>
      </c>
      <c r="G594" s="32" t="s">
        <v>16</v>
      </c>
      <c r="H594" s="32" t="s">
        <v>9651</v>
      </c>
      <c r="I594" s="34">
        <v>10.45</v>
      </c>
      <c r="J594" s="36">
        <v>0</v>
      </c>
      <c r="K594" s="36">
        <v>0</v>
      </c>
      <c r="L594" s="32" t="s">
        <v>17</v>
      </c>
      <c r="M594" s="32" t="s">
        <v>747</v>
      </c>
      <c r="N594" s="32" t="s">
        <v>71</v>
      </c>
      <c r="O594" s="32" t="s">
        <v>72</v>
      </c>
      <c r="P594" s="32" t="s">
        <v>67</v>
      </c>
    </row>
    <row r="595" spans="1:16" x14ac:dyDescent="0.2">
      <c r="A595" s="32" t="s">
        <v>8956</v>
      </c>
      <c r="B595" s="33">
        <v>1162301</v>
      </c>
      <c r="C595" s="33" t="str">
        <f>VLOOKUP(B595,'Cost Centre Desc'!$B$3:$C$6644,2,FALSE)</f>
        <v>SHT STY SCH- FNESS &amp; STH LAKES</v>
      </c>
      <c r="D595" s="33">
        <v>21505</v>
      </c>
      <c r="E595" s="33" t="str">
        <f>VLOOKUP(D595,'Nominal Desc'!$B$2:$C$911,2,FALSE)</f>
        <v>CLEANING MATERIALS</v>
      </c>
      <c r="F595" s="32" t="s">
        <v>16</v>
      </c>
      <c r="G595" s="32" t="s">
        <v>16</v>
      </c>
      <c r="H595" s="32" t="s">
        <v>873</v>
      </c>
      <c r="I595" s="34">
        <v>42.49</v>
      </c>
      <c r="J595" s="36">
        <v>8.5</v>
      </c>
      <c r="K595" s="36">
        <v>0</v>
      </c>
      <c r="L595" s="32" t="s">
        <v>17</v>
      </c>
      <c r="M595" s="32" t="s">
        <v>18</v>
      </c>
      <c r="N595" s="32" t="s">
        <v>19</v>
      </c>
      <c r="O595" s="32" t="s">
        <v>20</v>
      </c>
      <c r="P595" s="32" t="s">
        <v>67</v>
      </c>
    </row>
    <row r="596" spans="1:16" x14ac:dyDescent="0.2">
      <c r="A596" s="32" t="s">
        <v>9030</v>
      </c>
      <c r="B596" s="33">
        <v>1200401</v>
      </c>
      <c r="C596" s="33" t="str">
        <f>VLOOKUP(B596,'Cost Centre Desc'!$B$3:$C$6644,2,FALSE)</f>
        <v>ALSTON PRIMARY SCHOOL</v>
      </c>
      <c r="D596" s="33">
        <v>21505</v>
      </c>
      <c r="E596" s="33" t="str">
        <f>VLOOKUP(D596,'Nominal Desc'!$B$2:$C$911,2,FALSE)</f>
        <v>CLEANING MATERIALS</v>
      </c>
      <c r="F596" s="32" t="s">
        <v>16</v>
      </c>
      <c r="G596" s="32" t="s">
        <v>16</v>
      </c>
      <c r="H596" s="32" t="s">
        <v>9652</v>
      </c>
      <c r="I596" s="34">
        <v>26.34</v>
      </c>
      <c r="J596" s="36">
        <v>5.27</v>
      </c>
      <c r="K596" s="36">
        <v>0</v>
      </c>
      <c r="L596" s="32" t="s">
        <v>17</v>
      </c>
      <c r="M596" s="32" t="s">
        <v>38</v>
      </c>
      <c r="N596" s="32" t="s">
        <v>39</v>
      </c>
      <c r="O596" s="32" t="s">
        <v>40</v>
      </c>
      <c r="P596" s="32" t="s">
        <v>185</v>
      </c>
    </row>
    <row r="597" spans="1:16" x14ac:dyDescent="0.2">
      <c r="A597" s="32" t="s">
        <v>8969</v>
      </c>
      <c r="B597" s="33">
        <v>1200401</v>
      </c>
      <c r="C597" s="33" t="str">
        <f>VLOOKUP(B597,'Cost Centre Desc'!$B$3:$C$6644,2,FALSE)</f>
        <v>ALSTON PRIMARY SCHOOL</v>
      </c>
      <c r="D597" s="33">
        <v>21505</v>
      </c>
      <c r="E597" s="33" t="str">
        <f>VLOOKUP(D597,'Nominal Desc'!$B$2:$C$911,2,FALSE)</f>
        <v>CLEANING MATERIALS</v>
      </c>
      <c r="F597" s="32" t="s">
        <v>16</v>
      </c>
      <c r="G597" s="32" t="s">
        <v>16</v>
      </c>
      <c r="H597" s="32" t="s">
        <v>598</v>
      </c>
      <c r="I597" s="34">
        <v>177.66</v>
      </c>
      <c r="J597" s="36">
        <v>35.53</v>
      </c>
      <c r="K597" s="36">
        <v>0</v>
      </c>
      <c r="L597" s="32" t="s">
        <v>17</v>
      </c>
      <c r="M597" s="32" t="s">
        <v>38</v>
      </c>
      <c r="N597" s="32" t="s">
        <v>39</v>
      </c>
      <c r="O597" s="32" t="s">
        <v>40</v>
      </c>
      <c r="P597" s="32" t="s">
        <v>185</v>
      </c>
    </row>
    <row r="598" spans="1:16" x14ac:dyDescent="0.2">
      <c r="A598" s="32" t="s">
        <v>8953</v>
      </c>
      <c r="B598" s="33">
        <v>1200401</v>
      </c>
      <c r="C598" s="33" t="str">
        <f>VLOOKUP(B598,'Cost Centre Desc'!$B$3:$C$6644,2,FALSE)</f>
        <v>ALSTON PRIMARY SCHOOL</v>
      </c>
      <c r="D598" s="33">
        <v>21505</v>
      </c>
      <c r="E598" s="33" t="str">
        <f>VLOOKUP(D598,'Nominal Desc'!$B$2:$C$911,2,FALSE)</f>
        <v>CLEANING MATERIALS</v>
      </c>
      <c r="F598" s="32" t="s">
        <v>16</v>
      </c>
      <c r="G598" s="32" t="s">
        <v>16</v>
      </c>
      <c r="H598" s="32" t="s">
        <v>9653</v>
      </c>
      <c r="I598" s="34">
        <v>14.15</v>
      </c>
      <c r="J598" s="36">
        <v>2.83</v>
      </c>
      <c r="K598" s="36">
        <v>0</v>
      </c>
      <c r="L598" s="32" t="s">
        <v>17</v>
      </c>
      <c r="M598" s="32" t="s">
        <v>28</v>
      </c>
      <c r="N598" s="32" t="s">
        <v>19</v>
      </c>
      <c r="O598" s="32" t="s">
        <v>20</v>
      </c>
      <c r="P598" s="32" t="s">
        <v>185</v>
      </c>
    </row>
    <row r="599" spans="1:16" x14ac:dyDescent="0.2">
      <c r="A599" s="32" t="s">
        <v>9449</v>
      </c>
      <c r="B599" s="33">
        <v>1200501</v>
      </c>
      <c r="C599" s="33" t="str">
        <f>VLOOKUP(B599,'Cost Centre Desc'!$B$3:$C$6644,2,FALSE)</f>
        <v>ARMATHWAITE SCHOOL</v>
      </c>
      <c r="D599" s="33">
        <v>21505</v>
      </c>
      <c r="E599" s="33" t="str">
        <f>VLOOKUP(D599,'Nominal Desc'!$B$2:$C$911,2,FALSE)</f>
        <v>CLEANING MATERIALS</v>
      </c>
      <c r="F599" s="32" t="s">
        <v>16</v>
      </c>
      <c r="G599" s="32" t="s">
        <v>16</v>
      </c>
      <c r="H599" s="32" t="s">
        <v>9654</v>
      </c>
      <c r="I599" s="34">
        <v>7.83</v>
      </c>
      <c r="J599" s="36">
        <v>1.57</v>
      </c>
      <c r="K599" s="36">
        <v>0</v>
      </c>
      <c r="L599" s="32" t="s">
        <v>17</v>
      </c>
      <c r="M599" s="32" t="s">
        <v>9655</v>
      </c>
      <c r="N599" s="32" t="s">
        <v>619</v>
      </c>
      <c r="O599" s="32" t="s">
        <v>620</v>
      </c>
      <c r="P599" s="32" t="s">
        <v>586</v>
      </c>
    </row>
    <row r="600" spans="1:16" x14ac:dyDescent="0.2">
      <c r="A600" s="32" t="s">
        <v>9284</v>
      </c>
      <c r="B600" s="33">
        <v>1200501</v>
      </c>
      <c r="C600" s="33" t="str">
        <f>VLOOKUP(B600,'Cost Centre Desc'!$B$3:$C$6644,2,FALSE)</f>
        <v>ARMATHWAITE SCHOOL</v>
      </c>
      <c r="D600" s="33">
        <v>21505</v>
      </c>
      <c r="E600" s="33" t="str">
        <f>VLOOKUP(D600,'Nominal Desc'!$B$2:$C$911,2,FALSE)</f>
        <v>CLEANING MATERIALS</v>
      </c>
      <c r="F600" s="32" t="s">
        <v>16</v>
      </c>
      <c r="G600" s="32" t="s">
        <v>16</v>
      </c>
      <c r="H600" s="32" t="s">
        <v>9656</v>
      </c>
      <c r="I600" s="34">
        <v>19.02</v>
      </c>
      <c r="J600" s="36">
        <v>3.81</v>
      </c>
      <c r="K600" s="36">
        <v>0</v>
      </c>
      <c r="L600" s="32" t="s">
        <v>17</v>
      </c>
      <c r="M600" s="32" t="s">
        <v>383</v>
      </c>
      <c r="N600" s="32" t="s">
        <v>201</v>
      </c>
      <c r="O600" s="32" t="s">
        <v>202</v>
      </c>
      <c r="P600" s="32" t="s">
        <v>586</v>
      </c>
    </row>
    <row r="601" spans="1:16" x14ac:dyDescent="0.2">
      <c r="A601" s="32" t="s">
        <v>8936</v>
      </c>
      <c r="B601" s="33">
        <v>1201001</v>
      </c>
      <c r="C601" s="33" t="str">
        <f>VLOOKUP(B601,'Cost Centre Desc'!$B$3:$C$6644,2,FALSE)</f>
        <v>BLENNERHASSET SCHOOL</v>
      </c>
      <c r="D601" s="33">
        <v>21505</v>
      </c>
      <c r="E601" s="33" t="str">
        <f>VLOOKUP(D601,'Nominal Desc'!$B$2:$C$911,2,FALSE)</f>
        <v>CLEANING MATERIALS</v>
      </c>
      <c r="F601" s="32" t="s">
        <v>16</v>
      </c>
      <c r="G601" s="32" t="s">
        <v>16</v>
      </c>
      <c r="H601" s="32" t="s">
        <v>9657</v>
      </c>
      <c r="I601" s="34">
        <v>40.520000000000003</v>
      </c>
      <c r="J601" s="36">
        <v>8.1</v>
      </c>
      <c r="K601" s="36">
        <v>0</v>
      </c>
      <c r="L601" s="32" t="s">
        <v>17</v>
      </c>
      <c r="M601" s="32" t="s">
        <v>325</v>
      </c>
      <c r="N601" s="32" t="s">
        <v>326</v>
      </c>
      <c r="O601" s="32" t="s">
        <v>327</v>
      </c>
      <c r="P601" s="32" t="s">
        <v>639</v>
      </c>
    </row>
    <row r="602" spans="1:16" x14ac:dyDescent="0.2">
      <c r="A602" s="32" t="s">
        <v>8950</v>
      </c>
      <c r="B602" s="33">
        <v>1201001</v>
      </c>
      <c r="C602" s="33" t="str">
        <f>VLOOKUP(B602,'Cost Centre Desc'!$B$3:$C$6644,2,FALSE)</f>
        <v>BLENNERHASSET SCHOOL</v>
      </c>
      <c r="D602" s="33">
        <v>21505</v>
      </c>
      <c r="E602" s="33" t="str">
        <f>VLOOKUP(D602,'Nominal Desc'!$B$2:$C$911,2,FALSE)</f>
        <v>CLEANING MATERIALS</v>
      </c>
      <c r="F602" s="32" t="s">
        <v>16</v>
      </c>
      <c r="G602" s="32" t="s">
        <v>16</v>
      </c>
      <c r="H602" s="32" t="s">
        <v>9658</v>
      </c>
      <c r="I602" s="34">
        <v>-15.75</v>
      </c>
      <c r="J602" s="36">
        <v>-3.15</v>
      </c>
      <c r="K602" s="36">
        <v>0</v>
      </c>
      <c r="L602" s="32" t="s">
        <v>17</v>
      </c>
      <c r="M602" s="32" t="s">
        <v>9659</v>
      </c>
      <c r="N602" s="32" t="s">
        <v>19</v>
      </c>
      <c r="O602" s="32" t="s">
        <v>20</v>
      </c>
      <c r="P602" s="32" t="s">
        <v>639</v>
      </c>
    </row>
    <row r="603" spans="1:16" x14ac:dyDescent="0.2">
      <c r="A603" s="32" t="s">
        <v>9008</v>
      </c>
      <c r="B603" s="33">
        <v>1201001</v>
      </c>
      <c r="C603" s="33" t="str">
        <f>VLOOKUP(B603,'Cost Centre Desc'!$B$3:$C$6644,2,FALSE)</f>
        <v>BLENNERHASSET SCHOOL</v>
      </c>
      <c r="D603" s="33">
        <v>21505</v>
      </c>
      <c r="E603" s="33" t="str">
        <f>VLOOKUP(D603,'Nominal Desc'!$B$2:$C$911,2,FALSE)</f>
        <v>CLEANING MATERIALS</v>
      </c>
      <c r="F603" s="32" t="s">
        <v>16</v>
      </c>
      <c r="G603" s="32" t="s">
        <v>16</v>
      </c>
      <c r="H603" s="32" t="s">
        <v>9660</v>
      </c>
      <c r="I603" s="34">
        <v>15.07</v>
      </c>
      <c r="J603" s="36">
        <v>3.01</v>
      </c>
      <c r="K603" s="36">
        <v>0</v>
      </c>
      <c r="L603" s="32" t="s">
        <v>17</v>
      </c>
      <c r="M603" s="32" t="s">
        <v>325</v>
      </c>
      <c r="N603" s="32" t="s">
        <v>326</v>
      </c>
      <c r="O603" s="32" t="s">
        <v>327</v>
      </c>
      <c r="P603" s="32" t="s">
        <v>639</v>
      </c>
    </row>
    <row r="604" spans="1:16" x14ac:dyDescent="0.2">
      <c r="A604" s="32" t="s">
        <v>8962</v>
      </c>
      <c r="B604" s="33">
        <v>1201001</v>
      </c>
      <c r="C604" s="33" t="str">
        <f>VLOOKUP(B604,'Cost Centre Desc'!$B$3:$C$6644,2,FALSE)</f>
        <v>BLENNERHASSET SCHOOL</v>
      </c>
      <c r="D604" s="33">
        <v>21505</v>
      </c>
      <c r="E604" s="33" t="str">
        <f>VLOOKUP(D604,'Nominal Desc'!$B$2:$C$911,2,FALSE)</f>
        <v>CLEANING MATERIALS</v>
      </c>
      <c r="F604" s="32" t="s">
        <v>16</v>
      </c>
      <c r="G604" s="32" t="s">
        <v>16</v>
      </c>
      <c r="H604" s="32" t="s">
        <v>9661</v>
      </c>
      <c r="I604" s="34">
        <v>55.73</v>
      </c>
      <c r="J604" s="36">
        <v>11.15</v>
      </c>
      <c r="K604" s="36">
        <v>0</v>
      </c>
      <c r="L604" s="32" t="s">
        <v>17</v>
      </c>
      <c r="M604" s="32" t="s">
        <v>38</v>
      </c>
      <c r="N604" s="32" t="s">
        <v>39</v>
      </c>
      <c r="O604" s="32" t="s">
        <v>40</v>
      </c>
      <c r="P604" s="32" t="s">
        <v>639</v>
      </c>
    </row>
    <row r="605" spans="1:16" x14ac:dyDescent="0.2">
      <c r="A605" s="32" t="s">
        <v>8953</v>
      </c>
      <c r="B605" s="33">
        <v>1201001</v>
      </c>
      <c r="C605" s="33" t="str">
        <f>VLOOKUP(B605,'Cost Centre Desc'!$B$3:$C$6644,2,FALSE)</f>
        <v>BLENNERHASSET SCHOOL</v>
      </c>
      <c r="D605" s="33">
        <v>21505</v>
      </c>
      <c r="E605" s="33" t="str">
        <f>VLOOKUP(D605,'Nominal Desc'!$B$2:$C$911,2,FALSE)</f>
        <v>CLEANING MATERIALS</v>
      </c>
      <c r="F605" s="32" t="s">
        <v>16</v>
      </c>
      <c r="G605" s="32" t="s">
        <v>16</v>
      </c>
      <c r="H605" s="32" t="s">
        <v>9662</v>
      </c>
      <c r="I605" s="34">
        <v>15.75</v>
      </c>
      <c r="J605" s="36">
        <v>3.15</v>
      </c>
      <c r="K605" s="36">
        <v>0</v>
      </c>
      <c r="L605" s="32" t="s">
        <v>17</v>
      </c>
      <c r="M605" s="32" t="s">
        <v>28</v>
      </c>
      <c r="N605" s="32" t="s">
        <v>19</v>
      </c>
      <c r="O605" s="32" t="s">
        <v>20</v>
      </c>
      <c r="P605" s="32" t="s">
        <v>639</v>
      </c>
    </row>
    <row r="606" spans="1:16" x14ac:dyDescent="0.2">
      <c r="A606" s="32" t="s">
        <v>8953</v>
      </c>
      <c r="B606" s="33">
        <v>1201001</v>
      </c>
      <c r="C606" s="33" t="str">
        <f>VLOOKUP(B606,'Cost Centre Desc'!$B$3:$C$6644,2,FALSE)</f>
        <v>BLENNERHASSET SCHOOL</v>
      </c>
      <c r="D606" s="33">
        <v>21505</v>
      </c>
      <c r="E606" s="33" t="str">
        <f>VLOOKUP(D606,'Nominal Desc'!$B$2:$C$911,2,FALSE)</f>
        <v>CLEANING MATERIALS</v>
      </c>
      <c r="F606" s="32" t="s">
        <v>16</v>
      </c>
      <c r="G606" s="32" t="s">
        <v>16</v>
      </c>
      <c r="H606" s="32" t="s">
        <v>9663</v>
      </c>
      <c r="I606" s="34">
        <v>19</v>
      </c>
      <c r="J606" s="36">
        <v>3.8</v>
      </c>
      <c r="K606" s="36">
        <v>0</v>
      </c>
      <c r="L606" s="32" t="s">
        <v>17</v>
      </c>
      <c r="M606" s="32" t="s">
        <v>28</v>
      </c>
      <c r="N606" s="32" t="s">
        <v>19</v>
      </c>
      <c r="O606" s="32" t="s">
        <v>20</v>
      </c>
      <c r="P606" s="32" t="s">
        <v>639</v>
      </c>
    </row>
    <row r="607" spans="1:16" x14ac:dyDescent="0.2">
      <c r="A607" s="32" t="s">
        <v>8953</v>
      </c>
      <c r="B607" s="33">
        <v>1201001</v>
      </c>
      <c r="C607" s="33" t="str">
        <f>VLOOKUP(B607,'Cost Centre Desc'!$B$3:$C$6644,2,FALSE)</f>
        <v>BLENNERHASSET SCHOOL</v>
      </c>
      <c r="D607" s="33">
        <v>21505</v>
      </c>
      <c r="E607" s="33" t="str">
        <f>VLOOKUP(D607,'Nominal Desc'!$B$2:$C$911,2,FALSE)</f>
        <v>CLEANING MATERIALS</v>
      </c>
      <c r="F607" s="32" t="s">
        <v>16</v>
      </c>
      <c r="G607" s="32" t="s">
        <v>16</v>
      </c>
      <c r="H607" s="32" t="s">
        <v>9664</v>
      </c>
      <c r="I607" s="34">
        <v>24.98</v>
      </c>
      <c r="J607" s="36">
        <v>5</v>
      </c>
      <c r="K607" s="36">
        <v>0</v>
      </c>
      <c r="L607" s="32" t="s">
        <v>17</v>
      </c>
      <c r="M607" s="32" t="s">
        <v>28</v>
      </c>
      <c r="N607" s="32" t="s">
        <v>19</v>
      </c>
      <c r="O607" s="32" t="s">
        <v>20</v>
      </c>
      <c r="P607" s="32" t="s">
        <v>639</v>
      </c>
    </row>
    <row r="608" spans="1:16" x14ac:dyDescent="0.2">
      <c r="A608" s="32" t="s">
        <v>9043</v>
      </c>
      <c r="B608" s="33">
        <v>1202801</v>
      </c>
      <c r="C608" s="33" t="str">
        <f>VLOOKUP(B608,'Cost Centre Desc'!$B$3:$C$6644,2,FALSE)</f>
        <v>GREYSTOKE SCHOOL</v>
      </c>
      <c r="D608" s="33">
        <v>21505</v>
      </c>
      <c r="E608" s="33" t="str">
        <f>VLOOKUP(D608,'Nominal Desc'!$B$2:$C$911,2,FALSE)</f>
        <v>CLEANING MATERIALS</v>
      </c>
      <c r="F608" s="32" t="s">
        <v>16</v>
      </c>
      <c r="G608" s="32" t="s">
        <v>16</v>
      </c>
      <c r="H608" s="32" t="s">
        <v>9665</v>
      </c>
      <c r="I608" s="34">
        <v>9.4499999999999993</v>
      </c>
      <c r="J608" s="36">
        <v>1.89</v>
      </c>
      <c r="K608" s="36">
        <v>0</v>
      </c>
      <c r="L608" s="32" t="s">
        <v>17</v>
      </c>
      <c r="M608" s="32" t="s">
        <v>38</v>
      </c>
      <c r="N608" s="32" t="s">
        <v>39</v>
      </c>
      <c r="O608" s="32" t="s">
        <v>40</v>
      </c>
      <c r="P608" s="32" t="s">
        <v>132</v>
      </c>
    </row>
    <row r="609" spans="1:16" x14ac:dyDescent="0.2">
      <c r="A609" s="32" t="s">
        <v>8958</v>
      </c>
      <c r="B609" s="33">
        <v>1202801</v>
      </c>
      <c r="C609" s="33" t="str">
        <f>VLOOKUP(B609,'Cost Centre Desc'!$B$3:$C$6644,2,FALSE)</f>
        <v>GREYSTOKE SCHOOL</v>
      </c>
      <c r="D609" s="33">
        <v>21505</v>
      </c>
      <c r="E609" s="33" t="str">
        <f>VLOOKUP(D609,'Nominal Desc'!$B$2:$C$911,2,FALSE)</f>
        <v>CLEANING MATERIALS</v>
      </c>
      <c r="F609" s="32" t="s">
        <v>16</v>
      </c>
      <c r="G609" s="32" t="s">
        <v>16</v>
      </c>
      <c r="H609" s="32" t="s">
        <v>9666</v>
      </c>
      <c r="I609" s="34">
        <v>22.95</v>
      </c>
      <c r="J609" s="36">
        <v>0</v>
      </c>
      <c r="K609" s="36">
        <v>0</v>
      </c>
      <c r="L609" s="32" t="s">
        <v>23</v>
      </c>
      <c r="M609" s="32" t="s">
        <v>463</v>
      </c>
      <c r="N609" s="32" t="s">
        <v>65</v>
      </c>
      <c r="O609" s="32" t="s">
        <v>66</v>
      </c>
      <c r="P609" s="32" t="s">
        <v>132</v>
      </c>
    </row>
    <row r="610" spans="1:16" x14ac:dyDescent="0.2">
      <c r="A610" s="32" t="s">
        <v>8969</v>
      </c>
      <c r="B610" s="33">
        <v>1202801</v>
      </c>
      <c r="C610" s="33" t="str">
        <f>VLOOKUP(B610,'Cost Centre Desc'!$B$3:$C$6644,2,FALSE)</f>
        <v>GREYSTOKE SCHOOL</v>
      </c>
      <c r="D610" s="33">
        <v>21505</v>
      </c>
      <c r="E610" s="33" t="str">
        <f>VLOOKUP(D610,'Nominal Desc'!$B$2:$C$911,2,FALSE)</f>
        <v>CLEANING MATERIALS</v>
      </c>
      <c r="F610" s="32" t="s">
        <v>16</v>
      </c>
      <c r="G610" s="32" t="s">
        <v>16</v>
      </c>
      <c r="H610" s="32" t="s">
        <v>9667</v>
      </c>
      <c r="I610" s="34">
        <v>31.12</v>
      </c>
      <c r="J610" s="36">
        <v>6.22</v>
      </c>
      <c r="K610" s="36">
        <v>0</v>
      </c>
      <c r="L610" s="32" t="s">
        <v>17</v>
      </c>
      <c r="M610" s="32" t="s">
        <v>38</v>
      </c>
      <c r="N610" s="32" t="s">
        <v>39</v>
      </c>
      <c r="O610" s="32" t="s">
        <v>40</v>
      </c>
      <c r="P610" s="32" t="s">
        <v>132</v>
      </c>
    </row>
    <row r="611" spans="1:16" x14ac:dyDescent="0.2">
      <c r="A611" s="32" t="s">
        <v>9008</v>
      </c>
      <c r="B611" s="33">
        <v>1203201</v>
      </c>
      <c r="C611" s="33" t="str">
        <f>VLOOKUP(B611,'Cost Centre Desc'!$B$3:$C$6644,2,FALSE)</f>
        <v>HOLME ST CUTHBERT SCHOOL</v>
      </c>
      <c r="D611" s="33">
        <v>21505</v>
      </c>
      <c r="E611" s="33" t="str">
        <f>VLOOKUP(D611,'Nominal Desc'!$B$2:$C$911,2,FALSE)</f>
        <v>CLEANING MATERIALS</v>
      </c>
      <c r="F611" s="32" t="s">
        <v>16</v>
      </c>
      <c r="G611" s="32" t="s">
        <v>16</v>
      </c>
      <c r="H611" s="32" t="s">
        <v>9668</v>
      </c>
      <c r="I611" s="34">
        <v>17.13</v>
      </c>
      <c r="J611" s="36">
        <v>3.42</v>
      </c>
      <c r="K611" s="36">
        <v>0</v>
      </c>
      <c r="L611" s="32" t="s">
        <v>17</v>
      </c>
      <c r="M611" s="32" t="s">
        <v>18</v>
      </c>
      <c r="N611" s="32" t="s">
        <v>19</v>
      </c>
      <c r="O611" s="32" t="s">
        <v>20</v>
      </c>
      <c r="P611" s="32" t="s">
        <v>41</v>
      </c>
    </row>
    <row r="612" spans="1:16" x14ac:dyDescent="0.2">
      <c r="A612" s="32" t="s">
        <v>8948</v>
      </c>
      <c r="B612" s="33">
        <v>1203301</v>
      </c>
      <c r="C612" s="33" t="str">
        <f>VLOOKUP(B612,'Cost Centre Desc'!$B$3:$C$6644,2,FALSE)</f>
        <v>IRTHINGTON SCHOOL</v>
      </c>
      <c r="D612" s="33">
        <v>21505</v>
      </c>
      <c r="E612" s="33" t="str">
        <f>VLOOKUP(D612,'Nominal Desc'!$B$2:$C$911,2,FALSE)</f>
        <v>CLEANING MATERIALS</v>
      </c>
      <c r="F612" s="32" t="s">
        <v>16</v>
      </c>
      <c r="G612" s="32" t="s">
        <v>16</v>
      </c>
      <c r="H612" s="32" t="s">
        <v>9669</v>
      </c>
      <c r="I612" s="34">
        <v>29.82</v>
      </c>
      <c r="J612" s="36">
        <v>5.96</v>
      </c>
      <c r="K612" s="36">
        <v>0</v>
      </c>
      <c r="L612" s="32" t="s">
        <v>17</v>
      </c>
      <c r="M612" s="32" t="s">
        <v>42</v>
      </c>
      <c r="N612" s="32" t="s">
        <v>43</v>
      </c>
      <c r="O612" s="32" t="s">
        <v>44</v>
      </c>
      <c r="P612" s="32" t="s">
        <v>328</v>
      </c>
    </row>
    <row r="613" spans="1:16" x14ac:dyDescent="0.2">
      <c r="A613" s="32" t="s">
        <v>8972</v>
      </c>
      <c r="B613" s="33">
        <v>1203301</v>
      </c>
      <c r="C613" s="33" t="str">
        <f>VLOOKUP(B613,'Cost Centre Desc'!$B$3:$C$6644,2,FALSE)</f>
        <v>IRTHINGTON SCHOOL</v>
      </c>
      <c r="D613" s="33">
        <v>21505</v>
      </c>
      <c r="E613" s="33" t="str">
        <f>VLOOKUP(D613,'Nominal Desc'!$B$2:$C$911,2,FALSE)</f>
        <v>CLEANING MATERIALS</v>
      </c>
      <c r="F613" s="32" t="s">
        <v>16</v>
      </c>
      <c r="G613" s="32" t="s">
        <v>16</v>
      </c>
      <c r="H613" s="32" t="s">
        <v>9670</v>
      </c>
      <c r="I613" s="34">
        <v>63.51</v>
      </c>
      <c r="J613" s="36">
        <v>12.7</v>
      </c>
      <c r="K613" s="36">
        <v>0</v>
      </c>
      <c r="L613" s="32" t="s">
        <v>17</v>
      </c>
      <c r="M613" s="32" t="s">
        <v>38</v>
      </c>
      <c r="N613" s="32" t="s">
        <v>39</v>
      </c>
      <c r="O613" s="32" t="s">
        <v>40</v>
      </c>
      <c r="P613" s="32" t="s">
        <v>328</v>
      </c>
    </row>
    <row r="614" spans="1:16" x14ac:dyDescent="0.2">
      <c r="A614" s="32" t="s">
        <v>8982</v>
      </c>
      <c r="B614" s="33">
        <v>1203301</v>
      </c>
      <c r="C614" s="33" t="str">
        <f>VLOOKUP(B614,'Cost Centre Desc'!$B$3:$C$6644,2,FALSE)</f>
        <v>IRTHINGTON SCHOOL</v>
      </c>
      <c r="D614" s="33">
        <v>21505</v>
      </c>
      <c r="E614" s="33" t="str">
        <f>VLOOKUP(D614,'Nominal Desc'!$B$2:$C$911,2,FALSE)</f>
        <v>CLEANING MATERIALS</v>
      </c>
      <c r="F614" s="32" t="s">
        <v>16</v>
      </c>
      <c r="G614" s="32" t="s">
        <v>16</v>
      </c>
      <c r="H614" s="32" t="s">
        <v>9671</v>
      </c>
      <c r="I614" s="34">
        <v>15.08</v>
      </c>
      <c r="J614" s="36">
        <v>3.02</v>
      </c>
      <c r="K614" s="36">
        <v>0</v>
      </c>
      <c r="L614" s="32" t="s">
        <v>17</v>
      </c>
      <c r="M614" s="32" t="s">
        <v>9672</v>
      </c>
      <c r="N614" s="32" t="s">
        <v>226</v>
      </c>
      <c r="O614" s="32" t="s">
        <v>227</v>
      </c>
      <c r="P614" s="32" t="s">
        <v>328</v>
      </c>
    </row>
    <row r="615" spans="1:16" x14ac:dyDescent="0.2">
      <c r="A615" s="32" t="s">
        <v>8936</v>
      </c>
      <c r="B615" s="33">
        <v>1203501</v>
      </c>
      <c r="C615" s="33" t="str">
        <f>VLOOKUP(B615,'Cost Centre Desc'!$B$3:$C$6644,2,FALSE)</f>
        <v>KIRKBRIDE SCHOOL</v>
      </c>
      <c r="D615" s="33">
        <v>21505</v>
      </c>
      <c r="E615" s="33" t="str">
        <f>VLOOKUP(D615,'Nominal Desc'!$B$2:$C$911,2,FALSE)</f>
        <v>CLEANING MATERIALS</v>
      </c>
      <c r="F615" s="32" t="s">
        <v>16</v>
      </c>
      <c r="G615" s="32" t="s">
        <v>16</v>
      </c>
      <c r="H615" s="32" t="s">
        <v>9673</v>
      </c>
      <c r="I615" s="34">
        <v>113.18</v>
      </c>
      <c r="J615" s="36">
        <v>22.64</v>
      </c>
      <c r="K615" s="36">
        <v>0</v>
      </c>
      <c r="L615" s="32" t="s">
        <v>17</v>
      </c>
      <c r="M615" s="32" t="s">
        <v>38</v>
      </c>
      <c r="N615" s="32" t="s">
        <v>39</v>
      </c>
      <c r="O615" s="32" t="s">
        <v>40</v>
      </c>
      <c r="P615" s="32" t="s">
        <v>156</v>
      </c>
    </row>
    <row r="616" spans="1:16" x14ac:dyDescent="0.2">
      <c r="A616" s="32" t="s">
        <v>8939</v>
      </c>
      <c r="B616" s="33">
        <v>1203501</v>
      </c>
      <c r="C616" s="33" t="str">
        <f>VLOOKUP(B616,'Cost Centre Desc'!$B$3:$C$6644,2,FALSE)</f>
        <v>KIRKBRIDE SCHOOL</v>
      </c>
      <c r="D616" s="33">
        <v>21505</v>
      </c>
      <c r="E616" s="33" t="str">
        <f>VLOOKUP(D616,'Nominal Desc'!$B$2:$C$911,2,FALSE)</f>
        <v>CLEANING MATERIALS</v>
      </c>
      <c r="F616" s="32" t="s">
        <v>16</v>
      </c>
      <c r="G616" s="32" t="s">
        <v>16</v>
      </c>
      <c r="H616" s="32" t="s">
        <v>9674</v>
      </c>
      <c r="I616" s="34">
        <v>2.08</v>
      </c>
      <c r="J616" s="36">
        <v>0.42</v>
      </c>
      <c r="K616" s="36">
        <v>0</v>
      </c>
      <c r="L616" s="32" t="s">
        <v>17</v>
      </c>
      <c r="M616" s="32" t="s">
        <v>28</v>
      </c>
      <c r="N616" s="32" t="s">
        <v>19</v>
      </c>
      <c r="O616" s="32" t="s">
        <v>20</v>
      </c>
      <c r="P616" s="32" t="s">
        <v>156</v>
      </c>
    </row>
    <row r="617" spans="1:16" x14ac:dyDescent="0.2">
      <c r="A617" s="32" t="s">
        <v>8950</v>
      </c>
      <c r="B617" s="33">
        <v>1203501</v>
      </c>
      <c r="C617" s="33" t="str">
        <f>VLOOKUP(B617,'Cost Centre Desc'!$B$3:$C$6644,2,FALSE)</f>
        <v>KIRKBRIDE SCHOOL</v>
      </c>
      <c r="D617" s="33">
        <v>21505</v>
      </c>
      <c r="E617" s="33" t="str">
        <f>VLOOKUP(D617,'Nominal Desc'!$B$2:$C$911,2,FALSE)</f>
        <v>CLEANING MATERIALS</v>
      </c>
      <c r="F617" s="32" t="s">
        <v>16</v>
      </c>
      <c r="G617" s="32" t="s">
        <v>16</v>
      </c>
      <c r="H617" s="32" t="s">
        <v>9675</v>
      </c>
      <c r="I617" s="34">
        <v>59.21</v>
      </c>
      <c r="J617" s="36">
        <v>11.84</v>
      </c>
      <c r="K617" s="36">
        <v>0</v>
      </c>
      <c r="L617" s="32" t="s">
        <v>17</v>
      </c>
      <c r="M617" s="32" t="s">
        <v>38</v>
      </c>
      <c r="N617" s="32" t="s">
        <v>39</v>
      </c>
      <c r="O617" s="32" t="s">
        <v>40</v>
      </c>
      <c r="P617" s="32" t="s">
        <v>156</v>
      </c>
    </row>
    <row r="618" spans="1:16" x14ac:dyDescent="0.2">
      <c r="A618" s="32" t="s">
        <v>8953</v>
      </c>
      <c r="B618" s="33">
        <v>1203501</v>
      </c>
      <c r="C618" s="33" t="str">
        <f>VLOOKUP(B618,'Cost Centre Desc'!$B$3:$C$6644,2,FALSE)</f>
        <v>KIRKBRIDE SCHOOL</v>
      </c>
      <c r="D618" s="33">
        <v>21505</v>
      </c>
      <c r="E618" s="33" t="str">
        <f>VLOOKUP(D618,'Nominal Desc'!$B$2:$C$911,2,FALSE)</f>
        <v>CLEANING MATERIALS</v>
      </c>
      <c r="F618" s="32" t="s">
        <v>16</v>
      </c>
      <c r="G618" s="32" t="s">
        <v>16</v>
      </c>
      <c r="H618" s="32" t="s">
        <v>9676</v>
      </c>
      <c r="I618" s="34">
        <v>269.77999999999997</v>
      </c>
      <c r="J618" s="36">
        <v>53.96</v>
      </c>
      <c r="K618" s="36">
        <v>0</v>
      </c>
      <c r="L618" s="32" t="s">
        <v>17</v>
      </c>
      <c r="M618" s="32" t="s">
        <v>38</v>
      </c>
      <c r="N618" s="32" t="s">
        <v>39</v>
      </c>
      <c r="O618" s="32" t="s">
        <v>40</v>
      </c>
      <c r="P618" s="32" t="s">
        <v>156</v>
      </c>
    </row>
    <row r="619" spans="1:16" x14ac:dyDescent="0.2">
      <c r="A619" s="32" t="s">
        <v>8956</v>
      </c>
      <c r="B619" s="33">
        <v>1203501</v>
      </c>
      <c r="C619" s="33" t="str">
        <f>VLOOKUP(B619,'Cost Centre Desc'!$B$3:$C$6644,2,FALSE)</f>
        <v>KIRKBRIDE SCHOOL</v>
      </c>
      <c r="D619" s="33">
        <v>21505</v>
      </c>
      <c r="E619" s="33" t="str">
        <f>VLOOKUP(D619,'Nominal Desc'!$B$2:$C$911,2,FALSE)</f>
        <v>CLEANING MATERIALS</v>
      </c>
      <c r="F619" s="32" t="s">
        <v>16</v>
      </c>
      <c r="G619" s="32" t="s">
        <v>16</v>
      </c>
      <c r="H619" s="32" t="s">
        <v>9677</v>
      </c>
      <c r="I619" s="34">
        <v>9.15</v>
      </c>
      <c r="J619" s="36">
        <v>1.83</v>
      </c>
      <c r="K619" s="36">
        <v>0</v>
      </c>
      <c r="L619" s="32" t="s">
        <v>17</v>
      </c>
      <c r="M619" s="32" t="s">
        <v>9678</v>
      </c>
      <c r="N619" s="32" t="s">
        <v>473</v>
      </c>
      <c r="O619" s="32" t="s">
        <v>474</v>
      </c>
      <c r="P619" s="32" t="s">
        <v>156</v>
      </c>
    </row>
    <row r="620" spans="1:16" x14ac:dyDescent="0.2">
      <c r="A620" s="32" t="s">
        <v>8967</v>
      </c>
      <c r="B620" s="33">
        <v>1204501</v>
      </c>
      <c r="C620" s="33" t="str">
        <f>VLOOKUP(B620,'Cost Centre Desc'!$B$3:$C$6644,2,FALSE)</f>
        <v>BRUNSWICK SCHOOL</v>
      </c>
      <c r="D620" s="33">
        <v>21505</v>
      </c>
      <c r="E620" s="33" t="str">
        <f>VLOOKUP(D620,'Nominal Desc'!$B$2:$C$911,2,FALSE)</f>
        <v>CLEANING MATERIALS</v>
      </c>
      <c r="F620" s="32" t="s">
        <v>16</v>
      </c>
      <c r="G620" s="32" t="s">
        <v>16</v>
      </c>
      <c r="H620" s="32" t="s">
        <v>9679</v>
      </c>
      <c r="I620" s="34">
        <v>276.97000000000003</v>
      </c>
      <c r="J620" s="36">
        <v>55.39</v>
      </c>
      <c r="K620" s="36">
        <v>0</v>
      </c>
      <c r="L620" s="32" t="s">
        <v>17</v>
      </c>
      <c r="M620" s="32" t="s">
        <v>763</v>
      </c>
      <c r="N620" s="32" t="s">
        <v>223</v>
      </c>
      <c r="O620" s="32" t="s">
        <v>224</v>
      </c>
      <c r="P620" s="32" t="s">
        <v>180</v>
      </c>
    </row>
    <row r="621" spans="1:16" x14ac:dyDescent="0.2">
      <c r="A621" s="32" t="s">
        <v>8969</v>
      </c>
      <c r="B621" s="33">
        <v>1205401</v>
      </c>
      <c r="C621" s="33" t="str">
        <f>VLOOKUP(B621,'Cost Centre Desc'!$B$3:$C$6644,2,FALSE)</f>
        <v>PLUMPTON SCHOOL</v>
      </c>
      <c r="D621" s="33">
        <v>21505</v>
      </c>
      <c r="E621" s="33" t="str">
        <f>VLOOKUP(D621,'Nominal Desc'!$B$2:$C$911,2,FALSE)</f>
        <v>CLEANING MATERIALS</v>
      </c>
      <c r="F621" s="32" t="s">
        <v>16</v>
      </c>
      <c r="G621" s="32" t="s">
        <v>16</v>
      </c>
      <c r="H621" s="32" t="s">
        <v>9680</v>
      </c>
      <c r="I621" s="34">
        <v>0</v>
      </c>
      <c r="J621" s="36">
        <v>115.19</v>
      </c>
      <c r="K621" s="36">
        <v>0</v>
      </c>
      <c r="L621" s="32" t="s">
        <v>17</v>
      </c>
      <c r="M621" s="32" t="s">
        <v>325</v>
      </c>
      <c r="N621" s="32" t="s">
        <v>326</v>
      </c>
      <c r="O621" s="32" t="s">
        <v>327</v>
      </c>
      <c r="P621" s="32" t="s">
        <v>354</v>
      </c>
    </row>
    <row r="622" spans="1:16" x14ac:dyDescent="0.2">
      <c r="A622" s="32" t="s">
        <v>9235</v>
      </c>
      <c r="B622" s="33">
        <v>1205801</v>
      </c>
      <c r="C622" s="33" t="str">
        <f>VLOOKUP(B622,'Cost Centre Desc'!$B$3:$C$6644,2,FALSE)</f>
        <v>SKELTON SCHOOL</v>
      </c>
      <c r="D622" s="33">
        <v>21505</v>
      </c>
      <c r="E622" s="33" t="str">
        <f>VLOOKUP(D622,'Nominal Desc'!$B$2:$C$911,2,FALSE)</f>
        <v>CLEANING MATERIALS</v>
      </c>
      <c r="F622" s="32" t="s">
        <v>16</v>
      </c>
      <c r="G622" s="32" t="s">
        <v>16</v>
      </c>
      <c r="H622" s="32" t="s">
        <v>9681</v>
      </c>
      <c r="I622" s="34">
        <v>46.26</v>
      </c>
      <c r="J622" s="36">
        <v>9.25</v>
      </c>
      <c r="K622" s="36">
        <v>0</v>
      </c>
      <c r="L622" s="32" t="s">
        <v>17</v>
      </c>
      <c r="M622" s="32" t="s">
        <v>383</v>
      </c>
      <c r="N622" s="32" t="s">
        <v>201</v>
      </c>
      <c r="O622" s="32" t="s">
        <v>202</v>
      </c>
      <c r="P622" s="32" t="s">
        <v>124</v>
      </c>
    </row>
    <row r="623" spans="1:16" x14ac:dyDescent="0.2">
      <c r="A623" s="32" t="s">
        <v>8994</v>
      </c>
      <c r="B623" s="33">
        <v>1207101</v>
      </c>
      <c r="C623" s="33" t="str">
        <f>VLOOKUP(B623,'Cost Centre Desc'!$B$3:$C$6644,2,FALSE)</f>
        <v>ASPATRIA RICHMOND HILL SCHOOL</v>
      </c>
      <c r="D623" s="33">
        <v>21505</v>
      </c>
      <c r="E623" s="33" t="str">
        <f>VLOOKUP(D623,'Nominal Desc'!$B$2:$C$911,2,FALSE)</f>
        <v>CLEANING MATERIALS</v>
      </c>
      <c r="F623" s="32" t="s">
        <v>16</v>
      </c>
      <c r="G623" s="32" t="s">
        <v>16</v>
      </c>
      <c r="H623" s="32" t="s">
        <v>9682</v>
      </c>
      <c r="I623" s="34">
        <v>24.84</v>
      </c>
      <c r="J623" s="36">
        <v>4.97</v>
      </c>
      <c r="K623" s="36">
        <v>0</v>
      </c>
      <c r="L623" s="32" t="s">
        <v>17</v>
      </c>
      <c r="M623" s="32" t="s">
        <v>266</v>
      </c>
      <c r="N623" s="32" t="s">
        <v>9271</v>
      </c>
      <c r="O623" s="32" t="s">
        <v>69</v>
      </c>
      <c r="P623" s="32" t="s">
        <v>450</v>
      </c>
    </row>
    <row r="624" spans="1:16" x14ac:dyDescent="0.2">
      <c r="A624" s="32" t="s">
        <v>9449</v>
      </c>
      <c r="B624" s="33">
        <v>1207101</v>
      </c>
      <c r="C624" s="33" t="str">
        <f>VLOOKUP(B624,'Cost Centre Desc'!$B$3:$C$6644,2,FALSE)</f>
        <v>ASPATRIA RICHMOND HILL SCHOOL</v>
      </c>
      <c r="D624" s="33">
        <v>21505</v>
      </c>
      <c r="E624" s="33" t="str">
        <f>VLOOKUP(D624,'Nominal Desc'!$B$2:$C$911,2,FALSE)</f>
        <v>CLEANING MATERIALS</v>
      </c>
      <c r="F624" s="32" t="s">
        <v>16</v>
      </c>
      <c r="G624" s="32" t="s">
        <v>16</v>
      </c>
      <c r="H624" s="32" t="s">
        <v>449</v>
      </c>
      <c r="I624" s="34">
        <v>26.84</v>
      </c>
      <c r="J624" s="36">
        <v>5.37</v>
      </c>
      <c r="K624" s="36">
        <v>0</v>
      </c>
      <c r="L624" s="32" t="s">
        <v>17</v>
      </c>
      <c r="M624" s="32" t="s">
        <v>585</v>
      </c>
      <c r="N624" s="32" t="s">
        <v>9271</v>
      </c>
      <c r="O624" s="32" t="s">
        <v>69</v>
      </c>
      <c r="P624" s="32" t="s">
        <v>450</v>
      </c>
    </row>
    <row r="625" spans="1:16" x14ac:dyDescent="0.2">
      <c r="A625" s="32" t="s">
        <v>9449</v>
      </c>
      <c r="B625" s="33">
        <v>1207101</v>
      </c>
      <c r="C625" s="33" t="str">
        <f>VLOOKUP(B625,'Cost Centre Desc'!$B$3:$C$6644,2,FALSE)</f>
        <v>ASPATRIA RICHMOND HILL SCHOOL</v>
      </c>
      <c r="D625" s="33">
        <v>21505</v>
      </c>
      <c r="E625" s="33" t="str">
        <f>VLOOKUP(D625,'Nominal Desc'!$B$2:$C$911,2,FALSE)</f>
        <v>CLEANING MATERIALS</v>
      </c>
      <c r="F625" s="32" t="s">
        <v>16</v>
      </c>
      <c r="G625" s="32" t="s">
        <v>16</v>
      </c>
      <c r="H625" s="32" t="s">
        <v>9683</v>
      </c>
      <c r="I625" s="34">
        <v>19.899999999999999</v>
      </c>
      <c r="J625" s="36">
        <v>3.98</v>
      </c>
      <c r="K625" s="36">
        <v>0</v>
      </c>
      <c r="L625" s="32" t="s">
        <v>17</v>
      </c>
      <c r="M625" s="32" t="s">
        <v>200</v>
      </c>
      <c r="N625" s="32" t="s">
        <v>201</v>
      </c>
      <c r="O625" s="32" t="s">
        <v>202</v>
      </c>
      <c r="P625" s="32" t="s">
        <v>450</v>
      </c>
    </row>
    <row r="626" spans="1:16" x14ac:dyDescent="0.2">
      <c r="A626" s="32" t="s">
        <v>8967</v>
      </c>
      <c r="B626" s="33">
        <v>1210301</v>
      </c>
      <c r="C626" s="33" t="str">
        <f>VLOOKUP(B626,'Cost Centre Desc'!$B$3:$C$6644,2,FALSE)</f>
        <v>BROUGHTON MOOR SCHOOL</v>
      </c>
      <c r="D626" s="33">
        <v>21505</v>
      </c>
      <c r="E626" s="33" t="str">
        <f>VLOOKUP(D626,'Nominal Desc'!$B$2:$C$911,2,FALSE)</f>
        <v>CLEANING MATERIALS</v>
      </c>
      <c r="F626" s="32" t="s">
        <v>16</v>
      </c>
      <c r="G626" s="32" t="s">
        <v>16</v>
      </c>
      <c r="H626" s="32" t="s">
        <v>9684</v>
      </c>
      <c r="I626" s="34">
        <v>18.88</v>
      </c>
      <c r="J626" s="36">
        <v>3.77</v>
      </c>
      <c r="K626" s="36">
        <v>0</v>
      </c>
      <c r="L626" s="32" t="s">
        <v>17</v>
      </c>
      <c r="M626" s="32" t="s">
        <v>9685</v>
      </c>
      <c r="N626" s="32" t="s">
        <v>630</v>
      </c>
      <c r="O626" s="32" t="s">
        <v>631</v>
      </c>
      <c r="P626" s="32" t="s">
        <v>296</v>
      </c>
    </row>
    <row r="627" spans="1:16" x14ac:dyDescent="0.2">
      <c r="A627" s="32" t="s">
        <v>8939</v>
      </c>
      <c r="B627" s="33">
        <v>1212601</v>
      </c>
      <c r="C627" s="33" t="str">
        <f>VLOOKUP(B627,'Cost Centre Desc'!$B$3:$C$6644,2,FALSE)</f>
        <v>MARYPORT EWANRIGG JNR SCHOOL</v>
      </c>
      <c r="D627" s="33">
        <v>21505</v>
      </c>
      <c r="E627" s="33" t="str">
        <f>VLOOKUP(D627,'Nominal Desc'!$B$2:$C$911,2,FALSE)</f>
        <v>CLEANING MATERIALS</v>
      </c>
      <c r="F627" s="32" t="s">
        <v>16</v>
      </c>
      <c r="G627" s="32" t="s">
        <v>16</v>
      </c>
      <c r="H627" s="32" t="s">
        <v>9686</v>
      </c>
      <c r="I627" s="34">
        <v>17.850000000000001</v>
      </c>
      <c r="J627" s="36">
        <v>3.57</v>
      </c>
      <c r="K627" s="36">
        <v>0</v>
      </c>
      <c r="L627" s="32" t="s">
        <v>17</v>
      </c>
      <c r="M627" s="32" t="s">
        <v>38</v>
      </c>
      <c r="N627" s="32" t="s">
        <v>39</v>
      </c>
      <c r="O627" s="32" t="s">
        <v>40</v>
      </c>
      <c r="P627" s="32" t="s">
        <v>123</v>
      </c>
    </row>
    <row r="628" spans="1:16" x14ac:dyDescent="0.2">
      <c r="A628" s="32" t="s">
        <v>8939</v>
      </c>
      <c r="B628" s="33">
        <v>1212601</v>
      </c>
      <c r="C628" s="33" t="str">
        <f>VLOOKUP(B628,'Cost Centre Desc'!$B$3:$C$6644,2,FALSE)</f>
        <v>MARYPORT EWANRIGG JNR SCHOOL</v>
      </c>
      <c r="D628" s="33">
        <v>21505</v>
      </c>
      <c r="E628" s="33" t="str">
        <f>VLOOKUP(D628,'Nominal Desc'!$B$2:$C$911,2,FALSE)</f>
        <v>CLEANING MATERIALS</v>
      </c>
      <c r="F628" s="32" t="s">
        <v>16</v>
      </c>
      <c r="G628" s="32" t="s">
        <v>16</v>
      </c>
      <c r="H628" s="32" t="s">
        <v>9687</v>
      </c>
      <c r="I628" s="34">
        <v>10</v>
      </c>
      <c r="J628" s="36">
        <v>2</v>
      </c>
      <c r="K628" s="36">
        <v>0</v>
      </c>
      <c r="L628" s="32" t="s">
        <v>17</v>
      </c>
      <c r="M628" s="32" t="s">
        <v>266</v>
      </c>
      <c r="N628" s="32" t="s">
        <v>9271</v>
      </c>
      <c r="O628" s="32" t="s">
        <v>69</v>
      </c>
      <c r="P628" s="32" t="s">
        <v>123</v>
      </c>
    </row>
    <row r="629" spans="1:16" x14ac:dyDescent="0.2">
      <c r="A629" s="32" t="s">
        <v>8982</v>
      </c>
      <c r="B629" s="33">
        <v>1212601</v>
      </c>
      <c r="C629" s="33" t="str">
        <f>VLOOKUP(B629,'Cost Centre Desc'!$B$3:$C$6644,2,FALSE)</f>
        <v>MARYPORT EWANRIGG JNR SCHOOL</v>
      </c>
      <c r="D629" s="33">
        <v>21505</v>
      </c>
      <c r="E629" s="33" t="str">
        <f>VLOOKUP(D629,'Nominal Desc'!$B$2:$C$911,2,FALSE)</f>
        <v>CLEANING MATERIALS</v>
      </c>
      <c r="F629" s="32" t="s">
        <v>16</v>
      </c>
      <c r="G629" s="32" t="s">
        <v>16</v>
      </c>
      <c r="H629" s="32" t="s">
        <v>9686</v>
      </c>
      <c r="I629" s="34">
        <v>244.71</v>
      </c>
      <c r="J629" s="36">
        <v>48.94</v>
      </c>
      <c r="K629" s="36">
        <v>0</v>
      </c>
      <c r="L629" s="32" t="s">
        <v>17</v>
      </c>
      <c r="M629" s="32" t="s">
        <v>38</v>
      </c>
      <c r="N629" s="32" t="s">
        <v>39</v>
      </c>
      <c r="O629" s="32" t="s">
        <v>40</v>
      </c>
      <c r="P629" s="32" t="s">
        <v>123</v>
      </c>
    </row>
    <row r="630" spans="1:16" x14ac:dyDescent="0.2">
      <c r="A630" s="32" t="s">
        <v>8994</v>
      </c>
      <c r="B630" s="33">
        <v>1212601</v>
      </c>
      <c r="C630" s="33" t="str">
        <f>VLOOKUP(B630,'Cost Centre Desc'!$B$3:$C$6644,2,FALSE)</f>
        <v>MARYPORT EWANRIGG JNR SCHOOL</v>
      </c>
      <c r="D630" s="33">
        <v>21505</v>
      </c>
      <c r="E630" s="33" t="str">
        <f>VLOOKUP(D630,'Nominal Desc'!$B$2:$C$911,2,FALSE)</f>
        <v>CLEANING MATERIALS</v>
      </c>
      <c r="F630" s="32" t="s">
        <v>16</v>
      </c>
      <c r="G630" s="32" t="s">
        <v>16</v>
      </c>
      <c r="H630" s="32" t="s">
        <v>9688</v>
      </c>
      <c r="I630" s="34">
        <v>67.459999999999994</v>
      </c>
      <c r="J630" s="36">
        <v>13.49</v>
      </c>
      <c r="K630" s="36">
        <v>0</v>
      </c>
      <c r="L630" s="32" t="s">
        <v>17</v>
      </c>
      <c r="M630" s="32" t="s">
        <v>28</v>
      </c>
      <c r="N630" s="32" t="s">
        <v>19</v>
      </c>
      <c r="O630" s="32" t="s">
        <v>20</v>
      </c>
      <c r="P630" s="32" t="s">
        <v>123</v>
      </c>
    </row>
    <row r="631" spans="1:16" x14ac:dyDescent="0.2">
      <c r="A631" s="32" t="s">
        <v>8953</v>
      </c>
      <c r="B631" s="33">
        <v>1214301</v>
      </c>
      <c r="C631" s="33" t="str">
        <f>VLOOKUP(B631,'Cost Centre Desc'!$B$3:$C$6644,2,FALSE)</f>
        <v>WORKINGTON ST MICHAELS INF SCH</v>
      </c>
      <c r="D631" s="33">
        <v>21505</v>
      </c>
      <c r="E631" s="33" t="str">
        <f>VLOOKUP(D631,'Nominal Desc'!$B$2:$C$911,2,FALSE)</f>
        <v>CLEANING MATERIALS</v>
      </c>
      <c r="F631" s="32" t="s">
        <v>16</v>
      </c>
      <c r="G631" s="32" t="s">
        <v>16</v>
      </c>
      <c r="H631" s="32" t="s">
        <v>9689</v>
      </c>
      <c r="I631" s="34">
        <v>76.45</v>
      </c>
      <c r="J631" s="36">
        <v>15.29</v>
      </c>
      <c r="K631" s="36">
        <v>0</v>
      </c>
      <c r="L631" s="32" t="s">
        <v>17</v>
      </c>
      <c r="M631" s="32" t="s">
        <v>38</v>
      </c>
      <c r="N631" s="32" t="s">
        <v>39</v>
      </c>
      <c r="O631" s="32" t="s">
        <v>40</v>
      </c>
      <c r="P631" s="32" t="s">
        <v>170</v>
      </c>
    </row>
    <row r="632" spans="1:16" x14ac:dyDescent="0.2">
      <c r="A632" s="32" t="s">
        <v>8958</v>
      </c>
      <c r="B632" s="33">
        <v>1214701</v>
      </c>
      <c r="C632" s="33" t="str">
        <f>VLOOKUP(B632,'Cost Centre Desc'!$B$3:$C$6644,2,FALSE)</f>
        <v>WORKINGTON ASHFIELD INF SCHOOL</v>
      </c>
      <c r="D632" s="33">
        <v>21505</v>
      </c>
      <c r="E632" s="33" t="str">
        <f>VLOOKUP(D632,'Nominal Desc'!$B$2:$C$911,2,FALSE)</f>
        <v>CLEANING MATERIALS</v>
      </c>
      <c r="F632" s="32" t="s">
        <v>16</v>
      </c>
      <c r="G632" s="32" t="s">
        <v>16</v>
      </c>
      <c r="H632" s="32" t="s">
        <v>9690</v>
      </c>
      <c r="I632" s="34">
        <v>18.600000000000001</v>
      </c>
      <c r="J632" s="36">
        <v>3.72</v>
      </c>
      <c r="K632" s="36">
        <v>0</v>
      </c>
      <c r="L632" s="32" t="s">
        <v>17</v>
      </c>
      <c r="M632" s="32" t="s">
        <v>325</v>
      </c>
      <c r="N632" s="32" t="s">
        <v>326</v>
      </c>
      <c r="O632" s="32" t="s">
        <v>327</v>
      </c>
      <c r="P632" s="32" t="s">
        <v>175</v>
      </c>
    </row>
    <row r="633" spans="1:16" x14ac:dyDescent="0.2">
      <c r="A633" s="32" t="s">
        <v>9030</v>
      </c>
      <c r="B633" s="33">
        <v>1214701</v>
      </c>
      <c r="C633" s="33" t="str">
        <f>VLOOKUP(B633,'Cost Centre Desc'!$B$3:$C$6644,2,FALSE)</f>
        <v>WORKINGTON ASHFIELD INF SCHOOL</v>
      </c>
      <c r="D633" s="33">
        <v>21505</v>
      </c>
      <c r="E633" s="33" t="str">
        <f>VLOOKUP(D633,'Nominal Desc'!$B$2:$C$911,2,FALSE)</f>
        <v>CLEANING MATERIALS</v>
      </c>
      <c r="F633" s="32" t="s">
        <v>16</v>
      </c>
      <c r="G633" s="32" t="s">
        <v>16</v>
      </c>
      <c r="H633" s="32" t="s">
        <v>9691</v>
      </c>
      <c r="I633" s="34">
        <v>223.68</v>
      </c>
      <c r="J633" s="36">
        <v>44.74</v>
      </c>
      <c r="K633" s="36">
        <v>0</v>
      </c>
      <c r="L633" s="32" t="s">
        <v>17</v>
      </c>
      <c r="M633" s="32" t="s">
        <v>325</v>
      </c>
      <c r="N633" s="32" t="s">
        <v>326</v>
      </c>
      <c r="O633" s="32" t="s">
        <v>327</v>
      </c>
      <c r="P633" s="32" t="s">
        <v>175</v>
      </c>
    </row>
    <row r="634" spans="1:16" x14ac:dyDescent="0.2">
      <c r="A634" s="32" t="s">
        <v>8934</v>
      </c>
      <c r="B634" s="33">
        <v>1214701</v>
      </c>
      <c r="C634" s="33" t="str">
        <f>VLOOKUP(B634,'Cost Centre Desc'!$B$3:$C$6644,2,FALSE)</f>
        <v>WORKINGTON ASHFIELD INF SCHOOL</v>
      </c>
      <c r="D634" s="33">
        <v>21505</v>
      </c>
      <c r="E634" s="33" t="str">
        <f>VLOOKUP(D634,'Nominal Desc'!$B$2:$C$911,2,FALSE)</f>
        <v>CLEANING MATERIALS</v>
      </c>
      <c r="F634" s="32" t="s">
        <v>16</v>
      </c>
      <c r="G634" s="32" t="s">
        <v>16</v>
      </c>
      <c r="H634" s="32" t="s">
        <v>9692</v>
      </c>
      <c r="I634" s="34">
        <v>93.54</v>
      </c>
      <c r="J634" s="36">
        <v>18.71</v>
      </c>
      <c r="K634" s="36">
        <v>0</v>
      </c>
      <c r="L634" s="32" t="s">
        <v>17</v>
      </c>
      <c r="M634" s="32" t="s">
        <v>9693</v>
      </c>
      <c r="N634" s="32" t="s">
        <v>151</v>
      </c>
      <c r="O634" s="32" t="s">
        <v>152</v>
      </c>
      <c r="P634" s="32" t="s">
        <v>175</v>
      </c>
    </row>
    <row r="635" spans="1:16" x14ac:dyDescent="0.2">
      <c r="A635" s="32" t="s">
        <v>8958</v>
      </c>
      <c r="B635" s="33">
        <v>1214801</v>
      </c>
      <c r="C635" s="33" t="str">
        <f>VLOOKUP(B635,'Cost Centre Desc'!$B$3:$C$6644,2,FALSE)</f>
        <v>WORKINGTON ASHFIELD JNR SCHOOL</v>
      </c>
      <c r="D635" s="33">
        <v>21505</v>
      </c>
      <c r="E635" s="33" t="str">
        <f>VLOOKUP(D635,'Nominal Desc'!$B$2:$C$911,2,FALSE)</f>
        <v>CLEANING MATERIALS</v>
      </c>
      <c r="F635" s="32" t="s">
        <v>16</v>
      </c>
      <c r="G635" s="32" t="s">
        <v>16</v>
      </c>
      <c r="H635" s="32" t="s">
        <v>9694</v>
      </c>
      <c r="I635" s="34">
        <v>11.42</v>
      </c>
      <c r="J635" s="36">
        <v>2.2799999999999998</v>
      </c>
      <c r="K635" s="36">
        <v>0</v>
      </c>
      <c r="L635" s="32" t="s">
        <v>17</v>
      </c>
      <c r="M635" s="32" t="s">
        <v>9695</v>
      </c>
      <c r="N635" s="32" t="s">
        <v>32</v>
      </c>
      <c r="O635" s="32" t="s">
        <v>33</v>
      </c>
      <c r="P635" s="32" t="s">
        <v>110</v>
      </c>
    </row>
    <row r="636" spans="1:16" x14ac:dyDescent="0.2">
      <c r="A636" s="32" t="s">
        <v>8989</v>
      </c>
      <c r="B636" s="33">
        <v>1214801</v>
      </c>
      <c r="C636" s="33" t="str">
        <f>VLOOKUP(B636,'Cost Centre Desc'!$B$3:$C$6644,2,FALSE)</f>
        <v>WORKINGTON ASHFIELD JNR SCHOOL</v>
      </c>
      <c r="D636" s="33">
        <v>21505</v>
      </c>
      <c r="E636" s="33" t="str">
        <f>VLOOKUP(D636,'Nominal Desc'!$B$2:$C$911,2,FALSE)</f>
        <v>CLEANING MATERIALS</v>
      </c>
      <c r="F636" s="32" t="s">
        <v>16</v>
      </c>
      <c r="G636" s="32" t="s">
        <v>16</v>
      </c>
      <c r="H636" s="32" t="s">
        <v>9696</v>
      </c>
      <c r="I636" s="34">
        <v>11.59</v>
      </c>
      <c r="J636" s="36">
        <v>2.3199999999999998</v>
      </c>
      <c r="K636" s="36">
        <v>0</v>
      </c>
      <c r="L636" s="32" t="s">
        <v>17</v>
      </c>
      <c r="M636" s="32" t="s">
        <v>18</v>
      </c>
      <c r="N636" s="32" t="s">
        <v>19</v>
      </c>
      <c r="O636" s="32" t="s">
        <v>20</v>
      </c>
      <c r="P636" s="32" t="s">
        <v>110</v>
      </c>
    </row>
    <row r="637" spans="1:16" x14ac:dyDescent="0.2">
      <c r="A637" s="32" t="s">
        <v>8967</v>
      </c>
      <c r="B637" s="33">
        <v>1214801</v>
      </c>
      <c r="C637" s="33" t="str">
        <f>VLOOKUP(B637,'Cost Centre Desc'!$B$3:$C$6644,2,FALSE)</f>
        <v>WORKINGTON ASHFIELD JNR SCHOOL</v>
      </c>
      <c r="D637" s="33">
        <v>21505</v>
      </c>
      <c r="E637" s="33" t="str">
        <f>VLOOKUP(D637,'Nominal Desc'!$B$2:$C$911,2,FALSE)</f>
        <v>CLEANING MATERIALS</v>
      </c>
      <c r="F637" s="32" t="s">
        <v>16</v>
      </c>
      <c r="G637" s="32" t="s">
        <v>16</v>
      </c>
      <c r="H637" s="32" t="s">
        <v>9697</v>
      </c>
      <c r="I637" s="34">
        <v>15.82</v>
      </c>
      <c r="J637" s="36">
        <v>3.17</v>
      </c>
      <c r="K637" s="36">
        <v>0</v>
      </c>
      <c r="L637" s="32" t="s">
        <v>17</v>
      </c>
      <c r="M637" s="32" t="s">
        <v>28</v>
      </c>
      <c r="N637" s="32" t="s">
        <v>19</v>
      </c>
      <c r="O637" s="32" t="s">
        <v>20</v>
      </c>
      <c r="P637" s="32" t="s">
        <v>110</v>
      </c>
    </row>
    <row r="638" spans="1:16" x14ac:dyDescent="0.2">
      <c r="A638" s="32" t="s">
        <v>9008</v>
      </c>
      <c r="B638" s="33">
        <v>1214801</v>
      </c>
      <c r="C638" s="33" t="str">
        <f>VLOOKUP(B638,'Cost Centre Desc'!$B$3:$C$6644,2,FALSE)</f>
        <v>WORKINGTON ASHFIELD JNR SCHOOL</v>
      </c>
      <c r="D638" s="33">
        <v>21505</v>
      </c>
      <c r="E638" s="33" t="str">
        <f>VLOOKUP(D638,'Nominal Desc'!$B$2:$C$911,2,FALSE)</f>
        <v>CLEANING MATERIALS</v>
      </c>
      <c r="F638" s="32" t="s">
        <v>16</v>
      </c>
      <c r="G638" s="32" t="s">
        <v>16</v>
      </c>
      <c r="H638" s="32" t="s">
        <v>9698</v>
      </c>
      <c r="I638" s="34">
        <v>5.83</v>
      </c>
      <c r="J638" s="36">
        <v>1.17</v>
      </c>
      <c r="K638" s="36">
        <v>0</v>
      </c>
      <c r="L638" s="32" t="s">
        <v>17</v>
      </c>
      <c r="M638" s="32" t="s">
        <v>266</v>
      </c>
      <c r="N638" s="32" t="s">
        <v>9271</v>
      </c>
      <c r="O638" s="32" t="s">
        <v>69</v>
      </c>
      <c r="P638" s="32" t="s">
        <v>110</v>
      </c>
    </row>
    <row r="639" spans="1:16" x14ac:dyDescent="0.2">
      <c r="A639" s="32" t="s">
        <v>8972</v>
      </c>
      <c r="B639" s="33">
        <v>1221101</v>
      </c>
      <c r="C639" s="33" t="str">
        <f>VLOOKUP(B639,'Cost Centre Desc'!$B$3:$C$6644,2,FALSE)</f>
        <v>FRIZINGTON COUNTY SCHOOL</v>
      </c>
      <c r="D639" s="33">
        <v>21505</v>
      </c>
      <c r="E639" s="33" t="str">
        <f>VLOOKUP(D639,'Nominal Desc'!$B$2:$C$911,2,FALSE)</f>
        <v>CLEANING MATERIALS</v>
      </c>
      <c r="F639" s="32" t="s">
        <v>16</v>
      </c>
      <c r="G639" s="32" t="s">
        <v>16</v>
      </c>
      <c r="H639" s="32" t="s">
        <v>9699</v>
      </c>
      <c r="I639" s="34">
        <v>11.65</v>
      </c>
      <c r="J639" s="36">
        <v>2.33</v>
      </c>
      <c r="K639" s="36">
        <v>0</v>
      </c>
      <c r="L639" s="32" t="s">
        <v>17</v>
      </c>
      <c r="M639" s="32" t="s">
        <v>28</v>
      </c>
      <c r="N639" s="32" t="s">
        <v>19</v>
      </c>
      <c r="O639" s="32" t="s">
        <v>20</v>
      </c>
      <c r="P639" s="32" t="s">
        <v>229</v>
      </c>
    </row>
    <row r="640" spans="1:16" x14ac:dyDescent="0.2">
      <c r="A640" s="32" t="s">
        <v>8950</v>
      </c>
      <c r="B640" s="33">
        <v>1221101</v>
      </c>
      <c r="C640" s="33" t="str">
        <f>VLOOKUP(B640,'Cost Centre Desc'!$B$3:$C$6644,2,FALSE)</f>
        <v>FRIZINGTON COUNTY SCHOOL</v>
      </c>
      <c r="D640" s="33">
        <v>21505</v>
      </c>
      <c r="E640" s="33" t="str">
        <f>VLOOKUP(D640,'Nominal Desc'!$B$2:$C$911,2,FALSE)</f>
        <v>CLEANING MATERIALS</v>
      </c>
      <c r="F640" s="32" t="s">
        <v>16</v>
      </c>
      <c r="G640" s="32" t="s">
        <v>16</v>
      </c>
      <c r="H640" s="32" t="s">
        <v>9700</v>
      </c>
      <c r="I640" s="34">
        <v>22.59</v>
      </c>
      <c r="J640" s="36">
        <v>4.5199999999999996</v>
      </c>
      <c r="K640" s="36">
        <v>0</v>
      </c>
      <c r="L640" s="32" t="s">
        <v>17</v>
      </c>
      <c r="M640" s="32" t="s">
        <v>28</v>
      </c>
      <c r="N640" s="32" t="s">
        <v>19</v>
      </c>
      <c r="O640" s="32" t="s">
        <v>20</v>
      </c>
      <c r="P640" s="32" t="s">
        <v>229</v>
      </c>
    </row>
    <row r="641" spans="1:16" x14ac:dyDescent="0.2">
      <c r="A641" s="32" t="s">
        <v>8967</v>
      </c>
      <c r="B641" s="33">
        <v>1221101</v>
      </c>
      <c r="C641" s="33" t="str">
        <f>VLOOKUP(B641,'Cost Centre Desc'!$B$3:$C$6644,2,FALSE)</f>
        <v>FRIZINGTON COUNTY SCHOOL</v>
      </c>
      <c r="D641" s="33">
        <v>21505</v>
      </c>
      <c r="E641" s="33" t="str">
        <f>VLOOKUP(D641,'Nominal Desc'!$B$2:$C$911,2,FALSE)</f>
        <v>CLEANING MATERIALS</v>
      </c>
      <c r="F641" s="32" t="s">
        <v>16</v>
      </c>
      <c r="G641" s="32" t="s">
        <v>16</v>
      </c>
      <c r="H641" s="32" t="s">
        <v>9701</v>
      </c>
      <c r="I641" s="34">
        <v>49.99</v>
      </c>
      <c r="J641" s="36">
        <v>10</v>
      </c>
      <c r="K641" s="36">
        <v>0</v>
      </c>
      <c r="L641" s="32" t="s">
        <v>17</v>
      </c>
      <c r="M641" s="32" t="s">
        <v>18</v>
      </c>
      <c r="N641" s="32" t="s">
        <v>19</v>
      </c>
      <c r="O641" s="32" t="s">
        <v>20</v>
      </c>
      <c r="P641" s="32" t="s">
        <v>229</v>
      </c>
    </row>
    <row r="642" spans="1:16" x14ac:dyDescent="0.2">
      <c r="A642" s="32" t="s">
        <v>8969</v>
      </c>
      <c r="B642" s="33">
        <v>1221201</v>
      </c>
      <c r="C642" s="33" t="str">
        <f>VLOOKUP(B642,'Cost Centre Desc'!$B$3:$C$6644,2,FALSE)</f>
        <v>HAVERIGG SCHOOL</v>
      </c>
      <c r="D642" s="33">
        <v>21505</v>
      </c>
      <c r="E642" s="33" t="str">
        <f>VLOOKUP(D642,'Nominal Desc'!$B$2:$C$911,2,FALSE)</f>
        <v>CLEANING MATERIALS</v>
      </c>
      <c r="F642" s="32" t="s">
        <v>16</v>
      </c>
      <c r="G642" s="32" t="s">
        <v>16</v>
      </c>
      <c r="H642" s="32" t="s">
        <v>9702</v>
      </c>
      <c r="I642" s="34">
        <v>16.649999999999999</v>
      </c>
      <c r="J642" s="36">
        <v>3.33</v>
      </c>
      <c r="K642" s="36">
        <v>0</v>
      </c>
      <c r="L642" s="32" t="s">
        <v>17</v>
      </c>
      <c r="M642" s="32" t="s">
        <v>28</v>
      </c>
      <c r="N642" s="32" t="s">
        <v>19</v>
      </c>
      <c r="O642" s="32" t="s">
        <v>20</v>
      </c>
      <c r="P642" s="32" t="s">
        <v>600</v>
      </c>
    </row>
    <row r="643" spans="1:16" x14ac:dyDescent="0.2">
      <c r="A643" s="32" t="s">
        <v>8956</v>
      </c>
      <c r="B643" s="33">
        <v>1221201</v>
      </c>
      <c r="C643" s="33" t="str">
        <f>VLOOKUP(B643,'Cost Centre Desc'!$B$3:$C$6644,2,FALSE)</f>
        <v>HAVERIGG SCHOOL</v>
      </c>
      <c r="D643" s="33">
        <v>21505</v>
      </c>
      <c r="E643" s="33" t="str">
        <f>VLOOKUP(D643,'Nominal Desc'!$B$2:$C$911,2,FALSE)</f>
        <v>CLEANING MATERIALS</v>
      </c>
      <c r="F643" s="32" t="s">
        <v>16</v>
      </c>
      <c r="G643" s="32" t="s">
        <v>16</v>
      </c>
      <c r="H643" s="32" t="s">
        <v>9703</v>
      </c>
      <c r="I643" s="34">
        <v>105.95</v>
      </c>
      <c r="J643" s="36">
        <v>0</v>
      </c>
      <c r="K643" s="36">
        <v>0</v>
      </c>
      <c r="L643" s="32" t="s">
        <v>23</v>
      </c>
      <c r="M643" s="32" t="s">
        <v>912</v>
      </c>
      <c r="N643" s="32" t="s">
        <v>136</v>
      </c>
      <c r="O643" s="32" t="s">
        <v>137</v>
      </c>
      <c r="P643" s="32" t="s">
        <v>448</v>
      </c>
    </row>
    <row r="644" spans="1:16" x14ac:dyDescent="0.2">
      <c r="A644" s="32" t="s">
        <v>8989</v>
      </c>
      <c r="B644" s="33">
        <v>1221901</v>
      </c>
      <c r="C644" s="33" t="str">
        <f>VLOOKUP(B644,'Cost Centre Desc'!$B$3:$C$6644,2,FALSE)</f>
        <v>MILLOM INF SCHOOL</v>
      </c>
      <c r="D644" s="33">
        <v>21505</v>
      </c>
      <c r="E644" s="33" t="str">
        <f>VLOOKUP(D644,'Nominal Desc'!$B$2:$C$911,2,FALSE)</f>
        <v>CLEANING MATERIALS</v>
      </c>
      <c r="F644" s="32" t="s">
        <v>16</v>
      </c>
      <c r="G644" s="32" t="s">
        <v>16</v>
      </c>
      <c r="H644" s="32" t="s">
        <v>9704</v>
      </c>
      <c r="I644" s="34">
        <v>25.65</v>
      </c>
      <c r="J644" s="36">
        <v>5.13</v>
      </c>
      <c r="K644" s="36">
        <v>0</v>
      </c>
      <c r="L644" s="32" t="s">
        <v>17</v>
      </c>
      <c r="M644" s="32" t="s">
        <v>28</v>
      </c>
      <c r="N644" s="32" t="s">
        <v>19</v>
      </c>
      <c r="O644" s="32" t="s">
        <v>20</v>
      </c>
      <c r="P644" s="32" t="s">
        <v>158</v>
      </c>
    </row>
    <row r="645" spans="1:16" x14ac:dyDescent="0.2">
      <c r="A645" s="32" t="s">
        <v>9008</v>
      </c>
      <c r="B645" s="33">
        <v>1222201</v>
      </c>
      <c r="C645" s="33" t="str">
        <f>VLOOKUP(B645,'Cost Centre Desc'!$B$3:$C$6644,2,FALSE)</f>
        <v>MOOR ROW SCHOOL</v>
      </c>
      <c r="D645" s="33">
        <v>21505</v>
      </c>
      <c r="E645" s="33" t="str">
        <f>VLOOKUP(D645,'Nominal Desc'!$B$2:$C$911,2,FALSE)</f>
        <v>CLEANING MATERIALS</v>
      </c>
      <c r="F645" s="32" t="s">
        <v>16</v>
      </c>
      <c r="G645" s="32" t="s">
        <v>16</v>
      </c>
      <c r="H645" s="32" t="s">
        <v>9705</v>
      </c>
      <c r="I645" s="34">
        <v>31.64</v>
      </c>
      <c r="J645" s="36">
        <v>0</v>
      </c>
      <c r="K645" s="36">
        <v>0</v>
      </c>
      <c r="L645" s="32" t="s">
        <v>23</v>
      </c>
      <c r="M645" s="32" t="s">
        <v>585</v>
      </c>
      <c r="N645" s="32" t="s">
        <v>9271</v>
      </c>
      <c r="O645" s="32" t="s">
        <v>69</v>
      </c>
      <c r="P645" s="32" t="s">
        <v>316</v>
      </c>
    </row>
    <row r="646" spans="1:16" x14ac:dyDescent="0.2">
      <c r="A646" s="32" t="s">
        <v>8956</v>
      </c>
      <c r="B646" s="33">
        <v>1222301</v>
      </c>
      <c r="C646" s="33" t="str">
        <f>VLOOKUP(B646,'Cost Centre Desc'!$B$3:$C$6644,2,FALSE)</f>
        <v>MORESBY SCHOOL</v>
      </c>
      <c r="D646" s="33">
        <v>21505</v>
      </c>
      <c r="E646" s="33" t="str">
        <f>VLOOKUP(D646,'Nominal Desc'!$B$2:$C$911,2,FALSE)</f>
        <v>CLEANING MATERIALS</v>
      </c>
      <c r="F646" s="32" t="s">
        <v>16</v>
      </c>
      <c r="G646" s="32" t="s">
        <v>16</v>
      </c>
      <c r="H646" s="32" t="s">
        <v>9706</v>
      </c>
      <c r="I646" s="34">
        <v>0.64</v>
      </c>
      <c r="J646" s="36">
        <v>0</v>
      </c>
      <c r="K646" s="36">
        <v>0</v>
      </c>
      <c r="L646" s="32" t="s">
        <v>23</v>
      </c>
      <c r="M646" s="32" t="s">
        <v>200</v>
      </c>
      <c r="N646" s="32" t="s">
        <v>201</v>
      </c>
      <c r="O646" s="32" t="s">
        <v>202</v>
      </c>
      <c r="P646" s="32" t="s">
        <v>198</v>
      </c>
    </row>
    <row r="647" spans="1:16" x14ac:dyDescent="0.2">
      <c r="A647" s="32" t="s">
        <v>8956</v>
      </c>
      <c r="B647" s="33">
        <v>1222301</v>
      </c>
      <c r="C647" s="33" t="str">
        <f>VLOOKUP(B647,'Cost Centre Desc'!$B$3:$C$6644,2,FALSE)</f>
        <v>MORESBY SCHOOL</v>
      </c>
      <c r="D647" s="33">
        <v>21505</v>
      </c>
      <c r="E647" s="33" t="str">
        <f>VLOOKUP(D647,'Nominal Desc'!$B$2:$C$911,2,FALSE)</f>
        <v>CLEANING MATERIALS</v>
      </c>
      <c r="F647" s="32" t="s">
        <v>16</v>
      </c>
      <c r="G647" s="32" t="s">
        <v>16</v>
      </c>
      <c r="H647" s="32" t="s">
        <v>9707</v>
      </c>
      <c r="I647" s="34">
        <v>22.28</v>
      </c>
      <c r="J647" s="36">
        <v>4.46</v>
      </c>
      <c r="K647" s="36">
        <v>0</v>
      </c>
      <c r="L647" s="32" t="s">
        <v>17</v>
      </c>
      <c r="M647" s="32" t="s">
        <v>200</v>
      </c>
      <c r="N647" s="32" t="s">
        <v>201</v>
      </c>
      <c r="O647" s="32" t="s">
        <v>202</v>
      </c>
      <c r="P647" s="32" t="s">
        <v>198</v>
      </c>
    </row>
    <row r="648" spans="1:16" x14ac:dyDescent="0.2">
      <c r="A648" s="32" t="s">
        <v>8936</v>
      </c>
      <c r="B648" s="33">
        <v>1222401</v>
      </c>
      <c r="C648" s="33" t="str">
        <f>VLOOKUP(B648,'Cost Centre Desc'!$B$3:$C$6644,2,FALSE)</f>
        <v>SEASCALE SCHOOL</v>
      </c>
      <c r="D648" s="33">
        <v>21505</v>
      </c>
      <c r="E648" s="33" t="str">
        <f>VLOOKUP(D648,'Nominal Desc'!$B$2:$C$911,2,FALSE)</f>
        <v>CLEANING MATERIALS</v>
      </c>
      <c r="F648" s="32" t="s">
        <v>16</v>
      </c>
      <c r="G648" s="32" t="s">
        <v>16</v>
      </c>
      <c r="H648" s="32" t="s">
        <v>9708</v>
      </c>
      <c r="I648" s="34">
        <v>29.12</v>
      </c>
      <c r="J648" s="36">
        <v>5.82</v>
      </c>
      <c r="K648" s="36">
        <v>0</v>
      </c>
      <c r="L648" s="32" t="s">
        <v>17</v>
      </c>
      <c r="M648" s="32" t="s">
        <v>28</v>
      </c>
      <c r="N648" s="32" t="s">
        <v>19</v>
      </c>
      <c r="O648" s="32" t="s">
        <v>20</v>
      </c>
      <c r="P648" s="32" t="s">
        <v>749</v>
      </c>
    </row>
    <row r="649" spans="1:16" x14ac:dyDescent="0.2">
      <c r="A649" s="32" t="s">
        <v>8994</v>
      </c>
      <c r="B649" s="33">
        <v>1222401</v>
      </c>
      <c r="C649" s="33" t="str">
        <f>VLOOKUP(B649,'Cost Centre Desc'!$B$3:$C$6644,2,FALSE)</f>
        <v>SEASCALE SCHOOL</v>
      </c>
      <c r="D649" s="33">
        <v>21505</v>
      </c>
      <c r="E649" s="33" t="str">
        <f>VLOOKUP(D649,'Nominal Desc'!$B$2:$C$911,2,FALSE)</f>
        <v>CLEANING MATERIALS</v>
      </c>
      <c r="F649" s="32" t="s">
        <v>16</v>
      </c>
      <c r="G649" s="32" t="s">
        <v>16</v>
      </c>
      <c r="H649" s="32" t="s">
        <v>9709</v>
      </c>
      <c r="I649" s="34">
        <v>60.42</v>
      </c>
      <c r="J649" s="36">
        <v>12.08</v>
      </c>
      <c r="K649" s="36">
        <v>0</v>
      </c>
      <c r="L649" s="32" t="s">
        <v>17</v>
      </c>
      <c r="M649" s="32" t="s">
        <v>325</v>
      </c>
      <c r="N649" s="32" t="s">
        <v>326</v>
      </c>
      <c r="O649" s="32" t="s">
        <v>327</v>
      </c>
      <c r="P649" s="32" t="s">
        <v>749</v>
      </c>
    </row>
    <row r="650" spans="1:16" x14ac:dyDescent="0.2">
      <c r="A650" s="32" t="s">
        <v>8994</v>
      </c>
      <c r="B650" s="33">
        <v>1222401</v>
      </c>
      <c r="C650" s="33" t="str">
        <f>VLOOKUP(B650,'Cost Centre Desc'!$B$3:$C$6644,2,FALSE)</f>
        <v>SEASCALE SCHOOL</v>
      </c>
      <c r="D650" s="33">
        <v>21505</v>
      </c>
      <c r="E650" s="33" t="str">
        <f>VLOOKUP(D650,'Nominal Desc'!$B$2:$C$911,2,FALSE)</f>
        <v>CLEANING MATERIALS</v>
      </c>
      <c r="F650" s="32" t="s">
        <v>16</v>
      </c>
      <c r="G650" s="32" t="s">
        <v>16</v>
      </c>
      <c r="H650" s="32" t="s">
        <v>651</v>
      </c>
      <c r="I650" s="34">
        <v>35.479999999999997</v>
      </c>
      <c r="J650" s="36">
        <v>7.1</v>
      </c>
      <c r="K650" s="36">
        <v>0</v>
      </c>
      <c r="L650" s="32" t="s">
        <v>17</v>
      </c>
      <c r="M650" s="32" t="s">
        <v>325</v>
      </c>
      <c r="N650" s="32" t="s">
        <v>326</v>
      </c>
      <c r="O650" s="32" t="s">
        <v>327</v>
      </c>
      <c r="P650" s="32" t="s">
        <v>749</v>
      </c>
    </row>
    <row r="651" spans="1:16" x14ac:dyDescent="0.2">
      <c r="A651" s="32" t="s">
        <v>8939</v>
      </c>
      <c r="B651" s="33">
        <v>1222701</v>
      </c>
      <c r="C651" s="33" t="str">
        <f>VLOOKUP(B651,'Cost Centre Desc'!$B$3:$C$6644,2,FALSE)</f>
        <v>MILLOM THWAITES SCHOOL</v>
      </c>
      <c r="D651" s="33">
        <v>21505</v>
      </c>
      <c r="E651" s="33" t="str">
        <f>VLOOKUP(D651,'Nominal Desc'!$B$2:$C$911,2,FALSE)</f>
        <v>CLEANING MATERIALS</v>
      </c>
      <c r="F651" s="32" t="s">
        <v>16</v>
      </c>
      <c r="G651" s="32" t="s">
        <v>16</v>
      </c>
      <c r="H651" s="32" t="s">
        <v>9710</v>
      </c>
      <c r="I651" s="34">
        <v>50.5</v>
      </c>
      <c r="J651" s="36">
        <v>10.1</v>
      </c>
      <c r="K651" s="36">
        <v>0</v>
      </c>
      <c r="L651" s="32" t="s">
        <v>17</v>
      </c>
      <c r="M651" s="32" t="s">
        <v>38</v>
      </c>
      <c r="N651" s="32" t="s">
        <v>39</v>
      </c>
      <c r="O651" s="32" t="s">
        <v>40</v>
      </c>
      <c r="P651" s="32" t="s">
        <v>102</v>
      </c>
    </row>
    <row r="652" spans="1:16" x14ac:dyDescent="0.2">
      <c r="A652" s="32" t="s">
        <v>8962</v>
      </c>
      <c r="B652" s="33">
        <v>1222701</v>
      </c>
      <c r="C652" s="33" t="str">
        <f>VLOOKUP(B652,'Cost Centre Desc'!$B$3:$C$6644,2,FALSE)</f>
        <v>MILLOM THWAITES SCHOOL</v>
      </c>
      <c r="D652" s="33">
        <v>21505</v>
      </c>
      <c r="E652" s="33" t="str">
        <f>VLOOKUP(D652,'Nominal Desc'!$B$2:$C$911,2,FALSE)</f>
        <v>CLEANING MATERIALS</v>
      </c>
      <c r="F652" s="32" t="s">
        <v>16</v>
      </c>
      <c r="G652" s="32" t="s">
        <v>16</v>
      </c>
      <c r="H652" s="32" t="s">
        <v>9711</v>
      </c>
      <c r="I652" s="34">
        <v>16.649999999999999</v>
      </c>
      <c r="J652" s="36">
        <v>3.33</v>
      </c>
      <c r="K652" s="36">
        <v>0</v>
      </c>
      <c r="L652" s="32" t="s">
        <v>17</v>
      </c>
      <c r="M652" s="32" t="s">
        <v>38</v>
      </c>
      <c r="N652" s="32" t="s">
        <v>39</v>
      </c>
      <c r="O652" s="32" t="s">
        <v>40</v>
      </c>
      <c r="P652" s="32" t="s">
        <v>102</v>
      </c>
    </row>
    <row r="653" spans="1:16" x14ac:dyDescent="0.2">
      <c r="A653" s="32" t="s">
        <v>8942</v>
      </c>
      <c r="B653" s="33">
        <v>1222701</v>
      </c>
      <c r="C653" s="33" t="str">
        <f>VLOOKUP(B653,'Cost Centre Desc'!$B$3:$C$6644,2,FALSE)</f>
        <v>MILLOM THWAITES SCHOOL</v>
      </c>
      <c r="D653" s="33">
        <v>21505</v>
      </c>
      <c r="E653" s="33" t="str">
        <f>VLOOKUP(D653,'Nominal Desc'!$B$2:$C$911,2,FALSE)</f>
        <v>CLEANING MATERIALS</v>
      </c>
      <c r="F653" s="32" t="s">
        <v>16</v>
      </c>
      <c r="G653" s="32" t="s">
        <v>16</v>
      </c>
      <c r="H653" s="32" t="s">
        <v>9712</v>
      </c>
      <c r="I653" s="34">
        <v>71.069999999999993</v>
      </c>
      <c r="J653" s="36">
        <v>14.21</v>
      </c>
      <c r="K653" s="36">
        <v>0</v>
      </c>
      <c r="L653" s="32" t="s">
        <v>17</v>
      </c>
      <c r="M653" s="32" t="s">
        <v>38</v>
      </c>
      <c r="N653" s="32" t="s">
        <v>39</v>
      </c>
      <c r="O653" s="32" t="s">
        <v>40</v>
      </c>
      <c r="P653" s="32" t="s">
        <v>102</v>
      </c>
    </row>
    <row r="654" spans="1:16" x14ac:dyDescent="0.2">
      <c r="A654" s="32" t="s">
        <v>8953</v>
      </c>
      <c r="B654" s="33">
        <v>1222701</v>
      </c>
      <c r="C654" s="33" t="str">
        <f>VLOOKUP(B654,'Cost Centre Desc'!$B$3:$C$6644,2,FALSE)</f>
        <v>MILLOM THWAITES SCHOOL</v>
      </c>
      <c r="D654" s="33">
        <v>21505</v>
      </c>
      <c r="E654" s="33" t="str">
        <f>VLOOKUP(D654,'Nominal Desc'!$B$2:$C$911,2,FALSE)</f>
        <v>CLEANING MATERIALS</v>
      </c>
      <c r="F654" s="32" t="s">
        <v>16</v>
      </c>
      <c r="G654" s="32" t="s">
        <v>16</v>
      </c>
      <c r="H654" s="32" t="s">
        <v>9713</v>
      </c>
      <c r="I654" s="34">
        <v>133.32</v>
      </c>
      <c r="J654" s="36">
        <v>26.66</v>
      </c>
      <c r="K654" s="36">
        <v>0</v>
      </c>
      <c r="L654" s="32" t="s">
        <v>17</v>
      </c>
      <c r="M654" s="32" t="s">
        <v>9714</v>
      </c>
      <c r="N654" s="32" t="s">
        <v>548</v>
      </c>
      <c r="O654" s="32" t="s">
        <v>549</v>
      </c>
      <c r="P654" s="32" t="s">
        <v>102</v>
      </c>
    </row>
    <row r="655" spans="1:16" x14ac:dyDescent="0.2">
      <c r="A655" s="32" t="s">
        <v>8934</v>
      </c>
      <c r="B655" s="33">
        <v>1222701</v>
      </c>
      <c r="C655" s="33" t="str">
        <f>VLOOKUP(B655,'Cost Centre Desc'!$B$3:$C$6644,2,FALSE)</f>
        <v>MILLOM THWAITES SCHOOL</v>
      </c>
      <c r="D655" s="33">
        <v>21505</v>
      </c>
      <c r="E655" s="33" t="str">
        <f>VLOOKUP(D655,'Nominal Desc'!$B$2:$C$911,2,FALSE)</f>
        <v>CLEANING MATERIALS</v>
      </c>
      <c r="F655" s="32" t="s">
        <v>16</v>
      </c>
      <c r="G655" s="32" t="s">
        <v>16</v>
      </c>
      <c r="H655" s="32" t="s">
        <v>9715</v>
      </c>
      <c r="I655" s="34">
        <v>77.790000000000006</v>
      </c>
      <c r="J655" s="36">
        <v>0</v>
      </c>
      <c r="K655" s="36">
        <v>0</v>
      </c>
      <c r="L655" s="32" t="s">
        <v>101</v>
      </c>
      <c r="M655" s="32" t="s">
        <v>28</v>
      </c>
      <c r="N655" s="32" t="s">
        <v>19</v>
      </c>
      <c r="O655" s="32" t="s">
        <v>20</v>
      </c>
      <c r="P655" s="32" t="s">
        <v>102</v>
      </c>
    </row>
    <row r="656" spans="1:16" x14ac:dyDescent="0.2">
      <c r="A656" s="32" t="s">
        <v>8958</v>
      </c>
      <c r="B656" s="33">
        <v>1230201</v>
      </c>
      <c r="C656" s="33" t="str">
        <f>VLOOKUP(B656,'Cost Centre Desc'!$B$3:$C$6644,2,FALSE)</f>
        <v>BROUGH SCHOOL</v>
      </c>
      <c r="D656" s="33">
        <v>21505</v>
      </c>
      <c r="E656" s="33" t="str">
        <f>VLOOKUP(D656,'Nominal Desc'!$B$2:$C$911,2,FALSE)</f>
        <v>CLEANING MATERIALS</v>
      </c>
      <c r="F656" s="32" t="s">
        <v>16</v>
      </c>
      <c r="G656" s="32" t="s">
        <v>16</v>
      </c>
      <c r="H656" s="32" t="s">
        <v>9716</v>
      </c>
      <c r="I656" s="34">
        <v>15.79</v>
      </c>
      <c r="J656" s="36">
        <v>3.16</v>
      </c>
      <c r="K656" s="36">
        <v>0</v>
      </c>
      <c r="L656" s="32" t="s">
        <v>17</v>
      </c>
      <c r="M656" s="32" t="s">
        <v>9717</v>
      </c>
      <c r="N656" s="32" t="s">
        <v>35</v>
      </c>
      <c r="O656" s="32" t="s">
        <v>36</v>
      </c>
      <c r="P656" s="32" t="s">
        <v>37</v>
      </c>
    </row>
    <row r="657" spans="1:16" x14ac:dyDescent="0.2">
      <c r="A657" s="32" t="s">
        <v>8958</v>
      </c>
      <c r="B657" s="33">
        <v>1230201</v>
      </c>
      <c r="C657" s="33" t="str">
        <f>VLOOKUP(B657,'Cost Centre Desc'!$B$3:$C$6644,2,FALSE)</f>
        <v>BROUGH SCHOOL</v>
      </c>
      <c r="D657" s="33">
        <v>21505</v>
      </c>
      <c r="E657" s="33" t="str">
        <f>VLOOKUP(D657,'Nominal Desc'!$B$2:$C$911,2,FALSE)</f>
        <v>CLEANING MATERIALS</v>
      </c>
      <c r="F657" s="32" t="s">
        <v>16</v>
      </c>
      <c r="G657" s="32" t="s">
        <v>16</v>
      </c>
      <c r="H657" s="32" t="s">
        <v>9718</v>
      </c>
      <c r="I657" s="34">
        <v>6.93</v>
      </c>
      <c r="J657" s="36">
        <v>1.39</v>
      </c>
      <c r="K657" s="36">
        <v>0</v>
      </c>
      <c r="L657" s="32" t="s">
        <v>17</v>
      </c>
      <c r="M657" s="32" t="s">
        <v>382</v>
      </c>
      <c r="N657" s="32" t="s">
        <v>19</v>
      </c>
      <c r="O657" s="32" t="s">
        <v>20</v>
      </c>
      <c r="P657" s="32" t="s">
        <v>37</v>
      </c>
    </row>
    <row r="658" spans="1:16" x14ac:dyDescent="0.2">
      <c r="A658" s="32" t="s">
        <v>9022</v>
      </c>
      <c r="B658" s="33">
        <v>1230201</v>
      </c>
      <c r="C658" s="33" t="str">
        <f>VLOOKUP(B658,'Cost Centre Desc'!$B$3:$C$6644,2,FALSE)</f>
        <v>BROUGH SCHOOL</v>
      </c>
      <c r="D658" s="33">
        <v>21505</v>
      </c>
      <c r="E658" s="33" t="str">
        <f>VLOOKUP(D658,'Nominal Desc'!$B$2:$C$911,2,FALSE)</f>
        <v>CLEANING MATERIALS</v>
      </c>
      <c r="F658" s="32" t="s">
        <v>16</v>
      </c>
      <c r="G658" s="32" t="s">
        <v>16</v>
      </c>
      <c r="H658" s="32" t="s">
        <v>9719</v>
      </c>
      <c r="I658" s="34">
        <v>11.95</v>
      </c>
      <c r="J658" s="36">
        <v>2.39</v>
      </c>
      <c r="K658" s="36">
        <v>0</v>
      </c>
      <c r="L658" s="32" t="s">
        <v>17</v>
      </c>
      <c r="M658" s="32" t="s">
        <v>9720</v>
      </c>
      <c r="N658" s="32" t="s">
        <v>548</v>
      </c>
      <c r="O658" s="32" t="s">
        <v>549</v>
      </c>
      <c r="P658" s="32" t="s">
        <v>37</v>
      </c>
    </row>
    <row r="659" spans="1:16" x14ac:dyDescent="0.2">
      <c r="A659" s="32" t="s">
        <v>8953</v>
      </c>
      <c r="B659" s="33">
        <v>1230201</v>
      </c>
      <c r="C659" s="33" t="str">
        <f>VLOOKUP(B659,'Cost Centre Desc'!$B$3:$C$6644,2,FALSE)</f>
        <v>BROUGH SCHOOL</v>
      </c>
      <c r="D659" s="33">
        <v>21505</v>
      </c>
      <c r="E659" s="33" t="str">
        <f>VLOOKUP(D659,'Nominal Desc'!$B$2:$C$911,2,FALSE)</f>
        <v>CLEANING MATERIALS</v>
      </c>
      <c r="F659" s="32" t="s">
        <v>16</v>
      </c>
      <c r="G659" s="32" t="s">
        <v>16</v>
      </c>
      <c r="H659" s="32" t="s">
        <v>9721</v>
      </c>
      <c r="I659" s="34">
        <v>23</v>
      </c>
      <c r="J659" s="36">
        <v>4.5999999999999996</v>
      </c>
      <c r="K659" s="36">
        <v>0</v>
      </c>
      <c r="L659" s="32" t="s">
        <v>17</v>
      </c>
      <c r="M659" s="32" t="s">
        <v>9722</v>
      </c>
      <c r="N659" s="32" t="s">
        <v>548</v>
      </c>
      <c r="O659" s="32" t="s">
        <v>549</v>
      </c>
      <c r="P659" s="32" t="s">
        <v>37</v>
      </c>
    </row>
    <row r="660" spans="1:16" x14ac:dyDescent="0.2">
      <c r="A660" s="32" t="s">
        <v>8953</v>
      </c>
      <c r="B660" s="33">
        <v>1230201</v>
      </c>
      <c r="C660" s="33" t="str">
        <f>VLOOKUP(B660,'Cost Centre Desc'!$B$3:$C$6644,2,FALSE)</f>
        <v>BROUGH SCHOOL</v>
      </c>
      <c r="D660" s="33">
        <v>21505</v>
      </c>
      <c r="E660" s="33" t="str">
        <f>VLOOKUP(D660,'Nominal Desc'!$B$2:$C$911,2,FALSE)</f>
        <v>CLEANING MATERIALS</v>
      </c>
      <c r="F660" s="32" t="s">
        <v>16</v>
      </c>
      <c r="G660" s="32" t="s">
        <v>16</v>
      </c>
      <c r="H660" s="32" t="s">
        <v>9723</v>
      </c>
      <c r="I660" s="34">
        <v>14.42</v>
      </c>
      <c r="J660" s="36">
        <v>2.88</v>
      </c>
      <c r="K660" s="36">
        <v>0</v>
      </c>
      <c r="L660" s="32" t="s">
        <v>17</v>
      </c>
      <c r="M660" s="32" t="s">
        <v>382</v>
      </c>
      <c r="N660" s="32" t="s">
        <v>19</v>
      </c>
      <c r="O660" s="32" t="s">
        <v>20</v>
      </c>
      <c r="P660" s="32" t="s">
        <v>37</v>
      </c>
    </row>
    <row r="661" spans="1:16" x14ac:dyDescent="0.2">
      <c r="A661" s="32" t="s">
        <v>8967</v>
      </c>
      <c r="B661" s="33">
        <v>1231001</v>
      </c>
      <c r="C661" s="33" t="str">
        <f>VLOOKUP(B661,'Cost Centre Desc'!$B$3:$C$6644,2,FALSE)</f>
        <v>KIRKBY STEPHEN PRIMARY SCHOOL</v>
      </c>
      <c r="D661" s="33">
        <v>21505</v>
      </c>
      <c r="E661" s="33" t="str">
        <f>VLOOKUP(D661,'Nominal Desc'!$B$2:$C$911,2,FALSE)</f>
        <v>CLEANING MATERIALS</v>
      </c>
      <c r="F661" s="32" t="s">
        <v>16</v>
      </c>
      <c r="G661" s="32" t="s">
        <v>16</v>
      </c>
      <c r="H661" s="32" t="s">
        <v>9724</v>
      </c>
      <c r="I661" s="34">
        <v>71.400000000000006</v>
      </c>
      <c r="J661" s="36">
        <v>14.28</v>
      </c>
      <c r="K661" s="36">
        <v>0</v>
      </c>
      <c r="L661" s="32" t="s">
        <v>17</v>
      </c>
      <c r="M661" s="32" t="s">
        <v>42</v>
      </c>
      <c r="N661" s="32" t="s">
        <v>43</v>
      </c>
      <c r="O661" s="32" t="s">
        <v>44</v>
      </c>
      <c r="P661" s="32" t="s">
        <v>49</v>
      </c>
    </row>
    <row r="662" spans="1:16" x14ac:dyDescent="0.2">
      <c r="A662" s="32" t="s">
        <v>8978</v>
      </c>
      <c r="B662" s="33">
        <v>1231301</v>
      </c>
      <c r="C662" s="33" t="str">
        <f>VLOOKUP(B662,'Cost Centre Desc'!$B$3:$C$6644,2,FALSE)</f>
        <v>LONG MARTON SCHOOL</v>
      </c>
      <c r="D662" s="33">
        <v>21505</v>
      </c>
      <c r="E662" s="33" t="str">
        <f>VLOOKUP(D662,'Nominal Desc'!$B$2:$C$911,2,FALSE)</f>
        <v>CLEANING MATERIALS</v>
      </c>
      <c r="F662" s="32" t="s">
        <v>16</v>
      </c>
      <c r="G662" s="32" t="s">
        <v>16</v>
      </c>
      <c r="H662" s="32" t="s">
        <v>9725</v>
      </c>
      <c r="I662" s="34">
        <v>2.4900000000000002</v>
      </c>
      <c r="J662" s="36">
        <v>0.5</v>
      </c>
      <c r="K662" s="36">
        <v>0</v>
      </c>
      <c r="L662" s="32" t="s">
        <v>17</v>
      </c>
      <c r="M662" s="32" t="s">
        <v>750</v>
      </c>
      <c r="N662" s="32" t="s">
        <v>9271</v>
      </c>
      <c r="O662" s="32" t="s">
        <v>69</v>
      </c>
      <c r="P662" s="32" t="s">
        <v>9272</v>
      </c>
    </row>
    <row r="663" spans="1:16" x14ac:dyDescent="0.2">
      <c r="A663" s="32" t="s">
        <v>8994</v>
      </c>
      <c r="B663" s="33">
        <v>1231301</v>
      </c>
      <c r="C663" s="33" t="str">
        <f>VLOOKUP(B663,'Cost Centre Desc'!$B$3:$C$6644,2,FALSE)</f>
        <v>LONG MARTON SCHOOL</v>
      </c>
      <c r="D663" s="33">
        <v>21505</v>
      </c>
      <c r="E663" s="33" t="str">
        <f>VLOOKUP(D663,'Nominal Desc'!$B$2:$C$911,2,FALSE)</f>
        <v>CLEANING MATERIALS</v>
      </c>
      <c r="F663" s="32" t="s">
        <v>16</v>
      </c>
      <c r="G663" s="32" t="s">
        <v>16</v>
      </c>
      <c r="H663" s="32" t="s">
        <v>9726</v>
      </c>
      <c r="I663" s="34">
        <v>13.09</v>
      </c>
      <c r="J663" s="36">
        <v>2.62</v>
      </c>
      <c r="K663" s="36">
        <v>0</v>
      </c>
      <c r="L663" s="32" t="s">
        <v>17</v>
      </c>
      <c r="M663" s="32" t="s">
        <v>18</v>
      </c>
      <c r="N663" s="32" t="s">
        <v>19</v>
      </c>
      <c r="O663" s="32" t="s">
        <v>20</v>
      </c>
      <c r="P663" s="32" t="s">
        <v>347</v>
      </c>
    </row>
    <row r="664" spans="1:16" x14ac:dyDescent="0.2">
      <c r="A664" s="32" t="s">
        <v>8934</v>
      </c>
      <c r="B664" s="33">
        <v>1231301</v>
      </c>
      <c r="C664" s="33" t="str">
        <f>VLOOKUP(B664,'Cost Centre Desc'!$B$3:$C$6644,2,FALSE)</f>
        <v>LONG MARTON SCHOOL</v>
      </c>
      <c r="D664" s="33">
        <v>21505</v>
      </c>
      <c r="E664" s="33" t="str">
        <f>VLOOKUP(D664,'Nominal Desc'!$B$2:$C$911,2,FALSE)</f>
        <v>CLEANING MATERIALS</v>
      </c>
      <c r="F664" s="32" t="s">
        <v>16</v>
      </c>
      <c r="G664" s="32" t="s">
        <v>16</v>
      </c>
      <c r="H664" s="32" t="s">
        <v>9727</v>
      </c>
      <c r="I664" s="34">
        <v>12.48</v>
      </c>
      <c r="J664" s="36">
        <v>2.5</v>
      </c>
      <c r="K664" s="36">
        <v>0</v>
      </c>
      <c r="L664" s="32" t="s">
        <v>17</v>
      </c>
      <c r="M664" s="32" t="s">
        <v>28</v>
      </c>
      <c r="N664" s="32" t="s">
        <v>19</v>
      </c>
      <c r="O664" s="32" t="s">
        <v>20</v>
      </c>
      <c r="P664" s="32" t="s">
        <v>347</v>
      </c>
    </row>
    <row r="665" spans="1:16" x14ac:dyDescent="0.2">
      <c r="A665" s="32" t="s">
        <v>9284</v>
      </c>
      <c r="B665" s="33">
        <v>1231301</v>
      </c>
      <c r="C665" s="33" t="str">
        <f>VLOOKUP(B665,'Cost Centre Desc'!$B$3:$C$6644,2,FALSE)</f>
        <v>LONG MARTON SCHOOL</v>
      </c>
      <c r="D665" s="33">
        <v>21505</v>
      </c>
      <c r="E665" s="33" t="str">
        <f>VLOOKUP(D665,'Nominal Desc'!$B$2:$C$911,2,FALSE)</f>
        <v>CLEANING MATERIALS</v>
      </c>
      <c r="F665" s="32" t="s">
        <v>16</v>
      </c>
      <c r="G665" s="32" t="s">
        <v>16</v>
      </c>
      <c r="H665" s="32" t="s">
        <v>9728</v>
      </c>
      <c r="I665" s="34">
        <v>7.07</v>
      </c>
      <c r="J665" s="36">
        <v>1.41</v>
      </c>
      <c r="K665" s="36">
        <v>0</v>
      </c>
      <c r="L665" s="32" t="s">
        <v>17</v>
      </c>
      <c r="M665" s="32" t="s">
        <v>588</v>
      </c>
      <c r="N665" s="32" t="s">
        <v>9271</v>
      </c>
      <c r="O665" s="32" t="s">
        <v>69</v>
      </c>
      <c r="P665" s="32" t="s">
        <v>9272</v>
      </c>
    </row>
    <row r="666" spans="1:16" x14ac:dyDescent="0.2">
      <c r="A666" s="32" t="s">
        <v>8994</v>
      </c>
      <c r="B666" s="33">
        <v>1231401</v>
      </c>
      <c r="C666" s="33" t="str">
        <f>VLOOKUP(B666,'Cost Centre Desc'!$B$3:$C$6644,2,FALSE)</f>
        <v>MILBURN SCHOOL</v>
      </c>
      <c r="D666" s="33">
        <v>21505</v>
      </c>
      <c r="E666" s="33" t="str">
        <f>VLOOKUP(D666,'Nominal Desc'!$B$2:$C$911,2,FALSE)</f>
        <v>CLEANING MATERIALS</v>
      </c>
      <c r="F666" s="32" t="s">
        <v>16</v>
      </c>
      <c r="G666" s="32" t="s">
        <v>16</v>
      </c>
      <c r="H666" s="32" t="s">
        <v>9729</v>
      </c>
      <c r="I666" s="34">
        <v>65.400000000000006</v>
      </c>
      <c r="J666" s="36">
        <v>13.08</v>
      </c>
      <c r="K666" s="36">
        <v>0</v>
      </c>
      <c r="L666" s="32" t="s">
        <v>17</v>
      </c>
      <c r="M666" s="32" t="s">
        <v>881</v>
      </c>
      <c r="N666" s="32" t="s">
        <v>226</v>
      </c>
      <c r="O666" s="32" t="s">
        <v>227</v>
      </c>
      <c r="P666" s="32" t="s">
        <v>755</v>
      </c>
    </row>
    <row r="667" spans="1:16" x14ac:dyDescent="0.2">
      <c r="A667" s="32" t="s">
        <v>8934</v>
      </c>
      <c r="B667" s="33">
        <v>1232201</v>
      </c>
      <c r="C667" s="33" t="str">
        <f>VLOOKUP(B667,'Cost Centre Desc'!$B$3:$C$6644,2,FALSE)</f>
        <v>WINDERMERE GOODLY DALE SCHOOL</v>
      </c>
      <c r="D667" s="33">
        <v>21505</v>
      </c>
      <c r="E667" s="33" t="str">
        <f>VLOOKUP(D667,'Nominal Desc'!$B$2:$C$911,2,FALSE)</f>
        <v>CLEANING MATERIALS</v>
      </c>
      <c r="F667" s="32" t="s">
        <v>16</v>
      </c>
      <c r="G667" s="32" t="s">
        <v>16</v>
      </c>
      <c r="H667" s="32" t="s">
        <v>9730</v>
      </c>
      <c r="I667" s="34">
        <v>77.25</v>
      </c>
      <c r="J667" s="36">
        <v>15.45</v>
      </c>
      <c r="K667" s="36">
        <v>0</v>
      </c>
      <c r="L667" s="32" t="s">
        <v>17</v>
      </c>
      <c r="M667" s="32" t="s">
        <v>496</v>
      </c>
      <c r="N667" s="32" t="s">
        <v>223</v>
      </c>
      <c r="O667" s="32" t="s">
        <v>224</v>
      </c>
      <c r="P667" s="32" t="s">
        <v>366</v>
      </c>
    </row>
    <row r="668" spans="1:16" x14ac:dyDescent="0.2">
      <c r="A668" s="32" t="s">
        <v>9449</v>
      </c>
      <c r="B668" s="33">
        <v>1232201</v>
      </c>
      <c r="C668" s="33" t="str">
        <f>VLOOKUP(B668,'Cost Centre Desc'!$B$3:$C$6644,2,FALSE)</f>
        <v>WINDERMERE GOODLY DALE SCHOOL</v>
      </c>
      <c r="D668" s="33">
        <v>21505</v>
      </c>
      <c r="E668" s="33" t="str">
        <f>VLOOKUP(D668,'Nominal Desc'!$B$2:$C$911,2,FALSE)</f>
        <v>CLEANING MATERIALS</v>
      </c>
      <c r="F668" s="32" t="s">
        <v>16</v>
      </c>
      <c r="G668" s="32" t="s">
        <v>16</v>
      </c>
      <c r="H668" s="32" t="s">
        <v>9731</v>
      </c>
      <c r="I668" s="34">
        <v>4.25</v>
      </c>
      <c r="J668" s="36">
        <v>0.85</v>
      </c>
      <c r="K668" s="36">
        <v>0</v>
      </c>
      <c r="L668" s="32" t="s">
        <v>17</v>
      </c>
      <c r="M668" s="32" t="s">
        <v>9732</v>
      </c>
      <c r="N668" s="32" t="s">
        <v>71</v>
      </c>
      <c r="O668" s="32" t="s">
        <v>72</v>
      </c>
      <c r="P668" s="32" t="s">
        <v>366</v>
      </c>
    </row>
    <row r="669" spans="1:16" x14ac:dyDescent="0.2">
      <c r="A669" s="32" t="s">
        <v>8939</v>
      </c>
      <c r="B669" s="33">
        <v>1240401</v>
      </c>
      <c r="C669" s="33" t="str">
        <f>VLOOKUP(B669,'Cost Centre Desc'!$B$3:$C$6644,2,FALSE)</f>
        <v>LINDAL &amp; MARTON SCHOOL</v>
      </c>
      <c r="D669" s="33">
        <v>21505</v>
      </c>
      <c r="E669" s="33" t="str">
        <f>VLOOKUP(D669,'Nominal Desc'!$B$2:$C$911,2,FALSE)</f>
        <v>CLEANING MATERIALS</v>
      </c>
      <c r="F669" s="32" t="s">
        <v>16</v>
      </c>
      <c r="G669" s="32" t="s">
        <v>16</v>
      </c>
      <c r="H669" s="32" t="s">
        <v>820</v>
      </c>
      <c r="I669" s="34">
        <v>70.66</v>
      </c>
      <c r="J669" s="36">
        <v>0</v>
      </c>
      <c r="K669" s="36">
        <v>0</v>
      </c>
      <c r="L669" s="32" t="s">
        <v>17</v>
      </c>
      <c r="M669" s="32" t="s">
        <v>382</v>
      </c>
      <c r="N669" s="32" t="s">
        <v>19</v>
      </c>
      <c r="O669" s="32" t="s">
        <v>20</v>
      </c>
      <c r="P669" s="32" t="s">
        <v>9005</v>
      </c>
    </row>
    <row r="670" spans="1:16" x14ac:dyDescent="0.2">
      <c r="A670" s="32" t="s">
        <v>9214</v>
      </c>
      <c r="B670" s="33">
        <v>1240601</v>
      </c>
      <c r="C670" s="33" t="str">
        <f>VLOOKUP(B670,'Cost Centre Desc'!$B$3:$C$6644,2,FALSE)</f>
        <v>NEWTON IN FURNESS SCHOOL</v>
      </c>
      <c r="D670" s="33">
        <v>21505</v>
      </c>
      <c r="E670" s="33" t="str">
        <f>VLOOKUP(D670,'Nominal Desc'!$B$2:$C$911,2,FALSE)</f>
        <v>CLEANING MATERIALS</v>
      </c>
      <c r="F670" s="32" t="s">
        <v>16</v>
      </c>
      <c r="G670" s="32" t="s">
        <v>16</v>
      </c>
      <c r="H670" s="32" t="s">
        <v>9733</v>
      </c>
      <c r="I670" s="34">
        <v>6.14</v>
      </c>
      <c r="J670" s="36">
        <v>1.23</v>
      </c>
      <c r="K670" s="36">
        <v>0</v>
      </c>
      <c r="L670" s="32" t="s">
        <v>17</v>
      </c>
      <c r="M670" s="32" t="s">
        <v>9734</v>
      </c>
      <c r="N670" s="32" t="s">
        <v>201</v>
      </c>
      <c r="O670" s="32" t="s">
        <v>202</v>
      </c>
      <c r="P670" s="32" t="s">
        <v>70</v>
      </c>
    </row>
    <row r="671" spans="1:16" x14ac:dyDescent="0.2">
      <c r="A671" s="32" t="s">
        <v>8956</v>
      </c>
      <c r="B671" s="33">
        <v>1240601</v>
      </c>
      <c r="C671" s="33" t="str">
        <f>VLOOKUP(B671,'Cost Centre Desc'!$B$3:$C$6644,2,FALSE)</f>
        <v>NEWTON IN FURNESS SCHOOL</v>
      </c>
      <c r="D671" s="33">
        <v>21505</v>
      </c>
      <c r="E671" s="33" t="str">
        <f>VLOOKUP(D671,'Nominal Desc'!$B$2:$C$911,2,FALSE)</f>
        <v>CLEANING MATERIALS</v>
      </c>
      <c r="F671" s="32" t="s">
        <v>16</v>
      </c>
      <c r="G671" s="32" t="s">
        <v>16</v>
      </c>
      <c r="H671" s="32" t="s">
        <v>9733</v>
      </c>
      <c r="I671" s="34">
        <v>11.98</v>
      </c>
      <c r="J671" s="36">
        <v>0</v>
      </c>
      <c r="K671" s="36">
        <v>0</v>
      </c>
      <c r="L671" s="32" t="s">
        <v>17</v>
      </c>
      <c r="M671" s="32" t="s">
        <v>818</v>
      </c>
      <c r="N671" s="32" t="s">
        <v>9254</v>
      </c>
      <c r="O671" s="32" t="s">
        <v>580</v>
      </c>
      <c r="P671" s="32" t="s">
        <v>70</v>
      </c>
    </row>
    <row r="672" spans="1:16" x14ac:dyDescent="0.2">
      <c r="A672" s="32" t="s">
        <v>8956</v>
      </c>
      <c r="B672" s="33">
        <v>1240601</v>
      </c>
      <c r="C672" s="33" t="str">
        <f>VLOOKUP(B672,'Cost Centre Desc'!$B$3:$C$6644,2,FALSE)</f>
        <v>NEWTON IN FURNESS SCHOOL</v>
      </c>
      <c r="D672" s="33">
        <v>21505</v>
      </c>
      <c r="E672" s="33" t="str">
        <f>VLOOKUP(D672,'Nominal Desc'!$B$2:$C$911,2,FALSE)</f>
        <v>CLEANING MATERIALS</v>
      </c>
      <c r="F672" s="32" t="s">
        <v>16</v>
      </c>
      <c r="G672" s="32" t="s">
        <v>16</v>
      </c>
      <c r="H672" s="32" t="s">
        <v>9735</v>
      </c>
      <c r="I672" s="34">
        <v>15.83</v>
      </c>
      <c r="J672" s="36">
        <v>3.17</v>
      </c>
      <c r="K672" s="36">
        <v>0</v>
      </c>
      <c r="L672" s="32" t="s">
        <v>17</v>
      </c>
      <c r="M672" s="32" t="s">
        <v>1072</v>
      </c>
      <c r="N672" s="32" t="s">
        <v>136</v>
      </c>
      <c r="O672" s="32" t="s">
        <v>137</v>
      </c>
      <c r="P672" s="32" t="s">
        <v>70</v>
      </c>
    </row>
    <row r="673" spans="1:16" x14ac:dyDescent="0.2">
      <c r="A673" s="32" t="s">
        <v>8956</v>
      </c>
      <c r="B673" s="33">
        <v>1240601</v>
      </c>
      <c r="C673" s="33" t="str">
        <f>VLOOKUP(B673,'Cost Centre Desc'!$B$3:$C$6644,2,FALSE)</f>
        <v>NEWTON IN FURNESS SCHOOL</v>
      </c>
      <c r="D673" s="33">
        <v>21505</v>
      </c>
      <c r="E673" s="33" t="str">
        <f>VLOOKUP(D673,'Nominal Desc'!$B$2:$C$911,2,FALSE)</f>
        <v>CLEANING MATERIALS</v>
      </c>
      <c r="F673" s="32" t="s">
        <v>16</v>
      </c>
      <c r="G673" s="32" t="s">
        <v>16</v>
      </c>
      <c r="H673" s="32" t="s">
        <v>9733</v>
      </c>
      <c r="I673" s="34">
        <v>3.33</v>
      </c>
      <c r="J673" s="36">
        <v>0.67</v>
      </c>
      <c r="K673" s="36">
        <v>0</v>
      </c>
      <c r="L673" s="32" t="s">
        <v>17</v>
      </c>
      <c r="M673" s="32" t="s">
        <v>68</v>
      </c>
      <c r="N673" s="32" t="s">
        <v>9271</v>
      </c>
      <c r="O673" s="32" t="s">
        <v>69</v>
      </c>
      <c r="P673" s="32" t="s">
        <v>70</v>
      </c>
    </row>
    <row r="674" spans="1:16" x14ac:dyDescent="0.2">
      <c r="A674" s="32" t="s">
        <v>9022</v>
      </c>
      <c r="B674" s="33">
        <v>1241301</v>
      </c>
      <c r="C674" s="33" t="str">
        <f>VLOOKUP(B674,'Cost Centre Desc'!$B$3:$C$6644,2,FALSE)</f>
        <v>ULVERSTON CROFTLANDS INF SCHL</v>
      </c>
      <c r="D674" s="33">
        <v>21505</v>
      </c>
      <c r="E674" s="33" t="str">
        <f>VLOOKUP(D674,'Nominal Desc'!$B$2:$C$911,2,FALSE)</f>
        <v>CLEANING MATERIALS</v>
      </c>
      <c r="F674" s="32" t="s">
        <v>16</v>
      </c>
      <c r="G674" s="32" t="s">
        <v>16</v>
      </c>
      <c r="H674" s="32" t="s">
        <v>1031</v>
      </c>
      <c r="I674" s="34">
        <v>43.4</v>
      </c>
      <c r="J674" s="36">
        <v>8.68</v>
      </c>
      <c r="K674" s="36">
        <v>0</v>
      </c>
      <c r="L674" s="32" t="s">
        <v>17</v>
      </c>
      <c r="M674" s="32" t="s">
        <v>38</v>
      </c>
      <c r="N674" s="32" t="s">
        <v>39</v>
      </c>
      <c r="O674" s="32" t="s">
        <v>40</v>
      </c>
      <c r="P674" s="32" t="s">
        <v>283</v>
      </c>
    </row>
    <row r="675" spans="1:16" x14ac:dyDescent="0.2">
      <c r="A675" s="32" t="s">
        <v>9030</v>
      </c>
      <c r="B675" s="33">
        <v>1250201</v>
      </c>
      <c r="C675" s="33" t="str">
        <f>VLOOKUP(B675,'Cost Centre Desc'!$B$3:$C$6644,2,FALSE)</f>
        <v>BRISBANE PARK COUNTY INFANT SC</v>
      </c>
      <c r="D675" s="33">
        <v>21505</v>
      </c>
      <c r="E675" s="33" t="str">
        <f>VLOOKUP(D675,'Nominal Desc'!$B$2:$C$911,2,FALSE)</f>
        <v>CLEANING MATERIALS</v>
      </c>
      <c r="F675" s="32" t="s">
        <v>16</v>
      </c>
      <c r="G675" s="32" t="s">
        <v>16</v>
      </c>
      <c r="H675" s="32" t="s">
        <v>9736</v>
      </c>
      <c r="I675" s="34">
        <v>94.16</v>
      </c>
      <c r="J675" s="36">
        <v>18.829999999999998</v>
      </c>
      <c r="K675" s="36">
        <v>0</v>
      </c>
      <c r="L675" s="32" t="s">
        <v>17</v>
      </c>
      <c r="M675" s="32" t="s">
        <v>18</v>
      </c>
      <c r="N675" s="32" t="s">
        <v>19</v>
      </c>
      <c r="O675" s="32" t="s">
        <v>20</v>
      </c>
      <c r="P675" s="32" t="s">
        <v>470</v>
      </c>
    </row>
    <row r="676" spans="1:16" x14ac:dyDescent="0.2">
      <c r="A676" s="32" t="s">
        <v>9030</v>
      </c>
      <c r="B676" s="33">
        <v>1250201</v>
      </c>
      <c r="C676" s="33" t="str">
        <f>VLOOKUP(B676,'Cost Centre Desc'!$B$3:$C$6644,2,FALSE)</f>
        <v>BRISBANE PARK COUNTY INFANT SC</v>
      </c>
      <c r="D676" s="33">
        <v>21505</v>
      </c>
      <c r="E676" s="33" t="str">
        <f>VLOOKUP(D676,'Nominal Desc'!$B$2:$C$911,2,FALSE)</f>
        <v>CLEANING MATERIALS</v>
      </c>
      <c r="F676" s="32" t="s">
        <v>16</v>
      </c>
      <c r="G676" s="32" t="s">
        <v>16</v>
      </c>
      <c r="H676" s="32" t="s">
        <v>9737</v>
      </c>
      <c r="I676" s="34">
        <v>12.33</v>
      </c>
      <c r="J676" s="36">
        <v>2.46</v>
      </c>
      <c r="K676" s="36">
        <v>0</v>
      </c>
      <c r="L676" s="32" t="s">
        <v>17</v>
      </c>
      <c r="M676" s="32" t="s">
        <v>9738</v>
      </c>
      <c r="N676" s="32" t="s">
        <v>32</v>
      </c>
      <c r="O676" s="32" t="s">
        <v>33</v>
      </c>
      <c r="P676" s="32" t="s">
        <v>470</v>
      </c>
    </row>
    <row r="677" spans="1:16" x14ac:dyDescent="0.2">
      <c r="A677" s="32" t="s">
        <v>8972</v>
      </c>
      <c r="B677" s="33">
        <v>1250201</v>
      </c>
      <c r="C677" s="33" t="str">
        <f>VLOOKUP(B677,'Cost Centre Desc'!$B$3:$C$6644,2,FALSE)</f>
        <v>BRISBANE PARK COUNTY INFANT SC</v>
      </c>
      <c r="D677" s="33">
        <v>21505</v>
      </c>
      <c r="E677" s="33" t="str">
        <f>VLOOKUP(D677,'Nominal Desc'!$B$2:$C$911,2,FALSE)</f>
        <v>CLEANING MATERIALS</v>
      </c>
      <c r="F677" s="32" t="s">
        <v>16</v>
      </c>
      <c r="G677" s="32" t="s">
        <v>16</v>
      </c>
      <c r="H677" s="32" t="s">
        <v>9739</v>
      </c>
      <c r="I677" s="34">
        <v>20.82</v>
      </c>
      <c r="J677" s="36">
        <v>4.17</v>
      </c>
      <c r="K677" s="36">
        <v>0</v>
      </c>
      <c r="L677" s="32" t="s">
        <v>17</v>
      </c>
      <c r="M677" s="32" t="s">
        <v>28</v>
      </c>
      <c r="N677" s="32" t="s">
        <v>19</v>
      </c>
      <c r="O677" s="32" t="s">
        <v>20</v>
      </c>
      <c r="P677" s="32" t="s">
        <v>470</v>
      </c>
    </row>
    <row r="678" spans="1:16" x14ac:dyDescent="0.2">
      <c r="A678" s="32" t="s">
        <v>8953</v>
      </c>
      <c r="B678" s="33">
        <v>1250201</v>
      </c>
      <c r="C678" s="33" t="str">
        <f>VLOOKUP(B678,'Cost Centre Desc'!$B$3:$C$6644,2,FALSE)</f>
        <v>BRISBANE PARK COUNTY INFANT SC</v>
      </c>
      <c r="D678" s="33">
        <v>21505</v>
      </c>
      <c r="E678" s="33" t="str">
        <f>VLOOKUP(D678,'Nominal Desc'!$B$2:$C$911,2,FALSE)</f>
        <v>CLEANING MATERIALS</v>
      </c>
      <c r="F678" s="32" t="s">
        <v>16</v>
      </c>
      <c r="G678" s="32" t="s">
        <v>16</v>
      </c>
      <c r="H678" s="32" t="s">
        <v>9740</v>
      </c>
      <c r="I678" s="34">
        <v>142</v>
      </c>
      <c r="J678" s="36">
        <v>28.4</v>
      </c>
      <c r="K678" s="36">
        <v>0</v>
      </c>
      <c r="L678" s="32" t="s">
        <v>17</v>
      </c>
      <c r="M678" s="32" t="s">
        <v>9741</v>
      </c>
      <c r="N678" s="32" t="s">
        <v>212</v>
      </c>
      <c r="O678" s="32" t="s">
        <v>213</v>
      </c>
      <c r="P678" s="32" t="s">
        <v>670</v>
      </c>
    </row>
    <row r="679" spans="1:16" x14ac:dyDescent="0.2">
      <c r="A679" s="32" t="s">
        <v>8953</v>
      </c>
      <c r="B679" s="33">
        <v>1250201</v>
      </c>
      <c r="C679" s="33" t="str">
        <f>VLOOKUP(B679,'Cost Centre Desc'!$B$3:$C$6644,2,FALSE)</f>
        <v>BRISBANE PARK COUNTY INFANT SC</v>
      </c>
      <c r="D679" s="33">
        <v>21505</v>
      </c>
      <c r="E679" s="33" t="str">
        <f>VLOOKUP(D679,'Nominal Desc'!$B$2:$C$911,2,FALSE)</f>
        <v>CLEANING MATERIALS</v>
      </c>
      <c r="F679" s="32" t="s">
        <v>16</v>
      </c>
      <c r="G679" s="32" t="s">
        <v>16</v>
      </c>
      <c r="H679" s="32" t="s">
        <v>9742</v>
      </c>
      <c r="I679" s="34">
        <v>94.35</v>
      </c>
      <c r="J679" s="36">
        <v>18.87</v>
      </c>
      <c r="K679" s="36">
        <v>0</v>
      </c>
      <c r="L679" s="32" t="s">
        <v>17</v>
      </c>
      <c r="M679" s="32" t="s">
        <v>28</v>
      </c>
      <c r="N679" s="32" t="s">
        <v>19</v>
      </c>
      <c r="O679" s="32" t="s">
        <v>20</v>
      </c>
      <c r="P679" s="32" t="s">
        <v>470</v>
      </c>
    </row>
    <row r="680" spans="1:16" x14ac:dyDescent="0.2">
      <c r="A680" s="32" t="s">
        <v>8956</v>
      </c>
      <c r="B680" s="33">
        <v>1250201</v>
      </c>
      <c r="C680" s="33" t="str">
        <f>VLOOKUP(B680,'Cost Centre Desc'!$B$3:$C$6644,2,FALSE)</f>
        <v>BRISBANE PARK COUNTY INFANT SC</v>
      </c>
      <c r="D680" s="33">
        <v>21505</v>
      </c>
      <c r="E680" s="33" t="str">
        <f>VLOOKUP(D680,'Nominal Desc'!$B$2:$C$911,2,FALSE)</f>
        <v>CLEANING MATERIALS</v>
      </c>
      <c r="F680" s="32" t="s">
        <v>16</v>
      </c>
      <c r="G680" s="32" t="s">
        <v>16</v>
      </c>
      <c r="H680" s="32" t="s">
        <v>9743</v>
      </c>
      <c r="I680" s="34">
        <v>36.630000000000003</v>
      </c>
      <c r="J680" s="36">
        <v>7.33</v>
      </c>
      <c r="K680" s="36">
        <v>0</v>
      </c>
      <c r="L680" s="32" t="s">
        <v>17</v>
      </c>
      <c r="M680" s="32" t="s">
        <v>28</v>
      </c>
      <c r="N680" s="32" t="s">
        <v>19</v>
      </c>
      <c r="O680" s="32" t="s">
        <v>20</v>
      </c>
      <c r="P680" s="32" t="s">
        <v>470</v>
      </c>
    </row>
    <row r="681" spans="1:16" x14ac:dyDescent="0.2">
      <c r="A681" s="32" t="s">
        <v>8958</v>
      </c>
      <c r="B681" s="33">
        <v>1251201</v>
      </c>
      <c r="C681" s="33" t="str">
        <f>VLOOKUP(B681,'Cost Centre Desc'!$B$3:$C$6644,2,FALSE)</f>
        <v>BARROW RAMSDEN INF SCHOOL</v>
      </c>
      <c r="D681" s="33">
        <v>21505</v>
      </c>
      <c r="E681" s="33" t="str">
        <f>VLOOKUP(D681,'Nominal Desc'!$B$2:$C$911,2,FALSE)</f>
        <v>CLEANING MATERIALS</v>
      </c>
      <c r="F681" s="32" t="s">
        <v>16</v>
      </c>
      <c r="G681" s="32" t="s">
        <v>16</v>
      </c>
      <c r="H681" s="32" t="s">
        <v>9744</v>
      </c>
      <c r="I681" s="34">
        <v>181.59</v>
      </c>
      <c r="J681" s="36">
        <v>36.32</v>
      </c>
      <c r="K681" s="36">
        <v>0</v>
      </c>
      <c r="L681" s="32" t="s">
        <v>17</v>
      </c>
      <c r="M681" s="32" t="s">
        <v>38</v>
      </c>
      <c r="N681" s="32" t="s">
        <v>39</v>
      </c>
      <c r="O681" s="32" t="s">
        <v>40</v>
      </c>
      <c r="P681" s="32" t="s">
        <v>767</v>
      </c>
    </row>
    <row r="682" spans="1:16" x14ac:dyDescent="0.2">
      <c r="A682" s="32" t="s">
        <v>9022</v>
      </c>
      <c r="B682" s="33">
        <v>1262601</v>
      </c>
      <c r="C682" s="33" t="str">
        <f>VLOOKUP(B682,'Cost Centre Desc'!$B$3:$C$6644,2,FALSE)</f>
        <v>BROOK ST PRIMARY SCHOOL</v>
      </c>
      <c r="D682" s="33">
        <v>21505</v>
      </c>
      <c r="E682" s="33" t="str">
        <f>VLOOKUP(D682,'Nominal Desc'!$B$2:$C$911,2,FALSE)</f>
        <v>CLEANING MATERIALS</v>
      </c>
      <c r="F682" s="32" t="s">
        <v>16</v>
      </c>
      <c r="G682" s="32" t="s">
        <v>16</v>
      </c>
      <c r="H682" s="32" t="s">
        <v>9745</v>
      </c>
      <c r="I682" s="34">
        <v>32.5</v>
      </c>
      <c r="J682" s="36">
        <v>6.5</v>
      </c>
      <c r="K682" s="36">
        <v>0</v>
      </c>
      <c r="L682" s="32" t="s">
        <v>17</v>
      </c>
      <c r="M682" s="32" t="s">
        <v>751</v>
      </c>
      <c r="N682" s="32" t="s">
        <v>274</v>
      </c>
      <c r="O682" s="32" t="s">
        <v>275</v>
      </c>
      <c r="P682" s="32" t="s">
        <v>302</v>
      </c>
    </row>
    <row r="683" spans="1:16" x14ac:dyDescent="0.2">
      <c r="A683" s="32" t="s">
        <v>9022</v>
      </c>
      <c r="B683" s="33">
        <v>1262601</v>
      </c>
      <c r="C683" s="33" t="str">
        <f>VLOOKUP(B683,'Cost Centre Desc'!$B$3:$C$6644,2,FALSE)</f>
        <v>BROOK ST PRIMARY SCHOOL</v>
      </c>
      <c r="D683" s="33">
        <v>21505</v>
      </c>
      <c r="E683" s="33" t="str">
        <f>VLOOKUP(D683,'Nominal Desc'!$B$2:$C$911,2,FALSE)</f>
        <v>CLEANING MATERIALS</v>
      </c>
      <c r="F683" s="32" t="s">
        <v>16</v>
      </c>
      <c r="G683" s="32" t="s">
        <v>16</v>
      </c>
      <c r="H683" s="32" t="s">
        <v>9746</v>
      </c>
      <c r="I683" s="34">
        <v>34.04</v>
      </c>
      <c r="J683" s="36">
        <v>6.81</v>
      </c>
      <c r="K683" s="36">
        <v>0</v>
      </c>
      <c r="L683" s="32" t="s">
        <v>17</v>
      </c>
      <c r="M683" s="32" t="s">
        <v>301</v>
      </c>
      <c r="N683" s="32" t="s">
        <v>71</v>
      </c>
      <c r="O683" s="32" t="s">
        <v>72</v>
      </c>
      <c r="P683" s="32" t="s">
        <v>302</v>
      </c>
    </row>
    <row r="684" spans="1:16" x14ac:dyDescent="0.2">
      <c r="A684" s="32" t="s">
        <v>8948</v>
      </c>
      <c r="B684" s="33">
        <v>1270001</v>
      </c>
      <c r="C684" s="33" t="str">
        <f>VLOOKUP(B684,'Cost Centre Desc'!$B$3:$C$6644,2,FALSE)</f>
        <v>SEDBERGH PRIMARY SCHOOL</v>
      </c>
      <c r="D684" s="33">
        <v>21505</v>
      </c>
      <c r="E684" s="33" t="str">
        <f>VLOOKUP(D684,'Nominal Desc'!$B$2:$C$911,2,FALSE)</f>
        <v>CLEANING MATERIALS</v>
      </c>
      <c r="F684" s="32" t="s">
        <v>16</v>
      </c>
      <c r="G684" s="32" t="s">
        <v>16</v>
      </c>
      <c r="H684" s="32" t="s">
        <v>9747</v>
      </c>
      <c r="I684" s="34">
        <v>376.43</v>
      </c>
      <c r="J684" s="36">
        <v>75.290000000000006</v>
      </c>
      <c r="K684" s="36">
        <v>0</v>
      </c>
      <c r="L684" s="32" t="s">
        <v>17</v>
      </c>
      <c r="M684" s="32" t="s">
        <v>852</v>
      </c>
      <c r="N684" s="32" t="s">
        <v>326</v>
      </c>
      <c r="O684" s="32" t="s">
        <v>327</v>
      </c>
      <c r="P684" s="32" t="s">
        <v>628</v>
      </c>
    </row>
    <row r="685" spans="1:16" x14ac:dyDescent="0.2">
      <c r="A685" s="32" t="s">
        <v>8989</v>
      </c>
      <c r="B685" s="33">
        <v>1270001</v>
      </c>
      <c r="C685" s="33" t="str">
        <f>VLOOKUP(B685,'Cost Centre Desc'!$B$3:$C$6644,2,FALSE)</f>
        <v>SEDBERGH PRIMARY SCHOOL</v>
      </c>
      <c r="D685" s="33">
        <v>21505</v>
      </c>
      <c r="E685" s="33" t="str">
        <f>VLOOKUP(D685,'Nominal Desc'!$B$2:$C$911,2,FALSE)</f>
        <v>CLEANING MATERIALS</v>
      </c>
      <c r="F685" s="32" t="s">
        <v>16</v>
      </c>
      <c r="G685" s="32" t="s">
        <v>16</v>
      </c>
      <c r="H685" s="32" t="s">
        <v>9748</v>
      </c>
      <c r="I685" s="34">
        <v>4.16</v>
      </c>
      <c r="J685" s="36">
        <v>0.83</v>
      </c>
      <c r="K685" s="36">
        <v>0</v>
      </c>
      <c r="L685" s="32" t="s">
        <v>17</v>
      </c>
      <c r="M685" s="32" t="s">
        <v>999</v>
      </c>
      <c r="N685" s="32" t="s">
        <v>201</v>
      </c>
      <c r="O685" s="32" t="s">
        <v>202</v>
      </c>
      <c r="P685" s="32" t="s">
        <v>628</v>
      </c>
    </row>
    <row r="686" spans="1:16" x14ac:dyDescent="0.2">
      <c r="A686" s="32" t="s">
        <v>8958</v>
      </c>
      <c r="B686" s="33">
        <v>1270401</v>
      </c>
      <c r="C686" s="33" t="str">
        <f>VLOOKUP(B686,'Cost Centre Desc'!$B$3:$C$6644,2,FALSE)</f>
        <v>BARROW ISLAND PRIMARY SCHOOL</v>
      </c>
      <c r="D686" s="33">
        <v>21505</v>
      </c>
      <c r="E686" s="33" t="str">
        <f>VLOOKUP(D686,'Nominal Desc'!$B$2:$C$911,2,FALSE)</f>
        <v>CLEANING MATERIALS</v>
      </c>
      <c r="F686" s="32" t="s">
        <v>16</v>
      </c>
      <c r="G686" s="32" t="s">
        <v>16</v>
      </c>
      <c r="H686" s="32" t="s">
        <v>651</v>
      </c>
      <c r="I686" s="34">
        <v>12</v>
      </c>
      <c r="J686" s="36">
        <v>0</v>
      </c>
      <c r="K686" s="36">
        <v>0</v>
      </c>
      <c r="L686" s="32" t="s">
        <v>23</v>
      </c>
      <c r="M686" s="32" t="s">
        <v>111</v>
      </c>
      <c r="N686" s="32" t="s">
        <v>71</v>
      </c>
      <c r="O686" s="32" t="s">
        <v>72</v>
      </c>
      <c r="P686" s="32" t="s">
        <v>730</v>
      </c>
    </row>
    <row r="687" spans="1:16" x14ac:dyDescent="0.2">
      <c r="A687" s="32" t="s">
        <v>8942</v>
      </c>
      <c r="B687" s="33">
        <v>1270401</v>
      </c>
      <c r="C687" s="33" t="str">
        <f>VLOOKUP(B687,'Cost Centre Desc'!$B$3:$C$6644,2,FALSE)</f>
        <v>BARROW ISLAND PRIMARY SCHOOL</v>
      </c>
      <c r="D687" s="33">
        <v>21505</v>
      </c>
      <c r="E687" s="33" t="str">
        <f>VLOOKUP(D687,'Nominal Desc'!$B$2:$C$911,2,FALSE)</f>
        <v>CLEANING MATERIALS</v>
      </c>
      <c r="F687" s="32" t="s">
        <v>16</v>
      </c>
      <c r="G687" s="32" t="s">
        <v>16</v>
      </c>
      <c r="H687" s="32" t="s">
        <v>9749</v>
      </c>
      <c r="I687" s="34">
        <v>35.94</v>
      </c>
      <c r="J687" s="36">
        <v>7.2</v>
      </c>
      <c r="K687" s="36">
        <v>0</v>
      </c>
      <c r="L687" s="32" t="s">
        <v>17</v>
      </c>
      <c r="M687" s="32" t="s">
        <v>28</v>
      </c>
      <c r="N687" s="32" t="s">
        <v>19</v>
      </c>
      <c r="O687" s="32" t="s">
        <v>20</v>
      </c>
      <c r="P687" s="32" t="s">
        <v>218</v>
      </c>
    </row>
    <row r="688" spans="1:16" x14ac:dyDescent="0.2">
      <c r="A688" s="32" t="s">
        <v>8958</v>
      </c>
      <c r="B688" s="33">
        <v>1270701</v>
      </c>
      <c r="C688" s="33" t="str">
        <f>VLOOKUP(B688,'Cost Centre Desc'!$B$3:$C$6644,2,FALSE)</f>
        <v>DERWENT VALE SCHL, GT CLIFTON</v>
      </c>
      <c r="D688" s="33">
        <v>21505</v>
      </c>
      <c r="E688" s="33" t="str">
        <f>VLOOKUP(D688,'Nominal Desc'!$B$2:$C$911,2,FALSE)</f>
        <v>CLEANING MATERIALS</v>
      </c>
      <c r="F688" s="32" t="s">
        <v>16</v>
      </c>
      <c r="G688" s="32" t="s">
        <v>16</v>
      </c>
      <c r="H688" s="32" t="s">
        <v>9750</v>
      </c>
      <c r="I688" s="34">
        <v>81.53</v>
      </c>
      <c r="J688" s="36">
        <v>16.3</v>
      </c>
      <c r="K688" s="36">
        <v>0</v>
      </c>
      <c r="L688" s="32" t="s">
        <v>17</v>
      </c>
      <c r="M688" s="32" t="s">
        <v>9751</v>
      </c>
      <c r="N688" s="32" t="s">
        <v>32</v>
      </c>
      <c r="O688" s="32" t="s">
        <v>33</v>
      </c>
      <c r="P688" s="32" t="s">
        <v>311</v>
      </c>
    </row>
    <row r="689" spans="1:16" x14ac:dyDescent="0.2">
      <c r="A689" s="32" t="s">
        <v>8972</v>
      </c>
      <c r="B689" s="33">
        <v>1271101</v>
      </c>
      <c r="C689" s="33" t="str">
        <f>VLOOKUP(B689,'Cost Centre Desc'!$B$3:$C$6644,2,FALSE)</f>
        <v>UPPERBY PRIMARY SCHOOL</v>
      </c>
      <c r="D689" s="33">
        <v>21505</v>
      </c>
      <c r="E689" s="33" t="str">
        <f>VLOOKUP(D689,'Nominal Desc'!$B$2:$C$911,2,FALSE)</f>
        <v>CLEANING MATERIALS</v>
      </c>
      <c r="F689" s="32" t="s">
        <v>16</v>
      </c>
      <c r="G689" s="32" t="s">
        <v>16</v>
      </c>
      <c r="H689" s="32" t="s">
        <v>9752</v>
      </c>
      <c r="I689" s="34">
        <v>42.43</v>
      </c>
      <c r="J689" s="36">
        <v>8.48</v>
      </c>
      <c r="K689" s="36">
        <v>0</v>
      </c>
      <c r="L689" s="32" t="s">
        <v>17</v>
      </c>
      <c r="M689" s="32" t="s">
        <v>9753</v>
      </c>
      <c r="N689" s="32" t="s">
        <v>9271</v>
      </c>
      <c r="O689" s="32" t="s">
        <v>69</v>
      </c>
      <c r="P689" s="32" t="s">
        <v>757</v>
      </c>
    </row>
    <row r="690" spans="1:16" x14ac:dyDescent="0.2">
      <c r="A690" s="32" t="s">
        <v>8972</v>
      </c>
      <c r="B690" s="33">
        <v>1271101</v>
      </c>
      <c r="C690" s="33" t="str">
        <f>VLOOKUP(B690,'Cost Centre Desc'!$B$3:$C$6644,2,FALSE)</f>
        <v>UPPERBY PRIMARY SCHOOL</v>
      </c>
      <c r="D690" s="33">
        <v>21505</v>
      </c>
      <c r="E690" s="33" t="str">
        <f>VLOOKUP(D690,'Nominal Desc'!$B$2:$C$911,2,FALSE)</f>
        <v>CLEANING MATERIALS</v>
      </c>
      <c r="F690" s="32" t="s">
        <v>16</v>
      </c>
      <c r="G690" s="32" t="s">
        <v>16</v>
      </c>
      <c r="H690" s="32" t="s">
        <v>9754</v>
      </c>
      <c r="I690" s="34">
        <v>66.27</v>
      </c>
      <c r="J690" s="36">
        <v>13.25</v>
      </c>
      <c r="K690" s="36">
        <v>0</v>
      </c>
      <c r="L690" s="32" t="s">
        <v>17</v>
      </c>
      <c r="M690" s="32" t="s">
        <v>1043</v>
      </c>
      <c r="N690" s="32" t="s">
        <v>178</v>
      </c>
      <c r="O690" s="32" t="s">
        <v>179</v>
      </c>
      <c r="P690" s="32" t="s">
        <v>757</v>
      </c>
    </row>
    <row r="691" spans="1:16" x14ac:dyDescent="0.2">
      <c r="A691" s="32" t="s">
        <v>8969</v>
      </c>
      <c r="B691" s="33">
        <v>1271101</v>
      </c>
      <c r="C691" s="33" t="str">
        <f>VLOOKUP(B691,'Cost Centre Desc'!$B$3:$C$6644,2,FALSE)</f>
        <v>UPPERBY PRIMARY SCHOOL</v>
      </c>
      <c r="D691" s="33">
        <v>21505</v>
      </c>
      <c r="E691" s="33" t="str">
        <f>VLOOKUP(D691,'Nominal Desc'!$B$2:$C$911,2,FALSE)</f>
        <v>CLEANING MATERIALS</v>
      </c>
      <c r="F691" s="32" t="s">
        <v>16</v>
      </c>
      <c r="G691" s="32" t="s">
        <v>16</v>
      </c>
      <c r="H691" s="32" t="s">
        <v>9755</v>
      </c>
      <c r="I691" s="34">
        <v>142.9</v>
      </c>
      <c r="J691" s="36">
        <v>28.58</v>
      </c>
      <c r="K691" s="36">
        <v>0</v>
      </c>
      <c r="L691" s="32" t="s">
        <v>17</v>
      </c>
      <c r="M691" s="32" t="s">
        <v>38</v>
      </c>
      <c r="N691" s="32" t="s">
        <v>39</v>
      </c>
      <c r="O691" s="32" t="s">
        <v>40</v>
      </c>
      <c r="P691" s="32" t="s">
        <v>757</v>
      </c>
    </row>
    <row r="692" spans="1:16" x14ac:dyDescent="0.2">
      <c r="A692" s="32" t="s">
        <v>8994</v>
      </c>
      <c r="B692" s="33">
        <v>1271101</v>
      </c>
      <c r="C692" s="33" t="str">
        <f>VLOOKUP(B692,'Cost Centre Desc'!$B$3:$C$6644,2,FALSE)</f>
        <v>UPPERBY PRIMARY SCHOOL</v>
      </c>
      <c r="D692" s="33">
        <v>21505</v>
      </c>
      <c r="E692" s="33" t="str">
        <f>VLOOKUP(D692,'Nominal Desc'!$B$2:$C$911,2,FALSE)</f>
        <v>CLEANING MATERIALS</v>
      </c>
      <c r="F692" s="32" t="s">
        <v>16</v>
      </c>
      <c r="G692" s="32" t="s">
        <v>16</v>
      </c>
      <c r="H692" s="32" t="s">
        <v>9756</v>
      </c>
      <c r="I692" s="34">
        <v>381.95</v>
      </c>
      <c r="J692" s="36">
        <v>76.39</v>
      </c>
      <c r="K692" s="36">
        <v>0</v>
      </c>
      <c r="L692" s="32" t="s">
        <v>17</v>
      </c>
      <c r="M692" s="32" t="s">
        <v>763</v>
      </c>
      <c r="N692" s="32" t="s">
        <v>223</v>
      </c>
      <c r="O692" s="32" t="s">
        <v>224</v>
      </c>
      <c r="P692" s="32" t="s">
        <v>757</v>
      </c>
    </row>
    <row r="693" spans="1:16" x14ac:dyDescent="0.2">
      <c r="A693" s="32" t="s">
        <v>8962</v>
      </c>
      <c r="B693" s="33">
        <v>1271101</v>
      </c>
      <c r="C693" s="33" t="str">
        <f>VLOOKUP(B693,'Cost Centre Desc'!$B$3:$C$6644,2,FALSE)</f>
        <v>UPPERBY PRIMARY SCHOOL</v>
      </c>
      <c r="D693" s="33">
        <v>21505</v>
      </c>
      <c r="E693" s="33" t="str">
        <f>VLOOKUP(D693,'Nominal Desc'!$B$2:$C$911,2,FALSE)</f>
        <v>CLEANING MATERIALS</v>
      </c>
      <c r="F693" s="32" t="s">
        <v>16</v>
      </c>
      <c r="G693" s="32" t="s">
        <v>16</v>
      </c>
      <c r="H693" s="32" t="s">
        <v>9757</v>
      </c>
      <c r="I693" s="34">
        <v>30.25</v>
      </c>
      <c r="J693" s="36">
        <v>6.05</v>
      </c>
      <c r="K693" s="36">
        <v>0</v>
      </c>
      <c r="L693" s="32" t="s">
        <v>17</v>
      </c>
      <c r="M693" s="32" t="s">
        <v>38</v>
      </c>
      <c r="N693" s="32" t="s">
        <v>39</v>
      </c>
      <c r="O693" s="32" t="s">
        <v>40</v>
      </c>
      <c r="P693" s="32" t="s">
        <v>757</v>
      </c>
    </row>
    <row r="694" spans="1:16" x14ac:dyDescent="0.2">
      <c r="A694" s="32" t="s">
        <v>8953</v>
      </c>
      <c r="B694" s="33">
        <v>1271101</v>
      </c>
      <c r="C694" s="33" t="str">
        <f>VLOOKUP(B694,'Cost Centre Desc'!$B$3:$C$6644,2,FALSE)</f>
        <v>UPPERBY PRIMARY SCHOOL</v>
      </c>
      <c r="D694" s="33">
        <v>21505</v>
      </c>
      <c r="E694" s="33" t="str">
        <f>VLOOKUP(D694,'Nominal Desc'!$B$2:$C$911,2,FALSE)</f>
        <v>CLEANING MATERIALS</v>
      </c>
      <c r="F694" s="32" t="s">
        <v>16</v>
      </c>
      <c r="G694" s="32" t="s">
        <v>16</v>
      </c>
      <c r="H694" s="32" t="s">
        <v>9758</v>
      </c>
      <c r="I694" s="34">
        <v>62.5</v>
      </c>
      <c r="J694" s="36">
        <v>12.5</v>
      </c>
      <c r="K694" s="36">
        <v>0</v>
      </c>
      <c r="L694" s="32" t="s">
        <v>17</v>
      </c>
      <c r="M694" s="32" t="s">
        <v>9753</v>
      </c>
      <c r="N694" s="32" t="s">
        <v>9271</v>
      </c>
      <c r="O694" s="32" t="s">
        <v>69</v>
      </c>
      <c r="P694" s="32" t="s">
        <v>757</v>
      </c>
    </row>
    <row r="695" spans="1:16" x14ac:dyDescent="0.2">
      <c r="A695" s="32" t="s">
        <v>8950</v>
      </c>
      <c r="B695" s="33">
        <v>1271301</v>
      </c>
      <c r="C695" s="33" t="str">
        <f>VLOOKUP(B695,'Cost Centre Desc'!$B$3:$C$6644,2,FALSE)</f>
        <v>PENNINE WAY PRIMARY SCHOOL</v>
      </c>
      <c r="D695" s="33">
        <v>21505</v>
      </c>
      <c r="E695" s="33" t="str">
        <f>VLOOKUP(D695,'Nominal Desc'!$B$2:$C$911,2,FALSE)</f>
        <v>CLEANING MATERIALS</v>
      </c>
      <c r="F695" s="32" t="s">
        <v>16</v>
      </c>
      <c r="G695" s="32" t="s">
        <v>16</v>
      </c>
      <c r="H695" s="32" t="s">
        <v>591</v>
      </c>
      <c r="I695" s="34">
        <v>38.950000000000003</v>
      </c>
      <c r="J695" s="36">
        <v>7.79</v>
      </c>
      <c r="K695" s="36">
        <v>0</v>
      </c>
      <c r="L695" s="32" t="s">
        <v>17</v>
      </c>
      <c r="M695" s="32" t="s">
        <v>28</v>
      </c>
      <c r="N695" s="32" t="s">
        <v>19</v>
      </c>
      <c r="O695" s="32" t="s">
        <v>20</v>
      </c>
      <c r="P695" s="32" t="s">
        <v>355</v>
      </c>
    </row>
    <row r="696" spans="1:16" x14ac:dyDescent="0.2">
      <c r="A696" s="32" t="s">
        <v>8972</v>
      </c>
      <c r="B696" s="33">
        <v>1271301</v>
      </c>
      <c r="C696" s="33" t="str">
        <f>VLOOKUP(B696,'Cost Centre Desc'!$B$3:$C$6644,2,FALSE)</f>
        <v>PENNINE WAY PRIMARY SCHOOL</v>
      </c>
      <c r="D696" s="33">
        <v>21505</v>
      </c>
      <c r="E696" s="33" t="str">
        <f>VLOOKUP(D696,'Nominal Desc'!$B$2:$C$911,2,FALSE)</f>
        <v>CLEANING MATERIALS</v>
      </c>
      <c r="F696" s="32" t="s">
        <v>16</v>
      </c>
      <c r="G696" s="32" t="s">
        <v>16</v>
      </c>
      <c r="H696" s="32" t="s">
        <v>769</v>
      </c>
      <c r="I696" s="34">
        <v>14.16</v>
      </c>
      <c r="J696" s="36">
        <v>2.83</v>
      </c>
      <c r="K696" s="36">
        <v>0</v>
      </c>
      <c r="L696" s="32" t="s">
        <v>17</v>
      </c>
      <c r="M696" s="32" t="s">
        <v>9759</v>
      </c>
      <c r="N696" s="32" t="s">
        <v>32</v>
      </c>
      <c r="O696" s="32" t="s">
        <v>33</v>
      </c>
      <c r="P696" s="32" t="s">
        <v>355</v>
      </c>
    </row>
    <row r="697" spans="1:16" x14ac:dyDescent="0.2">
      <c r="A697" s="32" t="s">
        <v>8999</v>
      </c>
      <c r="B697" s="33">
        <v>1271301</v>
      </c>
      <c r="C697" s="33" t="str">
        <f>VLOOKUP(B697,'Cost Centre Desc'!$B$3:$C$6644,2,FALSE)</f>
        <v>PENNINE WAY PRIMARY SCHOOL</v>
      </c>
      <c r="D697" s="33">
        <v>21505</v>
      </c>
      <c r="E697" s="33" t="str">
        <f>VLOOKUP(D697,'Nominal Desc'!$B$2:$C$911,2,FALSE)</f>
        <v>CLEANING MATERIALS</v>
      </c>
      <c r="F697" s="32" t="s">
        <v>16</v>
      </c>
      <c r="G697" s="32" t="s">
        <v>16</v>
      </c>
      <c r="H697" s="32" t="s">
        <v>9760</v>
      </c>
      <c r="I697" s="34">
        <v>37.5</v>
      </c>
      <c r="J697" s="36">
        <v>7.5</v>
      </c>
      <c r="K697" s="36">
        <v>0</v>
      </c>
      <c r="L697" s="32" t="s">
        <v>17</v>
      </c>
      <c r="M697" s="32" t="s">
        <v>9484</v>
      </c>
      <c r="N697" s="32" t="s">
        <v>326</v>
      </c>
      <c r="O697" s="32" t="s">
        <v>327</v>
      </c>
      <c r="P697" s="32" t="s">
        <v>351</v>
      </c>
    </row>
    <row r="698" spans="1:16" x14ac:dyDescent="0.2">
      <c r="A698" s="32" t="s">
        <v>8967</v>
      </c>
      <c r="B698" s="33">
        <v>1271301</v>
      </c>
      <c r="C698" s="33" t="str">
        <f>VLOOKUP(B698,'Cost Centre Desc'!$B$3:$C$6644,2,FALSE)</f>
        <v>PENNINE WAY PRIMARY SCHOOL</v>
      </c>
      <c r="D698" s="33">
        <v>21505</v>
      </c>
      <c r="E698" s="33" t="str">
        <f>VLOOKUP(D698,'Nominal Desc'!$B$2:$C$911,2,FALSE)</f>
        <v>CLEANING MATERIALS</v>
      </c>
      <c r="F698" s="32" t="s">
        <v>16</v>
      </c>
      <c r="G698" s="32" t="s">
        <v>16</v>
      </c>
      <c r="H698" s="32" t="s">
        <v>9761</v>
      </c>
      <c r="I698" s="34">
        <v>74.8</v>
      </c>
      <c r="J698" s="36">
        <v>0</v>
      </c>
      <c r="K698" s="36">
        <v>0</v>
      </c>
      <c r="L698" s="32" t="s">
        <v>23</v>
      </c>
      <c r="M698" s="32" t="s">
        <v>76</v>
      </c>
      <c r="N698" s="32" t="s">
        <v>71</v>
      </c>
      <c r="O698" s="32" t="s">
        <v>72</v>
      </c>
      <c r="P698" s="32" t="s">
        <v>351</v>
      </c>
    </row>
    <row r="699" spans="1:16" x14ac:dyDescent="0.2">
      <c r="A699" s="32" t="s">
        <v>9043</v>
      </c>
      <c r="B699" s="33">
        <v>1271401</v>
      </c>
      <c r="C699" s="33" t="str">
        <f>VLOOKUP(B699,'Cost Centre Desc'!$B$3:$C$6644,2,FALSE)</f>
        <v>EGREMONT ORGILL PRIMARY SCHOOL</v>
      </c>
      <c r="D699" s="33">
        <v>21505</v>
      </c>
      <c r="E699" s="33" t="str">
        <f>VLOOKUP(D699,'Nominal Desc'!$B$2:$C$911,2,FALSE)</f>
        <v>CLEANING MATERIALS</v>
      </c>
      <c r="F699" s="32" t="s">
        <v>16</v>
      </c>
      <c r="G699" s="32" t="s">
        <v>16</v>
      </c>
      <c r="H699" s="32" t="s">
        <v>9762</v>
      </c>
      <c r="I699" s="34">
        <v>12.68</v>
      </c>
      <c r="J699" s="36">
        <v>2.52</v>
      </c>
      <c r="K699" s="36">
        <v>0</v>
      </c>
      <c r="L699" s="32" t="s">
        <v>17</v>
      </c>
      <c r="M699" s="32" t="s">
        <v>9763</v>
      </c>
      <c r="N699" s="32" t="s">
        <v>32</v>
      </c>
      <c r="O699" s="32" t="s">
        <v>33</v>
      </c>
      <c r="P699" s="32" t="s">
        <v>776</v>
      </c>
    </row>
    <row r="700" spans="1:16" x14ac:dyDescent="0.2">
      <c r="A700" s="32" t="s">
        <v>8936</v>
      </c>
      <c r="B700" s="33">
        <v>1271401</v>
      </c>
      <c r="C700" s="33" t="str">
        <f>VLOOKUP(B700,'Cost Centre Desc'!$B$3:$C$6644,2,FALSE)</f>
        <v>EGREMONT ORGILL PRIMARY SCHOOL</v>
      </c>
      <c r="D700" s="33">
        <v>21505</v>
      </c>
      <c r="E700" s="33" t="str">
        <f>VLOOKUP(D700,'Nominal Desc'!$B$2:$C$911,2,FALSE)</f>
        <v>CLEANING MATERIALS</v>
      </c>
      <c r="F700" s="32" t="s">
        <v>16</v>
      </c>
      <c r="G700" s="32" t="s">
        <v>16</v>
      </c>
      <c r="H700" s="32" t="s">
        <v>9764</v>
      </c>
      <c r="I700" s="34">
        <v>10</v>
      </c>
      <c r="J700" s="36">
        <v>2</v>
      </c>
      <c r="K700" s="36">
        <v>0</v>
      </c>
      <c r="L700" s="32" t="s">
        <v>17</v>
      </c>
      <c r="M700" s="32" t="s">
        <v>9765</v>
      </c>
      <c r="N700" s="32" t="s">
        <v>32</v>
      </c>
      <c r="O700" s="32" t="s">
        <v>33</v>
      </c>
      <c r="P700" s="32" t="s">
        <v>776</v>
      </c>
    </row>
    <row r="701" spans="1:16" x14ac:dyDescent="0.2">
      <c r="A701" s="32" t="s">
        <v>8989</v>
      </c>
      <c r="B701" s="33">
        <v>1271401</v>
      </c>
      <c r="C701" s="33" t="str">
        <f>VLOOKUP(B701,'Cost Centre Desc'!$B$3:$C$6644,2,FALSE)</f>
        <v>EGREMONT ORGILL PRIMARY SCHOOL</v>
      </c>
      <c r="D701" s="33">
        <v>21505</v>
      </c>
      <c r="E701" s="33" t="str">
        <f>VLOOKUP(D701,'Nominal Desc'!$B$2:$C$911,2,FALSE)</f>
        <v>CLEANING MATERIALS</v>
      </c>
      <c r="F701" s="32" t="s">
        <v>16</v>
      </c>
      <c r="G701" s="32" t="s">
        <v>16</v>
      </c>
      <c r="H701" s="32" t="s">
        <v>9766</v>
      </c>
      <c r="I701" s="34">
        <v>3.09</v>
      </c>
      <c r="J701" s="36">
        <v>0.62</v>
      </c>
      <c r="K701" s="36">
        <v>0</v>
      </c>
      <c r="L701" s="32" t="s">
        <v>17</v>
      </c>
      <c r="M701" s="32" t="s">
        <v>496</v>
      </c>
      <c r="N701" s="32" t="s">
        <v>223</v>
      </c>
      <c r="O701" s="32" t="s">
        <v>224</v>
      </c>
      <c r="P701" s="32" t="s">
        <v>113</v>
      </c>
    </row>
    <row r="702" spans="1:16" x14ac:dyDescent="0.2">
      <c r="A702" s="32" t="s">
        <v>8989</v>
      </c>
      <c r="B702" s="33">
        <v>1271401</v>
      </c>
      <c r="C702" s="33" t="str">
        <f>VLOOKUP(B702,'Cost Centre Desc'!$B$3:$C$6644,2,FALSE)</f>
        <v>EGREMONT ORGILL PRIMARY SCHOOL</v>
      </c>
      <c r="D702" s="33">
        <v>21505</v>
      </c>
      <c r="E702" s="33" t="str">
        <f>VLOOKUP(D702,'Nominal Desc'!$B$2:$C$911,2,FALSE)</f>
        <v>CLEANING MATERIALS</v>
      </c>
      <c r="F702" s="32" t="s">
        <v>16</v>
      </c>
      <c r="G702" s="32" t="s">
        <v>16</v>
      </c>
      <c r="H702" s="32" t="s">
        <v>9766</v>
      </c>
      <c r="I702" s="34">
        <v>20.079999999999998</v>
      </c>
      <c r="J702" s="36">
        <v>4.0199999999999996</v>
      </c>
      <c r="K702" s="36">
        <v>0</v>
      </c>
      <c r="L702" s="32" t="s">
        <v>17</v>
      </c>
      <c r="M702" s="32" t="s">
        <v>496</v>
      </c>
      <c r="N702" s="32" t="s">
        <v>223</v>
      </c>
      <c r="O702" s="32" t="s">
        <v>224</v>
      </c>
      <c r="P702" s="32" t="s">
        <v>113</v>
      </c>
    </row>
    <row r="703" spans="1:16" x14ac:dyDescent="0.2">
      <c r="A703" s="32" t="s">
        <v>8989</v>
      </c>
      <c r="B703" s="33">
        <v>1271401</v>
      </c>
      <c r="C703" s="33" t="str">
        <f>VLOOKUP(B703,'Cost Centre Desc'!$B$3:$C$6644,2,FALSE)</f>
        <v>EGREMONT ORGILL PRIMARY SCHOOL</v>
      </c>
      <c r="D703" s="33">
        <v>21505</v>
      </c>
      <c r="E703" s="33" t="str">
        <f>VLOOKUP(D703,'Nominal Desc'!$B$2:$C$911,2,FALSE)</f>
        <v>CLEANING MATERIALS</v>
      </c>
      <c r="F703" s="32" t="s">
        <v>16</v>
      </c>
      <c r="G703" s="32" t="s">
        <v>16</v>
      </c>
      <c r="H703" s="32" t="s">
        <v>9766</v>
      </c>
      <c r="I703" s="34">
        <v>10.039999999999999</v>
      </c>
      <c r="J703" s="36">
        <v>2.0099999999999998</v>
      </c>
      <c r="K703" s="36">
        <v>0</v>
      </c>
      <c r="L703" s="32" t="s">
        <v>17</v>
      </c>
      <c r="M703" s="32" t="s">
        <v>496</v>
      </c>
      <c r="N703" s="32" t="s">
        <v>223</v>
      </c>
      <c r="O703" s="32" t="s">
        <v>224</v>
      </c>
      <c r="P703" s="32" t="s">
        <v>113</v>
      </c>
    </row>
    <row r="704" spans="1:16" x14ac:dyDescent="0.2">
      <c r="A704" s="32" t="s">
        <v>8967</v>
      </c>
      <c r="B704" s="33">
        <v>1271401</v>
      </c>
      <c r="C704" s="33" t="str">
        <f>VLOOKUP(B704,'Cost Centre Desc'!$B$3:$C$6644,2,FALSE)</f>
        <v>EGREMONT ORGILL PRIMARY SCHOOL</v>
      </c>
      <c r="D704" s="33">
        <v>21505</v>
      </c>
      <c r="E704" s="33" t="str">
        <f>VLOOKUP(D704,'Nominal Desc'!$B$2:$C$911,2,FALSE)</f>
        <v>CLEANING MATERIALS</v>
      </c>
      <c r="F704" s="32" t="s">
        <v>16</v>
      </c>
      <c r="G704" s="32" t="s">
        <v>16</v>
      </c>
      <c r="H704" s="32" t="s">
        <v>1037</v>
      </c>
      <c r="I704" s="34">
        <v>28.56</v>
      </c>
      <c r="J704" s="36">
        <v>5.72</v>
      </c>
      <c r="K704" s="36">
        <v>0</v>
      </c>
      <c r="L704" s="32" t="s">
        <v>17</v>
      </c>
      <c r="M704" s="32" t="s">
        <v>18</v>
      </c>
      <c r="N704" s="32" t="s">
        <v>19</v>
      </c>
      <c r="O704" s="32" t="s">
        <v>20</v>
      </c>
      <c r="P704" s="32" t="s">
        <v>113</v>
      </c>
    </row>
    <row r="705" spans="1:16" x14ac:dyDescent="0.2">
      <c r="A705" s="32" t="s">
        <v>8967</v>
      </c>
      <c r="B705" s="33">
        <v>1271401</v>
      </c>
      <c r="C705" s="33" t="str">
        <f>VLOOKUP(B705,'Cost Centre Desc'!$B$3:$C$6644,2,FALSE)</f>
        <v>EGREMONT ORGILL PRIMARY SCHOOL</v>
      </c>
      <c r="D705" s="33">
        <v>21505</v>
      </c>
      <c r="E705" s="33" t="str">
        <f>VLOOKUP(D705,'Nominal Desc'!$B$2:$C$911,2,FALSE)</f>
        <v>CLEANING MATERIALS</v>
      </c>
      <c r="F705" s="32" t="s">
        <v>16</v>
      </c>
      <c r="G705" s="32" t="s">
        <v>16</v>
      </c>
      <c r="H705" s="32" t="s">
        <v>231</v>
      </c>
      <c r="I705" s="34">
        <v>8.32</v>
      </c>
      <c r="J705" s="36">
        <v>1.67</v>
      </c>
      <c r="K705" s="36">
        <v>0</v>
      </c>
      <c r="L705" s="32" t="s">
        <v>17</v>
      </c>
      <c r="M705" s="32" t="s">
        <v>9767</v>
      </c>
      <c r="N705" s="32" t="s">
        <v>32</v>
      </c>
      <c r="O705" s="32" t="s">
        <v>33</v>
      </c>
      <c r="P705" s="32" t="s">
        <v>113</v>
      </c>
    </row>
    <row r="706" spans="1:16" x14ac:dyDescent="0.2">
      <c r="A706" s="32" t="s">
        <v>8967</v>
      </c>
      <c r="B706" s="33">
        <v>1271401</v>
      </c>
      <c r="C706" s="33" t="str">
        <f>VLOOKUP(B706,'Cost Centre Desc'!$B$3:$C$6644,2,FALSE)</f>
        <v>EGREMONT ORGILL PRIMARY SCHOOL</v>
      </c>
      <c r="D706" s="33">
        <v>21505</v>
      </c>
      <c r="E706" s="33" t="str">
        <f>VLOOKUP(D706,'Nominal Desc'!$B$2:$C$911,2,FALSE)</f>
        <v>CLEANING MATERIALS</v>
      </c>
      <c r="F706" s="32" t="s">
        <v>16</v>
      </c>
      <c r="G706" s="32" t="s">
        <v>16</v>
      </c>
      <c r="H706" s="32" t="s">
        <v>9768</v>
      </c>
      <c r="I706" s="34">
        <v>33.299999999999997</v>
      </c>
      <c r="J706" s="36">
        <v>6.7</v>
      </c>
      <c r="K706" s="36">
        <v>0</v>
      </c>
      <c r="L706" s="32" t="s">
        <v>17</v>
      </c>
      <c r="M706" s="32" t="s">
        <v>9769</v>
      </c>
      <c r="N706" s="32" t="s">
        <v>32</v>
      </c>
      <c r="O706" s="32" t="s">
        <v>33</v>
      </c>
      <c r="P706" s="32" t="s">
        <v>113</v>
      </c>
    </row>
    <row r="707" spans="1:16" x14ac:dyDescent="0.2">
      <c r="A707" s="32" t="s">
        <v>8967</v>
      </c>
      <c r="B707" s="33">
        <v>1271401</v>
      </c>
      <c r="C707" s="33" t="str">
        <f>VLOOKUP(B707,'Cost Centre Desc'!$B$3:$C$6644,2,FALSE)</f>
        <v>EGREMONT ORGILL PRIMARY SCHOOL</v>
      </c>
      <c r="D707" s="33">
        <v>21505</v>
      </c>
      <c r="E707" s="33" t="str">
        <f>VLOOKUP(D707,'Nominal Desc'!$B$2:$C$911,2,FALSE)</f>
        <v>CLEANING MATERIALS</v>
      </c>
      <c r="F707" s="32" t="s">
        <v>16</v>
      </c>
      <c r="G707" s="32" t="s">
        <v>16</v>
      </c>
      <c r="H707" s="32" t="s">
        <v>9770</v>
      </c>
      <c r="I707" s="34">
        <v>211.6</v>
      </c>
      <c r="J707" s="36">
        <v>42.32</v>
      </c>
      <c r="K707" s="36">
        <v>0</v>
      </c>
      <c r="L707" s="32" t="s">
        <v>17</v>
      </c>
      <c r="M707" s="32" t="s">
        <v>517</v>
      </c>
      <c r="N707" s="32" t="s">
        <v>39</v>
      </c>
      <c r="O707" s="32" t="s">
        <v>40</v>
      </c>
      <c r="P707" s="32" t="s">
        <v>113</v>
      </c>
    </row>
    <row r="708" spans="1:16" x14ac:dyDescent="0.2">
      <c r="A708" s="32" t="s">
        <v>8994</v>
      </c>
      <c r="B708" s="33">
        <v>1271401</v>
      </c>
      <c r="C708" s="33" t="str">
        <f>VLOOKUP(B708,'Cost Centre Desc'!$B$3:$C$6644,2,FALSE)</f>
        <v>EGREMONT ORGILL PRIMARY SCHOOL</v>
      </c>
      <c r="D708" s="33">
        <v>21505</v>
      </c>
      <c r="E708" s="33" t="str">
        <f>VLOOKUP(D708,'Nominal Desc'!$B$2:$C$911,2,FALSE)</f>
        <v>CLEANING MATERIALS</v>
      </c>
      <c r="F708" s="32" t="s">
        <v>16</v>
      </c>
      <c r="G708" s="32" t="s">
        <v>16</v>
      </c>
      <c r="H708" s="32" t="s">
        <v>1019</v>
      </c>
      <c r="I708" s="34">
        <v>28.47</v>
      </c>
      <c r="J708" s="36">
        <v>5.69</v>
      </c>
      <c r="K708" s="36">
        <v>0</v>
      </c>
      <c r="L708" s="32" t="s">
        <v>17</v>
      </c>
      <c r="M708" s="32" t="s">
        <v>517</v>
      </c>
      <c r="N708" s="32" t="s">
        <v>39</v>
      </c>
      <c r="O708" s="32" t="s">
        <v>40</v>
      </c>
      <c r="P708" s="32" t="s">
        <v>113</v>
      </c>
    </row>
    <row r="709" spans="1:16" x14ac:dyDescent="0.2">
      <c r="A709" s="32" t="s">
        <v>8962</v>
      </c>
      <c r="B709" s="33">
        <v>1271401</v>
      </c>
      <c r="C709" s="33" t="str">
        <f>VLOOKUP(B709,'Cost Centre Desc'!$B$3:$C$6644,2,FALSE)</f>
        <v>EGREMONT ORGILL PRIMARY SCHOOL</v>
      </c>
      <c r="D709" s="33">
        <v>21505</v>
      </c>
      <c r="E709" s="33" t="str">
        <f>VLOOKUP(D709,'Nominal Desc'!$B$2:$C$911,2,FALSE)</f>
        <v>CLEANING MATERIALS</v>
      </c>
      <c r="F709" s="32" t="s">
        <v>16</v>
      </c>
      <c r="G709" s="32" t="s">
        <v>16</v>
      </c>
      <c r="H709" s="32" t="s">
        <v>231</v>
      </c>
      <c r="I709" s="34">
        <v>3.32</v>
      </c>
      <c r="J709" s="36">
        <v>0.67</v>
      </c>
      <c r="K709" s="36">
        <v>0</v>
      </c>
      <c r="L709" s="32" t="s">
        <v>17</v>
      </c>
      <c r="M709" s="32" t="s">
        <v>9771</v>
      </c>
      <c r="N709" s="32" t="s">
        <v>32</v>
      </c>
      <c r="O709" s="32" t="s">
        <v>33</v>
      </c>
      <c r="P709" s="32" t="s">
        <v>113</v>
      </c>
    </row>
    <row r="710" spans="1:16" x14ac:dyDescent="0.2">
      <c r="A710" s="32" t="s">
        <v>8962</v>
      </c>
      <c r="B710" s="33">
        <v>1271401</v>
      </c>
      <c r="C710" s="33" t="str">
        <f>VLOOKUP(B710,'Cost Centre Desc'!$B$3:$C$6644,2,FALSE)</f>
        <v>EGREMONT ORGILL PRIMARY SCHOOL</v>
      </c>
      <c r="D710" s="33">
        <v>21505</v>
      </c>
      <c r="E710" s="33" t="str">
        <f>VLOOKUP(D710,'Nominal Desc'!$B$2:$C$911,2,FALSE)</f>
        <v>CLEANING MATERIALS</v>
      </c>
      <c r="F710" s="32" t="s">
        <v>16</v>
      </c>
      <c r="G710" s="32" t="s">
        <v>16</v>
      </c>
      <c r="H710" s="32" t="s">
        <v>231</v>
      </c>
      <c r="I710" s="34">
        <v>11.34</v>
      </c>
      <c r="J710" s="36">
        <v>2.25</v>
      </c>
      <c r="K710" s="36">
        <v>0</v>
      </c>
      <c r="L710" s="32" t="s">
        <v>17</v>
      </c>
      <c r="M710" s="32" t="s">
        <v>28</v>
      </c>
      <c r="N710" s="32" t="s">
        <v>19</v>
      </c>
      <c r="O710" s="32" t="s">
        <v>20</v>
      </c>
      <c r="P710" s="32" t="s">
        <v>113</v>
      </c>
    </row>
    <row r="711" spans="1:16" x14ac:dyDescent="0.2">
      <c r="A711" s="32" t="s">
        <v>8953</v>
      </c>
      <c r="B711" s="33">
        <v>1271401</v>
      </c>
      <c r="C711" s="33" t="str">
        <f>VLOOKUP(B711,'Cost Centre Desc'!$B$3:$C$6644,2,FALSE)</f>
        <v>EGREMONT ORGILL PRIMARY SCHOOL</v>
      </c>
      <c r="D711" s="33">
        <v>21505</v>
      </c>
      <c r="E711" s="33" t="str">
        <f>VLOOKUP(D711,'Nominal Desc'!$B$2:$C$911,2,FALSE)</f>
        <v>CLEANING MATERIALS</v>
      </c>
      <c r="F711" s="32" t="s">
        <v>16</v>
      </c>
      <c r="G711" s="32" t="s">
        <v>16</v>
      </c>
      <c r="H711" s="32" t="s">
        <v>9772</v>
      </c>
      <c r="I711" s="34">
        <v>61.66</v>
      </c>
      <c r="J711" s="36">
        <v>12.33</v>
      </c>
      <c r="K711" s="36">
        <v>0</v>
      </c>
      <c r="L711" s="32" t="s">
        <v>17</v>
      </c>
      <c r="M711" s="32" t="s">
        <v>28</v>
      </c>
      <c r="N711" s="32" t="s">
        <v>19</v>
      </c>
      <c r="O711" s="32" t="s">
        <v>20</v>
      </c>
      <c r="P711" s="32" t="s">
        <v>113</v>
      </c>
    </row>
    <row r="712" spans="1:16" x14ac:dyDescent="0.2">
      <c r="A712" s="32" t="s">
        <v>8953</v>
      </c>
      <c r="B712" s="33">
        <v>1271401</v>
      </c>
      <c r="C712" s="33" t="str">
        <f>VLOOKUP(B712,'Cost Centre Desc'!$B$3:$C$6644,2,FALSE)</f>
        <v>EGREMONT ORGILL PRIMARY SCHOOL</v>
      </c>
      <c r="D712" s="33">
        <v>21505</v>
      </c>
      <c r="E712" s="33" t="str">
        <f>VLOOKUP(D712,'Nominal Desc'!$B$2:$C$911,2,FALSE)</f>
        <v>CLEANING MATERIALS</v>
      </c>
      <c r="F712" s="32" t="s">
        <v>16</v>
      </c>
      <c r="G712" s="32" t="s">
        <v>16</v>
      </c>
      <c r="H712" s="32" t="s">
        <v>9773</v>
      </c>
      <c r="I712" s="34">
        <v>-108.6</v>
      </c>
      <c r="J712" s="36">
        <v>-21.6</v>
      </c>
      <c r="K712" s="36">
        <v>0</v>
      </c>
      <c r="L712" s="32" t="s">
        <v>17</v>
      </c>
      <c r="M712" s="32" t="s">
        <v>709</v>
      </c>
      <c r="N712" s="32" t="s">
        <v>32</v>
      </c>
      <c r="O712" s="32" t="s">
        <v>33</v>
      </c>
      <c r="P712" s="32" t="s">
        <v>113</v>
      </c>
    </row>
    <row r="713" spans="1:16" x14ac:dyDescent="0.2">
      <c r="A713" s="32" t="s">
        <v>8956</v>
      </c>
      <c r="B713" s="33">
        <v>1271401</v>
      </c>
      <c r="C713" s="33" t="str">
        <f>VLOOKUP(B713,'Cost Centre Desc'!$B$3:$C$6644,2,FALSE)</f>
        <v>EGREMONT ORGILL PRIMARY SCHOOL</v>
      </c>
      <c r="D713" s="33">
        <v>21505</v>
      </c>
      <c r="E713" s="33" t="str">
        <f>VLOOKUP(D713,'Nominal Desc'!$B$2:$C$911,2,FALSE)</f>
        <v>CLEANING MATERIALS</v>
      </c>
      <c r="F713" s="32" t="s">
        <v>16</v>
      </c>
      <c r="G713" s="32" t="s">
        <v>16</v>
      </c>
      <c r="H713" s="32" t="s">
        <v>231</v>
      </c>
      <c r="I713" s="34">
        <v>29</v>
      </c>
      <c r="J713" s="36">
        <v>5.8</v>
      </c>
      <c r="K713" s="36">
        <v>0</v>
      </c>
      <c r="L713" s="32" t="s">
        <v>17</v>
      </c>
      <c r="M713" s="32" t="s">
        <v>518</v>
      </c>
      <c r="N713" s="32" t="s">
        <v>290</v>
      </c>
      <c r="O713" s="32" t="s">
        <v>291</v>
      </c>
      <c r="P713" s="32" t="s">
        <v>113</v>
      </c>
    </row>
    <row r="714" spans="1:16" x14ac:dyDescent="0.2">
      <c r="A714" s="32" t="s">
        <v>9449</v>
      </c>
      <c r="B714" s="33">
        <v>1271401</v>
      </c>
      <c r="C714" s="33" t="str">
        <f>VLOOKUP(B714,'Cost Centre Desc'!$B$3:$C$6644,2,FALSE)</f>
        <v>EGREMONT ORGILL PRIMARY SCHOOL</v>
      </c>
      <c r="D714" s="33">
        <v>21505</v>
      </c>
      <c r="E714" s="33" t="str">
        <f>VLOOKUP(D714,'Nominal Desc'!$B$2:$C$911,2,FALSE)</f>
        <v>CLEANING MATERIALS</v>
      </c>
      <c r="F714" s="32" t="s">
        <v>16</v>
      </c>
      <c r="G714" s="32" t="s">
        <v>16</v>
      </c>
      <c r="H714" s="32" t="s">
        <v>9770</v>
      </c>
      <c r="I714" s="34">
        <v>108.6</v>
      </c>
      <c r="J714" s="36">
        <v>21.6</v>
      </c>
      <c r="K714" s="36">
        <v>0</v>
      </c>
      <c r="L714" s="32" t="s">
        <v>17</v>
      </c>
      <c r="M714" s="32" t="s">
        <v>9774</v>
      </c>
      <c r="N714" s="32" t="s">
        <v>32</v>
      </c>
      <c r="O714" s="32" t="s">
        <v>33</v>
      </c>
      <c r="P714" s="32" t="s">
        <v>113</v>
      </c>
    </row>
    <row r="715" spans="1:16" x14ac:dyDescent="0.2">
      <c r="A715" s="32" t="s">
        <v>8989</v>
      </c>
      <c r="B715" s="33">
        <v>1271601</v>
      </c>
      <c r="C715" s="33" t="str">
        <f>VLOOKUP(B715,'Cost Centre Desc'!$B$3:$C$6644,2,FALSE)</f>
        <v>MONTREAL PRIMARY SCHOOL</v>
      </c>
      <c r="D715" s="33">
        <v>21505</v>
      </c>
      <c r="E715" s="33" t="str">
        <f>VLOOKUP(D715,'Nominal Desc'!$B$2:$C$911,2,FALSE)</f>
        <v>CLEANING MATERIALS</v>
      </c>
      <c r="F715" s="32" t="s">
        <v>16</v>
      </c>
      <c r="G715" s="32" t="s">
        <v>16</v>
      </c>
      <c r="H715" s="32" t="s">
        <v>9775</v>
      </c>
      <c r="I715" s="34">
        <v>30.6</v>
      </c>
      <c r="J715" s="36">
        <v>6.12</v>
      </c>
      <c r="K715" s="36">
        <v>0</v>
      </c>
      <c r="L715" s="32" t="s">
        <v>17</v>
      </c>
      <c r="M715" s="32" t="s">
        <v>9776</v>
      </c>
      <c r="N715" s="32" t="s">
        <v>721</v>
      </c>
      <c r="O715" s="32" t="s">
        <v>722</v>
      </c>
      <c r="P715" s="32" t="s">
        <v>84</v>
      </c>
    </row>
    <row r="716" spans="1:16" x14ac:dyDescent="0.2">
      <c r="A716" s="32" t="s">
        <v>9043</v>
      </c>
      <c r="B716" s="33">
        <v>1271701</v>
      </c>
      <c r="C716" s="33" t="str">
        <f>VLOOKUP(B716,'Cost Centre Desc'!$B$3:$C$6644,2,FALSE)</f>
        <v>ST.PATRICK'S PRIMARY SCHOOL</v>
      </c>
      <c r="D716" s="33">
        <v>21505</v>
      </c>
      <c r="E716" s="33" t="str">
        <f>VLOOKUP(D716,'Nominal Desc'!$B$2:$C$911,2,FALSE)</f>
        <v>CLEANING MATERIALS</v>
      </c>
      <c r="F716" s="32" t="s">
        <v>16</v>
      </c>
      <c r="G716" s="32" t="s">
        <v>16</v>
      </c>
      <c r="H716" s="32" t="s">
        <v>598</v>
      </c>
      <c r="I716" s="34">
        <v>97.52</v>
      </c>
      <c r="J716" s="36">
        <v>19.5</v>
      </c>
      <c r="K716" s="36">
        <v>0</v>
      </c>
      <c r="L716" s="32" t="s">
        <v>17</v>
      </c>
      <c r="M716" s="32" t="s">
        <v>28</v>
      </c>
      <c r="N716" s="32" t="s">
        <v>19</v>
      </c>
      <c r="O716" s="32" t="s">
        <v>20</v>
      </c>
      <c r="P716" s="32" t="s">
        <v>81</v>
      </c>
    </row>
    <row r="717" spans="1:16" x14ac:dyDescent="0.2">
      <c r="A717" s="32" t="s">
        <v>8958</v>
      </c>
      <c r="B717" s="33">
        <v>1301401</v>
      </c>
      <c r="C717" s="33" t="str">
        <f>VLOOKUP(B717,'Cost Centre Desc'!$B$3:$C$6644,2,FALSE)</f>
        <v>HOLM CULTRAM ABBEY SCHOOL</v>
      </c>
      <c r="D717" s="33">
        <v>21505</v>
      </c>
      <c r="E717" s="33" t="str">
        <f>VLOOKUP(D717,'Nominal Desc'!$B$2:$C$911,2,FALSE)</f>
        <v>CLEANING MATERIALS</v>
      </c>
      <c r="F717" s="32" t="s">
        <v>16</v>
      </c>
      <c r="G717" s="32" t="s">
        <v>16</v>
      </c>
      <c r="H717" s="32" t="s">
        <v>732</v>
      </c>
      <c r="I717" s="34">
        <v>4.9800000000000004</v>
      </c>
      <c r="J717" s="36">
        <v>1</v>
      </c>
      <c r="K717" s="36">
        <v>0</v>
      </c>
      <c r="L717" s="32" t="s">
        <v>17</v>
      </c>
      <c r="M717" s="32" t="s">
        <v>588</v>
      </c>
      <c r="N717" s="32" t="s">
        <v>9271</v>
      </c>
      <c r="O717" s="32" t="s">
        <v>69</v>
      </c>
      <c r="P717" s="32" t="s">
        <v>540</v>
      </c>
    </row>
    <row r="718" spans="1:16" x14ac:dyDescent="0.2">
      <c r="A718" s="32" t="s">
        <v>9235</v>
      </c>
      <c r="B718" s="33">
        <v>1301401</v>
      </c>
      <c r="C718" s="33" t="str">
        <f>VLOOKUP(B718,'Cost Centre Desc'!$B$3:$C$6644,2,FALSE)</f>
        <v>HOLM CULTRAM ABBEY SCHOOL</v>
      </c>
      <c r="D718" s="33">
        <v>21505</v>
      </c>
      <c r="E718" s="33" t="str">
        <f>VLOOKUP(D718,'Nominal Desc'!$B$2:$C$911,2,FALSE)</f>
        <v>CLEANING MATERIALS</v>
      </c>
      <c r="F718" s="32" t="s">
        <v>16</v>
      </c>
      <c r="G718" s="32" t="s">
        <v>16</v>
      </c>
      <c r="H718" s="32" t="s">
        <v>732</v>
      </c>
      <c r="I718" s="34">
        <v>8.33</v>
      </c>
      <c r="J718" s="36">
        <v>1.67</v>
      </c>
      <c r="K718" s="36">
        <v>0</v>
      </c>
      <c r="L718" s="32" t="s">
        <v>17</v>
      </c>
      <c r="M718" s="32" t="s">
        <v>9777</v>
      </c>
      <c r="N718" s="32" t="s">
        <v>9271</v>
      </c>
      <c r="O718" s="32" t="s">
        <v>69</v>
      </c>
      <c r="P718" s="32" t="s">
        <v>540</v>
      </c>
    </row>
    <row r="719" spans="1:16" x14ac:dyDescent="0.2">
      <c r="A719" s="32" t="s">
        <v>9043</v>
      </c>
      <c r="B719" s="33">
        <v>1301701</v>
      </c>
      <c r="C719" s="33" t="str">
        <f>VLOOKUP(B719,'Cost Centre Desc'!$B$3:$C$6644,2,FALSE)</f>
        <v>IREBY C OF E SCHOOL</v>
      </c>
      <c r="D719" s="33">
        <v>21505</v>
      </c>
      <c r="E719" s="33" t="str">
        <f>VLOOKUP(D719,'Nominal Desc'!$B$2:$C$911,2,FALSE)</f>
        <v>CLEANING MATERIALS</v>
      </c>
      <c r="F719" s="32" t="s">
        <v>16</v>
      </c>
      <c r="G719" s="32" t="s">
        <v>16</v>
      </c>
      <c r="H719" s="32" t="s">
        <v>9778</v>
      </c>
      <c r="I719" s="34">
        <v>9.99</v>
      </c>
      <c r="J719" s="36">
        <v>2</v>
      </c>
      <c r="K719" s="36">
        <v>0</v>
      </c>
      <c r="L719" s="32" t="s">
        <v>17</v>
      </c>
      <c r="M719" s="32" t="s">
        <v>18</v>
      </c>
      <c r="N719" s="32" t="s">
        <v>19</v>
      </c>
      <c r="O719" s="32" t="s">
        <v>20</v>
      </c>
      <c r="P719" s="32" t="s">
        <v>425</v>
      </c>
    </row>
    <row r="720" spans="1:16" x14ac:dyDescent="0.2">
      <c r="A720" s="32" t="s">
        <v>8942</v>
      </c>
      <c r="B720" s="33">
        <v>1303101</v>
      </c>
      <c r="C720" s="33" t="str">
        <f>VLOOKUP(B720,'Cost Centre Desc'!$B$3:$C$6644,2,FALSE)</f>
        <v>ROCKCLIFFE SCHOOL</v>
      </c>
      <c r="D720" s="33">
        <v>21505</v>
      </c>
      <c r="E720" s="33" t="str">
        <f>VLOOKUP(D720,'Nominal Desc'!$B$2:$C$911,2,FALSE)</f>
        <v>CLEANING MATERIALS</v>
      </c>
      <c r="F720" s="32" t="s">
        <v>16</v>
      </c>
      <c r="G720" s="32" t="s">
        <v>16</v>
      </c>
      <c r="H720" s="32" t="s">
        <v>449</v>
      </c>
      <c r="I720" s="34">
        <v>25.5</v>
      </c>
      <c r="J720" s="36">
        <v>0</v>
      </c>
      <c r="K720" s="36">
        <v>0</v>
      </c>
      <c r="L720" s="32" t="s">
        <v>23</v>
      </c>
      <c r="M720" s="32" t="s">
        <v>111</v>
      </c>
      <c r="N720" s="32" t="s">
        <v>71</v>
      </c>
      <c r="O720" s="32" t="s">
        <v>72</v>
      </c>
      <c r="P720" s="32" t="s">
        <v>899</v>
      </c>
    </row>
    <row r="721" spans="1:16" x14ac:dyDescent="0.2">
      <c r="A721" s="32" t="s">
        <v>9043</v>
      </c>
      <c r="B721" s="33">
        <v>1305401</v>
      </c>
      <c r="C721" s="33" t="str">
        <f>VLOOKUP(B721,'Cost Centre Desc'!$B$3:$C$6644,2,FALSE)</f>
        <v>LEVENS C OF E SCHOOL</v>
      </c>
      <c r="D721" s="33">
        <v>21505</v>
      </c>
      <c r="E721" s="33" t="str">
        <f>VLOOKUP(D721,'Nominal Desc'!$B$2:$C$911,2,FALSE)</f>
        <v>CLEANING MATERIALS</v>
      </c>
      <c r="F721" s="32" t="s">
        <v>16</v>
      </c>
      <c r="G721" s="32" t="s">
        <v>16</v>
      </c>
      <c r="H721" s="32" t="s">
        <v>9779</v>
      </c>
      <c r="I721" s="34">
        <v>35.53</v>
      </c>
      <c r="J721" s="36">
        <v>7.11</v>
      </c>
      <c r="K721" s="36">
        <v>0</v>
      </c>
      <c r="L721" s="32" t="s">
        <v>17</v>
      </c>
      <c r="M721" s="32" t="s">
        <v>38</v>
      </c>
      <c r="N721" s="32" t="s">
        <v>39</v>
      </c>
      <c r="O721" s="32" t="s">
        <v>40</v>
      </c>
      <c r="P721" s="32" t="s">
        <v>34</v>
      </c>
    </row>
    <row r="722" spans="1:16" x14ac:dyDescent="0.2">
      <c r="A722" s="32" t="s">
        <v>8994</v>
      </c>
      <c r="B722" s="33">
        <v>1305701</v>
      </c>
      <c r="C722" s="33" t="str">
        <f>VLOOKUP(B722,'Cost Centre Desc'!$B$3:$C$6644,2,FALSE)</f>
        <v>STAVELEY C OF E SCHOOL</v>
      </c>
      <c r="D722" s="33">
        <v>21505</v>
      </c>
      <c r="E722" s="33" t="str">
        <f>VLOOKUP(D722,'Nominal Desc'!$B$2:$C$911,2,FALSE)</f>
        <v>CLEANING MATERIALS</v>
      </c>
      <c r="F722" s="32" t="s">
        <v>16</v>
      </c>
      <c r="G722" s="32" t="s">
        <v>16</v>
      </c>
      <c r="H722" s="32" t="s">
        <v>9780</v>
      </c>
      <c r="I722" s="34">
        <v>58.5</v>
      </c>
      <c r="J722" s="36">
        <v>11.7</v>
      </c>
      <c r="K722" s="36">
        <v>0</v>
      </c>
      <c r="L722" s="32" t="s">
        <v>17</v>
      </c>
      <c r="M722" s="32" t="s">
        <v>38</v>
      </c>
      <c r="N722" s="32" t="s">
        <v>39</v>
      </c>
      <c r="O722" s="32" t="s">
        <v>40</v>
      </c>
      <c r="P722" s="32" t="s">
        <v>183</v>
      </c>
    </row>
    <row r="723" spans="1:16" x14ac:dyDescent="0.2">
      <c r="A723" s="32" t="s">
        <v>8994</v>
      </c>
      <c r="B723" s="33">
        <v>1305701</v>
      </c>
      <c r="C723" s="33" t="str">
        <f>VLOOKUP(B723,'Cost Centre Desc'!$B$3:$C$6644,2,FALSE)</f>
        <v>STAVELEY C OF E SCHOOL</v>
      </c>
      <c r="D723" s="33">
        <v>21505</v>
      </c>
      <c r="E723" s="33" t="str">
        <f>VLOOKUP(D723,'Nominal Desc'!$B$2:$C$911,2,FALSE)</f>
        <v>CLEANING MATERIALS</v>
      </c>
      <c r="F723" s="32" t="s">
        <v>16</v>
      </c>
      <c r="G723" s="32" t="s">
        <v>16</v>
      </c>
      <c r="H723" s="32" t="s">
        <v>9781</v>
      </c>
      <c r="I723" s="34">
        <v>132.69999999999999</v>
      </c>
      <c r="J723" s="36">
        <v>26.54</v>
      </c>
      <c r="K723" s="36">
        <v>0</v>
      </c>
      <c r="L723" s="32" t="s">
        <v>17</v>
      </c>
      <c r="M723" s="32" t="s">
        <v>496</v>
      </c>
      <c r="N723" s="32" t="s">
        <v>223</v>
      </c>
      <c r="O723" s="32" t="s">
        <v>224</v>
      </c>
      <c r="P723" s="32" t="s">
        <v>183</v>
      </c>
    </row>
    <row r="724" spans="1:16" x14ac:dyDescent="0.2">
      <c r="A724" s="32" t="s">
        <v>8972</v>
      </c>
      <c r="B724" s="33">
        <v>1305801</v>
      </c>
      <c r="C724" s="33" t="str">
        <f>VLOOKUP(B724,'Cost Centre Desc'!$B$3:$C$6644,2,FALSE)</f>
        <v>STORTH C OF E SCHOOL</v>
      </c>
      <c r="D724" s="33">
        <v>21505</v>
      </c>
      <c r="E724" s="33" t="str">
        <f>VLOOKUP(D724,'Nominal Desc'!$B$2:$C$911,2,FALSE)</f>
        <v>CLEANING MATERIALS</v>
      </c>
      <c r="F724" s="32" t="s">
        <v>16</v>
      </c>
      <c r="G724" s="32" t="s">
        <v>16</v>
      </c>
      <c r="H724" s="32" t="s">
        <v>9782</v>
      </c>
      <c r="I724" s="34">
        <v>19.54</v>
      </c>
      <c r="J724" s="36">
        <v>3.91</v>
      </c>
      <c r="K724" s="36">
        <v>0</v>
      </c>
      <c r="L724" s="32" t="s">
        <v>17</v>
      </c>
      <c r="M724" s="32" t="s">
        <v>9783</v>
      </c>
      <c r="N724" s="32" t="s">
        <v>32</v>
      </c>
      <c r="O724" s="32" t="s">
        <v>33</v>
      </c>
      <c r="P724" s="32" t="s">
        <v>232</v>
      </c>
    </row>
    <row r="725" spans="1:16" x14ac:dyDescent="0.2">
      <c r="A725" s="32" t="s">
        <v>9008</v>
      </c>
      <c r="B725" s="33">
        <v>1305801</v>
      </c>
      <c r="C725" s="33" t="str">
        <f>VLOOKUP(B725,'Cost Centre Desc'!$B$3:$C$6644,2,FALSE)</f>
        <v>STORTH C OF E SCHOOL</v>
      </c>
      <c r="D725" s="33">
        <v>21505</v>
      </c>
      <c r="E725" s="33" t="str">
        <f>VLOOKUP(D725,'Nominal Desc'!$B$2:$C$911,2,FALSE)</f>
        <v>CLEANING MATERIALS</v>
      </c>
      <c r="F725" s="32" t="s">
        <v>16</v>
      </c>
      <c r="G725" s="32" t="s">
        <v>16</v>
      </c>
      <c r="H725" s="32" t="s">
        <v>9784</v>
      </c>
      <c r="I725" s="34">
        <v>24.37</v>
      </c>
      <c r="J725" s="36">
        <v>4.88</v>
      </c>
      <c r="K725" s="36">
        <v>0</v>
      </c>
      <c r="L725" s="32" t="s">
        <v>17</v>
      </c>
      <c r="M725" s="32" t="s">
        <v>18</v>
      </c>
      <c r="N725" s="32" t="s">
        <v>19</v>
      </c>
      <c r="O725" s="32" t="s">
        <v>20</v>
      </c>
      <c r="P725" s="32" t="s">
        <v>232</v>
      </c>
    </row>
    <row r="726" spans="1:16" x14ac:dyDescent="0.2">
      <c r="A726" s="32" t="s">
        <v>8942</v>
      </c>
      <c r="B726" s="33">
        <v>1305801</v>
      </c>
      <c r="C726" s="33" t="str">
        <f>VLOOKUP(B726,'Cost Centre Desc'!$B$3:$C$6644,2,FALSE)</f>
        <v>STORTH C OF E SCHOOL</v>
      </c>
      <c r="D726" s="33">
        <v>21505</v>
      </c>
      <c r="E726" s="33" t="str">
        <f>VLOOKUP(D726,'Nominal Desc'!$B$2:$C$911,2,FALSE)</f>
        <v>CLEANING MATERIALS</v>
      </c>
      <c r="F726" s="32" t="s">
        <v>16</v>
      </c>
      <c r="G726" s="32" t="s">
        <v>16</v>
      </c>
      <c r="H726" s="32" t="s">
        <v>9785</v>
      </c>
      <c r="I726" s="34">
        <v>22.92</v>
      </c>
      <c r="J726" s="36">
        <v>4.58</v>
      </c>
      <c r="K726" s="36">
        <v>0</v>
      </c>
      <c r="L726" s="32" t="s">
        <v>17</v>
      </c>
      <c r="M726" s="32" t="s">
        <v>18</v>
      </c>
      <c r="N726" s="32" t="s">
        <v>19</v>
      </c>
      <c r="O726" s="32" t="s">
        <v>20</v>
      </c>
      <c r="P726" s="32" t="s">
        <v>232</v>
      </c>
    </row>
    <row r="727" spans="1:16" x14ac:dyDescent="0.2">
      <c r="A727" s="32" t="s">
        <v>8953</v>
      </c>
      <c r="B727" s="33">
        <v>1305801</v>
      </c>
      <c r="C727" s="33" t="str">
        <f>VLOOKUP(B727,'Cost Centre Desc'!$B$3:$C$6644,2,FALSE)</f>
        <v>STORTH C OF E SCHOOL</v>
      </c>
      <c r="D727" s="33">
        <v>21505</v>
      </c>
      <c r="E727" s="33" t="str">
        <f>VLOOKUP(D727,'Nominal Desc'!$B$2:$C$911,2,FALSE)</f>
        <v>CLEANING MATERIALS</v>
      </c>
      <c r="F727" s="32" t="s">
        <v>16</v>
      </c>
      <c r="G727" s="32" t="s">
        <v>16</v>
      </c>
      <c r="H727" s="32" t="s">
        <v>9786</v>
      </c>
      <c r="I727" s="34">
        <v>56.63</v>
      </c>
      <c r="J727" s="36">
        <v>11.33</v>
      </c>
      <c r="K727" s="36">
        <v>0</v>
      </c>
      <c r="L727" s="32" t="s">
        <v>17</v>
      </c>
      <c r="M727" s="32" t="s">
        <v>9787</v>
      </c>
      <c r="N727" s="32" t="s">
        <v>473</v>
      </c>
      <c r="O727" s="32" t="s">
        <v>474</v>
      </c>
      <c r="P727" s="32" t="s">
        <v>392</v>
      </c>
    </row>
    <row r="728" spans="1:16" x14ac:dyDescent="0.2">
      <c r="A728" s="32" t="s">
        <v>9030</v>
      </c>
      <c r="B728" s="33">
        <v>1310101</v>
      </c>
      <c r="C728" s="33" t="str">
        <f>VLOOKUP(B728,'Cost Centre Desc'!$B$3:$C$6644,2,FALSE)</f>
        <v>BRIGHAM ST BRIDGETS SCHOOL</v>
      </c>
      <c r="D728" s="33">
        <v>21505</v>
      </c>
      <c r="E728" s="33" t="str">
        <f>VLOOKUP(D728,'Nominal Desc'!$B$2:$C$911,2,FALSE)</f>
        <v>CLEANING MATERIALS</v>
      </c>
      <c r="F728" s="32" t="s">
        <v>16</v>
      </c>
      <c r="G728" s="32" t="s">
        <v>16</v>
      </c>
      <c r="H728" s="32" t="s">
        <v>9788</v>
      </c>
      <c r="I728" s="34">
        <v>8.1199999999999992</v>
      </c>
      <c r="J728" s="36">
        <v>1.63</v>
      </c>
      <c r="K728" s="36">
        <v>0</v>
      </c>
      <c r="L728" s="32" t="s">
        <v>17</v>
      </c>
      <c r="M728" s="32" t="s">
        <v>18</v>
      </c>
      <c r="N728" s="32" t="s">
        <v>19</v>
      </c>
      <c r="O728" s="32" t="s">
        <v>20</v>
      </c>
      <c r="P728" s="32" t="s">
        <v>643</v>
      </c>
    </row>
    <row r="729" spans="1:16" x14ac:dyDescent="0.2">
      <c r="A729" s="32" t="s">
        <v>8939</v>
      </c>
      <c r="B729" s="33">
        <v>1310101</v>
      </c>
      <c r="C729" s="33" t="str">
        <f>VLOOKUP(B729,'Cost Centre Desc'!$B$3:$C$6644,2,FALSE)</f>
        <v>BRIGHAM ST BRIDGETS SCHOOL</v>
      </c>
      <c r="D729" s="33">
        <v>21505</v>
      </c>
      <c r="E729" s="33" t="str">
        <f>VLOOKUP(D729,'Nominal Desc'!$B$2:$C$911,2,FALSE)</f>
        <v>CLEANING MATERIALS</v>
      </c>
      <c r="F729" s="32" t="s">
        <v>16</v>
      </c>
      <c r="G729" s="32" t="s">
        <v>16</v>
      </c>
      <c r="H729" s="32" t="s">
        <v>9789</v>
      </c>
      <c r="I729" s="34">
        <v>5.94</v>
      </c>
      <c r="J729" s="36">
        <v>0</v>
      </c>
      <c r="K729" s="36">
        <v>0</v>
      </c>
      <c r="L729" s="32" t="s">
        <v>23</v>
      </c>
      <c r="M729" s="32" t="s">
        <v>383</v>
      </c>
      <c r="N729" s="32" t="s">
        <v>201</v>
      </c>
      <c r="O729" s="32" t="s">
        <v>202</v>
      </c>
      <c r="P729" s="32" t="s">
        <v>381</v>
      </c>
    </row>
    <row r="730" spans="1:16" x14ac:dyDescent="0.2">
      <c r="A730" s="32" t="s">
        <v>8967</v>
      </c>
      <c r="B730" s="33">
        <v>1310301</v>
      </c>
      <c r="C730" s="33" t="str">
        <f>VLOOKUP(B730,'Cost Centre Desc'!$B$3:$C$6644,2,FALSE)</f>
        <v>CROSSCANONBY ST JOHNS SCHOOL</v>
      </c>
      <c r="D730" s="33">
        <v>21505</v>
      </c>
      <c r="E730" s="33" t="str">
        <f>VLOOKUP(D730,'Nominal Desc'!$B$2:$C$911,2,FALSE)</f>
        <v>CLEANING MATERIALS</v>
      </c>
      <c r="F730" s="32" t="s">
        <v>16</v>
      </c>
      <c r="G730" s="32" t="s">
        <v>16</v>
      </c>
      <c r="H730" s="32" t="s">
        <v>9790</v>
      </c>
      <c r="I730" s="34">
        <v>17</v>
      </c>
      <c r="J730" s="36">
        <v>3.4</v>
      </c>
      <c r="K730" s="36">
        <v>0</v>
      </c>
      <c r="L730" s="32" t="s">
        <v>17</v>
      </c>
      <c r="M730" s="32" t="s">
        <v>38</v>
      </c>
      <c r="N730" s="32" t="s">
        <v>39</v>
      </c>
      <c r="O730" s="32" t="s">
        <v>40</v>
      </c>
      <c r="P730" s="32" t="s">
        <v>263</v>
      </c>
    </row>
    <row r="731" spans="1:16" x14ac:dyDescent="0.2">
      <c r="A731" s="32" t="s">
        <v>8953</v>
      </c>
      <c r="B731" s="33">
        <v>1310301</v>
      </c>
      <c r="C731" s="33" t="str">
        <f>VLOOKUP(B731,'Cost Centre Desc'!$B$3:$C$6644,2,FALSE)</f>
        <v>CROSSCANONBY ST JOHNS SCHOOL</v>
      </c>
      <c r="D731" s="33">
        <v>21505</v>
      </c>
      <c r="E731" s="33" t="str">
        <f>VLOOKUP(D731,'Nominal Desc'!$B$2:$C$911,2,FALSE)</f>
        <v>CLEANING MATERIALS</v>
      </c>
      <c r="F731" s="32" t="s">
        <v>16</v>
      </c>
      <c r="G731" s="32" t="s">
        <v>16</v>
      </c>
      <c r="H731" s="32" t="s">
        <v>9791</v>
      </c>
      <c r="I731" s="34">
        <v>19.100000000000001</v>
      </c>
      <c r="J731" s="36">
        <v>3.82</v>
      </c>
      <c r="K731" s="36">
        <v>0</v>
      </c>
      <c r="L731" s="32" t="s">
        <v>17</v>
      </c>
      <c r="M731" s="32" t="s">
        <v>266</v>
      </c>
      <c r="N731" s="32" t="s">
        <v>9271</v>
      </c>
      <c r="O731" s="32" t="s">
        <v>69</v>
      </c>
      <c r="P731" s="32" t="s">
        <v>263</v>
      </c>
    </row>
    <row r="732" spans="1:16" x14ac:dyDescent="0.2">
      <c r="A732" s="32" t="s">
        <v>8972</v>
      </c>
      <c r="B732" s="33">
        <v>1311601</v>
      </c>
      <c r="C732" s="33" t="str">
        <f>VLOOKUP(B732,'Cost Centre Desc'!$B$3:$C$6644,2,FALSE)</f>
        <v>WKTON SEATON JNR SCHOOL</v>
      </c>
      <c r="D732" s="33">
        <v>21505</v>
      </c>
      <c r="E732" s="33" t="str">
        <f>VLOOKUP(D732,'Nominal Desc'!$B$2:$C$911,2,FALSE)</f>
        <v>CLEANING MATERIALS</v>
      </c>
      <c r="F732" s="32" t="s">
        <v>16</v>
      </c>
      <c r="G732" s="32" t="s">
        <v>16</v>
      </c>
      <c r="H732" s="32" t="s">
        <v>9792</v>
      </c>
      <c r="I732" s="34">
        <v>81.25</v>
      </c>
      <c r="J732" s="36">
        <v>16.25</v>
      </c>
      <c r="K732" s="36">
        <v>0</v>
      </c>
      <c r="L732" s="32" t="s">
        <v>17</v>
      </c>
      <c r="M732" s="32" t="s">
        <v>9793</v>
      </c>
      <c r="N732" s="32" t="s">
        <v>32</v>
      </c>
      <c r="O732" s="32" t="s">
        <v>33</v>
      </c>
      <c r="P732" s="32" t="s">
        <v>343</v>
      </c>
    </row>
    <row r="733" spans="1:16" x14ac:dyDescent="0.2">
      <c r="A733" s="32" t="s">
        <v>8950</v>
      </c>
      <c r="B733" s="33">
        <v>1312401</v>
      </c>
      <c r="C733" s="33" t="str">
        <f>VLOOKUP(B733,'Cost Centre Desc'!$B$3:$C$6644,2,FALSE)</f>
        <v>KIRKBY BURLINGTON SCHOOL</v>
      </c>
      <c r="D733" s="33">
        <v>21505</v>
      </c>
      <c r="E733" s="33" t="str">
        <f>VLOOKUP(D733,'Nominal Desc'!$B$2:$C$911,2,FALSE)</f>
        <v>CLEANING MATERIALS</v>
      </c>
      <c r="F733" s="32" t="s">
        <v>16</v>
      </c>
      <c r="G733" s="32" t="s">
        <v>16</v>
      </c>
      <c r="H733" s="32" t="s">
        <v>9794</v>
      </c>
      <c r="I733" s="34">
        <v>24.95</v>
      </c>
      <c r="J733" s="36">
        <v>4.99</v>
      </c>
      <c r="K733" s="36">
        <v>0</v>
      </c>
      <c r="L733" s="32" t="s">
        <v>17</v>
      </c>
      <c r="M733" s="32" t="s">
        <v>28</v>
      </c>
      <c r="N733" s="32" t="s">
        <v>19</v>
      </c>
      <c r="O733" s="32" t="s">
        <v>20</v>
      </c>
      <c r="P733" s="32" t="s">
        <v>272</v>
      </c>
    </row>
    <row r="734" spans="1:16" x14ac:dyDescent="0.2">
      <c r="A734" s="32" t="s">
        <v>9043</v>
      </c>
      <c r="B734" s="33">
        <v>1312501</v>
      </c>
      <c r="C734" s="33" t="str">
        <f>VLOOKUP(B734,'Cost Centre Desc'!$B$3:$C$6644,2,FALSE)</f>
        <v>ALLITHWAITE C OF E SCHOOL</v>
      </c>
      <c r="D734" s="33">
        <v>21505</v>
      </c>
      <c r="E734" s="33" t="str">
        <f>VLOOKUP(D734,'Nominal Desc'!$B$2:$C$911,2,FALSE)</f>
        <v>CLEANING MATERIALS</v>
      </c>
      <c r="F734" s="32" t="s">
        <v>16</v>
      </c>
      <c r="G734" s="32" t="s">
        <v>16</v>
      </c>
      <c r="H734" s="32" t="s">
        <v>9795</v>
      </c>
      <c r="I734" s="34">
        <v>54.41</v>
      </c>
      <c r="J734" s="36">
        <v>10.88</v>
      </c>
      <c r="K734" s="36">
        <v>0</v>
      </c>
      <c r="L734" s="32" t="s">
        <v>17</v>
      </c>
      <c r="M734" s="32" t="s">
        <v>38</v>
      </c>
      <c r="N734" s="32" t="s">
        <v>39</v>
      </c>
      <c r="O734" s="32" t="s">
        <v>40</v>
      </c>
      <c r="P734" s="32" t="s">
        <v>245</v>
      </c>
    </row>
    <row r="735" spans="1:16" x14ac:dyDescent="0.2">
      <c r="A735" s="32" t="s">
        <v>8958</v>
      </c>
      <c r="B735" s="33">
        <v>1312501</v>
      </c>
      <c r="C735" s="33" t="str">
        <f>VLOOKUP(B735,'Cost Centre Desc'!$B$3:$C$6644,2,FALSE)</f>
        <v>ALLITHWAITE C OF E SCHOOL</v>
      </c>
      <c r="D735" s="33">
        <v>21505</v>
      </c>
      <c r="E735" s="33" t="str">
        <f>VLOOKUP(D735,'Nominal Desc'!$B$2:$C$911,2,FALSE)</f>
        <v>CLEANING MATERIALS</v>
      </c>
      <c r="F735" s="32" t="s">
        <v>16</v>
      </c>
      <c r="G735" s="32" t="s">
        <v>16</v>
      </c>
      <c r="H735" s="32" t="s">
        <v>9796</v>
      </c>
      <c r="I735" s="34">
        <v>71.75</v>
      </c>
      <c r="J735" s="36">
        <v>14.35</v>
      </c>
      <c r="K735" s="36">
        <v>0</v>
      </c>
      <c r="L735" s="32" t="s">
        <v>17</v>
      </c>
      <c r="M735" s="32" t="s">
        <v>267</v>
      </c>
      <c r="N735" s="32" t="s">
        <v>178</v>
      </c>
      <c r="O735" s="32" t="s">
        <v>179</v>
      </c>
      <c r="P735" s="32" t="s">
        <v>662</v>
      </c>
    </row>
    <row r="736" spans="1:16" x14ac:dyDescent="0.2">
      <c r="A736" s="32" t="s">
        <v>8982</v>
      </c>
      <c r="B736" s="33">
        <v>1312501</v>
      </c>
      <c r="C736" s="33" t="str">
        <f>VLOOKUP(B736,'Cost Centre Desc'!$B$3:$C$6644,2,FALSE)</f>
        <v>ALLITHWAITE C OF E SCHOOL</v>
      </c>
      <c r="D736" s="33">
        <v>21505</v>
      </c>
      <c r="E736" s="33" t="str">
        <f>VLOOKUP(D736,'Nominal Desc'!$B$2:$C$911,2,FALSE)</f>
        <v>CLEANING MATERIALS</v>
      </c>
      <c r="F736" s="32" t="s">
        <v>16</v>
      </c>
      <c r="G736" s="32" t="s">
        <v>16</v>
      </c>
      <c r="H736" s="32" t="s">
        <v>9797</v>
      </c>
      <c r="I736" s="34">
        <v>119.86</v>
      </c>
      <c r="J736" s="36">
        <v>23.97</v>
      </c>
      <c r="K736" s="36">
        <v>0</v>
      </c>
      <c r="L736" s="32" t="s">
        <v>17</v>
      </c>
      <c r="M736" s="32" t="s">
        <v>38</v>
      </c>
      <c r="N736" s="32" t="s">
        <v>39</v>
      </c>
      <c r="O736" s="32" t="s">
        <v>40</v>
      </c>
      <c r="P736" s="32" t="s">
        <v>245</v>
      </c>
    </row>
    <row r="737" spans="1:16" x14ac:dyDescent="0.2">
      <c r="A737" s="32" t="s">
        <v>8934</v>
      </c>
      <c r="B737" s="33">
        <v>1312601</v>
      </c>
      <c r="C737" s="33" t="str">
        <f>VLOOKUP(B737,'Cost Centre Desc'!$B$3:$C$6644,2,FALSE)</f>
        <v>CARTMEL C OF E SCHOOL</v>
      </c>
      <c r="D737" s="33">
        <v>21505</v>
      </c>
      <c r="E737" s="33" t="str">
        <f>VLOOKUP(D737,'Nominal Desc'!$B$2:$C$911,2,FALSE)</f>
        <v>CLEANING MATERIALS</v>
      </c>
      <c r="F737" s="32" t="s">
        <v>16</v>
      </c>
      <c r="G737" s="32" t="s">
        <v>16</v>
      </c>
      <c r="H737" s="32" t="s">
        <v>9798</v>
      </c>
      <c r="I737" s="34">
        <v>43.44</v>
      </c>
      <c r="J737" s="36">
        <v>8.69</v>
      </c>
      <c r="K737" s="36">
        <v>0</v>
      </c>
      <c r="L737" s="32" t="s">
        <v>17</v>
      </c>
      <c r="M737" s="32" t="s">
        <v>122</v>
      </c>
      <c r="N737" s="32" t="s">
        <v>98</v>
      </c>
      <c r="O737" s="32" t="s">
        <v>99</v>
      </c>
      <c r="P737" s="32" t="s">
        <v>841</v>
      </c>
    </row>
    <row r="738" spans="1:16" x14ac:dyDescent="0.2">
      <c r="A738" s="32" t="s">
        <v>8934</v>
      </c>
      <c r="B738" s="33">
        <v>1312601</v>
      </c>
      <c r="C738" s="33" t="str">
        <f>VLOOKUP(B738,'Cost Centre Desc'!$B$3:$C$6644,2,FALSE)</f>
        <v>CARTMEL C OF E SCHOOL</v>
      </c>
      <c r="D738" s="33">
        <v>21505</v>
      </c>
      <c r="E738" s="33" t="str">
        <f>VLOOKUP(D738,'Nominal Desc'!$B$2:$C$911,2,FALSE)</f>
        <v>CLEANING MATERIALS</v>
      </c>
      <c r="F738" s="32" t="s">
        <v>16</v>
      </c>
      <c r="G738" s="32" t="s">
        <v>16</v>
      </c>
      <c r="H738" s="32" t="s">
        <v>9799</v>
      </c>
      <c r="I738" s="34">
        <v>108.6</v>
      </c>
      <c r="J738" s="36">
        <v>21.72</v>
      </c>
      <c r="K738" s="36">
        <v>0</v>
      </c>
      <c r="L738" s="32" t="s">
        <v>17</v>
      </c>
      <c r="M738" s="32" t="s">
        <v>122</v>
      </c>
      <c r="N738" s="32" t="s">
        <v>98</v>
      </c>
      <c r="O738" s="32" t="s">
        <v>99</v>
      </c>
      <c r="P738" s="32" t="s">
        <v>841</v>
      </c>
    </row>
    <row r="739" spans="1:16" x14ac:dyDescent="0.2">
      <c r="A739" s="32" t="s">
        <v>8972</v>
      </c>
      <c r="B739" s="33">
        <v>1315001</v>
      </c>
      <c r="C739" s="33" t="str">
        <f>VLOOKUP(B739,'Cost Centre Desc'!$B$3:$C$6644,2,FALSE)</f>
        <v>BARROW ST GEORGES C OF E SCHL</v>
      </c>
      <c r="D739" s="33">
        <v>21505</v>
      </c>
      <c r="E739" s="33" t="str">
        <f>VLOOKUP(D739,'Nominal Desc'!$B$2:$C$911,2,FALSE)</f>
        <v>CLEANING MATERIALS</v>
      </c>
      <c r="F739" s="32" t="s">
        <v>16</v>
      </c>
      <c r="G739" s="32" t="s">
        <v>16</v>
      </c>
      <c r="H739" s="32" t="s">
        <v>9800</v>
      </c>
      <c r="I739" s="34">
        <v>120.42</v>
      </c>
      <c r="J739" s="36">
        <v>24.09</v>
      </c>
      <c r="K739" s="36">
        <v>0</v>
      </c>
      <c r="L739" s="32" t="s">
        <v>17</v>
      </c>
      <c r="M739" s="32" t="s">
        <v>479</v>
      </c>
      <c r="N739" s="32" t="s">
        <v>235</v>
      </c>
      <c r="O739" s="32" t="s">
        <v>236</v>
      </c>
      <c r="P739" s="32" t="s">
        <v>665</v>
      </c>
    </row>
    <row r="740" spans="1:16" x14ac:dyDescent="0.2">
      <c r="A740" s="32" t="s">
        <v>8972</v>
      </c>
      <c r="B740" s="33">
        <v>1320001</v>
      </c>
      <c r="C740" s="33" t="str">
        <f>VLOOKUP(B740,'Cost Centre Desc'!$B$3:$C$6644,2,FALSE)</f>
        <v>BOOTLE CAPT SHAWS SCHOOL</v>
      </c>
      <c r="D740" s="33">
        <v>21505</v>
      </c>
      <c r="E740" s="33" t="str">
        <f>VLOOKUP(D740,'Nominal Desc'!$B$2:$C$911,2,FALSE)</f>
        <v>CLEANING MATERIALS</v>
      </c>
      <c r="F740" s="32" t="s">
        <v>16</v>
      </c>
      <c r="G740" s="32" t="s">
        <v>16</v>
      </c>
      <c r="H740" s="32" t="s">
        <v>9801</v>
      </c>
      <c r="I740" s="34">
        <v>17.489999999999998</v>
      </c>
      <c r="J740" s="36">
        <v>3.5</v>
      </c>
      <c r="K740" s="36">
        <v>0</v>
      </c>
      <c r="L740" s="32" t="s">
        <v>17</v>
      </c>
      <c r="M740" s="32" t="s">
        <v>38</v>
      </c>
      <c r="N740" s="32" t="s">
        <v>39</v>
      </c>
      <c r="O740" s="32" t="s">
        <v>40</v>
      </c>
      <c r="P740" s="32" t="s">
        <v>250</v>
      </c>
    </row>
    <row r="741" spans="1:16" x14ac:dyDescent="0.2">
      <c r="A741" s="32" t="s">
        <v>8982</v>
      </c>
      <c r="B741" s="33">
        <v>1320901</v>
      </c>
      <c r="C741" s="33" t="str">
        <f>VLOOKUP(B741,'Cost Centre Desc'!$B$3:$C$6644,2,FALSE)</f>
        <v>PARTON ST BRIDGETS C OF E SCHL</v>
      </c>
      <c r="D741" s="33">
        <v>21505</v>
      </c>
      <c r="E741" s="33" t="str">
        <f>VLOOKUP(D741,'Nominal Desc'!$B$2:$C$911,2,FALSE)</f>
        <v>CLEANING MATERIALS</v>
      </c>
      <c r="F741" s="32" t="s">
        <v>16</v>
      </c>
      <c r="G741" s="32" t="s">
        <v>16</v>
      </c>
      <c r="H741" s="32" t="s">
        <v>9802</v>
      </c>
      <c r="I741" s="34">
        <v>8.56</v>
      </c>
      <c r="J741" s="36">
        <v>0</v>
      </c>
      <c r="K741" s="36">
        <v>0</v>
      </c>
      <c r="L741" s="32" t="s">
        <v>23</v>
      </c>
      <c r="M741" s="32" t="s">
        <v>585</v>
      </c>
      <c r="N741" s="32" t="s">
        <v>9271</v>
      </c>
      <c r="O741" s="32" t="s">
        <v>69</v>
      </c>
      <c r="P741" s="32" t="s">
        <v>447</v>
      </c>
    </row>
    <row r="742" spans="1:16" x14ac:dyDescent="0.2">
      <c r="A742" s="32" t="s">
        <v>8989</v>
      </c>
      <c r="B742" s="33">
        <v>1320901</v>
      </c>
      <c r="C742" s="33" t="str">
        <f>VLOOKUP(B742,'Cost Centre Desc'!$B$3:$C$6644,2,FALSE)</f>
        <v>PARTON ST BRIDGETS C OF E SCHL</v>
      </c>
      <c r="D742" s="33">
        <v>21505</v>
      </c>
      <c r="E742" s="33" t="str">
        <f>VLOOKUP(D742,'Nominal Desc'!$B$2:$C$911,2,FALSE)</f>
        <v>CLEANING MATERIALS</v>
      </c>
      <c r="F742" s="32" t="s">
        <v>16</v>
      </c>
      <c r="G742" s="32" t="s">
        <v>16</v>
      </c>
      <c r="H742" s="32" t="s">
        <v>9803</v>
      </c>
      <c r="I742" s="34">
        <v>11.97</v>
      </c>
      <c r="J742" s="36">
        <v>0</v>
      </c>
      <c r="K742" s="36">
        <v>0</v>
      </c>
      <c r="L742" s="32" t="s">
        <v>23</v>
      </c>
      <c r="M742" s="32" t="s">
        <v>585</v>
      </c>
      <c r="N742" s="32" t="s">
        <v>9271</v>
      </c>
      <c r="O742" s="32" t="s">
        <v>69</v>
      </c>
      <c r="P742" s="32" t="s">
        <v>447</v>
      </c>
    </row>
    <row r="743" spans="1:16" x14ac:dyDescent="0.2">
      <c r="A743" s="32" t="s">
        <v>8989</v>
      </c>
      <c r="B743" s="33">
        <v>1320901</v>
      </c>
      <c r="C743" s="33" t="str">
        <f>VLOOKUP(B743,'Cost Centre Desc'!$B$3:$C$6644,2,FALSE)</f>
        <v>PARTON ST BRIDGETS C OF E SCHL</v>
      </c>
      <c r="D743" s="33">
        <v>21505</v>
      </c>
      <c r="E743" s="33" t="str">
        <f>VLOOKUP(D743,'Nominal Desc'!$B$2:$C$911,2,FALSE)</f>
        <v>CLEANING MATERIALS</v>
      </c>
      <c r="F743" s="32" t="s">
        <v>16</v>
      </c>
      <c r="G743" s="32" t="s">
        <v>16</v>
      </c>
      <c r="H743" s="32" t="s">
        <v>9804</v>
      </c>
      <c r="I743" s="34">
        <v>17.010000000000002</v>
      </c>
      <c r="J743" s="36">
        <v>0</v>
      </c>
      <c r="K743" s="36">
        <v>0</v>
      </c>
      <c r="L743" s="32" t="s">
        <v>23</v>
      </c>
      <c r="M743" s="32" t="s">
        <v>195</v>
      </c>
      <c r="N743" s="32" t="s">
        <v>71</v>
      </c>
      <c r="O743" s="32" t="s">
        <v>72</v>
      </c>
      <c r="P743" s="32" t="s">
        <v>447</v>
      </c>
    </row>
    <row r="744" spans="1:16" x14ac:dyDescent="0.2">
      <c r="A744" s="32" t="s">
        <v>8999</v>
      </c>
      <c r="B744" s="33">
        <v>1320901</v>
      </c>
      <c r="C744" s="33" t="str">
        <f>VLOOKUP(B744,'Cost Centre Desc'!$B$3:$C$6644,2,FALSE)</f>
        <v>PARTON ST BRIDGETS C OF E SCHL</v>
      </c>
      <c r="D744" s="33">
        <v>21505</v>
      </c>
      <c r="E744" s="33" t="str">
        <f>VLOOKUP(D744,'Nominal Desc'!$B$2:$C$911,2,FALSE)</f>
        <v>CLEANING MATERIALS</v>
      </c>
      <c r="F744" s="32" t="s">
        <v>16</v>
      </c>
      <c r="G744" s="32" t="s">
        <v>16</v>
      </c>
      <c r="H744" s="32" t="s">
        <v>9805</v>
      </c>
      <c r="I744" s="34">
        <v>24.26</v>
      </c>
      <c r="J744" s="36">
        <v>0</v>
      </c>
      <c r="K744" s="36">
        <v>0</v>
      </c>
      <c r="L744" s="32" t="s">
        <v>23</v>
      </c>
      <c r="M744" s="32" t="s">
        <v>9806</v>
      </c>
      <c r="N744" s="32" t="s">
        <v>721</v>
      </c>
      <c r="O744" s="32" t="s">
        <v>722</v>
      </c>
      <c r="P744" s="32" t="s">
        <v>447</v>
      </c>
    </row>
    <row r="745" spans="1:16" x14ac:dyDescent="0.2">
      <c r="A745" s="32" t="s">
        <v>8969</v>
      </c>
      <c r="B745" s="33">
        <v>1320901</v>
      </c>
      <c r="C745" s="33" t="str">
        <f>VLOOKUP(B745,'Cost Centre Desc'!$B$3:$C$6644,2,FALSE)</f>
        <v>PARTON ST BRIDGETS C OF E SCHL</v>
      </c>
      <c r="D745" s="33">
        <v>21505</v>
      </c>
      <c r="E745" s="33" t="str">
        <f>VLOOKUP(D745,'Nominal Desc'!$B$2:$C$911,2,FALSE)</f>
        <v>CLEANING MATERIALS</v>
      </c>
      <c r="F745" s="32" t="s">
        <v>16</v>
      </c>
      <c r="G745" s="32" t="s">
        <v>16</v>
      </c>
      <c r="H745" s="32" t="s">
        <v>9807</v>
      </c>
      <c r="I745" s="34">
        <v>26.75</v>
      </c>
      <c r="J745" s="36">
        <v>5.35</v>
      </c>
      <c r="K745" s="36">
        <v>0</v>
      </c>
      <c r="L745" s="32" t="s">
        <v>17</v>
      </c>
      <c r="M745" s="32" t="s">
        <v>18</v>
      </c>
      <c r="N745" s="32" t="s">
        <v>19</v>
      </c>
      <c r="O745" s="32" t="s">
        <v>20</v>
      </c>
      <c r="P745" s="32" t="s">
        <v>163</v>
      </c>
    </row>
    <row r="746" spans="1:16" x14ac:dyDescent="0.2">
      <c r="A746" s="32" t="s">
        <v>8994</v>
      </c>
      <c r="B746" s="33">
        <v>1320901</v>
      </c>
      <c r="C746" s="33" t="str">
        <f>VLOOKUP(B746,'Cost Centre Desc'!$B$3:$C$6644,2,FALSE)</f>
        <v>PARTON ST BRIDGETS C OF E SCHL</v>
      </c>
      <c r="D746" s="33">
        <v>21505</v>
      </c>
      <c r="E746" s="33" t="str">
        <f>VLOOKUP(D746,'Nominal Desc'!$B$2:$C$911,2,FALSE)</f>
        <v>CLEANING MATERIALS</v>
      </c>
      <c r="F746" s="32" t="s">
        <v>16</v>
      </c>
      <c r="G746" s="32" t="s">
        <v>16</v>
      </c>
      <c r="H746" s="32" t="s">
        <v>9808</v>
      </c>
      <c r="I746" s="34">
        <v>13.98</v>
      </c>
      <c r="J746" s="36">
        <v>2.79</v>
      </c>
      <c r="K746" s="36">
        <v>0</v>
      </c>
      <c r="L746" s="32" t="s">
        <v>17</v>
      </c>
      <c r="M746" s="32" t="s">
        <v>28</v>
      </c>
      <c r="N746" s="32" t="s">
        <v>19</v>
      </c>
      <c r="O746" s="32" t="s">
        <v>20</v>
      </c>
      <c r="P746" s="32" t="s">
        <v>163</v>
      </c>
    </row>
    <row r="747" spans="1:16" x14ac:dyDescent="0.2">
      <c r="A747" s="32" t="s">
        <v>8972</v>
      </c>
      <c r="B747" s="33">
        <v>1321001</v>
      </c>
      <c r="C747" s="33" t="str">
        <f>VLOOKUP(B747,'Cost Centre Desc'!$B$3:$C$6644,2,FALSE)</f>
        <v>WHITEHAVEN ST JAMES INF SCHOOL</v>
      </c>
      <c r="D747" s="33">
        <v>21505</v>
      </c>
      <c r="E747" s="33" t="str">
        <f>VLOOKUP(D747,'Nominal Desc'!$B$2:$C$911,2,FALSE)</f>
        <v>CLEANING MATERIALS</v>
      </c>
      <c r="F747" s="32" t="s">
        <v>16</v>
      </c>
      <c r="G747" s="32" t="s">
        <v>16</v>
      </c>
      <c r="H747" s="32" t="s">
        <v>598</v>
      </c>
      <c r="I747" s="34">
        <v>27.2</v>
      </c>
      <c r="J747" s="36">
        <v>5.44</v>
      </c>
      <c r="K747" s="36">
        <v>0</v>
      </c>
      <c r="L747" s="32" t="s">
        <v>17</v>
      </c>
      <c r="M747" s="32" t="s">
        <v>38</v>
      </c>
      <c r="N747" s="32" t="s">
        <v>39</v>
      </c>
      <c r="O747" s="32" t="s">
        <v>40</v>
      </c>
      <c r="P747" s="32" t="s">
        <v>100</v>
      </c>
    </row>
    <row r="748" spans="1:16" x14ac:dyDescent="0.2">
      <c r="A748" s="32" t="s">
        <v>8982</v>
      </c>
      <c r="B748" s="33">
        <v>1321001</v>
      </c>
      <c r="C748" s="33" t="str">
        <f>VLOOKUP(B748,'Cost Centre Desc'!$B$3:$C$6644,2,FALSE)</f>
        <v>WHITEHAVEN ST JAMES INF SCHOOL</v>
      </c>
      <c r="D748" s="33">
        <v>21505</v>
      </c>
      <c r="E748" s="33" t="str">
        <f>VLOOKUP(D748,'Nominal Desc'!$B$2:$C$911,2,FALSE)</f>
        <v>CLEANING MATERIALS</v>
      </c>
      <c r="F748" s="32" t="s">
        <v>16</v>
      </c>
      <c r="G748" s="32" t="s">
        <v>16</v>
      </c>
      <c r="H748" s="32" t="s">
        <v>598</v>
      </c>
      <c r="I748" s="34">
        <v>130.08000000000001</v>
      </c>
      <c r="J748" s="36">
        <v>26.02</v>
      </c>
      <c r="K748" s="36">
        <v>0</v>
      </c>
      <c r="L748" s="32" t="s">
        <v>17</v>
      </c>
      <c r="M748" s="32" t="s">
        <v>38</v>
      </c>
      <c r="N748" s="32" t="s">
        <v>39</v>
      </c>
      <c r="O748" s="32" t="s">
        <v>40</v>
      </c>
      <c r="P748" s="32" t="s">
        <v>100</v>
      </c>
    </row>
    <row r="749" spans="1:16" x14ac:dyDescent="0.2">
      <c r="A749" s="32" t="s">
        <v>8967</v>
      </c>
      <c r="B749" s="33">
        <v>1321001</v>
      </c>
      <c r="C749" s="33" t="str">
        <f>VLOOKUP(B749,'Cost Centre Desc'!$B$3:$C$6644,2,FALSE)</f>
        <v>WHITEHAVEN ST JAMES INF SCHOOL</v>
      </c>
      <c r="D749" s="33">
        <v>21505</v>
      </c>
      <c r="E749" s="33" t="str">
        <f>VLOOKUP(D749,'Nominal Desc'!$B$2:$C$911,2,FALSE)</f>
        <v>CLEANING MATERIALS</v>
      </c>
      <c r="F749" s="32" t="s">
        <v>16</v>
      </c>
      <c r="G749" s="32" t="s">
        <v>16</v>
      </c>
      <c r="H749" s="32" t="s">
        <v>598</v>
      </c>
      <c r="I749" s="34">
        <v>36.18</v>
      </c>
      <c r="J749" s="36">
        <v>7.24</v>
      </c>
      <c r="K749" s="36">
        <v>0</v>
      </c>
      <c r="L749" s="32" t="s">
        <v>17</v>
      </c>
      <c r="M749" s="32" t="s">
        <v>92</v>
      </c>
      <c r="N749" s="32" t="s">
        <v>9809</v>
      </c>
      <c r="O749" s="32" t="s">
        <v>93</v>
      </c>
      <c r="P749" s="32" t="s">
        <v>100</v>
      </c>
    </row>
    <row r="750" spans="1:16" x14ac:dyDescent="0.2">
      <c r="A750" s="32" t="s">
        <v>8934</v>
      </c>
      <c r="B750" s="33">
        <v>1321001</v>
      </c>
      <c r="C750" s="33" t="str">
        <f>VLOOKUP(B750,'Cost Centre Desc'!$B$3:$C$6644,2,FALSE)</f>
        <v>WHITEHAVEN ST JAMES INF SCHOOL</v>
      </c>
      <c r="D750" s="33">
        <v>21505</v>
      </c>
      <c r="E750" s="33" t="str">
        <f>VLOOKUP(D750,'Nominal Desc'!$B$2:$C$911,2,FALSE)</f>
        <v>CLEANING MATERIALS</v>
      </c>
      <c r="F750" s="32" t="s">
        <v>16</v>
      </c>
      <c r="G750" s="32" t="s">
        <v>16</v>
      </c>
      <c r="H750" s="32" t="s">
        <v>598</v>
      </c>
      <c r="I750" s="34">
        <v>78</v>
      </c>
      <c r="J750" s="36">
        <v>15.6</v>
      </c>
      <c r="K750" s="36">
        <v>0</v>
      </c>
      <c r="L750" s="32" t="s">
        <v>17</v>
      </c>
      <c r="M750" s="32" t="s">
        <v>38</v>
      </c>
      <c r="N750" s="32" t="s">
        <v>39</v>
      </c>
      <c r="O750" s="32" t="s">
        <v>40</v>
      </c>
      <c r="P750" s="32" t="s">
        <v>100</v>
      </c>
    </row>
    <row r="751" spans="1:16" x14ac:dyDescent="0.2">
      <c r="A751" s="32" t="s">
        <v>8939</v>
      </c>
      <c r="B751" s="33">
        <v>1321201</v>
      </c>
      <c r="C751" s="33" t="str">
        <f>VLOOKUP(B751,'Cost Centre Desc'!$B$3:$C$6644,2,FALSE)</f>
        <v>LOW FURNESS PRIMARY SCH</v>
      </c>
      <c r="D751" s="33">
        <v>21505</v>
      </c>
      <c r="E751" s="33" t="str">
        <f>VLOOKUP(D751,'Nominal Desc'!$B$2:$C$911,2,FALSE)</f>
        <v>CLEANING MATERIALS</v>
      </c>
      <c r="F751" s="32" t="s">
        <v>16</v>
      </c>
      <c r="G751" s="32" t="s">
        <v>16</v>
      </c>
      <c r="H751" s="32" t="s">
        <v>9810</v>
      </c>
      <c r="I751" s="34">
        <v>94.38</v>
      </c>
      <c r="J751" s="36">
        <v>18.88</v>
      </c>
      <c r="K751" s="36">
        <v>0</v>
      </c>
      <c r="L751" s="32" t="s">
        <v>17</v>
      </c>
      <c r="M751" s="32" t="s">
        <v>325</v>
      </c>
      <c r="N751" s="32" t="s">
        <v>326</v>
      </c>
      <c r="O751" s="32" t="s">
        <v>327</v>
      </c>
      <c r="P751" s="32" t="s">
        <v>125</v>
      </c>
    </row>
    <row r="752" spans="1:16" x14ac:dyDescent="0.2">
      <c r="A752" s="32" t="s">
        <v>8950</v>
      </c>
      <c r="B752" s="33">
        <v>1321201</v>
      </c>
      <c r="C752" s="33" t="str">
        <f>VLOOKUP(B752,'Cost Centre Desc'!$B$3:$C$6644,2,FALSE)</f>
        <v>LOW FURNESS PRIMARY SCH</v>
      </c>
      <c r="D752" s="33">
        <v>21505</v>
      </c>
      <c r="E752" s="33" t="str">
        <f>VLOOKUP(D752,'Nominal Desc'!$B$2:$C$911,2,FALSE)</f>
        <v>CLEANING MATERIALS</v>
      </c>
      <c r="F752" s="32" t="s">
        <v>16</v>
      </c>
      <c r="G752" s="32" t="s">
        <v>16</v>
      </c>
      <c r="H752" s="32" t="s">
        <v>9811</v>
      </c>
      <c r="I752" s="34">
        <v>16.11</v>
      </c>
      <c r="J752" s="36">
        <v>4.05</v>
      </c>
      <c r="K752" s="36">
        <v>0</v>
      </c>
      <c r="L752" s="32" t="s">
        <v>17</v>
      </c>
      <c r="M752" s="32" t="s">
        <v>9812</v>
      </c>
      <c r="N752" s="32" t="s">
        <v>32</v>
      </c>
      <c r="O752" s="32" t="s">
        <v>33</v>
      </c>
      <c r="P752" s="32" t="s">
        <v>125</v>
      </c>
    </row>
    <row r="753" spans="1:16" x14ac:dyDescent="0.2">
      <c r="A753" s="32" t="s">
        <v>9022</v>
      </c>
      <c r="B753" s="33">
        <v>1321201</v>
      </c>
      <c r="C753" s="33" t="str">
        <f>VLOOKUP(B753,'Cost Centre Desc'!$B$3:$C$6644,2,FALSE)</f>
        <v>LOW FURNESS PRIMARY SCH</v>
      </c>
      <c r="D753" s="33">
        <v>21505</v>
      </c>
      <c r="E753" s="33" t="str">
        <f>VLOOKUP(D753,'Nominal Desc'!$B$2:$C$911,2,FALSE)</f>
        <v>CLEANING MATERIALS</v>
      </c>
      <c r="F753" s="32" t="s">
        <v>16</v>
      </c>
      <c r="G753" s="32" t="s">
        <v>16</v>
      </c>
      <c r="H753" s="32" t="s">
        <v>732</v>
      </c>
      <c r="I753" s="34">
        <v>204.14</v>
      </c>
      <c r="J753" s="36">
        <v>40.83</v>
      </c>
      <c r="K753" s="36">
        <v>0</v>
      </c>
      <c r="L753" s="32" t="s">
        <v>17</v>
      </c>
      <c r="M753" s="32" t="s">
        <v>325</v>
      </c>
      <c r="N753" s="32" t="s">
        <v>326</v>
      </c>
      <c r="O753" s="32" t="s">
        <v>327</v>
      </c>
      <c r="P753" s="32" t="s">
        <v>125</v>
      </c>
    </row>
    <row r="754" spans="1:16" x14ac:dyDescent="0.2">
      <c r="A754" s="32" t="s">
        <v>8956</v>
      </c>
      <c r="B754" s="33">
        <v>1321201</v>
      </c>
      <c r="C754" s="33" t="str">
        <f>VLOOKUP(B754,'Cost Centre Desc'!$B$3:$C$6644,2,FALSE)</f>
        <v>LOW FURNESS PRIMARY SCH</v>
      </c>
      <c r="D754" s="33">
        <v>21505</v>
      </c>
      <c r="E754" s="33" t="str">
        <f>VLOOKUP(D754,'Nominal Desc'!$B$2:$C$911,2,FALSE)</f>
        <v>CLEANING MATERIALS</v>
      </c>
      <c r="F754" s="32" t="s">
        <v>16</v>
      </c>
      <c r="G754" s="32" t="s">
        <v>16</v>
      </c>
      <c r="H754" s="32" t="s">
        <v>651</v>
      </c>
      <c r="I754" s="34">
        <v>0</v>
      </c>
      <c r="J754" s="36">
        <v>27.46</v>
      </c>
      <c r="K754" s="36">
        <v>0</v>
      </c>
      <c r="L754" s="32" t="s">
        <v>17</v>
      </c>
      <c r="M754" s="32" t="s">
        <v>325</v>
      </c>
      <c r="N754" s="32" t="s">
        <v>326</v>
      </c>
      <c r="O754" s="32" t="s">
        <v>327</v>
      </c>
      <c r="P754" s="32" t="s">
        <v>125</v>
      </c>
    </row>
    <row r="755" spans="1:16" x14ac:dyDescent="0.2">
      <c r="A755" s="32" t="s">
        <v>8958</v>
      </c>
      <c r="B755" s="33">
        <v>1330101</v>
      </c>
      <c r="C755" s="33" t="str">
        <f>VLOOKUP(B755,'Cost Centre Desc'!$B$3:$C$6644,2,FALSE)</f>
        <v>BLACKFORD SCHOOL</v>
      </c>
      <c r="D755" s="33">
        <v>21505</v>
      </c>
      <c r="E755" s="33" t="str">
        <f>VLOOKUP(D755,'Nominal Desc'!$B$2:$C$911,2,FALSE)</f>
        <v>CLEANING MATERIALS</v>
      </c>
      <c r="F755" s="32" t="s">
        <v>16</v>
      </c>
      <c r="G755" s="32" t="s">
        <v>16</v>
      </c>
      <c r="H755" s="32" t="s">
        <v>9813</v>
      </c>
      <c r="I755" s="34">
        <v>24.65</v>
      </c>
      <c r="J755" s="36">
        <v>4.93</v>
      </c>
      <c r="K755" s="36">
        <v>0</v>
      </c>
      <c r="L755" s="32" t="s">
        <v>17</v>
      </c>
      <c r="M755" s="32" t="s">
        <v>9814</v>
      </c>
      <c r="N755" s="32" t="s">
        <v>32</v>
      </c>
      <c r="O755" s="32" t="s">
        <v>33</v>
      </c>
      <c r="P755" s="32" t="s">
        <v>259</v>
      </c>
    </row>
    <row r="756" spans="1:16" x14ac:dyDescent="0.2">
      <c r="A756" s="32" t="s">
        <v>8939</v>
      </c>
      <c r="B756" s="33">
        <v>1330101</v>
      </c>
      <c r="C756" s="33" t="str">
        <f>VLOOKUP(B756,'Cost Centre Desc'!$B$3:$C$6644,2,FALSE)</f>
        <v>BLACKFORD SCHOOL</v>
      </c>
      <c r="D756" s="33">
        <v>21505</v>
      </c>
      <c r="E756" s="33" t="str">
        <f>VLOOKUP(D756,'Nominal Desc'!$B$2:$C$911,2,FALSE)</f>
        <v>CLEANING MATERIALS</v>
      </c>
      <c r="F756" s="32" t="s">
        <v>16</v>
      </c>
      <c r="G756" s="32" t="s">
        <v>16</v>
      </c>
      <c r="H756" s="32" t="s">
        <v>9815</v>
      </c>
      <c r="I756" s="34">
        <v>69.290000000000006</v>
      </c>
      <c r="J756" s="36">
        <v>13.86</v>
      </c>
      <c r="K756" s="36">
        <v>0</v>
      </c>
      <c r="L756" s="32" t="s">
        <v>17</v>
      </c>
      <c r="M756" s="32" t="s">
        <v>382</v>
      </c>
      <c r="N756" s="32" t="s">
        <v>19</v>
      </c>
      <c r="O756" s="32" t="s">
        <v>20</v>
      </c>
      <c r="P756" s="32" t="s">
        <v>259</v>
      </c>
    </row>
    <row r="757" spans="1:16" x14ac:dyDescent="0.2">
      <c r="A757" s="32" t="s">
        <v>8967</v>
      </c>
      <c r="B757" s="33">
        <v>1330101</v>
      </c>
      <c r="C757" s="33" t="str">
        <f>VLOOKUP(B757,'Cost Centre Desc'!$B$3:$C$6644,2,FALSE)</f>
        <v>BLACKFORD SCHOOL</v>
      </c>
      <c r="D757" s="33">
        <v>21505</v>
      </c>
      <c r="E757" s="33" t="str">
        <f>VLOOKUP(D757,'Nominal Desc'!$B$2:$C$911,2,FALSE)</f>
        <v>CLEANING MATERIALS</v>
      </c>
      <c r="F757" s="32" t="s">
        <v>16</v>
      </c>
      <c r="G757" s="32" t="s">
        <v>16</v>
      </c>
      <c r="H757" s="32" t="s">
        <v>9816</v>
      </c>
      <c r="I757" s="34">
        <v>43.8</v>
      </c>
      <c r="J757" s="36">
        <v>8.76</v>
      </c>
      <c r="K757" s="36">
        <v>0</v>
      </c>
      <c r="L757" s="32" t="s">
        <v>17</v>
      </c>
      <c r="M757" s="32" t="s">
        <v>382</v>
      </c>
      <c r="N757" s="32" t="s">
        <v>19</v>
      </c>
      <c r="O757" s="32" t="s">
        <v>20</v>
      </c>
      <c r="P757" s="32" t="s">
        <v>259</v>
      </c>
    </row>
    <row r="758" spans="1:16" x14ac:dyDescent="0.2">
      <c r="A758" s="32" t="s">
        <v>9008</v>
      </c>
      <c r="B758" s="33">
        <v>1331901</v>
      </c>
      <c r="C758" s="33" t="str">
        <f>VLOOKUP(B758,'Cost Centre Desc'!$B$3:$C$6644,2,FALSE)</f>
        <v>STAINTON C OF E SCHOOL</v>
      </c>
      <c r="D758" s="33">
        <v>21505</v>
      </c>
      <c r="E758" s="33" t="str">
        <f>VLOOKUP(D758,'Nominal Desc'!$B$2:$C$911,2,FALSE)</f>
        <v>CLEANING MATERIALS</v>
      </c>
      <c r="F758" s="32" t="s">
        <v>16</v>
      </c>
      <c r="G758" s="32" t="s">
        <v>16</v>
      </c>
      <c r="H758" s="32" t="s">
        <v>9817</v>
      </c>
      <c r="I758" s="34">
        <v>26.65</v>
      </c>
      <c r="J758" s="36">
        <v>5.33</v>
      </c>
      <c r="K758" s="36">
        <v>0</v>
      </c>
      <c r="L758" s="32" t="s">
        <v>17</v>
      </c>
      <c r="M758" s="32" t="s">
        <v>28</v>
      </c>
      <c r="N758" s="32" t="s">
        <v>19</v>
      </c>
      <c r="O758" s="32" t="s">
        <v>20</v>
      </c>
      <c r="P758" s="32" t="s">
        <v>794</v>
      </c>
    </row>
    <row r="759" spans="1:16" x14ac:dyDescent="0.2">
      <c r="A759" s="32" t="s">
        <v>8969</v>
      </c>
      <c r="B759" s="33">
        <v>1332401</v>
      </c>
      <c r="C759" s="33" t="str">
        <f>VLOOKUP(B759,'Cost Centre Desc'!$B$3:$C$6644,2,FALSE)</f>
        <v>WIGGONBY C OF E SCHOOL</v>
      </c>
      <c r="D759" s="33">
        <v>21505</v>
      </c>
      <c r="E759" s="33" t="str">
        <f>VLOOKUP(D759,'Nominal Desc'!$B$2:$C$911,2,FALSE)</f>
        <v>CLEANING MATERIALS</v>
      </c>
      <c r="F759" s="32" t="s">
        <v>16</v>
      </c>
      <c r="G759" s="32" t="s">
        <v>16</v>
      </c>
      <c r="H759" s="32" t="s">
        <v>627</v>
      </c>
      <c r="I759" s="34">
        <v>133.03</v>
      </c>
      <c r="J759" s="36">
        <v>26.61</v>
      </c>
      <c r="K759" s="36">
        <v>0</v>
      </c>
      <c r="L759" s="32" t="s">
        <v>17</v>
      </c>
      <c r="M759" s="32" t="s">
        <v>38</v>
      </c>
      <c r="N759" s="32" t="s">
        <v>39</v>
      </c>
      <c r="O759" s="32" t="s">
        <v>40</v>
      </c>
      <c r="P759" s="32" t="s">
        <v>148</v>
      </c>
    </row>
    <row r="760" spans="1:16" x14ac:dyDescent="0.2">
      <c r="A760" s="32" t="s">
        <v>9449</v>
      </c>
      <c r="B760" s="33">
        <v>1332401</v>
      </c>
      <c r="C760" s="33" t="str">
        <f>VLOOKUP(B760,'Cost Centre Desc'!$B$3:$C$6644,2,FALSE)</f>
        <v>WIGGONBY C OF E SCHOOL</v>
      </c>
      <c r="D760" s="33">
        <v>21505</v>
      </c>
      <c r="E760" s="33" t="str">
        <f>VLOOKUP(D760,'Nominal Desc'!$B$2:$C$911,2,FALSE)</f>
        <v>CLEANING MATERIALS</v>
      </c>
      <c r="F760" s="32" t="s">
        <v>16</v>
      </c>
      <c r="G760" s="32" t="s">
        <v>16</v>
      </c>
      <c r="H760" s="32" t="s">
        <v>598</v>
      </c>
      <c r="I760" s="34">
        <v>3.75</v>
      </c>
      <c r="J760" s="36">
        <v>0.75</v>
      </c>
      <c r="K760" s="36">
        <v>0</v>
      </c>
      <c r="L760" s="32" t="s">
        <v>17</v>
      </c>
      <c r="M760" s="32" t="s">
        <v>588</v>
      </c>
      <c r="N760" s="32" t="s">
        <v>9271</v>
      </c>
      <c r="O760" s="32" t="s">
        <v>69</v>
      </c>
      <c r="P760" s="32" t="s">
        <v>148</v>
      </c>
    </row>
    <row r="761" spans="1:16" x14ac:dyDescent="0.2">
      <c r="A761" s="32" t="s">
        <v>8948</v>
      </c>
      <c r="B761" s="33">
        <v>1335601</v>
      </c>
      <c r="C761" s="33" t="str">
        <f>VLOOKUP(B761,'Cost Centre Desc'!$B$3:$C$6644,2,FALSE)</f>
        <v>CROSBY RAVENSWORTH SCHOOL</v>
      </c>
      <c r="D761" s="33">
        <v>21505</v>
      </c>
      <c r="E761" s="33" t="str">
        <f>VLOOKUP(D761,'Nominal Desc'!$B$2:$C$911,2,FALSE)</f>
        <v>CLEANING MATERIALS</v>
      </c>
      <c r="F761" s="32" t="s">
        <v>16</v>
      </c>
      <c r="G761" s="32" t="s">
        <v>16</v>
      </c>
      <c r="H761" s="32" t="s">
        <v>9818</v>
      </c>
      <c r="I761" s="34">
        <v>36.049999999999997</v>
      </c>
      <c r="J761" s="36">
        <v>0</v>
      </c>
      <c r="K761" s="36">
        <v>0</v>
      </c>
      <c r="L761" s="32" t="s">
        <v>17</v>
      </c>
      <c r="M761" s="32" t="s">
        <v>382</v>
      </c>
      <c r="N761" s="32" t="s">
        <v>19</v>
      </c>
      <c r="O761" s="32" t="s">
        <v>20</v>
      </c>
      <c r="P761" s="32" t="s">
        <v>182</v>
      </c>
    </row>
    <row r="762" spans="1:16" x14ac:dyDescent="0.2">
      <c r="A762" s="32" t="s">
        <v>8950</v>
      </c>
      <c r="B762" s="33">
        <v>1335701</v>
      </c>
      <c r="C762" s="33" t="str">
        <f>VLOOKUP(B762,'Cost Centre Desc'!$B$3:$C$6644,2,FALSE)</f>
        <v>CROSSCRAKE C OF E SCHOOL</v>
      </c>
      <c r="D762" s="33">
        <v>21505</v>
      </c>
      <c r="E762" s="33" t="str">
        <f>VLOOKUP(D762,'Nominal Desc'!$B$2:$C$911,2,FALSE)</f>
        <v>CLEANING MATERIALS</v>
      </c>
      <c r="F762" s="32" t="s">
        <v>16</v>
      </c>
      <c r="G762" s="32" t="s">
        <v>16</v>
      </c>
      <c r="H762" s="32" t="s">
        <v>205</v>
      </c>
      <c r="I762" s="34">
        <v>101.47</v>
      </c>
      <c r="J762" s="36">
        <v>20.3</v>
      </c>
      <c r="K762" s="36">
        <v>0</v>
      </c>
      <c r="L762" s="32" t="s">
        <v>17</v>
      </c>
      <c r="M762" s="32" t="s">
        <v>9819</v>
      </c>
      <c r="N762" s="32" t="s">
        <v>834</v>
      </c>
      <c r="O762" s="32" t="s">
        <v>835</v>
      </c>
      <c r="P762" s="32" t="s">
        <v>691</v>
      </c>
    </row>
    <row r="763" spans="1:16" x14ac:dyDescent="0.2">
      <c r="A763" s="32" t="s">
        <v>8950</v>
      </c>
      <c r="B763" s="33">
        <v>1335701</v>
      </c>
      <c r="C763" s="33" t="str">
        <f>VLOOKUP(B763,'Cost Centre Desc'!$B$3:$C$6644,2,FALSE)</f>
        <v>CROSSCRAKE C OF E SCHOOL</v>
      </c>
      <c r="D763" s="33">
        <v>21505</v>
      </c>
      <c r="E763" s="33" t="str">
        <f>VLOOKUP(D763,'Nominal Desc'!$B$2:$C$911,2,FALSE)</f>
        <v>CLEANING MATERIALS</v>
      </c>
      <c r="F763" s="32" t="s">
        <v>16</v>
      </c>
      <c r="G763" s="32" t="s">
        <v>16</v>
      </c>
      <c r="H763" s="32" t="s">
        <v>820</v>
      </c>
      <c r="I763" s="34">
        <v>1.02</v>
      </c>
      <c r="J763" s="36">
        <v>0.21</v>
      </c>
      <c r="K763" s="36">
        <v>0</v>
      </c>
      <c r="L763" s="32" t="s">
        <v>17</v>
      </c>
      <c r="M763" s="32" t="s">
        <v>9819</v>
      </c>
      <c r="N763" s="32" t="s">
        <v>834</v>
      </c>
      <c r="O763" s="32" t="s">
        <v>835</v>
      </c>
      <c r="P763" s="32" t="s">
        <v>691</v>
      </c>
    </row>
    <row r="764" spans="1:16" x14ac:dyDescent="0.2">
      <c r="A764" s="32" t="s">
        <v>8962</v>
      </c>
      <c r="B764" s="33">
        <v>1335701</v>
      </c>
      <c r="C764" s="33" t="str">
        <f>VLOOKUP(B764,'Cost Centre Desc'!$B$3:$C$6644,2,FALSE)</f>
        <v>CROSSCRAKE C OF E SCHOOL</v>
      </c>
      <c r="D764" s="33">
        <v>21505</v>
      </c>
      <c r="E764" s="33" t="str">
        <f>VLOOKUP(D764,'Nominal Desc'!$B$2:$C$911,2,FALSE)</f>
        <v>CLEANING MATERIALS</v>
      </c>
      <c r="F764" s="32" t="s">
        <v>16</v>
      </c>
      <c r="G764" s="32" t="s">
        <v>16</v>
      </c>
      <c r="H764" s="32" t="s">
        <v>1099</v>
      </c>
      <c r="I764" s="34">
        <v>57.99</v>
      </c>
      <c r="J764" s="36">
        <v>11.6</v>
      </c>
      <c r="K764" s="36">
        <v>0</v>
      </c>
      <c r="L764" s="32" t="s">
        <v>17</v>
      </c>
      <c r="M764" s="32" t="s">
        <v>76</v>
      </c>
      <c r="N764" s="32" t="s">
        <v>71</v>
      </c>
      <c r="O764" s="32" t="s">
        <v>72</v>
      </c>
      <c r="P764" s="32" t="s">
        <v>445</v>
      </c>
    </row>
    <row r="765" spans="1:16" x14ac:dyDescent="0.2">
      <c r="A765" s="32" t="s">
        <v>9008</v>
      </c>
      <c r="B765" s="33">
        <v>1335701</v>
      </c>
      <c r="C765" s="33" t="str">
        <f>VLOOKUP(B765,'Cost Centre Desc'!$B$3:$C$6644,2,FALSE)</f>
        <v>CROSSCRAKE C OF E SCHOOL</v>
      </c>
      <c r="D765" s="33">
        <v>21505</v>
      </c>
      <c r="E765" s="33" t="str">
        <f>VLOOKUP(D765,'Nominal Desc'!$B$2:$C$911,2,FALSE)</f>
        <v>CLEANING MATERIALS</v>
      </c>
      <c r="F765" s="32" t="s">
        <v>16</v>
      </c>
      <c r="G765" s="32" t="s">
        <v>16</v>
      </c>
      <c r="H765" s="32" t="s">
        <v>9820</v>
      </c>
      <c r="I765" s="34">
        <v>19.149999999999999</v>
      </c>
      <c r="J765" s="36">
        <v>3.83</v>
      </c>
      <c r="K765" s="36">
        <v>0</v>
      </c>
      <c r="L765" s="32" t="s">
        <v>17</v>
      </c>
      <c r="M765" s="32" t="s">
        <v>28</v>
      </c>
      <c r="N765" s="32" t="s">
        <v>19</v>
      </c>
      <c r="O765" s="32" t="s">
        <v>20</v>
      </c>
      <c r="P765" s="32" t="s">
        <v>445</v>
      </c>
    </row>
    <row r="766" spans="1:16" x14ac:dyDescent="0.2">
      <c r="A766" s="32" t="s">
        <v>9008</v>
      </c>
      <c r="B766" s="33">
        <v>1335901</v>
      </c>
      <c r="C766" s="33" t="str">
        <f>VLOOKUP(B766,'Cost Centre Desc'!$B$3:$C$6644,2,FALSE)</f>
        <v>ST.PATRICK`S C.OF.E. SCHOOL</v>
      </c>
      <c r="D766" s="33">
        <v>21505</v>
      </c>
      <c r="E766" s="33" t="str">
        <f>VLOOKUP(D766,'Nominal Desc'!$B$2:$C$911,2,FALSE)</f>
        <v>CLEANING MATERIALS</v>
      </c>
      <c r="F766" s="32" t="s">
        <v>16</v>
      </c>
      <c r="G766" s="32" t="s">
        <v>16</v>
      </c>
      <c r="H766" s="32" t="s">
        <v>9821</v>
      </c>
      <c r="I766" s="34">
        <v>77.25</v>
      </c>
      <c r="J766" s="36">
        <v>15.45</v>
      </c>
      <c r="K766" s="36">
        <v>0</v>
      </c>
      <c r="L766" s="32" t="s">
        <v>17</v>
      </c>
      <c r="M766" s="32" t="s">
        <v>763</v>
      </c>
      <c r="N766" s="32" t="s">
        <v>223</v>
      </c>
      <c r="O766" s="32" t="s">
        <v>224</v>
      </c>
      <c r="P766" s="32" t="s">
        <v>153</v>
      </c>
    </row>
    <row r="767" spans="1:16" x14ac:dyDescent="0.2">
      <c r="A767" s="32" t="s">
        <v>9449</v>
      </c>
      <c r="B767" s="33">
        <v>1335901</v>
      </c>
      <c r="C767" s="33" t="str">
        <f>VLOOKUP(B767,'Cost Centre Desc'!$B$3:$C$6644,2,FALSE)</f>
        <v>ST.PATRICK`S C.OF.E. SCHOOL</v>
      </c>
      <c r="D767" s="33">
        <v>21505</v>
      </c>
      <c r="E767" s="33" t="str">
        <f>VLOOKUP(D767,'Nominal Desc'!$B$2:$C$911,2,FALSE)</f>
        <v>CLEANING MATERIALS</v>
      </c>
      <c r="F767" s="32" t="s">
        <v>16</v>
      </c>
      <c r="G767" s="32" t="s">
        <v>16</v>
      </c>
      <c r="H767" s="32" t="s">
        <v>9822</v>
      </c>
      <c r="I767" s="34">
        <v>12.5</v>
      </c>
      <c r="J767" s="36">
        <v>0</v>
      </c>
      <c r="K767" s="36">
        <v>0</v>
      </c>
      <c r="L767" s="32" t="s">
        <v>23</v>
      </c>
      <c r="M767" s="32" t="s">
        <v>111</v>
      </c>
      <c r="N767" s="32" t="s">
        <v>71</v>
      </c>
      <c r="O767" s="32" t="s">
        <v>72</v>
      </c>
      <c r="P767" s="32" t="s">
        <v>153</v>
      </c>
    </row>
    <row r="768" spans="1:16" x14ac:dyDescent="0.2">
      <c r="A768" s="32" t="s">
        <v>8958</v>
      </c>
      <c r="B768" s="33">
        <v>1336101</v>
      </c>
      <c r="C768" s="33" t="str">
        <f>VLOOKUP(B768,'Cost Centre Desc'!$B$3:$C$6644,2,FALSE)</f>
        <v>GRAYRIGG C OF E SCHOOL</v>
      </c>
      <c r="D768" s="33">
        <v>21505</v>
      </c>
      <c r="E768" s="33" t="str">
        <f>VLOOKUP(D768,'Nominal Desc'!$B$2:$C$911,2,FALSE)</f>
        <v>CLEANING MATERIALS</v>
      </c>
      <c r="F768" s="32" t="s">
        <v>16</v>
      </c>
      <c r="G768" s="32" t="s">
        <v>16</v>
      </c>
      <c r="H768" s="32" t="s">
        <v>9823</v>
      </c>
      <c r="I768" s="34">
        <v>11.8</v>
      </c>
      <c r="J768" s="36">
        <v>2.36</v>
      </c>
      <c r="K768" s="36">
        <v>0</v>
      </c>
      <c r="L768" s="32" t="s">
        <v>17</v>
      </c>
      <c r="M768" s="32" t="s">
        <v>280</v>
      </c>
      <c r="N768" s="32" t="s">
        <v>51</v>
      </c>
      <c r="O768" s="32" t="s">
        <v>52</v>
      </c>
      <c r="P768" s="32" t="s">
        <v>453</v>
      </c>
    </row>
    <row r="769" spans="1:16" x14ac:dyDescent="0.2">
      <c r="A769" s="32" t="s">
        <v>8989</v>
      </c>
      <c r="B769" s="33">
        <v>1336101</v>
      </c>
      <c r="C769" s="33" t="str">
        <f>VLOOKUP(B769,'Cost Centre Desc'!$B$3:$C$6644,2,FALSE)</f>
        <v>GRAYRIGG C OF E SCHOOL</v>
      </c>
      <c r="D769" s="33">
        <v>21505</v>
      </c>
      <c r="E769" s="33" t="str">
        <f>VLOOKUP(D769,'Nominal Desc'!$B$2:$C$911,2,FALSE)</f>
        <v>CLEANING MATERIALS</v>
      </c>
      <c r="F769" s="32" t="s">
        <v>16</v>
      </c>
      <c r="G769" s="32" t="s">
        <v>16</v>
      </c>
      <c r="H769" s="32" t="s">
        <v>9824</v>
      </c>
      <c r="I769" s="34">
        <v>2.16</v>
      </c>
      <c r="J769" s="36">
        <v>0.43</v>
      </c>
      <c r="K769" s="36">
        <v>0</v>
      </c>
      <c r="L769" s="32" t="s">
        <v>17</v>
      </c>
      <c r="M769" s="32" t="s">
        <v>111</v>
      </c>
      <c r="N769" s="32" t="s">
        <v>71</v>
      </c>
      <c r="O769" s="32" t="s">
        <v>72</v>
      </c>
      <c r="P769" s="32" t="s">
        <v>453</v>
      </c>
    </row>
    <row r="770" spans="1:16" x14ac:dyDescent="0.2">
      <c r="A770" s="32" t="s">
        <v>9008</v>
      </c>
      <c r="B770" s="33">
        <v>1336101</v>
      </c>
      <c r="C770" s="33" t="str">
        <f>VLOOKUP(B770,'Cost Centre Desc'!$B$3:$C$6644,2,FALSE)</f>
        <v>GRAYRIGG C OF E SCHOOL</v>
      </c>
      <c r="D770" s="33">
        <v>21505</v>
      </c>
      <c r="E770" s="33" t="str">
        <f>VLOOKUP(D770,'Nominal Desc'!$B$2:$C$911,2,FALSE)</f>
        <v>CLEANING MATERIALS</v>
      </c>
      <c r="F770" s="32" t="s">
        <v>16</v>
      </c>
      <c r="G770" s="32" t="s">
        <v>16</v>
      </c>
      <c r="H770" s="32" t="s">
        <v>9825</v>
      </c>
      <c r="I770" s="34">
        <v>12.32</v>
      </c>
      <c r="J770" s="36">
        <v>2.46</v>
      </c>
      <c r="K770" s="36">
        <v>0</v>
      </c>
      <c r="L770" s="32" t="s">
        <v>17</v>
      </c>
      <c r="M770" s="32" t="s">
        <v>155</v>
      </c>
      <c r="N770" s="32" t="s">
        <v>39</v>
      </c>
      <c r="O770" s="32" t="s">
        <v>40</v>
      </c>
      <c r="P770" s="32" t="s">
        <v>453</v>
      </c>
    </row>
    <row r="771" spans="1:16" x14ac:dyDescent="0.2">
      <c r="A771" s="32" t="s">
        <v>8953</v>
      </c>
      <c r="B771" s="33">
        <v>1336101</v>
      </c>
      <c r="C771" s="33" t="str">
        <f>VLOOKUP(B771,'Cost Centre Desc'!$B$3:$C$6644,2,FALSE)</f>
        <v>GRAYRIGG C OF E SCHOOL</v>
      </c>
      <c r="D771" s="33">
        <v>21505</v>
      </c>
      <c r="E771" s="33" t="str">
        <f>VLOOKUP(D771,'Nominal Desc'!$B$2:$C$911,2,FALSE)</f>
        <v>CLEANING MATERIALS</v>
      </c>
      <c r="F771" s="32" t="s">
        <v>16</v>
      </c>
      <c r="G771" s="32" t="s">
        <v>16</v>
      </c>
      <c r="H771" s="32" t="s">
        <v>9826</v>
      </c>
      <c r="I771" s="34">
        <v>33</v>
      </c>
      <c r="J771" s="36">
        <v>6.6</v>
      </c>
      <c r="K771" s="36">
        <v>0</v>
      </c>
      <c r="L771" s="32" t="s">
        <v>17</v>
      </c>
      <c r="M771" s="32" t="s">
        <v>280</v>
      </c>
      <c r="N771" s="32" t="s">
        <v>51</v>
      </c>
      <c r="O771" s="32" t="s">
        <v>52</v>
      </c>
      <c r="P771" s="32" t="s">
        <v>453</v>
      </c>
    </row>
    <row r="772" spans="1:16" x14ac:dyDescent="0.2">
      <c r="A772" s="32" t="s">
        <v>9284</v>
      </c>
      <c r="B772" s="33">
        <v>1336101</v>
      </c>
      <c r="C772" s="33" t="str">
        <f>VLOOKUP(B772,'Cost Centre Desc'!$B$3:$C$6644,2,FALSE)</f>
        <v>GRAYRIGG C OF E SCHOOL</v>
      </c>
      <c r="D772" s="33">
        <v>21505</v>
      </c>
      <c r="E772" s="33" t="str">
        <f>VLOOKUP(D772,'Nominal Desc'!$B$2:$C$911,2,FALSE)</f>
        <v>CLEANING MATERIALS</v>
      </c>
      <c r="F772" s="32" t="s">
        <v>16</v>
      </c>
      <c r="G772" s="32" t="s">
        <v>16</v>
      </c>
      <c r="H772" s="32" t="s">
        <v>9827</v>
      </c>
      <c r="I772" s="34">
        <v>8.32</v>
      </c>
      <c r="J772" s="36">
        <v>1.67</v>
      </c>
      <c r="K772" s="36">
        <v>0</v>
      </c>
      <c r="L772" s="32" t="s">
        <v>17</v>
      </c>
      <c r="M772" s="32" t="s">
        <v>9828</v>
      </c>
      <c r="N772" s="32" t="s">
        <v>32</v>
      </c>
      <c r="O772" s="32" t="s">
        <v>33</v>
      </c>
      <c r="P772" s="32" t="s">
        <v>859</v>
      </c>
    </row>
    <row r="773" spans="1:16" x14ac:dyDescent="0.2">
      <c r="A773" s="32" t="s">
        <v>8934</v>
      </c>
      <c r="B773" s="33">
        <v>1336101</v>
      </c>
      <c r="C773" s="33" t="str">
        <f>VLOOKUP(B773,'Cost Centre Desc'!$B$3:$C$6644,2,FALSE)</f>
        <v>GRAYRIGG C OF E SCHOOL</v>
      </c>
      <c r="D773" s="33">
        <v>21505</v>
      </c>
      <c r="E773" s="33" t="str">
        <f>VLOOKUP(D773,'Nominal Desc'!$B$2:$C$911,2,FALSE)</f>
        <v>CLEANING MATERIALS</v>
      </c>
      <c r="F773" s="32" t="s">
        <v>16</v>
      </c>
      <c r="G773" s="32" t="s">
        <v>16</v>
      </c>
      <c r="H773" s="32" t="s">
        <v>9829</v>
      </c>
      <c r="I773" s="34">
        <v>100.12</v>
      </c>
      <c r="J773" s="36">
        <v>20.02</v>
      </c>
      <c r="K773" s="36">
        <v>0</v>
      </c>
      <c r="L773" s="32" t="s">
        <v>17</v>
      </c>
      <c r="M773" s="32" t="s">
        <v>9830</v>
      </c>
      <c r="N773" s="32" t="s">
        <v>32</v>
      </c>
      <c r="O773" s="32" t="s">
        <v>33</v>
      </c>
      <c r="P773" s="32" t="s">
        <v>859</v>
      </c>
    </row>
    <row r="774" spans="1:16" x14ac:dyDescent="0.2">
      <c r="A774" s="32" t="s">
        <v>8994</v>
      </c>
      <c r="B774" s="33">
        <v>1337201</v>
      </c>
      <c r="C774" s="33" t="str">
        <f>VLOOKUP(B774,'Cost Centre Desc'!$B$3:$C$6644,2,FALSE)</f>
        <v>PATTERDALE C OF E SCHOOL</v>
      </c>
      <c r="D774" s="33">
        <v>21505</v>
      </c>
      <c r="E774" s="33" t="str">
        <f>VLOOKUP(D774,'Nominal Desc'!$B$2:$C$911,2,FALSE)</f>
        <v>CLEANING MATERIALS</v>
      </c>
      <c r="F774" s="32" t="s">
        <v>16</v>
      </c>
      <c r="G774" s="32" t="s">
        <v>16</v>
      </c>
      <c r="H774" s="32" t="s">
        <v>9831</v>
      </c>
      <c r="I774" s="34">
        <v>10.220000000000001</v>
      </c>
      <c r="J774" s="36">
        <v>2.04</v>
      </c>
      <c r="K774" s="36">
        <v>0</v>
      </c>
      <c r="L774" s="32" t="s">
        <v>17</v>
      </c>
      <c r="M774" s="32" t="s">
        <v>38</v>
      </c>
      <c r="N774" s="32" t="s">
        <v>39</v>
      </c>
      <c r="O774" s="32" t="s">
        <v>40</v>
      </c>
      <c r="P774" s="32" t="s">
        <v>206</v>
      </c>
    </row>
    <row r="775" spans="1:16" x14ac:dyDescent="0.2">
      <c r="A775" s="32" t="s">
        <v>8962</v>
      </c>
      <c r="B775" s="33">
        <v>1337201</v>
      </c>
      <c r="C775" s="33" t="str">
        <f>VLOOKUP(B775,'Cost Centre Desc'!$B$3:$C$6644,2,FALSE)</f>
        <v>PATTERDALE C OF E SCHOOL</v>
      </c>
      <c r="D775" s="33">
        <v>21505</v>
      </c>
      <c r="E775" s="33" t="str">
        <f>VLOOKUP(D775,'Nominal Desc'!$B$2:$C$911,2,FALSE)</f>
        <v>CLEANING MATERIALS</v>
      </c>
      <c r="F775" s="32" t="s">
        <v>16</v>
      </c>
      <c r="G775" s="32" t="s">
        <v>16</v>
      </c>
      <c r="H775" s="32" t="s">
        <v>9832</v>
      </c>
      <c r="I775" s="34">
        <v>2.08</v>
      </c>
      <c r="J775" s="36">
        <v>0.42</v>
      </c>
      <c r="K775" s="36">
        <v>0</v>
      </c>
      <c r="L775" s="32" t="s">
        <v>17</v>
      </c>
      <c r="M775" s="32" t="s">
        <v>18</v>
      </c>
      <c r="N775" s="32" t="s">
        <v>19</v>
      </c>
      <c r="O775" s="32" t="s">
        <v>20</v>
      </c>
      <c r="P775" s="32" t="s">
        <v>206</v>
      </c>
    </row>
    <row r="776" spans="1:16" x14ac:dyDescent="0.2">
      <c r="A776" s="32" t="s">
        <v>8962</v>
      </c>
      <c r="B776" s="33">
        <v>1337201</v>
      </c>
      <c r="C776" s="33" t="str">
        <f>VLOOKUP(B776,'Cost Centre Desc'!$B$3:$C$6644,2,FALSE)</f>
        <v>PATTERDALE C OF E SCHOOL</v>
      </c>
      <c r="D776" s="33">
        <v>21505</v>
      </c>
      <c r="E776" s="33" t="str">
        <f>VLOOKUP(D776,'Nominal Desc'!$B$2:$C$911,2,FALSE)</f>
        <v>CLEANING MATERIALS</v>
      </c>
      <c r="F776" s="32" t="s">
        <v>16</v>
      </c>
      <c r="G776" s="32" t="s">
        <v>16</v>
      </c>
      <c r="H776" s="32" t="s">
        <v>9833</v>
      </c>
      <c r="I776" s="34">
        <v>6.66</v>
      </c>
      <c r="J776" s="36">
        <v>1.33</v>
      </c>
      <c r="K776" s="36">
        <v>0</v>
      </c>
      <c r="L776" s="32" t="s">
        <v>17</v>
      </c>
      <c r="M776" s="32" t="s">
        <v>18</v>
      </c>
      <c r="N776" s="32" t="s">
        <v>19</v>
      </c>
      <c r="O776" s="32" t="s">
        <v>20</v>
      </c>
      <c r="P776" s="32" t="s">
        <v>206</v>
      </c>
    </row>
    <row r="777" spans="1:16" x14ac:dyDescent="0.2">
      <c r="A777" s="32" t="s">
        <v>9008</v>
      </c>
      <c r="B777" s="33">
        <v>1337201</v>
      </c>
      <c r="C777" s="33" t="str">
        <f>VLOOKUP(B777,'Cost Centre Desc'!$B$3:$C$6644,2,FALSE)</f>
        <v>PATTERDALE C OF E SCHOOL</v>
      </c>
      <c r="D777" s="33">
        <v>21505</v>
      </c>
      <c r="E777" s="33" t="str">
        <f>VLOOKUP(D777,'Nominal Desc'!$B$2:$C$911,2,FALSE)</f>
        <v>CLEANING MATERIALS</v>
      </c>
      <c r="F777" s="32" t="s">
        <v>16</v>
      </c>
      <c r="G777" s="32" t="s">
        <v>16</v>
      </c>
      <c r="H777" s="32" t="s">
        <v>9834</v>
      </c>
      <c r="I777" s="34">
        <v>32</v>
      </c>
      <c r="J777" s="36">
        <v>6.4</v>
      </c>
      <c r="K777" s="36">
        <v>0</v>
      </c>
      <c r="L777" s="32" t="s">
        <v>17</v>
      </c>
      <c r="M777" s="32" t="s">
        <v>18</v>
      </c>
      <c r="N777" s="32" t="s">
        <v>19</v>
      </c>
      <c r="O777" s="32" t="s">
        <v>20</v>
      </c>
      <c r="P777" s="32" t="s">
        <v>206</v>
      </c>
    </row>
    <row r="778" spans="1:16" x14ac:dyDescent="0.2">
      <c r="A778" s="32" t="s">
        <v>9008</v>
      </c>
      <c r="B778" s="33">
        <v>1337201</v>
      </c>
      <c r="C778" s="33" t="str">
        <f>VLOOKUP(B778,'Cost Centre Desc'!$B$3:$C$6644,2,FALSE)</f>
        <v>PATTERDALE C OF E SCHOOL</v>
      </c>
      <c r="D778" s="33">
        <v>21505</v>
      </c>
      <c r="E778" s="33" t="str">
        <f>VLOOKUP(D778,'Nominal Desc'!$B$2:$C$911,2,FALSE)</f>
        <v>CLEANING MATERIALS</v>
      </c>
      <c r="F778" s="32" t="s">
        <v>16</v>
      </c>
      <c r="G778" s="32" t="s">
        <v>16</v>
      </c>
      <c r="H778" s="32" t="s">
        <v>9835</v>
      </c>
      <c r="I778" s="34">
        <v>17.04</v>
      </c>
      <c r="J778" s="36">
        <v>3.41</v>
      </c>
      <c r="K778" s="36">
        <v>0</v>
      </c>
      <c r="L778" s="32" t="s">
        <v>17</v>
      </c>
      <c r="M778" s="32" t="s">
        <v>18</v>
      </c>
      <c r="N778" s="32" t="s">
        <v>19</v>
      </c>
      <c r="O778" s="32" t="s">
        <v>20</v>
      </c>
      <c r="P778" s="32" t="s">
        <v>206</v>
      </c>
    </row>
    <row r="779" spans="1:16" x14ac:dyDescent="0.2">
      <c r="A779" s="32" t="s">
        <v>9205</v>
      </c>
      <c r="B779" s="33">
        <v>1337201</v>
      </c>
      <c r="C779" s="33" t="str">
        <f>VLOOKUP(B779,'Cost Centre Desc'!$B$3:$C$6644,2,FALSE)</f>
        <v>PATTERDALE C OF E SCHOOL</v>
      </c>
      <c r="D779" s="33">
        <v>21505</v>
      </c>
      <c r="E779" s="33" t="str">
        <f>VLOOKUP(D779,'Nominal Desc'!$B$2:$C$911,2,FALSE)</f>
        <v>CLEANING MATERIALS</v>
      </c>
      <c r="F779" s="32" t="s">
        <v>16</v>
      </c>
      <c r="G779" s="32" t="s">
        <v>16</v>
      </c>
      <c r="H779" s="32" t="s">
        <v>9836</v>
      </c>
      <c r="I779" s="34">
        <v>15.98</v>
      </c>
      <c r="J779" s="36">
        <v>5.0199999999999996</v>
      </c>
      <c r="K779" s="36">
        <v>0</v>
      </c>
      <c r="L779" s="32" t="s">
        <v>17</v>
      </c>
      <c r="M779" s="32" t="s">
        <v>18</v>
      </c>
      <c r="N779" s="32" t="s">
        <v>19</v>
      </c>
      <c r="O779" s="32" t="s">
        <v>20</v>
      </c>
      <c r="P779" s="32" t="s">
        <v>206</v>
      </c>
    </row>
    <row r="780" spans="1:16" x14ac:dyDescent="0.2">
      <c r="A780" s="32" t="s">
        <v>8962</v>
      </c>
      <c r="B780" s="33">
        <v>1337201</v>
      </c>
      <c r="C780" s="33" t="str">
        <f>VLOOKUP(B780,'Cost Centre Desc'!$B$3:$C$6644,2,FALSE)</f>
        <v>PATTERDALE C OF E SCHOOL</v>
      </c>
      <c r="D780" s="33">
        <v>21505</v>
      </c>
      <c r="E780" s="33" t="str">
        <f>VLOOKUP(D780,'Nominal Desc'!$B$2:$C$911,2,FALSE)</f>
        <v>CLEANING MATERIALS</v>
      </c>
      <c r="F780" s="32" t="s">
        <v>16</v>
      </c>
      <c r="G780" s="32" t="s">
        <v>16</v>
      </c>
      <c r="H780" s="32" t="s">
        <v>9831</v>
      </c>
      <c r="I780" s="34">
        <v>2.08</v>
      </c>
      <c r="J780" s="36">
        <v>0.42</v>
      </c>
      <c r="K780" s="36">
        <v>0</v>
      </c>
      <c r="L780" s="32" t="s">
        <v>17</v>
      </c>
      <c r="M780" s="32" t="s">
        <v>18</v>
      </c>
      <c r="N780" s="32" t="s">
        <v>19</v>
      </c>
      <c r="O780" s="32" t="s">
        <v>20</v>
      </c>
      <c r="P780" s="32" t="s">
        <v>206</v>
      </c>
    </row>
    <row r="781" spans="1:16" x14ac:dyDescent="0.2">
      <c r="A781" s="32" t="s">
        <v>8962</v>
      </c>
      <c r="B781" s="33">
        <v>1337201</v>
      </c>
      <c r="C781" s="33" t="str">
        <f>VLOOKUP(B781,'Cost Centre Desc'!$B$3:$C$6644,2,FALSE)</f>
        <v>PATTERDALE C OF E SCHOOL</v>
      </c>
      <c r="D781" s="33">
        <v>21505</v>
      </c>
      <c r="E781" s="33" t="str">
        <f>VLOOKUP(D781,'Nominal Desc'!$B$2:$C$911,2,FALSE)</f>
        <v>CLEANING MATERIALS</v>
      </c>
      <c r="F781" s="32" t="s">
        <v>16</v>
      </c>
      <c r="G781" s="32" t="s">
        <v>16</v>
      </c>
      <c r="H781" s="32" t="s">
        <v>9837</v>
      </c>
      <c r="I781" s="34">
        <v>11.66</v>
      </c>
      <c r="J781" s="36">
        <v>2.33</v>
      </c>
      <c r="K781" s="36">
        <v>0</v>
      </c>
      <c r="L781" s="32" t="s">
        <v>17</v>
      </c>
      <c r="M781" s="32" t="s">
        <v>18</v>
      </c>
      <c r="N781" s="32" t="s">
        <v>19</v>
      </c>
      <c r="O781" s="32" t="s">
        <v>20</v>
      </c>
      <c r="P781" s="32" t="s">
        <v>206</v>
      </c>
    </row>
    <row r="782" spans="1:16" x14ac:dyDescent="0.2">
      <c r="A782" s="32" t="s">
        <v>8953</v>
      </c>
      <c r="B782" s="33">
        <v>1337201</v>
      </c>
      <c r="C782" s="33" t="str">
        <f>VLOOKUP(B782,'Cost Centre Desc'!$B$3:$C$6644,2,FALSE)</f>
        <v>PATTERDALE C OF E SCHOOL</v>
      </c>
      <c r="D782" s="33">
        <v>21505</v>
      </c>
      <c r="E782" s="33" t="str">
        <f>VLOOKUP(D782,'Nominal Desc'!$B$2:$C$911,2,FALSE)</f>
        <v>CLEANING MATERIALS</v>
      </c>
      <c r="F782" s="32" t="s">
        <v>16</v>
      </c>
      <c r="G782" s="32" t="s">
        <v>16</v>
      </c>
      <c r="H782" s="32" t="s">
        <v>9838</v>
      </c>
      <c r="I782" s="34">
        <v>10.82</v>
      </c>
      <c r="J782" s="36">
        <v>2.17</v>
      </c>
      <c r="K782" s="36">
        <v>0</v>
      </c>
      <c r="L782" s="32" t="s">
        <v>17</v>
      </c>
      <c r="M782" s="32" t="s">
        <v>28</v>
      </c>
      <c r="N782" s="32" t="s">
        <v>19</v>
      </c>
      <c r="O782" s="32" t="s">
        <v>20</v>
      </c>
      <c r="P782" s="32" t="s">
        <v>206</v>
      </c>
    </row>
    <row r="783" spans="1:16" x14ac:dyDescent="0.2">
      <c r="A783" s="32" t="s">
        <v>8956</v>
      </c>
      <c r="B783" s="33">
        <v>1337201</v>
      </c>
      <c r="C783" s="33" t="str">
        <f>VLOOKUP(B783,'Cost Centre Desc'!$B$3:$C$6644,2,FALSE)</f>
        <v>PATTERDALE C OF E SCHOOL</v>
      </c>
      <c r="D783" s="33">
        <v>21505</v>
      </c>
      <c r="E783" s="33" t="str">
        <f>VLOOKUP(D783,'Nominal Desc'!$B$2:$C$911,2,FALSE)</f>
        <v>CLEANING MATERIALS</v>
      </c>
      <c r="F783" s="32" t="s">
        <v>16</v>
      </c>
      <c r="G783" s="32" t="s">
        <v>16</v>
      </c>
      <c r="H783" s="32" t="s">
        <v>9838</v>
      </c>
      <c r="I783" s="34">
        <v>8.32</v>
      </c>
      <c r="J783" s="36">
        <v>1.67</v>
      </c>
      <c r="K783" s="36">
        <v>0</v>
      </c>
      <c r="L783" s="32" t="s">
        <v>17</v>
      </c>
      <c r="M783" s="32" t="s">
        <v>28</v>
      </c>
      <c r="N783" s="32" t="s">
        <v>19</v>
      </c>
      <c r="O783" s="32" t="s">
        <v>20</v>
      </c>
      <c r="P783" s="32" t="s">
        <v>206</v>
      </c>
    </row>
    <row r="784" spans="1:16" x14ac:dyDescent="0.2">
      <c r="A784" s="32" t="s">
        <v>8958</v>
      </c>
      <c r="B784" s="33">
        <v>1337301</v>
      </c>
      <c r="C784" s="33" t="str">
        <f>VLOOKUP(B784,'Cost Centre Desc'!$B$3:$C$6644,2,FALSE)</f>
        <v>SELSIDE ENDOWED SCHOOL</v>
      </c>
      <c r="D784" s="33">
        <v>21505</v>
      </c>
      <c r="E784" s="33" t="str">
        <f>VLOOKUP(D784,'Nominal Desc'!$B$2:$C$911,2,FALSE)</f>
        <v>CLEANING MATERIALS</v>
      </c>
      <c r="F784" s="32" t="s">
        <v>16</v>
      </c>
      <c r="G784" s="32" t="s">
        <v>16</v>
      </c>
      <c r="H784" s="32" t="s">
        <v>9839</v>
      </c>
      <c r="I784" s="34">
        <v>17</v>
      </c>
      <c r="J784" s="36">
        <v>0</v>
      </c>
      <c r="K784" s="36">
        <v>0</v>
      </c>
      <c r="L784" s="32" t="s">
        <v>23</v>
      </c>
      <c r="M784" s="32" t="s">
        <v>9840</v>
      </c>
      <c r="N784" s="32" t="s">
        <v>71</v>
      </c>
      <c r="O784" s="32" t="s">
        <v>72</v>
      </c>
      <c r="P784" s="32" t="s">
        <v>520</v>
      </c>
    </row>
    <row r="785" spans="1:16" x14ac:dyDescent="0.2">
      <c r="A785" s="32" t="s">
        <v>9030</v>
      </c>
      <c r="B785" s="33">
        <v>1337301</v>
      </c>
      <c r="C785" s="33" t="str">
        <f>VLOOKUP(B785,'Cost Centre Desc'!$B$3:$C$6644,2,FALSE)</f>
        <v>SELSIDE ENDOWED SCHOOL</v>
      </c>
      <c r="D785" s="33">
        <v>21505</v>
      </c>
      <c r="E785" s="33" t="str">
        <f>VLOOKUP(D785,'Nominal Desc'!$B$2:$C$911,2,FALSE)</f>
        <v>CLEANING MATERIALS</v>
      </c>
      <c r="F785" s="32" t="s">
        <v>16</v>
      </c>
      <c r="G785" s="32" t="s">
        <v>16</v>
      </c>
      <c r="H785" s="32" t="s">
        <v>9841</v>
      </c>
      <c r="I785" s="34">
        <v>25.65</v>
      </c>
      <c r="J785" s="36">
        <v>5.13</v>
      </c>
      <c r="K785" s="36">
        <v>0</v>
      </c>
      <c r="L785" s="32" t="s">
        <v>17</v>
      </c>
      <c r="M785" s="32" t="s">
        <v>18</v>
      </c>
      <c r="N785" s="32" t="s">
        <v>19</v>
      </c>
      <c r="O785" s="32" t="s">
        <v>20</v>
      </c>
      <c r="P785" s="32" t="s">
        <v>520</v>
      </c>
    </row>
    <row r="786" spans="1:16" x14ac:dyDescent="0.2">
      <c r="A786" s="32" t="s">
        <v>8994</v>
      </c>
      <c r="B786" s="33">
        <v>1338101</v>
      </c>
      <c r="C786" s="33" t="str">
        <f>VLOOKUP(B786,'Cost Centre Desc'!$B$3:$C$6644,2,FALSE)</f>
        <v>DENT C OF E SCHOOL</v>
      </c>
      <c r="D786" s="33">
        <v>21505</v>
      </c>
      <c r="E786" s="33" t="str">
        <f>VLOOKUP(D786,'Nominal Desc'!$B$2:$C$911,2,FALSE)</f>
        <v>CLEANING MATERIALS</v>
      </c>
      <c r="F786" s="32" t="s">
        <v>16</v>
      </c>
      <c r="G786" s="32" t="s">
        <v>16</v>
      </c>
      <c r="H786" s="32" t="s">
        <v>9842</v>
      </c>
      <c r="I786" s="34">
        <v>12.5</v>
      </c>
      <c r="J786" s="36">
        <v>2.5</v>
      </c>
      <c r="K786" s="36">
        <v>0</v>
      </c>
      <c r="L786" s="32" t="s">
        <v>17</v>
      </c>
      <c r="M786" s="32" t="s">
        <v>38</v>
      </c>
      <c r="N786" s="32" t="s">
        <v>39</v>
      </c>
      <c r="O786" s="32" t="s">
        <v>40</v>
      </c>
      <c r="P786" s="32" t="s">
        <v>438</v>
      </c>
    </row>
    <row r="787" spans="1:16" x14ac:dyDescent="0.2">
      <c r="A787" s="32" t="s">
        <v>8953</v>
      </c>
      <c r="B787" s="33">
        <v>1338101</v>
      </c>
      <c r="C787" s="33" t="str">
        <f>VLOOKUP(B787,'Cost Centre Desc'!$B$3:$C$6644,2,FALSE)</f>
        <v>DENT C OF E SCHOOL</v>
      </c>
      <c r="D787" s="33">
        <v>21505</v>
      </c>
      <c r="E787" s="33" t="str">
        <f>VLOOKUP(D787,'Nominal Desc'!$B$2:$C$911,2,FALSE)</f>
        <v>CLEANING MATERIALS</v>
      </c>
      <c r="F787" s="32" t="s">
        <v>16</v>
      </c>
      <c r="G787" s="32" t="s">
        <v>16</v>
      </c>
      <c r="H787" s="32" t="s">
        <v>9843</v>
      </c>
      <c r="I787" s="34">
        <v>8.5399999999999991</v>
      </c>
      <c r="J787" s="36">
        <v>1.71</v>
      </c>
      <c r="K787" s="36">
        <v>0</v>
      </c>
      <c r="L787" s="32" t="s">
        <v>17</v>
      </c>
      <c r="M787" s="32" t="s">
        <v>28</v>
      </c>
      <c r="N787" s="32" t="s">
        <v>19</v>
      </c>
      <c r="O787" s="32" t="s">
        <v>20</v>
      </c>
      <c r="P787" s="32" t="s">
        <v>438</v>
      </c>
    </row>
    <row r="788" spans="1:16" x14ac:dyDescent="0.2">
      <c r="A788" s="32" t="s">
        <v>8953</v>
      </c>
      <c r="B788" s="33">
        <v>1338101</v>
      </c>
      <c r="C788" s="33" t="str">
        <f>VLOOKUP(B788,'Cost Centre Desc'!$B$3:$C$6644,2,FALSE)</f>
        <v>DENT C OF E SCHOOL</v>
      </c>
      <c r="D788" s="33">
        <v>21505</v>
      </c>
      <c r="E788" s="33" t="str">
        <f>VLOOKUP(D788,'Nominal Desc'!$B$2:$C$911,2,FALSE)</f>
        <v>CLEANING MATERIALS</v>
      </c>
      <c r="F788" s="32" t="s">
        <v>16</v>
      </c>
      <c r="G788" s="32" t="s">
        <v>16</v>
      </c>
      <c r="H788" s="32" t="s">
        <v>9650</v>
      </c>
      <c r="I788" s="34">
        <v>14.16</v>
      </c>
      <c r="J788" s="36">
        <v>2.83</v>
      </c>
      <c r="K788" s="36">
        <v>0</v>
      </c>
      <c r="L788" s="32" t="s">
        <v>17</v>
      </c>
      <c r="M788" s="32" t="s">
        <v>28</v>
      </c>
      <c r="N788" s="32" t="s">
        <v>19</v>
      </c>
      <c r="O788" s="32" t="s">
        <v>20</v>
      </c>
      <c r="P788" s="32" t="s">
        <v>438</v>
      </c>
    </row>
    <row r="789" spans="1:16" x14ac:dyDescent="0.2">
      <c r="A789" s="32" t="s">
        <v>9043</v>
      </c>
      <c r="B789" s="33">
        <v>1340001</v>
      </c>
      <c r="C789" s="33" t="str">
        <f>VLOOKUP(B789,'Cost Centre Desc'!$B$3:$C$6644,2,FALSE)</f>
        <v>BOTHEL,ST MICHAEL'S C OF E</v>
      </c>
      <c r="D789" s="33">
        <v>21505</v>
      </c>
      <c r="E789" s="33" t="str">
        <f>VLOOKUP(D789,'Nominal Desc'!$B$2:$C$911,2,FALSE)</f>
        <v>CLEANING MATERIALS</v>
      </c>
      <c r="F789" s="32" t="s">
        <v>16</v>
      </c>
      <c r="G789" s="32" t="s">
        <v>16</v>
      </c>
      <c r="H789" s="32" t="s">
        <v>9844</v>
      </c>
      <c r="I789" s="34">
        <v>36.950000000000003</v>
      </c>
      <c r="J789" s="36">
        <v>7.39</v>
      </c>
      <c r="K789" s="36">
        <v>0</v>
      </c>
      <c r="L789" s="32" t="s">
        <v>17</v>
      </c>
      <c r="M789" s="32" t="s">
        <v>38</v>
      </c>
      <c r="N789" s="32" t="s">
        <v>39</v>
      </c>
      <c r="O789" s="32" t="s">
        <v>40</v>
      </c>
      <c r="P789" s="32" t="s">
        <v>246</v>
      </c>
    </row>
    <row r="790" spans="1:16" x14ac:dyDescent="0.2">
      <c r="A790" s="32" t="s">
        <v>8958</v>
      </c>
      <c r="B790" s="33">
        <v>1340001</v>
      </c>
      <c r="C790" s="33" t="str">
        <f>VLOOKUP(B790,'Cost Centre Desc'!$B$3:$C$6644,2,FALSE)</f>
        <v>BOTHEL,ST MICHAEL'S C OF E</v>
      </c>
      <c r="D790" s="33">
        <v>21505</v>
      </c>
      <c r="E790" s="33" t="str">
        <f>VLOOKUP(D790,'Nominal Desc'!$B$2:$C$911,2,FALSE)</f>
        <v>CLEANING MATERIALS</v>
      </c>
      <c r="F790" s="32" t="s">
        <v>16</v>
      </c>
      <c r="G790" s="32" t="s">
        <v>16</v>
      </c>
      <c r="H790" s="32" t="s">
        <v>9845</v>
      </c>
      <c r="I790" s="34">
        <v>17.96</v>
      </c>
      <c r="J790" s="36">
        <v>3.59</v>
      </c>
      <c r="K790" s="36">
        <v>0</v>
      </c>
      <c r="L790" s="32" t="s">
        <v>17</v>
      </c>
      <c r="M790" s="32" t="s">
        <v>300</v>
      </c>
      <c r="N790" s="32" t="s">
        <v>71</v>
      </c>
      <c r="O790" s="32" t="s">
        <v>72</v>
      </c>
      <c r="P790" s="32" t="s">
        <v>246</v>
      </c>
    </row>
    <row r="791" spans="1:16" x14ac:dyDescent="0.2">
      <c r="A791" s="32" t="s">
        <v>9235</v>
      </c>
      <c r="B791" s="33">
        <v>1340001</v>
      </c>
      <c r="C791" s="33" t="str">
        <f>VLOOKUP(B791,'Cost Centre Desc'!$B$3:$C$6644,2,FALSE)</f>
        <v>BOTHEL,ST MICHAEL'S C OF E</v>
      </c>
      <c r="D791" s="33">
        <v>21505</v>
      </c>
      <c r="E791" s="33" t="str">
        <f>VLOOKUP(D791,'Nominal Desc'!$B$2:$C$911,2,FALSE)</f>
        <v>CLEANING MATERIALS</v>
      </c>
      <c r="F791" s="32" t="s">
        <v>16</v>
      </c>
      <c r="G791" s="32" t="s">
        <v>16</v>
      </c>
      <c r="H791" s="32" t="s">
        <v>9846</v>
      </c>
      <c r="I791" s="34">
        <v>10.53</v>
      </c>
      <c r="J791" s="36">
        <v>2.11</v>
      </c>
      <c r="K791" s="36">
        <v>0</v>
      </c>
      <c r="L791" s="32" t="s">
        <v>17</v>
      </c>
      <c r="M791" s="32" t="s">
        <v>1208</v>
      </c>
      <c r="N791" s="32" t="s">
        <v>71</v>
      </c>
      <c r="O791" s="32" t="s">
        <v>72</v>
      </c>
      <c r="P791" s="32" t="s">
        <v>246</v>
      </c>
    </row>
    <row r="792" spans="1:16" x14ac:dyDescent="0.2">
      <c r="A792" s="32" t="s">
        <v>8989</v>
      </c>
      <c r="B792" s="33">
        <v>1340001</v>
      </c>
      <c r="C792" s="33" t="str">
        <f>VLOOKUP(B792,'Cost Centre Desc'!$B$3:$C$6644,2,FALSE)</f>
        <v>BOTHEL,ST MICHAEL'S C OF E</v>
      </c>
      <c r="D792" s="33">
        <v>21505</v>
      </c>
      <c r="E792" s="33" t="str">
        <f>VLOOKUP(D792,'Nominal Desc'!$B$2:$C$911,2,FALSE)</f>
        <v>CLEANING MATERIALS</v>
      </c>
      <c r="F792" s="32" t="s">
        <v>16</v>
      </c>
      <c r="G792" s="32" t="s">
        <v>16</v>
      </c>
      <c r="H792" s="32" t="s">
        <v>9847</v>
      </c>
      <c r="I792" s="34">
        <v>7.29</v>
      </c>
      <c r="J792" s="36">
        <v>1.46</v>
      </c>
      <c r="K792" s="36">
        <v>0</v>
      </c>
      <c r="L792" s="32" t="s">
        <v>17</v>
      </c>
      <c r="M792" s="32" t="s">
        <v>497</v>
      </c>
      <c r="N792" s="32" t="s">
        <v>71</v>
      </c>
      <c r="O792" s="32" t="s">
        <v>72</v>
      </c>
      <c r="P792" s="32" t="s">
        <v>246</v>
      </c>
    </row>
    <row r="793" spans="1:16" x14ac:dyDescent="0.2">
      <c r="A793" s="32" t="s">
        <v>8999</v>
      </c>
      <c r="B793" s="33">
        <v>1340001</v>
      </c>
      <c r="C793" s="33" t="str">
        <f>VLOOKUP(B793,'Cost Centre Desc'!$B$3:$C$6644,2,FALSE)</f>
        <v>BOTHEL,ST MICHAEL'S C OF E</v>
      </c>
      <c r="D793" s="33">
        <v>21505</v>
      </c>
      <c r="E793" s="33" t="str">
        <f>VLOOKUP(D793,'Nominal Desc'!$B$2:$C$911,2,FALSE)</f>
        <v>CLEANING MATERIALS</v>
      </c>
      <c r="F793" s="32" t="s">
        <v>16</v>
      </c>
      <c r="G793" s="32" t="s">
        <v>16</v>
      </c>
      <c r="H793" s="32" t="s">
        <v>9848</v>
      </c>
      <c r="I793" s="34">
        <v>4.17</v>
      </c>
      <c r="J793" s="36">
        <v>0.83</v>
      </c>
      <c r="K793" s="36">
        <v>0</v>
      </c>
      <c r="L793" s="32" t="s">
        <v>17</v>
      </c>
      <c r="M793" s="32" t="s">
        <v>299</v>
      </c>
      <c r="N793" s="32" t="s">
        <v>9271</v>
      </c>
      <c r="O793" s="32" t="s">
        <v>69</v>
      </c>
      <c r="P793" s="32" t="s">
        <v>246</v>
      </c>
    </row>
    <row r="794" spans="1:16" x14ac:dyDescent="0.2">
      <c r="A794" s="32" t="s">
        <v>8969</v>
      </c>
      <c r="B794" s="33">
        <v>1340001</v>
      </c>
      <c r="C794" s="33" t="str">
        <f>VLOOKUP(B794,'Cost Centre Desc'!$B$3:$C$6644,2,FALSE)</f>
        <v>BOTHEL,ST MICHAEL'S C OF E</v>
      </c>
      <c r="D794" s="33">
        <v>21505</v>
      </c>
      <c r="E794" s="33" t="str">
        <f>VLOOKUP(D794,'Nominal Desc'!$B$2:$C$911,2,FALSE)</f>
        <v>CLEANING MATERIALS</v>
      </c>
      <c r="F794" s="32" t="s">
        <v>16</v>
      </c>
      <c r="G794" s="32" t="s">
        <v>16</v>
      </c>
      <c r="H794" s="32" t="s">
        <v>9849</v>
      </c>
      <c r="I794" s="34">
        <v>31.3</v>
      </c>
      <c r="J794" s="36">
        <v>6.26</v>
      </c>
      <c r="K794" s="36">
        <v>0</v>
      </c>
      <c r="L794" s="32" t="s">
        <v>17</v>
      </c>
      <c r="M794" s="32" t="s">
        <v>38</v>
      </c>
      <c r="N794" s="32" t="s">
        <v>39</v>
      </c>
      <c r="O794" s="32" t="s">
        <v>40</v>
      </c>
      <c r="P794" s="32" t="s">
        <v>246</v>
      </c>
    </row>
    <row r="795" spans="1:16" x14ac:dyDescent="0.2">
      <c r="A795" s="32" t="s">
        <v>9030</v>
      </c>
      <c r="B795" s="33">
        <v>1340401</v>
      </c>
      <c r="C795" s="33" t="str">
        <f>VLOOKUP(B795,'Cost Centre Desc'!$B$3:$C$6644,2,FALSE)</f>
        <v>COCKERMOUTH ST JOSEPHS SCHOOL</v>
      </c>
      <c r="D795" s="33">
        <v>21505</v>
      </c>
      <c r="E795" s="33" t="str">
        <f>VLOOKUP(D795,'Nominal Desc'!$B$2:$C$911,2,FALSE)</f>
        <v>CLEANING MATERIALS</v>
      </c>
      <c r="F795" s="32" t="s">
        <v>16</v>
      </c>
      <c r="G795" s="32" t="s">
        <v>16</v>
      </c>
      <c r="H795" s="32" t="s">
        <v>9850</v>
      </c>
      <c r="I795" s="34">
        <v>131.1</v>
      </c>
      <c r="J795" s="36">
        <v>26.22</v>
      </c>
      <c r="K795" s="36">
        <v>0</v>
      </c>
      <c r="L795" s="32" t="s">
        <v>17</v>
      </c>
      <c r="M795" s="32" t="s">
        <v>325</v>
      </c>
      <c r="N795" s="32" t="s">
        <v>326</v>
      </c>
      <c r="O795" s="32" t="s">
        <v>327</v>
      </c>
      <c r="P795" s="32" t="s">
        <v>495</v>
      </c>
    </row>
    <row r="796" spans="1:16" x14ac:dyDescent="0.2">
      <c r="A796" s="32" t="s">
        <v>8950</v>
      </c>
      <c r="B796" s="33">
        <v>1341401</v>
      </c>
      <c r="C796" s="33" t="str">
        <f>VLOOKUP(B796,'Cost Centre Desc'!$B$3:$C$6644,2,FALSE)</f>
        <v>HARRINGTON ST MARYS R C SCHOOL</v>
      </c>
      <c r="D796" s="33">
        <v>21505</v>
      </c>
      <c r="E796" s="33" t="str">
        <f>VLOOKUP(D796,'Nominal Desc'!$B$2:$C$911,2,FALSE)</f>
        <v>CLEANING MATERIALS</v>
      </c>
      <c r="F796" s="32" t="s">
        <v>16</v>
      </c>
      <c r="G796" s="32" t="s">
        <v>16</v>
      </c>
      <c r="H796" s="32" t="s">
        <v>9851</v>
      </c>
      <c r="I796" s="34">
        <v>76</v>
      </c>
      <c r="J796" s="36">
        <v>15.2</v>
      </c>
      <c r="K796" s="36">
        <v>0</v>
      </c>
      <c r="L796" s="32" t="s">
        <v>17</v>
      </c>
      <c r="M796" s="32" t="s">
        <v>527</v>
      </c>
      <c r="N796" s="32" t="s">
        <v>326</v>
      </c>
      <c r="O796" s="32" t="s">
        <v>327</v>
      </c>
      <c r="P796" s="32" t="s">
        <v>53</v>
      </c>
    </row>
    <row r="797" spans="1:16" x14ac:dyDescent="0.2">
      <c r="A797" s="32" t="s">
        <v>8989</v>
      </c>
      <c r="B797" s="33">
        <v>1341401</v>
      </c>
      <c r="C797" s="33" t="str">
        <f>VLOOKUP(B797,'Cost Centre Desc'!$B$3:$C$6644,2,FALSE)</f>
        <v>HARRINGTON ST MARYS R C SCHOOL</v>
      </c>
      <c r="D797" s="33">
        <v>21505</v>
      </c>
      <c r="E797" s="33" t="str">
        <f>VLOOKUP(D797,'Nominal Desc'!$B$2:$C$911,2,FALSE)</f>
        <v>CLEANING MATERIALS</v>
      </c>
      <c r="F797" s="32" t="s">
        <v>16</v>
      </c>
      <c r="G797" s="32" t="s">
        <v>16</v>
      </c>
      <c r="H797" s="32" t="s">
        <v>9852</v>
      </c>
      <c r="I797" s="34">
        <v>45.64</v>
      </c>
      <c r="J797" s="36">
        <v>9.1300000000000008</v>
      </c>
      <c r="K797" s="36">
        <v>0</v>
      </c>
      <c r="L797" s="32" t="s">
        <v>17</v>
      </c>
      <c r="M797" s="32" t="s">
        <v>990</v>
      </c>
      <c r="N797" s="32" t="s">
        <v>212</v>
      </c>
      <c r="O797" s="32" t="s">
        <v>213</v>
      </c>
      <c r="P797" s="32" t="s">
        <v>53</v>
      </c>
    </row>
    <row r="798" spans="1:16" x14ac:dyDescent="0.2">
      <c r="A798" s="32" t="s">
        <v>8956</v>
      </c>
      <c r="B798" s="33">
        <v>1341401</v>
      </c>
      <c r="C798" s="33" t="str">
        <f>VLOOKUP(B798,'Cost Centre Desc'!$B$3:$C$6644,2,FALSE)</f>
        <v>HARRINGTON ST MARYS R C SCHOOL</v>
      </c>
      <c r="D798" s="33">
        <v>21505</v>
      </c>
      <c r="E798" s="33" t="str">
        <f>VLOOKUP(D798,'Nominal Desc'!$B$2:$C$911,2,FALSE)</f>
        <v>CLEANING MATERIALS</v>
      </c>
      <c r="F798" s="32" t="s">
        <v>16</v>
      </c>
      <c r="G798" s="32" t="s">
        <v>16</v>
      </c>
      <c r="H798" s="32" t="s">
        <v>9853</v>
      </c>
      <c r="I798" s="34">
        <v>35.549999999999997</v>
      </c>
      <c r="J798" s="36">
        <v>7.11</v>
      </c>
      <c r="K798" s="36">
        <v>0</v>
      </c>
      <c r="L798" s="32" t="s">
        <v>17</v>
      </c>
      <c r="M798" s="32" t="s">
        <v>527</v>
      </c>
      <c r="N798" s="32" t="s">
        <v>326</v>
      </c>
      <c r="O798" s="32" t="s">
        <v>327</v>
      </c>
      <c r="P798" s="32" t="s">
        <v>53</v>
      </c>
    </row>
    <row r="799" spans="1:16" x14ac:dyDescent="0.2">
      <c r="A799" s="32" t="s">
        <v>8972</v>
      </c>
      <c r="B799" s="33">
        <v>1345101</v>
      </c>
      <c r="C799" s="33" t="str">
        <f>VLOOKUP(B799,'Cost Centre Desc'!$B$3:$C$6644,2,FALSE)</f>
        <v>LOWTHER ENDOWED SCHOOL</v>
      </c>
      <c r="D799" s="33">
        <v>21505</v>
      </c>
      <c r="E799" s="33" t="str">
        <f>VLOOKUP(D799,'Nominal Desc'!$B$2:$C$911,2,FALSE)</f>
        <v>CLEANING MATERIALS</v>
      </c>
      <c r="F799" s="32" t="s">
        <v>16</v>
      </c>
      <c r="G799" s="32" t="s">
        <v>16</v>
      </c>
      <c r="H799" s="32" t="s">
        <v>9665</v>
      </c>
      <c r="I799" s="34">
        <v>24</v>
      </c>
      <c r="J799" s="36">
        <v>0</v>
      </c>
      <c r="K799" s="36">
        <v>0</v>
      </c>
      <c r="L799" s="32" t="s">
        <v>17</v>
      </c>
      <c r="M799" s="32" t="s">
        <v>1004</v>
      </c>
      <c r="N799" s="32" t="s">
        <v>1005</v>
      </c>
      <c r="O799" s="32" t="s">
        <v>1006</v>
      </c>
      <c r="P799" s="32" t="s">
        <v>27</v>
      </c>
    </row>
    <row r="800" spans="1:16" x14ac:dyDescent="0.2">
      <c r="A800" s="32" t="s">
        <v>8956</v>
      </c>
      <c r="B800" s="33">
        <v>1345201</v>
      </c>
      <c r="C800" s="33" t="str">
        <f>VLOOKUP(B800,'Cost Centre Desc'!$B$3:$C$6644,2,FALSE)</f>
        <v>WITHERSLACK DEAN BARWICK SCHL</v>
      </c>
      <c r="D800" s="33">
        <v>21505</v>
      </c>
      <c r="E800" s="33" t="str">
        <f>VLOOKUP(D800,'Nominal Desc'!$B$2:$C$911,2,FALSE)</f>
        <v>CLEANING MATERIALS</v>
      </c>
      <c r="F800" s="32" t="s">
        <v>16</v>
      </c>
      <c r="G800" s="32" t="s">
        <v>16</v>
      </c>
      <c r="H800" s="32" t="s">
        <v>9854</v>
      </c>
      <c r="I800" s="34">
        <v>53.38</v>
      </c>
      <c r="J800" s="36">
        <v>10.68</v>
      </c>
      <c r="K800" s="36">
        <v>0</v>
      </c>
      <c r="L800" s="32" t="s">
        <v>17</v>
      </c>
      <c r="M800" s="32" t="s">
        <v>852</v>
      </c>
      <c r="N800" s="32" t="s">
        <v>326</v>
      </c>
      <c r="O800" s="32" t="s">
        <v>327</v>
      </c>
      <c r="P800" s="32" t="s">
        <v>350</v>
      </c>
    </row>
    <row r="801" spans="1:16" x14ac:dyDescent="0.2">
      <c r="A801" s="32" t="s">
        <v>8967</v>
      </c>
      <c r="B801" s="33">
        <v>1350801</v>
      </c>
      <c r="C801" s="33" t="str">
        <f>VLOOKUP(B801,'Cost Centre Desc'!$B$3:$C$6644,2,FALSE)</f>
        <v>ESKDALE ST BEGAS C OF E SCHOOL</v>
      </c>
      <c r="D801" s="33">
        <v>21505</v>
      </c>
      <c r="E801" s="33" t="str">
        <f>VLOOKUP(D801,'Nominal Desc'!$B$2:$C$911,2,FALSE)</f>
        <v>CLEANING MATERIALS</v>
      </c>
      <c r="F801" s="32" t="s">
        <v>16</v>
      </c>
      <c r="G801" s="32" t="s">
        <v>16</v>
      </c>
      <c r="H801" s="32" t="s">
        <v>9855</v>
      </c>
      <c r="I801" s="34">
        <v>2.58</v>
      </c>
      <c r="J801" s="36">
        <v>0.52</v>
      </c>
      <c r="K801" s="36">
        <v>0</v>
      </c>
      <c r="L801" s="32" t="s">
        <v>17</v>
      </c>
      <c r="M801" s="32" t="s">
        <v>790</v>
      </c>
      <c r="N801" s="32" t="s">
        <v>9274</v>
      </c>
      <c r="O801" s="32" t="s">
        <v>480</v>
      </c>
      <c r="P801" s="32" t="s">
        <v>694</v>
      </c>
    </row>
    <row r="802" spans="1:16" x14ac:dyDescent="0.2">
      <c r="A802" s="32" t="s">
        <v>8953</v>
      </c>
      <c r="B802" s="33">
        <v>1350801</v>
      </c>
      <c r="C802" s="33" t="str">
        <f>VLOOKUP(B802,'Cost Centre Desc'!$B$3:$C$6644,2,FALSE)</f>
        <v>ESKDALE ST BEGAS C OF E SCHOOL</v>
      </c>
      <c r="D802" s="33">
        <v>21505</v>
      </c>
      <c r="E802" s="33" t="str">
        <f>VLOOKUP(D802,'Nominal Desc'!$B$2:$C$911,2,FALSE)</f>
        <v>CLEANING MATERIALS</v>
      </c>
      <c r="F802" s="32" t="s">
        <v>16</v>
      </c>
      <c r="G802" s="32" t="s">
        <v>16</v>
      </c>
      <c r="H802" s="32" t="s">
        <v>9856</v>
      </c>
      <c r="I802" s="34">
        <v>75.95</v>
      </c>
      <c r="J802" s="36">
        <v>15.19</v>
      </c>
      <c r="K802" s="36">
        <v>0</v>
      </c>
      <c r="L802" s="32" t="s">
        <v>17</v>
      </c>
      <c r="M802" s="32" t="s">
        <v>790</v>
      </c>
      <c r="N802" s="32" t="s">
        <v>9274</v>
      </c>
      <c r="O802" s="32" t="s">
        <v>480</v>
      </c>
      <c r="P802" s="32" t="s">
        <v>694</v>
      </c>
    </row>
    <row r="803" spans="1:16" x14ac:dyDescent="0.2">
      <c r="A803" s="32" t="s">
        <v>8939</v>
      </c>
      <c r="B803" s="33">
        <v>1351401</v>
      </c>
      <c r="C803" s="33" t="str">
        <f>VLOOKUP(B803,'Cost Centre Desc'!$B$3:$C$6644,2,FALSE)</f>
        <v>MILLOM ST JAMES R C SCHOOL</v>
      </c>
      <c r="D803" s="33">
        <v>21505</v>
      </c>
      <c r="E803" s="33" t="str">
        <f>VLOOKUP(D803,'Nominal Desc'!$B$2:$C$911,2,FALSE)</f>
        <v>CLEANING MATERIALS</v>
      </c>
      <c r="F803" s="32" t="s">
        <v>16</v>
      </c>
      <c r="G803" s="32" t="s">
        <v>16</v>
      </c>
      <c r="H803" s="32" t="s">
        <v>9857</v>
      </c>
      <c r="I803" s="34">
        <v>121.08</v>
      </c>
      <c r="J803" s="36">
        <v>24.22</v>
      </c>
      <c r="K803" s="36">
        <v>0</v>
      </c>
      <c r="L803" s="32" t="s">
        <v>17</v>
      </c>
      <c r="M803" s="32" t="s">
        <v>9858</v>
      </c>
      <c r="N803" s="32" t="s">
        <v>828</v>
      </c>
      <c r="O803" s="32" t="s">
        <v>829</v>
      </c>
      <c r="P803" s="32" t="s">
        <v>159</v>
      </c>
    </row>
    <row r="804" spans="1:16" x14ac:dyDescent="0.2">
      <c r="A804" s="32" t="s">
        <v>8982</v>
      </c>
      <c r="B804" s="33">
        <v>1351601</v>
      </c>
      <c r="C804" s="33" t="str">
        <f>VLOOKUP(B804,'Cost Centre Desc'!$B$3:$C$6644,2,FALSE)</f>
        <v>WABERTHWAITE C OF E SCHOOL</v>
      </c>
      <c r="D804" s="33">
        <v>21505</v>
      </c>
      <c r="E804" s="33" t="str">
        <f>VLOOKUP(D804,'Nominal Desc'!$B$2:$C$911,2,FALSE)</f>
        <v>CLEANING MATERIALS</v>
      </c>
      <c r="F804" s="32" t="s">
        <v>16</v>
      </c>
      <c r="G804" s="32" t="s">
        <v>16</v>
      </c>
      <c r="H804" s="32" t="s">
        <v>598</v>
      </c>
      <c r="I804" s="34">
        <v>19.010000000000002</v>
      </c>
      <c r="J804" s="36">
        <v>3.8</v>
      </c>
      <c r="K804" s="36">
        <v>0</v>
      </c>
      <c r="L804" s="32" t="s">
        <v>17</v>
      </c>
      <c r="M804" s="32" t="s">
        <v>9859</v>
      </c>
      <c r="N804" s="32" t="s">
        <v>32</v>
      </c>
      <c r="O804" s="32" t="s">
        <v>33</v>
      </c>
      <c r="P804" s="32" t="s">
        <v>362</v>
      </c>
    </row>
    <row r="805" spans="1:16" x14ac:dyDescent="0.2">
      <c r="A805" s="32" t="s">
        <v>8956</v>
      </c>
      <c r="B805" s="33">
        <v>1351601</v>
      </c>
      <c r="C805" s="33" t="str">
        <f>VLOOKUP(B805,'Cost Centre Desc'!$B$3:$C$6644,2,FALSE)</f>
        <v>WABERTHWAITE C OF E SCHOOL</v>
      </c>
      <c r="D805" s="33">
        <v>21505</v>
      </c>
      <c r="E805" s="33" t="str">
        <f>VLOOKUP(D805,'Nominal Desc'!$B$2:$C$911,2,FALSE)</f>
        <v>CLEANING MATERIALS</v>
      </c>
      <c r="F805" s="32" t="s">
        <v>16</v>
      </c>
      <c r="G805" s="32" t="s">
        <v>16</v>
      </c>
      <c r="H805" s="32" t="s">
        <v>598</v>
      </c>
      <c r="I805" s="34">
        <v>123.77</v>
      </c>
      <c r="J805" s="36">
        <v>24.75</v>
      </c>
      <c r="K805" s="36">
        <v>0</v>
      </c>
      <c r="L805" s="32" t="s">
        <v>17</v>
      </c>
      <c r="M805" s="32" t="s">
        <v>122</v>
      </c>
      <c r="N805" s="32" t="s">
        <v>98</v>
      </c>
      <c r="O805" s="32" t="s">
        <v>99</v>
      </c>
      <c r="P805" s="32" t="s">
        <v>362</v>
      </c>
    </row>
    <row r="806" spans="1:16" x14ac:dyDescent="0.2">
      <c r="A806" s="32" t="s">
        <v>8972</v>
      </c>
      <c r="B806" s="33">
        <v>1351901</v>
      </c>
      <c r="C806" s="33" t="str">
        <f>VLOOKUP(B806,'Cost Centre Desc'!$B$3:$C$6644,2,FALSE)</f>
        <v>KELLS ST MARYS SCHOOL</v>
      </c>
      <c r="D806" s="33">
        <v>21505</v>
      </c>
      <c r="E806" s="33" t="str">
        <f>VLOOKUP(D806,'Nominal Desc'!$B$2:$C$911,2,FALSE)</f>
        <v>CLEANING MATERIALS</v>
      </c>
      <c r="F806" s="32" t="s">
        <v>16</v>
      </c>
      <c r="G806" s="32" t="s">
        <v>16</v>
      </c>
      <c r="H806" s="32" t="s">
        <v>9860</v>
      </c>
      <c r="I806" s="34">
        <v>38.56</v>
      </c>
      <c r="J806" s="36">
        <v>7.71</v>
      </c>
      <c r="K806" s="36">
        <v>0</v>
      </c>
      <c r="L806" s="32" t="s">
        <v>17</v>
      </c>
      <c r="M806" s="32" t="s">
        <v>28</v>
      </c>
      <c r="N806" s="32" t="s">
        <v>19</v>
      </c>
      <c r="O806" s="32" t="s">
        <v>20</v>
      </c>
      <c r="P806" s="32" t="s">
        <v>492</v>
      </c>
    </row>
    <row r="807" spans="1:16" x14ac:dyDescent="0.2">
      <c r="A807" s="32" t="s">
        <v>8934</v>
      </c>
      <c r="B807" s="33">
        <v>1351901</v>
      </c>
      <c r="C807" s="33" t="str">
        <f>VLOOKUP(B807,'Cost Centre Desc'!$B$3:$C$6644,2,FALSE)</f>
        <v>KELLS ST MARYS SCHOOL</v>
      </c>
      <c r="D807" s="33">
        <v>21505</v>
      </c>
      <c r="E807" s="33" t="str">
        <f>VLOOKUP(D807,'Nominal Desc'!$B$2:$C$911,2,FALSE)</f>
        <v>CLEANING MATERIALS</v>
      </c>
      <c r="F807" s="32" t="s">
        <v>16</v>
      </c>
      <c r="G807" s="32" t="s">
        <v>16</v>
      </c>
      <c r="H807" s="32" t="s">
        <v>9861</v>
      </c>
      <c r="I807" s="34">
        <v>15.79</v>
      </c>
      <c r="J807" s="36">
        <v>3.16</v>
      </c>
      <c r="K807" s="36">
        <v>0</v>
      </c>
      <c r="L807" s="32" t="s">
        <v>17</v>
      </c>
      <c r="M807" s="32" t="s">
        <v>401</v>
      </c>
      <c r="N807" s="32" t="s">
        <v>274</v>
      </c>
      <c r="O807" s="32" t="s">
        <v>275</v>
      </c>
      <c r="P807" s="32" t="s">
        <v>492</v>
      </c>
    </row>
    <row r="808" spans="1:16" x14ac:dyDescent="0.2">
      <c r="A808" s="32" t="s">
        <v>8956</v>
      </c>
      <c r="B808" s="33">
        <v>1351901</v>
      </c>
      <c r="C808" s="33" t="str">
        <f>VLOOKUP(B808,'Cost Centre Desc'!$B$3:$C$6644,2,FALSE)</f>
        <v>KELLS ST MARYS SCHOOL</v>
      </c>
      <c r="D808" s="33">
        <v>21505</v>
      </c>
      <c r="E808" s="33" t="str">
        <f>VLOOKUP(D808,'Nominal Desc'!$B$2:$C$911,2,FALSE)</f>
        <v>CLEANING MATERIALS</v>
      </c>
      <c r="F808" s="32" t="s">
        <v>16</v>
      </c>
      <c r="G808" s="32" t="s">
        <v>16</v>
      </c>
      <c r="H808" s="32" t="s">
        <v>9862</v>
      </c>
      <c r="I808" s="34">
        <v>285.92</v>
      </c>
      <c r="J808" s="36">
        <v>57.18</v>
      </c>
      <c r="K808" s="36">
        <v>0</v>
      </c>
      <c r="L808" s="32" t="s">
        <v>17</v>
      </c>
      <c r="M808" s="32" t="s">
        <v>852</v>
      </c>
      <c r="N808" s="32" t="s">
        <v>326</v>
      </c>
      <c r="O808" s="32" t="s">
        <v>327</v>
      </c>
      <c r="P808" s="32" t="s">
        <v>492</v>
      </c>
    </row>
    <row r="809" spans="1:16" x14ac:dyDescent="0.2">
      <c r="A809" s="32" t="s">
        <v>8994</v>
      </c>
      <c r="B809" s="33">
        <v>1352001</v>
      </c>
      <c r="C809" s="33" t="str">
        <f>VLOOKUP(B809,'Cost Centre Desc'!$B$3:$C$6644,2,FALSE)</f>
        <v>WHITEHAVEN ST BEGHS R C SCHOOL</v>
      </c>
      <c r="D809" s="33">
        <v>21505</v>
      </c>
      <c r="E809" s="33" t="str">
        <f>VLOOKUP(D809,'Nominal Desc'!$B$2:$C$911,2,FALSE)</f>
        <v>CLEANING MATERIALS</v>
      </c>
      <c r="F809" s="32" t="s">
        <v>16</v>
      </c>
      <c r="G809" s="32" t="s">
        <v>16</v>
      </c>
      <c r="H809" s="32" t="s">
        <v>9863</v>
      </c>
      <c r="I809" s="34">
        <v>34.200000000000003</v>
      </c>
      <c r="J809" s="36">
        <v>6.84</v>
      </c>
      <c r="K809" s="36">
        <v>0</v>
      </c>
      <c r="L809" s="32" t="s">
        <v>17</v>
      </c>
      <c r="M809" s="32" t="s">
        <v>38</v>
      </c>
      <c r="N809" s="32" t="s">
        <v>39</v>
      </c>
      <c r="O809" s="32" t="s">
        <v>40</v>
      </c>
      <c r="P809" s="32" t="s">
        <v>146</v>
      </c>
    </row>
    <row r="810" spans="1:16" x14ac:dyDescent="0.2">
      <c r="A810" s="32" t="s">
        <v>8994</v>
      </c>
      <c r="B810" s="33">
        <v>1352001</v>
      </c>
      <c r="C810" s="33" t="str">
        <f>VLOOKUP(B810,'Cost Centre Desc'!$B$3:$C$6644,2,FALSE)</f>
        <v>WHITEHAVEN ST BEGHS R C SCHOOL</v>
      </c>
      <c r="D810" s="33">
        <v>21505</v>
      </c>
      <c r="E810" s="33" t="str">
        <f>VLOOKUP(D810,'Nominal Desc'!$B$2:$C$911,2,FALSE)</f>
        <v>CLEANING MATERIALS</v>
      </c>
      <c r="F810" s="32" t="s">
        <v>16</v>
      </c>
      <c r="G810" s="32" t="s">
        <v>16</v>
      </c>
      <c r="H810" s="32" t="s">
        <v>9864</v>
      </c>
      <c r="I810" s="34">
        <v>17.649999999999999</v>
      </c>
      <c r="J810" s="36">
        <v>3.53</v>
      </c>
      <c r="K810" s="36">
        <v>0</v>
      </c>
      <c r="L810" s="32" t="s">
        <v>17</v>
      </c>
      <c r="M810" s="32" t="s">
        <v>38</v>
      </c>
      <c r="N810" s="32" t="s">
        <v>39</v>
      </c>
      <c r="O810" s="32" t="s">
        <v>40</v>
      </c>
      <c r="P810" s="32" t="s">
        <v>146</v>
      </c>
    </row>
    <row r="811" spans="1:16" x14ac:dyDescent="0.2">
      <c r="A811" s="32" t="s">
        <v>8994</v>
      </c>
      <c r="B811" s="33">
        <v>1352001</v>
      </c>
      <c r="C811" s="33" t="str">
        <f>VLOOKUP(B811,'Cost Centre Desc'!$B$3:$C$6644,2,FALSE)</f>
        <v>WHITEHAVEN ST BEGHS R C SCHOOL</v>
      </c>
      <c r="D811" s="33">
        <v>21505</v>
      </c>
      <c r="E811" s="33" t="str">
        <f>VLOOKUP(D811,'Nominal Desc'!$B$2:$C$911,2,FALSE)</f>
        <v>CLEANING MATERIALS</v>
      </c>
      <c r="F811" s="32" t="s">
        <v>16</v>
      </c>
      <c r="G811" s="32" t="s">
        <v>16</v>
      </c>
      <c r="H811" s="32" t="s">
        <v>9865</v>
      </c>
      <c r="I811" s="34">
        <v>17.649999999999999</v>
      </c>
      <c r="J811" s="36">
        <v>3.53</v>
      </c>
      <c r="K811" s="36">
        <v>0</v>
      </c>
      <c r="L811" s="32" t="s">
        <v>17</v>
      </c>
      <c r="M811" s="32" t="s">
        <v>38</v>
      </c>
      <c r="N811" s="32" t="s">
        <v>39</v>
      </c>
      <c r="O811" s="32" t="s">
        <v>40</v>
      </c>
      <c r="P811" s="32" t="s">
        <v>146</v>
      </c>
    </row>
    <row r="812" spans="1:16" x14ac:dyDescent="0.2">
      <c r="A812" s="32" t="s">
        <v>8989</v>
      </c>
      <c r="B812" s="33">
        <v>1352101</v>
      </c>
      <c r="C812" s="33" t="str">
        <f>VLOOKUP(B812,'Cost Centre Desc'!$B$3:$C$6644,2,FALSE)</f>
        <v>W'HAVEN SS GREGORY &amp; PATRICK S</v>
      </c>
      <c r="D812" s="33">
        <v>21505</v>
      </c>
      <c r="E812" s="33" t="str">
        <f>VLOOKUP(D812,'Nominal Desc'!$B$2:$C$911,2,FALSE)</f>
        <v>CLEANING MATERIALS</v>
      </c>
      <c r="F812" s="32" t="s">
        <v>16</v>
      </c>
      <c r="G812" s="32" t="s">
        <v>16</v>
      </c>
      <c r="H812" s="32" t="s">
        <v>9791</v>
      </c>
      <c r="I812" s="34">
        <v>7.48</v>
      </c>
      <c r="J812" s="36">
        <v>1.5</v>
      </c>
      <c r="K812" s="36">
        <v>0</v>
      </c>
      <c r="L812" s="32" t="s">
        <v>17</v>
      </c>
      <c r="M812" s="32" t="s">
        <v>28</v>
      </c>
      <c r="N812" s="32" t="s">
        <v>19</v>
      </c>
      <c r="O812" s="32" t="s">
        <v>20</v>
      </c>
      <c r="P812" s="32" t="s">
        <v>112</v>
      </c>
    </row>
    <row r="813" spans="1:16" x14ac:dyDescent="0.2">
      <c r="A813" s="32" t="s">
        <v>8972</v>
      </c>
      <c r="B813" s="33">
        <v>1360101</v>
      </c>
      <c r="C813" s="33" t="str">
        <f>VLOOKUP(B813,'Cost Centre Desc'!$B$3:$C$6644,2,FALSE)</f>
        <v>BARROW ST JAMES JNR SCHOOL</v>
      </c>
      <c r="D813" s="33">
        <v>21505</v>
      </c>
      <c r="E813" s="33" t="str">
        <f>VLOOKUP(D813,'Nominal Desc'!$B$2:$C$911,2,FALSE)</f>
        <v>CLEANING MATERIALS</v>
      </c>
      <c r="F813" s="32" t="s">
        <v>16</v>
      </c>
      <c r="G813" s="32" t="s">
        <v>16</v>
      </c>
      <c r="H813" s="32" t="s">
        <v>9866</v>
      </c>
      <c r="I813" s="34">
        <v>16.649999999999999</v>
      </c>
      <c r="J813" s="36">
        <v>3.33</v>
      </c>
      <c r="K813" s="36">
        <v>0</v>
      </c>
      <c r="L813" s="32" t="s">
        <v>17</v>
      </c>
      <c r="M813" s="32" t="s">
        <v>28</v>
      </c>
      <c r="N813" s="32" t="s">
        <v>19</v>
      </c>
      <c r="O813" s="32" t="s">
        <v>20</v>
      </c>
      <c r="P813" s="32" t="s">
        <v>139</v>
      </c>
    </row>
    <row r="814" spans="1:16" x14ac:dyDescent="0.2">
      <c r="A814" s="32" t="s">
        <v>8972</v>
      </c>
      <c r="B814" s="33">
        <v>1360101</v>
      </c>
      <c r="C814" s="33" t="str">
        <f>VLOOKUP(B814,'Cost Centre Desc'!$B$3:$C$6644,2,FALSE)</f>
        <v>BARROW ST JAMES JNR SCHOOL</v>
      </c>
      <c r="D814" s="33">
        <v>21505</v>
      </c>
      <c r="E814" s="33" t="str">
        <f>VLOOKUP(D814,'Nominal Desc'!$B$2:$C$911,2,FALSE)</f>
        <v>CLEANING MATERIALS</v>
      </c>
      <c r="F814" s="32" t="s">
        <v>16</v>
      </c>
      <c r="G814" s="32" t="s">
        <v>16</v>
      </c>
      <c r="H814" s="32" t="s">
        <v>9867</v>
      </c>
      <c r="I814" s="34">
        <v>16.25</v>
      </c>
      <c r="J814" s="36">
        <v>3.25</v>
      </c>
      <c r="K814" s="36">
        <v>0</v>
      </c>
      <c r="L814" s="32" t="s">
        <v>17</v>
      </c>
      <c r="M814" s="32" t="s">
        <v>9868</v>
      </c>
      <c r="N814" s="32" t="s">
        <v>32</v>
      </c>
      <c r="O814" s="32" t="s">
        <v>33</v>
      </c>
      <c r="P814" s="32" t="s">
        <v>139</v>
      </c>
    </row>
    <row r="815" spans="1:16" x14ac:dyDescent="0.2">
      <c r="A815" s="32" t="s">
        <v>9449</v>
      </c>
      <c r="B815" s="33">
        <v>1360101</v>
      </c>
      <c r="C815" s="33" t="str">
        <f>VLOOKUP(B815,'Cost Centre Desc'!$B$3:$C$6644,2,FALSE)</f>
        <v>BARROW ST JAMES JNR SCHOOL</v>
      </c>
      <c r="D815" s="33">
        <v>21505</v>
      </c>
      <c r="E815" s="33" t="str">
        <f>VLOOKUP(D815,'Nominal Desc'!$B$2:$C$911,2,FALSE)</f>
        <v>CLEANING MATERIALS</v>
      </c>
      <c r="F815" s="32" t="s">
        <v>16</v>
      </c>
      <c r="G815" s="32" t="s">
        <v>16</v>
      </c>
      <c r="H815" s="32" t="s">
        <v>9869</v>
      </c>
      <c r="I815" s="34">
        <v>8.9700000000000006</v>
      </c>
      <c r="J815" s="36">
        <v>0</v>
      </c>
      <c r="K815" s="36">
        <v>0</v>
      </c>
      <c r="L815" s="32" t="s">
        <v>23</v>
      </c>
      <c r="M815" s="32" t="s">
        <v>9734</v>
      </c>
      <c r="N815" s="32" t="s">
        <v>201</v>
      </c>
      <c r="O815" s="32" t="s">
        <v>202</v>
      </c>
      <c r="P815" s="32" t="s">
        <v>139</v>
      </c>
    </row>
    <row r="816" spans="1:16" x14ac:dyDescent="0.2">
      <c r="A816" s="32" t="s">
        <v>8967</v>
      </c>
      <c r="B816" s="33">
        <v>1360601</v>
      </c>
      <c r="C816" s="33" t="str">
        <f>VLOOKUP(B816,'Cost Centre Desc'!$B$3:$C$6644,2,FALSE)</f>
        <v>BARROW ST PIUS X R C SCHOOL</v>
      </c>
      <c r="D816" s="33">
        <v>21505</v>
      </c>
      <c r="E816" s="33" t="str">
        <f>VLOOKUP(D816,'Nominal Desc'!$B$2:$C$911,2,FALSE)</f>
        <v>CLEANING MATERIALS</v>
      </c>
      <c r="F816" s="32" t="s">
        <v>16</v>
      </c>
      <c r="G816" s="32" t="s">
        <v>16</v>
      </c>
      <c r="H816" s="32" t="s">
        <v>9870</v>
      </c>
      <c r="I816" s="34">
        <v>21.6</v>
      </c>
      <c r="J816" s="36">
        <v>4.32</v>
      </c>
      <c r="K816" s="36">
        <v>0</v>
      </c>
      <c r="L816" s="32" t="s">
        <v>17</v>
      </c>
      <c r="M816" s="32" t="s">
        <v>9734</v>
      </c>
      <c r="N816" s="32" t="s">
        <v>201</v>
      </c>
      <c r="O816" s="32" t="s">
        <v>202</v>
      </c>
      <c r="P816" s="32" t="s">
        <v>376</v>
      </c>
    </row>
    <row r="817" spans="1:16" x14ac:dyDescent="0.2">
      <c r="A817" s="32" t="s">
        <v>8972</v>
      </c>
      <c r="B817" s="33">
        <v>1365601</v>
      </c>
      <c r="C817" s="33" t="str">
        <f>VLOOKUP(B817,'Cost Centre Desc'!$B$3:$C$6644,2,FALSE)</f>
        <v>WARCOP C OF E SCHOOL</v>
      </c>
      <c r="D817" s="33">
        <v>21505</v>
      </c>
      <c r="E817" s="33" t="str">
        <f>VLOOKUP(D817,'Nominal Desc'!$B$2:$C$911,2,FALSE)</f>
        <v>CLEANING MATERIALS</v>
      </c>
      <c r="F817" s="32" t="s">
        <v>16</v>
      </c>
      <c r="G817" s="32" t="s">
        <v>16</v>
      </c>
      <c r="H817" s="32" t="s">
        <v>9871</v>
      </c>
      <c r="I817" s="34">
        <v>31.6</v>
      </c>
      <c r="J817" s="36">
        <v>6.32</v>
      </c>
      <c r="K817" s="36">
        <v>0</v>
      </c>
      <c r="L817" s="32" t="s">
        <v>17</v>
      </c>
      <c r="M817" s="32" t="s">
        <v>38</v>
      </c>
      <c r="N817" s="32" t="s">
        <v>39</v>
      </c>
      <c r="O817" s="32" t="s">
        <v>40</v>
      </c>
      <c r="P817" s="32" t="s">
        <v>634</v>
      </c>
    </row>
    <row r="818" spans="1:16" x14ac:dyDescent="0.2">
      <c r="A818" s="32" t="s">
        <v>8962</v>
      </c>
      <c r="B818" s="33">
        <v>1365601</v>
      </c>
      <c r="C818" s="33" t="str">
        <f>VLOOKUP(B818,'Cost Centre Desc'!$B$3:$C$6644,2,FALSE)</f>
        <v>WARCOP C OF E SCHOOL</v>
      </c>
      <c r="D818" s="33">
        <v>21505</v>
      </c>
      <c r="E818" s="33" t="str">
        <f>VLOOKUP(D818,'Nominal Desc'!$B$2:$C$911,2,FALSE)</f>
        <v>CLEANING MATERIALS</v>
      </c>
      <c r="F818" s="32" t="s">
        <v>16</v>
      </c>
      <c r="G818" s="32" t="s">
        <v>16</v>
      </c>
      <c r="H818" s="32" t="s">
        <v>9872</v>
      </c>
      <c r="I818" s="34">
        <v>5.79</v>
      </c>
      <c r="J818" s="36">
        <v>1.1599999999999999</v>
      </c>
      <c r="K818" s="36">
        <v>0</v>
      </c>
      <c r="L818" s="32" t="s">
        <v>17</v>
      </c>
      <c r="M818" s="32" t="s">
        <v>28</v>
      </c>
      <c r="N818" s="32" t="s">
        <v>19</v>
      </c>
      <c r="O818" s="32" t="s">
        <v>20</v>
      </c>
      <c r="P818" s="32" t="s">
        <v>634</v>
      </c>
    </row>
    <row r="819" spans="1:16" x14ac:dyDescent="0.2">
      <c r="A819" s="32" t="s">
        <v>8962</v>
      </c>
      <c r="B819" s="33">
        <v>1365601</v>
      </c>
      <c r="C819" s="33" t="str">
        <f>VLOOKUP(B819,'Cost Centre Desc'!$B$3:$C$6644,2,FALSE)</f>
        <v>WARCOP C OF E SCHOOL</v>
      </c>
      <c r="D819" s="33">
        <v>21505</v>
      </c>
      <c r="E819" s="33" t="str">
        <f>VLOOKUP(D819,'Nominal Desc'!$B$2:$C$911,2,FALSE)</f>
        <v>CLEANING MATERIALS</v>
      </c>
      <c r="F819" s="32" t="s">
        <v>16</v>
      </c>
      <c r="G819" s="32" t="s">
        <v>16</v>
      </c>
      <c r="H819" s="32" t="s">
        <v>9873</v>
      </c>
      <c r="I819" s="34">
        <v>8.32</v>
      </c>
      <c r="J819" s="36">
        <v>1.67</v>
      </c>
      <c r="K819" s="36">
        <v>0</v>
      </c>
      <c r="L819" s="32" t="s">
        <v>17</v>
      </c>
      <c r="M819" s="32" t="s">
        <v>9874</v>
      </c>
      <c r="N819" s="32" t="s">
        <v>32</v>
      </c>
      <c r="O819" s="32" t="s">
        <v>33</v>
      </c>
      <c r="P819" s="32" t="s">
        <v>634</v>
      </c>
    </row>
    <row r="820" spans="1:16" x14ac:dyDescent="0.2">
      <c r="A820" s="32" t="s">
        <v>9022</v>
      </c>
      <c r="B820" s="33">
        <v>1366101</v>
      </c>
      <c r="C820" s="33" t="str">
        <f>VLOOKUP(B820,'Cost Centre Desc'!$B$3:$C$6644,2,FALSE)</f>
        <v>VALLEY PRIMARY SCHOOL</v>
      </c>
      <c r="D820" s="33">
        <v>21505</v>
      </c>
      <c r="E820" s="33" t="str">
        <f>VLOOKUP(D820,'Nominal Desc'!$B$2:$C$911,2,FALSE)</f>
        <v>CLEANING MATERIALS</v>
      </c>
      <c r="F820" s="32" t="s">
        <v>16</v>
      </c>
      <c r="G820" s="32" t="s">
        <v>16</v>
      </c>
      <c r="H820" s="32" t="s">
        <v>9875</v>
      </c>
      <c r="I820" s="34">
        <v>116.3</v>
      </c>
      <c r="J820" s="36">
        <v>23.26</v>
      </c>
      <c r="K820" s="36">
        <v>0</v>
      </c>
      <c r="L820" s="32" t="s">
        <v>17</v>
      </c>
      <c r="M820" s="32" t="s">
        <v>221</v>
      </c>
      <c r="N820" s="32" t="s">
        <v>189</v>
      </c>
      <c r="O820" s="32" t="s">
        <v>190</v>
      </c>
      <c r="P820" s="32" t="s">
        <v>282</v>
      </c>
    </row>
    <row r="821" spans="1:16" x14ac:dyDescent="0.2">
      <c r="A821" s="32" t="s">
        <v>8942</v>
      </c>
      <c r="B821" s="33">
        <v>1520401</v>
      </c>
      <c r="C821" s="33" t="str">
        <f>VLOOKUP(B821,'Cost Centre Desc'!$B$3:$C$6644,2,FALSE)</f>
        <v>BARROW ST PAULS JNR SCHOOL</v>
      </c>
      <c r="D821" s="33">
        <v>21505</v>
      </c>
      <c r="E821" s="33" t="str">
        <f>VLOOKUP(D821,'Nominal Desc'!$B$2:$C$911,2,FALSE)</f>
        <v>CLEANING MATERIALS</v>
      </c>
      <c r="F821" s="32" t="s">
        <v>16</v>
      </c>
      <c r="G821" s="32" t="s">
        <v>16</v>
      </c>
      <c r="H821" s="32" t="s">
        <v>820</v>
      </c>
      <c r="I821" s="34">
        <v>136.80000000000001</v>
      </c>
      <c r="J821" s="36">
        <v>0</v>
      </c>
      <c r="K821" s="36">
        <v>0</v>
      </c>
      <c r="L821" s="32" t="s">
        <v>17</v>
      </c>
      <c r="M821" s="32" t="s">
        <v>723</v>
      </c>
      <c r="N821" s="32" t="s">
        <v>223</v>
      </c>
      <c r="O821" s="32" t="s">
        <v>224</v>
      </c>
      <c r="P821" s="32" t="s">
        <v>9876</v>
      </c>
    </row>
    <row r="822" spans="1:16" x14ac:dyDescent="0.2">
      <c r="A822" s="32" t="s">
        <v>8936</v>
      </c>
      <c r="B822" s="33">
        <v>1521201</v>
      </c>
      <c r="C822" s="33" t="str">
        <f>VLOOKUP(B822,'Cost Centre Desc'!$B$3:$C$6644,2,FALSE)</f>
        <v>BOWNESS ON SOLWAY SCHOOL</v>
      </c>
      <c r="D822" s="33">
        <v>21505</v>
      </c>
      <c r="E822" s="33" t="str">
        <f>VLOOKUP(D822,'Nominal Desc'!$B$2:$C$911,2,FALSE)</f>
        <v>CLEANING MATERIALS</v>
      </c>
      <c r="F822" s="32" t="s">
        <v>16</v>
      </c>
      <c r="G822" s="32" t="s">
        <v>16</v>
      </c>
      <c r="H822" s="32" t="s">
        <v>9877</v>
      </c>
      <c r="I822" s="34">
        <v>5.82</v>
      </c>
      <c r="J822" s="36">
        <v>1.17</v>
      </c>
      <c r="K822" s="36">
        <v>0</v>
      </c>
      <c r="L822" s="32" t="s">
        <v>17</v>
      </c>
      <c r="M822" s="32" t="s">
        <v>18</v>
      </c>
      <c r="N822" s="32" t="s">
        <v>19</v>
      </c>
      <c r="O822" s="32" t="s">
        <v>20</v>
      </c>
      <c r="P822" s="32" t="s">
        <v>582</v>
      </c>
    </row>
    <row r="823" spans="1:16" x14ac:dyDescent="0.2">
      <c r="A823" s="32" t="s">
        <v>8969</v>
      </c>
      <c r="B823" s="33">
        <v>1521201</v>
      </c>
      <c r="C823" s="33" t="str">
        <f>VLOOKUP(B823,'Cost Centre Desc'!$B$3:$C$6644,2,FALSE)</f>
        <v>BOWNESS ON SOLWAY SCHOOL</v>
      </c>
      <c r="D823" s="33">
        <v>21505</v>
      </c>
      <c r="E823" s="33" t="str">
        <f>VLOOKUP(D823,'Nominal Desc'!$B$2:$C$911,2,FALSE)</f>
        <v>CLEANING MATERIALS</v>
      </c>
      <c r="F823" s="32" t="s">
        <v>16</v>
      </c>
      <c r="G823" s="32" t="s">
        <v>16</v>
      </c>
      <c r="H823" s="32" t="s">
        <v>9878</v>
      </c>
      <c r="I823" s="34">
        <v>17.48</v>
      </c>
      <c r="J823" s="36">
        <v>3.5</v>
      </c>
      <c r="K823" s="36">
        <v>0</v>
      </c>
      <c r="L823" s="32" t="s">
        <v>17</v>
      </c>
      <c r="M823" s="32" t="s">
        <v>9879</v>
      </c>
      <c r="N823" s="32" t="s">
        <v>548</v>
      </c>
      <c r="O823" s="32" t="s">
        <v>549</v>
      </c>
      <c r="P823" s="32" t="s">
        <v>582</v>
      </c>
    </row>
    <row r="824" spans="1:16" x14ac:dyDescent="0.2">
      <c r="A824" s="32" t="s">
        <v>8962</v>
      </c>
      <c r="B824" s="33">
        <v>1521201</v>
      </c>
      <c r="C824" s="33" t="str">
        <f>VLOOKUP(B824,'Cost Centre Desc'!$B$3:$C$6644,2,FALSE)</f>
        <v>BOWNESS ON SOLWAY SCHOOL</v>
      </c>
      <c r="D824" s="33">
        <v>21505</v>
      </c>
      <c r="E824" s="33" t="str">
        <f>VLOOKUP(D824,'Nominal Desc'!$B$2:$C$911,2,FALSE)</f>
        <v>CLEANING MATERIALS</v>
      </c>
      <c r="F824" s="32" t="s">
        <v>16</v>
      </c>
      <c r="G824" s="32" t="s">
        <v>16</v>
      </c>
      <c r="H824" s="32" t="s">
        <v>993</v>
      </c>
      <c r="I824" s="34">
        <v>124.28</v>
      </c>
      <c r="J824" s="36">
        <v>24.86</v>
      </c>
      <c r="K824" s="36">
        <v>0</v>
      </c>
      <c r="L824" s="32" t="s">
        <v>17</v>
      </c>
      <c r="M824" s="32" t="s">
        <v>38</v>
      </c>
      <c r="N824" s="32" t="s">
        <v>39</v>
      </c>
      <c r="O824" s="32" t="s">
        <v>40</v>
      </c>
      <c r="P824" s="32" t="s">
        <v>582</v>
      </c>
    </row>
    <row r="825" spans="1:16" x14ac:dyDescent="0.2">
      <c r="A825" s="32" t="s">
        <v>9043</v>
      </c>
      <c r="B825" s="33">
        <v>1100501</v>
      </c>
      <c r="C825" s="33" t="str">
        <f>VLOOKUP(B825,'Cost Centre Desc'!$B$3:$C$6644,2,FALSE)</f>
        <v>KENDAL NURSERY SCHOOL</v>
      </c>
      <c r="D825" s="33">
        <v>21520</v>
      </c>
      <c r="E825" s="33" t="str">
        <f>VLOOKUP(D825,'Nominal Desc'!$B$2:$C$911,2,FALSE)</f>
        <v>REFUSE COLLECTION</v>
      </c>
      <c r="F825" s="32" t="s">
        <v>16</v>
      </c>
      <c r="G825" s="32" t="s">
        <v>16</v>
      </c>
      <c r="H825" s="32" t="s">
        <v>9880</v>
      </c>
      <c r="I825" s="34">
        <v>56.91</v>
      </c>
      <c r="J825" s="36">
        <v>11.38</v>
      </c>
      <c r="K825" s="36">
        <v>0</v>
      </c>
      <c r="L825" s="32" t="s">
        <v>17</v>
      </c>
      <c r="M825" s="32" t="s">
        <v>496</v>
      </c>
      <c r="N825" s="32" t="s">
        <v>223</v>
      </c>
      <c r="O825" s="32" t="s">
        <v>224</v>
      </c>
      <c r="P825" s="32" t="s">
        <v>45</v>
      </c>
    </row>
    <row r="826" spans="1:16" x14ac:dyDescent="0.2">
      <c r="A826" s="32" t="s">
        <v>9030</v>
      </c>
      <c r="B826" s="33">
        <v>1200501</v>
      </c>
      <c r="C826" s="33" t="str">
        <f>VLOOKUP(B826,'Cost Centre Desc'!$B$3:$C$6644,2,FALSE)</f>
        <v>ARMATHWAITE SCHOOL</v>
      </c>
      <c r="D826" s="33">
        <v>21520</v>
      </c>
      <c r="E826" s="33" t="str">
        <f>VLOOKUP(D826,'Nominal Desc'!$B$2:$C$911,2,FALSE)</f>
        <v>REFUSE COLLECTION</v>
      </c>
      <c r="F826" s="32" t="s">
        <v>16</v>
      </c>
      <c r="G826" s="32" t="s">
        <v>16</v>
      </c>
      <c r="H826" s="32" t="s">
        <v>9881</v>
      </c>
      <c r="I826" s="34">
        <v>205.28</v>
      </c>
      <c r="J826" s="36">
        <v>41.06</v>
      </c>
      <c r="K826" s="36">
        <v>0</v>
      </c>
      <c r="L826" s="32" t="s">
        <v>17</v>
      </c>
      <c r="M826" s="32" t="s">
        <v>9882</v>
      </c>
      <c r="N826" s="32" t="s">
        <v>9883</v>
      </c>
      <c r="O826" s="32" t="s">
        <v>9884</v>
      </c>
      <c r="P826" s="32" t="s">
        <v>349</v>
      </c>
    </row>
    <row r="827" spans="1:16" x14ac:dyDescent="0.2">
      <c r="A827" s="32" t="s">
        <v>8982</v>
      </c>
      <c r="B827" s="33">
        <v>1200501</v>
      </c>
      <c r="C827" s="33" t="str">
        <f>VLOOKUP(B827,'Cost Centre Desc'!$B$3:$C$6644,2,FALSE)</f>
        <v>ARMATHWAITE SCHOOL</v>
      </c>
      <c r="D827" s="33">
        <v>21520</v>
      </c>
      <c r="E827" s="33" t="str">
        <f>VLOOKUP(D827,'Nominal Desc'!$B$2:$C$911,2,FALSE)</f>
        <v>REFUSE COLLECTION</v>
      </c>
      <c r="F827" s="32" t="s">
        <v>16</v>
      </c>
      <c r="G827" s="32" t="s">
        <v>16</v>
      </c>
      <c r="H827" s="32" t="s">
        <v>9885</v>
      </c>
      <c r="I827" s="34">
        <v>104</v>
      </c>
      <c r="J827" s="36">
        <v>20.8</v>
      </c>
      <c r="K827" s="36">
        <v>0</v>
      </c>
      <c r="L827" s="32" t="s">
        <v>17</v>
      </c>
      <c r="M827" s="32" t="s">
        <v>797</v>
      </c>
      <c r="N827" s="32" t="s">
        <v>120</v>
      </c>
      <c r="O827" s="32" t="s">
        <v>121</v>
      </c>
      <c r="P827" s="32" t="s">
        <v>349</v>
      </c>
    </row>
    <row r="828" spans="1:16" x14ac:dyDescent="0.2">
      <c r="A828" s="32" t="s">
        <v>8994</v>
      </c>
      <c r="B828" s="33">
        <v>1201401</v>
      </c>
      <c r="C828" s="33" t="str">
        <f>VLOOKUP(B828,'Cost Centre Desc'!$B$3:$C$6644,2,FALSE)</f>
        <v>BURGH BY SANDS SCHOOL</v>
      </c>
      <c r="D828" s="33">
        <v>21520</v>
      </c>
      <c r="E828" s="33" t="str">
        <f>VLOOKUP(D828,'Nominal Desc'!$B$2:$C$911,2,FALSE)</f>
        <v>REFUSE COLLECTION</v>
      </c>
      <c r="F828" s="32" t="s">
        <v>16</v>
      </c>
      <c r="G828" s="32" t="s">
        <v>16</v>
      </c>
      <c r="H828" s="32" t="s">
        <v>9886</v>
      </c>
      <c r="I828" s="34">
        <v>11.13</v>
      </c>
      <c r="J828" s="36">
        <v>2.23</v>
      </c>
      <c r="K828" s="36">
        <v>0</v>
      </c>
      <c r="L828" s="32" t="s">
        <v>17</v>
      </c>
      <c r="M828" s="32" t="s">
        <v>119</v>
      </c>
      <c r="N828" s="32" t="s">
        <v>120</v>
      </c>
      <c r="O828" s="32" t="s">
        <v>121</v>
      </c>
      <c r="P828" s="32" t="s">
        <v>269</v>
      </c>
    </row>
    <row r="829" spans="1:16" x14ac:dyDescent="0.2">
      <c r="A829" s="32" t="s">
        <v>8934</v>
      </c>
      <c r="B829" s="33">
        <v>1203301</v>
      </c>
      <c r="C829" s="33" t="str">
        <f>VLOOKUP(B829,'Cost Centre Desc'!$B$3:$C$6644,2,FALSE)</f>
        <v>IRTHINGTON SCHOOL</v>
      </c>
      <c r="D829" s="33">
        <v>21520</v>
      </c>
      <c r="E829" s="33" t="str">
        <f>VLOOKUP(D829,'Nominal Desc'!$B$2:$C$911,2,FALSE)</f>
        <v>REFUSE COLLECTION</v>
      </c>
      <c r="F829" s="32" t="s">
        <v>16</v>
      </c>
      <c r="G829" s="32" t="s">
        <v>16</v>
      </c>
      <c r="H829" s="32" t="s">
        <v>9887</v>
      </c>
      <c r="I829" s="34">
        <v>33.21</v>
      </c>
      <c r="J829" s="36">
        <v>6.64</v>
      </c>
      <c r="K829" s="36">
        <v>0</v>
      </c>
      <c r="L829" s="32" t="s">
        <v>17</v>
      </c>
      <c r="M829" s="32" t="s">
        <v>119</v>
      </c>
      <c r="N829" s="32" t="s">
        <v>120</v>
      </c>
      <c r="O829" s="32" t="s">
        <v>121</v>
      </c>
      <c r="P829" s="32" t="s">
        <v>328</v>
      </c>
    </row>
    <row r="830" spans="1:16" x14ac:dyDescent="0.2">
      <c r="A830" s="32" t="s">
        <v>8934</v>
      </c>
      <c r="B830" s="33">
        <v>1203301</v>
      </c>
      <c r="C830" s="33" t="str">
        <f>VLOOKUP(B830,'Cost Centre Desc'!$B$3:$C$6644,2,FALSE)</f>
        <v>IRTHINGTON SCHOOL</v>
      </c>
      <c r="D830" s="33">
        <v>21520</v>
      </c>
      <c r="E830" s="33" t="str">
        <f>VLOOKUP(D830,'Nominal Desc'!$B$2:$C$911,2,FALSE)</f>
        <v>REFUSE COLLECTION</v>
      </c>
      <c r="F830" s="32" t="s">
        <v>16</v>
      </c>
      <c r="G830" s="32" t="s">
        <v>16</v>
      </c>
      <c r="H830" s="32" t="s">
        <v>9888</v>
      </c>
      <c r="I830" s="34">
        <v>8.06</v>
      </c>
      <c r="J830" s="36">
        <v>1.61</v>
      </c>
      <c r="K830" s="36">
        <v>0</v>
      </c>
      <c r="L830" s="32" t="s">
        <v>17</v>
      </c>
      <c r="M830" s="32" t="s">
        <v>119</v>
      </c>
      <c r="N830" s="32" t="s">
        <v>120</v>
      </c>
      <c r="O830" s="32" t="s">
        <v>121</v>
      </c>
      <c r="P830" s="32" t="s">
        <v>328</v>
      </c>
    </row>
    <row r="831" spans="1:16" x14ac:dyDescent="0.2">
      <c r="A831" s="32" t="s">
        <v>8962</v>
      </c>
      <c r="B831" s="33">
        <v>1204501</v>
      </c>
      <c r="C831" s="33" t="str">
        <f>VLOOKUP(B831,'Cost Centre Desc'!$B$3:$C$6644,2,FALSE)</f>
        <v>BRUNSWICK SCHOOL</v>
      </c>
      <c r="D831" s="33">
        <v>21520</v>
      </c>
      <c r="E831" s="33" t="str">
        <f>VLOOKUP(D831,'Nominal Desc'!$B$2:$C$911,2,FALSE)</f>
        <v>REFUSE COLLECTION</v>
      </c>
      <c r="F831" s="32" t="s">
        <v>16</v>
      </c>
      <c r="G831" s="32" t="s">
        <v>16</v>
      </c>
      <c r="H831" s="32" t="s">
        <v>9889</v>
      </c>
      <c r="I831" s="34">
        <v>112.6</v>
      </c>
      <c r="J831" s="36">
        <v>22.52</v>
      </c>
      <c r="K831" s="36">
        <v>0</v>
      </c>
      <c r="L831" s="32" t="s">
        <v>17</v>
      </c>
      <c r="M831" s="32" t="s">
        <v>9890</v>
      </c>
      <c r="N831" s="32" t="s">
        <v>98</v>
      </c>
      <c r="O831" s="32" t="s">
        <v>99</v>
      </c>
      <c r="P831" s="32" t="s">
        <v>180</v>
      </c>
    </row>
    <row r="832" spans="1:16" x14ac:dyDescent="0.2">
      <c r="A832" s="32" t="s">
        <v>8939</v>
      </c>
      <c r="B832" s="33">
        <v>1204601</v>
      </c>
      <c r="C832" s="33" t="str">
        <f>VLOOKUP(B832,'Cost Centre Desc'!$B$3:$C$6644,2,FALSE)</f>
        <v>NORTH LAKES SCHOOL, PENRITH</v>
      </c>
      <c r="D832" s="33">
        <v>21520</v>
      </c>
      <c r="E832" s="33" t="str">
        <f>VLOOKUP(D832,'Nominal Desc'!$B$2:$C$911,2,FALSE)</f>
        <v>REFUSE COLLECTION</v>
      </c>
      <c r="F832" s="32" t="s">
        <v>16</v>
      </c>
      <c r="G832" s="32" t="s">
        <v>16</v>
      </c>
      <c r="H832" s="32" t="s">
        <v>9891</v>
      </c>
      <c r="I832" s="34">
        <v>31.85</v>
      </c>
      <c r="J832" s="36">
        <v>6.37</v>
      </c>
      <c r="K832" s="36">
        <v>0</v>
      </c>
      <c r="L832" s="32" t="s">
        <v>17</v>
      </c>
      <c r="M832" s="32" t="s">
        <v>655</v>
      </c>
      <c r="N832" s="32" t="s">
        <v>120</v>
      </c>
      <c r="O832" s="32" t="s">
        <v>121</v>
      </c>
      <c r="P832" s="32" t="s">
        <v>260</v>
      </c>
    </row>
    <row r="833" spans="1:16" x14ac:dyDescent="0.2">
      <c r="A833" s="32" t="s">
        <v>8967</v>
      </c>
      <c r="B833" s="33">
        <v>1204601</v>
      </c>
      <c r="C833" s="33" t="str">
        <f>VLOOKUP(B833,'Cost Centre Desc'!$B$3:$C$6644,2,FALSE)</f>
        <v>NORTH LAKES SCHOOL, PENRITH</v>
      </c>
      <c r="D833" s="33">
        <v>21520</v>
      </c>
      <c r="E833" s="33" t="str">
        <f>VLOOKUP(D833,'Nominal Desc'!$B$2:$C$911,2,FALSE)</f>
        <v>REFUSE COLLECTION</v>
      </c>
      <c r="F833" s="32" t="s">
        <v>16</v>
      </c>
      <c r="G833" s="32" t="s">
        <v>16</v>
      </c>
      <c r="H833" s="32" t="s">
        <v>9892</v>
      </c>
      <c r="I833" s="34">
        <v>58</v>
      </c>
      <c r="J833" s="36">
        <v>11.6</v>
      </c>
      <c r="K833" s="36">
        <v>0</v>
      </c>
      <c r="L833" s="32" t="s">
        <v>17</v>
      </c>
      <c r="M833" s="32" t="s">
        <v>9893</v>
      </c>
      <c r="N833" s="32" t="s">
        <v>223</v>
      </c>
      <c r="O833" s="32" t="s">
        <v>224</v>
      </c>
      <c r="P833" s="32" t="s">
        <v>260</v>
      </c>
    </row>
    <row r="834" spans="1:16" x14ac:dyDescent="0.2">
      <c r="A834" s="32" t="s">
        <v>8967</v>
      </c>
      <c r="B834" s="33">
        <v>1204601</v>
      </c>
      <c r="C834" s="33" t="str">
        <f>VLOOKUP(B834,'Cost Centre Desc'!$B$3:$C$6644,2,FALSE)</f>
        <v>NORTH LAKES SCHOOL, PENRITH</v>
      </c>
      <c r="D834" s="33">
        <v>21520</v>
      </c>
      <c r="E834" s="33" t="str">
        <f>VLOOKUP(D834,'Nominal Desc'!$B$2:$C$911,2,FALSE)</f>
        <v>REFUSE COLLECTION</v>
      </c>
      <c r="F834" s="32" t="s">
        <v>16</v>
      </c>
      <c r="G834" s="32" t="s">
        <v>16</v>
      </c>
      <c r="H834" s="32" t="s">
        <v>9894</v>
      </c>
      <c r="I834" s="34">
        <v>36.85</v>
      </c>
      <c r="J834" s="36">
        <v>7.37</v>
      </c>
      <c r="K834" s="36">
        <v>0</v>
      </c>
      <c r="L834" s="32" t="s">
        <v>17</v>
      </c>
      <c r="M834" s="32" t="s">
        <v>652</v>
      </c>
      <c r="N834" s="32" t="s">
        <v>223</v>
      </c>
      <c r="O834" s="32" t="s">
        <v>224</v>
      </c>
      <c r="P834" s="32" t="s">
        <v>260</v>
      </c>
    </row>
    <row r="835" spans="1:16" x14ac:dyDescent="0.2">
      <c r="A835" s="32" t="s">
        <v>9022</v>
      </c>
      <c r="B835" s="33">
        <v>1204601</v>
      </c>
      <c r="C835" s="33" t="str">
        <f>VLOOKUP(B835,'Cost Centre Desc'!$B$3:$C$6644,2,FALSE)</f>
        <v>NORTH LAKES SCHOOL, PENRITH</v>
      </c>
      <c r="D835" s="33">
        <v>21520</v>
      </c>
      <c r="E835" s="33" t="str">
        <f>VLOOKUP(D835,'Nominal Desc'!$B$2:$C$911,2,FALSE)</f>
        <v>REFUSE COLLECTION</v>
      </c>
      <c r="F835" s="32" t="s">
        <v>16</v>
      </c>
      <c r="G835" s="32" t="s">
        <v>16</v>
      </c>
      <c r="H835" s="32" t="s">
        <v>9895</v>
      </c>
      <c r="I835" s="34">
        <v>36.85</v>
      </c>
      <c r="J835" s="36">
        <v>7.37</v>
      </c>
      <c r="K835" s="36">
        <v>0</v>
      </c>
      <c r="L835" s="32" t="s">
        <v>17</v>
      </c>
      <c r="M835" s="32" t="s">
        <v>652</v>
      </c>
      <c r="N835" s="32" t="s">
        <v>223</v>
      </c>
      <c r="O835" s="32" t="s">
        <v>224</v>
      </c>
      <c r="P835" s="32" t="s">
        <v>260</v>
      </c>
    </row>
    <row r="836" spans="1:16" x14ac:dyDescent="0.2">
      <c r="A836" s="32" t="s">
        <v>8953</v>
      </c>
      <c r="B836" s="33">
        <v>1214701</v>
      </c>
      <c r="C836" s="33" t="str">
        <f>VLOOKUP(B836,'Cost Centre Desc'!$B$3:$C$6644,2,FALSE)</f>
        <v>WORKINGTON ASHFIELD INF SCHOOL</v>
      </c>
      <c r="D836" s="33">
        <v>21520</v>
      </c>
      <c r="E836" s="33" t="str">
        <f>VLOOKUP(D836,'Nominal Desc'!$B$2:$C$911,2,FALSE)</f>
        <v>REFUSE COLLECTION</v>
      </c>
      <c r="F836" s="32" t="s">
        <v>16</v>
      </c>
      <c r="G836" s="32" t="s">
        <v>16</v>
      </c>
      <c r="H836" s="32" t="s">
        <v>9896</v>
      </c>
      <c r="I836" s="34">
        <v>1225.26</v>
      </c>
      <c r="J836" s="36">
        <v>0</v>
      </c>
      <c r="K836" s="36">
        <v>0</v>
      </c>
      <c r="L836" s="32" t="s">
        <v>101</v>
      </c>
      <c r="M836" s="32" t="s">
        <v>559</v>
      </c>
      <c r="N836" s="32" t="s">
        <v>290</v>
      </c>
      <c r="O836" s="32" t="s">
        <v>291</v>
      </c>
      <c r="P836" s="32" t="s">
        <v>175</v>
      </c>
    </row>
    <row r="837" spans="1:16" x14ac:dyDescent="0.2">
      <c r="A837" s="32" t="s">
        <v>8962</v>
      </c>
      <c r="B837" s="33">
        <v>1222001</v>
      </c>
      <c r="C837" s="33" t="str">
        <f>VLOOKUP(B837,'Cost Centre Desc'!$B$3:$C$6644,2,FALSE)</f>
        <v>MILLOM BLACK COMBE JNR SCHOOL</v>
      </c>
      <c r="D837" s="33">
        <v>21520</v>
      </c>
      <c r="E837" s="33" t="str">
        <f>VLOOKUP(D837,'Nominal Desc'!$B$2:$C$911,2,FALSE)</f>
        <v>REFUSE COLLECTION</v>
      </c>
      <c r="F837" s="32" t="s">
        <v>16</v>
      </c>
      <c r="G837" s="32" t="s">
        <v>16</v>
      </c>
      <c r="H837" s="32" t="s">
        <v>9897</v>
      </c>
      <c r="I837" s="34">
        <v>170.5</v>
      </c>
      <c r="J837" s="36">
        <v>0</v>
      </c>
      <c r="K837" s="36">
        <v>0</v>
      </c>
      <c r="L837" s="32" t="s">
        <v>23</v>
      </c>
      <c r="M837" s="32" t="s">
        <v>787</v>
      </c>
      <c r="N837" s="32" t="s">
        <v>290</v>
      </c>
      <c r="O837" s="32" t="s">
        <v>291</v>
      </c>
      <c r="P837" s="32" t="s">
        <v>281</v>
      </c>
    </row>
    <row r="838" spans="1:16" x14ac:dyDescent="0.2">
      <c r="A838" s="32" t="s">
        <v>8942</v>
      </c>
      <c r="B838" s="33">
        <v>1222701</v>
      </c>
      <c r="C838" s="33" t="str">
        <f>VLOOKUP(B838,'Cost Centre Desc'!$B$3:$C$6644,2,FALSE)</f>
        <v>MILLOM THWAITES SCHOOL</v>
      </c>
      <c r="D838" s="33">
        <v>21520</v>
      </c>
      <c r="E838" s="33" t="str">
        <f>VLOOKUP(D838,'Nominal Desc'!$B$2:$C$911,2,FALSE)</f>
        <v>REFUSE COLLECTION</v>
      </c>
      <c r="F838" s="32" t="s">
        <v>16</v>
      </c>
      <c r="G838" s="32" t="s">
        <v>16</v>
      </c>
      <c r="H838" s="32" t="s">
        <v>9898</v>
      </c>
      <c r="I838" s="34">
        <v>24</v>
      </c>
      <c r="J838" s="36">
        <v>4.8</v>
      </c>
      <c r="K838" s="36">
        <v>0</v>
      </c>
      <c r="L838" s="32" t="s">
        <v>17</v>
      </c>
      <c r="M838" s="32" t="s">
        <v>119</v>
      </c>
      <c r="N838" s="32" t="s">
        <v>120</v>
      </c>
      <c r="O838" s="32" t="s">
        <v>121</v>
      </c>
      <c r="P838" s="32" t="s">
        <v>102</v>
      </c>
    </row>
    <row r="839" spans="1:16" x14ac:dyDescent="0.2">
      <c r="A839" s="32" t="s">
        <v>8953</v>
      </c>
      <c r="B839" s="33">
        <v>1230101</v>
      </c>
      <c r="C839" s="33" t="str">
        <f>VLOOKUP(B839,'Cost Centre Desc'!$B$3:$C$6644,2,FALSE)</f>
        <v>BOLTON SCHOOL APPLEBY</v>
      </c>
      <c r="D839" s="33">
        <v>21520</v>
      </c>
      <c r="E839" s="33" t="str">
        <f>VLOOKUP(D839,'Nominal Desc'!$B$2:$C$911,2,FALSE)</f>
        <v>REFUSE COLLECTION</v>
      </c>
      <c r="F839" s="32" t="s">
        <v>16</v>
      </c>
      <c r="G839" s="32" t="s">
        <v>16</v>
      </c>
      <c r="H839" s="32" t="s">
        <v>9899</v>
      </c>
      <c r="I839" s="34">
        <v>32.28</v>
      </c>
      <c r="J839" s="36">
        <v>6.46</v>
      </c>
      <c r="K839" s="36">
        <v>0</v>
      </c>
      <c r="L839" s="32" t="s">
        <v>17</v>
      </c>
      <c r="M839" s="32" t="s">
        <v>652</v>
      </c>
      <c r="N839" s="32" t="s">
        <v>223</v>
      </c>
      <c r="O839" s="32" t="s">
        <v>224</v>
      </c>
      <c r="P839" s="32" t="s">
        <v>467</v>
      </c>
    </row>
    <row r="840" spans="1:16" x14ac:dyDescent="0.2">
      <c r="A840" s="32" t="s">
        <v>8958</v>
      </c>
      <c r="B840" s="33">
        <v>1230201</v>
      </c>
      <c r="C840" s="33" t="str">
        <f>VLOOKUP(B840,'Cost Centre Desc'!$B$3:$C$6644,2,FALSE)</f>
        <v>BROUGH SCHOOL</v>
      </c>
      <c r="D840" s="33">
        <v>21520</v>
      </c>
      <c r="E840" s="33" t="str">
        <f>VLOOKUP(D840,'Nominal Desc'!$B$2:$C$911,2,FALSE)</f>
        <v>REFUSE COLLECTION</v>
      </c>
      <c r="F840" s="32" t="s">
        <v>16</v>
      </c>
      <c r="G840" s="32" t="s">
        <v>16</v>
      </c>
      <c r="H840" s="32" t="s">
        <v>9900</v>
      </c>
      <c r="I840" s="34">
        <v>188.44</v>
      </c>
      <c r="J840" s="36">
        <v>37.69</v>
      </c>
      <c r="K840" s="36">
        <v>0</v>
      </c>
      <c r="L840" s="32" t="s">
        <v>17</v>
      </c>
      <c r="M840" s="32" t="s">
        <v>496</v>
      </c>
      <c r="N840" s="32" t="s">
        <v>223</v>
      </c>
      <c r="O840" s="32" t="s">
        <v>224</v>
      </c>
      <c r="P840" s="32" t="s">
        <v>37</v>
      </c>
    </row>
    <row r="841" spans="1:16" x14ac:dyDescent="0.2">
      <c r="A841" s="32" t="s">
        <v>8934</v>
      </c>
      <c r="B841" s="33">
        <v>1230201</v>
      </c>
      <c r="C841" s="33" t="str">
        <f>VLOOKUP(B841,'Cost Centre Desc'!$B$3:$C$6644,2,FALSE)</f>
        <v>BROUGH SCHOOL</v>
      </c>
      <c r="D841" s="33">
        <v>21520</v>
      </c>
      <c r="E841" s="33" t="str">
        <f>VLOOKUP(D841,'Nominal Desc'!$B$2:$C$911,2,FALSE)</f>
        <v>REFUSE COLLECTION</v>
      </c>
      <c r="F841" s="32" t="s">
        <v>16</v>
      </c>
      <c r="G841" s="32" t="s">
        <v>16</v>
      </c>
      <c r="H841" s="32" t="s">
        <v>9901</v>
      </c>
      <c r="I841" s="34">
        <v>64.16</v>
      </c>
      <c r="J841" s="36">
        <v>12.84</v>
      </c>
      <c r="K841" s="36">
        <v>0</v>
      </c>
      <c r="L841" s="32" t="s">
        <v>17</v>
      </c>
      <c r="M841" s="32" t="s">
        <v>9890</v>
      </c>
      <c r="N841" s="32" t="s">
        <v>98</v>
      </c>
      <c r="O841" s="32" t="s">
        <v>99</v>
      </c>
      <c r="P841" s="32" t="s">
        <v>37</v>
      </c>
    </row>
    <row r="842" spans="1:16" x14ac:dyDescent="0.2">
      <c r="A842" s="32" t="s">
        <v>8953</v>
      </c>
      <c r="B842" s="33">
        <v>1231001</v>
      </c>
      <c r="C842" s="33" t="str">
        <f>VLOOKUP(B842,'Cost Centre Desc'!$B$3:$C$6644,2,FALSE)</f>
        <v>KIRKBY STEPHEN PRIMARY SCHOOL</v>
      </c>
      <c r="D842" s="33">
        <v>21520</v>
      </c>
      <c r="E842" s="33" t="str">
        <f>VLOOKUP(D842,'Nominal Desc'!$B$2:$C$911,2,FALSE)</f>
        <v>REFUSE COLLECTION</v>
      </c>
      <c r="F842" s="32" t="s">
        <v>16</v>
      </c>
      <c r="G842" s="32" t="s">
        <v>16</v>
      </c>
      <c r="H842" s="32" t="s">
        <v>9902</v>
      </c>
      <c r="I842" s="34">
        <v>21.26</v>
      </c>
      <c r="J842" s="36">
        <v>4.25</v>
      </c>
      <c r="K842" s="36">
        <v>0</v>
      </c>
      <c r="L842" s="32" t="s">
        <v>17</v>
      </c>
      <c r="M842" s="32" t="s">
        <v>797</v>
      </c>
      <c r="N842" s="32" t="s">
        <v>120</v>
      </c>
      <c r="O842" s="32" t="s">
        <v>121</v>
      </c>
      <c r="P842" s="32" t="s">
        <v>49</v>
      </c>
    </row>
    <row r="843" spans="1:16" x14ac:dyDescent="0.2">
      <c r="A843" s="32" t="s">
        <v>8953</v>
      </c>
      <c r="B843" s="33">
        <v>1231001</v>
      </c>
      <c r="C843" s="33" t="str">
        <f>VLOOKUP(B843,'Cost Centre Desc'!$B$3:$C$6644,2,FALSE)</f>
        <v>KIRKBY STEPHEN PRIMARY SCHOOL</v>
      </c>
      <c r="D843" s="33">
        <v>21520</v>
      </c>
      <c r="E843" s="33" t="str">
        <f>VLOOKUP(D843,'Nominal Desc'!$B$2:$C$911,2,FALSE)</f>
        <v>REFUSE COLLECTION</v>
      </c>
      <c r="F843" s="32" t="s">
        <v>16</v>
      </c>
      <c r="G843" s="32" t="s">
        <v>16</v>
      </c>
      <c r="H843" s="32" t="s">
        <v>9903</v>
      </c>
      <c r="I843" s="34">
        <v>55.18</v>
      </c>
      <c r="J843" s="36">
        <v>11.04</v>
      </c>
      <c r="K843" s="36">
        <v>0</v>
      </c>
      <c r="L843" s="32" t="s">
        <v>17</v>
      </c>
      <c r="M843" s="32" t="s">
        <v>652</v>
      </c>
      <c r="N843" s="32" t="s">
        <v>223</v>
      </c>
      <c r="O843" s="32" t="s">
        <v>224</v>
      </c>
      <c r="P843" s="32" t="s">
        <v>49</v>
      </c>
    </row>
    <row r="844" spans="1:16" x14ac:dyDescent="0.2">
      <c r="A844" s="32" t="s">
        <v>8953</v>
      </c>
      <c r="B844" s="33">
        <v>1231001</v>
      </c>
      <c r="C844" s="33" t="str">
        <f>VLOOKUP(B844,'Cost Centre Desc'!$B$3:$C$6644,2,FALSE)</f>
        <v>KIRKBY STEPHEN PRIMARY SCHOOL</v>
      </c>
      <c r="D844" s="33">
        <v>21520</v>
      </c>
      <c r="E844" s="33" t="str">
        <f>VLOOKUP(D844,'Nominal Desc'!$B$2:$C$911,2,FALSE)</f>
        <v>REFUSE COLLECTION</v>
      </c>
      <c r="F844" s="32" t="s">
        <v>16</v>
      </c>
      <c r="G844" s="32" t="s">
        <v>16</v>
      </c>
      <c r="H844" s="32" t="s">
        <v>9904</v>
      </c>
      <c r="I844" s="34">
        <v>42.52</v>
      </c>
      <c r="J844" s="36">
        <v>8.5</v>
      </c>
      <c r="K844" s="36">
        <v>0</v>
      </c>
      <c r="L844" s="32" t="s">
        <v>17</v>
      </c>
      <c r="M844" s="32" t="s">
        <v>797</v>
      </c>
      <c r="N844" s="32" t="s">
        <v>120</v>
      </c>
      <c r="O844" s="32" t="s">
        <v>121</v>
      </c>
      <c r="P844" s="32" t="s">
        <v>49</v>
      </c>
    </row>
    <row r="845" spans="1:16" x14ac:dyDescent="0.2">
      <c r="A845" s="32" t="s">
        <v>8953</v>
      </c>
      <c r="B845" s="33">
        <v>1231301</v>
      </c>
      <c r="C845" s="33" t="str">
        <f>VLOOKUP(B845,'Cost Centre Desc'!$B$3:$C$6644,2,FALSE)</f>
        <v>LONG MARTON SCHOOL</v>
      </c>
      <c r="D845" s="33">
        <v>21520</v>
      </c>
      <c r="E845" s="33" t="str">
        <f>VLOOKUP(D845,'Nominal Desc'!$B$2:$C$911,2,FALSE)</f>
        <v>REFUSE COLLECTION</v>
      </c>
      <c r="F845" s="32" t="s">
        <v>16</v>
      </c>
      <c r="G845" s="32" t="s">
        <v>16</v>
      </c>
      <c r="H845" s="32" t="s">
        <v>9905</v>
      </c>
      <c r="I845" s="34">
        <v>16.05</v>
      </c>
      <c r="J845" s="36">
        <v>3.21</v>
      </c>
      <c r="K845" s="36">
        <v>0</v>
      </c>
      <c r="L845" s="32" t="s">
        <v>17</v>
      </c>
      <c r="M845" s="32" t="s">
        <v>9890</v>
      </c>
      <c r="N845" s="32" t="s">
        <v>98</v>
      </c>
      <c r="O845" s="32" t="s">
        <v>99</v>
      </c>
      <c r="P845" s="32" t="s">
        <v>347</v>
      </c>
    </row>
    <row r="846" spans="1:16" x14ac:dyDescent="0.2">
      <c r="A846" s="32" t="s">
        <v>8953</v>
      </c>
      <c r="B846" s="33">
        <v>1240301</v>
      </c>
      <c r="C846" s="33" t="str">
        <f>VLOOKUP(B846,'Cost Centre Desc'!$B$3:$C$6644,2,FALSE)</f>
        <v>DALTON CHAPEL STREET INF SCHL</v>
      </c>
      <c r="D846" s="33">
        <v>21520</v>
      </c>
      <c r="E846" s="33" t="str">
        <f>VLOOKUP(D846,'Nominal Desc'!$B$2:$C$911,2,FALSE)</f>
        <v>REFUSE COLLECTION</v>
      </c>
      <c r="F846" s="32" t="s">
        <v>16</v>
      </c>
      <c r="G846" s="32" t="s">
        <v>16</v>
      </c>
      <c r="H846" s="32" t="s">
        <v>9906</v>
      </c>
      <c r="I846" s="34">
        <v>432.64</v>
      </c>
      <c r="J846" s="36">
        <v>0</v>
      </c>
      <c r="K846" s="36">
        <v>0</v>
      </c>
      <c r="L846" s="32" t="s">
        <v>23</v>
      </c>
      <c r="M846" s="32" t="s">
        <v>786</v>
      </c>
      <c r="N846" s="32" t="s">
        <v>290</v>
      </c>
      <c r="O846" s="32" t="s">
        <v>291</v>
      </c>
      <c r="P846" s="32" t="s">
        <v>220</v>
      </c>
    </row>
    <row r="847" spans="1:16" x14ac:dyDescent="0.2">
      <c r="A847" s="32" t="s">
        <v>8969</v>
      </c>
      <c r="B847" s="33">
        <v>1241401</v>
      </c>
      <c r="C847" s="33" t="str">
        <f>VLOOKUP(B847,'Cost Centre Desc'!$B$3:$C$6644,2,FALSE)</f>
        <v>ULVERSTON CROFTLANDS JNR SCHL</v>
      </c>
      <c r="D847" s="33">
        <v>21520</v>
      </c>
      <c r="E847" s="33" t="str">
        <f>VLOOKUP(D847,'Nominal Desc'!$B$2:$C$911,2,FALSE)</f>
        <v>REFUSE COLLECTION</v>
      </c>
      <c r="F847" s="32" t="s">
        <v>16</v>
      </c>
      <c r="G847" s="32" t="s">
        <v>16</v>
      </c>
      <c r="H847" s="32" t="s">
        <v>9907</v>
      </c>
      <c r="I847" s="34">
        <v>112.5</v>
      </c>
      <c r="J847" s="36">
        <v>22.5</v>
      </c>
      <c r="K847" s="36">
        <v>0</v>
      </c>
      <c r="L847" s="32" t="s">
        <v>17</v>
      </c>
      <c r="M847" s="32" t="s">
        <v>748</v>
      </c>
      <c r="N847" s="32" t="s">
        <v>120</v>
      </c>
      <c r="O847" s="32" t="s">
        <v>121</v>
      </c>
      <c r="P847" s="32" t="s">
        <v>342</v>
      </c>
    </row>
    <row r="848" spans="1:16" x14ac:dyDescent="0.2">
      <c r="A848" s="32" t="s">
        <v>8942</v>
      </c>
      <c r="B848" s="33">
        <v>1251101</v>
      </c>
      <c r="C848" s="33" t="str">
        <f>VLOOKUP(B848,'Cost Centre Desc'!$B$3:$C$6644,2,FALSE)</f>
        <v>BARROW ROOSE SCHOOL</v>
      </c>
      <c r="D848" s="33">
        <v>21520</v>
      </c>
      <c r="E848" s="33" t="str">
        <f>VLOOKUP(D848,'Nominal Desc'!$B$2:$C$911,2,FALSE)</f>
        <v>REFUSE COLLECTION</v>
      </c>
      <c r="F848" s="32" t="s">
        <v>16</v>
      </c>
      <c r="G848" s="32" t="s">
        <v>16</v>
      </c>
      <c r="H848" s="32" t="s">
        <v>9908</v>
      </c>
      <c r="I848" s="34">
        <v>1297.92</v>
      </c>
      <c r="J848" s="36">
        <v>0</v>
      </c>
      <c r="K848" s="36">
        <v>0</v>
      </c>
      <c r="L848" s="32" t="s">
        <v>23</v>
      </c>
      <c r="M848" s="32" t="s">
        <v>786</v>
      </c>
      <c r="N848" s="32" t="s">
        <v>290</v>
      </c>
      <c r="O848" s="32" t="s">
        <v>291</v>
      </c>
      <c r="P848" s="32" t="s">
        <v>181</v>
      </c>
    </row>
    <row r="849" spans="1:16" x14ac:dyDescent="0.2">
      <c r="A849" s="32" t="s">
        <v>8934</v>
      </c>
      <c r="B849" s="33">
        <v>1251101</v>
      </c>
      <c r="C849" s="33" t="str">
        <f>VLOOKUP(B849,'Cost Centre Desc'!$B$3:$C$6644,2,FALSE)</f>
        <v>BARROW ROOSE SCHOOL</v>
      </c>
      <c r="D849" s="33">
        <v>21520</v>
      </c>
      <c r="E849" s="33" t="str">
        <f>VLOOKUP(D849,'Nominal Desc'!$B$2:$C$911,2,FALSE)</f>
        <v>REFUSE COLLECTION</v>
      </c>
      <c r="F849" s="32" t="s">
        <v>16</v>
      </c>
      <c r="G849" s="32" t="s">
        <v>16</v>
      </c>
      <c r="H849" s="32" t="s">
        <v>9909</v>
      </c>
      <c r="I849" s="34">
        <v>38</v>
      </c>
      <c r="J849" s="36">
        <v>0</v>
      </c>
      <c r="K849" s="36">
        <v>0</v>
      </c>
      <c r="L849" s="32" t="s">
        <v>23</v>
      </c>
      <c r="M849" s="32" t="s">
        <v>9910</v>
      </c>
      <c r="N849" s="32" t="s">
        <v>826</v>
      </c>
      <c r="O849" s="32" t="s">
        <v>827</v>
      </c>
      <c r="P849" s="32" t="s">
        <v>181</v>
      </c>
    </row>
    <row r="850" spans="1:16" x14ac:dyDescent="0.2">
      <c r="A850" s="32" t="s">
        <v>8958</v>
      </c>
      <c r="B850" s="33">
        <v>1270001</v>
      </c>
      <c r="C850" s="33" t="str">
        <f>VLOOKUP(B850,'Cost Centre Desc'!$B$3:$C$6644,2,FALSE)</f>
        <v>SEDBERGH PRIMARY SCHOOL</v>
      </c>
      <c r="D850" s="33">
        <v>21520</v>
      </c>
      <c r="E850" s="33" t="str">
        <f>VLOOKUP(D850,'Nominal Desc'!$B$2:$C$911,2,FALSE)</f>
        <v>REFUSE COLLECTION</v>
      </c>
      <c r="F850" s="32" t="s">
        <v>16</v>
      </c>
      <c r="G850" s="32" t="s">
        <v>16</v>
      </c>
      <c r="H850" s="32" t="s">
        <v>9911</v>
      </c>
      <c r="I850" s="34">
        <v>9.6300000000000008</v>
      </c>
      <c r="J850" s="36">
        <v>1.93</v>
      </c>
      <c r="K850" s="36">
        <v>0</v>
      </c>
      <c r="L850" s="32" t="s">
        <v>17</v>
      </c>
      <c r="M850" s="32" t="s">
        <v>496</v>
      </c>
      <c r="N850" s="32" t="s">
        <v>223</v>
      </c>
      <c r="O850" s="32" t="s">
        <v>224</v>
      </c>
      <c r="P850" s="32" t="s">
        <v>628</v>
      </c>
    </row>
    <row r="851" spans="1:16" x14ac:dyDescent="0.2">
      <c r="A851" s="32" t="s">
        <v>8956</v>
      </c>
      <c r="B851" s="33">
        <v>1270801</v>
      </c>
      <c r="C851" s="33" t="str">
        <f>VLOOKUP(B851,'Cost Centre Desc'!$B$3:$C$6644,2,FALSE)</f>
        <v>BARROW N WALNEY PRIMARY SCHOOL</v>
      </c>
      <c r="D851" s="33">
        <v>21520</v>
      </c>
      <c r="E851" s="33" t="str">
        <f>VLOOKUP(D851,'Nominal Desc'!$B$2:$C$911,2,FALSE)</f>
        <v>REFUSE COLLECTION</v>
      </c>
      <c r="F851" s="32" t="s">
        <v>16</v>
      </c>
      <c r="G851" s="32" t="s">
        <v>16</v>
      </c>
      <c r="H851" s="32" t="s">
        <v>9912</v>
      </c>
      <c r="I851" s="34">
        <v>865.28</v>
      </c>
      <c r="J851" s="36">
        <v>0</v>
      </c>
      <c r="K851" s="36">
        <v>0</v>
      </c>
      <c r="L851" s="32" t="s">
        <v>23</v>
      </c>
      <c r="M851" s="32" t="s">
        <v>786</v>
      </c>
      <c r="N851" s="32" t="s">
        <v>290</v>
      </c>
      <c r="O851" s="32" t="s">
        <v>291</v>
      </c>
      <c r="P851" s="32" t="s">
        <v>276</v>
      </c>
    </row>
    <row r="852" spans="1:16" x14ac:dyDescent="0.2">
      <c r="A852" s="32" t="s">
        <v>9022</v>
      </c>
      <c r="B852" s="33">
        <v>1271601</v>
      </c>
      <c r="C852" s="33" t="str">
        <f>VLOOKUP(B852,'Cost Centre Desc'!$B$3:$C$6644,2,FALSE)</f>
        <v>MONTREAL PRIMARY SCHOOL</v>
      </c>
      <c r="D852" s="33">
        <v>21520</v>
      </c>
      <c r="E852" s="33" t="str">
        <f>VLOOKUP(D852,'Nominal Desc'!$B$2:$C$911,2,FALSE)</f>
        <v>REFUSE COLLECTION</v>
      </c>
      <c r="F852" s="32" t="s">
        <v>16</v>
      </c>
      <c r="G852" s="32" t="s">
        <v>16</v>
      </c>
      <c r="H852" s="32" t="s">
        <v>9913</v>
      </c>
      <c r="I852" s="34">
        <v>84.99</v>
      </c>
      <c r="J852" s="36">
        <v>17</v>
      </c>
      <c r="K852" s="36">
        <v>0</v>
      </c>
      <c r="L852" s="32" t="s">
        <v>17</v>
      </c>
      <c r="M852" s="32" t="s">
        <v>825</v>
      </c>
      <c r="N852" s="32" t="s">
        <v>826</v>
      </c>
      <c r="O852" s="32" t="s">
        <v>827</v>
      </c>
      <c r="P852" s="32" t="s">
        <v>84</v>
      </c>
    </row>
    <row r="853" spans="1:16" x14ac:dyDescent="0.2">
      <c r="A853" s="32" t="s">
        <v>9030</v>
      </c>
      <c r="B853" s="33">
        <v>1272101</v>
      </c>
      <c r="C853" s="33" t="str">
        <f>VLOOKUP(B853,'Cost Centre Desc'!$B$3:$C$6644,2,FALSE)</f>
        <v>THE BISHOP HARVEY GOODWIN SCHL</v>
      </c>
      <c r="D853" s="33">
        <v>21520</v>
      </c>
      <c r="E853" s="33" t="str">
        <f>VLOOKUP(D853,'Nominal Desc'!$B$2:$C$911,2,FALSE)</f>
        <v>REFUSE COLLECTION</v>
      </c>
      <c r="F853" s="32" t="s">
        <v>16</v>
      </c>
      <c r="G853" s="32" t="s">
        <v>16</v>
      </c>
      <c r="H853" s="32" t="s">
        <v>9914</v>
      </c>
      <c r="I853" s="34">
        <v>340.5</v>
      </c>
      <c r="J853" s="36">
        <v>0</v>
      </c>
      <c r="K853" s="36">
        <v>0</v>
      </c>
      <c r="L853" s="32" t="s">
        <v>23</v>
      </c>
      <c r="M853" s="32" t="s">
        <v>119</v>
      </c>
      <c r="N853" s="32" t="s">
        <v>120</v>
      </c>
      <c r="O853" s="32" t="s">
        <v>121</v>
      </c>
      <c r="P853" s="32" t="s">
        <v>233</v>
      </c>
    </row>
    <row r="854" spans="1:16" x14ac:dyDescent="0.2">
      <c r="A854" s="32" t="s">
        <v>9030</v>
      </c>
      <c r="B854" s="33">
        <v>1272101</v>
      </c>
      <c r="C854" s="33" t="str">
        <f>VLOOKUP(B854,'Cost Centre Desc'!$B$3:$C$6644,2,FALSE)</f>
        <v>THE BISHOP HARVEY GOODWIN SCHL</v>
      </c>
      <c r="D854" s="33">
        <v>21520</v>
      </c>
      <c r="E854" s="33" t="str">
        <f>VLOOKUP(D854,'Nominal Desc'!$B$2:$C$911,2,FALSE)</f>
        <v>REFUSE COLLECTION</v>
      </c>
      <c r="F854" s="32" t="s">
        <v>16</v>
      </c>
      <c r="G854" s="32" t="s">
        <v>16</v>
      </c>
      <c r="H854" s="32" t="s">
        <v>9914</v>
      </c>
      <c r="I854" s="34">
        <v>105.6</v>
      </c>
      <c r="J854" s="36">
        <v>0</v>
      </c>
      <c r="K854" s="36">
        <v>0</v>
      </c>
      <c r="L854" s="32" t="s">
        <v>23</v>
      </c>
      <c r="M854" s="32" t="s">
        <v>119</v>
      </c>
      <c r="N854" s="32" t="s">
        <v>120</v>
      </c>
      <c r="O854" s="32" t="s">
        <v>121</v>
      </c>
      <c r="P854" s="32" t="s">
        <v>233</v>
      </c>
    </row>
    <row r="855" spans="1:16" x14ac:dyDescent="0.2">
      <c r="A855" s="32" t="s">
        <v>8958</v>
      </c>
      <c r="B855" s="33">
        <v>1305401</v>
      </c>
      <c r="C855" s="33" t="str">
        <f>VLOOKUP(B855,'Cost Centre Desc'!$B$3:$C$6644,2,FALSE)</f>
        <v>LEVENS C OF E SCHOOL</v>
      </c>
      <c r="D855" s="33">
        <v>21520</v>
      </c>
      <c r="E855" s="33" t="str">
        <f>VLOOKUP(D855,'Nominal Desc'!$B$2:$C$911,2,FALSE)</f>
        <v>REFUSE COLLECTION</v>
      </c>
      <c r="F855" s="32" t="s">
        <v>16</v>
      </c>
      <c r="G855" s="32" t="s">
        <v>16</v>
      </c>
      <c r="H855" s="32" t="s">
        <v>9915</v>
      </c>
      <c r="I855" s="34">
        <v>77.75</v>
      </c>
      <c r="J855" s="36">
        <v>15.55</v>
      </c>
      <c r="K855" s="36">
        <v>0</v>
      </c>
      <c r="L855" s="32" t="s">
        <v>17</v>
      </c>
      <c r="M855" s="32" t="s">
        <v>119</v>
      </c>
      <c r="N855" s="32" t="s">
        <v>120</v>
      </c>
      <c r="O855" s="32" t="s">
        <v>121</v>
      </c>
      <c r="P855" s="32" t="s">
        <v>34</v>
      </c>
    </row>
    <row r="856" spans="1:16" x14ac:dyDescent="0.2">
      <c r="A856" s="32" t="s">
        <v>9008</v>
      </c>
      <c r="B856" s="33">
        <v>1305601</v>
      </c>
      <c r="C856" s="33" t="str">
        <f>VLOOKUP(B856,'Cost Centre Desc'!$B$3:$C$6644,2,FALSE)</f>
        <v>OLD HUTTON C OF E SCHOOL</v>
      </c>
      <c r="D856" s="33">
        <v>21520</v>
      </c>
      <c r="E856" s="33" t="str">
        <f>VLOOKUP(D856,'Nominal Desc'!$B$2:$C$911,2,FALSE)</f>
        <v>REFUSE COLLECTION</v>
      </c>
      <c r="F856" s="32" t="s">
        <v>16</v>
      </c>
      <c r="G856" s="32" t="s">
        <v>16</v>
      </c>
      <c r="H856" s="32" t="s">
        <v>9916</v>
      </c>
      <c r="I856" s="34">
        <v>77.25</v>
      </c>
      <c r="J856" s="36">
        <v>15.45</v>
      </c>
      <c r="K856" s="36">
        <v>0</v>
      </c>
      <c r="L856" s="32" t="s">
        <v>17</v>
      </c>
      <c r="M856" s="32" t="s">
        <v>496</v>
      </c>
      <c r="N856" s="32" t="s">
        <v>223</v>
      </c>
      <c r="O856" s="32" t="s">
        <v>224</v>
      </c>
      <c r="P856" s="32" t="s">
        <v>225</v>
      </c>
    </row>
    <row r="857" spans="1:16" x14ac:dyDescent="0.2">
      <c r="A857" s="32" t="s">
        <v>9008</v>
      </c>
      <c r="B857" s="33">
        <v>1305601</v>
      </c>
      <c r="C857" s="33" t="str">
        <f>VLOOKUP(B857,'Cost Centre Desc'!$B$3:$C$6644,2,FALSE)</f>
        <v>OLD HUTTON C OF E SCHOOL</v>
      </c>
      <c r="D857" s="33">
        <v>21520</v>
      </c>
      <c r="E857" s="33" t="str">
        <f>VLOOKUP(D857,'Nominal Desc'!$B$2:$C$911,2,FALSE)</f>
        <v>REFUSE COLLECTION</v>
      </c>
      <c r="F857" s="32" t="s">
        <v>16</v>
      </c>
      <c r="G857" s="32" t="s">
        <v>16</v>
      </c>
      <c r="H857" s="32" t="s">
        <v>9917</v>
      </c>
      <c r="I857" s="34">
        <v>92.62</v>
      </c>
      <c r="J857" s="36">
        <v>18.52</v>
      </c>
      <c r="K857" s="36">
        <v>0</v>
      </c>
      <c r="L857" s="32" t="s">
        <v>17</v>
      </c>
      <c r="M857" s="32" t="s">
        <v>652</v>
      </c>
      <c r="N857" s="32" t="s">
        <v>223</v>
      </c>
      <c r="O857" s="32" t="s">
        <v>224</v>
      </c>
      <c r="P857" s="32" t="s">
        <v>225</v>
      </c>
    </row>
    <row r="858" spans="1:16" x14ac:dyDescent="0.2">
      <c r="A858" s="32" t="s">
        <v>8989</v>
      </c>
      <c r="B858" s="33">
        <v>1306101</v>
      </c>
      <c r="C858" s="33" t="str">
        <f>VLOOKUP(B858,'Cost Centre Desc'!$B$3:$C$6644,2,FALSE)</f>
        <v>ASBY ENDOWED SCHOOL</v>
      </c>
      <c r="D858" s="33">
        <v>21520</v>
      </c>
      <c r="E858" s="33" t="str">
        <f>VLOOKUP(D858,'Nominal Desc'!$B$2:$C$911,2,FALSE)</f>
        <v>REFUSE COLLECTION</v>
      </c>
      <c r="F858" s="32" t="s">
        <v>16</v>
      </c>
      <c r="G858" s="32" t="s">
        <v>16</v>
      </c>
      <c r="H858" s="32" t="s">
        <v>9918</v>
      </c>
      <c r="I858" s="34">
        <v>4.01</v>
      </c>
      <c r="J858" s="36">
        <v>0.8</v>
      </c>
      <c r="K858" s="36">
        <v>0</v>
      </c>
      <c r="L858" s="32" t="s">
        <v>17</v>
      </c>
      <c r="M858" s="32" t="s">
        <v>797</v>
      </c>
      <c r="N858" s="32" t="s">
        <v>120</v>
      </c>
      <c r="O858" s="32" t="s">
        <v>121</v>
      </c>
      <c r="P858" s="32" t="s">
        <v>530</v>
      </c>
    </row>
    <row r="859" spans="1:16" x14ac:dyDescent="0.2">
      <c r="A859" s="32" t="s">
        <v>8994</v>
      </c>
      <c r="B859" s="33">
        <v>1306101</v>
      </c>
      <c r="C859" s="33" t="str">
        <f>VLOOKUP(B859,'Cost Centre Desc'!$B$3:$C$6644,2,FALSE)</f>
        <v>ASBY ENDOWED SCHOOL</v>
      </c>
      <c r="D859" s="33">
        <v>21520</v>
      </c>
      <c r="E859" s="33" t="str">
        <f>VLOOKUP(D859,'Nominal Desc'!$B$2:$C$911,2,FALSE)</f>
        <v>REFUSE COLLECTION</v>
      </c>
      <c r="F859" s="32" t="s">
        <v>16</v>
      </c>
      <c r="G859" s="32" t="s">
        <v>16</v>
      </c>
      <c r="H859" s="32" t="s">
        <v>9919</v>
      </c>
      <c r="I859" s="34">
        <v>77.25</v>
      </c>
      <c r="J859" s="36">
        <v>15.45</v>
      </c>
      <c r="K859" s="36">
        <v>0</v>
      </c>
      <c r="L859" s="32" t="s">
        <v>17</v>
      </c>
      <c r="M859" s="32" t="s">
        <v>763</v>
      </c>
      <c r="N859" s="32" t="s">
        <v>223</v>
      </c>
      <c r="O859" s="32" t="s">
        <v>224</v>
      </c>
      <c r="P859" s="32" t="s">
        <v>530</v>
      </c>
    </row>
    <row r="860" spans="1:16" x14ac:dyDescent="0.2">
      <c r="A860" s="32" t="s">
        <v>9008</v>
      </c>
      <c r="B860" s="33">
        <v>1312801</v>
      </c>
      <c r="C860" s="33" t="str">
        <f>VLOOKUP(B860,'Cost Centre Desc'!$B$3:$C$6644,2,FALSE)</f>
        <v>PENNINGTON C OF E SCHOOL</v>
      </c>
      <c r="D860" s="33">
        <v>21520</v>
      </c>
      <c r="E860" s="33" t="str">
        <f>VLOOKUP(D860,'Nominal Desc'!$B$2:$C$911,2,FALSE)</f>
        <v>REFUSE COLLECTION</v>
      </c>
      <c r="F860" s="32" t="s">
        <v>16</v>
      </c>
      <c r="G860" s="32" t="s">
        <v>16</v>
      </c>
      <c r="H860" s="32" t="s">
        <v>9315</v>
      </c>
      <c r="I860" s="34">
        <v>145.83000000000001</v>
      </c>
      <c r="J860" s="36">
        <v>29.17</v>
      </c>
      <c r="K860" s="36">
        <v>0</v>
      </c>
      <c r="L860" s="32" t="s">
        <v>17</v>
      </c>
      <c r="M860" s="32" t="s">
        <v>748</v>
      </c>
      <c r="N860" s="32" t="s">
        <v>120</v>
      </c>
      <c r="O860" s="32" t="s">
        <v>121</v>
      </c>
      <c r="P860" s="32" t="s">
        <v>279</v>
      </c>
    </row>
    <row r="861" spans="1:16" x14ac:dyDescent="0.2">
      <c r="A861" s="32" t="s">
        <v>8962</v>
      </c>
      <c r="B861" s="33">
        <v>1321001</v>
      </c>
      <c r="C861" s="33" t="str">
        <f>VLOOKUP(B861,'Cost Centre Desc'!$B$3:$C$6644,2,FALSE)</f>
        <v>WHITEHAVEN ST JAMES INF SCHOOL</v>
      </c>
      <c r="D861" s="33">
        <v>21520</v>
      </c>
      <c r="E861" s="33" t="str">
        <f>VLOOKUP(D861,'Nominal Desc'!$B$2:$C$911,2,FALSE)</f>
        <v>REFUSE COLLECTION</v>
      </c>
      <c r="F861" s="32" t="s">
        <v>16</v>
      </c>
      <c r="G861" s="32" t="s">
        <v>16</v>
      </c>
      <c r="H861" s="32" t="s">
        <v>9920</v>
      </c>
      <c r="I861" s="34">
        <v>382.25</v>
      </c>
      <c r="J861" s="36">
        <v>0</v>
      </c>
      <c r="K861" s="36">
        <v>0</v>
      </c>
      <c r="L861" s="32" t="s">
        <v>23</v>
      </c>
      <c r="M861" s="32" t="s">
        <v>787</v>
      </c>
      <c r="N861" s="32" t="s">
        <v>290</v>
      </c>
      <c r="O861" s="32" t="s">
        <v>291</v>
      </c>
      <c r="P861" s="32" t="s">
        <v>100</v>
      </c>
    </row>
    <row r="862" spans="1:16" x14ac:dyDescent="0.2">
      <c r="A862" s="32" t="s">
        <v>9022</v>
      </c>
      <c r="B862" s="33">
        <v>1321201</v>
      </c>
      <c r="C862" s="33" t="str">
        <f>VLOOKUP(B862,'Cost Centre Desc'!$B$3:$C$6644,2,FALSE)</f>
        <v>LOW FURNESS PRIMARY SCH</v>
      </c>
      <c r="D862" s="33">
        <v>21520</v>
      </c>
      <c r="E862" s="33" t="str">
        <f>VLOOKUP(D862,'Nominal Desc'!$B$2:$C$911,2,FALSE)</f>
        <v>REFUSE COLLECTION</v>
      </c>
      <c r="F862" s="32" t="s">
        <v>16</v>
      </c>
      <c r="G862" s="32" t="s">
        <v>16</v>
      </c>
      <c r="H862" s="32" t="s">
        <v>9921</v>
      </c>
      <c r="I862" s="34">
        <v>20.39</v>
      </c>
      <c r="J862" s="36">
        <v>4.08</v>
      </c>
      <c r="K862" s="36">
        <v>0</v>
      </c>
      <c r="L862" s="32" t="s">
        <v>17</v>
      </c>
      <c r="M862" s="32" t="s">
        <v>652</v>
      </c>
      <c r="N862" s="32" t="s">
        <v>223</v>
      </c>
      <c r="O862" s="32" t="s">
        <v>224</v>
      </c>
      <c r="P862" s="32" t="s">
        <v>125</v>
      </c>
    </row>
    <row r="863" spans="1:16" x14ac:dyDescent="0.2">
      <c r="A863" s="32" t="s">
        <v>9022</v>
      </c>
      <c r="B863" s="33">
        <v>1330101</v>
      </c>
      <c r="C863" s="33" t="str">
        <f>VLOOKUP(B863,'Cost Centre Desc'!$B$3:$C$6644,2,FALSE)</f>
        <v>BLACKFORD SCHOOL</v>
      </c>
      <c r="D863" s="33">
        <v>21520</v>
      </c>
      <c r="E863" s="33" t="str">
        <f>VLOOKUP(D863,'Nominal Desc'!$B$2:$C$911,2,FALSE)</f>
        <v>REFUSE COLLECTION</v>
      </c>
      <c r="F863" s="32" t="s">
        <v>16</v>
      </c>
      <c r="G863" s="32" t="s">
        <v>16</v>
      </c>
      <c r="H863" s="32" t="s">
        <v>9922</v>
      </c>
      <c r="I863" s="34">
        <v>126.97</v>
      </c>
      <c r="J863" s="36">
        <v>25.39</v>
      </c>
      <c r="K863" s="36">
        <v>0</v>
      </c>
      <c r="L863" s="32" t="s">
        <v>17</v>
      </c>
      <c r="M863" s="32" t="s">
        <v>652</v>
      </c>
      <c r="N863" s="32" t="s">
        <v>223</v>
      </c>
      <c r="O863" s="32" t="s">
        <v>224</v>
      </c>
      <c r="P863" s="32" t="s">
        <v>259</v>
      </c>
    </row>
    <row r="864" spans="1:16" x14ac:dyDescent="0.2">
      <c r="A864" s="32" t="s">
        <v>8942</v>
      </c>
      <c r="B864" s="33">
        <v>1330501</v>
      </c>
      <c r="C864" s="33" t="str">
        <f>VLOOKUP(B864,'Cost Centre Desc'!$B$3:$C$6644,2,FALSE)</f>
        <v>CULGAITH C OF E SCHOOL</v>
      </c>
      <c r="D864" s="33">
        <v>21520</v>
      </c>
      <c r="E864" s="33" t="str">
        <f>VLOOKUP(D864,'Nominal Desc'!$B$2:$C$911,2,FALSE)</f>
        <v>REFUSE COLLECTION</v>
      </c>
      <c r="F864" s="32" t="s">
        <v>16</v>
      </c>
      <c r="G864" s="32" t="s">
        <v>16</v>
      </c>
      <c r="H864" s="32" t="s">
        <v>9923</v>
      </c>
      <c r="I864" s="34">
        <v>16.68</v>
      </c>
      <c r="J864" s="36">
        <v>3.34</v>
      </c>
      <c r="K864" s="36">
        <v>0</v>
      </c>
      <c r="L864" s="32" t="s">
        <v>17</v>
      </c>
      <c r="M864" s="32" t="s">
        <v>9890</v>
      </c>
      <c r="N864" s="32" t="s">
        <v>98</v>
      </c>
      <c r="O864" s="32" t="s">
        <v>99</v>
      </c>
      <c r="P864" s="32" t="s">
        <v>176</v>
      </c>
    </row>
    <row r="865" spans="1:16" x14ac:dyDescent="0.2">
      <c r="A865" s="32" t="s">
        <v>8994</v>
      </c>
      <c r="B865" s="33">
        <v>1330901</v>
      </c>
      <c r="C865" s="33" t="str">
        <f>VLOOKUP(B865,'Cost Centre Desc'!$B$3:$C$6644,2,FALSE)</f>
        <v>IVEGILL C OF E SCHOOL</v>
      </c>
      <c r="D865" s="33">
        <v>21520</v>
      </c>
      <c r="E865" s="33" t="str">
        <f>VLOOKUP(D865,'Nominal Desc'!$B$2:$C$911,2,FALSE)</f>
        <v>REFUSE COLLECTION</v>
      </c>
      <c r="F865" s="32" t="s">
        <v>16</v>
      </c>
      <c r="G865" s="32" t="s">
        <v>16</v>
      </c>
      <c r="H865" s="32" t="s">
        <v>9924</v>
      </c>
      <c r="I865" s="34">
        <v>40.1</v>
      </c>
      <c r="J865" s="36">
        <v>8.02</v>
      </c>
      <c r="K865" s="36">
        <v>0</v>
      </c>
      <c r="L865" s="32" t="s">
        <v>17</v>
      </c>
      <c r="M865" s="32" t="s">
        <v>9890</v>
      </c>
      <c r="N865" s="32" t="s">
        <v>98</v>
      </c>
      <c r="O865" s="32" t="s">
        <v>99</v>
      </c>
      <c r="P865" s="32" t="s">
        <v>744</v>
      </c>
    </row>
    <row r="866" spans="1:16" x14ac:dyDescent="0.2">
      <c r="A866" s="32" t="s">
        <v>8994</v>
      </c>
      <c r="B866" s="33">
        <v>1330901</v>
      </c>
      <c r="C866" s="33" t="str">
        <f>VLOOKUP(B866,'Cost Centre Desc'!$B$3:$C$6644,2,FALSE)</f>
        <v>IVEGILL C OF E SCHOOL</v>
      </c>
      <c r="D866" s="33">
        <v>21520</v>
      </c>
      <c r="E866" s="33" t="str">
        <f>VLOOKUP(D866,'Nominal Desc'!$B$2:$C$911,2,FALSE)</f>
        <v>REFUSE COLLECTION</v>
      </c>
      <c r="F866" s="32" t="s">
        <v>16</v>
      </c>
      <c r="G866" s="32" t="s">
        <v>16</v>
      </c>
      <c r="H866" s="32" t="s">
        <v>9925</v>
      </c>
      <c r="I866" s="34">
        <v>32.08</v>
      </c>
      <c r="J866" s="36">
        <v>6.42</v>
      </c>
      <c r="K866" s="36">
        <v>0</v>
      </c>
      <c r="L866" s="32" t="s">
        <v>17</v>
      </c>
      <c r="M866" s="32" t="s">
        <v>9890</v>
      </c>
      <c r="N866" s="32" t="s">
        <v>98</v>
      </c>
      <c r="O866" s="32" t="s">
        <v>99</v>
      </c>
      <c r="P866" s="32" t="s">
        <v>744</v>
      </c>
    </row>
    <row r="867" spans="1:16" x14ac:dyDescent="0.2">
      <c r="A867" s="32" t="s">
        <v>9008</v>
      </c>
      <c r="B867" s="33">
        <v>1332401</v>
      </c>
      <c r="C867" s="33" t="str">
        <f>VLOOKUP(B867,'Cost Centre Desc'!$B$3:$C$6644,2,FALSE)</f>
        <v>WIGGONBY C OF E SCHOOL</v>
      </c>
      <c r="D867" s="33">
        <v>21520</v>
      </c>
      <c r="E867" s="33" t="str">
        <f>VLOOKUP(D867,'Nominal Desc'!$B$2:$C$911,2,FALSE)</f>
        <v>REFUSE COLLECTION</v>
      </c>
      <c r="F867" s="32" t="s">
        <v>16</v>
      </c>
      <c r="G867" s="32" t="s">
        <v>16</v>
      </c>
      <c r="H867" s="32" t="s">
        <v>9926</v>
      </c>
      <c r="I867" s="34">
        <v>311.55</v>
      </c>
      <c r="J867" s="36">
        <v>0</v>
      </c>
      <c r="K867" s="36">
        <v>0</v>
      </c>
      <c r="L867" s="32" t="s">
        <v>23</v>
      </c>
      <c r="M867" s="32" t="s">
        <v>559</v>
      </c>
      <c r="N867" s="32" t="s">
        <v>290</v>
      </c>
      <c r="O867" s="32" t="s">
        <v>291</v>
      </c>
      <c r="P867" s="32" t="s">
        <v>309</v>
      </c>
    </row>
    <row r="868" spans="1:16" x14ac:dyDescent="0.2">
      <c r="A868" s="32" t="s">
        <v>8994</v>
      </c>
      <c r="B868" s="33">
        <v>1335401</v>
      </c>
      <c r="C868" s="33" t="str">
        <f>VLOOKUP(B868,'Cost Centre Desc'!$B$3:$C$6644,2,FALSE)</f>
        <v>BEETHAM C OF E SCHOOL</v>
      </c>
      <c r="D868" s="33">
        <v>21520</v>
      </c>
      <c r="E868" s="33" t="str">
        <f>VLOOKUP(D868,'Nominal Desc'!$B$2:$C$911,2,FALSE)</f>
        <v>REFUSE COLLECTION</v>
      </c>
      <c r="F868" s="32" t="s">
        <v>16</v>
      </c>
      <c r="G868" s="32" t="s">
        <v>16</v>
      </c>
      <c r="H868" s="32" t="s">
        <v>9927</v>
      </c>
      <c r="I868" s="34">
        <v>69.5</v>
      </c>
      <c r="J868" s="36">
        <v>13.9</v>
      </c>
      <c r="K868" s="36">
        <v>0</v>
      </c>
      <c r="L868" s="32" t="s">
        <v>17</v>
      </c>
      <c r="M868" s="32" t="s">
        <v>652</v>
      </c>
      <c r="N868" s="32" t="s">
        <v>223</v>
      </c>
      <c r="O868" s="32" t="s">
        <v>224</v>
      </c>
      <c r="P868" s="32" t="s">
        <v>203</v>
      </c>
    </row>
    <row r="869" spans="1:16" x14ac:dyDescent="0.2">
      <c r="A869" s="32" t="s">
        <v>8953</v>
      </c>
      <c r="B869" s="33">
        <v>1335401</v>
      </c>
      <c r="C869" s="33" t="str">
        <f>VLOOKUP(B869,'Cost Centre Desc'!$B$3:$C$6644,2,FALSE)</f>
        <v>BEETHAM C OF E SCHOOL</v>
      </c>
      <c r="D869" s="33">
        <v>21520</v>
      </c>
      <c r="E869" s="33" t="str">
        <f>VLOOKUP(D869,'Nominal Desc'!$B$2:$C$911,2,FALSE)</f>
        <v>REFUSE COLLECTION</v>
      </c>
      <c r="F869" s="32" t="s">
        <v>16</v>
      </c>
      <c r="G869" s="32" t="s">
        <v>16</v>
      </c>
      <c r="H869" s="32" t="s">
        <v>9928</v>
      </c>
      <c r="I869" s="34">
        <v>119.65</v>
      </c>
      <c r="J869" s="36">
        <v>23.93</v>
      </c>
      <c r="K869" s="36">
        <v>0</v>
      </c>
      <c r="L869" s="32" t="s">
        <v>17</v>
      </c>
      <c r="M869" s="32" t="s">
        <v>652</v>
      </c>
      <c r="N869" s="32" t="s">
        <v>223</v>
      </c>
      <c r="O869" s="32" t="s">
        <v>224</v>
      </c>
      <c r="P869" s="32" t="s">
        <v>203</v>
      </c>
    </row>
    <row r="870" spans="1:16" x14ac:dyDescent="0.2">
      <c r="A870" s="32" t="s">
        <v>8950</v>
      </c>
      <c r="B870" s="33">
        <v>1335701</v>
      </c>
      <c r="C870" s="33" t="str">
        <f>VLOOKUP(B870,'Cost Centre Desc'!$B$3:$C$6644,2,FALSE)</f>
        <v>CROSSCRAKE C OF E SCHOOL</v>
      </c>
      <c r="D870" s="33">
        <v>21520</v>
      </c>
      <c r="E870" s="33" t="str">
        <f>VLOOKUP(D870,'Nominal Desc'!$B$2:$C$911,2,FALSE)</f>
        <v>REFUSE COLLECTION</v>
      </c>
      <c r="F870" s="32" t="s">
        <v>16</v>
      </c>
      <c r="G870" s="32" t="s">
        <v>16</v>
      </c>
      <c r="H870" s="32" t="s">
        <v>9929</v>
      </c>
      <c r="I870" s="34">
        <v>89.86</v>
      </c>
      <c r="J870" s="36">
        <v>17.97</v>
      </c>
      <c r="K870" s="36">
        <v>0</v>
      </c>
      <c r="L870" s="32" t="s">
        <v>17</v>
      </c>
      <c r="M870" s="32" t="s">
        <v>652</v>
      </c>
      <c r="N870" s="32" t="s">
        <v>223</v>
      </c>
      <c r="O870" s="32" t="s">
        <v>224</v>
      </c>
      <c r="P870" s="32" t="s">
        <v>691</v>
      </c>
    </row>
    <row r="871" spans="1:16" x14ac:dyDescent="0.2">
      <c r="A871" s="32" t="s">
        <v>9022</v>
      </c>
      <c r="B871" s="33">
        <v>1335701</v>
      </c>
      <c r="C871" s="33" t="str">
        <f>VLOOKUP(B871,'Cost Centre Desc'!$B$3:$C$6644,2,FALSE)</f>
        <v>CROSSCRAKE C OF E SCHOOL</v>
      </c>
      <c r="D871" s="33">
        <v>21520</v>
      </c>
      <c r="E871" s="33" t="str">
        <f>VLOOKUP(D871,'Nominal Desc'!$B$2:$C$911,2,FALSE)</f>
        <v>REFUSE COLLECTION</v>
      </c>
      <c r="F871" s="32" t="s">
        <v>16</v>
      </c>
      <c r="G871" s="32" t="s">
        <v>16</v>
      </c>
      <c r="H871" s="32" t="s">
        <v>9930</v>
      </c>
      <c r="I871" s="34">
        <v>81.31</v>
      </c>
      <c r="J871" s="36">
        <v>16.260000000000002</v>
      </c>
      <c r="K871" s="36">
        <v>0</v>
      </c>
      <c r="L871" s="32" t="s">
        <v>17</v>
      </c>
      <c r="M871" s="32" t="s">
        <v>652</v>
      </c>
      <c r="N871" s="32" t="s">
        <v>223</v>
      </c>
      <c r="O871" s="32" t="s">
        <v>224</v>
      </c>
      <c r="P871" s="32" t="s">
        <v>691</v>
      </c>
    </row>
    <row r="872" spans="1:16" x14ac:dyDescent="0.2">
      <c r="A872" s="32" t="s">
        <v>8948</v>
      </c>
      <c r="B872" s="33">
        <v>1335901</v>
      </c>
      <c r="C872" s="33" t="str">
        <f>VLOOKUP(B872,'Cost Centre Desc'!$B$3:$C$6644,2,FALSE)</f>
        <v>ST.PATRICK`S C.OF.E. SCHOOL</v>
      </c>
      <c r="D872" s="33">
        <v>21520</v>
      </c>
      <c r="E872" s="33" t="str">
        <f>VLOOKUP(D872,'Nominal Desc'!$B$2:$C$911,2,FALSE)</f>
        <v>REFUSE COLLECTION</v>
      </c>
      <c r="F872" s="32" t="s">
        <v>16</v>
      </c>
      <c r="G872" s="32" t="s">
        <v>16</v>
      </c>
      <c r="H872" s="32" t="s">
        <v>9931</v>
      </c>
      <c r="I872" s="34">
        <v>66.790000000000006</v>
      </c>
      <c r="J872" s="36">
        <v>13.36</v>
      </c>
      <c r="K872" s="36">
        <v>0</v>
      </c>
      <c r="L872" s="32" t="s">
        <v>17</v>
      </c>
      <c r="M872" s="32" t="s">
        <v>652</v>
      </c>
      <c r="N872" s="32" t="s">
        <v>223</v>
      </c>
      <c r="O872" s="32" t="s">
        <v>224</v>
      </c>
      <c r="P872" s="32" t="s">
        <v>153</v>
      </c>
    </row>
    <row r="873" spans="1:16" x14ac:dyDescent="0.2">
      <c r="A873" s="32" t="s">
        <v>8956</v>
      </c>
      <c r="B873" s="33">
        <v>1335901</v>
      </c>
      <c r="C873" s="33" t="str">
        <f>VLOOKUP(B873,'Cost Centre Desc'!$B$3:$C$6644,2,FALSE)</f>
        <v>ST.PATRICK`S C.OF.E. SCHOOL</v>
      </c>
      <c r="D873" s="33">
        <v>21520</v>
      </c>
      <c r="E873" s="33" t="str">
        <f>VLOOKUP(D873,'Nominal Desc'!$B$2:$C$911,2,FALSE)</f>
        <v>REFUSE COLLECTION</v>
      </c>
      <c r="F873" s="32" t="s">
        <v>16</v>
      </c>
      <c r="G873" s="32" t="s">
        <v>16</v>
      </c>
      <c r="H873" s="32" t="s">
        <v>9932</v>
      </c>
      <c r="I873" s="34">
        <v>145.87</v>
      </c>
      <c r="J873" s="36">
        <v>29.17</v>
      </c>
      <c r="K873" s="36">
        <v>0</v>
      </c>
      <c r="L873" s="32" t="s">
        <v>17</v>
      </c>
      <c r="M873" s="32" t="s">
        <v>652</v>
      </c>
      <c r="N873" s="32" t="s">
        <v>223</v>
      </c>
      <c r="O873" s="32" t="s">
        <v>224</v>
      </c>
      <c r="P873" s="32" t="s">
        <v>153</v>
      </c>
    </row>
    <row r="874" spans="1:16" x14ac:dyDescent="0.2">
      <c r="A874" s="32" t="s">
        <v>9022</v>
      </c>
      <c r="B874" s="33">
        <v>1336101</v>
      </c>
      <c r="C874" s="33" t="str">
        <f>VLOOKUP(B874,'Cost Centre Desc'!$B$3:$C$6644,2,FALSE)</f>
        <v>GRAYRIGG C OF E SCHOOL</v>
      </c>
      <c r="D874" s="33">
        <v>21520</v>
      </c>
      <c r="E874" s="33" t="str">
        <f>VLOOKUP(D874,'Nominal Desc'!$B$2:$C$911,2,FALSE)</f>
        <v>REFUSE COLLECTION</v>
      </c>
      <c r="F874" s="32" t="s">
        <v>16</v>
      </c>
      <c r="G874" s="32" t="s">
        <v>16</v>
      </c>
      <c r="H874" s="32" t="s">
        <v>9933</v>
      </c>
      <c r="I874" s="34">
        <v>10.65</v>
      </c>
      <c r="J874" s="36">
        <v>2.13</v>
      </c>
      <c r="K874" s="36">
        <v>0</v>
      </c>
      <c r="L874" s="32" t="s">
        <v>17</v>
      </c>
      <c r="M874" s="32" t="s">
        <v>652</v>
      </c>
      <c r="N874" s="32" t="s">
        <v>223</v>
      </c>
      <c r="O874" s="32" t="s">
        <v>224</v>
      </c>
      <c r="P874" s="32" t="s">
        <v>453</v>
      </c>
    </row>
    <row r="875" spans="1:16" x14ac:dyDescent="0.2">
      <c r="A875" s="32" t="s">
        <v>8953</v>
      </c>
      <c r="B875" s="33">
        <v>1350801</v>
      </c>
      <c r="C875" s="33" t="str">
        <f>VLOOKUP(B875,'Cost Centre Desc'!$B$3:$C$6644,2,FALSE)</f>
        <v>ESKDALE ST BEGAS C OF E SCHOOL</v>
      </c>
      <c r="D875" s="33">
        <v>21520</v>
      </c>
      <c r="E875" s="33" t="str">
        <f>VLOOKUP(D875,'Nominal Desc'!$B$2:$C$911,2,FALSE)</f>
        <v>REFUSE COLLECTION</v>
      </c>
      <c r="F875" s="32" t="s">
        <v>16</v>
      </c>
      <c r="G875" s="32" t="s">
        <v>16</v>
      </c>
      <c r="H875" s="32" t="s">
        <v>9934</v>
      </c>
      <c r="I875" s="34">
        <v>151.05000000000001</v>
      </c>
      <c r="J875" s="36">
        <v>0</v>
      </c>
      <c r="K875" s="36">
        <v>0</v>
      </c>
      <c r="L875" s="32" t="s">
        <v>23</v>
      </c>
      <c r="M875" s="32" t="s">
        <v>787</v>
      </c>
      <c r="N875" s="32" t="s">
        <v>290</v>
      </c>
      <c r="O875" s="32" t="s">
        <v>291</v>
      </c>
      <c r="P875" s="32" t="s">
        <v>694</v>
      </c>
    </row>
    <row r="876" spans="1:16" x14ac:dyDescent="0.2">
      <c r="A876" s="32" t="s">
        <v>8982</v>
      </c>
      <c r="B876" s="33">
        <v>1355201</v>
      </c>
      <c r="C876" s="33" t="str">
        <f>VLOOKUP(B876,'Cost Centre Desc'!$B$3:$C$6644,2,FALSE)</f>
        <v>ULVERSTON ST MARYS R C SCHOOL</v>
      </c>
      <c r="D876" s="33">
        <v>21520</v>
      </c>
      <c r="E876" s="33" t="str">
        <f>VLOOKUP(D876,'Nominal Desc'!$B$2:$C$911,2,FALSE)</f>
        <v>REFUSE COLLECTION</v>
      </c>
      <c r="F876" s="32" t="s">
        <v>16</v>
      </c>
      <c r="G876" s="32" t="s">
        <v>16</v>
      </c>
      <c r="H876" s="32" t="s">
        <v>9935</v>
      </c>
      <c r="I876" s="34">
        <v>50.78</v>
      </c>
      <c r="J876" s="36">
        <v>10.16</v>
      </c>
      <c r="K876" s="36">
        <v>0</v>
      </c>
      <c r="L876" s="32" t="s">
        <v>17</v>
      </c>
      <c r="M876" s="32" t="s">
        <v>652</v>
      </c>
      <c r="N876" s="32" t="s">
        <v>223</v>
      </c>
      <c r="O876" s="32" t="s">
        <v>224</v>
      </c>
      <c r="P876" s="32" t="s">
        <v>209</v>
      </c>
    </row>
    <row r="877" spans="1:16" x14ac:dyDescent="0.2">
      <c r="A877" s="32" t="s">
        <v>8994</v>
      </c>
      <c r="B877" s="33">
        <v>1522101</v>
      </c>
      <c r="C877" s="33" t="str">
        <f>VLOOKUP(B877,'Cost Centre Desc'!$B$3:$C$6644,2,FALSE)</f>
        <v>BEACONSIDE PRIMARY SCHOOL</v>
      </c>
      <c r="D877" s="33">
        <v>21520</v>
      </c>
      <c r="E877" s="33" t="str">
        <f>VLOOKUP(D877,'Nominal Desc'!$B$2:$C$911,2,FALSE)</f>
        <v>REFUSE COLLECTION</v>
      </c>
      <c r="F877" s="32" t="s">
        <v>16</v>
      </c>
      <c r="G877" s="32" t="s">
        <v>16</v>
      </c>
      <c r="H877" s="32" t="s">
        <v>9936</v>
      </c>
      <c r="I877" s="34">
        <v>73.709999999999994</v>
      </c>
      <c r="J877" s="36">
        <v>14.74</v>
      </c>
      <c r="K877" s="36">
        <v>0</v>
      </c>
      <c r="L877" s="32" t="s">
        <v>17</v>
      </c>
      <c r="M877" s="32" t="s">
        <v>652</v>
      </c>
      <c r="N877" s="32" t="s">
        <v>223</v>
      </c>
      <c r="O877" s="32" t="s">
        <v>224</v>
      </c>
      <c r="P877" s="32" t="s">
        <v>242</v>
      </c>
    </row>
    <row r="878" spans="1:16" x14ac:dyDescent="0.2">
      <c r="A878" s="32" t="s">
        <v>8934</v>
      </c>
      <c r="B878" s="33">
        <v>1522101</v>
      </c>
      <c r="C878" s="33" t="str">
        <f>VLOOKUP(B878,'Cost Centre Desc'!$B$3:$C$6644,2,FALSE)</f>
        <v>BEACONSIDE PRIMARY SCHOOL</v>
      </c>
      <c r="D878" s="33">
        <v>21520</v>
      </c>
      <c r="E878" s="33" t="str">
        <f>VLOOKUP(D878,'Nominal Desc'!$B$2:$C$911,2,FALSE)</f>
        <v>REFUSE COLLECTION</v>
      </c>
      <c r="F878" s="32" t="s">
        <v>16</v>
      </c>
      <c r="G878" s="32" t="s">
        <v>16</v>
      </c>
      <c r="H878" s="32" t="s">
        <v>9937</v>
      </c>
      <c r="I878" s="34">
        <v>885.78</v>
      </c>
      <c r="J878" s="36">
        <v>177.16</v>
      </c>
      <c r="K878" s="36">
        <v>0</v>
      </c>
      <c r="L878" s="32" t="s">
        <v>17</v>
      </c>
      <c r="M878" s="32" t="s">
        <v>797</v>
      </c>
      <c r="N878" s="32" t="s">
        <v>120</v>
      </c>
      <c r="O878" s="32" t="s">
        <v>121</v>
      </c>
      <c r="P878" s="32" t="s">
        <v>242</v>
      </c>
    </row>
    <row r="879" spans="1:16" x14ac:dyDescent="0.2">
      <c r="A879" s="32" t="s">
        <v>8942</v>
      </c>
      <c r="B879" s="33">
        <v>1205401</v>
      </c>
      <c r="C879" s="33" t="str">
        <f>VLOOKUP(B879,'Cost Centre Desc'!$B$3:$C$6644,2,FALSE)</f>
        <v>PLUMPTON SCHOOL</v>
      </c>
      <c r="D879" s="33">
        <v>21540</v>
      </c>
      <c r="E879" s="33" t="str">
        <f>VLOOKUP(D879,'Nominal Desc'!$B$2:$C$911,2,FALSE)</f>
        <v>CLEANING SERVICES</v>
      </c>
      <c r="F879" s="32" t="s">
        <v>16</v>
      </c>
      <c r="G879" s="32" t="s">
        <v>16</v>
      </c>
      <c r="H879" s="32" t="s">
        <v>9938</v>
      </c>
      <c r="I879" s="34">
        <v>628.94000000000005</v>
      </c>
      <c r="J879" s="36">
        <v>125.79</v>
      </c>
      <c r="K879" s="36">
        <v>0</v>
      </c>
      <c r="L879" s="32" t="s">
        <v>17</v>
      </c>
      <c r="M879" s="32" t="s">
        <v>496</v>
      </c>
      <c r="N879" s="32" t="s">
        <v>223</v>
      </c>
      <c r="O879" s="32" t="s">
        <v>224</v>
      </c>
      <c r="P879" s="32" t="s">
        <v>354</v>
      </c>
    </row>
    <row r="880" spans="1:16" x14ac:dyDescent="0.2">
      <c r="A880" s="32" t="s">
        <v>9043</v>
      </c>
      <c r="B880" s="33">
        <v>1205801</v>
      </c>
      <c r="C880" s="33" t="str">
        <f>VLOOKUP(B880,'Cost Centre Desc'!$B$3:$C$6644,2,FALSE)</f>
        <v>SKELTON SCHOOL</v>
      </c>
      <c r="D880" s="33">
        <v>21540</v>
      </c>
      <c r="E880" s="33" t="str">
        <f>VLOOKUP(D880,'Nominal Desc'!$B$2:$C$911,2,FALSE)</f>
        <v>CLEANING SERVICES</v>
      </c>
      <c r="F880" s="32" t="s">
        <v>16</v>
      </c>
      <c r="G880" s="32" t="s">
        <v>16</v>
      </c>
      <c r="H880" s="32" t="s">
        <v>9939</v>
      </c>
      <c r="I880" s="34">
        <v>24.72</v>
      </c>
      <c r="J880" s="36">
        <v>4.9400000000000004</v>
      </c>
      <c r="K880" s="36">
        <v>0</v>
      </c>
      <c r="L880" s="32" t="s">
        <v>17</v>
      </c>
      <c r="M880" s="32" t="s">
        <v>496</v>
      </c>
      <c r="N880" s="32" t="s">
        <v>223</v>
      </c>
      <c r="O880" s="32" t="s">
        <v>224</v>
      </c>
      <c r="P880" s="32" t="s">
        <v>124</v>
      </c>
    </row>
    <row r="881" spans="1:16" x14ac:dyDescent="0.2">
      <c r="A881" s="32" t="s">
        <v>8994</v>
      </c>
      <c r="B881" s="33">
        <v>1210301</v>
      </c>
      <c r="C881" s="33" t="str">
        <f>VLOOKUP(B881,'Cost Centre Desc'!$B$3:$C$6644,2,FALSE)</f>
        <v>BROUGHTON MOOR SCHOOL</v>
      </c>
      <c r="D881" s="33">
        <v>21540</v>
      </c>
      <c r="E881" s="33" t="str">
        <f>VLOOKUP(D881,'Nominal Desc'!$B$2:$C$911,2,FALSE)</f>
        <v>CLEANING SERVICES</v>
      </c>
      <c r="F881" s="32" t="s">
        <v>16</v>
      </c>
      <c r="G881" s="32" t="s">
        <v>16</v>
      </c>
      <c r="H881" s="32" t="s">
        <v>9940</v>
      </c>
      <c r="I881" s="34">
        <v>3380.66</v>
      </c>
      <c r="J881" s="36">
        <v>676.13</v>
      </c>
      <c r="K881" s="36">
        <v>0</v>
      </c>
      <c r="L881" s="32" t="s">
        <v>17</v>
      </c>
      <c r="M881" s="32" t="s">
        <v>527</v>
      </c>
      <c r="N881" s="32" t="s">
        <v>326</v>
      </c>
      <c r="O881" s="32" t="s">
        <v>327</v>
      </c>
      <c r="P881" s="32" t="s">
        <v>296</v>
      </c>
    </row>
    <row r="882" spans="1:16" x14ac:dyDescent="0.2">
      <c r="A882" s="32" t="s">
        <v>9022</v>
      </c>
      <c r="B882" s="33">
        <v>1222001</v>
      </c>
      <c r="C882" s="33" t="str">
        <f>VLOOKUP(B882,'Cost Centre Desc'!$B$3:$C$6644,2,FALSE)</f>
        <v>MILLOM BLACK COMBE JNR SCHOOL</v>
      </c>
      <c r="D882" s="33">
        <v>21540</v>
      </c>
      <c r="E882" s="33" t="str">
        <f>VLOOKUP(D882,'Nominal Desc'!$B$2:$C$911,2,FALSE)</f>
        <v>CLEANING SERVICES</v>
      </c>
      <c r="F882" s="32" t="s">
        <v>16</v>
      </c>
      <c r="G882" s="32" t="s">
        <v>16</v>
      </c>
      <c r="H882" s="32" t="s">
        <v>9941</v>
      </c>
      <c r="I882" s="34">
        <v>188.9</v>
      </c>
      <c r="J882" s="36">
        <v>37.78</v>
      </c>
      <c r="K882" s="36">
        <v>0</v>
      </c>
      <c r="L882" s="32" t="s">
        <v>17</v>
      </c>
      <c r="M882" s="32" t="s">
        <v>496</v>
      </c>
      <c r="N882" s="32" t="s">
        <v>223</v>
      </c>
      <c r="O882" s="32" t="s">
        <v>224</v>
      </c>
      <c r="P882" s="32" t="s">
        <v>281</v>
      </c>
    </row>
    <row r="883" spans="1:16" x14ac:dyDescent="0.2">
      <c r="A883" s="32" t="s">
        <v>8962</v>
      </c>
      <c r="B883" s="33">
        <v>1241301</v>
      </c>
      <c r="C883" s="33" t="str">
        <f>VLOOKUP(B883,'Cost Centre Desc'!$B$3:$C$6644,2,FALSE)</f>
        <v>ULVERSTON CROFTLANDS INF SCHL</v>
      </c>
      <c r="D883" s="33">
        <v>21540</v>
      </c>
      <c r="E883" s="33" t="str">
        <f>VLOOKUP(D883,'Nominal Desc'!$B$2:$C$911,2,FALSE)</f>
        <v>CLEANING SERVICES</v>
      </c>
      <c r="F883" s="32" t="s">
        <v>16</v>
      </c>
      <c r="G883" s="32" t="s">
        <v>16</v>
      </c>
      <c r="H883" s="32" t="s">
        <v>9942</v>
      </c>
      <c r="I883" s="34">
        <v>512.72</v>
      </c>
      <c r="J883" s="36">
        <v>102.54</v>
      </c>
      <c r="K883" s="36">
        <v>0</v>
      </c>
      <c r="L883" s="32" t="s">
        <v>17</v>
      </c>
      <c r="M883" s="32" t="s">
        <v>914</v>
      </c>
      <c r="N883" s="32" t="s">
        <v>828</v>
      </c>
      <c r="O883" s="32" t="s">
        <v>829</v>
      </c>
      <c r="P883" s="32" t="s">
        <v>283</v>
      </c>
    </row>
    <row r="884" spans="1:16" x14ac:dyDescent="0.2">
      <c r="A884" s="32" t="s">
        <v>8950</v>
      </c>
      <c r="B884" s="33">
        <v>1241401</v>
      </c>
      <c r="C884" s="33" t="str">
        <f>VLOOKUP(B884,'Cost Centre Desc'!$B$3:$C$6644,2,FALSE)</f>
        <v>ULVERSTON CROFTLANDS JNR SCHL</v>
      </c>
      <c r="D884" s="33">
        <v>21540</v>
      </c>
      <c r="E884" s="33" t="str">
        <f>VLOOKUP(D884,'Nominal Desc'!$B$2:$C$911,2,FALSE)</f>
        <v>CLEANING SERVICES</v>
      </c>
      <c r="F884" s="32" t="s">
        <v>16</v>
      </c>
      <c r="G884" s="32" t="s">
        <v>16</v>
      </c>
      <c r="H884" s="32" t="s">
        <v>9943</v>
      </c>
      <c r="I884" s="34">
        <v>235.33</v>
      </c>
      <c r="J884" s="36">
        <v>47.06</v>
      </c>
      <c r="K884" s="36">
        <v>0</v>
      </c>
      <c r="L884" s="32" t="s">
        <v>17</v>
      </c>
      <c r="M884" s="32" t="s">
        <v>1046</v>
      </c>
      <c r="N884" s="32" t="s">
        <v>326</v>
      </c>
      <c r="O884" s="32" t="s">
        <v>327</v>
      </c>
      <c r="P884" s="32" t="s">
        <v>342</v>
      </c>
    </row>
    <row r="885" spans="1:16" x14ac:dyDescent="0.2">
      <c r="A885" s="32" t="s">
        <v>8936</v>
      </c>
      <c r="B885" s="33">
        <v>1250201</v>
      </c>
      <c r="C885" s="33" t="str">
        <f>VLOOKUP(B885,'Cost Centre Desc'!$B$3:$C$6644,2,FALSE)</f>
        <v>BRISBANE PARK COUNTY INFANT SC</v>
      </c>
      <c r="D885" s="33">
        <v>21540</v>
      </c>
      <c r="E885" s="33" t="str">
        <f>VLOOKUP(D885,'Nominal Desc'!$B$2:$C$911,2,FALSE)</f>
        <v>CLEANING SERVICES</v>
      </c>
      <c r="F885" s="32" t="s">
        <v>16</v>
      </c>
      <c r="G885" s="32" t="s">
        <v>16</v>
      </c>
      <c r="H885" s="32" t="s">
        <v>9944</v>
      </c>
      <c r="I885" s="34">
        <v>15</v>
      </c>
      <c r="J885" s="36">
        <v>0</v>
      </c>
      <c r="K885" s="36">
        <v>0</v>
      </c>
      <c r="L885" s="32" t="s">
        <v>23</v>
      </c>
      <c r="M885" s="32" t="s">
        <v>1050</v>
      </c>
      <c r="N885" s="32" t="s">
        <v>290</v>
      </c>
      <c r="O885" s="32" t="s">
        <v>291</v>
      </c>
      <c r="P885" s="32" t="s">
        <v>670</v>
      </c>
    </row>
    <row r="886" spans="1:16" x14ac:dyDescent="0.2">
      <c r="A886" s="32" t="s">
        <v>8942</v>
      </c>
      <c r="B886" s="33">
        <v>1251101</v>
      </c>
      <c r="C886" s="33" t="str">
        <f>VLOOKUP(B886,'Cost Centre Desc'!$B$3:$C$6644,2,FALSE)</f>
        <v>BARROW ROOSE SCHOOL</v>
      </c>
      <c r="D886" s="33">
        <v>21540</v>
      </c>
      <c r="E886" s="33" t="str">
        <f>VLOOKUP(D886,'Nominal Desc'!$B$2:$C$911,2,FALSE)</f>
        <v>CLEANING SERVICES</v>
      </c>
      <c r="F886" s="32" t="s">
        <v>16</v>
      </c>
      <c r="G886" s="32" t="s">
        <v>16</v>
      </c>
      <c r="H886" s="32" t="s">
        <v>9945</v>
      </c>
      <c r="I886" s="34">
        <v>52.26</v>
      </c>
      <c r="J886" s="36">
        <v>10.45</v>
      </c>
      <c r="K886" s="36">
        <v>0</v>
      </c>
      <c r="L886" s="32" t="s">
        <v>17</v>
      </c>
      <c r="M886" s="32" t="s">
        <v>496</v>
      </c>
      <c r="N886" s="32" t="s">
        <v>223</v>
      </c>
      <c r="O886" s="32" t="s">
        <v>224</v>
      </c>
      <c r="P886" s="32" t="s">
        <v>181</v>
      </c>
    </row>
    <row r="887" spans="1:16" x14ac:dyDescent="0.2">
      <c r="A887" s="32" t="s">
        <v>8942</v>
      </c>
      <c r="B887" s="33">
        <v>1251501</v>
      </c>
      <c r="C887" s="33" t="str">
        <f>VLOOKUP(B887,'Cost Centre Desc'!$B$3:$C$6644,2,FALSE)</f>
        <v>BARROW S WALNEY JNR SCHOOL</v>
      </c>
      <c r="D887" s="33">
        <v>21540</v>
      </c>
      <c r="E887" s="33" t="str">
        <f>VLOOKUP(D887,'Nominal Desc'!$B$2:$C$911,2,FALSE)</f>
        <v>CLEANING SERVICES</v>
      </c>
      <c r="F887" s="32" t="s">
        <v>16</v>
      </c>
      <c r="G887" s="32" t="s">
        <v>16</v>
      </c>
      <c r="H887" s="32" t="s">
        <v>9946</v>
      </c>
      <c r="I887" s="34">
        <v>42</v>
      </c>
      <c r="J887" s="36">
        <v>8.4</v>
      </c>
      <c r="K887" s="36">
        <v>0</v>
      </c>
      <c r="L887" s="32" t="s">
        <v>17</v>
      </c>
      <c r="M887" s="32" t="s">
        <v>702</v>
      </c>
      <c r="N887" s="32" t="s">
        <v>98</v>
      </c>
      <c r="O887" s="32" t="s">
        <v>99</v>
      </c>
      <c r="P887" s="32" t="s">
        <v>399</v>
      </c>
    </row>
    <row r="888" spans="1:16" x14ac:dyDescent="0.2">
      <c r="A888" s="32" t="s">
        <v>8934</v>
      </c>
      <c r="B888" s="33">
        <v>1251501</v>
      </c>
      <c r="C888" s="33" t="str">
        <f>VLOOKUP(B888,'Cost Centre Desc'!$B$3:$C$6644,2,FALSE)</f>
        <v>BARROW S WALNEY JNR SCHOOL</v>
      </c>
      <c r="D888" s="33">
        <v>21540</v>
      </c>
      <c r="E888" s="33" t="str">
        <f>VLOOKUP(D888,'Nominal Desc'!$B$2:$C$911,2,FALSE)</f>
        <v>CLEANING SERVICES</v>
      </c>
      <c r="F888" s="32" t="s">
        <v>16</v>
      </c>
      <c r="G888" s="32" t="s">
        <v>16</v>
      </c>
      <c r="H888" s="32" t="s">
        <v>9947</v>
      </c>
      <c r="I888" s="34">
        <v>63</v>
      </c>
      <c r="J888" s="36">
        <v>12.6</v>
      </c>
      <c r="K888" s="36">
        <v>0</v>
      </c>
      <c r="L888" s="32" t="s">
        <v>17</v>
      </c>
      <c r="M888" s="32" t="s">
        <v>702</v>
      </c>
      <c r="N888" s="32" t="s">
        <v>98</v>
      </c>
      <c r="O888" s="32" t="s">
        <v>99</v>
      </c>
      <c r="P888" s="32" t="s">
        <v>399</v>
      </c>
    </row>
    <row r="889" spans="1:16" x14ac:dyDescent="0.2">
      <c r="A889" s="32" t="s">
        <v>8994</v>
      </c>
      <c r="B889" s="33">
        <v>1305701</v>
      </c>
      <c r="C889" s="33" t="str">
        <f>VLOOKUP(B889,'Cost Centre Desc'!$B$3:$C$6644,2,FALSE)</f>
        <v>STAVELEY C OF E SCHOOL</v>
      </c>
      <c r="D889" s="33">
        <v>21540</v>
      </c>
      <c r="E889" s="33" t="str">
        <f>VLOOKUP(D889,'Nominal Desc'!$B$2:$C$911,2,FALSE)</f>
        <v>CLEANING SERVICES</v>
      </c>
      <c r="F889" s="32" t="s">
        <v>16</v>
      </c>
      <c r="G889" s="32" t="s">
        <v>16</v>
      </c>
      <c r="H889" s="32" t="s">
        <v>9948</v>
      </c>
      <c r="I889" s="34">
        <v>280.33999999999997</v>
      </c>
      <c r="J889" s="36">
        <v>56.07</v>
      </c>
      <c r="K889" s="36">
        <v>0</v>
      </c>
      <c r="L889" s="32" t="s">
        <v>17</v>
      </c>
      <c r="M889" s="32" t="s">
        <v>496</v>
      </c>
      <c r="N889" s="32" t="s">
        <v>223</v>
      </c>
      <c r="O889" s="32" t="s">
        <v>224</v>
      </c>
      <c r="P889" s="32" t="s">
        <v>183</v>
      </c>
    </row>
    <row r="890" spans="1:16" x14ac:dyDescent="0.2">
      <c r="A890" s="32" t="s">
        <v>8972</v>
      </c>
      <c r="B890" s="33">
        <v>1305901</v>
      </c>
      <c r="C890" s="33" t="str">
        <f>VLOOKUP(B890,'Cost Centre Desc'!$B$3:$C$6644,2,FALSE)</f>
        <v>TEMPLE SOWERBY C OF E SCHOOL</v>
      </c>
      <c r="D890" s="33">
        <v>21540</v>
      </c>
      <c r="E890" s="33" t="str">
        <f>VLOOKUP(D890,'Nominal Desc'!$B$2:$C$911,2,FALSE)</f>
        <v>CLEANING SERVICES</v>
      </c>
      <c r="F890" s="32" t="s">
        <v>16</v>
      </c>
      <c r="G890" s="32" t="s">
        <v>16</v>
      </c>
      <c r="H890" s="32" t="s">
        <v>9949</v>
      </c>
      <c r="I890" s="34">
        <v>20.75</v>
      </c>
      <c r="J890" s="36">
        <v>4.1500000000000004</v>
      </c>
      <c r="K890" s="36">
        <v>0</v>
      </c>
      <c r="L890" s="32" t="s">
        <v>17</v>
      </c>
      <c r="M890" s="32" t="s">
        <v>28</v>
      </c>
      <c r="N890" s="32" t="s">
        <v>19</v>
      </c>
      <c r="O890" s="32" t="s">
        <v>20</v>
      </c>
      <c r="P890" s="32" t="s">
        <v>238</v>
      </c>
    </row>
    <row r="891" spans="1:16" x14ac:dyDescent="0.2">
      <c r="A891" s="32" t="s">
        <v>8950</v>
      </c>
      <c r="B891" s="33">
        <v>1312501</v>
      </c>
      <c r="C891" s="33" t="str">
        <f>VLOOKUP(B891,'Cost Centre Desc'!$B$3:$C$6644,2,FALSE)</f>
        <v>ALLITHWAITE C OF E SCHOOL</v>
      </c>
      <c r="D891" s="33">
        <v>21540</v>
      </c>
      <c r="E891" s="33" t="str">
        <f>VLOOKUP(D891,'Nominal Desc'!$B$2:$C$911,2,FALSE)</f>
        <v>CLEANING SERVICES</v>
      </c>
      <c r="F891" s="32" t="s">
        <v>16</v>
      </c>
      <c r="G891" s="32" t="s">
        <v>16</v>
      </c>
      <c r="H891" s="32" t="s">
        <v>9950</v>
      </c>
      <c r="I891" s="34">
        <v>134.82</v>
      </c>
      <c r="J891" s="36">
        <v>26.96</v>
      </c>
      <c r="K891" s="36">
        <v>0</v>
      </c>
      <c r="L891" s="32" t="s">
        <v>17</v>
      </c>
      <c r="M891" s="32" t="s">
        <v>652</v>
      </c>
      <c r="N891" s="32" t="s">
        <v>223</v>
      </c>
      <c r="O891" s="32" t="s">
        <v>224</v>
      </c>
      <c r="P891" s="32" t="s">
        <v>662</v>
      </c>
    </row>
    <row r="892" spans="1:16" x14ac:dyDescent="0.2">
      <c r="A892" s="32" t="s">
        <v>8942</v>
      </c>
      <c r="B892" s="33">
        <v>1312501</v>
      </c>
      <c r="C892" s="33" t="str">
        <f>VLOOKUP(B892,'Cost Centre Desc'!$B$3:$C$6644,2,FALSE)</f>
        <v>ALLITHWAITE C OF E SCHOOL</v>
      </c>
      <c r="D892" s="33">
        <v>21540</v>
      </c>
      <c r="E892" s="33" t="str">
        <f>VLOOKUP(D892,'Nominal Desc'!$B$2:$C$911,2,FALSE)</f>
        <v>CLEANING SERVICES</v>
      </c>
      <c r="F892" s="32" t="s">
        <v>16</v>
      </c>
      <c r="G892" s="32" t="s">
        <v>16</v>
      </c>
      <c r="H892" s="32" t="s">
        <v>9951</v>
      </c>
      <c r="I892" s="34">
        <v>57.04</v>
      </c>
      <c r="J892" s="36">
        <v>11.41</v>
      </c>
      <c r="K892" s="36">
        <v>0</v>
      </c>
      <c r="L892" s="32" t="s">
        <v>17</v>
      </c>
      <c r="M892" s="32" t="s">
        <v>38</v>
      </c>
      <c r="N892" s="32" t="s">
        <v>39</v>
      </c>
      <c r="O892" s="32" t="s">
        <v>40</v>
      </c>
      <c r="P892" s="32" t="s">
        <v>245</v>
      </c>
    </row>
    <row r="893" spans="1:16" x14ac:dyDescent="0.2">
      <c r="A893" s="32" t="s">
        <v>8972</v>
      </c>
      <c r="B893" s="33">
        <v>1335401</v>
      </c>
      <c r="C893" s="33" t="str">
        <f>VLOOKUP(B893,'Cost Centre Desc'!$B$3:$C$6644,2,FALSE)</f>
        <v>BEETHAM C OF E SCHOOL</v>
      </c>
      <c r="D893" s="33">
        <v>21540</v>
      </c>
      <c r="E893" s="33" t="str">
        <f>VLOOKUP(D893,'Nominal Desc'!$B$2:$C$911,2,FALSE)</f>
        <v>CLEANING SERVICES</v>
      </c>
      <c r="F893" s="32" t="s">
        <v>16</v>
      </c>
      <c r="G893" s="32" t="s">
        <v>16</v>
      </c>
      <c r="H893" s="32" t="s">
        <v>9952</v>
      </c>
      <c r="I893" s="34">
        <v>1689.4</v>
      </c>
      <c r="J893" s="36">
        <v>337.88</v>
      </c>
      <c r="K893" s="36">
        <v>0</v>
      </c>
      <c r="L893" s="32" t="s">
        <v>17</v>
      </c>
      <c r="M893" s="32" t="s">
        <v>692</v>
      </c>
      <c r="N893" s="32" t="s">
        <v>235</v>
      </c>
      <c r="O893" s="32" t="s">
        <v>236</v>
      </c>
      <c r="P893" s="32" t="s">
        <v>203</v>
      </c>
    </row>
    <row r="894" spans="1:16" x14ac:dyDescent="0.2">
      <c r="A894" s="32" t="s">
        <v>9030</v>
      </c>
      <c r="B894" s="33">
        <v>1340401</v>
      </c>
      <c r="C894" s="33" t="str">
        <f>VLOOKUP(B894,'Cost Centre Desc'!$B$3:$C$6644,2,FALSE)</f>
        <v>COCKERMOUTH ST JOSEPHS SCHOOL</v>
      </c>
      <c r="D894" s="33">
        <v>21540</v>
      </c>
      <c r="E894" s="33" t="str">
        <f>VLOOKUP(D894,'Nominal Desc'!$B$2:$C$911,2,FALSE)</f>
        <v>CLEANING SERVICES</v>
      </c>
      <c r="F894" s="32" t="s">
        <v>16</v>
      </c>
      <c r="G894" s="32" t="s">
        <v>16</v>
      </c>
      <c r="H894" s="32" t="s">
        <v>9953</v>
      </c>
      <c r="I894" s="34">
        <v>208</v>
      </c>
      <c r="J894" s="36">
        <v>41.6</v>
      </c>
      <c r="K894" s="36">
        <v>0</v>
      </c>
      <c r="L894" s="32" t="s">
        <v>17</v>
      </c>
      <c r="M894" s="32" t="s">
        <v>496</v>
      </c>
      <c r="N894" s="32" t="s">
        <v>223</v>
      </c>
      <c r="O894" s="32" t="s">
        <v>224</v>
      </c>
      <c r="P894" s="32" t="s">
        <v>495</v>
      </c>
    </row>
    <row r="895" spans="1:16" x14ac:dyDescent="0.2">
      <c r="A895" s="32" t="s">
        <v>8958</v>
      </c>
      <c r="B895" s="33">
        <v>1355201</v>
      </c>
      <c r="C895" s="33" t="str">
        <f>VLOOKUP(B895,'Cost Centre Desc'!$B$3:$C$6644,2,FALSE)</f>
        <v>ULVERSTON ST MARYS R C SCHOOL</v>
      </c>
      <c r="D895" s="33">
        <v>21540</v>
      </c>
      <c r="E895" s="33" t="str">
        <f>VLOOKUP(D895,'Nominal Desc'!$B$2:$C$911,2,FALSE)</f>
        <v>CLEANING SERVICES</v>
      </c>
      <c r="F895" s="32" t="s">
        <v>16</v>
      </c>
      <c r="G895" s="32" t="s">
        <v>16</v>
      </c>
      <c r="H895" s="32" t="s">
        <v>9941</v>
      </c>
      <c r="I895" s="34">
        <v>6.18</v>
      </c>
      <c r="J895" s="36">
        <v>1.24</v>
      </c>
      <c r="K895" s="36">
        <v>0</v>
      </c>
      <c r="L895" s="32" t="s">
        <v>17</v>
      </c>
      <c r="M895" s="32" t="s">
        <v>496</v>
      </c>
      <c r="N895" s="32" t="s">
        <v>223</v>
      </c>
      <c r="O895" s="32" t="s">
        <v>224</v>
      </c>
      <c r="P895" s="32" t="s">
        <v>209</v>
      </c>
    </row>
    <row r="896" spans="1:16" x14ac:dyDescent="0.2">
      <c r="A896" s="32" t="s">
        <v>8962</v>
      </c>
      <c r="B896" s="33">
        <v>1360101</v>
      </c>
      <c r="C896" s="33" t="str">
        <f>VLOOKUP(B896,'Cost Centre Desc'!$B$3:$C$6644,2,FALSE)</f>
        <v>BARROW ST JAMES JNR SCHOOL</v>
      </c>
      <c r="D896" s="33">
        <v>21540</v>
      </c>
      <c r="E896" s="33" t="str">
        <f>VLOOKUP(D896,'Nominal Desc'!$B$2:$C$911,2,FALSE)</f>
        <v>CLEANING SERVICES</v>
      </c>
      <c r="F896" s="32" t="s">
        <v>16</v>
      </c>
      <c r="G896" s="32" t="s">
        <v>16</v>
      </c>
      <c r="H896" s="32" t="s">
        <v>9954</v>
      </c>
      <c r="I896" s="34">
        <v>865.28</v>
      </c>
      <c r="J896" s="36">
        <v>0</v>
      </c>
      <c r="K896" s="36">
        <v>0</v>
      </c>
      <c r="L896" s="32" t="s">
        <v>23</v>
      </c>
      <c r="M896" s="32" t="s">
        <v>786</v>
      </c>
      <c r="N896" s="32" t="s">
        <v>290</v>
      </c>
      <c r="O896" s="32" t="s">
        <v>291</v>
      </c>
      <c r="P896" s="32" t="s">
        <v>139</v>
      </c>
    </row>
    <row r="897" spans="1:16" x14ac:dyDescent="0.2">
      <c r="A897" s="32" t="s">
        <v>8962</v>
      </c>
      <c r="B897" s="33">
        <v>1360101</v>
      </c>
      <c r="C897" s="33" t="str">
        <f>VLOOKUP(B897,'Cost Centre Desc'!$B$3:$C$6644,2,FALSE)</f>
        <v>BARROW ST JAMES JNR SCHOOL</v>
      </c>
      <c r="D897" s="33">
        <v>21540</v>
      </c>
      <c r="E897" s="33" t="str">
        <f>VLOOKUP(D897,'Nominal Desc'!$B$2:$C$911,2,FALSE)</f>
        <v>CLEANING SERVICES</v>
      </c>
      <c r="F897" s="32" t="s">
        <v>16</v>
      </c>
      <c r="G897" s="32" t="s">
        <v>16</v>
      </c>
      <c r="H897" s="32" t="s">
        <v>9955</v>
      </c>
      <c r="I897" s="34">
        <v>20.87</v>
      </c>
      <c r="J897" s="36">
        <v>4.17</v>
      </c>
      <c r="K897" s="36">
        <v>0</v>
      </c>
      <c r="L897" s="32" t="s">
        <v>17</v>
      </c>
      <c r="M897" s="32" t="s">
        <v>496</v>
      </c>
      <c r="N897" s="32" t="s">
        <v>223</v>
      </c>
      <c r="O897" s="32" t="s">
        <v>224</v>
      </c>
      <c r="P897" s="32" t="s">
        <v>139</v>
      </c>
    </row>
    <row r="898" spans="1:16" x14ac:dyDescent="0.2">
      <c r="A898" s="32" t="s">
        <v>8989</v>
      </c>
      <c r="B898" s="33">
        <v>1240601</v>
      </c>
      <c r="C898" s="33" t="str">
        <f>VLOOKUP(B898,'Cost Centre Desc'!$B$3:$C$6644,2,FALSE)</f>
        <v>NEWTON IN FURNESS SCHOOL</v>
      </c>
      <c r="D898" s="33">
        <v>21690</v>
      </c>
      <c r="E898" s="33" t="str">
        <f>VLOOKUP(D898,'Nominal Desc'!$B$2:$C$911,2,FALSE)</f>
        <v>GROUNDS MAINTENANCE</v>
      </c>
      <c r="F898" s="32" t="s">
        <v>15</v>
      </c>
      <c r="G898" s="32" t="s">
        <v>16</v>
      </c>
      <c r="H898" s="32" t="s">
        <v>9956</v>
      </c>
      <c r="I898" s="34">
        <v>686</v>
      </c>
      <c r="J898" s="36">
        <v>137.19999999999999</v>
      </c>
      <c r="K898" s="36">
        <v>0</v>
      </c>
      <c r="L898" s="32" t="s">
        <v>17</v>
      </c>
      <c r="M898" s="32" t="s">
        <v>9957</v>
      </c>
      <c r="N898" s="32" t="s">
        <v>9563</v>
      </c>
      <c r="O898" s="32" t="s">
        <v>452</v>
      </c>
      <c r="P898" s="32" t="s">
        <v>400</v>
      </c>
    </row>
    <row r="899" spans="1:16" x14ac:dyDescent="0.2">
      <c r="A899" s="32" t="s">
        <v>8939</v>
      </c>
      <c r="B899" s="33">
        <v>1262701</v>
      </c>
      <c r="C899" s="33" t="str">
        <f>VLOOKUP(B899,'Cost Centre Desc'!$B$3:$C$6644,2,FALSE)</f>
        <v>SIR JOHN BARROW</v>
      </c>
      <c r="D899" s="33">
        <v>21690</v>
      </c>
      <c r="E899" s="33" t="str">
        <f>VLOOKUP(D899,'Nominal Desc'!$B$2:$C$911,2,FALSE)</f>
        <v>GROUNDS MAINTENANCE</v>
      </c>
      <c r="F899" s="32" t="s">
        <v>16</v>
      </c>
      <c r="G899" s="32" t="s">
        <v>16</v>
      </c>
      <c r="H899" s="32" t="s">
        <v>9958</v>
      </c>
      <c r="I899" s="34">
        <v>162</v>
      </c>
      <c r="J899" s="36">
        <v>32.4</v>
      </c>
      <c r="K899" s="36">
        <v>0</v>
      </c>
      <c r="L899" s="32" t="s">
        <v>17</v>
      </c>
      <c r="M899" s="32" t="s">
        <v>692</v>
      </c>
      <c r="N899" s="32" t="s">
        <v>235</v>
      </c>
      <c r="O899" s="32" t="s">
        <v>236</v>
      </c>
      <c r="P899" s="32" t="s">
        <v>214</v>
      </c>
    </row>
    <row r="900" spans="1:16" x14ac:dyDescent="0.2">
      <c r="A900" s="32" t="s">
        <v>8989</v>
      </c>
      <c r="B900" s="33">
        <v>1262701</v>
      </c>
      <c r="C900" s="33" t="str">
        <f>VLOOKUP(B900,'Cost Centre Desc'!$B$3:$C$6644,2,FALSE)</f>
        <v>SIR JOHN BARROW</v>
      </c>
      <c r="D900" s="33">
        <v>21690</v>
      </c>
      <c r="E900" s="33" t="str">
        <f>VLOOKUP(D900,'Nominal Desc'!$B$2:$C$911,2,FALSE)</f>
        <v>GROUNDS MAINTENANCE</v>
      </c>
      <c r="F900" s="32" t="s">
        <v>16</v>
      </c>
      <c r="G900" s="32" t="s">
        <v>16</v>
      </c>
      <c r="H900" s="32" t="s">
        <v>9959</v>
      </c>
      <c r="I900" s="34">
        <v>90</v>
      </c>
      <c r="J900" s="36">
        <v>18</v>
      </c>
      <c r="K900" s="36">
        <v>0</v>
      </c>
      <c r="L900" s="32" t="s">
        <v>17</v>
      </c>
      <c r="M900" s="32" t="s">
        <v>562</v>
      </c>
      <c r="N900" s="32" t="s">
        <v>563</v>
      </c>
      <c r="O900" s="32" t="s">
        <v>564</v>
      </c>
      <c r="P900" s="32" t="s">
        <v>214</v>
      </c>
    </row>
    <row r="901" spans="1:16" x14ac:dyDescent="0.2">
      <c r="A901" s="32" t="s">
        <v>8942</v>
      </c>
      <c r="B901" s="33">
        <v>1262701</v>
      </c>
      <c r="C901" s="33" t="str">
        <f>VLOOKUP(B901,'Cost Centre Desc'!$B$3:$C$6644,2,FALSE)</f>
        <v>SIR JOHN BARROW</v>
      </c>
      <c r="D901" s="33">
        <v>21690</v>
      </c>
      <c r="E901" s="33" t="str">
        <f>VLOOKUP(D901,'Nominal Desc'!$B$2:$C$911,2,FALSE)</f>
        <v>GROUNDS MAINTENANCE</v>
      </c>
      <c r="F901" s="32" t="s">
        <v>16</v>
      </c>
      <c r="G901" s="32" t="s">
        <v>16</v>
      </c>
      <c r="H901" s="32" t="s">
        <v>9960</v>
      </c>
      <c r="I901" s="34">
        <v>162</v>
      </c>
      <c r="J901" s="36">
        <v>32.4</v>
      </c>
      <c r="K901" s="36">
        <v>0</v>
      </c>
      <c r="L901" s="32" t="s">
        <v>17</v>
      </c>
      <c r="M901" s="32" t="s">
        <v>692</v>
      </c>
      <c r="N901" s="32" t="s">
        <v>235</v>
      </c>
      <c r="O901" s="32" t="s">
        <v>236</v>
      </c>
      <c r="P901" s="32" t="s">
        <v>214</v>
      </c>
    </row>
    <row r="902" spans="1:16" x14ac:dyDescent="0.2">
      <c r="A902" s="32" t="s">
        <v>8982</v>
      </c>
      <c r="B902" s="33">
        <v>1271101</v>
      </c>
      <c r="C902" s="33" t="str">
        <f>VLOOKUP(B902,'Cost Centre Desc'!$B$3:$C$6644,2,FALSE)</f>
        <v>UPPERBY PRIMARY SCHOOL</v>
      </c>
      <c r="D902" s="33">
        <v>21690</v>
      </c>
      <c r="E902" s="33" t="str">
        <f>VLOOKUP(D902,'Nominal Desc'!$B$2:$C$911,2,FALSE)</f>
        <v>GROUNDS MAINTENANCE</v>
      </c>
      <c r="F902" s="32" t="s">
        <v>16</v>
      </c>
      <c r="G902" s="32" t="s">
        <v>16</v>
      </c>
      <c r="H902" s="32" t="s">
        <v>9961</v>
      </c>
      <c r="I902" s="34">
        <v>159.58000000000001</v>
      </c>
      <c r="J902" s="36">
        <v>31.92</v>
      </c>
      <c r="K902" s="36">
        <v>0</v>
      </c>
      <c r="L902" s="32" t="s">
        <v>17</v>
      </c>
      <c r="M902" s="32" t="s">
        <v>762</v>
      </c>
      <c r="N902" s="32" t="s">
        <v>563</v>
      </c>
      <c r="O902" s="32" t="s">
        <v>564</v>
      </c>
      <c r="P902" s="32" t="s">
        <v>757</v>
      </c>
    </row>
    <row r="903" spans="1:16" x14ac:dyDescent="0.2">
      <c r="A903" s="32" t="s">
        <v>8962</v>
      </c>
      <c r="B903" s="33">
        <v>1301701</v>
      </c>
      <c r="C903" s="33" t="str">
        <f>VLOOKUP(B903,'Cost Centre Desc'!$B$3:$C$6644,2,FALSE)</f>
        <v>IREBY C OF E SCHOOL</v>
      </c>
      <c r="D903" s="33">
        <v>21690</v>
      </c>
      <c r="E903" s="33" t="str">
        <f>VLOOKUP(D903,'Nominal Desc'!$B$2:$C$911,2,FALSE)</f>
        <v>GROUNDS MAINTENANCE</v>
      </c>
      <c r="F903" s="32" t="s">
        <v>16</v>
      </c>
      <c r="G903" s="32" t="s">
        <v>16</v>
      </c>
      <c r="H903" s="32" t="s">
        <v>9962</v>
      </c>
      <c r="I903" s="34">
        <v>659.64</v>
      </c>
      <c r="J903" s="36">
        <v>131.93</v>
      </c>
      <c r="K903" s="36">
        <v>0</v>
      </c>
      <c r="L903" s="32" t="s">
        <v>17</v>
      </c>
      <c r="M903" s="32" t="s">
        <v>9963</v>
      </c>
      <c r="N903" s="32" t="s">
        <v>98</v>
      </c>
      <c r="O903" s="32" t="s">
        <v>99</v>
      </c>
      <c r="P903" s="32" t="s">
        <v>425</v>
      </c>
    </row>
    <row r="904" spans="1:16" x14ac:dyDescent="0.2">
      <c r="A904" s="32" t="s">
        <v>9030</v>
      </c>
      <c r="B904" s="33">
        <v>1306101</v>
      </c>
      <c r="C904" s="33" t="str">
        <f>VLOOKUP(B904,'Cost Centre Desc'!$B$3:$C$6644,2,FALSE)</f>
        <v>ASBY ENDOWED SCHOOL</v>
      </c>
      <c r="D904" s="33">
        <v>21690</v>
      </c>
      <c r="E904" s="33" t="str">
        <f>VLOOKUP(D904,'Nominal Desc'!$B$2:$C$911,2,FALSE)</f>
        <v>GROUNDS MAINTENANCE</v>
      </c>
      <c r="F904" s="32" t="s">
        <v>15</v>
      </c>
      <c r="G904" s="32" t="s">
        <v>16</v>
      </c>
      <c r="H904" s="32" t="s">
        <v>9964</v>
      </c>
      <c r="I904" s="34">
        <v>195</v>
      </c>
      <c r="J904" s="36">
        <v>39</v>
      </c>
      <c r="K904" s="36">
        <v>0</v>
      </c>
      <c r="L904" s="32" t="s">
        <v>17</v>
      </c>
      <c r="M904" s="32" t="s">
        <v>9965</v>
      </c>
      <c r="N904" s="32" t="s">
        <v>226</v>
      </c>
      <c r="O904" s="32" t="s">
        <v>227</v>
      </c>
      <c r="P904" s="32" t="s">
        <v>530</v>
      </c>
    </row>
    <row r="905" spans="1:16" x14ac:dyDescent="0.2">
      <c r="A905" s="32" t="s">
        <v>8972</v>
      </c>
      <c r="B905" s="33">
        <v>1321001</v>
      </c>
      <c r="C905" s="33" t="str">
        <f>VLOOKUP(B905,'Cost Centre Desc'!$B$3:$C$6644,2,FALSE)</f>
        <v>WHITEHAVEN ST JAMES INF SCHOOL</v>
      </c>
      <c r="D905" s="33">
        <v>21690</v>
      </c>
      <c r="E905" s="33" t="str">
        <f>VLOOKUP(D905,'Nominal Desc'!$B$2:$C$911,2,FALSE)</f>
        <v>GROUNDS MAINTENANCE</v>
      </c>
      <c r="F905" s="32" t="s">
        <v>16</v>
      </c>
      <c r="G905" s="32" t="s">
        <v>16</v>
      </c>
      <c r="H905" s="32" t="s">
        <v>9966</v>
      </c>
      <c r="I905" s="34">
        <v>150</v>
      </c>
      <c r="J905" s="36">
        <v>30</v>
      </c>
      <c r="K905" s="36">
        <v>0</v>
      </c>
      <c r="L905" s="32" t="s">
        <v>17</v>
      </c>
      <c r="M905" s="32" t="s">
        <v>9967</v>
      </c>
      <c r="N905" s="32" t="s">
        <v>458</v>
      </c>
      <c r="O905" s="32" t="s">
        <v>459</v>
      </c>
      <c r="P905" s="32" t="s">
        <v>100</v>
      </c>
    </row>
    <row r="906" spans="1:16" x14ac:dyDescent="0.2">
      <c r="A906" s="32" t="s">
        <v>8956</v>
      </c>
      <c r="B906" s="33">
        <v>1365601</v>
      </c>
      <c r="C906" s="33" t="str">
        <f>VLOOKUP(B906,'Cost Centre Desc'!$B$3:$C$6644,2,FALSE)</f>
        <v>WARCOP C OF E SCHOOL</v>
      </c>
      <c r="D906" s="33">
        <v>21690</v>
      </c>
      <c r="E906" s="33" t="str">
        <f>VLOOKUP(D906,'Nominal Desc'!$B$2:$C$911,2,FALSE)</f>
        <v>GROUNDS MAINTENANCE</v>
      </c>
      <c r="F906" s="32" t="s">
        <v>16</v>
      </c>
      <c r="G906" s="32" t="s">
        <v>16</v>
      </c>
      <c r="H906" s="32" t="s">
        <v>9968</v>
      </c>
      <c r="I906" s="34">
        <v>410</v>
      </c>
      <c r="J906" s="36">
        <v>82</v>
      </c>
      <c r="K906" s="36">
        <v>0</v>
      </c>
      <c r="L906" s="32" t="s">
        <v>17</v>
      </c>
      <c r="M906" s="32" t="s">
        <v>9969</v>
      </c>
      <c r="N906" s="32" t="s">
        <v>565</v>
      </c>
      <c r="O906" s="32" t="s">
        <v>566</v>
      </c>
      <c r="P906" s="32" t="s">
        <v>634</v>
      </c>
    </row>
    <row r="907" spans="1:16" x14ac:dyDescent="0.2">
      <c r="A907" s="32" t="s">
        <v>8972</v>
      </c>
      <c r="B907" s="33">
        <v>1522101</v>
      </c>
      <c r="C907" s="33" t="str">
        <f>VLOOKUP(B907,'Cost Centre Desc'!$B$3:$C$6644,2,FALSE)</f>
        <v>BEACONSIDE PRIMARY SCHOOL</v>
      </c>
      <c r="D907" s="33">
        <v>21690</v>
      </c>
      <c r="E907" s="33" t="str">
        <f>VLOOKUP(D907,'Nominal Desc'!$B$2:$C$911,2,FALSE)</f>
        <v>GROUNDS MAINTENANCE</v>
      </c>
      <c r="F907" s="32" t="s">
        <v>16</v>
      </c>
      <c r="G907" s="32" t="s">
        <v>16</v>
      </c>
      <c r="H907" s="32" t="s">
        <v>9970</v>
      </c>
      <c r="I907" s="34">
        <v>3004.34</v>
      </c>
      <c r="J907" s="36">
        <v>600.87</v>
      </c>
      <c r="K907" s="36">
        <v>0</v>
      </c>
      <c r="L907" s="32" t="s">
        <v>17</v>
      </c>
      <c r="M907" s="32" t="s">
        <v>9218</v>
      </c>
      <c r="N907" s="32" t="s">
        <v>98</v>
      </c>
      <c r="O907" s="32" t="s">
        <v>99</v>
      </c>
      <c r="P907" s="32" t="s">
        <v>242</v>
      </c>
    </row>
    <row r="908" spans="1:16" x14ac:dyDescent="0.2">
      <c r="A908" s="32" t="s">
        <v>8956</v>
      </c>
      <c r="B908" s="33">
        <v>1330501</v>
      </c>
      <c r="C908" s="33" t="str">
        <f>VLOOKUP(B908,'Cost Centre Desc'!$B$3:$C$6644,2,FALSE)</f>
        <v>CULGAITH C OF E SCHOOL</v>
      </c>
      <c r="D908" s="33">
        <v>21810</v>
      </c>
      <c r="E908" s="33" t="str">
        <f>VLOOKUP(D908,'Nominal Desc'!$B$2:$C$911,2,FALSE)</f>
        <v>PREMISES INSURANCE</v>
      </c>
      <c r="F908" s="32" t="s">
        <v>16</v>
      </c>
      <c r="G908" s="32" t="s">
        <v>16</v>
      </c>
      <c r="H908" s="32" t="s">
        <v>9971</v>
      </c>
      <c r="I908" s="34">
        <v>295.58</v>
      </c>
      <c r="J908" s="36">
        <v>59.12</v>
      </c>
      <c r="K908" s="36">
        <v>0</v>
      </c>
      <c r="L908" s="32" t="s">
        <v>17</v>
      </c>
      <c r="M908" s="32" t="s">
        <v>977</v>
      </c>
      <c r="N908" s="32" t="s">
        <v>9972</v>
      </c>
      <c r="O908" s="32" t="s">
        <v>978</v>
      </c>
      <c r="P908" s="32" t="s">
        <v>176</v>
      </c>
    </row>
    <row r="909" spans="1:16" x14ac:dyDescent="0.2">
      <c r="A909" s="32" t="s">
        <v>9284</v>
      </c>
      <c r="B909" s="33">
        <v>1162101</v>
      </c>
      <c r="C909" s="33" t="str">
        <f>VLOOKUP(B909,'Cost Centre Desc'!$B$3:$C$6644,2,FALSE)</f>
        <v>SHT STY SCH- ALLDALE COPELAND</v>
      </c>
      <c r="D909" s="33">
        <v>25230</v>
      </c>
      <c r="E909" s="33" t="str">
        <f>VLOOKUP(D909,'Nominal Desc'!$B$2:$C$911,2,FALSE)</f>
        <v>VEHICLE MAINTENANCE &amp; REPS</v>
      </c>
      <c r="F909" s="32" t="s">
        <v>16</v>
      </c>
      <c r="G909" s="32" t="s">
        <v>16</v>
      </c>
      <c r="H909" s="32" t="s">
        <v>9973</v>
      </c>
      <c r="I909" s="34">
        <v>167.5</v>
      </c>
      <c r="J909" s="36">
        <v>0</v>
      </c>
      <c r="K909" s="36">
        <v>0</v>
      </c>
      <c r="L909" s="32" t="s">
        <v>17</v>
      </c>
      <c r="M909" s="32" t="s">
        <v>713</v>
      </c>
      <c r="N909" s="32" t="s">
        <v>714</v>
      </c>
      <c r="O909" s="32" t="s">
        <v>715</v>
      </c>
      <c r="P909" s="32" t="s">
        <v>285</v>
      </c>
    </row>
    <row r="910" spans="1:16" x14ac:dyDescent="0.2">
      <c r="A910" s="32" t="s">
        <v>9284</v>
      </c>
      <c r="B910" s="33">
        <v>1162101</v>
      </c>
      <c r="C910" s="33" t="str">
        <f>VLOOKUP(B910,'Cost Centre Desc'!$B$3:$C$6644,2,FALSE)</f>
        <v>SHT STY SCH- ALLDALE COPELAND</v>
      </c>
      <c r="D910" s="33">
        <v>25230</v>
      </c>
      <c r="E910" s="33" t="str">
        <f>VLOOKUP(D910,'Nominal Desc'!$B$2:$C$911,2,FALSE)</f>
        <v>VEHICLE MAINTENANCE &amp; REPS</v>
      </c>
      <c r="F910" s="32" t="s">
        <v>16</v>
      </c>
      <c r="G910" s="32" t="s">
        <v>16</v>
      </c>
      <c r="H910" s="32" t="s">
        <v>9973</v>
      </c>
      <c r="I910" s="34">
        <v>167.5</v>
      </c>
      <c r="J910" s="36">
        <v>0</v>
      </c>
      <c r="K910" s="36">
        <v>0</v>
      </c>
      <c r="L910" s="32" t="s">
        <v>17</v>
      </c>
      <c r="M910" s="32" t="s">
        <v>713</v>
      </c>
      <c r="N910" s="32" t="s">
        <v>714</v>
      </c>
      <c r="O910" s="32" t="s">
        <v>715</v>
      </c>
      <c r="P910" s="32" t="s">
        <v>285</v>
      </c>
    </row>
    <row r="911" spans="1:16" x14ac:dyDescent="0.2">
      <c r="A911" s="32" t="s">
        <v>9284</v>
      </c>
      <c r="B911" s="33">
        <v>1162101</v>
      </c>
      <c r="C911" s="33" t="str">
        <f>VLOOKUP(B911,'Cost Centre Desc'!$B$3:$C$6644,2,FALSE)</f>
        <v>SHT STY SCH- ALLDALE COPELAND</v>
      </c>
      <c r="D911" s="33">
        <v>25230</v>
      </c>
      <c r="E911" s="33" t="str">
        <f>VLOOKUP(D911,'Nominal Desc'!$B$2:$C$911,2,FALSE)</f>
        <v>VEHICLE MAINTENANCE &amp; REPS</v>
      </c>
      <c r="F911" s="32" t="s">
        <v>16</v>
      </c>
      <c r="G911" s="32" t="s">
        <v>16</v>
      </c>
      <c r="H911" s="32" t="s">
        <v>9973</v>
      </c>
      <c r="I911" s="34">
        <v>167.5</v>
      </c>
      <c r="J911" s="36">
        <v>0</v>
      </c>
      <c r="K911" s="36">
        <v>0</v>
      </c>
      <c r="L911" s="32" t="s">
        <v>17</v>
      </c>
      <c r="M911" s="32" t="s">
        <v>713</v>
      </c>
      <c r="N911" s="32" t="s">
        <v>714</v>
      </c>
      <c r="O911" s="32" t="s">
        <v>715</v>
      </c>
      <c r="P911" s="32" t="s">
        <v>285</v>
      </c>
    </row>
    <row r="912" spans="1:16" x14ac:dyDescent="0.2">
      <c r="A912" s="32" t="s">
        <v>8950</v>
      </c>
      <c r="B912" s="33">
        <v>1301701</v>
      </c>
      <c r="C912" s="33" t="str">
        <f>VLOOKUP(B912,'Cost Centre Desc'!$B$3:$C$6644,2,FALSE)</f>
        <v>IREBY C OF E SCHOOL</v>
      </c>
      <c r="D912" s="33">
        <v>25230</v>
      </c>
      <c r="E912" s="33" t="str">
        <f>VLOOKUP(D912,'Nominal Desc'!$B$2:$C$911,2,FALSE)</f>
        <v>VEHICLE MAINTENANCE &amp; REPS</v>
      </c>
      <c r="F912" s="32" t="s">
        <v>16</v>
      </c>
      <c r="G912" s="32" t="s">
        <v>16</v>
      </c>
      <c r="H912" s="32" t="s">
        <v>9974</v>
      </c>
      <c r="I912" s="34">
        <v>434</v>
      </c>
      <c r="J912" s="36">
        <v>86.8</v>
      </c>
      <c r="K912" s="36">
        <v>0</v>
      </c>
      <c r="L912" s="32" t="s">
        <v>17</v>
      </c>
      <c r="M912" s="32" t="s">
        <v>9975</v>
      </c>
      <c r="N912" s="32" t="s">
        <v>975</v>
      </c>
      <c r="O912" s="32" t="s">
        <v>976</v>
      </c>
      <c r="P912" s="32" t="s">
        <v>425</v>
      </c>
    </row>
    <row r="913" spans="1:16" x14ac:dyDescent="0.2">
      <c r="A913" s="32" t="s">
        <v>8950</v>
      </c>
      <c r="B913" s="33">
        <v>1301701</v>
      </c>
      <c r="C913" s="33" t="str">
        <f>VLOOKUP(B913,'Cost Centre Desc'!$B$3:$C$6644,2,FALSE)</f>
        <v>IREBY C OF E SCHOOL</v>
      </c>
      <c r="D913" s="33">
        <v>25230</v>
      </c>
      <c r="E913" s="33" t="str">
        <f>VLOOKUP(D913,'Nominal Desc'!$B$2:$C$911,2,FALSE)</f>
        <v>VEHICLE MAINTENANCE &amp; REPS</v>
      </c>
      <c r="F913" s="32" t="s">
        <v>16</v>
      </c>
      <c r="G913" s="32" t="s">
        <v>16</v>
      </c>
      <c r="H913" s="32" t="s">
        <v>9976</v>
      </c>
      <c r="I913" s="34">
        <v>59.55</v>
      </c>
      <c r="J913" s="36">
        <v>0</v>
      </c>
      <c r="K913" s="36">
        <v>0</v>
      </c>
      <c r="L913" s="32" t="s">
        <v>101</v>
      </c>
      <c r="M913" s="32" t="s">
        <v>9975</v>
      </c>
      <c r="N913" s="32" t="s">
        <v>975</v>
      </c>
      <c r="O913" s="32" t="s">
        <v>976</v>
      </c>
      <c r="P913" s="32" t="s">
        <v>425</v>
      </c>
    </row>
    <row r="914" spans="1:16" x14ac:dyDescent="0.2">
      <c r="A914" s="32" t="s">
        <v>8962</v>
      </c>
      <c r="B914" s="33">
        <v>1303101</v>
      </c>
      <c r="C914" s="33" t="str">
        <f>VLOOKUP(B914,'Cost Centre Desc'!$B$3:$C$6644,2,FALSE)</f>
        <v>ROCKCLIFFE SCHOOL</v>
      </c>
      <c r="D914" s="33">
        <v>25230</v>
      </c>
      <c r="E914" s="33" t="str">
        <f>VLOOKUP(D914,'Nominal Desc'!$B$2:$C$911,2,FALSE)</f>
        <v>VEHICLE MAINTENANCE &amp; REPS</v>
      </c>
      <c r="F914" s="32" t="s">
        <v>16</v>
      </c>
      <c r="G914" s="32" t="s">
        <v>16</v>
      </c>
      <c r="H914" s="32" t="s">
        <v>9977</v>
      </c>
      <c r="I914" s="34">
        <v>167.5</v>
      </c>
      <c r="J914" s="36">
        <v>0</v>
      </c>
      <c r="K914" s="36">
        <v>0</v>
      </c>
      <c r="L914" s="32" t="s">
        <v>23</v>
      </c>
      <c r="M914" s="32" t="s">
        <v>713</v>
      </c>
      <c r="N914" s="32" t="s">
        <v>714</v>
      </c>
      <c r="O914" s="32" t="s">
        <v>715</v>
      </c>
      <c r="P914" s="32" t="s">
        <v>617</v>
      </c>
    </row>
    <row r="915" spans="1:16" x14ac:dyDescent="0.2">
      <c r="A915" s="32" t="s">
        <v>9022</v>
      </c>
      <c r="B915" s="33">
        <v>1320001</v>
      </c>
      <c r="C915" s="33" t="str">
        <f>VLOOKUP(B915,'Cost Centre Desc'!$B$3:$C$6644,2,FALSE)</f>
        <v>BOOTLE CAPT SHAWS SCHOOL</v>
      </c>
      <c r="D915" s="33">
        <v>25230</v>
      </c>
      <c r="E915" s="33" t="str">
        <f>VLOOKUP(D915,'Nominal Desc'!$B$2:$C$911,2,FALSE)</f>
        <v>VEHICLE MAINTENANCE &amp; REPS</v>
      </c>
      <c r="F915" s="32" t="s">
        <v>16</v>
      </c>
      <c r="G915" s="32" t="s">
        <v>16</v>
      </c>
      <c r="H915" s="32" t="s">
        <v>9978</v>
      </c>
      <c r="I915" s="34">
        <v>47.2</v>
      </c>
      <c r="J915" s="36">
        <v>9.44</v>
      </c>
      <c r="K915" s="36">
        <v>0</v>
      </c>
      <c r="L915" s="32" t="s">
        <v>17</v>
      </c>
      <c r="M915" s="32" t="s">
        <v>247</v>
      </c>
      <c r="N915" s="32" t="s">
        <v>248</v>
      </c>
      <c r="O915" s="32" t="s">
        <v>249</v>
      </c>
      <c r="P915" s="32" t="s">
        <v>250</v>
      </c>
    </row>
    <row r="916" spans="1:16" x14ac:dyDescent="0.2">
      <c r="A916" s="32" t="s">
        <v>8982</v>
      </c>
      <c r="B916" s="33">
        <v>1162101</v>
      </c>
      <c r="C916" s="33" t="str">
        <f>VLOOKUP(B916,'Cost Centre Desc'!$B$3:$C$6644,2,FALSE)</f>
        <v>SHT STY SCH- ALLDALE COPELAND</v>
      </c>
      <c r="D916" s="33">
        <v>25410</v>
      </c>
      <c r="E916" s="33" t="str">
        <f>VLOOKUP(D916,'Nominal Desc'!$B$2:$C$911,2,FALSE)</f>
        <v>VEHICLE FUEL</v>
      </c>
      <c r="F916" s="32" t="s">
        <v>16</v>
      </c>
      <c r="G916" s="32" t="s">
        <v>16</v>
      </c>
      <c r="H916" s="32" t="s">
        <v>9979</v>
      </c>
      <c r="I916" s="34">
        <v>91.52</v>
      </c>
      <c r="J916" s="36">
        <v>0</v>
      </c>
      <c r="K916" s="36">
        <v>0</v>
      </c>
      <c r="L916" s="32" t="s">
        <v>17</v>
      </c>
      <c r="M916" s="32" t="s">
        <v>1191</v>
      </c>
      <c r="N916" s="32" t="s">
        <v>439</v>
      </c>
      <c r="O916" s="32" t="s">
        <v>440</v>
      </c>
      <c r="P916" s="32" t="s">
        <v>344</v>
      </c>
    </row>
    <row r="917" spans="1:16" x14ac:dyDescent="0.2">
      <c r="A917" s="32" t="s">
        <v>8962</v>
      </c>
      <c r="B917" s="33">
        <v>1162101</v>
      </c>
      <c r="C917" s="33" t="str">
        <f>VLOOKUP(B917,'Cost Centre Desc'!$B$3:$C$6644,2,FALSE)</f>
        <v>SHT STY SCH- ALLDALE COPELAND</v>
      </c>
      <c r="D917" s="33">
        <v>25410</v>
      </c>
      <c r="E917" s="33" t="str">
        <f>VLOOKUP(D917,'Nominal Desc'!$B$2:$C$911,2,FALSE)</f>
        <v>VEHICLE FUEL</v>
      </c>
      <c r="F917" s="32" t="s">
        <v>16</v>
      </c>
      <c r="G917" s="32" t="s">
        <v>16</v>
      </c>
      <c r="H917" s="32" t="s">
        <v>9980</v>
      </c>
      <c r="I917" s="34">
        <v>55.75</v>
      </c>
      <c r="J917" s="36">
        <v>0</v>
      </c>
      <c r="K917" s="36">
        <v>0</v>
      </c>
      <c r="L917" s="32" t="s">
        <v>17</v>
      </c>
      <c r="M917" s="32" t="s">
        <v>635</v>
      </c>
      <c r="N917" s="32" t="s">
        <v>240</v>
      </c>
      <c r="O917" s="32" t="s">
        <v>241</v>
      </c>
      <c r="P917" s="32" t="s">
        <v>344</v>
      </c>
    </row>
    <row r="918" spans="1:16" x14ac:dyDescent="0.2">
      <c r="A918" s="32" t="s">
        <v>9022</v>
      </c>
      <c r="B918" s="33">
        <v>1162301</v>
      </c>
      <c r="C918" s="33" t="str">
        <f>VLOOKUP(B918,'Cost Centre Desc'!$B$3:$C$6644,2,FALSE)</f>
        <v>SHT STY SCH- FNESS &amp; STH LAKES</v>
      </c>
      <c r="D918" s="33">
        <v>25410</v>
      </c>
      <c r="E918" s="33" t="str">
        <f>VLOOKUP(D918,'Nominal Desc'!$B$2:$C$911,2,FALSE)</f>
        <v>VEHICLE FUEL</v>
      </c>
      <c r="F918" s="32" t="s">
        <v>16</v>
      </c>
      <c r="G918" s="32" t="s">
        <v>16</v>
      </c>
      <c r="H918" s="32" t="s">
        <v>9981</v>
      </c>
      <c r="I918" s="34">
        <v>29.21</v>
      </c>
      <c r="J918" s="36">
        <v>5.84</v>
      </c>
      <c r="K918" s="36">
        <v>0</v>
      </c>
      <c r="L918" s="32" t="s">
        <v>17</v>
      </c>
      <c r="M918" s="32" t="s">
        <v>9982</v>
      </c>
      <c r="N918" s="32" t="s">
        <v>439</v>
      </c>
      <c r="O918" s="32" t="s">
        <v>440</v>
      </c>
      <c r="P918" s="32" t="s">
        <v>67</v>
      </c>
    </row>
    <row r="919" spans="1:16" x14ac:dyDescent="0.2">
      <c r="A919" s="32" t="s">
        <v>8939</v>
      </c>
      <c r="B919" s="33">
        <v>1204601</v>
      </c>
      <c r="C919" s="33" t="str">
        <f>VLOOKUP(B919,'Cost Centre Desc'!$B$3:$C$6644,2,FALSE)</f>
        <v>NORTH LAKES SCHOOL, PENRITH</v>
      </c>
      <c r="D919" s="33">
        <v>25410</v>
      </c>
      <c r="E919" s="33" t="str">
        <f>VLOOKUP(D919,'Nominal Desc'!$B$2:$C$911,2,FALSE)</f>
        <v>VEHICLE FUEL</v>
      </c>
      <c r="F919" s="32" t="s">
        <v>16</v>
      </c>
      <c r="G919" s="32" t="s">
        <v>16</v>
      </c>
      <c r="H919" s="32" t="s">
        <v>9983</v>
      </c>
      <c r="I919" s="34">
        <v>62.54</v>
      </c>
      <c r="J919" s="36">
        <v>12.51</v>
      </c>
      <c r="K919" s="36">
        <v>0</v>
      </c>
      <c r="L919" s="32" t="s">
        <v>17</v>
      </c>
      <c r="M919" s="32" t="s">
        <v>9984</v>
      </c>
      <c r="N919" s="32" t="s">
        <v>439</v>
      </c>
      <c r="O919" s="32" t="s">
        <v>440</v>
      </c>
      <c r="P919" s="32" t="s">
        <v>260</v>
      </c>
    </row>
    <row r="920" spans="1:16" x14ac:dyDescent="0.2">
      <c r="A920" s="32" t="s">
        <v>8982</v>
      </c>
      <c r="B920" s="33">
        <v>1222701</v>
      </c>
      <c r="C920" s="33" t="str">
        <f>VLOOKUP(B920,'Cost Centre Desc'!$B$3:$C$6644,2,FALSE)</f>
        <v>MILLOM THWAITES SCHOOL</v>
      </c>
      <c r="D920" s="33">
        <v>25410</v>
      </c>
      <c r="E920" s="33" t="str">
        <f>VLOOKUP(D920,'Nominal Desc'!$B$2:$C$911,2,FALSE)</f>
        <v>VEHICLE FUEL</v>
      </c>
      <c r="F920" s="32" t="s">
        <v>16</v>
      </c>
      <c r="G920" s="32" t="s">
        <v>16</v>
      </c>
      <c r="H920" s="32" t="s">
        <v>9985</v>
      </c>
      <c r="I920" s="34">
        <v>101.01</v>
      </c>
      <c r="J920" s="36">
        <v>0</v>
      </c>
      <c r="K920" s="36">
        <v>0</v>
      </c>
      <c r="L920" s="32" t="s">
        <v>17</v>
      </c>
      <c r="M920" s="32" t="s">
        <v>737</v>
      </c>
      <c r="N920" s="32" t="s">
        <v>439</v>
      </c>
      <c r="O920" s="32" t="s">
        <v>440</v>
      </c>
      <c r="P920" s="32" t="s">
        <v>9986</v>
      </c>
    </row>
    <row r="921" spans="1:16" x14ac:dyDescent="0.2">
      <c r="A921" s="32" t="s">
        <v>8958</v>
      </c>
      <c r="B921" s="33">
        <v>1270401</v>
      </c>
      <c r="C921" s="33" t="str">
        <f>VLOOKUP(B921,'Cost Centre Desc'!$B$3:$C$6644,2,FALSE)</f>
        <v>BARROW ISLAND PRIMARY SCHOOL</v>
      </c>
      <c r="D921" s="33">
        <v>25410</v>
      </c>
      <c r="E921" s="33" t="str">
        <f>VLOOKUP(D921,'Nominal Desc'!$B$2:$C$911,2,FALSE)</f>
        <v>VEHICLE FUEL</v>
      </c>
      <c r="F921" s="32" t="s">
        <v>16</v>
      </c>
      <c r="G921" s="32" t="s">
        <v>16</v>
      </c>
      <c r="H921" s="32" t="s">
        <v>799</v>
      </c>
      <c r="I921" s="34">
        <v>41.67</v>
      </c>
      <c r="J921" s="36">
        <v>8.33</v>
      </c>
      <c r="K921" s="36">
        <v>0</v>
      </c>
      <c r="L921" s="32" t="s">
        <v>17</v>
      </c>
      <c r="M921" s="32" t="s">
        <v>666</v>
      </c>
      <c r="N921" s="32" t="s">
        <v>439</v>
      </c>
      <c r="O921" s="32" t="s">
        <v>440</v>
      </c>
      <c r="P921" s="32" t="s">
        <v>730</v>
      </c>
    </row>
    <row r="922" spans="1:16" x14ac:dyDescent="0.2">
      <c r="A922" s="32" t="s">
        <v>8958</v>
      </c>
      <c r="B922" s="33">
        <v>1270401</v>
      </c>
      <c r="C922" s="33" t="str">
        <f>VLOOKUP(B922,'Cost Centre Desc'!$B$3:$C$6644,2,FALSE)</f>
        <v>BARROW ISLAND PRIMARY SCHOOL</v>
      </c>
      <c r="D922" s="33">
        <v>25410</v>
      </c>
      <c r="E922" s="33" t="str">
        <f>VLOOKUP(D922,'Nominal Desc'!$B$2:$C$911,2,FALSE)</f>
        <v>VEHICLE FUEL</v>
      </c>
      <c r="F922" s="32" t="s">
        <v>16</v>
      </c>
      <c r="G922" s="32" t="s">
        <v>16</v>
      </c>
      <c r="H922" s="32" t="s">
        <v>799</v>
      </c>
      <c r="I922" s="34">
        <v>50</v>
      </c>
      <c r="J922" s="36">
        <v>10</v>
      </c>
      <c r="K922" s="36">
        <v>0</v>
      </c>
      <c r="L922" s="32" t="s">
        <v>17</v>
      </c>
      <c r="M922" s="32" t="s">
        <v>666</v>
      </c>
      <c r="N922" s="32" t="s">
        <v>439</v>
      </c>
      <c r="O922" s="32" t="s">
        <v>440</v>
      </c>
      <c r="P922" s="32" t="s">
        <v>730</v>
      </c>
    </row>
    <row r="923" spans="1:16" x14ac:dyDescent="0.2">
      <c r="A923" s="32" t="s">
        <v>8958</v>
      </c>
      <c r="B923" s="33">
        <v>1270401</v>
      </c>
      <c r="C923" s="33" t="str">
        <f>VLOOKUP(B923,'Cost Centre Desc'!$B$3:$C$6644,2,FALSE)</f>
        <v>BARROW ISLAND PRIMARY SCHOOL</v>
      </c>
      <c r="D923" s="33">
        <v>25410</v>
      </c>
      <c r="E923" s="33" t="str">
        <f>VLOOKUP(D923,'Nominal Desc'!$B$2:$C$911,2,FALSE)</f>
        <v>VEHICLE FUEL</v>
      </c>
      <c r="F923" s="32" t="s">
        <v>16</v>
      </c>
      <c r="G923" s="32" t="s">
        <v>16</v>
      </c>
      <c r="H923" s="32" t="s">
        <v>799</v>
      </c>
      <c r="I923" s="34">
        <v>50</v>
      </c>
      <c r="J923" s="36">
        <v>10</v>
      </c>
      <c r="K923" s="36">
        <v>0</v>
      </c>
      <c r="L923" s="32" t="s">
        <v>17</v>
      </c>
      <c r="M923" s="32" t="s">
        <v>666</v>
      </c>
      <c r="N923" s="32" t="s">
        <v>439</v>
      </c>
      <c r="O923" s="32" t="s">
        <v>440</v>
      </c>
      <c r="P923" s="32" t="s">
        <v>730</v>
      </c>
    </row>
    <row r="924" spans="1:16" x14ac:dyDescent="0.2">
      <c r="A924" s="32" t="s">
        <v>8939</v>
      </c>
      <c r="B924" s="33">
        <v>1301701</v>
      </c>
      <c r="C924" s="33" t="str">
        <f>VLOOKUP(B924,'Cost Centre Desc'!$B$3:$C$6644,2,FALSE)</f>
        <v>IREBY C OF E SCHOOL</v>
      </c>
      <c r="D924" s="33">
        <v>25410</v>
      </c>
      <c r="E924" s="33" t="str">
        <f>VLOOKUP(D924,'Nominal Desc'!$B$2:$C$911,2,FALSE)</f>
        <v>VEHICLE FUEL</v>
      </c>
      <c r="F924" s="32" t="s">
        <v>16</v>
      </c>
      <c r="G924" s="32" t="s">
        <v>16</v>
      </c>
      <c r="H924" s="32" t="s">
        <v>9987</v>
      </c>
      <c r="I924" s="34">
        <v>25</v>
      </c>
      <c r="J924" s="36">
        <v>5</v>
      </c>
      <c r="K924" s="36">
        <v>0</v>
      </c>
      <c r="L924" s="32" t="s">
        <v>17</v>
      </c>
      <c r="M924" s="32" t="s">
        <v>960</v>
      </c>
      <c r="N924" s="32" t="s">
        <v>439</v>
      </c>
      <c r="O924" s="32" t="s">
        <v>440</v>
      </c>
      <c r="P924" s="32" t="s">
        <v>425</v>
      </c>
    </row>
    <row r="925" spans="1:16" x14ac:dyDescent="0.2">
      <c r="A925" s="32" t="s">
        <v>8958</v>
      </c>
      <c r="B925" s="33">
        <v>1312301</v>
      </c>
      <c r="C925" s="33" t="str">
        <f>VLOOKUP(B925,'Cost Centre Desc'!$B$3:$C$6644,2,FALSE)</f>
        <v>GRANGE C OF E SCHOOL</v>
      </c>
      <c r="D925" s="33">
        <v>25410</v>
      </c>
      <c r="E925" s="33" t="str">
        <f>VLOOKUP(D925,'Nominal Desc'!$B$2:$C$911,2,FALSE)</f>
        <v>VEHICLE FUEL</v>
      </c>
      <c r="F925" s="32" t="s">
        <v>16</v>
      </c>
      <c r="G925" s="32" t="s">
        <v>16</v>
      </c>
      <c r="H925" s="32" t="s">
        <v>9988</v>
      </c>
      <c r="I925" s="34">
        <v>31.94</v>
      </c>
      <c r="J925" s="36">
        <v>6.39</v>
      </c>
      <c r="K925" s="36">
        <v>0</v>
      </c>
      <c r="L925" s="32" t="s">
        <v>17</v>
      </c>
      <c r="M925" s="32" t="s">
        <v>9989</v>
      </c>
      <c r="N925" s="32" t="s">
        <v>1178</v>
      </c>
      <c r="O925" s="32" t="s">
        <v>1179</v>
      </c>
      <c r="P925" s="32" t="s">
        <v>138</v>
      </c>
    </row>
    <row r="926" spans="1:16" x14ac:dyDescent="0.2">
      <c r="A926" s="32" t="s">
        <v>9449</v>
      </c>
      <c r="B926" s="33">
        <v>1312301</v>
      </c>
      <c r="C926" s="33" t="str">
        <f>VLOOKUP(B926,'Cost Centre Desc'!$B$3:$C$6644,2,FALSE)</f>
        <v>GRANGE C OF E SCHOOL</v>
      </c>
      <c r="D926" s="33">
        <v>25410</v>
      </c>
      <c r="E926" s="33" t="str">
        <f>VLOOKUP(D926,'Nominal Desc'!$B$2:$C$911,2,FALSE)</f>
        <v>VEHICLE FUEL</v>
      </c>
      <c r="F926" s="32" t="s">
        <v>16</v>
      </c>
      <c r="G926" s="32" t="s">
        <v>16</v>
      </c>
      <c r="H926" s="32" t="s">
        <v>9990</v>
      </c>
      <c r="I926" s="34">
        <v>52.33</v>
      </c>
      <c r="J926" s="36">
        <v>10.46</v>
      </c>
      <c r="K926" s="36">
        <v>0</v>
      </c>
      <c r="L926" s="32" t="s">
        <v>17</v>
      </c>
      <c r="M926" s="32" t="s">
        <v>9991</v>
      </c>
      <c r="N926" s="32" t="s">
        <v>439</v>
      </c>
      <c r="O926" s="32" t="s">
        <v>440</v>
      </c>
      <c r="P926" s="32" t="s">
        <v>138</v>
      </c>
    </row>
    <row r="927" spans="1:16" x14ac:dyDescent="0.2">
      <c r="A927" s="32" t="s">
        <v>9030</v>
      </c>
      <c r="B927" s="33">
        <v>1315001</v>
      </c>
      <c r="C927" s="33" t="str">
        <f>VLOOKUP(B927,'Cost Centre Desc'!$B$3:$C$6644,2,FALSE)</f>
        <v>BARROW ST GEORGES C OF E SCHL</v>
      </c>
      <c r="D927" s="33">
        <v>25410</v>
      </c>
      <c r="E927" s="33" t="str">
        <f>VLOOKUP(D927,'Nominal Desc'!$B$2:$C$911,2,FALSE)</f>
        <v>VEHICLE FUEL</v>
      </c>
      <c r="F927" s="32" t="s">
        <v>16</v>
      </c>
      <c r="G927" s="32" t="s">
        <v>16</v>
      </c>
      <c r="H927" s="32" t="s">
        <v>9992</v>
      </c>
      <c r="I927" s="34">
        <v>78.34</v>
      </c>
      <c r="J927" s="36">
        <v>15.67</v>
      </c>
      <c r="K927" s="36">
        <v>0</v>
      </c>
      <c r="L927" s="32" t="s">
        <v>17</v>
      </c>
      <c r="M927" s="32" t="s">
        <v>666</v>
      </c>
      <c r="N927" s="32" t="s">
        <v>439</v>
      </c>
      <c r="O927" s="32" t="s">
        <v>440</v>
      </c>
      <c r="P927" s="32" t="s">
        <v>665</v>
      </c>
    </row>
    <row r="928" spans="1:16" x14ac:dyDescent="0.2">
      <c r="A928" s="32" t="s">
        <v>9030</v>
      </c>
      <c r="B928" s="33">
        <v>1315001</v>
      </c>
      <c r="C928" s="33" t="str">
        <f>VLOOKUP(B928,'Cost Centre Desc'!$B$3:$C$6644,2,FALSE)</f>
        <v>BARROW ST GEORGES C OF E SCHL</v>
      </c>
      <c r="D928" s="33">
        <v>25410</v>
      </c>
      <c r="E928" s="33" t="str">
        <f>VLOOKUP(D928,'Nominal Desc'!$B$2:$C$911,2,FALSE)</f>
        <v>VEHICLE FUEL</v>
      </c>
      <c r="F928" s="32" t="s">
        <v>16</v>
      </c>
      <c r="G928" s="32" t="s">
        <v>16</v>
      </c>
      <c r="H928" s="32" t="s">
        <v>9992</v>
      </c>
      <c r="I928" s="34">
        <v>75.010000000000005</v>
      </c>
      <c r="J928" s="36">
        <v>15</v>
      </c>
      <c r="K928" s="36">
        <v>0</v>
      </c>
      <c r="L928" s="32" t="s">
        <v>17</v>
      </c>
      <c r="M928" s="32" t="s">
        <v>666</v>
      </c>
      <c r="N928" s="32" t="s">
        <v>439</v>
      </c>
      <c r="O928" s="32" t="s">
        <v>440</v>
      </c>
      <c r="P928" s="32" t="s">
        <v>665</v>
      </c>
    </row>
    <row r="929" spans="1:16" x14ac:dyDescent="0.2">
      <c r="A929" s="32" t="s">
        <v>9008</v>
      </c>
      <c r="B929" s="33">
        <v>1315001</v>
      </c>
      <c r="C929" s="33" t="str">
        <f>VLOOKUP(B929,'Cost Centre Desc'!$B$3:$C$6644,2,FALSE)</f>
        <v>BARROW ST GEORGES C OF E SCHL</v>
      </c>
      <c r="D929" s="33">
        <v>25410</v>
      </c>
      <c r="E929" s="33" t="str">
        <f>VLOOKUP(D929,'Nominal Desc'!$B$2:$C$911,2,FALSE)</f>
        <v>VEHICLE FUEL</v>
      </c>
      <c r="F929" s="32" t="s">
        <v>16</v>
      </c>
      <c r="G929" s="32" t="s">
        <v>16</v>
      </c>
      <c r="H929" s="32" t="s">
        <v>9993</v>
      </c>
      <c r="I929" s="34">
        <v>85</v>
      </c>
      <c r="J929" s="36">
        <v>17</v>
      </c>
      <c r="K929" s="36">
        <v>0</v>
      </c>
      <c r="L929" s="32" t="s">
        <v>17</v>
      </c>
      <c r="M929" s="32" t="s">
        <v>666</v>
      </c>
      <c r="N929" s="32" t="s">
        <v>439</v>
      </c>
      <c r="O929" s="32" t="s">
        <v>440</v>
      </c>
      <c r="P929" s="32" t="s">
        <v>186</v>
      </c>
    </row>
    <row r="930" spans="1:16" x14ac:dyDescent="0.2">
      <c r="A930" s="32" t="s">
        <v>9030</v>
      </c>
      <c r="B930" s="33">
        <v>1320001</v>
      </c>
      <c r="C930" s="33" t="str">
        <f>VLOOKUP(B930,'Cost Centre Desc'!$B$3:$C$6644,2,FALSE)</f>
        <v>BOOTLE CAPT SHAWS SCHOOL</v>
      </c>
      <c r="D930" s="33">
        <v>25410</v>
      </c>
      <c r="E930" s="33" t="str">
        <f>VLOOKUP(D930,'Nominal Desc'!$B$2:$C$911,2,FALSE)</f>
        <v>VEHICLE FUEL</v>
      </c>
      <c r="F930" s="32" t="s">
        <v>16</v>
      </c>
      <c r="G930" s="32" t="s">
        <v>16</v>
      </c>
      <c r="H930" s="32" t="s">
        <v>239</v>
      </c>
      <c r="I930" s="34">
        <v>97.6</v>
      </c>
      <c r="J930" s="36">
        <v>19.52</v>
      </c>
      <c r="K930" s="36">
        <v>0</v>
      </c>
      <c r="L930" s="32" t="s">
        <v>17</v>
      </c>
      <c r="M930" s="32" t="s">
        <v>9994</v>
      </c>
      <c r="N930" s="32" t="s">
        <v>223</v>
      </c>
      <c r="O930" s="32" t="s">
        <v>224</v>
      </c>
      <c r="P930" s="32" t="s">
        <v>250</v>
      </c>
    </row>
    <row r="931" spans="1:16" x14ac:dyDescent="0.2">
      <c r="A931" s="32" t="s">
        <v>8999</v>
      </c>
      <c r="B931" s="33">
        <v>1320001</v>
      </c>
      <c r="C931" s="33" t="str">
        <f>VLOOKUP(B931,'Cost Centre Desc'!$B$3:$C$6644,2,FALSE)</f>
        <v>BOOTLE CAPT SHAWS SCHOOL</v>
      </c>
      <c r="D931" s="33">
        <v>25410</v>
      </c>
      <c r="E931" s="33" t="str">
        <f>VLOOKUP(D931,'Nominal Desc'!$B$2:$C$911,2,FALSE)</f>
        <v>VEHICLE FUEL</v>
      </c>
      <c r="F931" s="32" t="s">
        <v>16</v>
      </c>
      <c r="G931" s="32" t="s">
        <v>16</v>
      </c>
      <c r="H931" s="32" t="s">
        <v>9995</v>
      </c>
      <c r="I931" s="34">
        <v>11.66</v>
      </c>
      <c r="J931" s="36">
        <v>2.33</v>
      </c>
      <c r="K931" s="36">
        <v>0</v>
      </c>
      <c r="L931" s="32" t="s">
        <v>17</v>
      </c>
      <c r="M931" s="32" t="s">
        <v>737</v>
      </c>
      <c r="N931" s="32" t="s">
        <v>439</v>
      </c>
      <c r="O931" s="32" t="s">
        <v>440</v>
      </c>
      <c r="P931" s="32" t="s">
        <v>250</v>
      </c>
    </row>
    <row r="932" spans="1:16" x14ac:dyDescent="0.2">
      <c r="A932" s="32" t="s">
        <v>8939</v>
      </c>
      <c r="B932" s="33">
        <v>1340101</v>
      </c>
      <c r="C932" s="33" t="str">
        <f>VLOOKUP(B932,'Cost Centre Desc'!$B$3:$C$6644,2,FALSE)</f>
        <v>BORROWDALE SCHOOL</v>
      </c>
      <c r="D932" s="33">
        <v>25410</v>
      </c>
      <c r="E932" s="33" t="str">
        <f>VLOOKUP(D932,'Nominal Desc'!$B$2:$C$911,2,FALSE)</f>
        <v>VEHICLE FUEL</v>
      </c>
      <c r="F932" s="32" t="s">
        <v>16</v>
      </c>
      <c r="G932" s="32" t="s">
        <v>16</v>
      </c>
      <c r="H932" s="32" t="s">
        <v>9996</v>
      </c>
      <c r="I932" s="34">
        <v>88.68</v>
      </c>
      <c r="J932" s="36">
        <v>17.739999999999998</v>
      </c>
      <c r="K932" s="36">
        <v>0</v>
      </c>
      <c r="L932" s="32" t="s">
        <v>17</v>
      </c>
      <c r="M932" s="32" t="s">
        <v>907</v>
      </c>
      <c r="N932" s="32" t="s">
        <v>439</v>
      </c>
      <c r="O932" s="32" t="s">
        <v>440</v>
      </c>
      <c r="P932" s="32" t="s">
        <v>149</v>
      </c>
    </row>
    <row r="933" spans="1:16" x14ac:dyDescent="0.2">
      <c r="A933" s="32" t="s">
        <v>8967</v>
      </c>
      <c r="B933" s="33">
        <v>1340101</v>
      </c>
      <c r="C933" s="33" t="str">
        <f>VLOOKUP(B933,'Cost Centre Desc'!$B$3:$C$6644,2,FALSE)</f>
        <v>BORROWDALE SCHOOL</v>
      </c>
      <c r="D933" s="33">
        <v>25410</v>
      </c>
      <c r="E933" s="33" t="str">
        <f>VLOOKUP(D933,'Nominal Desc'!$B$2:$C$911,2,FALSE)</f>
        <v>VEHICLE FUEL</v>
      </c>
      <c r="F933" s="32" t="s">
        <v>16</v>
      </c>
      <c r="G933" s="32" t="s">
        <v>16</v>
      </c>
      <c r="H933" s="32" t="s">
        <v>9997</v>
      </c>
      <c r="I933" s="34">
        <v>89.68</v>
      </c>
      <c r="J933" s="36">
        <v>17.93</v>
      </c>
      <c r="K933" s="36">
        <v>0</v>
      </c>
      <c r="L933" s="32" t="s">
        <v>17</v>
      </c>
      <c r="M933" s="32" t="s">
        <v>907</v>
      </c>
      <c r="N933" s="32" t="s">
        <v>439</v>
      </c>
      <c r="O933" s="32" t="s">
        <v>440</v>
      </c>
      <c r="P933" s="32" t="s">
        <v>149</v>
      </c>
    </row>
    <row r="934" spans="1:16" x14ac:dyDescent="0.2">
      <c r="A934" s="32" t="s">
        <v>8958</v>
      </c>
      <c r="B934" s="33">
        <v>1360601</v>
      </c>
      <c r="C934" s="33" t="str">
        <f>VLOOKUP(B934,'Cost Centre Desc'!$B$3:$C$6644,2,FALSE)</f>
        <v>BARROW ST PIUS X R C SCHOOL</v>
      </c>
      <c r="D934" s="33">
        <v>25410</v>
      </c>
      <c r="E934" s="33" t="str">
        <f>VLOOKUP(D934,'Nominal Desc'!$B$2:$C$911,2,FALSE)</f>
        <v>VEHICLE FUEL</v>
      </c>
      <c r="F934" s="32" t="s">
        <v>16</v>
      </c>
      <c r="G934" s="32" t="s">
        <v>16</v>
      </c>
      <c r="H934" s="32" t="s">
        <v>9998</v>
      </c>
      <c r="I934" s="34">
        <v>74.17</v>
      </c>
      <c r="J934" s="36">
        <v>14.84</v>
      </c>
      <c r="K934" s="36">
        <v>0</v>
      </c>
      <c r="L934" s="32" t="s">
        <v>17</v>
      </c>
      <c r="M934" s="32" t="s">
        <v>666</v>
      </c>
      <c r="N934" s="32" t="s">
        <v>439</v>
      </c>
      <c r="O934" s="32" t="s">
        <v>440</v>
      </c>
      <c r="P934" s="32" t="s">
        <v>921</v>
      </c>
    </row>
    <row r="935" spans="1:16" x14ac:dyDescent="0.2">
      <c r="A935" s="32" t="s">
        <v>8962</v>
      </c>
      <c r="B935" s="33">
        <v>1360601</v>
      </c>
      <c r="C935" s="33" t="str">
        <f>VLOOKUP(B935,'Cost Centre Desc'!$B$3:$C$6644,2,FALSE)</f>
        <v>BARROW ST PIUS X R C SCHOOL</v>
      </c>
      <c r="D935" s="33">
        <v>25410</v>
      </c>
      <c r="E935" s="33" t="str">
        <f>VLOOKUP(D935,'Nominal Desc'!$B$2:$C$911,2,FALSE)</f>
        <v>VEHICLE FUEL</v>
      </c>
      <c r="F935" s="32" t="s">
        <v>16</v>
      </c>
      <c r="G935" s="32" t="s">
        <v>16</v>
      </c>
      <c r="H935" s="32" t="s">
        <v>9999</v>
      </c>
      <c r="I935" s="34">
        <v>69.17</v>
      </c>
      <c r="J935" s="36">
        <v>13.83</v>
      </c>
      <c r="K935" s="36">
        <v>0</v>
      </c>
      <c r="L935" s="32" t="s">
        <v>17</v>
      </c>
      <c r="M935" s="32" t="s">
        <v>378</v>
      </c>
      <c r="N935" s="32" t="s">
        <v>240</v>
      </c>
      <c r="O935" s="32" t="s">
        <v>241</v>
      </c>
      <c r="P935" s="32" t="s">
        <v>921</v>
      </c>
    </row>
    <row r="936" spans="1:16" x14ac:dyDescent="0.2">
      <c r="A936" s="32" t="s">
        <v>9043</v>
      </c>
      <c r="B936" s="33">
        <v>1200201</v>
      </c>
      <c r="C936" s="33" t="str">
        <f>VLOOKUP(B936,'Cost Centre Desc'!$B$3:$C$6644,2,FALSE)</f>
        <v>CAMBRIDGE SCHOOL</v>
      </c>
      <c r="D936" s="33">
        <v>25642</v>
      </c>
      <c r="E936" s="33" t="str">
        <f>VLOOKUP(D936,'Nominal Desc'!$B$2:$C$911,2,FALSE)</f>
        <v>HIRED TRANSPORT EDUC VISITS</v>
      </c>
      <c r="F936" s="32" t="s">
        <v>16</v>
      </c>
      <c r="G936" s="32" t="s">
        <v>16</v>
      </c>
      <c r="H936" s="32" t="s">
        <v>10000</v>
      </c>
      <c r="I936" s="34">
        <v>180</v>
      </c>
      <c r="J936" s="36">
        <v>0</v>
      </c>
      <c r="K936" s="36">
        <v>0</v>
      </c>
      <c r="L936" s="32" t="s">
        <v>23</v>
      </c>
      <c r="M936" s="32" t="s">
        <v>567</v>
      </c>
      <c r="N936" s="32" t="s">
        <v>568</v>
      </c>
      <c r="O936" s="32" t="s">
        <v>569</v>
      </c>
      <c r="P936" s="32" t="s">
        <v>294</v>
      </c>
    </row>
    <row r="937" spans="1:16" x14ac:dyDescent="0.2">
      <c r="A937" s="32" t="s">
        <v>8994</v>
      </c>
      <c r="B937" s="33">
        <v>1200201</v>
      </c>
      <c r="C937" s="33" t="str">
        <f>VLOOKUP(B937,'Cost Centre Desc'!$B$3:$C$6644,2,FALSE)</f>
        <v>CAMBRIDGE SCHOOL</v>
      </c>
      <c r="D937" s="33">
        <v>25642</v>
      </c>
      <c r="E937" s="33" t="str">
        <f>VLOOKUP(D937,'Nominal Desc'!$B$2:$C$911,2,FALSE)</f>
        <v>HIRED TRANSPORT EDUC VISITS</v>
      </c>
      <c r="F937" s="32" t="s">
        <v>16</v>
      </c>
      <c r="G937" s="32" t="s">
        <v>16</v>
      </c>
      <c r="H937" s="32" t="s">
        <v>10001</v>
      </c>
      <c r="I937" s="34">
        <v>165</v>
      </c>
      <c r="J937" s="36">
        <v>0</v>
      </c>
      <c r="K937" s="36">
        <v>0</v>
      </c>
      <c r="L937" s="32" t="s">
        <v>23</v>
      </c>
      <c r="M937" s="32" t="s">
        <v>567</v>
      </c>
      <c r="N937" s="32" t="s">
        <v>568</v>
      </c>
      <c r="O937" s="32" t="s">
        <v>569</v>
      </c>
      <c r="P937" s="32" t="s">
        <v>294</v>
      </c>
    </row>
    <row r="938" spans="1:16" x14ac:dyDescent="0.2">
      <c r="A938" s="32" t="s">
        <v>8950</v>
      </c>
      <c r="B938" s="33">
        <v>1205801</v>
      </c>
      <c r="C938" s="33" t="str">
        <f>VLOOKUP(B938,'Cost Centre Desc'!$B$3:$C$6644,2,FALSE)</f>
        <v>SKELTON SCHOOL</v>
      </c>
      <c r="D938" s="33">
        <v>25642</v>
      </c>
      <c r="E938" s="33" t="str">
        <f>VLOOKUP(D938,'Nominal Desc'!$B$2:$C$911,2,FALSE)</f>
        <v>HIRED TRANSPORT EDUC VISITS</v>
      </c>
      <c r="F938" s="32" t="s">
        <v>64</v>
      </c>
      <c r="G938" s="32" t="s">
        <v>16</v>
      </c>
      <c r="H938" s="32" t="s">
        <v>10002</v>
      </c>
      <c r="I938" s="34">
        <v>260</v>
      </c>
      <c r="J938" s="36">
        <v>0</v>
      </c>
      <c r="K938" s="36">
        <v>0</v>
      </c>
      <c r="L938" s="32" t="s">
        <v>23</v>
      </c>
      <c r="M938" s="32" t="s">
        <v>10003</v>
      </c>
      <c r="N938" s="32" t="s">
        <v>10004</v>
      </c>
      <c r="O938" s="32" t="s">
        <v>10005</v>
      </c>
      <c r="P938" s="32" t="s">
        <v>124</v>
      </c>
    </row>
    <row r="939" spans="1:16" x14ac:dyDescent="0.2">
      <c r="A939" s="32" t="s">
        <v>8950</v>
      </c>
      <c r="B939" s="33">
        <v>1205801</v>
      </c>
      <c r="C939" s="33" t="str">
        <f>VLOOKUP(B939,'Cost Centre Desc'!$B$3:$C$6644,2,FALSE)</f>
        <v>SKELTON SCHOOL</v>
      </c>
      <c r="D939" s="33">
        <v>25642</v>
      </c>
      <c r="E939" s="33" t="str">
        <f>VLOOKUP(D939,'Nominal Desc'!$B$2:$C$911,2,FALSE)</f>
        <v>HIRED TRANSPORT EDUC VISITS</v>
      </c>
      <c r="F939" s="32" t="s">
        <v>16</v>
      </c>
      <c r="G939" s="32" t="s">
        <v>16</v>
      </c>
      <c r="H939" s="32" t="s">
        <v>10006</v>
      </c>
      <c r="I939" s="34">
        <v>230</v>
      </c>
      <c r="J939" s="36">
        <v>0</v>
      </c>
      <c r="K939" s="36">
        <v>0</v>
      </c>
      <c r="L939" s="32" t="s">
        <v>23</v>
      </c>
      <c r="M939" s="32" t="s">
        <v>10003</v>
      </c>
      <c r="N939" s="32" t="s">
        <v>10004</v>
      </c>
      <c r="O939" s="32" t="s">
        <v>10005</v>
      </c>
      <c r="P939" s="32" t="s">
        <v>124</v>
      </c>
    </row>
    <row r="940" spans="1:16" x14ac:dyDescent="0.2">
      <c r="A940" s="32" t="s">
        <v>8994</v>
      </c>
      <c r="B940" s="33">
        <v>1222401</v>
      </c>
      <c r="C940" s="33" t="str">
        <f>VLOOKUP(B940,'Cost Centre Desc'!$B$3:$C$6644,2,FALSE)</f>
        <v>SEASCALE SCHOOL</v>
      </c>
      <c r="D940" s="33">
        <v>25642</v>
      </c>
      <c r="E940" s="33" t="str">
        <f>VLOOKUP(D940,'Nominal Desc'!$B$2:$C$911,2,FALSE)</f>
        <v>HIRED TRANSPORT EDUC VISITS</v>
      </c>
      <c r="F940" s="32" t="s">
        <v>16</v>
      </c>
      <c r="G940" s="32" t="s">
        <v>16</v>
      </c>
      <c r="H940" s="32" t="s">
        <v>10007</v>
      </c>
      <c r="I940" s="34">
        <v>400</v>
      </c>
      <c r="J940" s="36">
        <v>0</v>
      </c>
      <c r="K940" s="36">
        <v>0</v>
      </c>
      <c r="L940" s="32" t="s">
        <v>101</v>
      </c>
      <c r="M940" s="32" t="s">
        <v>10008</v>
      </c>
      <c r="N940" s="32" t="s">
        <v>297</v>
      </c>
      <c r="O940" s="32" t="s">
        <v>298</v>
      </c>
      <c r="P940" s="32" t="s">
        <v>749</v>
      </c>
    </row>
    <row r="941" spans="1:16" x14ac:dyDescent="0.2">
      <c r="A941" s="32" t="s">
        <v>8953</v>
      </c>
      <c r="B941" s="33">
        <v>1222401</v>
      </c>
      <c r="C941" s="33" t="str">
        <f>VLOOKUP(B941,'Cost Centre Desc'!$B$3:$C$6644,2,FALSE)</f>
        <v>SEASCALE SCHOOL</v>
      </c>
      <c r="D941" s="33">
        <v>25642</v>
      </c>
      <c r="E941" s="33" t="str">
        <f>VLOOKUP(D941,'Nominal Desc'!$B$2:$C$911,2,FALSE)</f>
        <v>HIRED TRANSPORT EDUC VISITS</v>
      </c>
      <c r="F941" s="32" t="s">
        <v>16</v>
      </c>
      <c r="G941" s="32" t="s">
        <v>16</v>
      </c>
      <c r="H941" s="32" t="s">
        <v>10009</v>
      </c>
      <c r="I941" s="34">
        <v>170</v>
      </c>
      <c r="J941" s="36">
        <v>0</v>
      </c>
      <c r="K941" s="36">
        <v>0</v>
      </c>
      <c r="L941" s="32" t="s">
        <v>101</v>
      </c>
      <c r="M941" s="32" t="s">
        <v>10008</v>
      </c>
      <c r="N941" s="32" t="s">
        <v>297</v>
      </c>
      <c r="O941" s="32" t="s">
        <v>298</v>
      </c>
      <c r="P941" s="32" t="s">
        <v>749</v>
      </c>
    </row>
    <row r="942" spans="1:16" x14ac:dyDescent="0.2">
      <c r="A942" s="32" t="s">
        <v>8953</v>
      </c>
      <c r="B942" s="33">
        <v>1222401</v>
      </c>
      <c r="C942" s="33" t="str">
        <f>VLOOKUP(B942,'Cost Centre Desc'!$B$3:$C$6644,2,FALSE)</f>
        <v>SEASCALE SCHOOL</v>
      </c>
      <c r="D942" s="33">
        <v>25642</v>
      </c>
      <c r="E942" s="33" t="str">
        <f>VLOOKUP(D942,'Nominal Desc'!$B$2:$C$911,2,FALSE)</f>
        <v>HIRED TRANSPORT EDUC VISITS</v>
      </c>
      <c r="F942" s="32" t="s">
        <v>16</v>
      </c>
      <c r="G942" s="32" t="s">
        <v>16</v>
      </c>
      <c r="H942" s="32" t="s">
        <v>10010</v>
      </c>
      <c r="I942" s="34">
        <v>840</v>
      </c>
      <c r="J942" s="36">
        <v>0</v>
      </c>
      <c r="K942" s="36">
        <v>0</v>
      </c>
      <c r="L942" s="32" t="s">
        <v>101</v>
      </c>
      <c r="M942" s="32" t="s">
        <v>10008</v>
      </c>
      <c r="N942" s="32" t="s">
        <v>297</v>
      </c>
      <c r="O942" s="32" t="s">
        <v>298</v>
      </c>
      <c r="P942" s="32" t="s">
        <v>749</v>
      </c>
    </row>
    <row r="943" spans="1:16" x14ac:dyDescent="0.2">
      <c r="A943" s="32" t="s">
        <v>8953</v>
      </c>
      <c r="B943" s="33">
        <v>1222401</v>
      </c>
      <c r="C943" s="33" t="str">
        <f>VLOOKUP(B943,'Cost Centre Desc'!$B$3:$C$6644,2,FALSE)</f>
        <v>SEASCALE SCHOOL</v>
      </c>
      <c r="D943" s="33">
        <v>25642</v>
      </c>
      <c r="E943" s="33" t="str">
        <f>VLOOKUP(D943,'Nominal Desc'!$B$2:$C$911,2,FALSE)</f>
        <v>HIRED TRANSPORT EDUC VISITS</v>
      </c>
      <c r="F943" s="32" t="s">
        <v>16</v>
      </c>
      <c r="G943" s="32" t="s">
        <v>16</v>
      </c>
      <c r="H943" s="32" t="s">
        <v>10011</v>
      </c>
      <c r="I943" s="34">
        <v>85</v>
      </c>
      <c r="J943" s="36">
        <v>0</v>
      </c>
      <c r="K943" s="36">
        <v>0</v>
      </c>
      <c r="L943" s="32" t="s">
        <v>101</v>
      </c>
      <c r="M943" s="32" t="s">
        <v>10008</v>
      </c>
      <c r="N943" s="32" t="s">
        <v>297</v>
      </c>
      <c r="O943" s="32" t="s">
        <v>298</v>
      </c>
      <c r="P943" s="32" t="s">
        <v>749</v>
      </c>
    </row>
    <row r="944" spans="1:16" x14ac:dyDescent="0.2">
      <c r="A944" s="32" t="s">
        <v>9022</v>
      </c>
      <c r="B944" s="33">
        <v>1230201</v>
      </c>
      <c r="C944" s="33" t="str">
        <f>VLOOKUP(B944,'Cost Centre Desc'!$B$3:$C$6644,2,FALSE)</f>
        <v>BROUGH SCHOOL</v>
      </c>
      <c r="D944" s="33">
        <v>25642</v>
      </c>
      <c r="E944" s="33" t="str">
        <f>VLOOKUP(D944,'Nominal Desc'!$B$2:$C$911,2,FALSE)</f>
        <v>HIRED TRANSPORT EDUC VISITS</v>
      </c>
      <c r="F944" s="32" t="s">
        <v>16</v>
      </c>
      <c r="G944" s="32" t="s">
        <v>16</v>
      </c>
      <c r="H944" s="32" t="s">
        <v>10012</v>
      </c>
      <c r="I944" s="34">
        <v>300</v>
      </c>
      <c r="J944" s="36">
        <v>0</v>
      </c>
      <c r="K944" s="36">
        <v>0</v>
      </c>
      <c r="L944" s="32" t="s">
        <v>23</v>
      </c>
      <c r="M944" s="32" t="s">
        <v>10003</v>
      </c>
      <c r="N944" s="32" t="s">
        <v>10004</v>
      </c>
      <c r="O944" s="32" t="s">
        <v>10005</v>
      </c>
      <c r="P944" s="32" t="s">
        <v>37</v>
      </c>
    </row>
    <row r="945" spans="1:16" x14ac:dyDescent="0.2">
      <c r="A945" s="32" t="s">
        <v>8962</v>
      </c>
      <c r="B945" s="33">
        <v>1231301</v>
      </c>
      <c r="C945" s="33" t="str">
        <f>VLOOKUP(B945,'Cost Centre Desc'!$B$3:$C$6644,2,FALSE)</f>
        <v>LONG MARTON SCHOOL</v>
      </c>
      <c r="D945" s="33">
        <v>25642</v>
      </c>
      <c r="E945" s="33" t="str">
        <f>VLOOKUP(D945,'Nominal Desc'!$B$2:$C$911,2,FALSE)</f>
        <v>HIRED TRANSPORT EDUC VISITS</v>
      </c>
      <c r="F945" s="32" t="s">
        <v>16</v>
      </c>
      <c r="G945" s="32" t="s">
        <v>16</v>
      </c>
      <c r="H945" s="32" t="s">
        <v>10013</v>
      </c>
      <c r="I945" s="34">
        <v>85.44</v>
      </c>
      <c r="J945" s="36">
        <v>0</v>
      </c>
      <c r="K945" s="36">
        <v>0</v>
      </c>
      <c r="L945" s="32" t="s">
        <v>101</v>
      </c>
      <c r="M945" s="32" t="s">
        <v>1154</v>
      </c>
      <c r="N945" s="32" t="s">
        <v>606</v>
      </c>
      <c r="O945" s="32" t="s">
        <v>607</v>
      </c>
      <c r="P945" s="32" t="s">
        <v>347</v>
      </c>
    </row>
    <row r="946" spans="1:16" x14ac:dyDescent="0.2">
      <c r="A946" s="32" t="s">
        <v>8994</v>
      </c>
      <c r="B946" s="33">
        <v>1261001</v>
      </c>
      <c r="C946" s="33" t="str">
        <f>VLOOKUP(B946,'Cost Centre Desc'!$B$3:$C$6644,2,FALSE)</f>
        <v>PETTERIL BANK SCHOOL</v>
      </c>
      <c r="D946" s="33">
        <v>25642</v>
      </c>
      <c r="E946" s="33" t="str">
        <f>VLOOKUP(D946,'Nominal Desc'!$B$2:$C$911,2,FALSE)</f>
        <v>HIRED TRANSPORT EDUC VISITS</v>
      </c>
      <c r="F946" s="32" t="s">
        <v>671</v>
      </c>
      <c r="G946" s="32" t="s">
        <v>16</v>
      </c>
      <c r="H946" s="32" t="s">
        <v>10014</v>
      </c>
      <c r="I946" s="34">
        <v>665</v>
      </c>
      <c r="J946" s="36">
        <v>0</v>
      </c>
      <c r="K946" s="36">
        <v>0</v>
      </c>
      <c r="L946" s="32" t="s">
        <v>101</v>
      </c>
      <c r="M946" s="32" t="s">
        <v>759</v>
      </c>
      <c r="N946" s="32" t="s">
        <v>503</v>
      </c>
      <c r="O946" s="32" t="s">
        <v>504</v>
      </c>
      <c r="P946" s="32" t="s">
        <v>161</v>
      </c>
    </row>
    <row r="947" spans="1:16" x14ac:dyDescent="0.2">
      <c r="A947" s="32" t="s">
        <v>8936</v>
      </c>
      <c r="B947" s="33">
        <v>1312401</v>
      </c>
      <c r="C947" s="33" t="str">
        <f>VLOOKUP(B947,'Cost Centre Desc'!$B$3:$C$6644,2,FALSE)</f>
        <v>KIRKBY BURLINGTON SCHOOL</v>
      </c>
      <c r="D947" s="33">
        <v>25642</v>
      </c>
      <c r="E947" s="33" t="str">
        <f>VLOOKUP(D947,'Nominal Desc'!$B$2:$C$911,2,FALSE)</f>
        <v>HIRED TRANSPORT EDUC VISITS</v>
      </c>
      <c r="F947" s="32" t="s">
        <v>16</v>
      </c>
      <c r="G947" s="32" t="s">
        <v>16</v>
      </c>
      <c r="H947" s="32" t="s">
        <v>10015</v>
      </c>
      <c r="I947" s="34">
        <v>214.8</v>
      </c>
      <c r="J947" s="36">
        <v>0</v>
      </c>
      <c r="K947" s="36">
        <v>0</v>
      </c>
      <c r="L947" s="32" t="s">
        <v>23</v>
      </c>
      <c r="M947" s="32" t="s">
        <v>162</v>
      </c>
      <c r="N947" s="32" t="s">
        <v>32</v>
      </c>
      <c r="O947" s="32" t="s">
        <v>33</v>
      </c>
      <c r="P947" s="32" t="s">
        <v>272</v>
      </c>
    </row>
    <row r="948" spans="1:16" x14ac:dyDescent="0.2">
      <c r="A948" s="32" t="s">
        <v>8936</v>
      </c>
      <c r="B948" s="33">
        <v>1312401</v>
      </c>
      <c r="C948" s="33" t="str">
        <f>VLOOKUP(B948,'Cost Centre Desc'!$B$3:$C$6644,2,FALSE)</f>
        <v>KIRKBY BURLINGTON SCHOOL</v>
      </c>
      <c r="D948" s="33">
        <v>25642</v>
      </c>
      <c r="E948" s="33" t="str">
        <f>VLOOKUP(D948,'Nominal Desc'!$B$2:$C$911,2,FALSE)</f>
        <v>HIRED TRANSPORT EDUC VISITS</v>
      </c>
      <c r="F948" s="32" t="s">
        <v>16</v>
      </c>
      <c r="G948" s="32" t="s">
        <v>16</v>
      </c>
      <c r="H948" s="32" t="s">
        <v>10015</v>
      </c>
      <c r="I948" s="34">
        <v>95</v>
      </c>
      <c r="J948" s="36">
        <v>0</v>
      </c>
      <c r="K948" s="36">
        <v>0</v>
      </c>
      <c r="L948" s="32" t="s">
        <v>23</v>
      </c>
      <c r="M948" s="32" t="s">
        <v>567</v>
      </c>
      <c r="N948" s="32" t="s">
        <v>568</v>
      </c>
      <c r="O948" s="32" t="s">
        <v>569</v>
      </c>
      <c r="P948" s="32" t="s">
        <v>272</v>
      </c>
    </row>
    <row r="949" spans="1:16" x14ac:dyDescent="0.2">
      <c r="A949" s="32" t="s">
        <v>9030</v>
      </c>
      <c r="B949" s="33">
        <v>1321201</v>
      </c>
      <c r="C949" s="33" t="str">
        <f>VLOOKUP(B949,'Cost Centre Desc'!$B$3:$C$6644,2,FALSE)</f>
        <v>LOW FURNESS PRIMARY SCH</v>
      </c>
      <c r="D949" s="33">
        <v>25642</v>
      </c>
      <c r="E949" s="33" t="str">
        <f>VLOOKUP(D949,'Nominal Desc'!$B$2:$C$911,2,FALSE)</f>
        <v>HIRED TRANSPORT EDUC VISITS</v>
      </c>
      <c r="F949" s="32" t="s">
        <v>16</v>
      </c>
      <c r="G949" s="32" t="s">
        <v>16</v>
      </c>
      <c r="H949" s="32" t="s">
        <v>10016</v>
      </c>
      <c r="I949" s="34">
        <v>90</v>
      </c>
      <c r="J949" s="36">
        <v>0</v>
      </c>
      <c r="K949" s="36">
        <v>0</v>
      </c>
      <c r="L949" s="32" t="s">
        <v>23</v>
      </c>
      <c r="M949" s="32" t="s">
        <v>567</v>
      </c>
      <c r="N949" s="32" t="s">
        <v>568</v>
      </c>
      <c r="O949" s="32" t="s">
        <v>569</v>
      </c>
      <c r="P949" s="32" t="s">
        <v>125</v>
      </c>
    </row>
    <row r="950" spans="1:16" x14ac:dyDescent="0.2">
      <c r="A950" s="32" t="s">
        <v>9022</v>
      </c>
      <c r="B950" s="33">
        <v>1337301</v>
      </c>
      <c r="C950" s="33" t="str">
        <f>VLOOKUP(B950,'Cost Centre Desc'!$B$3:$C$6644,2,FALSE)</f>
        <v>SELSIDE ENDOWED SCHOOL</v>
      </c>
      <c r="D950" s="33">
        <v>25642</v>
      </c>
      <c r="E950" s="33" t="str">
        <f>VLOOKUP(D950,'Nominal Desc'!$B$2:$C$911,2,FALSE)</f>
        <v>HIRED TRANSPORT EDUC VISITS</v>
      </c>
      <c r="F950" s="32" t="s">
        <v>64</v>
      </c>
      <c r="G950" s="32" t="s">
        <v>16</v>
      </c>
      <c r="H950" s="32" t="s">
        <v>10017</v>
      </c>
      <c r="I950" s="34">
        <v>180</v>
      </c>
      <c r="J950" s="36">
        <v>0</v>
      </c>
      <c r="K950" s="36">
        <v>0</v>
      </c>
      <c r="L950" s="32" t="s">
        <v>23</v>
      </c>
      <c r="M950" s="32" t="s">
        <v>913</v>
      </c>
      <c r="N950" s="32" t="s">
        <v>503</v>
      </c>
      <c r="O950" s="32" t="s">
        <v>504</v>
      </c>
      <c r="P950" s="32" t="s">
        <v>520</v>
      </c>
    </row>
    <row r="951" spans="1:16" x14ac:dyDescent="0.2">
      <c r="A951" s="32" t="s">
        <v>8989</v>
      </c>
      <c r="B951" s="33">
        <v>1345101</v>
      </c>
      <c r="C951" s="33" t="str">
        <f>VLOOKUP(B951,'Cost Centre Desc'!$B$3:$C$6644,2,FALSE)</f>
        <v>LOWTHER ENDOWED SCHOOL</v>
      </c>
      <c r="D951" s="33">
        <v>25642</v>
      </c>
      <c r="E951" s="33" t="str">
        <f>VLOOKUP(D951,'Nominal Desc'!$B$2:$C$911,2,FALSE)</f>
        <v>HIRED TRANSPORT EDUC VISITS</v>
      </c>
      <c r="F951" s="32" t="s">
        <v>16</v>
      </c>
      <c r="G951" s="32" t="s">
        <v>16</v>
      </c>
      <c r="H951" s="32" t="s">
        <v>10018</v>
      </c>
      <c r="I951" s="34">
        <v>75</v>
      </c>
      <c r="J951" s="36">
        <v>15</v>
      </c>
      <c r="K951" s="36">
        <v>0</v>
      </c>
      <c r="L951" s="32" t="s">
        <v>17</v>
      </c>
      <c r="M951" s="32" t="s">
        <v>10019</v>
      </c>
      <c r="N951" s="32" t="s">
        <v>292</v>
      </c>
      <c r="O951" s="32" t="s">
        <v>293</v>
      </c>
      <c r="P951" s="32" t="s">
        <v>27</v>
      </c>
    </row>
    <row r="952" spans="1:16" x14ac:dyDescent="0.2">
      <c r="A952" s="32" t="s">
        <v>8994</v>
      </c>
      <c r="B952" s="33">
        <v>1350801</v>
      </c>
      <c r="C952" s="33" t="str">
        <f>VLOOKUP(B952,'Cost Centre Desc'!$B$3:$C$6644,2,FALSE)</f>
        <v>ESKDALE ST BEGAS C OF E SCHOOL</v>
      </c>
      <c r="D952" s="33">
        <v>25642</v>
      </c>
      <c r="E952" s="33" t="str">
        <f>VLOOKUP(D952,'Nominal Desc'!$B$2:$C$911,2,FALSE)</f>
        <v>HIRED TRANSPORT EDUC VISITS</v>
      </c>
      <c r="F952" s="32" t="s">
        <v>16</v>
      </c>
      <c r="G952" s="32" t="s">
        <v>16</v>
      </c>
      <c r="H952" s="32" t="s">
        <v>10020</v>
      </c>
      <c r="I952" s="34">
        <v>100</v>
      </c>
      <c r="J952" s="36">
        <v>0</v>
      </c>
      <c r="K952" s="36">
        <v>0</v>
      </c>
      <c r="L952" s="32" t="s">
        <v>23</v>
      </c>
      <c r="M952" s="32" t="s">
        <v>10008</v>
      </c>
      <c r="N952" s="32" t="s">
        <v>297</v>
      </c>
      <c r="O952" s="32" t="s">
        <v>298</v>
      </c>
      <c r="P952" s="32" t="s">
        <v>694</v>
      </c>
    </row>
    <row r="953" spans="1:16" x14ac:dyDescent="0.2">
      <c r="A953" s="32" t="s">
        <v>9022</v>
      </c>
      <c r="B953" s="33">
        <v>1350801</v>
      </c>
      <c r="C953" s="33" t="str">
        <f>VLOOKUP(B953,'Cost Centre Desc'!$B$3:$C$6644,2,FALSE)</f>
        <v>ESKDALE ST BEGAS C OF E SCHOOL</v>
      </c>
      <c r="D953" s="33">
        <v>25642</v>
      </c>
      <c r="E953" s="33" t="str">
        <f>VLOOKUP(D953,'Nominal Desc'!$B$2:$C$911,2,FALSE)</f>
        <v>HIRED TRANSPORT EDUC VISITS</v>
      </c>
      <c r="F953" s="32" t="s">
        <v>64</v>
      </c>
      <c r="G953" s="32" t="s">
        <v>16</v>
      </c>
      <c r="H953" s="32" t="s">
        <v>10021</v>
      </c>
      <c r="I953" s="34">
        <v>285</v>
      </c>
      <c r="J953" s="36">
        <v>0</v>
      </c>
      <c r="K953" s="36">
        <v>0</v>
      </c>
      <c r="L953" s="32" t="s">
        <v>23</v>
      </c>
      <c r="M953" s="32" t="s">
        <v>10008</v>
      </c>
      <c r="N953" s="32" t="s">
        <v>297</v>
      </c>
      <c r="O953" s="32" t="s">
        <v>298</v>
      </c>
      <c r="P953" s="32" t="s">
        <v>694</v>
      </c>
    </row>
    <row r="954" spans="1:16" x14ac:dyDescent="0.2">
      <c r="A954" s="32" t="s">
        <v>8939</v>
      </c>
      <c r="B954" s="33">
        <v>1522101</v>
      </c>
      <c r="C954" s="33" t="str">
        <f>VLOOKUP(B954,'Cost Centre Desc'!$B$3:$C$6644,2,FALSE)</f>
        <v>BEACONSIDE PRIMARY SCHOOL</v>
      </c>
      <c r="D954" s="33">
        <v>25642</v>
      </c>
      <c r="E954" s="33" t="str">
        <f>VLOOKUP(D954,'Nominal Desc'!$B$2:$C$911,2,FALSE)</f>
        <v>HIRED TRANSPORT EDUC VISITS</v>
      </c>
      <c r="F954" s="32" t="s">
        <v>16</v>
      </c>
      <c r="G954" s="32" t="s">
        <v>16</v>
      </c>
      <c r="H954" s="32" t="s">
        <v>10022</v>
      </c>
      <c r="I954" s="34">
        <v>790</v>
      </c>
      <c r="J954" s="36">
        <v>0</v>
      </c>
      <c r="K954" s="36">
        <v>0</v>
      </c>
      <c r="L954" s="32" t="s">
        <v>23</v>
      </c>
      <c r="M954" s="32" t="s">
        <v>10003</v>
      </c>
      <c r="N954" s="32" t="s">
        <v>10004</v>
      </c>
      <c r="O954" s="32" t="s">
        <v>10005</v>
      </c>
      <c r="P954" s="32" t="s">
        <v>242</v>
      </c>
    </row>
    <row r="955" spans="1:16" x14ac:dyDescent="0.2">
      <c r="A955" s="32" t="s">
        <v>8972</v>
      </c>
      <c r="B955" s="33">
        <v>1162101</v>
      </c>
      <c r="C955" s="33" t="str">
        <f>VLOOKUP(B955,'Cost Centre Desc'!$B$3:$C$6644,2,FALSE)</f>
        <v>SHT STY SCH- ALLDALE COPELAND</v>
      </c>
      <c r="D955" s="33">
        <v>27025</v>
      </c>
      <c r="E955" s="33" t="str">
        <f>VLOOKUP(D955,'Nominal Desc'!$B$2:$C$911,2,FALSE)</f>
        <v>MILES/FARES GENERAL</v>
      </c>
      <c r="F955" s="32" t="s">
        <v>16</v>
      </c>
      <c r="G955" s="32" t="s">
        <v>16</v>
      </c>
      <c r="H955" s="32" t="s">
        <v>10023</v>
      </c>
      <c r="I955" s="34">
        <v>2.1</v>
      </c>
      <c r="J955" s="36">
        <v>0</v>
      </c>
      <c r="K955" s="36">
        <v>0</v>
      </c>
      <c r="L955" s="32" t="s">
        <v>17</v>
      </c>
      <c r="M955" s="32" t="s">
        <v>726</v>
      </c>
      <c r="N955" s="32" t="s">
        <v>568</v>
      </c>
      <c r="O955" s="32" t="s">
        <v>569</v>
      </c>
      <c r="P955" s="32" t="s">
        <v>344</v>
      </c>
    </row>
    <row r="956" spans="1:16" x14ac:dyDescent="0.2">
      <c r="A956" s="32" t="s">
        <v>8989</v>
      </c>
      <c r="B956" s="33">
        <v>1240601</v>
      </c>
      <c r="C956" s="33" t="str">
        <f>VLOOKUP(B956,'Cost Centre Desc'!$B$3:$C$6644,2,FALSE)</f>
        <v>NEWTON IN FURNESS SCHOOL</v>
      </c>
      <c r="D956" s="33">
        <v>27025</v>
      </c>
      <c r="E956" s="33" t="str">
        <f>VLOOKUP(D956,'Nominal Desc'!$B$2:$C$911,2,FALSE)</f>
        <v>MILES/FARES GENERAL</v>
      </c>
      <c r="F956" s="32" t="s">
        <v>16</v>
      </c>
      <c r="G956" s="32" t="s">
        <v>16</v>
      </c>
      <c r="H956" s="32" t="s">
        <v>1211</v>
      </c>
      <c r="I956" s="34">
        <v>3.82</v>
      </c>
      <c r="J956" s="36">
        <v>0</v>
      </c>
      <c r="K956" s="36">
        <v>0</v>
      </c>
      <c r="L956" s="32" t="s">
        <v>23</v>
      </c>
      <c r="M956" s="32" t="s">
        <v>10024</v>
      </c>
      <c r="N956" s="32" t="s">
        <v>43</v>
      </c>
      <c r="O956" s="32" t="s">
        <v>44</v>
      </c>
      <c r="P956" s="32" t="s">
        <v>400</v>
      </c>
    </row>
    <row r="957" spans="1:16" x14ac:dyDescent="0.2">
      <c r="A957" s="32" t="s">
        <v>8967</v>
      </c>
      <c r="B957" s="33">
        <v>1332401</v>
      </c>
      <c r="C957" s="33" t="str">
        <f>VLOOKUP(B957,'Cost Centre Desc'!$B$3:$C$6644,2,FALSE)</f>
        <v>WIGGONBY C OF E SCHOOL</v>
      </c>
      <c r="D957" s="33">
        <v>30010</v>
      </c>
      <c r="E957" s="33" t="str">
        <f>VLOOKUP(D957,'Nominal Desc'!$B$2:$C$911,2,FALSE)</f>
        <v>PURCH/REPAIR -FURNITURE ADMIN</v>
      </c>
      <c r="F957" s="32" t="s">
        <v>16</v>
      </c>
      <c r="G957" s="32" t="s">
        <v>16</v>
      </c>
      <c r="H957" s="32" t="s">
        <v>10025</v>
      </c>
      <c r="I957" s="34">
        <v>1514.53</v>
      </c>
      <c r="J957" s="36">
        <v>302.91000000000003</v>
      </c>
      <c r="K957" s="36">
        <v>0</v>
      </c>
      <c r="L957" s="32" t="s">
        <v>17</v>
      </c>
      <c r="M957" s="32" t="s">
        <v>38</v>
      </c>
      <c r="N957" s="32" t="s">
        <v>39</v>
      </c>
      <c r="O957" s="32" t="s">
        <v>40</v>
      </c>
      <c r="P957" s="32" t="s">
        <v>309</v>
      </c>
    </row>
    <row r="958" spans="1:16" x14ac:dyDescent="0.2">
      <c r="A958" s="32" t="s">
        <v>8936</v>
      </c>
      <c r="B958" s="33">
        <v>1201001</v>
      </c>
      <c r="C958" s="33" t="str">
        <f>VLOOKUP(B958,'Cost Centre Desc'!$B$3:$C$6644,2,FALSE)</f>
        <v>BLENNERHASSET SCHOOL</v>
      </c>
      <c r="D958" s="33">
        <v>30017</v>
      </c>
      <c r="E958" s="33" t="str">
        <f>VLOOKUP(D958,'Nominal Desc'!$B$2:$C$911,2,FALSE)</f>
        <v>PURCH/REPAIR -FURN EDUC USE</v>
      </c>
      <c r="F958" s="32" t="s">
        <v>16</v>
      </c>
      <c r="G958" s="32" t="s">
        <v>16</v>
      </c>
      <c r="H958" s="32" t="s">
        <v>10026</v>
      </c>
      <c r="I958" s="34">
        <v>126</v>
      </c>
      <c r="J958" s="36">
        <v>25.2</v>
      </c>
      <c r="K958" s="36">
        <v>0</v>
      </c>
      <c r="L958" s="32" t="s">
        <v>17</v>
      </c>
      <c r="M958" s="32" t="s">
        <v>649</v>
      </c>
      <c r="N958" s="32" t="s">
        <v>65</v>
      </c>
      <c r="O958" s="32" t="s">
        <v>66</v>
      </c>
      <c r="P958" s="32" t="s">
        <v>639</v>
      </c>
    </row>
    <row r="959" spans="1:16" x14ac:dyDescent="0.2">
      <c r="A959" s="32" t="s">
        <v>9043</v>
      </c>
      <c r="B959" s="33">
        <v>1201401</v>
      </c>
      <c r="C959" s="33" t="str">
        <f>VLOOKUP(B959,'Cost Centre Desc'!$B$3:$C$6644,2,FALSE)</f>
        <v>BURGH BY SANDS SCHOOL</v>
      </c>
      <c r="D959" s="33">
        <v>30017</v>
      </c>
      <c r="E959" s="33" t="str">
        <f>VLOOKUP(D959,'Nominal Desc'!$B$2:$C$911,2,FALSE)</f>
        <v>PURCH/REPAIR -FURN EDUC USE</v>
      </c>
      <c r="F959" s="32" t="s">
        <v>16</v>
      </c>
      <c r="G959" s="32" t="s">
        <v>16</v>
      </c>
      <c r="H959" s="32" t="s">
        <v>414</v>
      </c>
      <c r="I959" s="34">
        <v>6</v>
      </c>
      <c r="J959" s="36">
        <v>0</v>
      </c>
      <c r="K959" s="36">
        <v>0</v>
      </c>
      <c r="L959" s="32" t="s">
        <v>23</v>
      </c>
      <c r="M959" s="32" t="s">
        <v>76</v>
      </c>
      <c r="N959" s="32" t="s">
        <v>71</v>
      </c>
      <c r="O959" s="32" t="s">
        <v>72</v>
      </c>
      <c r="P959" s="32" t="s">
        <v>269</v>
      </c>
    </row>
    <row r="960" spans="1:16" x14ac:dyDescent="0.2">
      <c r="A960" s="32" t="s">
        <v>9030</v>
      </c>
      <c r="B960" s="33">
        <v>1201401</v>
      </c>
      <c r="C960" s="33" t="str">
        <f>VLOOKUP(B960,'Cost Centre Desc'!$B$3:$C$6644,2,FALSE)</f>
        <v>BURGH BY SANDS SCHOOL</v>
      </c>
      <c r="D960" s="33">
        <v>30017</v>
      </c>
      <c r="E960" s="33" t="str">
        <f>VLOOKUP(D960,'Nominal Desc'!$B$2:$C$911,2,FALSE)</f>
        <v>PURCH/REPAIR -FURN EDUC USE</v>
      </c>
      <c r="F960" s="32" t="s">
        <v>16</v>
      </c>
      <c r="G960" s="32" t="s">
        <v>16</v>
      </c>
      <c r="H960" s="32" t="s">
        <v>10027</v>
      </c>
      <c r="I960" s="34">
        <v>51.54</v>
      </c>
      <c r="J960" s="36">
        <v>0</v>
      </c>
      <c r="K960" s="36">
        <v>0</v>
      </c>
      <c r="L960" s="32" t="s">
        <v>23</v>
      </c>
      <c r="M960" s="32" t="s">
        <v>76</v>
      </c>
      <c r="N960" s="32" t="s">
        <v>71</v>
      </c>
      <c r="O960" s="32" t="s">
        <v>72</v>
      </c>
      <c r="P960" s="32" t="s">
        <v>269</v>
      </c>
    </row>
    <row r="961" spans="1:16" x14ac:dyDescent="0.2">
      <c r="A961" s="32" t="s">
        <v>8972</v>
      </c>
      <c r="B961" s="33">
        <v>1201401</v>
      </c>
      <c r="C961" s="33" t="str">
        <f>VLOOKUP(B961,'Cost Centre Desc'!$B$3:$C$6644,2,FALSE)</f>
        <v>BURGH BY SANDS SCHOOL</v>
      </c>
      <c r="D961" s="33">
        <v>30017</v>
      </c>
      <c r="E961" s="33" t="str">
        <f>VLOOKUP(D961,'Nominal Desc'!$B$2:$C$911,2,FALSE)</f>
        <v>PURCH/REPAIR -FURN EDUC USE</v>
      </c>
      <c r="F961" s="32" t="s">
        <v>16</v>
      </c>
      <c r="G961" s="32" t="s">
        <v>16</v>
      </c>
      <c r="H961" s="32" t="s">
        <v>10028</v>
      </c>
      <c r="I961" s="34">
        <v>19.98</v>
      </c>
      <c r="J961" s="36">
        <v>4</v>
      </c>
      <c r="K961" s="36">
        <v>0</v>
      </c>
      <c r="L961" s="32" t="s">
        <v>17</v>
      </c>
      <c r="M961" s="32" t="s">
        <v>588</v>
      </c>
      <c r="N961" s="32" t="s">
        <v>9271</v>
      </c>
      <c r="O961" s="32" t="s">
        <v>69</v>
      </c>
      <c r="P961" s="32" t="s">
        <v>269</v>
      </c>
    </row>
    <row r="962" spans="1:16" x14ac:dyDescent="0.2">
      <c r="A962" s="32" t="s">
        <v>8982</v>
      </c>
      <c r="B962" s="33">
        <v>1201401</v>
      </c>
      <c r="C962" s="33" t="str">
        <f>VLOOKUP(B962,'Cost Centre Desc'!$B$3:$C$6644,2,FALSE)</f>
        <v>BURGH BY SANDS SCHOOL</v>
      </c>
      <c r="D962" s="33">
        <v>30017</v>
      </c>
      <c r="E962" s="33" t="str">
        <f>VLOOKUP(D962,'Nominal Desc'!$B$2:$C$911,2,FALSE)</f>
        <v>PURCH/REPAIR -FURN EDUC USE</v>
      </c>
      <c r="F962" s="32" t="s">
        <v>16</v>
      </c>
      <c r="G962" s="32" t="s">
        <v>16</v>
      </c>
      <c r="H962" s="32" t="s">
        <v>783</v>
      </c>
      <c r="I962" s="34">
        <v>-0.1</v>
      </c>
      <c r="J962" s="36">
        <v>0</v>
      </c>
      <c r="K962" s="36">
        <v>0</v>
      </c>
      <c r="L962" s="32" t="s">
        <v>23</v>
      </c>
      <c r="M962" s="32" t="s">
        <v>76</v>
      </c>
      <c r="N962" s="32" t="s">
        <v>71</v>
      </c>
      <c r="O962" s="32" t="s">
        <v>72</v>
      </c>
      <c r="P962" s="32" t="s">
        <v>269</v>
      </c>
    </row>
    <row r="963" spans="1:16" x14ac:dyDescent="0.2">
      <c r="A963" s="32" t="s">
        <v>8982</v>
      </c>
      <c r="B963" s="33">
        <v>1201401</v>
      </c>
      <c r="C963" s="33" t="str">
        <f>VLOOKUP(B963,'Cost Centre Desc'!$B$3:$C$6644,2,FALSE)</f>
        <v>BURGH BY SANDS SCHOOL</v>
      </c>
      <c r="D963" s="33">
        <v>30017</v>
      </c>
      <c r="E963" s="33" t="str">
        <f>VLOOKUP(D963,'Nominal Desc'!$B$2:$C$911,2,FALSE)</f>
        <v>PURCH/REPAIR -FURN EDUC USE</v>
      </c>
      <c r="F963" s="32" t="s">
        <v>16</v>
      </c>
      <c r="G963" s="32" t="s">
        <v>16</v>
      </c>
      <c r="H963" s="32" t="s">
        <v>552</v>
      </c>
      <c r="I963" s="34">
        <v>54.97</v>
      </c>
      <c r="J963" s="36">
        <v>0</v>
      </c>
      <c r="K963" s="36">
        <v>0</v>
      </c>
      <c r="L963" s="32" t="s">
        <v>23</v>
      </c>
      <c r="M963" s="32" t="s">
        <v>76</v>
      </c>
      <c r="N963" s="32" t="s">
        <v>71</v>
      </c>
      <c r="O963" s="32" t="s">
        <v>72</v>
      </c>
      <c r="P963" s="32" t="s">
        <v>269</v>
      </c>
    </row>
    <row r="964" spans="1:16" x14ac:dyDescent="0.2">
      <c r="A964" s="32" t="s">
        <v>8969</v>
      </c>
      <c r="B964" s="33">
        <v>1201401</v>
      </c>
      <c r="C964" s="33" t="str">
        <f>VLOOKUP(B964,'Cost Centre Desc'!$B$3:$C$6644,2,FALSE)</f>
        <v>BURGH BY SANDS SCHOOL</v>
      </c>
      <c r="D964" s="33">
        <v>30017</v>
      </c>
      <c r="E964" s="33" t="str">
        <f>VLOOKUP(D964,'Nominal Desc'!$B$2:$C$911,2,FALSE)</f>
        <v>PURCH/REPAIR -FURN EDUC USE</v>
      </c>
      <c r="F964" s="32" t="s">
        <v>16</v>
      </c>
      <c r="G964" s="32" t="s">
        <v>16</v>
      </c>
      <c r="H964" s="32" t="s">
        <v>10029</v>
      </c>
      <c r="I964" s="34">
        <v>12.99</v>
      </c>
      <c r="J964" s="36">
        <v>0</v>
      </c>
      <c r="K964" s="36">
        <v>0</v>
      </c>
      <c r="L964" s="32" t="s">
        <v>23</v>
      </c>
      <c r="M964" s="32" t="s">
        <v>18</v>
      </c>
      <c r="N964" s="32" t="s">
        <v>19</v>
      </c>
      <c r="O964" s="32" t="s">
        <v>20</v>
      </c>
      <c r="P964" s="32" t="s">
        <v>269</v>
      </c>
    </row>
    <row r="965" spans="1:16" x14ac:dyDescent="0.2">
      <c r="A965" s="32" t="s">
        <v>9022</v>
      </c>
      <c r="B965" s="33">
        <v>1201401</v>
      </c>
      <c r="C965" s="33" t="str">
        <f>VLOOKUP(B965,'Cost Centre Desc'!$B$3:$C$6644,2,FALSE)</f>
        <v>BURGH BY SANDS SCHOOL</v>
      </c>
      <c r="D965" s="33">
        <v>30017</v>
      </c>
      <c r="E965" s="33" t="str">
        <f>VLOOKUP(D965,'Nominal Desc'!$B$2:$C$911,2,FALSE)</f>
        <v>PURCH/REPAIR -FURN EDUC USE</v>
      </c>
      <c r="F965" s="32" t="s">
        <v>16</v>
      </c>
      <c r="G965" s="32" t="s">
        <v>16</v>
      </c>
      <c r="H965" s="32" t="s">
        <v>10030</v>
      </c>
      <c r="I965" s="34">
        <v>-5.82</v>
      </c>
      <c r="J965" s="36">
        <v>-1.17</v>
      </c>
      <c r="K965" s="36">
        <v>0</v>
      </c>
      <c r="L965" s="32" t="s">
        <v>17</v>
      </c>
      <c r="M965" s="32" t="s">
        <v>10031</v>
      </c>
      <c r="N965" s="32" t="s">
        <v>274</v>
      </c>
      <c r="O965" s="32" t="s">
        <v>275</v>
      </c>
      <c r="P965" s="32" t="s">
        <v>269</v>
      </c>
    </row>
    <row r="966" spans="1:16" x14ac:dyDescent="0.2">
      <c r="A966" s="32" t="s">
        <v>9022</v>
      </c>
      <c r="B966" s="33">
        <v>1201401</v>
      </c>
      <c r="C966" s="33" t="str">
        <f>VLOOKUP(B966,'Cost Centre Desc'!$B$3:$C$6644,2,FALSE)</f>
        <v>BURGH BY SANDS SCHOOL</v>
      </c>
      <c r="D966" s="33">
        <v>30017</v>
      </c>
      <c r="E966" s="33" t="str">
        <f>VLOOKUP(D966,'Nominal Desc'!$B$2:$C$911,2,FALSE)</f>
        <v>PURCH/REPAIR -FURN EDUC USE</v>
      </c>
      <c r="F966" s="32" t="s">
        <v>16</v>
      </c>
      <c r="G966" s="32" t="s">
        <v>16</v>
      </c>
      <c r="H966" s="32" t="s">
        <v>552</v>
      </c>
      <c r="I966" s="34">
        <v>90.14</v>
      </c>
      <c r="J966" s="36">
        <v>0</v>
      </c>
      <c r="K966" s="36">
        <v>0</v>
      </c>
      <c r="L966" s="32" t="s">
        <v>23</v>
      </c>
      <c r="M966" s="32" t="s">
        <v>76</v>
      </c>
      <c r="N966" s="32" t="s">
        <v>71</v>
      </c>
      <c r="O966" s="32" t="s">
        <v>72</v>
      </c>
      <c r="P966" s="32" t="s">
        <v>269</v>
      </c>
    </row>
    <row r="967" spans="1:16" x14ac:dyDescent="0.2">
      <c r="A967" s="32" t="s">
        <v>9022</v>
      </c>
      <c r="B967" s="33">
        <v>1201401</v>
      </c>
      <c r="C967" s="33" t="str">
        <f>VLOOKUP(B967,'Cost Centre Desc'!$B$3:$C$6644,2,FALSE)</f>
        <v>BURGH BY SANDS SCHOOL</v>
      </c>
      <c r="D967" s="33">
        <v>30017</v>
      </c>
      <c r="E967" s="33" t="str">
        <f>VLOOKUP(D967,'Nominal Desc'!$B$2:$C$911,2,FALSE)</f>
        <v>PURCH/REPAIR -FURN EDUC USE</v>
      </c>
      <c r="F967" s="32" t="s">
        <v>16</v>
      </c>
      <c r="G967" s="32" t="s">
        <v>16</v>
      </c>
      <c r="H967" s="32" t="s">
        <v>935</v>
      </c>
      <c r="I967" s="34">
        <v>-3.45</v>
      </c>
      <c r="J967" s="36">
        <v>0</v>
      </c>
      <c r="K967" s="36">
        <v>0</v>
      </c>
      <c r="L967" s="32" t="s">
        <v>23</v>
      </c>
      <c r="M967" s="32" t="s">
        <v>76</v>
      </c>
      <c r="N967" s="32" t="s">
        <v>71</v>
      </c>
      <c r="O967" s="32" t="s">
        <v>72</v>
      </c>
      <c r="P967" s="32" t="s">
        <v>269</v>
      </c>
    </row>
    <row r="968" spans="1:16" x14ac:dyDescent="0.2">
      <c r="A968" s="32" t="s">
        <v>9022</v>
      </c>
      <c r="B968" s="33">
        <v>1201401</v>
      </c>
      <c r="C968" s="33" t="str">
        <f>VLOOKUP(B968,'Cost Centre Desc'!$B$3:$C$6644,2,FALSE)</f>
        <v>BURGH BY SANDS SCHOOL</v>
      </c>
      <c r="D968" s="33">
        <v>30017</v>
      </c>
      <c r="E968" s="33" t="str">
        <f>VLOOKUP(D968,'Nominal Desc'!$B$2:$C$911,2,FALSE)</f>
        <v>PURCH/REPAIR -FURN EDUC USE</v>
      </c>
      <c r="F968" s="32" t="s">
        <v>16</v>
      </c>
      <c r="G968" s="32" t="s">
        <v>16</v>
      </c>
      <c r="H968" s="32" t="s">
        <v>783</v>
      </c>
      <c r="I968" s="34">
        <v>-0.55000000000000004</v>
      </c>
      <c r="J968" s="36">
        <v>0</v>
      </c>
      <c r="K968" s="36">
        <v>0</v>
      </c>
      <c r="L968" s="32" t="s">
        <v>23</v>
      </c>
      <c r="M968" s="32" t="s">
        <v>76</v>
      </c>
      <c r="N968" s="32" t="s">
        <v>71</v>
      </c>
      <c r="O968" s="32" t="s">
        <v>72</v>
      </c>
      <c r="P968" s="32" t="s">
        <v>269</v>
      </c>
    </row>
    <row r="969" spans="1:16" x14ac:dyDescent="0.2">
      <c r="A969" s="32" t="s">
        <v>9008</v>
      </c>
      <c r="B969" s="33">
        <v>1201401</v>
      </c>
      <c r="C969" s="33" t="str">
        <f>VLOOKUP(B969,'Cost Centre Desc'!$B$3:$C$6644,2,FALSE)</f>
        <v>BURGH BY SANDS SCHOOL</v>
      </c>
      <c r="D969" s="33">
        <v>30017</v>
      </c>
      <c r="E969" s="33" t="str">
        <f>VLOOKUP(D969,'Nominal Desc'!$B$2:$C$911,2,FALSE)</f>
        <v>PURCH/REPAIR -FURN EDUC USE</v>
      </c>
      <c r="F969" s="32" t="s">
        <v>16</v>
      </c>
      <c r="G969" s="32" t="s">
        <v>16</v>
      </c>
      <c r="H969" s="32" t="s">
        <v>10032</v>
      </c>
      <c r="I969" s="34">
        <v>69.98</v>
      </c>
      <c r="J969" s="36">
        <v>14</v>
      </c>
      <c r="K969" s="36">
        <v>0</v>
      </c>
      <c r="L969" s="32" t="s">
        <v>17</v>
      </c>
      <c r="M969" s="32" t="s">
        <v>18</v>
      </c>
      <c r="N969" s="32" t="s">
        <v>19</v>
      </c>
      <c r="O969" s="32" t="s">
        <v>20</v>
      </c>
      <c r="P969" s="32" t="s">
        <v>269</v>
      </c>
    </row>
    <row r="970" spans="1:16" x14ac:dyDescent="0.2">
      <c r="A970" s="32" t="s">
        <v>8934</v>
      </c>
      <c r="B970" s="33">
        <v>1201401</v>
      </c>
      <c r="C970" s="33" t="str">
        <f>VLOOKUP(B970,'Cost Centre Desc'!$B$3:$C$6644,2,FALSE)</f>
        <v>BURGH BY SANDS SCHOOL</v>
      </c>
      <c r="D970" s="33">
        <v>30017</v>
      </c>
      <c r="E970" s="33" t="str">
        <f>VLOOKUP(D970,'Nominal Desc'!$B$2:$C$911,2,FALSE)</f>
        <v>PURCH/REPAIR -FURN EDUC USE</v>
      </c>
      <c r="F970" s="32" t="s">
        <v>16</v>
      </c>
      <c r="G970" s="32" t="s">
        <v>16</v>
      </c>
      <c r="H970" s="32" t="s">
        <v>10033</v>
      </c>
      <c r="I970" s="34">
        <v>5.82</v>
      </c>
      <c r="J970" s="36">
        <v>1.17</v>
      </c>
      <c r="K970" s="36">
        <v>0</v>
      </c>
      <c r="L970" s="32" t="s">
        <v>17</v>
      </c>
      <c r="M970" s="32" t="s">
        <v>401</v>
      </c>
      <c r="N970" s="32" t="s">
        <v>274</v>
      </c>
      <c r="O970" s="32" t="s">
        <v>275</v>
      </c>
      <c r="P970" s="32" t="s">
        <v>269</v>
      </c>
    </row>
    <row r="971" spans="1:16" x14ac:dyDescent="0.2">
      <c r="A971" s="32" t="s">
        <v>8934</v>
      </c>
      <c r="B971" s="33">
        <v>1201401</v>
      </c>
      <c r="C971" s="33" t="str">
        <f>VLOOKUP(B971,'Cost Centre Desc'!$B$3:$C$6644,2,FALSE)</f>
        <v>BURGH BY SANDS SCHOOL</v>
      </c>
      <c r="D971" s="33">
        <v>30017</v>
      </c>
      <c r="E971" s="33" t="str">
        <f>VLOOKUP(D971,'Nominal Desc'!$B$2:$C$911,2,FALSE)</f>
        <v>PURCH/REPAIR -FURN EDUC USE</v>
      </c>
      <c r="F971" s="32" t="s">
        <v>16</v>
      </c>
      <c r="G971" s="32" t="s">
        <v>16</v>
      </c>
      <c r="H971" s="32" t="s">
        <v>552</v>
      </c>
      <c r="I971" s="34">
        <v>40.92</v>
      </c>
      <c r="J971" s="36">
        <v>0</v>
      </c>
      <c r="K971" s="36">
        <v>0</v>
      </c>
      <c r="L971" s="32" t="s">
        <v>23</v>
      </c>
      <c r="M971" s="32" t="s">
        <v>76</v>
      </c>
      <c r="N971" s="32" t="s">
        <v>71</v>
      </c>
      <c r="O971" s="32" t="s">
        <v>72</v>
      </c>
      <c r="P971" s="32" t="s">
        <v>269</v>
      </c>
    </row>
    <row r="972" spans="1:16" x14ac:dyDescent="0.2">
      <c r="A972" s="32" t="s">
        <v>8934</v>
      </c>
      <c r="B972" s="33">
        <v>1201401</v>
      </c>
      <c r="C972" s="33" t="str">
        <f>VLOOKUP(B972,'Cost Centre Desc'!$B$3:$C$6644,2,FALSE)</f>
        <v>BURGH BY SANDS SCHOOL</v>
      </c>
      <c r="D972" s="33">
        <v>30017</v>
      </c>
      <c r="E972" s="33" t="str">
        <f>VLOOKUP(D972,'Nominal Desc'!$B$2:$C$911,2,FALSE)</f>
        <v>PURCH/REPAIR -FURN EDUC USE</v>
      </c>
      <c r="F972" s="32" t="s">
        <v>16</v>
      </c>
      <c r="G972" s="32" t="s">
        <v>16</v>
      </c>
      <c r="H972" s="32" t="s">
        <v>783</v>
      </c>
      <c r="I972" s="34">
        <v>-0.09</v>
      </c>
      <c r="J972" s="36">
        <v>0</v>
      </c>
      <c r="K972" s="36">
        <v>0</v>
      </c>
      <c r="L972" s="32" t="s">
        <v>23</v>
      </c>
      <c r="M972" s="32" t="s">
        <v>76</v>
      </c>
      <c r="N972" s="32" t="s">
        <v>71</v>
      </c>
      <c r="O972" s="32" t="s">
        <v>72</v>
      </c>
      <c r="P972" s="32" t="s">
        <v>269</v>
      </c>
    </row>
    <row r="973" spans="1:16" x14ac:dyDescent="0.2">
      <c r="A973" s="32" t="s">
        <v>8972</v>
      </c>
      <c r="B973" s="33">
        <v>1202801</v>
      </c>
      <c r="C973" s="33" t="str">
        <f>VLOOKUP(B973,'Cost Centre Desc'!$B$3:$C$6644,2,FALSE)</f>
        <v>GREYSTOKE SCHOOL</v>
      </c>
      <c r="D973" s="33">
        <v>30017</v>
      </c>
      <c r="E973" s="33" t="str">
        <f>VLOOKUP(D973,'Nominal Desc'!$B$2:$C$911,2,FALSE)</f>
        <v>PURCH/REPAIR -FURN EDUC USE</v>
      </c>
      <c r="F973" s="32" t="s">
        <v>16</v>
      </c>
      <c r="G973" s="32" t="s">
        <v>16</v>
      </c>
      <c r="H973" s="32" t="s">
        <v>10034</v>
      </c>
      <c r="I973" s="34">
        <v>140.19999999999999</v>
      </c>
      <c r="J973" s="36">
        <v>28.04</v>
      </c>
      <c r="K973" s="36">
        <v>0</v>
      </c>
      <c r="L973" s="32" t="s">
        <v>17</v>
      </c>
      <c r="M973" s="32" t="s">
        <v>38</v>
      </c>
      <c r="N973" s="32" t="s">
        <v>39</v>
      </c>
      <c r="O973" s="32" t="s">
        <v>40</v>
      </c>
      <c r="P973" s="32" t="s">
        <v>132</v>
      </c>
    </row>
    <row r="974" spans="1:16" x14ac:dyDescent="0.2">
      <c r="A974" s="32" t="s">
        <v>8953</v>
      </c>
      <c r="B974" s="33">
        <v>1205401</v>
      </c>
      <c r="C974" s="33" t="str">
        <f>VLOOKUP(B974,'Cost Centre Desc'!$B$3:$C$6644,2,FALSE)</f>
        <v>PLUMPTON SCHOOL</v>
      </c>
      <c r="D974" s="33">
        <v>30017</v>
      </c>
      <c r="E974" s="33" t="str">
        <f>VLOOKUP(D974,'Nominal Desc'!$B$2:$C$911,2,FALSE)</f>
        <v>PURCH/REPAIR -FURN EDUC USE</v>
      </c>
      <c r="F974" s="32" t="s">
        <v>16</v>
      </c>
      <c r="G974" s="32" t="s">
        <v>16</v>
      </c>
      <c r="H974" s="32" t="s">
        <v>10035</v>
      </c>
      <c r="I974" s="34">
        <v>43.27</v>
      </c>
      <c r="J974" s="36">
        <v>8.65</v>
      </c>
      <c r="K974" s="36">
        <v>0</v>
      </c>
      <c r="L974" s="32" t="s">
        <v>17</v>
      </c>
      <c r="M974" s="32" t="s">
        <v>18</v>
      </c>
      <c r="N974" s="32" t="s">
        <v>19</v>
      </c>
      <c r="O974" s="32" t="s">
        <v>20</v>
      </c>
      <c r="P974" s="32" t="s">
        <v>435</v>
      </c>
    </row>
    <row r="975" spans="1:16" x14ac:dyDescent="0.2">
      <c r="A975" s="32" t="s">
        <v>8934</v>
      </c>
      <c r="B975" s="33">
        <v>1207101</v>
      </c>
      <c r="C975" s="33" t="str">
        <f>VLOOKUP(B975,'Cost Centre Desc'!$B$3:$C$6644,2,FALSE)</f>
        <v>ASPATRIA RICHMOND HILL SCHOOL</v>
      </c>
      <c r="D975" s="33">
        <v>30017</v>
      </c>
      <c r="E975" s="33" t="str">
        <f>VLOOKUP(D975,'Nominal Desc'!$B$2:$C$911,2,FALSE)</f>
        <v>PURCH/REPAIR -FURN EDUC USE</v>
      </c>
      <c r="F975" s="32" t="s">
        <v>16</v>
      </c>
      <c r="G975" s="32" t="s">
        <v>16</v>
      </c>
      <c r="H975" s="32" t="s">
        <v>10036</v>
      </c>
      <c r="I975" s="34">
        <v>12.5</v>
      </c>
      <c r="J975" s="36">
        <v>2.5</v>
      </c>
      <c r="K975" s="36">
        <v>0</v>
      </c>
      <c r="L975" s="32" t="s">
        <v>17</v>
      </c>
      <c r="M975" s="32" t="s">
        <v>28</v>
      </c>
      <c r="N975" s="32" t="s">
        <v>19</v>
      </c>
      <c r="O975" s="32" t="s">
        <v>20</v>
      </c>
      <c r="P975" s="32" t="s">
        <v>442</v>
      </c>
    </row>
    <row r="976" spans="1:16" x14ac:dyDescent="0.2">
      <c r="A976" s="32" t="s">
        <v>9449</v>
      </c>
      <c r="B976" s="33">
        <v>1207101</v>
      </c>
      <c r="C976" s="33" t="str">
        <f>VLOOKUP(B976,'Cost Centre Desc'!$B$3:$C$6644,2,FALSE)</f>
        <v>ASPATRIA RICHMOND HILL SCHOOL</v>
      </c>
      <c r="D976" s="33">
        <v>30017</v>
      </c>
      <c r="E976" s="33" t="str">
        <f>VLOOKUP(D976,'Nominal Desc'!$B$2:$C$911,2,FALSE)</f>
        <v>PURCH/REPAIR -FURN EDUC USE</v>
      </c>
      <c r="F976" s="32" t="s">
        <v>16</v>
      </c>
      <c r="G976" s="32" t="s">
        <v>16</v>
      </c>
      <c r="H976" s="32" t="s">
        <v>10037</v>
      </c>
      <c r="I976" s="34">
        <v>66.63</v>
      </c>
      <c r="J976" s="36">
        <v>13.33</v>
      </c>
      <c r="K976" s="36">
        <v>0</v>
      </c>
      <c r="L976" s="32" t="s">
        <v>17</v>
      </c>
      <c r="M976" s="32" t="s">
        <v>28</v>
      </c>
      <c r="N976" s="32" t="s">
        <v>19</v>
      </c>
      <c r="O976" s="32" t="s">
        <v>20</v>
      </c>
      <c r="P976" s="32" t="s">
        <v>442</v>
      </c>
    </row>
    <row r="977" spans="1:16" x14ac:dyDescent="0.2">
      <c r="A977" s="32" t="s">
        <v>9284</v>
      </c>
      <c r="B977" s="33">
        <v>1207101</v>
      </c>
      <c r="C977" s="33" t="str">
        <f>VLOOKUP(B977,'Cost Centre Desc'!$B$3:$C$6644,2,FALSE)</f>
        <v>ASPATRIA RICHMOND HILL SCHOOL</v>
      </c>
      <c r="D977" s="33">
        <v>30017</v>
      </c>
      <c r="E977" s="33" t="str">
        <f>VLOOKUP(D977,'Nominal Desc'!$B$2:$C$911,2,FALSE)</f>
        <v>PURCH/REPAIR -FURN EDUC USE</v>
      </c>
      <c r="F977" s="32" t="s">
        <v>16</v>
      </c>
      <c r="G977" s="32" t="s">
        <v>16</v>
      </c>
      <c r="H977" s="32" t="s">
        <v>10038</v>
      </c>
      <c r="I977" s="34">
        <v>16.62</v>
      </c>
      <c r="J977" s="36">
        <v>3.32</v>
      </c>
      <c r="K977" s="36">
        <v>0</v>
      </c>
      <c r="L977" s="32" t="s">
        <v>17</v>
      </c>
      <c r="M977" s="32" t="s">
        <v>28</v>
      </c>
      <c r="N977" s="32" t="s">
        <v>19</v>
      </c>
      <c r="O977" s="32" t="s">
        <v>20</v>
      </c>
      <c r="P977" s="32" t="s">
        <v>442</v>
      </c>
    </row>
    <row r="978" spans="1:16" x14ac:dyDescent="0.2">
      <c r="A978" s="32" t="s">
        <v>8982</v>
      </c>
      <c r="B978" s="33">
        <v>1214401</v>
      </c>
      <c r="C978" s="33" t="str">
        <f>VLOOKUP(B978,'Cost Centre Desc'!$B$3:$C$6644,2,FALSE)</f>
        <v>WORKINGTON VICTORIA INF SCHOOL</v>
      </c>
      <c r="D978" s="33">
        <v>30017</v>
      </c>
      <c r="E978" s="33" t="str">
        <f>VLOOKUP(D978,'Nominal Desc'!$B$2:$C$911,2,FALSE)</f>
        <v>PURCH/REPAIR -FURN EDUC USE</v>
      </c>
      <c r="F978" s="32" t="s">
        <v>16</v>
      </c>
      <c r="G978" s="32" t="s">
        <v>16</v>
      </c>
      <c r="H978" s="32" t="s">
        <v>10039</v>
      </c>
      <c r="I978" s="34">
        <v>6.91</v>
      </c>
      <c r="J978" s="36">
        <v>1.38</v>
      </c>
      <c r="K978" s="36">
        <v>0</v>
      </c>
      <c r="L978" s="32" t="s">
        <v>17</v>
      </c>
      <c r="M978" s="32" t="s">
        <v>18</v>
      </c>
      <c r="N978" s="32" t="s">
        <v>19</v>
      </c>
      <c r="O978" s="32" t="s">
        <v>20</v>
      </c>
      <c r="P978" s="32" t="s">
        <v>422</v>
      </c>
    </row>
    <row r="979" spans="1:16" x14ac:dyDescent="0.2">
      <c r="A979" s="32" t="s">
        <v>9214</v>
      </c>
      <c r="B979" s="33">
        <v>1214401</v>
      </c>
      <c r="C979" s="33" t="str">
        <f>VLOOKUP(B979,'Cost Centre Desc'!$B$3:$C$6644,2,FALSE)</f>
        <v>WORKINGTON VICTORIA INF SCHOOL</v>
      </c>
      <c r="D979" s="33">
        <v>30017</v>
      </c>
      <c r="E979" s="33" t="str">
        <f>VLOOKUP(D979,'Nominal Desc'!$B$2:$C$911,2,FALSE)</f>
        <v>PURCH/REPAIR -FURN EDUC USE</v>
      </c>
      <c r="F979" s="32" t="s">
        <v>16</v>
      </c>
      <c r="G979" s="32" t="s">
        <v>16</v>
      </c>
      <c r="H979" s="32" t="s">
        <v>10040</v>
      </c>
      <c r="I979" s="34">
        <v>20.89</v>
      </c>
      <c r="J979" s="36">
        <v>0</v>
      </c>
      <c r="K979" s="36">
        <v>0</v>
      </c>
      <c r="L979" s="32" t="s">
        <v>101</v>
      </c>
      <c r="M979" s="32" t="s">
        <v>28</v>
      </c>
      <c r="N979" s="32" t="s">
        <v>19</v>
      </c>
      <c r="O979" s="32" t="s">
        <v>20</v>
      </c>
      <c r="P979" s="32" t="s">
        <v>422</v>
      </c>
    </row>
    <row r="980" spans="1:16" x14ac:dyDescent="0.2">
      <c r="A980" s="32" t="s">
        <v>9214</v>
      </c>
      <c r="B980" s="33">
        <v>1214401</v>
      </c>
      <c r="C980" s="33" t="str">
        <f>VLOOKUP(B980,'Cost Centre Desc'!$B$3:$C$6644,2,FALSE)</f>
        <v>WORKINGTON VICTORIA INF SCHOOL</v>
      </c>
      <c r="D980" s="33">
        <v>30017</v>
      </c>
      <c r="E980" s="33" t="str">
        <f>VLOOKUP(D980,'Nominal Desc'!$B$2:$C$911,2,FALSE)</f>
        <v>PURCH/REPAIR -FURN EDUC USE</v>
      </c>
      <c r="F980" s="32" t="s">
        <v>16</v>
      </c>
      <c r="G980" s="32" t="s">
        <v>16</v>
      </c>
      <c r="H980" s="32" t="s">
        <v>10041</v>
      </c>
      <c r="I980" s="34">
        <v>23.32</v>
      </c>
      <c r="J980" s="36">
        <v>4.66</v>
      </c>
      <c r="K980" s="36">
        <v>0</v>
      </c>
      <c r="L980" s="32" t="s">
        <v>17</v>
      </c>
      <c r="M980" s="32" t="s">
        <v>18</v>
      </c>
      <c r="N980" s="32" t="s">
        <v>19</v>
      </c>
      <c r="O980" s="32" t="s">
        <v>20</v>
      </c>
      <c r="P980" s="32" t="s">
        <v>422</v>
      </c>
    </row>
    <row r="981" spans="1:16" x14ac:dyDescent="0.2">
      <c r="A981" s="32" t="s">
        <v>8953</v>
      </c>
      <c r="B981" s="33">
        <v>1214401</v>
      </c>
      <c r="C981" s="33" t="str">
        <f>VLOOKUP(B981,'Cost Centre Desc'!$B$3:$C$6644,2,FALSE)</f>
        <v>WORKINGTON VICTORIA INF SCHOOL</v>
      </c>
      <c r="D981" s="33">
        <v>30017</v>
      </c>
      <c r="E981" s="33" t="str">
        <f>VLOOKUP(D981,'Nominal Desc'!$B$2:$C$911,2,FALSE)</f>
        <v>PURCH/REPAIR -FURN EDUC USE</v>
      </c>
      <c r="F981" s="32" t="s">
        <v>16</v>
      </c>
      <c r="G981" s="32" t="s">
        <v>16</v>
      </c>
      <c r="H981" s="32" t="s">
        <v>808</v>
      </c>
      <c r="I981" s="34">
        <v>26.66</v>
      </c>
      <c r="J981" s="36">
        <v>5.33</v>
      </c>
      <c r="K981" s="36">
        <v>0</v>
      </c>
      <c r="L981" s="32" t="s">
        <v>17</v>
      </c>
      <c r="M981" s="32" t="s">
        <v>28</v>
      </c>
      <c r="N981" s="32" t="s">
        <v>19</v>
      </c>
      <c r="O981" s="32" t="s">
        <v>20</v>
      </c>
      <c r="P981" s="32" t="s">
        <v>422</v>
      </c>
    </row>
    <row r="982" spans="1:16" x14ac:dyDescent="0.2">
      <c r="A982" s="32" t="s">
        <v>8934</v>
      </c>
      <c r="B982" s="33">
        <v>1214401</v>
      </c>
      <c r="C982" s="33" t="str">
        <f>VLOOKUP(B982,'Cost Centre Desc'!$B$3:$C$6644,2,FALSE)</f>
        <v>WORKINGTON VICTORIA INF SCHOOL</v>
      </c>
      <c r="D982" s="33">
        <v>30017</v>
      </c>
      <c r="E982" s="33" t="str">
        <f>VLOOKUP(D982,'Nominal Desc'!$B$2:$C$911,2,FALSE)</f>
        <v>PURCH/REPAIR -FURN EDUC USE</v>
      </c>
      <c r="F982" s="32" t="s">
        <v>16</v>
      </c>
      <c r="G982" s="32" t="s">
        <v>16</v>
      </c>
      <c r="H982" s="32" t="s">
        <v>10042</v>
      </c>
      <c r="I982" s="34">
        <v>649.9</v>
      </c>
      <c r="J982" s="36">
        <v>129.97999999999999</v>
      </c>
      <c r="K982" s="36">
        <v>0</v>
      </c>
      <c r="L982" s="32" t="s">
        <v>17</v>
      </c>
      <c r="M982" s="32" t="s">
        <v>10043</v>
      </c>
      <c r="N982" s="32" t="s">
        <v>828</v>
      </c>
      <c r="O982" s="32" t="s">
        <v>829</v>
      </c>
      <c r="P982" s="32" t="s">
        <v>412</v>
      </c>
    </row>
    <row r="983" spans="1:16" x14ac:dyDescent="0.2">
      <c r="A983" s="32" t="s">
        <v>9030</v>
      </c>
      <c r="B983" s="33">
        <v>1214701</v>
      </c>
      <c r="C983" s="33" t="str">
        <f>VLOOKUP(B983,'Cost Centre Desc'!$B$3:$C$6644,2,FALSE)</f>
        <v>WORKINGTON ASHFIELD INF SCHOOL</v>
      </c>
      <c r="D983" s="33">
        <v>30017</v>
      </c>
      <c r="E983" s="33" t="str">
        <f>VLOOKUP(D983,'Nominal Desc'!$B$2:$C$911,2,FALSE)</f>
        <v>PURCH/REPAIR -FURN EDUC USE</v>
      </c>
      <c r="F983" s="32" t="s">
        <v>16</v>
      </c>
      <c r="G983" s="32" t="s">
        <v>16</v>
      </c>
      <c r="H983" s="32" t="s">
        <v>10044</v>
      </c>
      <c r="I983" s="34">
        <v>14.96</v>
      </c>
      <c r="J983" s="36">
        <v>2.99</v>
      </c>
      <c r="K983" s="36">
        <v>0</v>
      </c>
      <c r="L983" s="32" t="s">
        <v>17</v>
      </c>
      <c r="M983" s="32" t="s">
        <v>889</v>
      </c>
      <c r="N983" s="32" t="s">
        <v>592</v>
      </c>
      <c r="O983" s="32" t="s">
        <v>593</v>
      </c>
      <c r="P983" s="32" t="s">
        <v>175</v>
      </c>
    </row>
    <row r="984" spans="1:16" x14ac:dyDescent="0.2">
      <c r="A984" s="32" t="s">
        <v>9030</v>
      </c>
      <c r="B984" s="33">
        <v>1214701</v>
      </c>
      <c r="C984" s="33" t="str">
        <f>VLOOKUP(B984,'Cost Centre Desc'!$B$3:$C$6644,2,FALSE)</f>
        <v>WORKINGTON ASHFIELD INF SCHOOL</v>
      </c>
      <c r="D984" s="33">
        <v>30017</v>
      </c>
      <c r="E984" s="33" t="str">
        <f>VLOOKUP(D984,'Nominal Desc'!$B$2:$C$911,2,FALSE)</f>
        <v>PURCH/REPAIR -FURN EDUC USE</v>
      </c>
      <c r="F984" s="32" t="s">
        <v>16</v>
      </c>
      <c r="G984" s="32" t="s">
        <v>16</v>
      </c>
      <c r="H984" s="32" t="s">
        <v>10045</v>
      </c>
      <c r="I984" s="34">
        <v>189.5</v>
      </c>
      <c r="J984" s="36">
        <v>37.9</v>
      </c>
      <c r="K984" s="36">
        <v>0</v>
      </c>
      <c r="L984" s="32" t="s">
        <v>17</v>
      </c>
      <c r="M984" s="32" t="s">
        <v>10046</v>
      </c>
      <c r="N984" s="32" t="s">
        <v>9004</v>
      </c>
      <c r="O984" s="32" t="s">
        <v>287</v>
      </c>
      <c r="P984" s="32" t="s">
        <v>175</v>
      </c>
    </row>
    <row r="985" spans="1:16" x14ac:dyDescent="0.2">
      <c r="A985" s="32" t="s">
        <v>8958</v>
      </c>
      <c r="B985" s="33">
        <v>1214701</v>
      </c>
      <c r="C985" s="33" t="str">
        <f>VLOOKUP(B985,'Cost Centre Desc'!$B$3:$C$6644,2,FALSE)</f>
        <v>WORKINGTON ASHFIELD INF SCHOOL</v>
      </c>
      <c r="D985" s="33">
        <v>30017</v>
      </c>
      <c r="E985" s="33" t="str">
        <f>VLOOKUP(D985,'Nominal Desc'!$B$2:$C$911,2,FALSE)</f>
        <v>PURCH/REPAIR -FURN EDUC USE</v>
      </c>
      <c r="F985" s="32" t="s">
        <v>16</v>
      </c>
      <c r="G985" s="32" t="s">
        <v>16</v>
      </c>
      <c r="H985" s="32" t="s">
        <v>10047</v>
      </c>
      <c r="I985" s="34">
        <v>84.78</v>
      </c>
      <c r="J985" s="36">
        <v>16.96</v>
      </c>
      <c r="K985" s="36">
        <v>0</v>
      </c>
      <c r="L985" s="32" t="s">
        <v>17</v>
      </c>
      <c r="M985" s="32" t="s">
        <v>28</v>
      </c>
      <c r="N985" s="32" t="s">
        <v>19</v>
      </c>
      <c r="O985" s="32" t="s">
        <v>20</v>
      </c>
      <c r="P985" s="32" t="s">
        <v>175</v>
      </c>
    </row>
    <row r="986" spans="1:16" x14ac:dyDescent="0.2">
      <c r="A986" s="32" t="s">
        <v>8948</v>
      </c>
      <c r="B986" s="33">
        <v>1214701</v>
      </c>
      <c r="C986" s="33" t="str">
        <f>VLOOKUP(B986,'Cost Centre Desc'!$B$3:$C$6644,2,FALSE)</f>
        <v>WORKINGTON ASHFIELD INF SCHOOL</v>
      </c>
      <c r="D986" s="33">
        <v>30017</v>
      </c>
      <c r="E986" s="33" t="str">
        <f>VLOOKUP(D986,'Nominal Desc'!$B$2:$C$911,2,FALSE)</f>
        <v>PURCH/REPAIR -FURN EDUC USE</v>
      </c>
      <c r="F986" s="32" t="s">
        <v>16</v>
      </c>
      <c r="G986" s="32" t="s">
        <v>16</v>
      </c>
      <c r="H986" s="32" t="s">
        <v>10048</v>
      </c>
      <c r="I986" s="34">
        <v>23.33</v>
      </c>
      <c r="J986" s="36">
        <v>4.67</v>
      </c>
      <c r="K986" s="36">
        <v>0</v>
      </c>
      <c r="L986" s="32" t="s">
        <v>17</v>
      </c>
      <c r="M986" s="32" t="s">
        <v>10049</v>
      </c>
      <c r="N986" s="32" t="s">
        <v>79</v>
      </c>
      <c r="O986" s="32" t="s">
        <v>80</v>
      </c>
      <c r="P986" s="32" t="s">
        <v>175</v>
      </c>
    </row>
    <row r="987" spans="1:16" x14ac:dyDescent="0.2">
      <c r="A987" s="32" t="s">
        <v>9259</v>
      </c>
      <c r="B987" s="33">
        <v>1214701</v>
      </c>
      <c r="C987" s="33" t="str">
        <f>VLOOKUP(B987,'Cost Centre Desc'!$B$3:$C$6644,2,FALSE)</f>
        <v>WORKINGTON ASHFIELD INF SCHOOL</v>
      </c>
      <c r="D987" s="33">
        <v>30017</v>
      </c>
      <c r="E987" s="33" t="str">
        <f>VLOOKUP(D987,'Nominal Desc'!$B$2:$C$911,2,FALSE)</f>
        <v>PURCH/REPAIR -FURN EDUC USE</v>
      </c>
      <c r="F987" s="32" t="s">
        <v>16</v>
      </c>
      <c r="G987" s="32" t="s">
        <v>16</v>
      </c>
      <c r="H987" s="32" t="s">
        <v>10050</v>
      </c>
      <c r="I987" s="34">
        <v>49.47</v>
      </c>
      <c r="J987" s="36">
        <v>9.89</v>
      </c>
      <c r="K987" s="36">
        <v>0</v>
      </c>
      <c r="L987" s="32" t="s">
        <v>17</v>
      </c>
      <c r="M987" s="32" t="s">
        <v>18</v>
      </c>
      <c r="N987" s="32" t="s">
        <v>19</v>
      </c>
      <c r="O987" s="32" t="s">
        <v>20</v>
      </c>
      <c r="P987" s="32" t="s">
        <v>175</v>
      </c>
    </row>
    <row r="988" spans="1:16" x14ac:dyDescent="0.2">
      <c r="A988" s="32" t="s">
        <v>8953</v>
      </c>
      <c r="B988" s="33">
        <v>1214701</v>
      </c>
      <c r="C988" s="33" t="str">
        <f>VLOOKUP(B988,'Cost Centre Desc'!$B$3:$C$6644,2,FALSE)</f>
        <v>WORKINGTON ASHFIELD INF SCHOOL</v>
      </c>
      <c r="D988" s="33">
        <v>30017</v>
      </c>
      <c r="E988" s="33" t="str">
        <f>VLOOKUP(D988,'Nominal Desc'!$B$2:$C$911,2,FALSE)</f>
        <v>PURCH/REPAIR -FURN EDUC USE</v>
      </c>
      <c r="F988" s="32" t="s">
        <v>16</v>
      </c>
      <c r="G988" s="32" t="s">
        <v>16</v>
      </c>
      <c r="H988" s="32" t="s">
        <v>10051</v>
      </c>
      <c r="I988" s="34">
        <v>12.31</v>
      </c>
      <c r="J988" s="36">
        <v>2.46</v>
      </c>
      <c r="K988" s="36">
        <v>0</v>
      </c>
      <c r="L988" s="32" t="s">
        <v>17</v>
      </c>
      <c r="M988" s="32" t="s">
        <v>28</v>
      </c>
      <c r="N988" s="32" t="s">
        <v>19</v>
      </c>
      <c r="O988" s="32" t="s">
        <v>20</v>
      </c>
      <c r="P988" s="32" t="s">
        <v>175</v>
      </c>
    </row>
    <row r="989" spans="1:16" x14ac:dyDescent="0.2">
      <c r="A989" s="32" t="s">
        <v>8953</v>
      </c>
      <c r="B989" s="33">
        <v>1214701</v>
      </c>
      <c r="C989" s="33" t="str">
        <f>VLOOKUP(B989,'Cost Centre Desc'!$B$3:$C$6644,2,FALSE)</f>
        <v>WORKINGTON ASHFIELD INF SCHOOL</v>
      </c>
      <c r="D989" s="33">
        <v>30017</v>
      </c>
      <c r="E989" s="33" t="str">
        <f>VLOOKUP(D989,'Nominal Desc'!$B$2:$C$911,2,FALSE)</f>
        <v>PURCH/REPAIR -FURN EDUC USE</v>
      </c>
      <c r="F989" s="32" t="s">
        <v>16</v>
      </c>
      <c r="G989" s="32" t="s">
        <v>16</v>
      </c>
      <c r="H989" s="32" t="s">
        <v>10052</v>
      </c>
      <c r="I989" s="34">
        <v>67.41</v>
      </c>
      <c r="J989" s="36">
        <v>13.48</v>
      </c>
      <c r="K989" s="36">
        <v>0</v>
      </c>
      <c r="L989" s="32" t="s">
        <v>17</v>
      </c>
      <c r="M989" s="32" t="s">
        <v>10053</v>
      </c>
      <c r="N989" s="32" t="s">
        <v>32</v>
      </c>
      <c r="O989" s="32" t="s">
        <v>33</v>
      </c>
      <c r="P989" s="32" t="s">
        <v>175</v>
      </c>
    </row>
    <row r="990" spans="1:16" x14ac:dyDescent="0.2">
      <c r="A990" s="32" t="s">
        <v>8958</v>
      </c>
      <c r="B990" s="33">
        <v>1214801</v>
      </c>
      <c r="C990" s="33" t="str">
        <f>VLOOKUP(B990,'Cost Centre Desc'!$B$3:$C$6644,2,FALSE)</f>
        <v>WORKINGTON ASHFIELD JNR SCHOOL</v>
      </c>
      <c r="D990" s="33">
        <v>30017</v>
      </c>
      <c r="E990" s="33" t="str">
        <f>VLOOKUP(D990,'Nominal Desc'!$B$2:$C$911,2,FALSE)</f>
        <v>PURCH/REPAIR -FURN EDUC USE</v>
      </c>
      <c r="F990" s="32" t="s">
        <v>16</v>
      </c>
      <c r="G990" s="32" t="s">
        <v>16</v>
      </c>
      <c r="H990" s="32" t="s">
        <v>10054</v>
      </c>
      <c r="I990" s="34">
        <v>442.8</v>
      </c>
      <c r="J990" s="36">
        <v>88.56</v>
      </c>
      <c r="K990" s="36">
        <v>0</v>
      </c>
      <c r="L990" s="32" t="s">
        <v>17</v>
      </c>
      <c r="M990" s="32" t="s">
        <v>10055</v>
      </c>
      <c r="N990" s="32" t="s">
        <v>572</v>
      </c>
      <c r="O990" s="32" t="s">
        <v>573</v>
      </c>
      <c r="P990" s="32" t="s">
        <v>110</v>
      </c>
    </row>
    <row r="991" spans="1:16" x14ac:dyDescent="0.2">
      <c r="A991" s="32" t="s">
        <v>9030</v>
      </c>
      <c r="B991" s="33">
        <v>1214801</v>
      </c>
      <c r="C991" s="33" t="str">
        <f>VLOOKUP(B991,'Cost Centre Desc'!$B$3:$C$6644,2,FALSE)</f>
        <v>WORKINGTON ASHFIELD JNR SCHOOL</v>
      </c>
      <c r="D991" s="33">
        <v>30017</v>
      </c>
      <c r="E991" s="33" t="str">
        <f>VLOOKUP(D991,'Nominal Desc'!$B$2:$C$911,2,FALSE)</f>
        <v>PURCH/REPAIR -FURN EDUC USE</v>
      </c>
      <c r="F991" s="32" t="s">
        <v>16</v>
      </c>
      <c r="G991" s="32" t="s">
        <v>16</v>
      </c>
      <c r="H991" s="32" t="s">
        <v>10056</v>
      </c>
      <c r="I991" s="34">
        <v>10</v>
      </c>
      <c r="J991" s="36">
        <v>0</v>
      </c>
      <c r="K991" s="36">
        <v>0</v>
      </c>
      <c r="L991" s="32" t="s">
        <v>23</v>
      </c>
      <c r="M991" s="32" t="s">
        <v>10057</v>
      </c>
      <c r="N991" s="32" t="s">
        <v>32</v>
      </c>
      <c r="O991" s="32" t="s">
        <v>33</v>
      </c>
      <c r="P991" s="32" t="s">
        <v>110</v>
      </c>
    </row>
    <row r="992" spans="1:16" x14ac:dyDescent="0.2">
      <c r="A992" s="32" t="s">
        <v>8950</v>
      </c>
      <c r="B992" s="33">
        <v>1214801</v>
      </c>
      <c r="C992" s="33" t="str">
        <f>VLOOKUP(B992,'Cost Centre Desc'!$B$3:$C$6644,2,FALSE)</f>
        <v>WORKINGTON ASHFIELD JNR SCHOOL</v>
      </c>
      <c r="D992" s="33">
        <v>30017</v>
      </c>
      <c r="E992" s="33" t="str">
        <f>VLOOKUP(D992,'Nominal Desc'!$B$2:$C$911,2,FALSE)</f>
        <v>PURCH/REPAIR -FURN EDUC USE</v>
      </c>
      <c r="F992" s="32" t="s">
        <v>16</v>
      </c>
      <c r="G992" s="32" t="s">
        <v>16</v>
      </c>
      <c r="H992" s="32" t="s">
        <v>10058</v>
      </c>
      <c r="I992" s="34">
        <v>7.46</v>
      </c>
      <c r="J992" s="36">
        <v>1.49</v>
      </c>
      <c r="K992" s="36">
        <v>0</v>
      </c>
      <c r="L992" s="32" t="s">
        <v>17</v>
      </c>
      <c r="M992" s="32" t="s">
        <v>28</v>
      </c>
      <c r="N992" s="32" t="s">
        <v>19</v>
      </c>
      <c r="O992" s="32" t="s">
        <v>20</v>
      </c>
      <c r="P992" s="32" t="s">
        <v>110</v>
      </c>
    </row>
    <row r="993" spans="1:16" x14ac:dyDescent="0.2">
      <c r="A993" s="32" t="s">
        <v>8942</v>
      </c>
      <c r="B993" s="33">
        <v>1214801</v>
      </c>
      <c r="C993" s="33" t="str">
        <f>VLOOKUP(B993,'Cost Centre Desc'!$B$3:$C$6644,2,FALSE)</f>
        <v>WORKINGTON ASHFIELD JNR SCHOOL</v>
      </c>
      <c r="D993" s="33">
        <v>30017</v>
      </c>
      <c r="E993" s="33" t="str">
        <f>VLOOKUP(D993,'Nominal Desc'!$B$2:$C$911,2,FALSE)</f>
        <v>PURCH/REPAIR -FURN EDUC USE</v>
      </c>
      <c r="F993" s="32" t="s">
        <v>16</v>
      </c>
      <c r="G993" s="32" t="s">
        <v>16</v>
      </c>
      <c r="H993" s="32" t="s">
        <v>10059</v>
      </c>
      <c r="I993" s="34">
        <v>11.67</v>
      </c>
      <c r="J993" s="36">
        <v>2.33</v>
      </c>
      <c r="K993" s="36">
        <v>0</v>
      </c>
      <c r="L993" s="32" t="s">
        <v>17</v>
      </c>
      <c r="M993" s="32" t="s">
        <v>295</v>
      </c>
      <c r="N993" s="32" t="s">
        <v>130</v>
      </c>
      <c r="O993" s="32" t="s">
        <v>131</v>
      </c>
      <c r="P993" s="32" t="s">
        <v>409</v>
      </c>
    </row>
    <row r="994" spans="1:16" x14ac:dyDescent="0.2">
      <c r="A994" s="32" t="s">
        <v>8962</v>
      </c>
      <c r="B994" s="33">
        <v>1214801</v>
      </c>
      <c r="C994" s="33" t="str">
        <f>VLOOKUP(B994,'Cost Centre Desc'!$B$3:$C$6644,2,FALSE)</f>
        <v>WORKINGTON ASHFIELD JNR SCHOOL</v>
      </c>
      <c r="D994" s="33">
        <v>30017</v>
      </c>
      <c r="E994" s="33" t="str">
        <f>VLOOKUP(D994,'Nominal Desc'!$B$2:$C$911,2,FALSE)</f>
        <v>PURCH/REPAIR -FURN EDUC USE</v>
      </c>
      <c r="F994" s="32" t="s">
        <v>16</v>
      </c>
      <c r="G994" s="32" t="s">
        <v>16</v>
      </c>
      <c r="H994" s="32" t="s">
        <v>10060</v>
      </c>
      <c r="I994" s="34">
        <v>9.86</v>
      </c>
      <c r="J994" s="36">
        <v>1.97</v>
      </c>
      <c r="K994" s="36">
        <v>0</v>
      </c>
      <c r="L994" s="32" t="s">
        <v>17</v>
      </c>
      <c r="M994" s="32" t="s">
        <v>38</v>
      </c>
      <c r="N994" s="32" t="s">
        <v>39</v>
      </c>
      <c r="O994" s="32" t="s">
        <v>40</v>
      </c>
      <c r="P994" s="32" t="s">
        <v>110</v>
      </c>
    </row>
    <row r="995" spans="1:16" x14ac:dyDescent="0.2">
      <c r="A995" s="32" t="s">
        <v>8962</v>
      </c>
      <c r="B995" s="33">
        <v>1214801</v>
      </c>
      <c r="C995" s="33" t="str">
        <f>VLOOKUP(B995,'Cost Centre Desc'!$B$3:$C$6644,2,FALSE)</f>
        <v>WORKINGTON ASHFIELD JNR SCHOOL</v>
      </c>
      <c r="D995" s="33">
        <v>30017</v>
      </c>
      <c r="E995" s="33" t="str">
        <f>VLOOKUP(D995,'Nominal Desc'!$B$2:$C$911,2,FALSE)</f>
        <v>PURCH/REPAIR -FURN EDUC USE</v>
      </c>
      <c r="F995" s="32" t="s">
        <v>16</v>
      </c>
      <c r="G995" s="32" t="s">
        <v>16</v>
      </c>
      <c r="H995" s="32" t="s">
        <v>10061</v>
      </c>
      <c r="I995" s="34">
        <v>21.94</v>
      </c>
      <c r="J995" s="36">
        <v>4.3899999999999997</v>
      </c>
      <c r="K995" s="36">
        <v>0</v>
      </c>
      <c r="L995" s="32" t="s">
        <v>17</v>
      </c>
      <c r="M995" s="32" t="s">
        <v>38</v>
      </c>
      <c r="N995" s="32" t="s">
        <v>39</v>
      </c>
      <c r="O995" s="32" t="s">
        <v>40</v>
      </c>
      <c r="P995" s="32" t="s">
        <v>110</v>
      </c>
    </row>
    <row r="996" spans="1:16" x14ac:dyDescent="0.2">
      <c r="A996" s="32" t="s">
        <v>8942</v>
      </c>
      <c r="B996" s="33">
        <v>1214801</v>
      </c>
      <c r="C996" s="33" t="str">
        <f>VLOOKUP(B996,'Cost Centre Desc'!$B$3:$C$6644,2,FALSE)</f>
        <v>WORKINGTON ASHFIELD JNR SCHOOL</v>
      </c>
      <c r="D996" s="33">
        <v>30017</v>
      </c>
      <c r="E996" s="33" t="str">
        <f>VLOOKUP(D996,'Nominal Desc'!$B$2:$C$911,2,FALSE)</f>
        <v>PURCH/REPAIR -FURN EDUC USE</v>
      </c>
      <c r="F996" s="32" t="s">
        <v>16</v>
      </c>
      <c r="G996" s="32" t="s">
        <v>16</v>
      </c>
      <c r="H996" s="32" t="s">
        <v>10062</v>
      </c>
      <c r="I996" s="34">
        <v>36.64</v>
      </c>
      <c r="J996" s="36">
        <v>7.34</v>
      </c>
      <c r="K996" s="36">
        <v>0</v>
      </c>
      <c r="L996" s="32" t="s">
        <v>17</v>
      </c>
      <c r="M996" s="32" t="s">
        <v>18</v>
      </c>
      <c r="N996" s="32" t="s">
        <v>19</v>
      </c>
      <c r="O996" s="32" t="s">
        <v>20</v>
      </c>
      <c r="P996" s="32" t="s">
        <v>110</v>
      </c>
    </row>
    <row r="997" spans="1:16" x14ac:dyDescent="0.2">
      <c r="A997" s="32" t="s">
        <v>8942</v>
      </c>
      <c r="B997" s="33">
        <v>1214801</v>
      </c>
      <c r="C997" s="33" t="str">
        <f>VLOOKUP(B997,'Cost Centre Desc'!$B$3:$C$6644,2,FALSE)</f>
        <v>WORKINGTON ASHFIELD JNR SCHOOL</v>
      </c>
      <c r="D997" s="33">
        <v>30017</v>
      </c>
      <c r="E997" s="33" t="str">
        <f>VLOOKUP(D997,'Nominal Desc'!$B$2:$C$911,2,FALSE)</f>
        <v>PURCH/REPAIR -FURN EDUC USE</v>
      </c>
      <c r="F997" s="32" t="s">
        <v>16</v>
      </c>
      <c r="G997" s="32" t="s">
        <v>16</v>
      </c>
      <c r="H997" s="32" t="s">
        <v>10063</v>
      </c>
      <c r="I997" s="34">
        <v>19.98</v>
      </c>
      <c r="J997" s="36">
        <v>4</v>
      </c>
      <c r="K997" s="36">
        <v>0</v>
      </c>
      <c r="L997" s="32" t="s">
        <v>17</v>
      </c>
      <c r="M997" s="32" t="s">
        <v>28</v>
      </c>
      <c r="N997" s="32" t="s">
        <v>19</v>
      </c>
      <c r="O997" s="32" t="s">
        <v>20</v>
      </c>
      <c r="P997" s="32" t="s">
        <v>110</v>
      </c>
    </row>
    <row r="998" spans="1:16" x14ac:dyDescent="0.2">
      <c r="A998" s="32" t="s">
        <v>8953</v>
      </c>
      <c r="B998" s="33">
        <v>1214801</v>
      </c>
      <c r="C998" s="33" t="str">
        <f>VLOOKUP(B998,'Cost Centre Desc'!$B$3:$C$6644,2,FALSE)</f>
        <v>WORKINGTON ASHFIELD JNR SCHOOL</v>
      </c>
      <c r="D998" s="33">
        <v>30017</v>
      </c>
      <c r="E998" s="33" t="str">
        <f>VLOOKUP(D998,'Nominal Desc'!$B$2:$C$911,2,FALSE)</f>
        <v>PURCH/REPAIR -FURN EDUC USE</v>
      </c>
      <c r="F998" s="32" t="s">
        <v>16</v>
      </c>
      <c r="G998" s="32" t="s">
        <v>16</v>
      </c>
      <c r="H998" s="32" t="s">
        <v>10064</v>
      </c>
      <c r="I998" s="34">
        <v>20.79</v>
      </c>
      <c r="J998" s="36">
        <v>4.16</v>
      </c>
      <c r="K998" s="36">
        <v>0</v>
      </c>
      <c r="L998" s="32" t="s">
        <v>17</v>
      </c>
      <c r="M998" s="32" t="s">
        <v>28</v>
      </c>
      <c r="N998" s="32" t="s">
        <v>19</v>
      </c>
      <c r="O998" s="32" t="s">
        <v>20</v>
      </c>
      <c r="P998" s="32" t="s">
        <v>110</v>
      </c>
    </row>
    <row r="999" spans="1:16" x14ac:dyDescent="0.2">
      <c r="A999" s="32" t="s">
        <v>9162</v>
      </c>
      <c r="B999" s="33">
        <v>1214801</v>
      </c>
      <c r="C999" s="33" t="str">
        <f>VLOOKUP(B999,'Cost Centre Desc'!$B$3:$C$6644,2,FALSE)</f>
        <v>WORKINGTON ASHFIELD JNR SCHOOL</v>
      </c>
      <c r="D999" s="33">
        <v>30017</v>
      </c>
      <c r="E999" s="33" t="str">
        <f>VLOOKUP(D999,'Nominal Desc'!$B$2:$C$911,2,FALSE)</f>
        <v>PURCH/REPAIR -FURN EDUC USE</v>
      </c>
      <c r="F999" s="32" t="s">
        <v>16</v>
      </c>
      <c r="G999" s="32" t="s">
        <v>16</v>
      </c>
      <c r="H999" s="32" t="s">
        <v>10065</v>
      </c>
      <c r="I999" s="34">
        <v>7.42</v>
      </c>
      <c r="J999" s="36">
        <v>1.49</v>
      </c>
      <c r="K999" s="36">
        <v>0</v>
      </c>
      <c r="L999" s="32" t="s">
        <v>17</v>
      </c>
      <c r="M999" s="32" t="s">
        <v>18</v>
      </c>
      <c r="N999" s="32" t="s">
        <v>19</v>
      </c>
      <c r="O999" s="32" t="s">
        <v>20</v>
      </c>
      <c r="P999" s="32" t="s">
        <v>110</v>
      </c>
    </row>
    <row r="1000" spans="1:16" x14ac:dyDescent="0.2">
      <c r="A1000" s="32" t="s">
        <v>8956</v>
      </c>
      <c r="B1000" s="33">
        <v>1214801</v>
      </c>
      <c r="C1000" s="33" t="str">
        <f>VLOOKUP(B1000,'Cost Centre Desc'!$B$3:$C$6644,2,FALSE)</f>
        <v>WORKINGTON ASHFIELD JNR SCHOOL</v>
      </c>
      <c r="D1000" s="33">
        <v>30017</v>
      </c>
      <c r="E1000" s="33" t="str">
        <f>VLOOKUP(D1000,'Nominal Desc'!$B$2:$C$911,2,FALSE)</f>
        <v>PURCH/REPAIR -FURN EDUC USE</v>
      </c>
      <c r="F1000" s="32" t="s">
        <v>16</v>
      </c>
      <c r="G1000" s="32" t="s">
        <v>16</v>
      </c>
      <c r="H1000" s="32" t="s">
        <v>10066</v>
      </c>
      <c r="I1000" s="34">
        <v>58.4</v>
      </c>
      <c r="J1000" s="36">
        <v>11.6</v>
      </c>
      <c r="K1000" s="36">
        <v>0</v>
      </c>
      <c r="L1000" s="32" t="s">
        <v>17</v>
      </c>
      <c r="M1000" s="32" t="s">
        <v>28</v>
      </c>
      <c r="N1000" s="32" t="s">
        <v>19</v>
      </c>
      <c r="O1000" s="32" t="s">
        <v>20</v>
      </c>
      <c r="P1000" s="32" t="s">
        <v>110</v>
      </c>
    </row>
    <row r="1001" spans="1:16" x14ac:dyDescent="0.2">
      <c r="A1001" s="32" t="s">
        <v>8956</v>
      </c>
      <c r="B1001" s="33">
        <v>1221201</v>
      </c>
      <c r="C1001" s="33" t="str">
        <f>VLOOKUP(B1001,'Cost Centre Desc'!$B$3:$C$6644,2,FALSE)</f>
        <v>HAVERIGG SCHOOL</v>
      </c>
      <c r="D1001" s="33">
        <v>30017</v>
      </c>
      <c r="E1001" s="33" t="str">
        <f>VLOOKUP(D1001,'Nominal Desc'!$B$2:$C$911,2,FALSE)</f>
        <v>PURCH/REPAIR -FURN EDUC USE</v>
      </c>
      <c r="F1001" s="32" t="s">
        <v>16</v>
      </c>
      <c r="G1001" s="32" t="s">
        <v>16</v>
      </c>
      <c r="H1001" s="32" t="s">
        <v>10067</v>
      </c>
      <c r="I1001" s="34">
        <v>-60</v>
      </c>
      <c r="J1001" s="36">
        <v>0</v>
      </c>
      <c r="K1001" s="36">
        <v>0</v>
      </c>
      <c r="L1001" s="32" t="s">
        <v>23</v>
      </c>
      <c r="M1001" s="32" t="s">
        <v>10068</v>
      </c>
      <c r="N1001" s="32" t="s">
        <v>79</v>
      </c>
      <c r="O1001" s="32" t="s">
        <v>80</v>
      </c>
      <c r="P1001" s="32" t="s">
        <v>448</v>
      </c>
    </row>
    <row r="1002" spans="1:16" x14ac:dyDescent="0.2">
      <c r="A1002" s="32" t="s">
        <v>8982</v>
      </c>
      <c r="B1002" s="33">
        <v>1231301</v>
      </c>
      <c r="C1002" s="33" t="str">
        <f>VLOOKUP(B1002,'Cost Centre Desc'!$B$3:$C$6644,2,FALSE)</f>
        <v>LONG MARTON SCHOOL</v>
      </c>
      <c r="D1002" s="33">
        <v>30017</v>
      </c>
      <c r="E1002" s="33" t="str">
        <f>VLOOKUP(D1002,'Nominal Desc'!$B$2:$C$911,2,FALSE)</f>
        <v>PURCH/REPAIR -FURN EDUC USE</v>
      </c>
      <c r="F1002" s="32" t="s">
        <v>16</v>
      </c>
      <c r="G1002" s="32" t="s">
        <v>16</v>
      </c>
      <c r="H1002" s="32" t="s">
        <v>10069</v>
      </c>
      <c r="I1002" s="34">
        <v>55.09</v>
      </c>
      <c r="J1002" s="36">
        <v>0</v>
      </c>
      <c r="K1002" s="36">
        <v>0</v>
      </c>
      <c r="L1002" s="32" t="s">
        <v>101</v>
      </c>
      <c r="M1002" s="32" t="s">
        <v>76</v>
      </c>
      <c r="N1002" s="32" t="s">
        <v>71</v>
      </c>
      <c r="O1002" s="32" t="s">
        <v>72</v>
      </c>
      <c r="P1002" s="32" t="s">
        <v>347</v>
      </c>
    </row>
    <row r="1003" spans="1:16" x14ac:dyDescent="0.2">
      <c r="A1003" s="32" t="s">
        <v>9022</v>
      </c>
      <c r="B1003" s="33">
        <v>1231301</v>
      </c>
      <c r="C1003" s="33" t="str">
        <f>VLOOKUP(B1003,'Cost Centre Desc'!$B$3:$C$6644,2,FALSE)</f>
        <v>LONG MARTON SCHOOL</v>
      </c>
      <c r="D1003" s="33">
        <v>30017</v>
      </c>
      <c r="E1003" s="33" t="str">
        <f>VLOOKUP(D1003,'Nominal Desc'!$B$2:$C$911,2,FALSE)</f>
        <v>PURCH/REPAIR -FURN EDUC USE</v>
      </c>
      <c r="F1003" s="32" t="s">
        <v>16</v>
      </c>
      <c r="G1003" s="32" t="s">
        <v>16</v>
      </c>
      <c r="H1003" s="32" t="s">
        <v>10070</v>
      </c>
      <c r="I1003" s="34">
        <v>48.92</v>
      </c>
      <c r="J1003" s="36">
        <v>0</v>
      </c>
      <c r="K1003" s="36">
        <v>0</v>
      </c>
      <c r="L1003" s="32" t="s">
        <v>101</v>
      </c>
      <c r="M1003" s="32" t="s">
        <v>76</v>
      </c>
      <c r="N1003" s="32" t="s">
        <v>71</v>
      </c>
      <c r="O1003" s="32" t="s">
        <v>72</v>
      </c>
      <c r="P1003" s="32" t="s">
        <v>347</v>
      </c>
    </row>
    <row r="1004" spans="1:16" x14ac:dyDescent="0.2">
      <c r="A1004" s="32" t="s">
        <v>9022</v>
      </c>
      <c r="B1004" s="33">
        <v>1231301</v>
      </c>
      <c r="C1004" s="33" t="str">
        <f>VLOOKUP(B1004,'Cost Centre Desc'!$B$3:$C$6644,2,FALSE)</f>
        <v>LONG MARTON SCHOOL</v>
      </c>
      <c r="D1004" s="33">
        <v>30017</v>
      </c>
      <c r="E1004" s="33" t="str">
        <f>VLOOKUP(D1004,'Nominal Desc'!$B$2:$C$911,2,FALSE)</f>
        <v>PURCH/REPAIR -FURN EDUC USE</v>
      </c>
      <c r="F1004" s="32" t="s">
        <v>16</v>
      </c>
      <c r="G1004" s="32" t="s">
        <v>16</v>
      </c>
      <c r="H1004" s="32" t="s">
        <v>10071</v>
      </c>
      <c r="I1004" s="34">
        <v>0.01</v>
      </c>
      <c r="J1004" s="36">
        <v>0</v>
      </c>
      <c r="K1004" s="36">
        <v>0</v>
      </c>
      <c r="L1004" s="32" t="s">
        <v>101</v>
      </c>
      <c r="M1004" s="32" t="s">
        <v>76</v>
      </c>
      <c r="N1004" s="32" t="s">
        <v>71</v>
      </c>
      <c r="O1004" s="32" t="s">
        <v>72</v>
      </c>
      <c r="P1004" s="32" t="s">
        <v>347</v>
      </c>
    </row>
    <row r="1005" spans="1:16" x14ac:dyDescent="0.2">
      <c r="A1005" s="32" t="s">
        <v>9022</v>
      </c>
      <c r="B1005" s="33">
        <v>1231301</v>
      </c>
      <c r="C1005" s="33" t="str">
        <f>VLOOKUP(B1005,'Cost Centre Desc'!$B$3:$C$6644,2,FALSE)</f>
        <v>LONG MARTON SCHOOL</v>
      </c>
      <c r="D1005" s="33">
        <v>30017</v>
      </c>
      <c r="E1005" s="33" t="str">
        <f>VLOOKUP(D1005,'Nominal Desc'!$B$2:$C$911,2,FALSE)</f>
        <v>PURCH/REPAIR -FURN EDUC USE</v>
      </c>
      <c r="F1005" s="32" t="s">
        <v>16</v>
      </c>
      <c r="G1005" s="32" t="s">
        <v>16</v>
      </c>
      <c r="H1005" s="32" t="s">
        <v>10071</v>
      </c>
      <c r="I1005" s="34">
        <v>-1.95</v>
      </c>
      <c r="J1005" s="36">
        <v>0</v>
      </c>
      <c r="K1005" s="36">
        <v>0</v>
      </c>
      <c r="L1005" s="32" t="s">
        <v>17</v>
      </c>
      <c r="M1005" s="32" t="s">
        <v>76</v>
      </c>
      <c r="N1005" s="32" t="s">
        <v>71</v>
      </c>
      <c r="O1005" s="32" t="s">
        <v>72</v>
      </c>
      <c r="P1005" s="32" t="s">
        <v>347</v>
      </c>
    </row>
    <row r="1006" spans="1:16" x14ac:dyDescent="0.2">
      <c r="A1006" s="32" t="s">
        <v>8953</v>
      </c>
      <c r="B1006" s="33">
        <v>1231301</v>
      </c>
      <c r="C1006" s="33" t="str">
        <f>VLOOKUP(B1006,'Cost Centre Desc'!$B$3:$C$6644,2,FALSE)</f>
        <v>LONG MARTON SCHOOL</v>
      </c>
      <c r="D1006" s="33">
        <v>30017</v>
      </c>
      <c r="E1006" s="33" t="str">
        <f>VLOOKUP(D1006,'Nominal Desc'!$B$2:$C$911,2,FALSE)</f>
        <v>PURCH/REPAIR -FURN EDUC USE</v>
      </c>
      <c r="F1006" s="32" t="s">
        <v>16</v>
      </c>
      <c r="G1006" s="32" t="s">
        <v>16</v>
      </c>
      <c r="H1006" s="32" t="s">
        <v>10072</v>
      </c>
      <c r="I1006" s="34">
        <v>37.5</v>
      </c>
      <c r="J1006" s="36">
        <v>7.5</v>
      </c>
      <c r="K1006" s="36">
        <v>0</v>
      </c>
      <c r="L1006" s="32" t="s">
        <v>17</v>
      </c>
      <c r="M1006" s="32" t="s">
        <v>9335</v>
      </c>
      <c r="N1006" s="32" t="s">
        <v>226</v>
      </c>
      <c r="O1006" s="32" t="s">
        <v>227</v>
      </c>
      <c r="P1006" s="32" t="s">
        <v>347</v>
      </c>
    </row>
    <row r="1007" spans="1:16" x14ac:dyDescent="0.2">
      <c r="A1007" s="32" t="s">
        <v>8967</v>
      </c>
      <c r="B1007" s="33">
        <v>1231401</v>
      </c>
      <c r="C1007" s="33" t="str">
        <f>VLOOKUP(B1007,'Cost Centre Desc'!$B$3:$C$6644,2,FALSE)</f>
        <v>MILBURN SCHOOL</v>
      </c>
      <c r="D1007" s="33">
        <v>30017</v>
      </c>
      <c r="E1007" s="33" t="str">
        <f>VLOOKUP(D1007,'Nominal Desc'!$B$2:$C$911,2,FALSE)</f>
        <v>PURCH/REPAIR -FURN EDUC USE</v>
      </c>
      <c r="F1007" s="32" t="s">
        <v>16</v>
      </c>
      <c r="G1007" s="32" t="s">
        <v>16</v>
      </c>
      <c r="H1007" s="32" t="s">
        <v>10073</v>
      </c>
      <c r="I1007" s="34">
        <v>9.99</v>
      </c>
      <c r="J1007" s="36">
        <v>2</v>
      </c>
      <c r="K1007" s="36">
        <v>0</v>
      </c>
      <c r="L1007" s="32" t="s">
        <v>17</v>
      </c>
      <c r="M1007" s="32" t="s">
        <v>18</v>
      </c>
      <c r="N1007" s="32" t="s">
        <v>19</v>
      </c>
      <c r="O1007" s="32" t="s">
        <v>20</v>
      </c>
      <c r="P1007" s="32" t="s">
        <v>755</v>
      </c>
    </row>
    <row r="1008" spans="1:16" x14ac:dyDescent="0.2">
      <c r="A1008" s="32" t="s">
        <v>8967</v>
      </c>
      <c r="B1008" s="33">
        <v>1231401</v>
      </c>
      <c r="C1008" s="33" t="str">
        <f>VLOOKUP(B1008,'Cost Centre Desc'!$B$3:$C$6644,2,FALSE)</f>
        <v>MILBURN SCHOOL</v>
      </c>
      <c r="D1008" s="33">
        <v>30017</v>
      </c>
      <c r="E1008" s="33" t="str">
        <f>VLOOKUP(D1008,'Nominal Desc'!$B$2:$C$911,2,FALSE)</f>
        <v>PURCH/REPAIR -FURN EDUC USE</v>
      </c>
      <c r="F1008" s="32" t="s">
        <v>16</v>
      </c>
      <c r="G1008" s="32" t="s">
        <v>16</v>
      </c>
      <c r="H1008" s="32" t="s">
        <v>10074</v>
      </c>
      <c r="I1008" s="34">
        <v>10.67</v>
      </c>
      <c r="J1008" s="36">
        <v>2.13</v>
      </c>
      <c r="K1008" s="36">
        <v>0</v>
      </c>
      <c r="L1008" s="32" t="s">
        <v>17</v>
      </c>
      <c r="M1008" s="32" t="s">
        <v>10075</v>
      </c>
      <c r="N1008" s="32" t="s">
        <v>32</v>
      </c>
      <c r="O1008" s="32" t="s">
        <v>33</v>
      </c>
      <c r="P1008" s="32" t="s">
        <v>755</v>
      </c>
    </row>
    <row r="1009" spans="1:16" x14ac:dyDescent="0.2">
      <c r="A1009" s="32" t="s">
        <v>9008</v>
      </c>
      <c r="B1009" s="33">
        <v>1251101</v>
      </c>
      <c r="C1009" s="33" t="str">
        <f>VLOOKUP(B1009,'Cost Centre Desc'!$B$3:$C$6644,2,FALSE)</f>
        <v>BARROW ROOSE SCHOOL</v>
      </c>
      <c r="D1009" s="33">
        <v>30017</v>
      </c>
      <c r="E1009" s="33" t="str">
        <f>VLOOKUP(D1009,'Nominal Desc'!$B$2:$C$911,2,FALSE)</f>
        <v>PURCH/REPAIR -FURN EDUC USE</v>
      </c>
      <c r="F1009" s="32" t="s">
        <v>16</v>
      </c>
      <c r="G1009" s="32" t="s">
        <v>16</v>
      </c>
      <c r="H1009" s="32" t="s">
        <v>10076</v>
      </c>
      <c r="I1009" s="34">
        <v>33.32</v>
      </c>
      <c r="J1009" s="36">
        <v>6.67</v>
      </c>
      <c r="K1009" s="36">
        <v>0</v>
      </c>
      <c r="L1009" s="32" t="s">
        <v>17</v>
      </c>
      <c r="M1009" s="32" t="s">
        <v>528</v>
      </c>
      <c r="N1009" s="32" t="s">
        <v>98</v>
      </c>
      <c r="O1009" s="32" t="s">
        <v>99</v>
      </c>
      <c r="P1009" s="32" t="s">
        <v>181</v>
      </c>
    </row>
    <row r="1010" spans="1:16" x14ac:dyDescent="0.2">
      <c r="A1010" s="32" t="s">
        <v>9008</v>
      </c>
      <c r="B1010" s="33">
        <v>1251101</v>
      </c>
      <c r="C1010" s="33" t="str">
        <f>VLOOKUP(B1010,'Cost Centre Desc'!$B$3:$C$6644,2,FALSE)</f>
        <v>BARROW ROOSE SCHOOL</v>
      </c>
      <c r="D1010" s="33">
        <v>30017</v>
      </c>
      <c r="E1010" s="33" t="str">
        <f>VLOOKUP(D1010,'Nominal Desc'!$B$2:$C$911,2,FALSE)</f>
        <v>PURCH/REPAIR -FURN EDUC USE</v>
      </c>
      <c r="F1010" s="32" t="s">
        <v>16</v>
      </c>
      <c r="G1010" s="32" t="s">
        <v>16</v>
      </c>
      <c r="H1010" s="32" t="s">
        <v>10077</v>
      </c>
      <c r="I1010" s="34">
        <v>29.98</v>
      </c>
      <c r="J1010" s="36">
        <v>6</v>
      </c>
      <c r="K1010" s="36">
        <v>0</v>
      </c>
      <c r="L1010" s="32" t="s">
        <v>17</v>
      </c>
      <c r="M1010" s="32" t="s">
        <v>523</v>
      </c>
      <c r="N1010" s="32" t="s">
        <v>98</v>
      </c>
      <c r="O1010" s="32" t="s">
        <v>99</v>
      </c>
      <c r="P1010" s="32" t="s">
        <v>181</v>
      </c>
    </row>
    <row r="1011" spans="1:16" x14ac:dyDescent="0.2">
      <c r="A1011" s="32" t="s">
        <v>8994</v>
      </c>
      <c r="B1011" s="33">
        <v>1251401</v>
      </c>
      <c r="C1011" s="33" t="str">
        <f>VLOOKUP(B1011,'Cost Centre Desc'!$B$3:$C$6644,2,FALSE)</f>
        <v>BARROW VICTORIA INF SCHOOL</v>
      </c>
      <c r="D1011" s="33">
        <v>30017</v>
      </c>
      <c r="E1011" s="33" t="str">
        <f>VLOOKUP(D1011,'Nominal Desc'!$B$2:$C$911,2,FALSE)</f>
        <v>PURCH/REPAIR -FURN EDUC USE</v>
      </c>
      <c r="F1011" s="32" t="s">
        <v>16</v>
      </c>
      <c r="G1011" s="32" t="s">
        <v>16</v>
      </c>
      <c r="H1011" s="32" t="s">
        <v>10078</v>
      </c>
      <c r="I1011" s="34">
        <v>30</v>
      </c>
      <c r="J1011" s="36">
        <v>0</v>
      </c>
      <c r="K1011" s="36">
        <v>0</v>
      </c>
      <c r="L1011" s="32" t="s">
        <v>17</v>
      </c>
      <c r="M1011" s="32" t="s">
        <v>946</v>
      </c>
      <c r="N1011" s="32" t="s">
        <v>9032</v>
      </c>
      <c r="O1011" s="32" t="s">
        <v>154</v>
      </c>
      <c r="P1011" s="32" t="s">
        <v>647</v>
      </c>
    </row>
    <row r="1012" spans="1:16" x14ac:dyDescent="0.2">
      <c r="A1012" s="32" t="s">
        <v>9008</v>
      </c>
      <c r="B1012" s="33">
        <v>1251401</v>
      </c>
      <c r="C1012" s="33" t="str">
        <f>VLOOKUP(B1012,'Cost Centre Desc'!$B$3:$C$6644,2,FALSE)</f>
        <v>BARROW VICTORIA INF SCHOOL</v>
      </c>
      <c r="D1012" s="33">
        <v>30017</v>
      </c>
      <c r="E1012" s="33" t="str">
        <f>VLOOKUP(D1012,'Nominal Desc'!$B$2:$C$911,2,FALSE)</f>
        <v>PURCH/REPAIR -FURN EDUC USE</v>
      </c>
      <c r="F1012" s="32" t="s">
        <v>16</v>
      </c>
      <c r="G1012" s="32" t="s">
        <v>16</v>
      </c>
      <c r="H1012" s="32" t="s">
        <v>10079</v>
      </c>
      <c r="I1012" s="34">
        <v>93.3</v>
      </c>
      <c r="J1012" s="36">
        <v>0</v>
      </c>
      <c r="K1012" s="36">
        <v>0</v>
      </c>
      <c r="L1012" s="32" t="s">
        <v>17</v>
      </c>
      <c r="M1012" s="32" t="s">
        <v>97</v>
      </c>
      <c r="N1012" s="32" t="s">
        <v>98</v>
      </c>
      <c r="O1012" s="32" t="s">
        <v>99</v>
      </c>
      <c r="P1012" s="32" t="s">
        <v>647</v>
      </c>
    </row>
    <row r="1013" spans="1:16" x14ac:dyDescent="0.2">
      <c r="A1013" s="32" t="s">
        <v>8962</v>
      </c>
      <c r="B1013" s="33">
        <v>1251401</v>
      </c>
      <c r="C1013" s="33" t="str">
        <f>VLOOKUP(B1013,'Cost Centre Desc'!$B$3:$C$6644,2,FALSE)</f>
        <v>BARROW VICTORIA INF SCHOOL</v>
      </c>
      <c r="D1013" s="33">
        <v>30017</v>
      </c>
      <c r="E1013" s="33" t="str">
        <f>VLOOKUP(D1013,'Nominal Desc'!$B$2:$C$911,2,FALSE)</f>
        <v>PURCH/REPAIR -FURN EDUC USE</v>
      </c>
      <c r="F1013" s="32" t="s">
        <v>16</v>
      </c>
      <c r="G1013" s="32" t="s">
        <v>16</v>
      </c>
      <c r="H1013" s="32" t="s">
        <v>10080</v>
      </c>
      <c r="I1013" s="34">
        <v>70.23</v>
      </c>
      <c r="J1013" s="36">
        <v>0</v>
      </c>
      <c r="K1013" s="36">
        <v>0</v>
      </c>
      <c r="L1013" s="32" t="s">
        <v>17</v>
      </c>
      <c r="M1013" s="32" t="s">
        <v>76</v>
      </c>
      <c r="N1013" s="32" t="s">
        <v>71</v>
      </c>
      <c r="O1013" s="32" t="s">
        <v>72</v>
      </c>
      <c r="P1013" s="32" t="s">
        <v>647</v>
      </c>
    </row>
    <row r="1014" spans="1:16" x14ac:dyDescent="0.2">
      <c r="A1014" s="32" t="s">
        <v>8956</v>
      </c>
      <c r="B1014" s="33">
        <v>1251401</v>
      </c>
      <c r="C1014" s="33" t="str">
        <f>VLOOKUP(B1014,'Cost Centre Desc'!$B$3:$C$6644,2,FALSE)</f>
        <v>BARROW VICTORIA INF SCHOOL</v>
      </c>
      <c r="D1014" s="33">
        <v>30017</v>
      </c>
      <c r="E1014" s="33" t="str">
        <f>VLOOKUP(D1014,'Nominal Desc'!$B$2:$C$911,2,FALSE)</f>
        <v>PURCH/REPAIR -FURN EDUC USE</v>
      </c>
      <c r="F1014" s="32" t="s">
        <v>16</v>
      </c>
      <c r="G1014" s="32" t="s">
        <v>16</v>
      </c>
      <c r="H1014" s="32" t="s">
        <v>10081</v>
      </c>
      <c r="I1014" s="34">
        <v>10.82</v>
      </c>
      <c r="J1014" s="36">
        <v>2.17</v>
      </c>
      <c r="K1014" s="36">
        <v>0</v>
      </c>
      <c r="L1014" s="32" t="s">
        <v>17</v>
      </c>
      <c r="M1014" s="32" t="s">
        <v>28</v>
      </c>
      <c r="N1014" s="32" t="s">
        <v>19</v>
      </c>
      <c r="O1014" s="32" t="s">
        <v>20</v>
      </c>
      <c r="P1014" s="32" t="s">
        <v>647</v>
      </c>
    </row>
    <row r="1015" spans="1:16" x14ac:dyDescent="0.2">
      <c r="A1015" s="32" t="s">
        <v>8948</v>
      </c>
      <c r="B1015" s="33">
        <v>1251501</v>
      </c>
      <c r="C1015" s="33" t="str">
        <f>VLOOKUP(B1015,'Cost Centre Desc'!$B$3:$C$6644,2,FALSE)</f>
        <v>BARROW S WALNEY JNR SCHOOL</v>
      </c>
      <c r="D1015" s="33">
        <v>30017</v>
      </c>
      <c r="E1015" s="33" t="str">
        <f>VLOOKUP(D1015,'Nominal Desc'!$B$2:$C$911,2,FALSE)</f>
        <v>PURCH/REPAIR -FURN EDUC USE</v>
      </c>
      <c r="F1015" s="32" t="s">
        <v>16</v>
      </c>
      <c r="G1015" s="32" t="s">
        <v>16</v>
      </c>
      <c r="H1015" s="32" t="s">
        <v>10082</v>
      </c>
      <c r="I1015" s="34">
        <v>59.4</v>
      </c>
      <c r="J1015" s="36">
        <v>0</v>
      </c>
      <c r="K1015" s="36">
        <v>0</v>
      </c>
      <c r="L1015" s="32" t="s">
        <v>23</v>
      </c>
      <c r="M1015" s="32" t="s">
        <v>10083</v>
      </c>
      <c r="N1015" s="32" t="s">
        <v>32</v>
      </c>
      <c r="O1015" s="32" t="s">
        <v>33</v>
      </c>
      <c r="P1015" s="32" t="s">
        <v>611</v>
      </c>
    </row>
    <row r="1016" spans="1:16" x14ac:dyDescent="0.2">
      <c r="A1016" s="32" t="s">
        <v>8939</v>
      </c>
      <c r="B1016" s="33">
        <v>1251501</v>
      </c>
      <c r="C1016" s="33" t="str">
        <f>VLOOKUP(B1016,'Cost Centre Desc'!$B$3:$C$6644,2,FALSE)</f>
        <v>BARROW S WALNEY JNR SCHOOL</v>
      </c>
      <c r="D1016" s="33">
        <v>30017</v>
      </c>
      <c r="E1016" s="33" t="str">
        <f>VLOOKUP(D1016,'Nominal Desc'!$B$2:$C$911,2,FALSE)</f>
        <v>PURCH/REPAIR -FURN EDUC USE</v>
      </c>
      <c r="F1016" s="32" t="s">
        <v>16</v>
      </c>
      <c r="G1016" s="32" t="s">
        <v>16</v>
      </c>
      <c r="H1016" s="32" t="s">
        <v>10084</v>
      </c>
      <c r="I1016" s="34">
        <v>-89.26</v>
      </c>
      <c r="J1016" s="36">
        <v>0</v>
      </c>
      <c r="K1016" s="36">
        <v>0</v>
      </c>
      <c r="L1016" s="32" t="s">
        <v>23</v>
      </c>
      <c r="M1016" s="32" t="s">
        <v>10085</v>
      </c>
      <c r="N1016" s="32" t="s">
        <v>65</v>
      </c>
      <c r="O1016" s="32" t="s">
        <v>66</v>
      </c>
      <c r="P1016" s="32" t="s">
        <v>611</v>
      </c>
    </row>
    <row r="1017" spans="1:16" x14ac:dyDescent="0.2">
      <c r="A1017" s="32" t="s">
        <v>8989</v>
      </c>
      <c r="B1017" s="33">
        <v>1251501</v>
      </c>
      <c r="C1017" s="33" t="str">
        <f>VLOOKUP(B1017,'Cost Centre Desc'!$B$3:$C$6644,2,FALSE)</f>
        <v>BARROW S WALNEY JNR SCHOOL</v>
      </c>
      <c r="D1017" s="33">
        <v>30017</v>
      </c>
      <c r="E1017" s="33" t="str">
        <f>VLOOKUP(D1017,'Nominal Desc'!$B$2:$C$911,2,FALSE)</f>
        <v>PURCH/REPAIR -FURN EDUC USE</v>
      </c>
      <c r="F1017" s="32" t="s">
        <v>16</v>
      </c>
      <c r="G1017" s="32" t="s">
        <v>16</v>
      </c>
      <c r="H1017" s="32" t="s">
        <v>10086</v>
      </c>
      <c r="I1017" s="34">
        <v>-157.47</v>
      </c>
      <c r="J1017" s="36">
        <v>0</v>
      </c>
      <c r="K1017" s="36">
        <v>0</v>
      </c>
      <c r="L1017" s="32" t="s">
        <v>23</v>
      </c>
      <c r="M1017" s="32" t="s">
        <v>10085</v>
      </c>
      <c r="N1017" s="32" t="s">
        <v>65</v>
      </c>
      <c r="O1017" s="32" t="s">
        <v>66</v>
      </c>
      <c r="P1017" s="32" t="s">
        <v>611</v>
      </c>
    </row>
    <row r="1018" spans="1:16" x14ac:dyDescent="0.2">
      <c r="A1018" s="32" t="s">
        <v>8967</v>
      </c>
      <c r="B1018" s="33">
        <v>1251501</v>
      </c>
      <c r="C1018" s="33" t="str">
        <f>VLOOKUP(B1018,'Cost Centre Desc'!$B$3:$C$6644,2,FALSE)</f>
        <v>BARROW S WALNEY JNR SCHOOL</v>
      </c>
      <c r="D1018" s="33">
        <v>30017</v>
      </c>
      <c r="E1018" s="33" t="str">
        <f>VLOOKUP(D1018,'Nominal Desc'!$B$2:$C$911,2,FALSE)</f>
        <v>PURCH/REPAIR -FURN EDUC USE</v>
      </c>
      <c r="F1018" s="32" t="s">
        <v>16</v>
      </c>
      <c r="G1018" s="32" t="s">
        <v>16</v>
      </c>
      <c r="H1018" s="32" t="s">
        <v>10087</v>
      </c>
      <c r="I1018" s="34">
        <v>14.83</v>
      </c>
      <c r="J1018" s="36">
        <v>2.97</v>
      </c>
      <c r="K1018" s="36">
        <v>0</v>
      </c>
      <c r="L1018" s="32" t="s">
        <v>17</v>
      </c>
      <c r="M1018" s="32" t="s">
        <v>18</v>
      </c>
      <c r="N1018" s="32" t="s">
        <v>19</v>
      </c>
      <c r="O1018" s="32" t="s">
        <v>20</v>
      </c>
      <c r="P1018" s="32" t="s">
        <v>399</v>
      </c>
    </row>
    <row r="1019" spans="1:16" x14ac:dyDescent="0.2">
      <c r="A1019" s="32" t="s">
        <v>8994</v>
      </c>
      <c r="B1019" s="33">
        <v>1251501</v>
      </c>
      <c r="C1019" s="33" t="str">
        <f>VLOOKUP(B1019,'Cost Centre Desc'!$B$3:$C$6644,2,FALSE)</f>
        <v>BARROW S WALNEY JNR SCHOOL</v>
      </c>
      <c r="D1019" s="33">
        <v>30017</v>
      </c>
      <c r="E1019" s="33" t="str">
        <f>VLOOKUP(D1019,'Nominal Desc'!$B$2:$C$911,2,FALSE)</f>
        <v>PURCH/REPAIR -FURN EDUC USE</v>
      </c>
      <c r="F1019" s="32" t="s">
        <v>16</v>
      </c>
      <c r="G1019" s="32" t="s">
        <v>16</v>
      </c>
      <c r="H1019" s="32" t="s">
        <v>10088</v>
      </c>
      <c r="I1019" s="34">
        <v>407.95</v>
      </c>
      <c r="J1019" s="36">
        <v>0</v>
      </c>
      <c r="K1019" s="36">
        <v>0</v>
      </c>
      <c r="L1019" s="32" t="s">
        <v>23</v>
      </c>
      <c r="M1019" s="32" t="s">
        <v>463</v>
      </c>
      <c r="N1019" s="32" t="s">
        <v>65</v>
      </c>
      <c r="O1019" s="32" t="s">
        <v>66</v>
      </c>
      <c r="P1019" s="32" t="s">
        <v>611</v>
      </c>
    </row>
    <row r="1020" spans="1:16" x14ac:dyDescent="0.2">
      <c r="A1020" s="32" t="s">
        <v>8942</v>
      </c>
      <c r="B1020" s="33">
        <v>1251501</v>
      </c>
      <c r="C1020" s="33" t="str">
        <f>VLOOKUP(B1020,'Cost Centre Desc'!$B$3:$C$6644,2,FALSE)</f>
        <v>BARROW S WALNEY JNR SCHOOL</v>
      </c>
      <c r="D1020" s="33">
        <v>30017</v>
      </c>
      <c r="E1020" s="33" t="str">
        <f>VLOOKUP(D1020,'Nominal Desc'!$B$2:$C$911,2,FALSE)</f>
        <v>PURCH/REPAIR -FURN EDUC USE</v>
      </c>
      <c r="F1020" s="32" t="s">
        <v>16</v>
      </c>
      <c r="G1020" s="32" t="s">
        <v>16</v>
      </c>
      <c r="H1020" s="32" t="s">
        <v>10089</v>
      </c>
      <c r="I1020" s="34">
        <v>34.99</v>
      </c>
      <c r="J1020" s="36">
        <v>7</v>
      </c>
      <c r="K1020" s="36">
        <v>0</v>
      </c>
      <c r="L1020" s="32" t="s">
        <v>17</v>
      </c>
      <c r="M1020" s="32" t="s">
        <v>10090</v>
      </c>
      <c r="N1020" s="32" t="s">
        <v>698</v>
      </c>
      <c r="O1020" s="32" t="s">
        <v>699</v>
      </c>
      <c r="P1020" s="32" t="s">
        <v>399</v>
      </c>
    </row>
    <row r="1021" spans="1:16" x14ac:dyDescent="0.2">
      <c r="A1021" s="32" t="s">
        <v>8936</v>
      </c>
      <c r="B1021" s="33">
        <v>1270701</v>
      </c>
      <c r="C1021" s="33" t="str">
        <f>VLOOKUP(B1021,'Cost Centre Desc'!$B$3:$C$6644,2,FALSE)</f>
        <v>DERWENT VALE SCHL, GT CLIFTON</v>
      </c>
      <c r="D1021" s="33">
        <v>30017</v>
      </c>
      <c r="E1021" s="33" t="str">
        <f>VLOOKUP(D1021,'Nominal Desc'!$B$2:$C$911,2,FALSE)</f>
        <v>PURCH/REPAIR -FURN EDUC USE</v>
      </c>
      <c r="F1021" s="32" t="s">
        <v>16</v>
      </c>
      <c r="G1021" s="32" t="s">
        <v>16</v>
      </c>
      <c r="H1021" s="32" t="s">
        <v>10091</v>
      </c>
      <c r="I1021" s="34">
        <v>147.38</v>
      </c>
      <c r="J1021" s="36">
        <v>29.48</v>
      </c>
      <c r="K1021" s="36">
        <v>0</v>
      </c>
      <c r="L1021" s="32" t="s">
        <v>17</v>
      </c>
      <c r="M1021" s="32" t="s">
        <v>38</v>
      </c>
      <c r="N1021" s="32" t="s">
        <v>39</v>
      </c>
      <c r="O1021" s="32" t="s">
        <v>40</v>
      </c>
      <c r="P1021" s="32" t="s">
        <v>311</v>
      </c>
    </row>
    <row r="1022" spans="1:16" x14ac:dyDescent="0.2">
      <c r="A1022" s="32" t="s">
        <v>8989</v>
      </c>
      <c r="B1022" s="33">
        <v>1270701</v>
      </c>
      <c r="C1022" s="33" t="str">
        <f>VLOOKUP(B1022,'Cost Centre Desc'!$B$3:$C$6644,2,FALSE)</f>
        <v>DERWENT VALE SCHL, GT CLIFTON</v>
      </c>
      <c r="D1022" s="33">
        <v>30017</v>
      </c>
      <c r="E1022" s="33" t="str">
        <f>VLOOKUP(D1022,'Nominal Desc'!$B$2:$C$911,2,FALSE)</f>
        <v>PURCH/REPAIR -FURN EDUC USE</v>
      </c>
      <c r="F1022" s="32" t="s">
        <v>16</v>
      </c>
      <c r="G1022" s="32" t="s">
        <v>16</v>
      </c>
      <c r="H1022" s="32" t="s">
        <v>10091</v>
      </c>
      <c r="I1022" s="34">
        <v>158.16999999999999</v>
      </c>
      <c r="J1022" s="36">
        <v>31.63</v>
      </c>
      <c r="K1022" s="36">
        <v>0</v>
      </c>
      <c r="L1022" s="32" t="s">
        <v>17</v>
      </c>
      <c r="M1022" s="32" t="s">
        <v>38</v>
      </c>
      <c r="N1022" s="32" t="s">
        <v>39</v>
      </c>
      <c r="O1022" s="32" t="s">
        <v>40</v>
      </c>
      <c r="P1022" s="32" t="s">
        <v>311</v>
      </c>
    </row>
    <row r="1023" spans="1:16" x14ac:dyDescent="0.2">
      <c r="A1023" s="32" t="s">
        <v>9043</v>
      </c>
      <c r="B1023" s="33">
        <v>1271401</v>
      </c>
      <c r="C1023" s="33" t="str">
        <f>VLOOKUP(B1023,'Cost Centre Desc'!$B$3:$C$6644,2,FALSE)</f>
        <v>EGREMONT ORGILL PRIMARY SCHOOL</v>
      </c>
      <c r="D1023" s="33">
        <v>30017</v>
      </c>
      <c r="E1023" s="33" t="str">
        <f>VLOOKUP(D1023,'Nominal Desc'!$B$2:$C$911,2,FALSE)</f>
        <v>PURCH/REPAIR -FURN EDUC USE</v>
      </c>
      <c r="F1023" s="32" t="s">
        <v>16</v>
      </c>
      <c r="G1023" s="32" t="s">
        <v>16</v>
      </c>
      <c r="H1023" s="32" t="s">
        <v>10092</v>
      </c>
      <c r="I1023" s="34">
        <v>29.23</v>
      </c>
      <c r="J1023" s="36">
        <v>5.85</v>
      </c>
      <c r="K1023" s="36">
        <v>0</v>
      </c>
      <c r="L1023" s="32" t="s">
        <v>17</v>
      </c>
      <c r="M1023" s="32" t="s">
        <v>10093</v>
      </c>
      <c r="N1023" s="32" t="s">
        <v>32</v>
      </c>
      <c r="O1023" s="32" t="s">
        <v>33</v>
      </c>
      <c r="P1023" s="32" t="s">
        <v>776</v>
      </c>
    </row>
    <row r="1024" spans="1:16" x14ac:dyDescent="0.2">
      <c r="A1024" s="32" t="s">
        <v>8936</v>
      </c>
      <c r="B1024" s="33">
        <v>1271401</v>
      </c>
      <c r="C1024" s="33" t="str">
        <f>VLOOKUP(B1024,'Cost Centre Desc'!$B$3:$C$6644,2,FALSE)</f>
        <v>EGREMONT ORGILL PRIMARY SCHOOL</v>
      </c>
      <c r="D1024" s="33">
        <v>30017</v>
      </c>
      <c r="E1024" s="33" t="str">
        <f>VLOOKUP(D1024,'Nominal Desc'!$B$2:$C$911,2,FALSE)</f>
        <v>PURCH/REPAIR -FURN EDUC USE</v>
      </c>
      <c r="F1024" s="32" t="s">
        <v>16</v>
      </c>
      <c r="G1024" s="32" t="s">
        <v>16</v>
      </c>
      <c r="H1024" s="32" t="s">
        <v>10094</v>
      </c>
      <c r="I1024" s="34">
        <v>254.13</v>
      </c>
      <c r="J1024" s="36">
        <v>50.83</v>
      </c>
      <c r="K1024" s="36">
        <v>0</v>
      </c>
      <c r="L1024" s="32" t="s">
        <v>17</v>
      </c>
      <c r="M1024" s="32" t="s">
        <v>10095</v>
      </c>
      <c r="N1024" s="32" t="s">
        <v>10096</v>
      </c>
      <c r="O1024" s="32" t="s">
        <v>10097</v>
      </c>
      <c r="P1024" s="32" t="s">
        <v>776</v>
      </c>
    </row>
    <row r="1025" spans="1:16" x14ac:dyDescent="0.2">
      <c r="A1025" s="32" t="s">
        <v>8958</v>
      </c>
      <c r="B1025" s="33">
        <v>1271401</v>
      </c>
      <c r="C1025" s="33" t="str">
        <f>VLOOKUP(B1025,'Cost Centre Desc'!$B$3:$C$6644,2,FALSE)</f>
        <v>EGREMONT ORGILL PRIMARY SCHOOL</v>
      </c>
      <c r="D1025" s="33">
        <v>30017</v>
      </c>
      <c r="E1025" s="33" t="str">
        <f>VLOOKUP(D1025,'Nominal Desc'!$B$2:$C$911,2,FALSE)</f>
        <v>PURCH/REPAIR -FURN EDUC USE</v>
      </c>
      <c r="F1025" s="32" t="s">
        <v>16</v>
      </c>
      <c r="G1025" s="32" t="s">
        <v>16</v>
      </c>
      <c r="H1025" s="32" t="s">
        <v>10098</v>
      </c>
      <c r="I1025" s="34">
        <v>15.99</v>
      </c>
      <c r="J1025" s="36">
        <v>3.2</v>
      </c>
      <c r="K1025" s="36">
        <v>0</v>
      </c>
      <c r="L1025" s="32" t="s">
        <v>17</v>
      </c>
      <c r="M1025" s="32" t="s">
        <v>18</v>
      </c>
      <c r="N1025" s="32" t="s">
        <v>19</v>
      </c>
      <c r="O1025" s="32" t="s">
        <v>20</v>
      </c>
      <c r="P1025" s="32" t="s">
        <v>776</v>
      </c>
    </row>
    <row r="1026" spans="1:16" x14ac:dyDescent="0.2">
      <c r="A1026" s="32" t="s">
        <v>8958</v>
      </c>
      <c r="B1026" s="33">
        <v>1271401</v>
      </c>
      <c r="C1026" s="33" t="str">
        <f>VLOOKUP(B1026,'Cost Centre Desc'!$B$3:$C$6644,2,FALSE)</f>
        <v>EGREMONT ORGILL PRIMARY SCHOOL</v>
      </c>
      <c r="D1026" s="33">
        <v>30017</v>
      </c>
      <c r="E1026" s="33" t="str">
        <f>VLOOKUP(D1026,'Nominal Desc'!$B$2:$C$911,2,FALSE)</f>
        <v>PURCH/REPAIR -FURN EDUC USE</v>
      </c>
      <c r="F1026" s="32" t="s">
        <v>16</v>
      </c>
      <c r="G1026" s="32" t="s">
        <v>16</v>
      </c>
      <c r="H1026" s="32" t="s">
        <v>10099</v>
      </c>
      <c r="I1026" s="34">
        <v>0.51</v>
      </c>
      <c r="J1026" s="36">
        <v>0.1</v>
      </c>
      <c r="K1026" s="36">
        <v>0</v>
      </c>
      <c r="L1026" s="32" t="s">
        <v>17</v>
      </c>
      <c r="M1026" s="32" t="s">
        <v>28</v>
      </c>
      <c r="N1026" s="32" t="s">
        <v>19</v>
      </c>
      <c r="O1026" s="32" t="s">
        <v>20</v>
      </c>
      <c r="P1026" s="32" t="s">
        <v>113</v>
      </c>
    </row>
    <row r="1027" spans="1:16" x14ac:dyDescent="0.2">
      <c r="A1027" s="32" t="s">
        <v>9030</v>
      </c>
      <c r="B1027" s="33">
        <v>1271401</v>
      </c>
      <c r="C1027" s="33" t="str">
        <f>VLOOKUP(B1027,'Cost Centre Desc'!$B$3:$C$6644,2,FALSE)</f>
        <v>EGREMONT ORGILL PRIMARY SCHOOL</v>
      </c>
      <c r="D1027" s="33">
        <v>30017</v>
      </c>
      <c r="E1027" s="33" t="str">
        <f>VLOOKUP(D1027,'Nominal Desc'!$B$2:$C$911,2,FALSE)</f>
        <v>PURCH/REPAIR -FURN EDUC USE</v>
      </c>
      <c r="F1027" s="32" t="s">
        <v>16</v>
      </c>
      <c r="G1027" s="32" t="s">
        <v>16</v>
      </c>
      <c r="H1027" s="32" t="s">
        <v>10100</v>
      </c>
      <c r="I1027" s="34">
        <v>14.32</v>
      </c>
      <c r="J1027" s="36">
        <v>2.87</v>
      </c>
      <c r="K1027" s="36">
        <v>0</v>
      </c>
      <c r="L1027" s="32" t="s">
        <v>17</v>
      </c>
      <c r="M1027" s="32" t="s">
        <v>28</v>
      </c>
      <c r="N1027" s="32" t="s">
        <v>19</v>
      </c>
      <c r="O1027" s="32" t="s">
        <v>20</v>
      </c>
      <c r="P1027" s="32" t="s">
        <v>113</v>
      </c>
    </row>
    <row r="1028" spans="1:16" x14ac:dyDescent="0.2">
      <c r="A1028" s="32" t="s">
        <v>8948</v>
      </c>
      <c r="B1028" s="33">
        <v>1271401</v>
      </c>
      <c r="C1028" s="33" t="str">
        <f>VLOOKUP(B1028,'Cost Centre Desc'!$B$3:$C$6644,2,FALSE)</f>
        <v>EGREMONT ORGILL PRIMARY SCHOOL</v>
      </c>
      <c r="D1028" s="33">
        <v>30017</v>
      </c>
      <c r="E1028" s="33" t="str">
        <f>VLOOKUP(D1028,'Nominal Desc'!$B$2:$C$911,2,FALSE)</f>
        <v>PURCH/REPAIR -FURN EDUC USE</v>
      </c>
      <c r="F1028" s="32" t="s">
        <v>16</v>
      </c>
      <c r="G1028" s="32" t="s">
        <v>16</v>
      </c>
      <c r="H1028" s="32" t="s">
        <v>10092</v>
      </c>
      <c r="I1028" s="34">
        <v>58.44</v>
      </c>
      <c r="J1028" s="36">
        <v>11.7</v>
      </c>
      <c r="K1028" s="36">
        <v>0</v>
      </c>
      <c r="L1028" s="32" t="s">
        <v>17</v>
      </c>
      <c r="M1028" s="32" t="s">
        <v>10101</v>
      </c>
      <c r="N1028" s="32" t="s">
        <v>32</v>
      </c>
      <c r="O1028" s="32" t="s">
        <v>33</v>
      </c>
      <c r="P1028" s="32" t="s">
        <v>113</v>
      </c>
    </row>
    <row r="1029" spans="1:16" x14ac:dyDescent="0.2">
      <c r="A1029" s="32" t="s">
        <v>8989</v>
      </c>
      <c r="B1029" s="33">
        <v>1271401</v>
      </c>
      <c r="C1029" s="33" t="str">
        <f>VLOOKUP(B1029,'Cost Centre Desc'!$B$3:$C$6644,2,FALSE)</f>
        <v>EGREMONT ORGILL PRIMARY SCHOOL</v>
      </c>
      <c r="D1029" s="33">
        <v>30017</v>
      </c>
      <c r="E1029" s="33" t="str">
        <f>VLOOKUP(D1029,'Nominal Desc'!$B$2:$C$911,2,FALSE)</f>
        <v>PURCH/REPAIR -FURN EDUC USE</v>
      </c>
      <c r="F1029" s="32" t="s">
        <v>16</v>
      </c>
      <c r="G1029" s="32" t="s">
        <v>16</v>
      </c>
      <c r="H1029" s="32" t="s">
        <v>10102</v>
      </c>
      <c r="I1029" s="34">
        <v>3.5</v>
      </c>
      <c r="J1029" s="36">
        <v>0.7</v>
      </c>
      <c r="K1029" s="36">
        <v>0</v>
      </c>
      <c r="L1029" s="32" t="s">
        <v>17</v>
      </c>
      <c r="M1029" s="32" t="s">
        <v>780</v>
      </c>
      <c r="N1029" s="32" t="s">
        <v>572</v>
      </c>
      <c r="O1029" s="32" t="s">
        <v>573</v>
      </c>
      <c r="P1029" s="32" t="s">
        <v>113</v>
      </c>
    </row>
    <row r="1030" spans="1:16" x14ac:dyDescent="0.2">
      <c r="A1030" s="32" t="s">
        <v>8967</v>
      </c>
      <c r="B1030" s="33">
        <v>1271401</v>
      </c>
      <c r="C1030" s="33" t="str">
        <f>VLOOKUP(B1030,'Cost Centre Desc'!$B$3:$C$6644,2,FALSE)</f>
        <v>EGREMONT ORGILL PRIMARY SCHOOL</v>
      </c>
      <c r="D1030" s="33">
        <v>30017</v>
      </c>
      <c r="E1030" s="33" t="str">
        <f>VLOOKUP(D1030,'Nominal Desc'!$B$2:$C$911,2,FALSE)</f>
        <v>PURCH/REPAIR -FURN EDUC USE</v>
      </c>
      <c r="F1030" s="32" t="s">
        <v>16</v>
      </c>
      <c r="G1030" s="32" t="s">
        <v>16</v>
      </c>
      <c r="H1030" s="32" t="s">
        <v>10103</v>
      </c>
      <c r="I1030" s="34">
        <v>257.8</v>
      </c>
      <c r="J1030" s="36">
        <v>51.56</v>
      </c>
      <c r="K1030" s="36">
        <v>0</v>
      </c>
      <c r="L1030" s="32" t="s">
        <v>17</v>
      </c>
      <c r="M1030" s="32" t="s">
        <v>10104</v>
      </c>
      <c r="N1030" s="32" t="s">
        <v>51</v>
      </c>
      <c r="O1030" s="32" t="s">
        <v>52</v>
      </c>
      <c r="P1030" s="32" t="s">
        <v>113</v>
      </c>
    </row>
    <row r="1031" spans="1:16" x14ac:dyDescent="0.2">
      <c r="A1031" s="32" t="s">
        <v>8967</v>
      </c>
      <c r="B1031" s="33">
        <v>1271401</v>
      </c>
      <c r="C1031" s="33" t="str">
        <f>VLOOKUP(B1031,'Cost Centre Desc'!$B$3:$C$6644,2,FALSE)</f>
        <v>EGREMONT ORGILL PRIMARY SCHOOL</v>
      </c>
      <c r="D1031" s="33">
        <v>30017</v>
      </c>
      <c r="E1031" s="33" t="str">
        <f>VLOOKUP(D1031,'Nominal Desc'!$B$2:$C$911,2,FALSE)</f>
        <v>PURCH/REPAIR -FURN EDUC USE</v>
      </c>
      <c r="F1031" s="32" t="s">
        <v>16</v>
      </c>
      <c r="G1031" s="32" t="s">
        <v>16</v>
      </c>
      <c r="H1031" s="32" t="s">
        <v>10105</v>
      </c>
      <c r="I1031" s="34">
        <v>8.08</v>
      </c>
      <c r="J1031" s="36">
        <v>1.62</v>
      </c>
      <c r="K1031" s="36">
        <v>0</v>
      </c>
      <c r="L1031" s="32" t="s">
        <v>17</v>
      </c>
      <c r="M1031" s="32" t="s">
        <v>28</v>
      </c>
      <c r="N1031" s="32" t="s">
        <v>19</v>
      </c>
      <c r="O1031" s="32" t="s">
        <v>20</v>
      </c>
      <c r="P1031" s="32" t="s">
        <v>113</v>
      </c>
    </row>
    <row r="1032" spans="1:16" x14ac:dyDescent="0.2">
      <c r="A1032" s="32" t="s">
        <v>8994</v>
      </c>
      <c r="B1032" s="33">
        <v>1271401</v>
      </c>
      <c r="C1032" s="33" t="str">
        <f>VLOOKUP(B1032,'Cost Centre Desc'!$B$3:$C$6644,2,FALSE)</f>
        <v>EGREMONT ORGILL PRIMARY SCHOOL</v>
      </c>
      <c r="D1032" s="33">
        <v>30017</v>
      </c>
      <c r="E1032" s="33" t="str">
        <f>VLOOKUP(D1032,'Nominal Desc'!$B$2:$C$911,2,FALSE)</f>
        <v>PURCH/REPAIR -FURN EDUC USE</v>
      </c>
      <c r="F1032" s="32" t="s">
        <v>16</v>
      </c>
      <c r="G1032" s="32" t="s">
        <v>16</v>
      </c>
      <c r="H1032" s="32" t="s">
        <v>10106</v>
      </c>
      <c r="I1032" s="34">
        <v>4.99</v>
      </c>
      <c r="J1032" s="36">
        <v>1</v>
      </c>
      <c r="K1032" s="36">
        <v>0</v>
      </c>
      <c r="L1032" s="32" t="s">
        <v>17</v>
      </c>
      <c r="M1032" s="32" t="s">
        <v>28</v>
      </c>
      <c r="N1032" s="32" t="s">
        <v>19</v>
      </c>
      <c r="O1032" s="32" t="s">
        <v>20</v>
      </c>
      <c r="P1032" s="32" t="s">
        <v>113</v>
      </c>
    </row>
    <row r="1033" spans="1:16" x14ac:dyDescent="0.2">
      <c r="A1033" s="32" t="s">
        <v>8994</v>
      </c>
      <c r="B1033" s="33">
        <v>1271401</v>
      </c>
      <c r="C1033" s="33" t="str">
        <f>VLOOKUP(B1033,'Cost Centre Desc'!$B$3:$C$6644,2,FALSE)</f>
        <v>EGREMONT ORGILL PRIMARY SCHOOL</v>
      </c>
      <c r="D1033" s="33">
        <v>30017</v>
      </c>
      <c r="E1033" s="33" t="str">
        <f>VLOOKUP(D1033,'Nominal Desc'!$B$2:$C$911,2,FALSE)</f>
        <v>PURCH/REPAIR -FURN EDUC USE</v>
      </c>
      <c r="F1033" s="32" t="s">
        <v>16</v>
      </c>
      <c r="G1033" s="32" t="s">
        <v>16</v>
      </c>
      <c r="H1033" s="32" t="s">
        <v>10107</v>
      </c>
      <c r="I1033" s="34">
        <v>14</v>
      </c>
      <c r="J1033" s="36">
        <v>2.8</v>
      </c>
      <c r="K1033" s="36">
        <v>0</v>
      </c>
      <c r="L1033" s="32" t="s">
        <v>17</v>
      </c>
      <c r="M1033" s="32" t="s">
        <v>780</v>
      </c>
      <c r="N1033" s="32" t="s">
        <v>572</v>
      </c>
      <c r="O1033" s="32" t="s">
        <v>573</v>
      </c>
      <c r="P1033" s="32" t="s">
        <v>113</v>
      </c>
    </row>
    <row r="1034" spans="1:16" x14ac:dyDescent="0.2">
      <c r="A1034" s="32" t="s">
        <v>9022</v>
      </c>
      <c r="B1034" s="33">
        <v>1271401</v>
      </c>
      <c r="C1034" s="33" t="str">
        <f>VLOOKUP(B1034,'Cost Centre Desc'!$B$3:$C$6644,2,FALSE)</f>
        <v>EGREMONT ORGILL PRIMARY SCHOOL</v>
      </c>
      <c r="D1034" s="33">
        <v>30017</v>
      </c>
      <c r="E1034" s="33" t="str">
        <f>VLOOKUP(D1034,'Nominal Desc'!$B$2:$C$911,2,FALSE)</f>
        <v>PURCH/REPAIR -FURN EDUC USE</v>
      </c>
      <c r="F1034" s="32" t="s">
        <v>16</v>
      </c>
      <c r="G1034" s="32" t="s">
        <v>16</v>
      </c>
      <c r="H1034" s="32" t="s">
        <v>10105</v>
      </c>
      <c r="I1034" s="34">
        <v>12.12</v>
      </c>
      <c r="J1034" s="36">
        <v>2.4300000000000002</v>
      </c>
      <c r="K1034" s="36">
        <v>0</v>
      </c>
      <c r="L1034" s="32" t="s">
        <v>17</v>
      </c>
      <c r="M1034" s="32" t="s">
        <v>28</v>
      </c>
      <c r="N1034" s="32" t="s">
        <v>19</v>
      </c>
      <c r="O1034" s="32" t="s">
        <v>20</v>
      </c>
      <c r="P1034" s="32" t="s">
        <v>113</v>
      </c>
    </row>
    <row r="1035" spans="1:16" x14ac:dyDescent="0.2">
      <c r="A1035" s="32" t="s">
        <v>9022</v>
      </c>
      <c r="B1035" s="33">
        <v>1271401</v>
      </c>
      <c r="C1035" s="33" t="str">
        <f>VLOOKUP(B1035,'Cost Centre Desc'!$B$3:$C$6644,2,FALSE)</f>
        <v>EGREMONT ORGILL PRIMARY SCHOOL</v>
      </c>
      <c r="D1035" s="33">
        <v>30017</v>
      </c>
      <c r="E1035" s="33" t="str">
        <f>VLOOKUP(D1035,'Nominal Desc'!$B$2:$C$911,2,FALSE)</f>
        <v>PURCH/REPAIR -FURN EDUC USE</v>
      </c>
      <c r="F1035" s="32" t="s">
        <v>16</v>
      </c>
      <c r="G1035" s="32" t="s">
        <v>16</v>
      </c>
      <c r="H1035" s="32" t="s">
        <v>10108</v>
      </c>
      <c r="I1035" s="34">
        <v>19.98</v>
      </c>
      <c r="J1035" s="36">
        <v>4</v>
      </c>
      <c r="K1035" s="36">
        <v>0</v>
      </c>
      <c r="L1035" s="32" t="s">
        <v>17</v>
      </c>
      <c r="M1035" s="32" t="s">
        <v>28</v>
      </c>
      <c r="N1035" s="32" t="s">
        <v>19</v>
      </c>
      <c r="O1035" s="32" t="s">
        <v>20</v>
      </c>
      <c r="P1035" s="32" t="s">
        <v>113</v>
      </c>
    </row>
    <row r="1036" spans="1:16" x14ac:dyDescent="0.2">
      <c r="A1036" s="32" t="s">
        <v>9008</v>
      </c>
      <c r="B1036" s="33">
        <v>1271401</v>
      </c>
      <c r="C1036" s="33" t="str">
        <f>VLOOKUP(B1036,'Cost Centre Desc'!$B$3:$C$6644,2,FALSE)</f>
        <v>EGREMONT ORGILL PRIMARY SCHOOL</v>
      </c>
      <c r="D1036" s="33">
        <v>30017</v>
      </c>
      <c r="E1036" s="33" t="str">
        <f>VLOOKUP(D1036,'Nominal Desc'!$B$2:$C$911,2,FALSE)</f>
        <v>PURCH/REPAIR -FURN EDUC USE</v>
      </c>
      <c r="F1036" s="32" t="s">
        <v>16</v>
      </c>
      <c r="G1036" s="32" t="s">
        <v>16</v>
      </c>
      <c r="H1036" s="32" t="s">
        <v>10109</v>
      </c>
      <c r="I1036" s="34">
        <v>-58.99</v>
      </c>
      <c r="J1036" s="36">
        <v>-11.8</v>
      </c>
      <c r="K1036" s="36">
        <v>0</v>
      </c>
      <c r="L1036" s="32" t="s">
        <v>17</v>
      </c>
      <c r="M1036" s="32" t="s">
        <v>517</v>
      </c>
      <c r="N1036" s="32" t="s">
        <v>39</v>
      </c>
      <c r="O1036" s="32" t="s">
        <v>40</v>
      </c>
      <c r="P1036" s="32" t="s">
        <v>113</v>
      </c>
    </row>
    <row r="1037" spans="1:16" x14ac:dyDescent="0.2">
      <c r="A1037" s="32" t="s">
        <v>9205</v>
      </c>
      <c r="B1037" s="33">
        <v>1271401</v>
      </c>
      <c r="C1037" s="33" t="str">
        <f>VLOOKUP(B1037,'Cost Centre Desc'!$B$3:$C$6644,2,FALSE)</f>
        <v>EGREMONT ORGILL PRIMARY SCHOOL</v>
      </c>
      <c r="D1037" s="33">
        <v>30017</v>
      </c>
      <c r="E1037" s="33" t="str">
        <f>VLOOKUP(D1037,'Nominal Desc'!$B$2:$C$911,2,FALSE)</f>
        <v>PURCH/REPAIR -FURN EDUC USE</v>
      </c>
      <c r="F1037" s="32" t="s">
        <v>16</v>
      </c>
      <c r="G1037" s="32" t="s">
        <v>16</v>
      </c>
      <c r="H1037" s="32" t="s">
        <v>10110</v>
      </c>
      <c r="I1037" s="34">
        <v>7</v>
      </c>
      <c r="J1037" s="36">
        <v>0</v>
      </c>
      <c r="K1037" s="36">
        <v>0</v>
      </c>
      <c r="L1037" s="32" t="s">
        <v>17</v>
      </c>
      <c r="M1037" s="32" t="s">
        <v>739</v>
      </c>
      <c r="N1037" s="32" t="s">
        <v>19</v>
      </c>
      <c r="O1037" s="32" t="s">
        <v>20</v>
      </c>
      <c r="P1037" s="32" t="s">
        <v>113</v>
      </c>
    </row>
    <row r="1038" spans="1:16" x14ac:dyDescent="0.2">
      <c r="A1038" s="32" t="s">
        <v>8962</v>
      </c>
      <c r="B1038" s="33">
        <v>1271401</v>
      </c>
      <c r="C1038" s="33" t="str">
        <f>VLOOKUP(B1038,'Cost Centre Desc'!$B$3:$C$6644,2,FALSE)</f>
        <v>EGREMONT ORGILL PRIMARY SCHOOL</v>
      </c>
      <c r="D1038" s="33">
        <v>30017</v>
      </c>
      <c r="E1038" s="33" t="str">
        <f>VLOOKUP(D1038,'Nominal Desc'!$B$2:$C$911,2,FALSE)</f>
        <v>PURCH/REPAIR -FURN EDUC USE</v>
      </c>
      <c r="F1038" s="32" t="s">
        <v>16</v>
      </c>
      <c r="G1038" s="32" t="s">
        <v>16</v>
      </c>
      <c r="H1038" s="32" t="s">
        <v>10111</v>
      </c>
      <c r="I1038" s="34">
        <v>15.57</v>
      </c>
      <c r="J1038" s="36">
        <v>3.11</v>
      </c>
      <c r="K1038" s="36">
        <v>0</v>
      </c>
      <c r="L1038" s="32" t="s">
        <v>17</v>
      </c>
      <c r="M1038" s="32" t="s">
        <v>28</v>
      </c>
      <c r="N1038" s="32" t="s">
        <v>19</v>
      </c>
      <c r="O1038" s="32" t="s">
        <v>20</v>
      </c>
      <c r="P1038" s="32" t="s">
        <v>113</v>
      </c>
    </row>
    <row r="1039" spans="1:16" x14ac:dyDescent="0.2">
      <c r="A1039" s="32" t="s">
        <v>8962</v>
      </c>
      <c r="B1039" s="33">
        <v>1271401</v>
      </c>
      <c r="C1039" s="33" t="str">
        <f>VLOOKUP(B1039,'Cost Centre Desc'!$B$3:$C$6644,2,FALSE)</f>
        <v>EGREMONT ORGILL PRIMARY SCHOOL</v>
      </c>
      <c r="D1039" s="33">
        <v>30017</v>
      </c>
      <c r="E1039" s="33" t="str">
        <f>VLOOKUP(D1039,'Nominal Desc'!$B$2:$C$911,2,FALSE)</f>
        <v>PURCH/REPAIR -FURN EDUC USE</v>
      </c>
      <c r="F1039" s="32" t="s">
        <v>16</v>
      </c>
      <c r="G1039" s="32" t="s">
        <v>16</v>
      </c>
      <c r="H1039" s="32" t="s">
        <v>9702</v>
      </c>
      <c r="I1039" s="34">
        <v>3.58</v>
      </c>
      <c r="J1039" s="36">
        <v>0.72</v>
      </c>
      <c r="K1039" s="36">
        <v>0</v>
      </c>
      <c r="L1039" s="32" t="s">
        <v>17</v>
      </c>
      <c r="M1039" s="32" t="s">
        <v>28</v>
      </c>
      <c r="N1039" s="32" t="s">
        <v>19</v>
      </c>
      <c r="O1039" s="32" t="s">
        <v>20</v>
      </c>
      <c r="P1039" s="32" t="s">
        <v>113</v>
      </c>
    </row>
    <row r="1040" spans="1:16" x14ac:dyDescent="0.2">
      <c r="A1040" s="32" t="s">
        <v>8962</v>
      </c>
      <c r="B1040" s="33">
        <v>1271401</v>
      </c>
      <c r="C1040" s="33" t="str">
        <f>VLOOKUP(B1040,'Cost Centre Desc'!$B$3:$C$6644,2,FALSE)</f>
        <v>EGREMONT ORGILL PRIMARY SCHOOL</v>
      </c>
      <c r="D1040" s="33">
        <v>30017</v>
      </c>
      <c r="E1040" s="33" t="str">
        <f>VLOOKUP(D1040,'Nominal Desc'!$B$2:$C$911,2,FALSE)</f>
        <v>PURCH/REPAIR -FURN EDUC USE</v>
      </c>
      <c r="F1040" s="32" t="s">
        <v>16</v>
      </c>
      <c r="G1040" s="32" t="s">
        <v>16</v>
      </c>
      <c r="H1040" s="32" t="s">
        <v>10112</v>
      </c>
      <c r="I1040" s="34">
        <v>4.91</v>
      </c>
      <c r="J1040" s="36">
        <v>0.98</v>
      </c>
      <c r="K1040" s="36">
        <v>0</v>
      </c>
      <c r="L1040" s="32" t="s">
        <v>17</v>
      </c>
      <c r="M1040" s="32" t="s">
        <v>28</v>
      </c>
      <c r="N1040" s="32" t="s">
        <v>19</v>
      </c>
      <c r="O1040" s="32" t="s">
        <v>20</v>
      </c>
      <c r="P1040" s="32" t="s">
        <v>113</v>
      </c>
    </row>
    <row r="1041" spans="1:16" x14ac:dyDescent="0.2">
      <c r="A1041" s="32" t="s">
        <v>8962</v>
      </c>
      <c r="B1041" s="33">
        <v>1271401</v>
      </c>
      <c r="C1041" s="33" t="str">
        <f>VLOOKUP(B1041,'Cost Centre Desc'!$B$3:$C$6644,2,FALSE)</f>
        <v>EGREMONT ORGILL PRIMARY SCHOOL</v>
      </c>
      <c r="D1041" s="33">
        <v>30017</v>
      </c>
      <c r="E1041" s="33" t="str">
        <f>VLOOKUP(D1041,'Nominal Desc'!$B$2:$C$911,2,FALSE)</f>
        <v>PURCH/REPAIR -FURN EDUC USE</v>
      </c>
      <c r="F1041" s="32" t="s">
        <v>16</v>
      </c>
      <c r="G1041" s="32" t="s">
        <v>16</v>
      </c>
      <c r="H1041" s="32" t="s">
        <v>10108</v>
      </c>
      <c r="I1041" s="34">
        <v>31.86</v>
      </c>
      <c r="J1041" s="36">
        <v>6.36</v>
      </c>
      <c r="K1041" s="36">
        <v>0</v>
      </c>
      <c r="L1041" s="32" t="s">
        <v>17</v>
      </c>
      <c r="M1041" s="32" t="s">
        <v>28</v>
      </c>
      <c r="N1041" s="32" t="s">
        <v>19</v>
      </c>
      <c r="O1041" s="32" t="s">
        <v>20</v>
      </c>
      <c r="P1041" s="32" t="s">
        <v>113</v>
      </c>
    </row>
    <row r="1042" spans="1:16" x14ac:dyDescent="0.2">
      <c r="A1042" s="32" t="s">
        <v>8934</v>
      </c>
      <c r="B1042" s="33">
        <v>1271401</v>
      </c>
      <c r="C1042" s="33" t="str">
        <f>VLOOKUP(B1042,'Cost Centre Desc'!$B$3:$C$6644,2,FALSE)</f>
        <v>EGREMONT ORGILL PRIMARY SCHOOL</v>
      </c>
      <c r="D1042" s="33">
        <v>30017</v>
      </c>
      <c r="E1042" s="33" t="str">
        <f>VLOOKUP(D1042,'Nominal Desc'!$B$2:$C$911,2,FALSE)</f>
        <v>PURCH/REPAIR -FURN EDUC USE</v>
      </c>
      <c r="F1042" s="32" t="s">
        <v>16</v>
      </c>
      <c r="G1042" s="32" t="s">
        <v>16</v>
      </c>
      <c r="H1042" s="32" t="s">
        <v>10113</v>
      </c>
      <c r="I1042" s="34">
        <v>-9.99</v>
      </c>
      <c r="J1042" s="36">
        <v>-2</v>
      </c>
      <c r="K1042" s="36">
        <v>0</v>
      </c>
      <c r="L1042" s="32" t="s">
        <v>17</v>
      </c>
      <c r="M1042" s="32" t="s">
        <v>10114</v>
      </c>
      <c r="N1042" s="32" t="s">
        <v>19</v>
      </c>
      <c r="O1042" s="32" t="s">
        <v>20</v>
      </c>
      <c r="P1042" s="32" t="s">
        <v>113</v>
      </c>
    </row>
    <row r="1043" spans="1:16" x14ac:dyDescent="0.2">
      <c r="A1043" s="32" t="s">
        <v>9449</v>
      </c>
      <c r="B1043" s="33">
        <v>1271401</v>
      </c>
      <c r="C1043" s="33" t="str">
        <f>VLOOKUP(B1043,'Cost Centre Desc'!$B$3:$C$6644,2,FALSE)</f>
        <v>EGREMONT ORGILL PRIMARY SCHOOL</v>
      </c>
      <c r="D1043" s="33">
        <v>30017</v>
      </c>
      <c r="E1043" s="33" t="str">
        <f>VLOOKUP(D1043,'Nominal Desc'!$B$2:$C$911,2,FALSE)</f>
        <v>PURCH/REPAIR -FURN EDUC USE</v>
      </c>
      <c r="F1043" s="32" t="s">
        <v>16</v>
      </c>
      <c r="G1043" s="32" t="s">
        <v>16</v>
      </c>
      <c r="H1043" s="32" t="s">
        <v>10115</v>
      </c>
      <c r="I1043" s="34">
        <v>243</v>
      </c>
      <c r="J1043" s="36">
        <v>0</v>
      </c>
      <c r="K1043" s="36">
        <v>0</v>
      </c>
      <c r="L1043" s="32" t="s">
        <v>17</v>
      </c>
      <c r="M1043" s="32" t="s">
        <v>10116</v>
      </c>
      <c r="N1043" s="32" t="s">
        <v>9310</v>
      </c>
      <c r="O1043" s="32" t="s">
        <v>9311</v>
      </c>
      <c r="P1043" s="32" t="s">
        <v>776</v>
      </c>
    </row>
    <row r="1044" spans="1:16" x14ac:dyDescent="0.2">
      <c r="A1044" s="32" t="s">
        <v>9449</v>
      </c>
      <c r="B1044" s="33">
        <v>1271401</v>
      </c>
      <c r="C1044" s="33" t="str">
        <f>VLOOKUP(B1044,'Cost Centre Desc'!$B$3:$C$6644,2,FALSE)</f>
        <v>EGREMONT ORGILL PRIMARY SCHOOL</v>
      </c>
      <c r="D1044" s="33">
        <v>30017</v>
      </c>
      <c r="E1044" s="33" t="str">
        <f>VLOOKUP(D1044,'Nominal Desc'!$B$2:$C$911,2,FALSE)</f>
        <v>PURCH/REPAIR -FURN EDUC USE</v>
      </c>
      <c r="F1044" s="32" t="s">
        <v>16</v>
      </c>
      <c r="G1044" s="32" t="s">
        <v>16</v>
      </c>
      <c r="H1044" s="32" t="s">
        <v>10110</v>
      </c>
      <c r="I1044" s="34">
        <v>17</v>
      </c>
      <c r="J1044" s="36">
        <v>0</v>
      </c>
      <c r="K1044" s="36">
        <v>0</v>
      </c>
      <c r="L1044" s="32" t="s">
        <v>17</v>
      </c>
      <c r="M1044" s="32" t="s">
        <v>739</v>
      </c>
      <c r="N1044" s="32" t="s">
        <v>19</v>
      </c>
      <c r="O1044" s="32" t="s">
        <v>20</v>
      </c>
      <c r="P1044" s="32" t="s">
        <v>113</v>
      </c>
    </row>
    <row r="1045" spans="1:16" x14ac:dyDescent="0.2">
      <c r="A1045" s="32" t="s">
        <v>9284</v>
      </c>
      <c r="B1045" s="33">
        <v>1271401</v>
      </c>
      <c r="C1045" s="33" t="str">
        <f>VLOOKUP(B1045,'Cost Centre Desc'!$B$3:$C$6644,2,FALSE)</f>
        <v>EGREMONT ORGILL PRIMARY SCHOOL</v>
      </c>
      <c r="D1045" s="33">
        <v>30017</v>
      </c>
      <c r="E1045" s="33" t="str">
        <f>VLOOKUP(D1045,'Nominal Desc'!$B$2:$C$911,2,FALSE)</f>
        <v>PURCH/REPAIR -FURN EDUC USE</v>
      </c>
      <c r="F1045" s="32" t="s">
        <v>16</v>
      </c>
      <c r="G1045" s="32" t="s">
        <v>16</v>
      </c>
      <c r="H1045" s="32" t="s">
        <v>10117</v>
      </c>
      <c r="I1045" s="34">
        <v>9.99</v>
      </c>
      <c r="J1045" s="36">
        <v>2</v>
      </c>
      <c r="K1045" s="36">
        <v>0</v>
      </c>
      <c r="L1045" s="32" t="s">
        <v>17</v>
      </c>
      <c r="M1045" s="32" t="s">
        <v>28</v>
      </c>
      <c r="N1045" s="32" t="s">
        <v>19</v>
      </c>
      <c r="O1045" s="32" t="s">
        <v>20</v>
      </c>
      <c r="P1045" s="32" t="s">
        <v>113</v>
      </c>
    </row>
    <row r="1046" spans="1:16" x14ac:dyDescent="0.2">
      <c r="A1046" s="32" t="s">
        <v>8942</v>
      </c>
      <c r="B1046" s="33">
        <v>1301701</v>
      </c>
      <c r="C1046" s="33" t="str">
        <f>VLOOKUP(B1046,'Cost Centre Desc'!$B$3:$C$6644,2,FALSE)</f>
        <v>IREBY C OF E SCHOOL</v>
      </c>
      <c r="D1046" s="33">
        <v>30017</v>
      </c>
      <c r="E1046" s="33" t="str">
        <f>VLOOKUP(D1046,'Nominal Desc'!$B$2:$C$911,2,FALSE)</f>
        <v>PURCH/REPAIR -FURN EDUC USE</v>
      </c>
      <c r="F1046" s="32" t="s">
        <v>16</v>
      </c>
      <c r="G1046" s="32" t="s">
        <v>16</v>
      </c>
      <c r="H1046" s="32" t="s">
        <v>10118</v>
      </c>
      <c r="I1046" s="34">
        <v>100.8</v>
      </c>
      <c r="J1046" s="36">
        <v>20.16</v>
      </c>
      <c r="K1046" s="36">
        <v>0</v>
      </c>
      <c r="L1046" s="32" t="s">
        <v>17</v>
      </c>
      <c r="M1046" s="32" t="s">
        <v>38</v>
      </c>
      <c r="N1046" s="32" t="s">
        <v>39</v>
      </c>
      <c r="O1046" s="32" t="s">
        <v>40</v>
      </c>
      <c r="P1046" s="32" t="s">
        <v>425</v>
      </c>
    </row>
    <row r="1047" spans="1:16" x14ac:dyDescent="0.2">
      <c r="A1047" s="32" t="s">
        <v>8948</v>
      </c>
      <c r="B1047" s="33">
        <v>1303101</v>
      </c>
      <c r="C1047" s="33" t="str">
        <f>VLOOKUP(B1047,'Cost Centre Desc'!$B$3:$C$6644,2,FALSE)</f>
        <v>ROCKCLIFFE SCHOOL</v>
      </c>
      <c r="D1047" s="33">
        <v>30017</v>
      </c>
      <c r="E1047" s="33" t="str">
        <f>VLOOKUP(D1047,'Nominal Desc'!$B$2:$C$911,2,FALSE)</f>
        <v>PURCH/REPAIR -FURN EDUC USE</v>
      </c>
      <c r="F1047" s="32" t="s">
        <v>16</v>
      </c>
      <c r="G1047" s="32" t="s">
        <v>16</v>
      </c>
      <c r="H1047" s="32" t="s">
        <v>10119</v>
      </c>
      <c r="I1047" s="34">
        <v>56</v>
      </c>
      <c r="J1047" s="36">
        <v>11.2</v>
      </c>
      <c r="K1047" s="36">
        <v>0</v>
      </c>
      <c r="L1047" s="32" t="s">
        <v>17</v>
      </c>
      <c r="M1047" s="32" t="s">
        <v>929</v>
      </c>
      <c r="N1047" s="32" t="s">
        <v>861</v>
      </c>
      <c r="O1047" s="32" t="s">
        <v>862</v>
      </c>
      <c r="P1047" s="32" t="s">
        <v>617</v>
      </c>
    </row>
    <row r="1048" spans="1:16" x14ac:dyDescent="0.2">
      <c r="A1048" s="32" t="s">
        <v>8978</v>
      </c>
      <c r="B1048" s="33">
        <v>1306101</v>
      </c>
      <c r="C1048" s="33" t="str">
        <f>VLOOKUP(B1048,'Cost Centre Desc'!$B$3:$C$6644,2,FALSE)</f>
        <v>ASBY ENDOWED SCHOOL</v>
      </c>
      <c r="D1048" s="33">
        <v>30017</v>
      </c>
      <c r="E1048" s="33" t="str">
        <f>VLOOKUP(D1048,'Nominal Desc'!$B$2:$C$911,2,FALSE)</f>
        <v>PURCH/REPAIR -FURN EDUC USE</v>
      </c>
      <c r="F1048" s="32" t="s">
        <v>16</v>
      </c>
      <c r="G1048" s="32" t="s">
        <v>16</v>
      </c>
      <c r="H1048" s="32" t="s">
        <v>10120</v>
      </c>
      <c r="I1048" s="34">
        <v>66.319999999999993</v>
      </c>
      <c r="J1048" s="36">
        <v>13.26</v>
      </c>
      <c r="K1048" s="36">
        <v>0</v>
      </c>
      <c r="L1048" s="32" t="s">
        <v>17</v>
      </c>
      <c r="M1048" s="32" t="s">
        <v>28</v>
      </c>
      <c r="N1048" s="32" t="s">
        <v>19</v>
      </c>
      <c r="O1048" s="32" t="s">
        <v>20</v>
      </c>
      <c r="P1048" s="32" t="s">
        <v>464</v>
      </c>
    </row>
    <row r="1049" spans="1:16" x14ac:dyDescent="0.2">
      <c r="A1049" s="32" t="s">
        <v>9284</v>
      </c>
      <c r="B1049" s="33">
        <v>1306101</v>
      </c>
      <c r="C1049" s="33" t="str">
        <f>VLOOKUP(B1049,'Cost Centre Desc'!$B$3:$C$6644,2,FALSE)</f>
        <v>ASBY ENDOWED SCHOOL</v>
      </c>
      <c r="D1049" s="33">
        <v>30017</v>
      </c>
      <c r="E1049" s="33" t="str">
        <f>VLOOKUP(D1049,'Nominal Desc'!$B$2:$C$911,2,FALSE)</f>
        <v>PURCH/REPAIR -FURN EDUC USE</v>
      </c>
      <c r="F1049" s="32" t="s">
        <v>16</v>
      </c>
      <c r="G1049" s="32" t="s">
        <v>16</v>
      </c>
      <c r="H1049" s="32" t="s">
        <v>10121</v>
      </c>
      <c r="I1049" s="34">
        <v>22.33</v>
      </c>
      <c r="J1049" s="36">
        <v>4.47</v>
      </c>
      <c r="K1049" s="36">
        <v>0</v>
      </c>
      <c r="L1049" s="32" t="s">
        <v>17</v>
      </c>
      <c r="M1049" s="32" t="s">
        <v>28</v>
      </c>
      <c r="N1049" s="32" t="s">
        <v>19</v>
      </c>
      <c r="O1049" s="32" t="s">
        <v>20</v>
      </c>
      <c r="P1049" s="32" t="s">
        <v>530</v>
      </c>
    </row>
    <row r="1050" spans="1:16" x14ac:dyDescent="0.2">
      <c r="A1050" s="32" t="s">
        <v>9030</v>
      </c>
      <c r="B1050" s="33">
        <v>1311401</v>
      </c>
      <c r="C1050" s="33" t="str">
        <f>VLOOKUP(B1050,'Cost Centre Desc'!$B$3:$C$6644,2,FALSE)</f>
        <v>PLUMBLAND C OF E SCHOOL</v>
      </c>
      <c r="D1050" s="33">
        <v>30017</v>
      </c>
      <c r="E1050" s="33" t="str">
        <f>VLOOKUP(D1050,'Nominal Desc'!$B$2:$C$911,2,FALSE)</f>
        <v>PURCH/REPAIR -FURN EDUC USE</v>
      </c>
      <c r="F1050" s="32" t="s">
        <v>16</v>
      </c>
      <c r="G1050" s="32" t="s">
        <v>16</v>
      </c>
      <c r="H1050" s="32" t="s">
        <v>10122</v>
      </c>
      <c r="I1050" s="34">
        <v>-20.83</v>
      </c>
      <c r="J1050" s="36">
        <v>-4.17</v>
      </c>
      <c r="K1050" s="36">
        <v>0</v>
      </c>
      <c r="L1050" s="32" t="s">
        <v>17</v>
      </c>
      <c r="M1050" s="32" t="s">
        <v>10123</v>
      </c>
      <c r="N1050" s="32" t="s">
        <v>151</v>
      </c>
      <c r="O1050" s="32" t="s">
        <v>152</v>
      </c>
      <c r="P1050" s="32" t="s">
        <v>389</v>
      </c>
    </row>
    <row r="1051" spans="1:16" x14ac:dyDescent="0.2">
      <c r="A1051" s="32" t="s">
        <v>8982</v>
      </c>
      <c r="B1051" s="33">
        <v>1311401</v>
      </c>
      <c r="C1051" s="33" t="str">
        <f>VLOOKUP(B1051,'Cost Centre Desc'!$B$3:$C$6644,2,FALSE)</f>
        <v>PLUMBLAND C OF E SCHOOL</v>
      </c>
      <c r="D1051" s="33">
        <v>30017</v>
      </c>
      <c r="E1051" s="33" t="str">
        <f>VLOOKUP(D1051,'Nominal Desc'!$B$2:$C$911,2,FALSE)</f>
        <v>PURCH/REPAIR -FURN EDUC USE</v>
      </c>
      <c r="F1051" s="32" t="s">
        <v>16</v>
      </c>
      <c r="G1051" s="32" t="s">
        <v>16</v>
      </c>
      <c r="H1051" s="32" t="s">
        <v>10124</v>
      </c>
      <c r="I1051" s="34">
        <v>190.81</v>
      </c>
      <c r="J1051" s="36">
        <v>38.159999999999997</v>
      </c>
      <c r="K1051" s="36">
        <v>0</v>
      </c>
      <c r="L1051" s="32" t="s">
        <v>17</v>
      </c>
      <c r="M1051" s="32" t="s">
        <v>10123</v>
      </c>
      <c r="N1051" s="32" t="s">
        <v>151</v>
      </c>
      <c r="O1051" s="32" t="s">
        <v>152</v>
      </c>
      <c r="P1051" s="32" t="s">
        <v>389</v>
      </c>
    </row>
    <row r="1052" spans="1:16" x14ac:dyDescent="0.2">
      <c r="A1052" s="32" t="s">
        <v>8953</v>
      </c>
      <c r="B1052" s="33">
        <v>1311401</v>
      </c>
      <c r="C1052" s="33" t="str">
        <f>VLOOKUP(B1052,'Cost Centre Desc'!$B$3:$C$6644,2,FALSE)</f>
        <v>PLUMBLAND C OF E SCHOOL</v>
      </c>
      <c r="D1052" s="33">
        <v>30017</v>
      </c>
      <c r="E1052" s="33" t="str">
        <f>VLOOKUP(D1052,'Nominal Desc'!$B$2:$C$911,2,FALSE)</f>
        <v>PURCH/REPAIR -FURN EDUC USE</v>
      </c>
      <c r="F1052" s="32" t="s">
        <v>16</v>
      </c>
      <c r="G1052" s="32" t="s">
        <v>16</v>
      </c>
      <c r="H1052" s="32" t="s">
        <v>10125</v>
      </c>
      <c r="I1052" s="34">
        <v>169.98</v>
      </c>
      <c r="J1052" s="36">
        <v>0</v>
      </c>
      <c r="K1052" s="36">
        <v>0</v>
      </c>
      <c r="L1052" s="32" t="s">
        <v>23</v>
      </c>
      <c r="M1052" s="32" t="s">
        <v>401</v>
      </c>
      <c r="N1052" s="32" t="s">
        <v>274</v>
      </c>
      <c r="O1052" s="32" t="s">
        <v>275</v>
      </c>
      <c r="P1052" s="32" t="s">
        <v>389</v>
      </c>
    </row>
    <row r="1053" spans="1:16" x14ac:dyDescent="0.2">
      <c r="A1053" s="32" t="s">
        <v>8939</v>
      </c>
      <c r="B1053" s="33">
        <v>1312401</v>
      </c>
      <c r="C1053" s="33" t="str">
        <f>VLOOKUP(B1053,'Cost Centre Desc'!$B$3:$C$6644,2,FALSE)</f>
        <v>KIRKBY BURLINGTON SCHOOL</v>
      </c>
      <c r="D1053" s="33">
        <v>30017</v>
      </c>
      <c r="E1053" s="33" t="str">
        <f>VLOOKUP(D1053,'Nominal Desc'!$B$2:$C$911,2,FALSE)</f>
        <v>PURCH/REPAIR -FURN EDUC USE</v>
      </c>
      <c r="F1053" s="32" t="s">
        <v>16</v>
      </c>
      <c r="G1053" s="32" t="s">
        <v>16</v>
      </c>
      <c r="H1053" s="32" t="s">
        <v>10126</v>
      </c>
      <c r="I1053" s="34">
        <v>-2.99</v>
      </c>
      <c r="J1053" s="36">
        <v>0</v>
      </c>
      <c r="K1053" s="36">
        <v>0</v>
      </c>
      <c r="L1053" s="32" t="s">
        <v>17</v>
      </c>
      <c r="M1053" s="32" t="s">
        <v>10123</v>
      </c>
      <c r="N1053" s="32" t="s">
        <v>151</v>
      </c>
      <c r="O1053" s="32" t="s">
        <v>152</v>
      </c>
      <c r="P1053" s="32" t="s">
        <v>272</v>
      </c>
    </row>
    <row r="1054" spans="1:16" x14ac:dyDescent="0.2">
      <c r="A1054" s="32" t="s">
        <v>8939</v>
      </c>
      <c r="B1054" s="33">
        <v>1312401</v>
      </c>
      <c r="C1054" s="33" t="str">
        <f>VLOOKUP(B1054,'Cost Centre Desc'!$B$3:$C$6644,2,FALSE)</f>
        <v>KIRKBY BURLINGTON SCHOOL</v>
      </c>
      <c r="D1054" s="33">
        <v>30017</v>
      </c>
      <c r="E1054" s="33" t="str">
        <f>VLOOKUP(D1054,'Nominal Desc'!$B$2:$C$911,2,FALSE)</f>
        <v>PURCH/REPAIR -FURN EDUC USE</v>
      </c>
      <c r="F1054" s="32" t="s">
        <v>16</v>
      </c>
      <c r="G1054" s="32" t="s">
        <v>16</v>
      </c>
      <c r="H1054" s="32" t="s">
        <v>10127</v>
      </c>
      <c r="I1054" s="34">
        <v>-41.64</v>
      </c>
      <c r="J1054" s="36">
        <v>-8.33</v>
      </c>
      <c r="K1054" s="36">
        <v>0</v>
      </c>
      <c r="L1054" s="32" t="s">
        <v>17</v>
      </c>
      <c r="M1054" s="32" t="s">
        <v>10123</v>
      </c>
      <c r="N1054" s="32" t="s">
        <v>151</v>
      </c>
      <c r="O1054" s="32" t="s">
        <v>152</v>
      </c>
      <c r="P1054" s="32" t="s">
        <v>272</v>
      </c>
    </row>
    <row r="1055" spans="1:16" x14ac:dyDescent="0.2">
      <c r="A1055" s="32" t="s">
        <v>8953</v>
      </c>
      <c r="B1055" s="33">
        <v>1312401</v>
      </c>
      <c r="C1055" s="33" t="str">
        <f>VLOOKUP(B1055,'Cost Centre Desc'!$B$3:$C$6644,2,FALSE)</f>
        <v>KIRKBY BURLINGTON SCHOOL</v>
      </c>
      <c r="D1055" s="33">
        <v>30017</v>
      </c>
      <c r="E1055" s="33" t="str">
        <f>VLOOKUP(D1055,'Nominal Desc'!$B$2:$C$911,2,FALSE)</f>
        <v>PURCH/REPAIR -FURN EDUC USE</v>
      </c>
      <c r="F1055" s="32" t="s">
        <v>16</v>
      </c>
      <c r="G1055" s="32" t="s">
        <v>16</v>
      </c>
      <c r="H1055" s="32" t="s">
        <v>423</v>
      </c>
      <c r="I1055" s="34">
        <v>52.47</v>
      </c>
      <c r="J1055" s="36">
        <v>10.49</v>
      </c>
      <c r="K1055" s="36">
        <v>0</v>
      </c>
      <c r="L1055" s="32" t="s">
        <v>17</v>
      </c>
      <c r="M1055" s="32" t="s">
        <v>10123</v>
      </c>
      <c r="N1055" s="32" t="s">
        <v>151</v>
      </c>
      <c r="O1055" s="32" t="s">
        <v>152</v>
      </c>
      <c r="P1055" s="32" t="s">
        <v>272</v>
      </c>
    </row>
    <row r="1056" spans="1:16" x14ac:dyDescent="0.2">
      <c r="A1056" s="32" t="s">
        <v>8948</v>
      </c>
      <c r="B1056" s="33">
        <v>1312801</v>
      </c>
      <c r="C1056" s="33" t="str">
        <f>VLOOKUP(B1056,'Cost Centre Desc'!$B$3:$C$6644,2,FALSE)</f>
        <v>PENNINGTON C OF E SCHOOL</v>
      </c>
      <c r="D1056" s="33">
        <v>30017</v>
      </c>
      <c r="E1056" s="33" t="str">
        <f>VLOOKUP(D1056,'Nominal Desc'!$B$2:$C$911,2,FALSE)</f>
        <v>PURCH/REPAIR -FURN EDUC USE</v>
      </c>
      <c r="F1056" s="32" t="s">
        <v>16</v>
      </c>
      <c r="G1056" s="32" t="s">
        <v>16</v>
      </c>
      <c r="H1056" s="32" t="s">
        <v>10128</v>
      </c>
      <c r="I1056" s="34">
        <v>712.11</v>
      </c>
      <c r="J1056" s="36">
        <v>142.41999999999999</v>
      </c>
      <c r="K1056" s="36">
        <v>0</v>
      </c>
      <c r="L1056" s="32" t="s">
        <v>17</v>
      </c>
      <c r="M1056" s="32" t="s">
        <v>10129</v>
      </c>
      <c r="N1056" s="32" t="s">
        <v>65</v>
      </c>
      <c r="O1056" s="32" t="s">
        <v>66</v>
      </c>
      <c r="P1056" s="32" t="s">
        <v>279</v>
      </c>
    </row>
    <row r="1057" spans="1:16" x14ac:dyDescent="0.2">
      <c r="A1057" s="32" t="s">
        <v>8982</v>
      </c>
      <c r="B1057" s="33">
        <v>1312801</v>
      </c>
      <c r="C1057" s="33" t="str">
        <f>VLOOKUP(B1057,'Cost Centre Desc'!$B$3:$C$6644,2,FALSE)</f>
        <v>PENNINGTON C OF E SCHOOL</v>
      </c>
      <c r="D1057" s="33">
        <v>30017</v>
      </c>
      <c r="E1057" s="33" t="str">
        <f>VLOOKUP(D1057,'Nominal Desc'!$B$2:$C$911,2,FALSE)</f>
        <v>PURCH/REPAIR -FURN EDUC USE</v>
      </c>
      <c r="F1057" s="32" t="s">
        <v>16</v>
      </c>
      <c r="G1057" s="32" t="s">
        <v>16</v>
      </c>
      <c r="H1057" s="32" t="s">
        <v>10130</v>
      </c>
      <c r="I1057" s="34">
        <v>136.66999999999999</v>
      </c>
      <c r="J1057" s="36">
        <v>27.33</v>
      </c>
      <c r="K1057" s="36">
        <v>0</v>
      </c>
      <c r="L1057" s="32" t="s">
        <v>17</v>
      </c>
      <c r="M1057" s="32" t="s">
        <v>547</v>
      </c>
      <c r="N1057" s="32" t="s">
        <v>548</v>
      </c>
      <c r="O1057" s="32" t="s">
        <v>549</v>
      </c>
      <c r="P1057" s="32" t="s">
        <v>279</v>
      </c>
    </row>
    <row r="1058" spans="1:16" x14ac:dyDescent="0.2">
      <c r="A1058" s="32" t="s">
        <v>8962</v>
      </c>
      <c r="B1058" s="33">
        <v>1312801</v>
      </c>
      <c r="C1058" s="33" t="str">
        <f>VLOOKUP(B1058,'Cost Centre Desc'!$B$3:$C$6644,2,FALSE)</f>
        <v>PENNINGTON C OF E SCHOOL</v>
      </c>
      <c r="D1058" s="33">
        <v>30017</v>
      </c>
      <c r="E1058" s="33" t="str">
        <f>VLOOKUP(D1058,'Nominal Desc'!$B$2:$C$911,2,FALSE)</f>
        <v>PURCH/REPAIR -FURN EDUC USE</v>
      </c>
      <c r="F1058" s="32" t="s">
        <v>16</v>
      </c>
      <c r="G1058" s="32" t="s">
        <v>16</v>
      </c>
      <c r="H1058" s="32" t="s">
        <v>10131</v>
      </c>
      <c r="I1058" s="34">
        <v>28.64</v>
      </c>
      <c r="J1058" s="36">
        <v>5.73</v>
      </c>
      <c r="K1058" s="36">
        <v>0</v>
      </c>
      <c r="L1058" s="32" t="s">
        <v>17</v>
      </c>
      <c r="M1058" s="32" t="s">
        <v>162</v>
      </c>
      <c r="N1058" s="32" t="s">
        <v>32</v>
      </c>
      <c r="O1058" s="32" t="s">
        <v>33</v>
      </c>
      <c r="P1058" s="32" t="s">
        <v>279</v>
      </c>
    </row>
    <row r="1059" spans="1:16" x14ac:dyDescent="0.2">
      <c r="A1059" s="32" t="s">
        <v>8934</v>
      </c>
      <c r="B1059" s="33">
        <v>1312801</v>
      </c>
      <c r="C1059" s="33" t="str">
        <f>VLOOKUP(B1059,'Cost Centre Desc'!$B$3:$C$6644,2,FALSE)</f>
        <v>PENNINGTON C OF E SCHOOL</v>
      </c>
      <c r="D1059" s="33">
        <v>30017</v>
      </c>
      <c r="E1059" s="33" t="str">
        <f>VLOOKUP(D1059,'Nominal Desc'!$B$2:$C$911,2,FALSE)</f>
        <v>PURCH/REPAIR -FURN EDUC USE</v>
      </c>
      <c r="F1059" s="32" t="s">
        <v>16</v>
      </c>
      <c r="G1059" s="32" t="s">
        <v>16</v>
      </c>
      <c r="H1059" s="32" t="s">
        <v>10132</v>
      </c>
      <c r="I1059" s="34">
        <v>201.78</v>
      </c>
      <c r="J1059" s="36">
        <v>40.36</v>
      </c>
      <c r="K1059" s="36">
        <v>0</v>
      </c>
      <c r="L1059" s="32" t="s">
        <v>17</v>
      </c>
      <c r="M1059" s="32" t="s">
        <v>10129</v>
      </c>
      <c r="N1059" s="32" t="s">
        <v>65</v>
      </c>
      <c r="O1059" s="32" t="s">
        <v>66</v>
      </c>
      <c r="P1059" s="32" t="s">
        <v>279</v>
      </c>
    </row>
    <row r="1060" spans="1:16" x14ac:dyDescent="0.2">
      <c r="A1060" s="32" t="s">
        <v>8953</v>
      </c>
      <c r="B1060" s="33">
        <v>1321201</v>
      </c>
      <c r="C1060" s="33" t="str">
        <f>VLOOKUP(B1060,'Cost Centre Desc'!$B$3:$C$6644,2,FALSE)</f>
        <v>LOW FURNESS PRIMARY SCH</v>
      </c>
      <c r="D1060" s="33">
        <v>30017</v>
      </c>
      <c r="E1060" s="33" t="str">
        <f>VLOOKUP(D1060,'Nominal Desc'!$B$2:$C$911,2,FALSE)</f>
        <v>PURCH/REPAIR -FURN EDUC USE</v>
      </c>
      <c r="F1060" s="32" t="s">
        <v>16</v>
      </c>
      <c r="G1060" s="32" t="s">
        <v>16</v>
      </c>
      <c r="H1060" s="32" t="s">
        <v>10133</v>
      </c>
      <c r="I1060" s="34">
        <v>191.65</v>
      </c>
      <c r="J1060" s="36">
        <v>38.33</v>
      </c>
      <c r="K1060" s="36">
        <v>0</v>
      </c>
      <c r="L1060" s="32" t="s">
        <v>17</v>
      </c>
      <c r="M1060" s="32" t="s">
        <v>10134</v>
      </c>
      <c r="N1060" s="32" t="s">
        <v>35</v>
      </c>
      <c r="O1060" s="32" t="s">
        <v>36</v>
      </c>
      <c r="P1060" s="32" t="s">
        <v>125</v>
      </c>
    </row>
    <row r="1061" spans="1:16" x14ac:dyDescent="0.2">
      <c r="A1061" s="32" t="s">
        <v>8982</v>
      </c>
      <c r="B1061" s="33">
        <v>1330501</v>
      </c>
      <c r="C1061" s="33" t="str">
        <f>VLOOKUP(B1061,'Cost Centre Desc'!$B$3:$C$6644,2,FALSE)</f>
        <v>CULGAITH C OF E SCHOOL</v>
      </c>
      <c r="D1061" s="33">
        <v>30017</v>
      </c>
      <c r="E1061" s="33" t="str">
        <f>VLOOKUP(D1061,'Nominal Desc'!$B$2:$C$911,2,FALSE)</f>
        <v>PURCH/REPAIR -FURN EDUC USE</v>
      </c>
      <c r="F1061" s="32" t="s">
        <v>16</v>
      </c>
      <c r="G1061" s="32" t="s">
        <v>16</v>
      </c>
      <c r="H1061" s="32" t="s">
        <v>10135</v>
      </c>
      <c r="I1061" s="34">
        <v>55</v>
      </c>
      <c r="J1061" s="36">
        <v>0</v>
      </c>
      <c r="K1061" s="36">
        <v>0</v>
      </c>
      <c r="L1061" s="32" t="s">
        <v>23</v>
      </c>
      <c r="M1061" s="32" t="s">
        <v>10136</v>
      </c>
      <c r="N1061" s="32" t="s">
        <v>192</v>
      </c>
      <c r="O1061" s="32" t="s">
        <v>193</v>
      </c>
      <c r="P1061" s="32" t="s">
        <v>176</v>
      </c>
    </row>
    <row r="1062" spans="1:16" x14ac:dyDescent="0.2">
      <c r="A1062" s="32" t="s">
        <v>8989</v>
      </c>
      <c r="B1062" s="33">
        <v>1332801</v>
      </c>
      <c r="C1062" s="33" t="str">
        <f>VLOOKUP(B1062,'Cost Centre Desc'!$B$3:$C$6644,2,FALSE)</f>
        <v>WIGTON ST CUTHBERTS R C SCHOOL</v>
      </c>
      <c r="D1062" s="33">
        <v>30017</v>
      </c>
      <c r="E1062" s="33" t="str">
        <f>VLOOKUP(D1062,'Nominal Desc'!$B$2:$C$911,2,FALSE)</f>
        <v>PURCH/REPAIR -FURN EDUC USE</v>
      </c>
      <c r="F1062" s="32" t="s">
        <v>16</v>
      </c>
      <c r="G1062" s="32" t="s">
        <v>16</v>
      </c>
      <c r="H1062" s="32" t="s">
        <v>10137</v>
      </c>
      <c r="I1062" s="34">
        <v>28</v>
      </c>
      <c r="J1062" s="36">
        <v>0</v>
      </c>
      <c r="K1062" s="36">
        <v>0</v>
      </c>
      <c r="L1062" s="32" t="s">
        <v>23</v>
      </c>
      <c r="M1062" s="32" t="s">
        <v>147</v>
      </c>
      <c r="N1062" s="32" t="s">
        <v>79</v>
      </c>
      <c r="O1062" s="32" t="s">
        <v>80</v>
      </c>
      <c r="P1062" s="32" t="s">
        <v>498</v>
      </c>
    </row>
    <row r="1063" spans="1:16" x14ac:dyDescent="0.2">
      <c r="A1063" s="32" t="s">
        <v>8939</v>
      </c>
      <c r="B1063" s="33">
        <v>1335901</v>
      </c>
      <c r="C1063" s="33" t="str">
        <f>VLOOKUP(B1063,'Cost Centre Desc'!$B$3:$C$6644,2,FALSE)</f>
        <v>ST.PATRICK`S C.OF.E. SCHOOL</v>
      </c>
      <c r="D1063" s="33">
        <v>30017</v>
      </c>
      <c r="E1063" s="33" t="str">
        <f>VLOOKUP(D1063,'Nominal Desc'!$B$2:$C$911,2,FALSE)</f>
        <v>PURCH/REPAIR -FURN EDUC USE</v>
      </c>
      <c r="F1063" s="32" t="s">
        <v>16</v>
      </c>
      <c r="G1063" s="32" t="s">
        <v>16</v>
      </c>
      <c r="H1063" s="32" t="s">
        <v>10138</v>
      </c>
      <c r="I1063" s="34">
        <v>2381</v>
      </c>
      <c r="J1063" s="36">
        <v>476.2</v>
      </c>
      <c r="K1063" s="36">
        <v>0</v>
      </c>
      <c r="L1063" s="32" t="s">
        <v>17</v>
      </c>
      <c r="M1063" s="32" t="s">
        <v>10139</v>
      </c>
      <c r="N1063" s="32" t="s">
        <v>51</v>
      </c>
      <c r="O1063" s="32" t="s">
        <v>52</v>
      </c>
      <c r="P1063" s="32" t="s">
        <v>153</v>
      </c>
    </row>
    <row r="1064" spans="1:16" x14ac:dyDescent="0.2">
      <c r="A1064" s="32" t="s">
        <v>9008</v>
      </c>
      <c r="B1064" s="33">
        <v>1335901</v>
      </c>
      <c r="C1064" s="33" t="str">
        <f>VLOOKUP(B1064,'Cost Centre Desc'!$B$3:$C$6644,2,FALSE)</f>
        <v>ST.PATRICK`S C.OF.E. SCHOOL</v>
      </c>
      <c r="D1064" s="33">
        <v>30017</v>
      </c>
      <c r="E1064" s="33" t="str">
        <f>VLOOKUP(D1064,'Nominal Desc'!$B$2:$C$911,2,FALSE)</f>
        <v>PURCH/REPAIR -FURN EDUC USE</v>
      </c>
      <c r="F1064" s="32" t="s">
        <v>16</v>
      </c>
      <c r="G1064" s="32" t="s">
        <v>16</v>
      </c>
      <c r="H1064" s="32" t="s">
        <v>10140</v>
      </c>
      <c r="I1064" s="34">
        <v>114.95</v>
      </c>
      <c r="J1064" s="36">
        <v>22.99</v>
      </c>
      <c r="K1064" s="36">
        <v>0</v>
      </c>
      <c r="L1064" s="32" t="s">
        <v>17</v>
      </c>
      <c r="M1064" s="32" t="s">
        <v>38</v>
      </c>
      <c r="N1064" s="32" t="s">
        <v>39</v>
      </c>
      <c r="O1064" s="32" t="s">
        <v>40</v>
      </c>
      <c r="P1064" s="32" t="s">
        <v>153</v>
      </c>
    </row>
    <row r="1065" spans="1:16" x14ac:dyDescent="0.2">
      <c r="A1065" s="32" t="s">
        <v>8956</v>
      </c>
      <c r="B1065" s="33">
        <v>1336101</v>
      </c>
      <c r="C1065" s="33" t="str">
        <f>VLOOKUP(B1065,'Cost Centre Desc'!$B$3:$C$6644,2,FALSE)</f>
        <v>GRAYRIGG C OF E SCHOOL</v>
      </c>
      <c r="D1065" s="33">
        <v>30017</v>
      </c>
      <c r="E1065" s="33" t="str">
        <f>VLOOKUP(D1065,'Nominal Desc'!$B$2:$C$911,2,FALSE)</f>
        <v>PURCH/REPAIR -FURN EDUC USE</v>
      </c>
      <c r="F1065" s="32" t="s">
        <v>16</v>
      </c>
      <c r="G1065" s="32" t="s">
        <v>16</v>
      </c>
      <c r="H1065" s="32" t="s">
        <v>10141</v>
      </c>
      <c r="I1065" s="34">
        <v>165.18</v>
      </c>
      <c r="J1065" s="36">
        <v>33.04</v>
      </c>
      <c r="K1065" s="36">
        <v>0</v>
      </c>
      <c r="L1065" s="32" t="s">
        <v>17</v>
      </c>
      <c r="M1065" s="32" t="s">
        <v>10129</v>
      </c>
      <c r="N1065" s="32" t="s">
        <v>65</v>
      </c>
      <c r="O1065" s="32" t="s">
        <v>66</v>
      </c>
      <c r="P1065" s="32" t="s">
        <v>453</v>
      </c>
    </row>
    <row r="1066" spans="1:16" x14ac:dyDescent="0.2">
      <c r="A1066" s="32" t="s">
        <v>9284</v>
      </c>
      <c r="B1066" s="33">
        <v>1336101</v>
      </c>
      <c r="C1066" s="33" t="str">
        <f>VLOOKUP(B1066,'Cost Centre Desc'!$B$3:$C$6644,2,FALSE)</f>
        <v>GRAYRIGG C OF E SCHOOL</v>
      </c>
      <c r="D1066" s="33">
        <v>30017</v>
      </c>
      <c r="E1066" s="33" t="str">
        <f>VLOOKUP(D1066,'Nominal Desc'!$B$2:$C$911,2,FALSE)</f>
        <v>PURCH/REPAIR -FURN EDUC USE</v>
      </c>
      <c r="F1066" s="32" t="s">
        <v>16</v>
      </c>
      <c r="G1066" s="32" t="s">
        <v>16</v>
      </c>
      <c r="H1066" s="32" t="s">
        <v>10142</v>
      </c>
      <c r="I1066" s="34">
        <v>115.52</v>
      </c>
      <c r="J1066" s="36">
        <v>23.1</v>
      </c>
      <c r="K1066" s="36">
        <v>0</v>
      </c>
      <c r="L1066" s="32" t="s">
        <v>17</v>
      </c>
      <c r="M1066" s="32" t="s">
        <v>28</v>
      </c>
      <c r="N1066" s="32" t="s">
        <v>19</v>
      </c>
      <c r="O1066" s="32" t="s">
        <v>20</v>
      </c>
      <c r="P1066" s="32" t="s">
        <v>859</v>
      </c>
    </row>
    <row r="1067" spans="1:16" x14ac:dyDescent="0.2">
      <c r="A1067" s="32" t="s">
        <v>9284</v>
      </c>
      <c r="B1067" s="33">
        <v>1336101</v>
      </c>
      <c r="C1067" s="33" t="str">
        <f>VLOOKUP(B1067,'Cost Centre Desc'!$B$3:$C$6644,2,FALSE)</f>
        <v>GRAYRIGG C OF E SCHOOL</v>
      </c>
      <c r="D1067" s="33">
        <v>30017</v>
      </c>
      <c r="E1067" s="33" t="str">
        <f>VLOOKUP(D1067,'Nominal Desc'!$B$2:$C$911,2,FALSE)</f>
        <v>PURCH/REPAIR -FURN EDUC USE</v>
      </c>
      <c r="F1067" s="32" t="s">
        <v>16</v>
      </c>
      <c r="G1067" s="32" t="s">
        <v>16</v>
      </c>
      <c r="H1067" s="32" t="s">
        <v>10143</v>
      </c>
      <c r="I1067" s="34">
        <v>67.489999999999995</v>
      </c>
      <c r="J1067" s="36">
        <v>13.5</v>
      </c>
      <c r="K1067" s="36">
        <v>0</v>
      </c>
      <c r="L1067" s="32" t="s">
        <v>17</v>
      </c>
      <c r="M1067" s="32" t="s">
        <v>28</v>
      </c>
      <c r="N1067" s="32" t="s">
        <v>19</v>
      </c>
      <c r="O1067" s="32" t="s">
        <v>20</v>
      </c>
      <c r="P1067" s="32" t="s">
        <v>859</v>
      </c>
    </row>
    <row r="1068" spans="1:16" x14ac:dyDescent="0.2">
      <c r="A1068" s="32" t="s">
        <v>9030</v>
      </c>
      <c r="B1068" s="33">
        <v>1337201</v>
      </c>
      <c r="C1068" s="33" t="str">
        <f>VLOOKUP(B1068,'Cost Centre Desc'!$B$3:$C$6644,2,FALSE)</f>
        <v>PATTERDALE C OF E SCHOOL</v>
      </c>
      <c r="D1068" s="33">
        <v>30017</v>
      </c>
      <c r="E1068" s="33" t="str">
        <f>VLOOKUP(D1068,'Nominal Desc'!$B$2:$C$911,2,FALSE)</f>
        <v>PURCH/REPAIR -FURN EDUC USE</v>
      </c>
      <c r="F1068" s="32" t="s">
        <v>15</v>
      </c>
      <c r="G1068" s="32" t="s">
        <v>16</v>
      </c>
      <c r="H1068" s="32" t="s">
        <v>10144</v>
      </c>
      <c r="I1068" s="34">
        <v>7.07</v>
      </c>
      <c r="J1068" s="36">
        <v>1.42</v>
      </c>
      <c r="K1068" s="36">
        <v>0</v>
      </c>
      <c r="L1068" s="32" t="s">
        <v>17</v>
      </c>
      <c r="M1068" s="32" t="s">
        <v>28</v>
      </c>
      <c r="N1068" s="32" t="s">
        <v>19</v>
      </c>
      <c r="O1068" s="32" t="s">
        <v>20</v>
      </c>
      <c r="P1068" s="32" t="s">
        <v>206</v>
      </c>
    </row>
    <row r="1069" spans="1:16" x14ac:dyDescent="0.2">
      <c r="A1069" s="32" t="s">
        <v>8969</v>
      </c>
      <c r="B1069" s="33">
        <v>1337201</v>
      </c>
      <c r="C1069" s="33" t="str">
        <f>VLOOKUP(B1069,'Cost Centre Desc'!$B$3:$C$6644,2,FALSE)</f>
        <v>PATTERDALE C OF E SCHOOL</v>
      </c>
      <c r="D1069" s="33">
        <v>30017</v>
      </c>
      <c r="E1069" s="33" t="str">
        <f>VLOOKUP(D1069,'Nominal Desc'!$B$2:$C$911,2,FALSE)</f>
        <v>PURCH/REPAIR -FURN EDUC USE</v>
      </c>
      <c r="F1069" s="32" t="s">
        <v>16</v>
      </c>
      <c r="G1069" s="32" t="s">
        <v>16</v>
      </c>
      <c r="H1069" s="32" t="s">
        <v>10145</v>
      </c>
      <c r="I1069" s="34">
        <v>13.29</v>
      </c>
      <c r="J1069" s="36">
        <v>2.66</v>
      </c>
      <c r="K1069" s="36">
        <v>0</v>
      </c>
      <c r="L1069" s="32" t="s">
        <v>17</v>
      </c>
      <c r="M1069" s="32" t="s">
        <v>28</v>
      </c>
      <c r="N1069" s="32" t="s">
        <v>19</v>
      </c>
      <c r="O1069" s="32" t="s">
        <v>20</v>
      </c>
      <c r="P1069" s="32" t="s">
        <v>206</v>
      </c>
    </row>
    <row r="1070" spans="1:16" x14ac:dyDescent="0.2">
      <c r="A1070" s="32" t="s">
        <v>8956</v>
      </c>
      <c r="B1070" s="33">
        <v>1337201</v>
      </c>
      <c r="C1070" s="33" t="str">
        <f>VLOOKUP(B1070,'Cost Centre Desc'!$B$3:$C$6644,2,FALSE)</f>
        <v>PATTERDALE C OF E SCHOOL</v>
      </c>
      <c r="D1070" s="33">
        <v>30017</v>
      </c>
      <c r="E1070" s="33" t="str">
        <f>VLOOKUP(D1070,'Nominal Desc'!$B$2:$C$911,2,FALSE)</f>
        <v>PURCH/REPAIR -FURN EDUC USE</v>
      </c>
      <c r="F1070" s="32" t="s">
        <v>16</v>
      </c>
      <c r="G1070" s="32" t="s">
        <v>16</v>
      </c>
      <c r="H1070" s="32" t="s">
        <v>10146</v>
      </c>
      <c r="I1070" s="34">
        <v>22.49</v>
      </c>
      <c r="J1070" s="36">
        <v>4.5</v>
      </c>
      <c r="K1070" s="36">
        <v>0</v>
      </c>
      <c r="L1070" s="32" t="s">
        <v>17</v>
      </c>
      <c r="M1070" s="32" t="s">
        <v>28</v>
      </c>
      <c r="N1070" s="32" t="s">
        <v>19</v>
      </c>
      <c r="O1070" s="32" t="s">
        <v>20</v>
      </c>
      <c r="P1070" s="32" t="s">
        <v>206</v>
      </c>
    </row>
    <row r="1071" spans="1:16" x14ac:dyDescent="0.2">
      <c r="A1071" s="32" t="s">
        <v>8936</v>
      </c>
      <c r="B1071" s="33">
        <v>1337301</v>
      </c>
      <c r="C1071" s="33" t="str">
        <f>VLOOKUP(B1071,'Cost Centre Desc'!$B$3:$C$6644,2,FALSE)</f>
        <v>SELSIDE ENDOWED SCHOOL</v>
      </c>
      <c r="D1071" s="33">
        <v>30017</v>
      </c>
      <c r="E1071" s="33" t="str">
        <f>VLOOKUP(D1071,'Nominal Desc'!$B$2:$C$911,2,FALSE)</f>
        <v>PURCH/REPAIR -FURN EDUC USE</v>
      </c>
      <c r="F1071" s="32" t="s">
        <v>16</v>
      </c>
      <c r="G1071" s="32" t="s">
        <v>16</v>
      </c>
      <c r="H1071" s="32" t="s">
        <v>10147</v>
      </c>
      <c r="I1071" s="34">
        <v>203</v>
      </c>
      <c r="J1071" s="36">
        <v>40.6</v>
      </c>
      <c r="K1071" s="36">
        <v>0</v>
      </c>
      <c r="L1071" s="32" t="s">
        <v>17</v>
      </c>
      <c r="M1071" s="32" t="s">
        <v>10148</v>
      </c>
      <c r="N1071" s="32" t="s">
        <v>19</v>
      </c>
      <c r="O1071" s="32" t="s">
        <v>20</v>
      </c>
      <c r="P1071" s="32" t="s">
        <v>520</v>
      </c>
    </row>
    <row r="1072" spans="1:16" x14ac:dyDescent="0.2">
      <c r="A1072" s="32" t="s">
        <v>8999</v>
      </c>
      <c r="B1072" s="33">
        <v>1337301</v>
      </c>
      <c r="C1072" s="33" t="str">
        <f>VLOOKUP(B1072,'Cost Centre Desc'!$B$3:$C$6644,2,FALSE)</f>
        <v>SELSIDE ENDOWED SCHOOL</v>
      </c>
      <c r="D1072" s="33">
        <v>30017</v>
      </c>
      <c r="E1072" s="33" t="str">
        <f>VLOOKUP(D1072,'Nominal Desc'!$B$2:$C$911,2,FALSE)</f>
        <v>PURCH/REPAIR -FURN EDUC USE</v>
      </c>
      <c r="F1072" s="32" t="s">
        <v>16</v>
      </c>
      <c r="G1072" s="32" t="s">
        <v>16</v>
      </c>
      <c r="H1072" s="32" t="s">
        <v>10149</v>
      </c>
      <c r="I1072" s="34">
        <v>144</v>
      </c>
      <c r="J1072" s="36">
        <v>0</v>
      </c>
      <c r="K1072" s="36">
        <v>0</v>
      </c>
      <c r="L1072" s="32" t="s">
        <v>23</v>
      </c>
      <c r="M1072" s="32" t="s">
        <v>10150</v>
      </c>
      <c r="N1072" s="32" t="s">
        <v>19</v>
      </c>
      <c r="O1072" s="32" t="s">
        <v>20</v>
      </c>
      <c r="P1072" s="32" t="s">
        <v>520</v>
      </c>
    </row>
    <row r="1073" spans="1:16" x14ac:dyDescent="0.2">
      <c r="A1073" s="32" t="s">
        <v>8936</v>
      </c>
      <c r="B1073" s="33">
        <v>1337401</v>
      </c>
      <c r="C1073" s="33" t="str">
        <f>VLOOKUP(B1073,'Cost Centre Desc'!$B$3:$C$6644,2,FALSE)</f>
        <v>SHAP ENDOWED C OF E SCHOOL</v>
      </c>
      <c r="D1073" s="33">
        <v>30017</v>
      </c>
      <c r="E1073" s="33" t="str">
        <f>VLOOKUP(D1073,'Nominal Desc'!$B$2:$C$911,2,FALSE)</f>
        <v>PURCH/REPAIR -FURN EDUC USE</v>
      </c>
      <c r="F1073" s="32" t="s">
        <v>16</v>
      </c>
      <c r="G1073" s="32" t="s">
        <v>16</v>
      </c>
      <c r="H1073" s="32" t="s">
        <v>10151</v>
      </c>
      <c r="I1073" s="34">
        <v>304.79000000000002</v>
      </c>
      <c r="J1073" s="36">
        <v>0</v>
      </c>
      <c r="K1073" s="36">
        <v>0</v>
      </c>
      <c r="L1073" s="32" t="s">
        <v>23</v>
      </c>
      <c r="M1073" s="32" t="s">
        <v>484</v>
      </c>
      <c r="N1073" s="32" t="s">
        <v>136</v>
      </c>
      <c r="O1073" s="32" t="s">
        <v>137</v>
      </c>
      <c r="P1073" s="32" t="s">
        <v>638</v>
      </c>
    </row>
    <row r="1074" spans="1:16" x14ac:dyDescent="0.2">
      <c r="A1074" s="32" t="s">
        <v>8958</v>
      </c>
      <c r="B1074" s="33">
        <v>1337401</v>
      </c>
      <c r="C1074" s="33" t="str">
        <f>VLOOKUP(B1074,'Cost Centre Desc'!$B$3:$C$6644,2,FALSE)</f>
        <v>SHAP ENDOWED C OF E SCHOOL</v>
      </c>
      <c r="D1074" s="33">
        <v>30017</v>
      </c>
      <c r="E1074" s="33" t="str">
        <f>VLOOKUP(D1074,'Nominal Desc'!$B$2:$C$911,2,FALSE)</f>
        <v>PURCH/REPAIR -FURN EDUC USE</v>
      </c>
      <c r="F1074" s="32" t="s">
        <v>16</v>
      </c>
      <c r="G1074" s="32" t="s">
        <v>16</v>
      </c>
      <c r="H1074" s="32" t="s">
        <v>10152</v>
      </c>
      <c r="I1074" s="34">
        <v>114.95</v>
      </c>
      <c r="J1074" s="36">
        <v>0</v>
      </c>
      <c r="K1074" s="36">
        <v>0</v>
      </c>
      <c r="L1074" s="32" t="s">
        <v>17</v>
      </c>
      <c r="M1074" s="32" t="s">
        <v>10153</v>
      </c>
      <c r="N1074" s="32" t="s">
        <v>394</v>
      </c>
      <c r="O1074" s="32" t="s">
        <v>395</v>
      </c>
      <c r="P1074" s="32" t="s">
        <v>638</v>
      </c>
    </row>
    <row r="1075" spans="1:16" x14ac:dyDescent="0.2">
      <c r="A1075" s="32" t="s">
        <v>8939</v>
      </c>
      <c r="B1075" s="33">
        <v>1337401</v>
      </c>
      <c r="C1075" s="33" t="str">
        <f>VLOOKUP(B1075,'Cost Centre Desc'!$B$3:$C$6644,2,FALSE)</f>
        <v>SHAP ENDOWED C OF E SCHOOL</v>
      </c>
      <c r="D1075" s="33">
        <v>30017</v>
      </c>
      <c r="E1075" s="33" t="str">
        <f>VLOOKUP(D1075,'Nominal Desc'!$B$2:$C$911,2,FALSE)</f>
        <v>PURCH/REPAIR -FURN EDUC USE</v>
      </c>
      <c r="F1075" s="32" t="s">
        <v>16</v>
      </c>
      <c r="G1075" s="32" t="s">
        <v>16</v>
      </c>
      <c r="H1075" s="32" t="s">
        <v>10154</v>
      </c>
      <c r="I1075" s="34">
        <v>307.79000000000002</v>
      </c>
      <c r="J1075" s="36">
        <v>0</v>
      </c>
      <c r="K1075" s="36">
        <v>0</v>
      </c>
      <c r="L1075" s="32" t="s">
        <v>23</v>
      </c>
      <c r="M1075" s="32" t="s">
        <v>484</v>
      </c>
      <c r="N1075" s="32" t="s">
        <v>136</v>
      </c>
      <c r="O1075" s="32" t="s">
        <v>137</v>
      </c>
      <c r="P1075" s="32" t="s">
        <v>638</v>
      </c>
    </row>
    <row r="1076" spans="1:16" x14ac:dyDescent="0.2">
      <c r="A1076" s="32" t="s">
        <v>8939</v>
      </c>
      <c r="B1076" s="33">
        <v>1337401</v>
      </c>
      <c r="C1076" s="33" t="str">
        <f>VLOOKUP(B1076,'Cost Centre Desc'!$B$3:$C$6644,2,FALSE)</f>
        <v>SHAP ENDOWED C OF E SCHOOL</v>
      </c>
      <c r="D1076" s="33">
        <v>30017</v>
      </c>
      <c r="E1076" s="33" t="str">
        <f>VLOOKUP(D1076,'Nominal Desc'!$B$2:$C$911,2,FALSE)</f>
        <v>PURCH/REPAIR -FURN EDUC USE</v>
      </c>
      <c r="F1076" s="32" t="s">
        <v>16</v>
      </c>
      <c r="G1076" s="32" t="s">
        <v>16</v>
      </c>
      <c r="H1076" s="32" t="s">
        <v>10155</v>
      </c>
      <c r="I1076" s="34">
        <v>89.99</v>
      </c>
      <c r="J1076" s="36">
        <v>0</v>
      </c>
      <c r="K1076" s="36">
        <v>0</v>
      </c>
      <c r="L1076" s="32" t="s">
        <v>17</v>
      </c>
      <c r="M1076" s="32" t="s">
        <v>10156</v>
      </c>
      <c r="N1076" s="32" t="s">
        <v>88</v>
      </c>
      <c r="O1076" s="32" t="s">
        <v>89</v>
      </c>
      <c r="P1076" s="32" t="s">
        <v>638</v>
      </c>
    </row>
    <row r="1077" spans="1:16" x14ac:dyDescent="0.2">
      <c r="A1077" s="32" t="s">
        <v>8989</v>
      </c>
      <c r="B1077" s="33">
        <v>1341001</v>
      </c>
      <c r="C1077" s="33" t="str">
        <f>VLOOKUP(B1077,'Cost Centre Desc'!$B$3:$C$6644,2,FALSE)</f>
        <v>OUR LADY &amp; ST.PATRICKS R C SCH</v>
      </c>
      <c r="D1077" s="33">
        <v>30017</v>
      </c>
      <c r="E1077" s="33" t="str">
        <f>VLOOKUP(D1077,'Nominal Desc'!$B$2:$C$911,2,FALSE)</f>
        <v>PURCH/REPAIR -FURN EDUC USE</v>
      </c>
      <c r="F1077" s="32" t="s">
        <v>16</v>
      </c>
      <c r="G1077" s="32" t="s">
        <v>16</v>
      </c>
      <c r="H1077" s="32" t="s">
        <v>10157</v>
      </c>
      <c r="I1077" s="34">
        <v>25</v>
      </c>
      <c r="J1077" s="36">
        <v>0</v>
      </c>
      <c r="K1077" s="36">
        <v>0</v>
      </c>
      <c r="L1077" s="32" t="s">
        <v>17</v>
      </c>
      <c r="M1077" s="32" t="s">
        <v>10158</v>
      </c>
      <c r="N1077" s="32" t="s">
        <v>79</v>
      </c>
      <c r="O1077" s="32" t="s">
        <v>80</v>
      </c>
      <c r="P1077" s="32" t="s">
        <v>191</v>
      </c>
    </row>
    <row r="1078" spans="1:16" x14ac:dyDescent="0.2">
      <c r="A1078" s="32" t="s">
        <v>8978</v>
      </c>
      <c r="B1078" s="33">
        <v>1341401</v>
      </c>
      <c r="C1078" s="33" t="str">
        <f>VLOOKUP(B1078,'Cost Centre Desc'!$B$3:$C$6644,2,FALSE)</f>
        <v>HARRINGTON ST MARYS R C SCHOOL</v>
      </c>
      <c r="D1078" s="33">
        <v>30017</v>
      </c>
      <c r="E1078" s="33" t="str">
        <f>VLOOKUP(D1078,'Nominal Desc'!$B$2:$C$911,2,FALSE)</f>
        <v>PURCH/REPAIR -FURN EDUC USE</v>
      </c>
      <c r="F1078" s="32" t="s">
        <v>16</v>
      </c>
      <c r="G1078" s="32" t="s">
        <v>16</v>
      </c>
      <c r="H1078" s="32" t="s">
        <v>10159</v>
      </c>
      <c r="I1078" s="34">
        <v>2.79</v>
      </c>
      <c r="J1078" s="36">
        <v>0.56000000000000005</v>
      </c>
      <c r="K1078" s="36">
        <v>0</v>
      </c>
      <c r="L1078" s="32" t="s">
        <v>17</v>
      </c>
      <c r="M1078" s="32" t="s">
        <v>28</v>
      </c>
      <c r="N1078" s="32" t="s">
        <v>19</v>
      </c>
      <c r="O1078" s="32" t="s">
        <v>20</v>
      </c>
      <c r="P1078" s="32" t="s">
        <v>923</v>
      </c>
    </row>
    <row r="1079" spans="1:16" x14ac:dyDescent="0.2">
      <c r="A1079" s="32" t="s">
        <v>8934</v>
      </c>
      <c r="B1079" s="33">
        <v>1341501</v>
      </c>
      <c r="C1079" s="33" t="str">
        <f>VLOOKUP(B1079,'Cost Centre Desc'!$B$3:$C$6644,2,FALSE)</f>
        <v>WORKINGTON ST GREGORYS SCHOOL</v>
      </c>
      <c r="D1079" s="33">
        <v>30017</v>
      </c>
      <c r="E1079" s="33" t="str">
        <f>VLOOKUP(D1079,'Nominal Desc'!$B$2:$C$911,2,FALSE)</f>
        <v>PURCH/REPAIR -FURN EDUC USE</v>
      </c>
      <c r="F1079" s="32" t="s">
        <v>16</v>
      </c>
      <c r="G1079" s="32" t="s">
        <v>16</v>
      </c>
      <c r="H1079" s="32" t="s">
        <v>10160</v>
      </c>
      <c r="I1079" s="34">
        <v>137.5</v>
      </c>
      <c r="J1079" s="36">
        <v>0</v>
      </c>
      <c r="K1079" s="36">
        <v>0</v>
      </c>
      <c r="L1079" s="32" t="s">
        <v>23</v>
      </c>
      <c r="M1079" s="32" t="s">
        <v>1044</v>
      </c>
      <c r="N1079" s="32" t="s">
        <v>71</v>
      </c>
      <c r="O1079" s="32" t="s">
        <v>72</v>
      </c>
      <c r="P1079" s="32" t="s">
        <v>304</v>
      </c>
    </row>
    <row r="1080" spans="1:16" x14ac:dyDescent="0.2">
      <c r="A1080" s="32" t="s">
        <v>9022</v>
      </c>
      <c r="B1080" s="33">
        <v>1345201</v>
      </c>
      <c r="C1080" s="33" t="str">
        <f>VLOOKUP(B1080,'Cost Centre Desc'!$B$3:$C$6644,2,FALSE)</f>
        <v>WITHERSLACK DEAN BARWICK SCHL</v>
      </c>
      <c r="D1080" s="33">
        <v>30017</v>
      </c>
      <c r="E1080" s="33" t="str">
        <f>VLOOKUP(D1080,'Nominal Desc'!$B$2:$C$911,2,FALSE)</f>
        <v>PURCH/REPAIR -FURN EDUC USE</v>
      </c>
      <c r="F1080" s="32" t="s">
        <v>16</v>
      </c>
      <c r="G1080" s="32" t="s">
        <v>16</v>
      </c>
      <c r="H1080" s="32" t="s">
        <v>10161</v>
      </c>
      <c r="I1080" s="34">
        <v>70.83</v>
      </c>
      <c r="J1080" s="36">
        <v>14.16</v>
      </c>
      <c r="K1080" s="36">
        <v>0</v>
      </c>
      <c r="L1080" s="32" t="s">
        <v>17</v>
      </c>
      <c r="M1080" s="32" t="s">
        <v>18</v>
      </c>
      <c r="N1080" s="32" t="s">
        <v>19</v>
      </c>
      <c r="O1080" s="32" t="s">
        <v>20</v>
      </c>
      <c r="P1080" s="32" t="s">
        <v>695</v>
      </c>
    </row>
    <row r="1081" spans="1:16" x14ac:dyDescent="0.2">
      <c r="A1081" s="32" t="s">
        <v>9214</v>
      </c>
      <c r="B1081" s="33">
        <v>1352001</v>
      </c>
      <c r="C1081" s="33" t="str">
        <f>VLOOKUP(B1081,'Cost Centre Desc'!$B$3:$C$6644,2,FALSE)</f>
        <v>WHITEHAVEN ST BEGHS R C SCHOOL</v>
      </c>
      <c r="D1081" s="33">
        <v>30017</v>
      </c>
      <c r="E1081" s="33" t="str">
        <f>VLOOKUP(D1081,'Nominal Desc'!$B$2:$C$911,2,FALSE)</f>
        <v>PURCH/REPAIR -FURN EDUC USE</v>
      </c>
      <c r="F1081" s="32" t="s">
        <v>16</v>
      </c>
      <c r="G1081" s="32" t="s">
        <v>16</v>
      </c>
      <c r="H1081" s="32" t="s">
        <v>10162</v>
      </c>
      <c r="I1081" s="34">
        <v>78.2</v>
      </c>
      <c r="J1081" s="36">
        <v>15.64</v>
      </c>
      <c r="K1081" s="36">
        <v>0</v>
      </c>
      <c r="L1081" s="32" t="s">
        <v>17</v>
      </c>
      <c r="M1081" s="32" t="s">
        <v>28</v>
      </c>
      <c r="N1081" s="32" t="s">
        <v>19</v>
      </c>
      <c r="O1081" s="32" t="s">
        <v>20</v>
      </c>
      <c r="P1081" s="32" t="s">
        <v>196</v>
      </c>
    </row>
    <row r="1082" spans="1:16" x14ac:dyDescent="0.2">
      <c r="A1082" s="32" t="s">
        <v>8967</v>
      </c>
      <c r="B1082" s="33">
        <v>1365601</v>
      </c>
      <c r="C1082" s="33" t="str">
        <f>VLOOKUP(B1082,'Cost Centre Desc'!$B$3:$C$6644,2,FALSE)</f>
        <v>WARCOP C OF E SCHOOL</v>
      </c>
      <c r="D1082" s="33">
        <v>30017</v>
      </c>
      <c r="E1082" s="33" t="str">
        <f>VLOOKUP(D1082,'Nominal Desc'!$B$2:$C$911,2,FALSE)</f>
        <v>PURCH/REPAIR -FURN EDUC USE</v>
      </c>
      <c r="F1082" s="32" t="s">
        <v>16</v>
      </c>
      <c r="G1082" s="32" t="s">
        <v>16</v>
      </c>
      <c r="H1082" s="32" t="s">
        <v>10163</v>
      </c>
      <c r="I1082" s="34">
        <v>21.58</v>
      </c>
      <c r="J1082" s="36">
        <v>4.32</v>
      </c>
      <c r="K1082" s="36">
        <v>0</v>
      </c>
      <c r="L1082" s="32" t="s">
        <v>17</v>
      </c>
      <c r="M1082" s="32" t="s">
        <v>10164</v>
      </c>
      <c r="N1082" s="32" t="s">
        <v>32</v>
      </c>
      <c r="O1082" s="32" t="s">
        <v>33</v>
      </c>
      <c r="P1082" s="32" t="s">
        <v>634</v>
      </c>
    </row>
    <row r="1083" spans="1:16" x14ac:dyDescent="0.2">
      <c r="A1083" s="32" t="s">
        <v>9043</v>
      </c>
      <c r="B1083" s="33">
        <v>1700201</v>
      </c>
      <c r="C1083" s="33" t="str">
        <f>VLOOKUP(B1083,'Cost Centre Desc'!$B$3:$C$6644,2,FALSE)</f>
        <v>WHITEHAVEN MAYFIELD SCHOOL</v>
      </c>
      <c r="D1083" s="33">
        <v>30017</v>
      </c>
      <c r="E1083" s="33" t="str">
        <f>VLOOKUP(D1083,'Nominal Desc'!$B$2:$C$911,2,FALSE)</f>
        <v>PURCH/REPAIR -FURN EDUC USE</v>
      </c>
      <c r="F1083" s="32" t="s">
        <v>16</v>
      </c>
      <c r="G1083" s="32" t="s">
        <v>16</v>
      </c>
      <c r="H1083" s="32" t="s">
        <v>10165</v>
      </c>
      <c r="I1083" s="34">
        <v>257.89999999999998</v>
      </c>
      <c r="J1083" s="36">
        <v>51.58</v>
      </c>
      <c r="K1083" s="36">
        <v>0</v>
      </c>
      <c r="L1083" s="32" t="s">
        <v>17</v>
      </c>
      <c r="M1083" s="32" t="s">
        <v>38</v>
      </c>
      <c r="N1083" s="32" t="s">
        <v>39</v>
      </c>
      <c r="O1083" s="32" t="s">
        <v>40</v>
      </c>
      <c r="P1083" s="32" t="s">
        <v>228</v>
      </c>
    </row>
    <row r="1084" spans="1:16" x14ac:dyDescent="0.2">
      <c r="A1084" s="32" t="s">
        <v>8958</v>
      </c>
      <c r="B1084" s="33">
        <v>1700201</v>
      </c>
      <c r="C1084" s="33" t="str">
        <f>VLOOKUP(B1084,'Cost Centre Desc'!$B$3:$C$6644,2,FALSE)</f>
        <v>WHITEHAVEN MAYFIELD SCHOOL</v>
      </c>
      <c r="D1084" s="33">
        <v>30017</v>
      </c>
      <c r="E1084" s="33" t="str">
        <f>VLOOKUP(D1084,'Nominal Desc'!$B$2:$C$911,2,FALSE)</f>
        <v>PURCH/REPAIR -FURN EDUC USE</v>
      </c>
      <c r="F1084" s="32" t="s">
        <v>16</v>
      </c>
      <c r="G1084" s="32" t="s">
        <v>16</v>
      </c>
      <c r="H1084" s="32" t="s">
        <v>10166</v>
      </c>
      <c r="I1084" s="34">
        <v>209.05</v>
      </c>
      <c r="J1084" s="36">
        <v>41.81</v>
      </c>
      <c r="K1084" s="36">
        <v>0</v>
      </c>
      <c r="L1084" s="32" t="s">
        <v>17</v>
      </c>
      <c r="M1084" s="32" t="s">
        <v>38</v>
      </c>
      <c r="N1084" s="32" t="s">
        <v>39</v>
      </c>
      <c r="O1084" s="32" t="s">
        <v>40</v>
      </c>
      <c r="P1084" s="32" t="s">
        <v>228</v>
      </c>
    </row>
    <row r="1085" spans="1:16" x14ac:dyDescent="0.2">
      <c r="A1085" s="32" t="s">
        <v>9030</v>
      </c>
      <c r="B1085" s="33">
        <v>1700201</v>
      </c>
      <c r="C1085" s="33" t="str">
        <f>VLOOKUP(B1085,'Cost Centre Desc'!$B$3:$C$6644,2,FALSE)</f>
        <v>WHITEHAVEN MAYFIELD SCHOOL</v>
      </c>
      <c r="D1085" s="33">
        <v>30017</v>
      </c>
      <c r="E1085" s="33" t="str">
        <f>VLOOKUP(D1085,'Nominal Desc'!$B$2:$C$911,2,FALSE)</f>
        <v>PURCH/REPAIR -FURN EDUC USE</v>
      </c>
      <c r="F1085" s="32" t="s">
        <v>16</v>
      </c>
      <c r="G1085" s="32" t="s">
        <v>16</v>
      </c>
      <c r="H1085" s="32" t="s">
        <v>10167</v>
      </c>
      <c r="I1085" s="34">
        <v>221.7</v>
      </c>
      <c r="J1085" s="36">
        <v>44.34</v>
      </c>
      <c r="K1085" s="36">
        <v>0</v>
      </c>
      <c r="L1085" s="32" t="s">
        <v>17</v>
      </c>
      <c r="M1085" s="32" t="s">
        <v>38</v>
      </c>
      <c r="N1085" s="32" t="s">
        <v>39</v>
      </c>
      <c r="O1085" s="32" t="s">
        <v>40</v>
      </c>
      <c r="P1085" s="32" t="s">
        <v>228</v>
      </c>
    </row>
    <row r="1086" spans="1:16" x14ac:dyDescent="0.2">
      <c r="A1086" s="32" t="s">
        <v>8989</v>
      </c>
      <c r="B1086" s="33">
        <v>1700201</v>
      </c>
      <c r="C1086" s="33" t="str">
        <f>VLOOKUP(B1086,'Cost Centre Desc'!$B$3:$C$6644,2,FALSE)</f>
        <v>WHITEHAVEN MAYFIELD SCHOOL</v>
      </c>
      <c r="D1086" s="33">
        <v>30017</v>
      </c>
      <c r="E1086" s="33" t="str">
        <f>VLOOKUP(D1086,'Nominal Desc'!$B$2:$C$911,2,FALSE)</f>
        <v>PURCH/REPAIR -FURN EDUC USE</v>
      </c>
      <c r="F1086" s="32" t="s">
        <v>16</v>
      </c>
      <c r="G1086" s="32" t="s">
        <v>16</v>
      </c>
      <c r="H1086" s="32" t="s">
        <v>10168</v>
      </c>
      <c r="I1086" s="34">
        <v>14.95</v>
      </c>
      <c r="J1086" s="36">
        <v>2.99</v>
      </c>
      <c r="K1086" s="36">
        <v>0</v>
      </c>
      <c r="L1086" s="32" t="s">
        <v>17</v>
      </c>
      <c r="M1086" s="32" t="s">
        <v>38</v>
      </c>
      <c r="N1086" s="32" t="s">
        <v>39</v>
      </c>
      <c r="O1086" s="32" t="s">
        <v>40</v>
      </c>
      <c r="P1086" s="32" t="s">
        <v>228</v>
      </c>
    </row>
    <row r="1087" spans="1:16" x14ac:dyDescent="0.2">
      <c r="A1087" s="32" t="s">
        <v>8969</v>
      </c>
      <c r="B1087" s="33">
        <v>1700201</v>
      </c>
      <c r="C1087" s="33" t="str">
        <f>VLOOKUP(B1087,'Cost Centre Desc'!$B$3:$C$6644,2,FALSE)</f>
        <v>WHITEHAVEN MAYFIELD SCHOOL</v>
      </c>
      <c r="D1087" s="33">
        <v>30017</v>
      </c>
      <c r="E1087" s="33" t="str">
        <f>VLOOKUP(D1087,'Nominal Desc'!$B$2:$C$911,2,FALSE)</f>
        <v>PURCH/REPAIR -FURN EDUC USE</v>
      </c>
      <c r="F1087" s="32" t="s">
        <v>16</v>
      </c>
      <c r="G1087" s="32" t="s">
        <v>16</v>
      </c>
      <c r="H1087" s="32" t="s">
        <v>10169</v>
      </c>
      <c r="I1087" s="34">
        <v>116.66</v>
      </c>
      <c r="J1087" s="36">
        <v>23.33</v>
      </c>
      <c r="K1087" s="36">
        <v>0</v>
      </c>
      <c r="L1087" s="32" t="s">
        <v>17</v>
      </c>
      <c r="M1087" s="32" t="s">
        <v>401</v>
      </c>
      <c r="N1087" s="32" t="s">
        <v>274</v>
      </c>
      <c r="O1087" s="32" t="s">
        <v>275</v>
      </c>
      <c r="P1087" s="32" t="s">
        <v>228</v>
      </c>
    </row>
    <row r="1088" spans="1:16" x14ac:dyDescent="0.2">
      <c r="A1088" s="32" t="s">
        <v>8969</v>
      </c>
      <c r="B1088" s="33">
        <v>1700201</v>
      </c>
      <c r="C1088" s="33" t="str">
        <f>VLOOKUP(B1088,'Cost Centre Desc'!$B$3:$C$6644,2,FALSE)</f>
        <v>WHITEHAVEN MAYFIELD SCHOOL</v>
      </c>
      <c r="D1088" s="33">
        <v>30017</v>
      </c>
      <c r="E1088" s="33" t="str">
        <f>VLOOKUP(D1088,'Nominal Desc'!$B$2:$C$911,2,FALSE)</f>
        <v>PURCH/REPAIR -FURN EDUC USE</v>
      </c>
      <c r="F1088" s="32" t="s">
        <v>16</v>
      </c>
      <c r="G1088" s="32" t="s">
        <v>16</v>
      </c>
      <c r="H1088" s="32" t="s">
        <v>10170</v>
      </c>
      <c r="I1088" s="34">
        <v>158.32</v>
      </c>
      <c r="J1088" s="36">
        <v>31.67</v>
      </c>
      <c r="K1088" s="36">
        <v>0</v>
      </c>
      <c r="L1088" s="32" t="s">
        <v>17</v>
      </c>
      <c r="M1088" s="32" t="s">
        <v>401</v>
      </c>
      <c r="N1088" s="32" t="s">
        <v>274</v>
      </c>
      <c r="O1088" s="32" t="s">
        <v>275</v>
      </c>
      <c r="P1088" s="32" t="s">
        <v>228</v>
      </c>
    </row>
    <row r="1089" spans="1:16" x14ac:dyDescent="0.2">
      <c r="A1089" s="32" t="s">
        <v>8994</v>
      </c>
      <c r="B1089" s="33">
        <v>1700201</v>
      </c>
      <c r="C1089" s="33" t="str">
        <f>VLOOKUP(B1089,'Cost Centre Desc'!$B$3:$C$6644,2,FALSE)</f>
        <v>WHITEHAVEN MAYFIELD SCHOOL</v>
      </c>
      <c r="D1089" s="33">
        <v>30017</v>
      </c>
      <c r="E1089" s="33" t="str">
        <f>VLOOKUP(D1089,'Nominal Desc'!$B$2:$C$911,2,FALSE)</f>
        <v>PURCH/REPAIR -FURN EDUC USE</v>
      </c>
      <c r="F1089" s="32" t="s">
        <v>16</v>
      </c>
      <c r="G1089" s="32" t="s">
        <v>16</v>
      </c>
      <c r="H1089" s="32" t="s">
        <v>10171</v>
      </c>
      <c r="I1089" s="34">
        <v>136.80000000000001</v>
      </c>
      <c r="J1089" s="36">
        <v>27.36</v>
      </c>
      <c r="K1089" s="36">
        <v>0</v>
      </c>
      <c r="L1089" s="32" t="s">
        <v>17</v>
      </c>
      <c r="M1089" s="32" t="s">
        <v>38</v>
      </c>
      <c r="N1089" s="32" t="s">
        <v>39</v>
      </c>
      <c r="O1089" s="32" t="s">
        <v>40</v>
      </c>
      <c r="P1089" s="32" t="s">
        <v>228</v>
      </c>
    </row>
    <row r="1090" spans="1:16" x14ac:dyDescent="0.2">
      <c r="A1090" s="32" t="s">
        <v>8942</v>
      </c>
      <c r="B1090" s="33">
        <v>1700201</v>
      </c>
      <c r="C1090" s="33" t="str">
        <f>VLOOKUP(B1090,'Cost Centre Desc'!$B$3:$C$6644,2,FALSE)</f>
        <v>WHITEHAVEN MAYFIELD SCHOOL</v>
      </c>
      <c r="D1090" s="33">
        <v>30017</v>
      </c>
      <c r="E1090" s="33" t="str">
        <f>VLOOKUP(D1090,'Nominal Desc'!$B$2:$C$911,2,FALSE)</f>
        <v>PURCH/REPAIR -FURN EDUC USE</v>
      </c>
      <c r="F1090" s="32" t="s">
        <v>16</v>
      </c>
      <c r="G1090" s="32" t="s">
        <v>16</v>
      </c>
      <c r="H1090" s="32" t="s">
        <v>10172</v>
      </c>
      <c r="I1090" s="34">
        <v>988.9</v>
      </c>
      <c r="J1090" s="36">
        <v>197.78</v>
      </c>
      <c r="K1090" s="36">
        <v>0</v>
      </c>
      <c r="L1090" s="32" t="s">
        <v>17</v>
      </c>
      <c r="M1090" s="32" t="s">
        <v>38</v>
      </c>
      <c r="N1090" s="32" t="s">
        <v>39</v>
      </c>
      <c r="O1090" s="32" t="s">
        <v>40</v>
      </c>
      <c r="P1090" s="32" t="s">
        <v>228</v>
      </c>
    </row>
    <row r="1091" spans="1:16" x14ac:dyDescent="0.2">
      <c r="A1091" s="32" t="s">
        <v>8953</v>
      </c>
      <c r="B1091" s="33">
        <v>1700201</v>
      </c>
      <c r="C1091" s="33" t="str">
        <f>VLOOKUP(B1091,'Cost Centre Desc'!$B$3:$C$6644,2,FALSE)</f>
        <v>WHITEHAVEN MAYFIELD SCHOOL</v>
      </c>
      <c r="D1091" s="33">
        <v>30017</v>
      </c>
      <c r="E1091" s="33" t="str">
        <f>VLOOKUP(D1091,'Nominal Desc'!$B$2:$C$911,2,FALSE)</f>
        <v>PURCH/REPAIR -FURN EDUC USE</v>
      </c>
      <c r="F1091" s="32" t="s">
        <v>16</v>
      </c>
      <c r="G1091" s="32" t="s">
        <v>16</v>
      </c>
      <c r="H1091" s="32" t="s">
        <v>10173</v>
      </c>
      <c r="I1091" s="34">
        <v>116.66</v>
      </c>
      <c r="J1091" s="36">
        <v>23.33</v>
      </c>
      <c r="K1091" s="36">
        <v>0</v>
      </c>
      <c r="L1091" s="32" t="s">
        <v>17</v>
      </c>
      <c r="M1091" s="32" t="s">
        <v>401</v>
      </c>
      <c r="N1091" s="32" t="s">
        <v>274</v>
      </c>
      <c r="O1091" s="32" t="s">
        <v>275</v>
      </c>
      <c r="P1091" s="32" t="s">
        <v>228</v>
      </c>
    </row>
    <row r="1092" spans="1:16" x14ac:dyDescent="0.2">
      <c r="A1092" s="32" t="s">
        <v>8956</v>
      </c>
      <c r="B1092" s="33">
        <v>1700201</v>
      </c>
      <c r="C1092" s="33" t="str">
        <f>VLOOKUP(B1092,'Cost Centre Desc'!$B$3:$C$6644,2,FALSE)</f>
        <v>WHITEHAVEN MAYFIELD SCHOOL</v>
      </c>
      <c r="D1092" s="33">
        <v>30017</v>
      </c>
      <c r="E1092" s="33" t="str">
        <f>VLOOKUP(D1092,'Nominal Desc'!$B$2:$C$911,2,FALSE)</f>
        <v>PURCH/REPAIR -FURN EDUC USE</v>
      </c>
      <c r="F1092" s="32" t="s">
        <v>16</v>
      </c>
      <c r="G1092" s="32" t="s">
        <v>16</v>
      </c>
      <c r="H1092" s="32" t="s">
        <v>10174</v>
      </c>
      <c r="I1092" s="34">
        <v>33.979999999999997</v>
      </c>
      <c r="J1092" s="36">
        <v>6.79</v>
      </c>
      <c r="K1092" s="36">
        <v>0</v>
      </c>
      <c r="L1092" s="32" t="s">
        <v>17</v>
      </c>
      <c r="M1092" s="32" t="s">
        <v>18</v>
      </c>
      <c r="N1092" s="32" t="s">
        <v>19</v>
      </c>
      <c r="O1092" s="32" t="s">
        <v>20</v>
      </c>
      <c r="P1092" s="32" t="s">
        <v>228</v>
      </c>
    </row>
    <row r="1093" spans="1:16" x14ac:dyDescent="0.2">
      <c r="A1093" s="32" t="s">
        <v>8948</v>
      </c>
      <c r="B1093" s="33">
        <v>1701301</v>
      </c>
      <c r="C1093" s="33" t="str">
        <f>VLOOKUP(B1093,'Cost Centre Desc'!$B$3:$C$6644,2,FALSE)</f>
        <v>SANDSIDE LODGE SCHOOL</v>
      </c>
      <c r="D1093" s="33">
        <v>30017</v>
      </c>
      <c r="E1093" s="33" t="str">
        <f>VLOOKUP(D1093,'Nominal Desc'!$B$2:$C$911,2,FALSE)</f>
        <v>PURCH/REPAIR -FURN EDUC USE</v>
      </c>
      <c r="F1093" s="32" t="s">
        <v>16</v>
      </c>
      <c r="G1093" s="32" t="s">
        <v>16</v>
      </c>
      <c r="H1093" s="32" t="s">
        <v>10175</v>
      </c>
      <c r="I1093" s="34">
        <v>25.79</v>
      </c>
      <c r="J1093" s="36">
        <v>5.16</v>
      </c>
      <c r="K1093" s="36">
        <v>0</v>
      </c>
      <c r="L1093" s="32" t="s">
        <v>17</v>
      </c>
      <c r="M1093" s="32" t="s">
        <v>28</v>
      </c>
      <c r="N1093" s="32" t="s">
        <v>19</v>
      </c>
      <c r="O1093" s="32" t="s">
        <v>20</v>
      </c>
      <c r="P1093" s="32" t="s">
        <v>391</v>
      </c>
    </row>
    <row r="1094" spans="1:16" x14ac:dyDescent="0.2">
      <c r="A1094" s="32" t="s">
        <v>8948</v>
      </c>
      <c r="B1094" s="33">
        <v>1701301</v>
      </c>
      <c r="C1094" s="33" t="str">
        <f>VLOOKUP(B1094,'Cost Centre Desc'!$B$3:$C$6644,2,FALSE)</f>
        <v>SANDSIDE LODGE SCHOOL</v>
      </c>
      <c r="D1094" s="33">
        <v>30017</v>
      </c>
      <c r="E1094" s="33" t="str">
        <f>VLOOKUP(D1094,'Nominal Desc'!$B$2:$C$911,2,FALSE)</f>
        <v>PURCH/REPAIR -FURN EDUC USE</v>
      </c>
      <c r="F1094" s="32" t="s">
        <v>16</v>
      </c>
      <c r="G1094" s="32" t="s">
        <v>16</v>
      </c>
      <c r="H1094" s="32" t="s">
        <v>10176</v>
      </c>
      <c r="I1094" s="34">
        <v>26.23</v>
      </c>
      <c r="J1094" s="36">
        <v>5.25</v>
      </c>
      <c r="K1094" s="36">
        <v>0</v>
      </c>
      <c r="L1094" s="32" t="s">
        <v>17</v>
      </c>
      <c r="M1094" s="32" t="s">
        <v>28</v>
      </c>
      <c r="N1094" s="32" t="s">
        <v>19</v>
      </c>
      <c r="O1094" s="32" t="s">
        <v>20</v>
      </c>
      <c r="P1094" s="32" t="s">
        <v>391</v>
      </c>
    </row>
    <row r="1095" spans="1:16" x14ac:dyDescent="0.2">
      <c r="A1095" s="32" t="s">
        <v>8948</v>
      </c>
      <c r="B1095" s="33">
        <v>1701301</v>
      </c>
      <c r="C1095" s="33" t="str">
        <f>VLOOKUP(B1095,'Cost Centre Desc'!$B$3:$C$6644,2,FALSE)</f>
        <v>SANDSIDE LODGE SCHOOL</v>
      </c>
      <c r="D1095" s="33">
        <v>30017</v>
      </c>
      <c r="E1095" s="33" t="str">
        <f>VLOOKUP(D1095,'Nominal Desc'!$B$2:$C$911,2,FALSE)</f>
        <v>PURCH/REPAIR -FURN EDUC USE</v>
      </c>
      <c r="F1095" s="32" t="s">
        <v>16</v>
      </c>
      <c r="G1095" s="32" t="s">
        <v>16</v>
      </c>
      <c r="H1095" s="32" t="s">
        <v>10177</v>
      </c>
      <c r="I1095" s="34">
        <v>26.94</v>
      </c>
      <c r="J1095" s="36">
        <v>5.39</v>
      </c>
      <c r="K1095" s="36">
        <v>0</v>
      </c>
      <c r="L1095" s="32" t="s">
        <v>17</v>
      </c>
      <c r="M1095" s="32" t="s">
        <v>28</v>
      </c>
      <c r="N1095" s="32" t="s">
        <v>19</v>
      </c>
      <c r="O1095" s="32" t="s">
        <v>20</v>
      </c>
      <c r="P1095" s="32" t="s">
        <v>391</v>
      </c>
    </row>
    <row r="1096" spans="1:16" x14ac:dyDescent="0.2">
      <c r="A1096" s="32" t="s">
        <v>8978</v>
      </c>
      <c r="B1096" s="33">
        <v>1701301</v>
      </c>
      <c r="C1096" s="33" t="str">
        <f>VLOOKUP(B1096,'Cost Centre Desc'!$B$3:$C$6644,2,FALSE)</f>
        <v>SANDSIDE LODGE SCHOOL</v>
      </c>
      <c r="D1096" s="33">
        <v>30017</v>
      </c>
      <c r="E1096" s="33" t="str">
        <f>VLOOKUP(D1096,'Nominal Desc'!$B$2:$C$911,2,FALSE)</f>
        <v>PURCH/REPAIR -FURN EDUC USE</v>
      </c>
      <c r="F1096" s="32" t="s">
        <v>16</v>
      </c>
      <c r="G1096" s="32" t="s">
        <v>16</v>
      </c>
      <c r="H1096" s="32" t="s">
        <v>10178</v>
      </c>
      <c r="I1096" s="34">
        <v>17.5</v>
      </c>
      <c r="J1096" s="36">
        <v>3.5</v>
      </c>
      <c r="K1096" s="36">
        <v>0</v>
      </c>
      <c r="L1096" s="32" t="s">
        <v>17</v>
      </c>
      <c r="M1096" s="32" t="s">
        <v>28</v>
      </c>
      <c r="N1096" s="32" t="s">
        <v>19</v>
      </c>
      <c r="O1096" s="32" t="s">
        <v>20</v>
      </c>
      <c r="P1096" s="32" t="s">
        <v>391</v>
      </c>
    </row>
    <row r="1097" spans="1:16" x14ac:dyDescent="0.2">
      <c r="A1097" s="32" t="s">
        <v>8978</v>
      </c>
      <c r="B1097" s="33">
        <v>1701301</v>
      </c>
      <c r="C1097" s="33" t="str">
        <f>VLOOKUP(B1097,'Cost Centre Desc'!$B$3:$C$6644,2,FALSE)</f>
        <v>SANDSIDE LODGE SCHOOL</v>
      </c>
      <c r="D1097" s="33">
        <v>30017</v>
      </c>
      <c r="E1097" s="33" t="str">
        <f>VLOOKUP(D1097,'Nominal Desc'!$B$2:$C$911,2,FALSE)</f>
        <v>PURCH/REPAIR -FURN EDUC USE</v>
      </c>
      <c r="F1097" s="32" t="s">
        <v>16</v>
      </c>
      <c r="G1097" s="32" t="s">
        <v>16</v>
      </c>
      <c r="H1097" s="32" t="s">
        <v>10179</v>
      </c>
      <c r="I1097" s="34">
        <v>11.62</v>
      </c>
      <c r="J1097" s="36">
        <v>2.33</v>
      </c>
      <c r="K1097" s="36">
        <v>0</v>
      </c>
      <c r="L1097" s="32" t="s">
        <v>17</v>
      </c>
      <c r="M1097" s="32" t="s">
        <v>28</v>
      </c>
      <c r="N1097" s="32" t="s">
        <v>19</v>
      </c>
      <c r="O1097" s="32" t="s">
        <v>20</v>
      </c>
      <c r="P1097" s="32" t="s">
        <v>391</v>
      </c>
    </row>
    <row r="1098" spans="1:16" x14ac:dyDescent="0.2">
      <c r="A1098" s="32" t="s">
        <v>8936</v>
      </c>
      <c r="B1098" s="33">
        <v>1162301</v>
      </c>
      <c r="C1098" s="33" t="str">
        <f>VLOOKUP(B1098,'Cost Centre Desc'!$B$3:$C$6644,2,FALSE)</f>
        <v>SHT STY SCH- FNESS &amp; STH LAKES</v>
      </c>
      <c r="D1098" s="33">
        <v>30035</v>
      </c>
      <c r="E1098" s="33" t="str">
        <f>VLOOKUP(D1098,'Nominal Desc'!$B$2:$C$911,2,FALSE)</f>
        <v>TEXT BOOKS</v>
      </c>
      <c r="F1098" s="32" t="s">
        <v>16</v>
      </c>
      <c r="G1098" s="32" t="s">
        <v>16</v>
      </c>
      <c r="H1098" s="32" t="s">
        <v>253</v>
      </c>
      <c r="I1098" s="34">
        <v>19.989999999999998</v>
      </c>
      <c r="J1098" s="36">
        <v>2</v>
      </c>
      <c r="K1098" s="36">
        <v>0</v>
      </c>
      <c r="L1098" s="32" t="s">
        <v>17</v>
      </c>
      <c r="M1098" s="32" t="s">
        <v>28</v>
      </c>
      <c r="N1098" s="32" t="s">
        <v>19</v>
      </c>
      <c r="O1098" s="32" t="s">
        <v>20</v>
      </c>
      <c r="P1098" s="32" t="s">
        <v>67</v>
      </c>
    </row>
    <row r="1099" spans="1:16" x14ac:dyDescent="0.2">
      <c r="A1099" s="32" t="s">
        <v>8939</v>
      </c>
      <c r="B1099" s="33">
        <v>1162301</v>
      </c>
      <c r="C1099" s="33" t="str">
        <f>VLOOKUP(B1099,'Cost Centre Desc'!$B$3:$C$6644,2,FALSE)</f>
        <v>SHT STY SCH- FNESS &amp; STH LAKES</v>
      </c>
      <c r="D1099" s="33">
        <v>30035</v>
      </c>
      <c r="E1099" s="33" t="str">
        <f>VLOOKUP(D1099,'Nominal Desc'!$B$2:$C$911,2,FALSE)</f>
        <v>TEXT BOOKS</v>
      </c>
      <c r="F1099" s="32" t="s">
        <v>16</v>
      </c>
      <c r="G1099" s="32" t="s">
        <v>16</v>
      </c>
      <c r="H1099" s="32" t="s">
        <v>253</v>
      </c>
      <c r="I1099" s="34">
        <v>104.03</v>
      </c>
      <c r="J1099" s="36">
        <v>14.01</v>
      </c>
      <c r="K1099" s="36">
        <v>0</v>
      </c>
      <c r="L1099" s="32" t="s">
        <v>17</v>
      </c>
      <c r="M1099" s="32" t="s">
        <v>10180</v>
      </c>
      <c r="N1099" s="32" t="s">
        <v>32</v>
      </c>
      <c r="O1099" s="32" t="s">
        <v>33</v>
      </c>
      <c r="P1099" s="32" t="s">
        <v>67</v>
      </c>
    </row>
    <row r="1100" spans="1:16" x14ac:dyDescent="0.2">
      <c r="A1100" s="32" t="s">
        <v>8972</v>
      </c>
      <c r="B1100" s="33">
        <v>1162301</v>
      </c>
      <c r="C1100" s="33" t="str">
        <f>VLOOKUP(B1100,'Cost Centre Desc'!$B$3:$C$6644,2,FALSE)</f>
        <v>SHT STY SCH- FNESS &amp; STH LAKES</v>
      </c>
      <c r="D1100" s="33">
        <v>30035</v>
      </c>
      <c r="E1100" s="33" t="str">
        <f>VLOOKUP(D1100,'Nominal Desc'!$B$2:$C$911,2,FALSE)</f>
        <v>TEXT BOOKS</v>
      </c>
      <c r="F1100" s="32" t="s">
        <v>16</v>
      </c>
      <c r="G1100" s="32" t="s">
        <v>16</v>
      </c>
      <c r="H1100" s="32" t="s">
        <v>10181</v>
      </c>
      <c r="I1100" s="34">
        <v>41.94</v>
      </c>
      <c r="J1100" s="36">
        <v>0</v>
      </c>
      <c r="K1100" s="36">
        <v>0</v>
      </c>
      <c r="L1100" s="32" t="s">
        <v>23</v>
      </c>
      <c r="M1100" s="32" t="s">
        <v>10182</v>
      </c>
      <c r="N1100" s="32" t="s">
        <v>32</v>
      </c>
      <c r="O1100" s="32" t="s">
        <v>33</v>
      </c>
      <c r="P1100" s="32" t="s">
        <v>67</v>
      </c>
    </row>
    <row r="1101" spans="1:16" x14ac:dyDescent="0.2">
      <c r="A1101" s="32" t="s">
        <v>9030</v>
      </c>
      <c r="B1101" s="33">
        <v>1202801</v>
      </c>
      <c r="C1101" s="33" t="str">
        <f>VLOOKUP(B1101,'Cost Centre Desc'!$B$3:$C$6644,2,FALSE)</f>
        <v>GREYSTOKE SCHOOL</v>
      </c>
      <c r="D1101" s="33">
        <v>30035</v>
      </c>
      <c r="E1101" s="33" t="str">
        <f>VLOOKUP(D1101,'Nominal Desc'!$B$2:$C$911,2,FALSE)</f>
        <v>TEXT BOOKS</v>
      </c>
      <c r="F1101" s="32" t="s">
        <v>16</v>
      </c>
      <c r="G1101" s="32" t="s">
        <v>16</v>
      </c>
      <c r="H1101" s="32" t="s">
        <v>10183</v>
      </c>
      <c r="I1101" s="34">
        <v>7.99</v>
      </c>
      <c r="J1101" s="36">
        <v>0</v>
      </c>
      <c r="K1101" s="36">
        <v>0</v>
      </c>
      <c r="L1101" s="32" t="s">
        <v>23</v>
      </c>
      <c r="M1101" s="32" t="s">
        <v>10184</v>
      </c>
      <c r="N1101" s="32" t="s">
        <v>32</v>
      </c>
      <c r="O1101" s="32" t="s">
        <v>33</v>
      </c>
      <c r="P1101" s="32" t="s">
        <v>128</v>
      </c>
    </row>
    <row r="1102" spans="1:16" x14ac:dyDescent="0.2">
      <c r="A1102" s="32" t="s">
        <v>8939</v>
      </c>
      <c r="B1102" s="33">
        <v>1202801</v>
      </c>
      <c r="C1102" s="33" t="str">
        <f>VLOOKUP(B1102,'Cost Centre Desc'!$B$3:$C$6644,2,FALSE)</f>
        <v>GREYSTOKE SCHOOL</v>
      </c>
      <c r="D1102" s="33">
        <v>30035</v>
      </c>
      <c r="E1102" s="33" t="str">
        <f>VLOOKUP(D1102,'Nominal Desc'!$B$2:$C$911,2,FALSE)</f>
        <v>TEXT BOOKS</v>
      </c>
      <c r="F1102" s="32" t="s">
        <v>16</v>
      </c>
      <c r="G1102" s="32" t="s">
        <v>16</v>
      </c>
      <c r="H1102" s="32" t="s">
        <v>10185</v>
      </c>
      <c r="I1102" s="34">
        <v>4.99</v>
      </c>
      <c r="J1102" s="36">
        <v>0</v>
      </c>
      <c r="K1102" s="36">
        <v>0</v>
      </c>
      <c r="L1102" s="32" t="s">
        <v>23</v>
      </c>
      <c r="M1102" s="32" t="s">
        <v>10186</v>
      </c>
      <c r="N1102" s="32" t="s">
        <v>32</v>
      </c>
      <c r="O1102" s="32" t="s">
        <v>33</v>
      </c>
      <c r="P1102" s="32" t="s">
        <v>128</v>
      </c>
    </row>
    <row r="1103" spans="1:16" x14ac:dyDescent="0.2">
      <c r="A1103" s="32" t="s">
        <v>8989</v>
      </c>
      <c r="B1103" s="33">
        <v>1202801</v>
      </c>
      <c r="C1103" s="33" t="str">
        <f>VLOOKUP(B1103,'Cost Centre Desc'!$B$3:$C$6644,2,FALSE)</f>
        <v>GREYSTOKE SCHOOL</v>
      </c>
      <c r="D1103" s="33">
        <v>30035</v>
      </c>
      <c r="E1103" s="33" t="str">
        <f>VLOOKUP(D1103,'Nominal Desc'!$B$2:$C$911,2,FALSE)</f>
        <v>TEXT BOOKS</v>
      </c>
      <c r="F1103" s="32" t="s">
        <v>16</v>
      </c>
      <c r="G1103" s="32" t="s">
        <v>16</v>
      </c>
      <c r="H1103" s="32" t="s">
        <v>10187</v>
      </c>
      <c r="I1103" s="34">
        <v>50.73</v>
      </c>
      <c r="J1103" s="36">
        <v>0</v>
      </c>
      <c r="K1103" s="36">
        <v>0</v>
      </c>
      <c r="L1103" s="32" t="s">
        <v>23</v>
      </c>
      <c r="M1103" s="32" t="s">
        <v>10188</v>
      </c>
      <c r="N1103" s="32" t="s">
        <v>32</v>
      </c>
      <c r="O1103" s="32" t="s">
        <v>33</v>
      </c>
      <c r="P1103" s="32" t="s">
        <v>128</v>
      </c>
    </row>
    <row r="1104" spans="1:16" x14ac:dyDescent="0.2">
      <c r="A1104" s="32" t="s">
        <v>8989</v>
      </c>
      <c r="B1104" s="33">
        <v>1202801</v>
      </c>
      <c r="C1104" s="33" t="str">
        <f>VLOOKUP(B1104,'Cost Centre Desc'!$B$3:$C$6644,2,FALSE)</f>
        <v>GREYSTOKE SCHOOL</v>
      </c>
      <c r="D1104" s="33">
        <v>30035</v>
      </c>
      <c r="E1104" s="33" t="str">
        <f>VLOOKUP(D1104,'Nominal Desc'!$B$2:$C$911,2,FALSE)</f>
        <v>TEXT BOOKS</v>
      </c>
      <c r="F1104" s="32" t="s">
        <v>16</v>
      </c>
      <c r="G1104" s="32" t="s">
        <v>16</v>
      </c>
      <c r="H1104" s="32" t="s">
        <v>10189</v>
      </c>
      <c r="I1104" s="34">
        <v>5.03</v>
      </c>
      <c r="J1104" s="36">
        <v>0</v>
      </c>
      <c r="K1104" s="36">
        <v>0</v>
      </c>
      <c r="L1104" s="32" t="s">
        <v>23</v>
      </c>
      <c r="M1104" s="32" t="s">
        <v>10190</v>
      </c>
      <c r="N1104" s="32" t="s">
        <v>32</v>
      </c>
      <c r="O1104" s="32" t="s">
        <v>33</v>
      </c>
      <c r="P1104" s="32" t="s">
        <v>128</v>
      </c>
    </row>
    <row r="1105" spans="1:16" x14ac:dyDescent="0.2">
      <c r="A1105" s="32" t="s">
        <v>9284</v>
      </c>
      <c r="B1105" s="33">
        <v>1203301</v>
      </c>
      <c r="C1105" s="33" t="str">
        <f>VLOOKUP(B1105,'Cost Centre Desc'!$B$3:$C$6644,2,FALSE)</f>
        <v>IRTHINGTON SCHOOL</v>
      </c>
      <c r="D1105" s="33">
        <v>30035</v>
      </c>
      <c r="E1105" s="33" t="str">
        <f>VLOOKUP(D1105,'Nominal Desc'!$B$2:$C$911,2,FALSE)</f>
        <v>TEXT BOOKS</v>
      </c>
      <c r="F1105" s="32" t="s">
        <v>16</v>
      </c>
      <c r="G1105" s="32" t="s">
        <v>16</v>
      </c>
      <c r="H1105" s="32" t="s">
        <v>10191</v>
      </c>
      <c r="I1105" s="34">
        <v>25</v>
      </c>
      <c r="J1105" s="36">
        <v>5</v>
      </c>
      <c r="K1105" s="36">
        <v>0</v>
      </c>
      <c r="L1105" s="32" t="s">
        <v>17</v>
      </c>
      <c r="M1105" s="32" t="s">
        <v>10192</v>
      </c>
      <c r="N1105" s="32" t="s">
        <v>189</v>
      </c>
      <c r="O1105" s="32" t="s">
        <v>190</v>
      </c>
      <c r="P1105" s="32" t="s">
        <v>601</v>
      </c>
    </row>
    <row r="1106" spans="1:16" x14ac:dyDescent="0.2">
      <c r="A1106" s="32" t="s">
        <v>8989</v>
      </c>
      <c r="B1106" s="33">
        <v>1210301</v>
      </c>
      <c r="C1106" s="33" t="str">
        <f>VLOOKUP(B1106,'Cost Centre Desc'!$B$3:$C$6644,2,FALSE)</f>
        <v>BROUGHTON MOOR SCHOOL</v>
      </c>
      <c r="D1106" s="33">
        <v>30035</v>
      </c>
      <c r="E1106" s="33" t="str">
        <f>VLOOKUP(D1106,'Nominal Desc'!$B$2:$C$911,2,FALSE)</f>
        <v>TEXT BOOKS</v>
      </c>
      <c r="F1106" s="32" t="s">
        <v>16</v>
      </c>
      <c r="G1106" s="32" t="s">
        <v>16</v>
      </c>
      <c r="H1106" s="32" t="s">
        <v>10193</v>
      </c>
      <c r="I1106" s="34">
        <v>5.03</v>
      </c>
      <c r="J1106" s="36">
        <v>0</v>
      </c>
      <c r="K1106" s="36">
        <v>0</v>
      </c>
      <c r="L1106" s="32" t="s">
        <v>23</v>
      </c>
      <c r="M1106" s="32" t="s">
        <v>10194</v>
      </c>
      <c r="N1106" s="32" t="s">
        <v>436</v>
      </c>
      <c r="O1106" s="32" t="s">
        <v>437</v>
      </c>
      <c r="P1106" s="32" t="s">
        <v>296</v>
      </c>
    </row>
    <row r="1107" spans="1:16" x14ac:dyDescent="0.2">
      <c r="A1107" s="32" t="s">
        <v>9043</v>
      </c>
      <c r="B1107" s="33">
        <v>1214401</v>
      </c>
      <c r="C1107" s="33" t="str">
        <f>VLOOKUP(B1107,'Cost Centre Desc'!$B$3:$C$6644,2,FALSE)</f>
        <v>WORKINGTON VICTORIA INF SCHOOL</v>
      </c>
      <c r="D1107" s="33">
        <v>30035</v>
      </c>
      <c r="E1107" s="33" t="str">
        <f>VLOOKUP(D1107,'Nominal Desc'!$B$2:$C$911,2,FALSE)</f>
        <v>TEXT BOOKS</v>
      </c>
      <c r="F1107" s="32" t="s">
        <v>16</v>
      </c>
      <c r="G1107" s="32" t="s">
        <v>16</v>
      </c>
      <c r="H1107" s="32" t="s">
        <v>171</v>
      </c>
      <c r="I1107" s="34">
        <v>40.11</v>
      </c>
      <c r="J1107" s="36">
        <v>0</v>
      </c>
      <c r="K1107" s="36">
        <v>0</v>
      </c>
      <c r="L1107" s="32" t="s">
        <v>101</v>
      </c>
      <c r="M1107" s="32" t="s">
        <v>28</v>
      </c>
      <c r="N1107" s="32" t="s">
        <v>19</v>
      </c>
      <c r="O1107" s="32" t="s">
        <v>20</v>
      </c>
      <c r="P1107" s="32" t="s">
        <v>422</v>
      </c>
    </row>
    <row r="1108" spans="1:16" x14ac:dyDescent="0.2">
      <c r="A1108" s="32" t="s">
        <v>8939</v>
      </c>
      <c r="B1108" s="33">
        <v>1214801</v>
      </c>
      <c r="C1108" s="33" t="str">
        <f>VLOOKUP(B1108,'Cost Centre Desc'!$B$3:$C$6644,2,FALSE)</f>
        <v>WORKINGTON ASHFIELD JNR SCHOOL</v>
      </c>
      <c r="D1108" s="33">
        <v>30035</v>
      </c>
      <c r="E1108" s="33" t="str">
        <f>VLOOKUP(D1108,'Nominal Desc'!$B$2:$C$911,2,FALSE)</f>
        <v>TEXT BOOKS</v>
      </c>
      <c r="F1108" s="32" t="s">
        <v>16</v>
      </c>
      <c r="G1108" s="32" t="s">
        <v>16</v>
      </c>
      <c r="H1108" s="32" t="s">
        <v>10195</v>
      </c>
      <c r="I1108" s="34">
        <v>28.1</v>
      </c>
      <c r="J1108" s="36">
        <v>5.62</v>
      </c>
      <c r="K1108" s="36">
        <v>0</v>
      </c>
      <c r="L1108" s="32" t="s">
        <v>17</v>
      </c>
      <c r="M1108" s="32" t="s">
        <v>10196</v>
      </c>
      <c r="N1108" s="32" t="s">
        <v>32</v>
      </c>
      <c r="O1108" s="32" t="s">
        <v>33</v>
      </c>
      <c r="P1108" s="32" t="s">
        <v>110</v>
      </c>
    </row>
    <row r="1109" spans="1:16" x14ac:dyDescent="0.2">
      <c r="A1109" s="32" t="s">
        <v>8939</v>
      </c>
      <c r="B1109" s="33">
        <v>1214801</v>
      </c>
      <c r="C1109" s="33" t="str">
        <f>VLOOKUP(B1109,'Cost Centre Desc'!$B$3:$C$6644,2,FALSE)</f>
        <v>WORKINGTON ASHFIELD JNR SCHOOL</v>
      </c>
      <c r="D1109" s="33">
        <v>30035</v>
      </c>
      <c r="E1109" s="33" t="str">
        <f>VLOOKUP(D1109,'Nominal Desc'!$B$2:$C$911,2,FALSE)</f>
        <v>TEXT BOOKS</v>
      </c>
      <c r="F1109" s="32" t="s">
        <v>16</v>
      </c>
      <c r="G1109" s="32" t="s">
        <v>16</v>
      </c>
      <c r="H1109" s="32" t="s">
        <v>10197</v>
      </c>
      <c r="I1109" s="34">
        <v>28.1</v>
      </c>
      <c r="J1109" s="36">
        <v>5.62</v>
      </c>
      <c r="K1109" s="36">
        <v>0</v>
      </c>
      <c r="L1109" s="32" t="s">
        <v>17</v>
      </c>
      <c r="M1109" s="32" t="s">
        <v>10198</v>
      </c>
      <c r="N1109" s="32" t="s">
        <v>32</v>
      </c>
      <c r="O1109" s="32" t="s">
        <v>33</v>
      </c>
      <c r="P1109" s="32" t="s">
        <v>110</v>
      </c>
    </row>
    <row r="1110" spans="1:16" x14ac:dyDescent="0.2">
      <c r="A1110" s="32" t="s">
        <v>8934</v>
      </c>
      <c r="B1110" s="33">
        <v>1214801</v>
      </c>
      <c r="C1110" s="33" t="str">
        <f>VLOOKUP(B1110,'Cost Centre Desc'!$B$3:$C$6644,2,FALSE)</f>
        <v>WORKINGTON ASHFIELD JNR SCHOOL</v>
      </c>
      <c r="D1110" s="33">
        <v>30035</v>
      </c>
      <c r="E1110" s="33" t="str">
        <f>VLOOKUP(D1110,'Nominal Desc'!$B$2:$C$911,2,FALSE)</f>
        <v>TEXT BOOKS</v>
      </c>
      <c r="F1110" s="32" t="s">
        <v>16</v>
      </c>
      <c r="G1110" s="32" t="s">
        <v>16</v>
      </c>
      <c r="H1110" s="32" t="s">
        <v>10199</v>
      </c>
      <c r="I1110" s="34">
        <v>132</v>
      </c>
      <c r="J1110" s="36">
        <v>0</v>
      </c>
      <c r="K1110" s="36">
        <v>0</v>
      </c>
      <c r="L1110" s="32" t="s">
        <v>23</v>
      </c>
      <c r="M1110" s="32" t="s">
        <v>313</v>
      </c>
      <c r="N1110" s="32" t="s">
        <v>19</v>
      </c>
      <c r="O1110" s="32" t="s">
        <v>20</v>
      </c>
      <c r="P1110" s="32" t="s">
        <v>110</v>
      </c>
    </row>
    <row r="1111" spans="1:16" x14ac:dyDescent="0.2">
      <c r="A1111" s="32" t="s">
        <v>8939</v>
      </c>
      <c r="B1111" s="33">
        <v>1240401</v>
      </c>
      <c r="C1111" s="33" t="str">
        <f>VLOOKUP(B1111,'Cost Centre Desc'!$B$3:$C$6644,2,FALSE)</f>
        <v>LINDAL &amp; MARTON SCHOOL</v>
      </c>
      <c r="D1111" s="33">
        <v>30035</v>
      </c>
      <c r="E1111" s="33" t="str">
        <f>VLOOKUP(D1111,'Nominal Desc'!$B$2:$C$911,2,FALSE)</f>
        <v>TEXT BOOKS</v>
      </c>
      <c r="F1111" s="32" t="s">
        <v>16</v>
      </c>
      <c r="G1111" s="32" t="s">
        <v>16</v>
      </c>
      <c r="H1111" s="32" t="s">
        <v>10200</v>
      </c>
      <c r="I1111" s="34">
        <v>287.60000000000002</v>
      </c>
      <c r="J1111" s="36">
        <v>0</v>
      </c>
      <c r="K1111" s="36">
        <v>0</v>
      </c>
      <c r="L1111" s="32" t="s">
        <v>17</v>
      </c>
      <c r="M1111" s="32" t="s">
        <v>313</v>
      </c>
      <c r="N1111" s="32" t="s">
        <v>19</v>
      </c>
      <c r="O1111" s="32" t="s">
        <v>20</v>
      </c>
      <c r="P1111" s="32" t="s">
        <v>9005</v>
      </c>
    </row>
    <row r="1112" spans="1:16" x14ac:dyDescent="0.2">
      <c r="A1112" s="32" t="s">
        <v>9022</v>
      </c>
      <c r="B1112" s="33">
        <v>1250901</v>
      </c>
      <c r="C1112" s="33" t="str">
        <f>VLOOKUP(B1112,'Cost Centre Desc'!$B$3:$C$6644,2,FALSE)</f>
        <v>BARROW GREENGATE JNR SCHOOL</v>
      </c>
      <c r="D1112" s="33">
        <v>30035</v>
      </c>
      <c r="E1112" s="33" t="str">
        <f>VLOOKUP(D1112,'Nominal Desc'!$B$2:$C$911,2,FALSE)</f>
        <v>TEXT BOOKS</v>
      </c>
      <c r="F1112" s="32" t="s">
        <v>16</v>
      </c>
      <c r="G1112" s="32" t="s">
        <v>16</v>
      </c>
      <c r="H1112" s="32" t="s">
        <v>10201</v>
      </c>
      <c r="I1112" s="34">
        <v>232.8</v>
      </c>
      <c r="J1112" s="36">
        <v>0</v>
      </c>
      <c r="K1112" s="36">
        <v>0</v>
      </c>
      <c r="L1112" s="32" t="s">
        <v>101</v>
      </c>
      <c r="M1112" s="32" t="s">
        <v>313</v>
      </c>
      <c r="N1112" s="32" t="s">
        <v>19</v>
      </c>
      <c r="O1112" s="32" t="s">
        <v>20</v>
      </c>
      <c r="P1112" s="32" t="s">
        <v>542</v>
      </c>
    </row>
    <row r="1113" spans="1:16" x14ac:dyDescent="0.2">
      <c r="A1113" s="32" t="s">
        <v>8942</v>
      </c>
      <c r="B1113" s="33">
        <v>1251101</v>
      </c>
      <c r="C1113" s="33" t="str">
        <f>VLOOKUP(B1113,'Cost Centre Desc'!$B$3:$C$6644,2,FALSE)</f>
        <v>BARROW ROOSE SCHOOL</v>
      </c>
      <c r="D1113" s="33">
        <v>30035</v>
      </c>
      <c r="E1113" s="33" t="str">
        <f>VLOOKUP(D1113,'Nominal Desc'!$B$2:$C$911,2,FALSE)</f>
        <v>TEXT BOOKS</v>
      </c>
      <c r="F1113" s="32" t="s">
        <v>16</v>
      </c>
      <c r="G1113" s="32" t="s">
        <v>16</v>
      </c>
      <c r="H1113" s="32" t="s">
        <v>984</v>
      </c>
      <c r="I1113" s="34">
        <v>931.85</v>
      </c>
      <c r="J1113" s="36">
        <v>186.37</v>
      </c>
      <c r="K1113" s="36">
        <v>0</v>
      </c>
      <c r="L1113" s="32" t="s">
        <v>17</v>
      </c>
      <c r="M1113" s="32" t="s">
        <v>108</v>
      </c>
      <c r="N1113" s="32" t="s">
        <v>86</v>
      </c>
      <c r="O1113" s="32" t="s">
        <v>87</v>
      </c>
      <c r="P1113" s="32" t="s">
        <v>181</v>
      </c>
    </row>
    <row r="1114" spans="1:16" x14ac:dyDescent="0.2">
      <c r="A1114" s="32" t="s">
        <v>8972</v>
      </c>
      <c r="B1114" s="33">
        <v>1270001</v>
      </c>
      <c r="C1114" s="33" t="str">
        <f>VLOOKUP(B1114,'Cost Centre Desc'!$B$3:$C$6644,2,FALSE)</f>
        <v>SEDBERGH PRIMARY SCHOOL</v>
      </c>
      <c r="D1114" s="33">
        <v>30035</v>
      </c>
      <c r="E1114" s="33" t="str">
        <f>VLOOKUP(D1114,'Nominal Desc'!$B$2:$C$911,2,FALSE)</f>
        <v>TEXT BOOKS</v>
      </c>
      <c r="F1114" s="32" t="s">
        <v>16</v>
      </c>
      <c r="G1114" s="32" t="s">
        <v>16</v>
      </c>
      <c r="H1114" s="32" t="s">
        <v>10202</v>
      </c>
      <c r="I1114" s="34">
        <v>10.16</v>
      </c>
      <c r="J1114" s="36">
        <v>0</v>
      </c>
      <c r="K1114" s="36">
        <v>0</v>
      </c>
      <c r="L1114" s="32" t="s">
        <v>23</v>
      </c>
      <c r="M1114" s="32" t="s">
        <v>10203</v>
      </c>
      <c r="N1114" s="32" t="s">
        <v>32</v>
      </c>
      <c r="O1114" s="32" t="s">
        <v>33</v>
      </c>
      <c r="P1114" s="32" t="s">
        <v>628</v>
      </c>
    </row>
    <row r="1115" spans="1:16" x14ac:dyDescent="0.2">
      <c r="A1115" s="32" t="s">
        <v>8972</v>
      </c>
      <c r="B1115" s="33">
        <v>1302101</v>
      </c>
      <c r="C1115" s="33" t="str">
        <f>VLOOKUP(B1115,'Cost Centre Desc'!$B$3:$C$6644,2,FALSE)</f>
        <v>LANGWATHBY C OF E SCHOOL</v>
      </c>
      <c r="D1115" s="33">
        <v>30035</v>
      </c>
      <c r="E1115" s="33" t="str">
        <f>VLOOKUP(D1115,'Nominal Desc'!$B$2:$C$911,2,FALSE)</f>
        <v>TEXT BOOKS</v>
      </c>
      <c r="F1115" s="32" t="s">
        <v>16</v>
      </c>
      <c r="G1115" s="32" t="s">
        <v>16</v>
      </c>
      <c r="H1115" s="32" t="s">
        <v>10204</v>
      </c>
      <c r="I1115" s="34">
        <v>98.5</v>
      </c>
      <c r="J1115" s="36">
        <v>0</v>
      </c>
      <c r="K1115" s="36">
        <v>0</v>
      </c>
      <c r="L1115" s="32" t="s">
        <v>23</v>
      </c>
      <c r="M1115" s="32" t="s">
        <v>10205</v>
      </c>
      <c r="N1115" s="32" t="s">
        <v>32</v>
      </c>
      <c r="O1115" s="32" t="s">
        <v>33</v>
      </c>
      <c r="P1115" s="32" t="s">
        <v>252</v>
      </c>
    </row>
    <row r="1116" spans="1:16" x14ac:dyDescent="0.2">
      <c r="A1116" s="32" t="s">
        <v>8994</v>
      </c>
      <c r="B1116" s="33">
        <v>1305701</v>
      </c>
      <c r="C1116" s="33" t="str">
        <f>VLOOKUP(B1116,'Cost Centre Desc'!$B$3:$C$6644,2,FALSE)</f>
        <v>STAVELEY C OF E SCHOOL</v>
      </c>
      <c r="D1116" s="33">
        <v>30035</v>
      </c>
      <c r="E1116" s="33" t="str">
        <f>VLOOKUP(D1116,'Nominal Desc'!$B$2:$C$911,2,FALSE)</f>
        <v>TEXT BOOKS</v>
      </c>
      <c r="F1116" s="32" t="s">
        <v>16</v>
      </c>
      <c r="G1116" s="32" t="s">
        <v>16</v>
      </c>
      <c r="H1116" s="32" t="s">
        <v>10206</v>
      </c>
      <c r="I1116" s="34">
        <v>24.36</v>
      </c>
      <c r="J1116" s="36">
        <v>4.87</v>
      </c>
      <c r="K1116" s="36">
        <v>0</v>
      </c>
      <c r="L1116" s="32" t="s">
        <v>17</v>
      </c>
      <c r="M1116" s="32" t="s">
        <v>38</v>
      </c>
      <c r="N1116" s="32" t="s">
        <v>39</v>
      </c>
      <c r="O1116" s="32" t="s">
        <v>40</v>
      </c>
      <c r="P1116" s="32" t="s">
        <v>183</v>
      </c>
    </row>
    <row r="1117" spans="1:16" x14ac:dyDescent="0.2">
      <c r="A1117" s="32" t="s">
        <v>8969</v>
      </c>
      <c r="B1117" s="33">
        <v>1305801</v>
      </c>
      <c r="C1117" s="33" t="str">
        <f>VLOOKUP(B1117,'Cost Centre Desc'!$B$3:$C$6644,2,FALSE)</f>
        <v>STORTH C OF E SCHOOL</v>
      </c>
      <c r="D1117" s="33">
        <v>30035</v>
      </c>
      <c r="E1117" s="33" t="str">
        <f>VLOOKUP(D1117,'Nominal Desc'!$B$2:$C$911,2,FALSE)</f>
        <v>TEXT BOOKS</v>
      </c>
      <c r="F1117" s="32" t="s">
        <v>16</v>
      </c>
      <c r="G1117" s="32" t="s">
        <v>16</v>
      </c>
      <c r="H1117" s="32" t="s">
        <v>10207</v>
      </c>
      <c r="I1117" s="34">
        <v>8.33</v>
      </c>
      <c r="J1117" s="36">
        <v>1.67</v>
      </c>
      <c r="K1117" s="36">
        <v>0</v>
      </c>
      <c r="L1117" s="32" t="s">
        <v>17</v>
      </c>
      <c r="M1117" s="32" t="s">
        <v>150</v>
      </c>
      <c r="N1117" s="32" t="s">
        <v>151</v>
      </c>
      <c r="O1117" s="32" t="s">
        <v>152</v>
      </c>
      <c r="P1117" s="32" t="s">
        <v>232</v>
      </c>
    </row>
    <row r="1118" spans="1:16" x14ac:dyDescent="0.2">
      <c r="A1118" s="32" t="s">
        <v>9205</v>
      </c>
      <c r="B1118" s="33">
        <v>1320901</v>
      </c>
      <c r="C1118" s="33" t="str">
        <f>VLOOKUP(B1118,'Cost Centre Desc'!$B$3:$C$6644,2,FALSE)</f>
        <v>PARTON ST BRIDGETS C OF E SCHL</v>
      </c>
      <c r="D1118" s="33">
        <v>30035</v>
      </c>
      <c r="E1118" s="33" t="str">
        <f>VLOOKUP(D1118,'Nominal Desc'!$B$2:$C$911,2,FALSE)</f>
        <v>TEXT BOOKS</v>
      </c>
      <c r="F1118" s="32" t="s">
        <v>16</v>
      </c>
      <c r="G1118" s="32" t="s">
        <v>16</v>
      </c>
      <c r="H1118" s="32" t="s">
        <v>10208</v>
      </c>
      <c r="I1118" s="34">
        <v>32.99</v>
      </c>
      <c r="J1118" s="36">
        <v>0</v>
      </c>
      <c r="K1118" s="36">
        <v>0</v>
      </c>
      <c r="L1118" s="32" t="s">
        <v>23</v>
      </c>
      <c r="M1118" s="32" t="s">
        <v>10209</v>
      </c>
      <c r="N1118" s="32" t="s">
        <v>9032</v>
      </c>
      <c r="O1118" s="32" t="s">
        <v>154</v>
      </c>
      <c r="P1118" s="32" t="s">
        <v>163</v>
      </c>
    </row>
    <row r="1119" spans="1:16" x14ac:dyDescent="0.2">
      <c r="A1119" s="32" t="s">
        <v>8969</v>
      </c>
      <c r="B1119" s="33">
        <v>1332201</v>
      </c>
      <c r="C1119" s="33" t="str">
        <f>VLOOKUP(B1119,'Cost Centre Desc'!$B$3:$C$6644,2,FALSE)</f>
        <v>WESTNEWTON ST MATTHEWS SCHOOL</v>
      </c>
      <c r="D1119" s="33">
        <v>30035</v>
      </c>
      <c r="E1119" s="33" t="str">
        <f>VLOOKUP(D1119,'Nominal Desc'!$B$2:$C$911,2,FALSE)</f>
        <v>TEXT BOOKS</v>
      </c>
      <c r="F1119" s="32" t="s">
        <v>16</v>
      </c>
      <c r="G1119" s="32" t="s">
        <v>16</v>
      </c>
      <c r="H1119" s="32" t="s">
        <v>10210</v>
      </c>
      <c r="I1119" s="34">
        <v>69.75</v>
      </c>
      <c r="J1119" s="36">
        <v>0</v>
      </c>
      <c r="K1119" s="36">
        <v>0</v>
      </c>
      <c r="L1119" s="32" t="s">
        <v>23</v>
      </c>
      <c r="M1119" s="32" t="s">
        <v>172</v>
      </c>
      <c r="N1119" s="32" t="s">
        <v>86</v>
      </c>
      <c r="O1119" s="32" t="s">
        <v>87</v>
      </c>
      <c r="P1119" s="32" t="s">
        <v>77</v>
      </c>
    </row>
    <row r="1120" spans="1:16" x14ac:dyDescent="0.2">
      <c r="A1120" s="32" t="s">
        <v>8967</v>
      </c>
      <c r="B1120" s="33">
        <v>1332201</v>
      </c>
      <c r="C1120" s="33" t="str">
        <f>VLOOKUP(B1120,'Cost Centre Desc'!$B$3:$C$6644,2,FALSE)</f>
        <v>WESTNEWTON ST MATTHEWS SCHOOL</v>
      </c>
      <c r="D1120" s="33">
        <v>30035</v>
      </c>
      <c r="E1120" s="33" t="str">
        <f>VLOOKUP(D1120,'Nominal Desc'!$B$2:$C$911,2,FALSE)</f>
        <v>TEXT BOOKS</v>
      </c>
      <c r="F1120" s="32" t="s">
        <v>16</v>
      </c>
      <c r="G1120" s="32" t="s">
        <v>16</v>
      </c>
      <c r="H1120" s="32" t="s">
        <v>10211</v>
      </c>
      <c r="I1120" s="34">
        <v>12</v>
      </c>
      <c r="J1120" s="36">
        <v>2.4</v>
      </c>
      <c r="K1120" s="36">
        <v>0</v>
      </c>
      <c r="L1120" s="32" t="s">
        <v>17</v>
      </c>
      <c r="M1120" s="32" t="s">
        <v>169</v>
      </c>
      <c r="N1120" s="32" t="s">
        <v>39</v>
      </c>
      <c r="O1120" s="32" t="s">
        <v>40</v>
      </c>
      <c r="P1120" s="32" t="s">
        <v>77</v>
      </c>
    </row>
    <row r="1121" spans="1:16" x14ac:dyDescent="0.2">
      <c r="A1121" s="32" t="s">
        <v>8999</v>
      </c>
      <c r="B1121" s="33">
        <v>1335601</v>
      </c>
      <c r="C1121" s="33" t="str">
        <f>VLOOKUP(B1121,'Cost Centre Desc'!$B$3:$C$6644,2,FALSE)</f>
        <v>CROSBY RAVENSWORTH SCHOOL</v>
      </c>
      <c r="D1121" s="33">
        <v>30035</v>
      </c>
      <c r="E1121" s="33" t="str">
        <f>VLOOKUP(D1121,'Nominal Desc'!$B$2:$C$911,2,FALSE)</f>
        <v>TEXT BOOKS</v>
      </c>
      <c r="F1121" s="32" t="s">
        <v>16</v>
      </c>
      <c r="G1121" s="32" t="s">
        <v>16</v>
      </c>
      <c r="H1121" s="32" t="s">
        <v>10212</v>
      </c>
      <c r="I1121" s="34">
        <v>16</v>
      </c>
      <c r="J1121" s="36">
        <v>0</v>
      </c>
      <c r="K1121" s="36">
        <v>0</v>
      </c>
      <c r="L1121" s="32" t="s">
        <v>23</v>
      </c>
      <c r="M1121" s="32" t="s">
        <v>10213</v>
      </c>
      <c r="N1121" s="32" t="s">
        <v>32</v>
      </c>
      <c r="O1121" s="32" t="s">
        <v>33</v>
      </c>
      <c r="P1121" s="32" t="s">
        <v>996</v>
      </c>
    </row>
    <row r="1122" spans="1:16" x14ac:dyDescent="0.2">
      <c r="A1122" s="32" t="s">
        <v>8942</v>
      </c>
      <c r="B1122" s="33">
        <v>1335601</v>
      </c>
      <c r="C1122" s="33" t="str">
        <f>VLOOKUP(B1122,'Cost Centre Desc'!$B$3:$C$6644,2,FALSE)</f>
        <v>CROSBY RAVENSWORTH SCHOOL</v>
      </c>
      <c r="D1122" s="33">
        <v>30035</v>
      </c>
      <c r="E1122" s="33" t="str">
        <f>VLOOKUP(D1122,'Nominal Desc'!$B$2:$C$911,2,FALSE)</f>
        <v>TEXT BOOKS</v>
      </c>
      <c r="F1122" s="32" t="s">
        <v>16</v>
      </c>
      <c r="G1122" s="32" t="s">
        <v>16</v>
      </c>
      <c r="H1122" s="32" t="s">
        <v>10214</v>
      </c>
      <c r="I1122" s="34">
        <v>31.2</v>
      </c>
      <c r="J1122" s="36">
        <v>0</v>
      </c>
      <c r="K1122" s="36">
        <v>0</v>
      </c>
      <c r="L1122" s="32" t="s">
        <v>23</v>
      </c>
      <c r="M1122" s="32" t="s">
        <v>10215</v>
      </c>
      <c r="N1122" s="32" t="s">
        <v>32</v>
      </c>
      <c r="O1122" s="32" t="s">
        <v>33</v>
      </c>
      <c r="P1122" s="32" t="s">
        <v>996</v>
      </c>
    </row>
    <row r="1123" spans="1:16" x14ac:dyDescent="0.2">
      <c r="A1123" s="32" t="s">
        <v>8953</v>
      </c>
      <c r="B1123" s="33">
        <v>1335601</v>
      </c>
      <c r="C1123" s="33" t="str">
        <f>VLOOKUP(B1123,'Cost Centre Desc'!$B$3:$C$6644,2,FALSE)</f>
        <v>CROSBY RAVENSWORTH SCHOOL</v>
      </c>
      <c r="D1123" s="33">
        <v>30035</v>
      </c>
      <c r="E1123" s="33" t="str">
        <f>VLOOKUP(D1123,'Nominal Desc'!$B$2:$C$911,2,FALSE)</f>
        <v>TEXT BOOKS</v>
      </c>
      <c r="F1123" s="32" t="s">
        <v>16</v>
      </c>
      <c r="G1123" s="32" t="s">
        <v>16</v>
      </c>
      <c r="H1123" s="32" t="s">
        <v>10216</v>
      </c>
      <c r="I1123" s="34">
        <v>8.35</v>
      </c>
      <c r="J1123" s="36">
        <v>0</v>
      </c>
      <c r="K1123" s="36">
        <v>0</v>
      </c>
      <c r="L1123" s="32" t="s">
        <v>23</v>
      </c>
      <c r="M1123" s="32" t="s">
        <v>254</v>
      </c>
      <c r="N1123" s="32" t="s">
        <v>255</v>
      </c>
      <c r="O1123" s="32" t="s">
        <v>256</v>
      </c>
      <c r="P1123" s="32" t="s">
        <v>182</v>
      </c>
    </row>
    <row r="1124" spans="1:16" x14ac:dyDescent="0.2">
      <c r="A1124" s="32" t="s">
        <v>8953</v>
      </c>
      <c r="B1124" s="33">
        <v>1335601</v>
      </c>
      <c r="C1124" s="33" t="str">
        <f>VLOOKUP(B1124,'Cost Centre Desc'!$B$3:$C$6644,2,FALSE)</f>
        <v>CROSBY RAVENSWORTH SCHOOL</v>
      </c>
      <c r="D1124" s="33">
        <v>30035</v>
      </c>
      <c r="E1124" s="33" t="str">
        <f>VLOOKUP(D1124,'Nominal Desc'!$B$2:$C$911,2,FALSE)</f>
        <v>TEXT BOOKS</v>
      </c>
      <c r="F1124" s="32" t="s">
        <v>16</v>
      </c>
      <c r="G1124" s="32" t="s">
        <v>16</v>
      </c>
      <c r="H1124" s="32" t="s">
        <v>10217</v>
      </c>
      <c r="I1124" s="34">
        <v>31.6</v>
      </c>
      <c r="J1124" s="36">
        <v>0</v>
      </c>
      <c r="K1124" s="36">
        <v>0</v>
      </c>
      <c r="L1124" s="32" t="s">
        <v>23</v>
      </c>
      <c r="M1124" s="32" t="s">
        <v>10218</v>
      </c>
      <c r="N1124" s="32" t="s">
        <v>32</v>
      </c>
      <c r="O1124" s="32" t="s">
        <v>33</v>
      </c>
      <c r="P1124" s="32" t="s">
        <v>996</v>
      </c>
    </row>
    <row r="1125" spans="1:16" x14ac:dyDescent="0.2">
      <c r="A1125" s="32" t="s">
        <v>8982</v>
      </c>
      <c r="B1125" s="33">
        <v>1336801</v>
      </c>
      <c r="C1125" s="33" t="str">
        <f>VLOOKUP(B1125,'Cost Centre Desc'!$B$3:$C$6644,2,FALSE)</f>
        <v>MORLAND AREA C OF E SCHOOL</v>
      </c>
      <c r="D1125" s="33">
        <v>30035</v>
      </c>
      <c r="E1125" s="33" t="str">
        <f>VLOOKUP(D1125,'Nominal Desc'!$B$2:$C$911,2,FALSE)</f>
        <v>TEXT BOOKS</v>
      </c>
      <c r="F1125" s="32" t="s">
        <v>16</v>
      </c>
      <c r="G1125" s="32" t="s">
        <v>16</v>
      </c>
      <c r="H1125" s="32" t="s">
        <v>10219</v>
      </c>
      <c r="I1125" s="34">
        <v>9.9499999999999993</v>
      </c>
      <c r="J1125" s="36">
        <v>0</v>
      </c>
      <c r="K1125" s="36">
        <v>0</v>
      </c>
      <c r="L1125" s="32" t="s">
        <v>17</v>
      </c>
      <c r="M1125" s="32" t="s">
        <v>10220</v>
      </c>
      <c r="N1125" s="32" t="s">
        <v>9155</v>
      </c>
      <c r="O1125" s="32" t="s">
        <v>654</v>
      </c>
      <c r="P1125" s="32" t="s">
        <v>219</v>
      </c>
    </row>
    <row r="1126" spans="1:16" x14ac:dyDescent="0.2">
      <c r="A1126" s="32" t="s">
        <v>8962</v>
      </c>
      <c r="B1126" s="33">
        <v>1340101</v>
      </c>
      <c r="C1126" s="33" t="str">
        <f>VLOOKUP(B1126,'Cost Centre Desc'!$B$3:$C$6644,2,FALSE)</f>
        <v>BORROWDALE SCHOOL</v>
      </c>
      <c r="D1126" s="33">
        <v>30035</v>
      </c>
      <c r="E1126" s="33" t="str">
        <f>VLOOKUP(D1126,'Nominal Desc'!$B$2:$C$911,2,FALSE)</f>
        <v>TEXT BOOKS</v>
      </c>
      <c r="F1126" s="32" t="s">
        <v>16</v>
      </c>
      <c r="G1126" s="32" t="s">
        <v>16</v>
      </c>
      <c r="H1126" s="32" t="s">
        <v>10221</v>
      </c>
      <c r="I1126" s="34">
        <v>38.880000000000003</v>
      </c>
      <c r="J1126" s="36">
        <v>3.11</v>
      </c>
      <c r="K1126" s="36">
        <v>0</v>
      </c>
      <c r="L1126" s="32" t="s">
        <v>17</v>
      </c>
      <c r="M1126" s="32" t="s">
        <v>10222</v>
      </c>
      <c r="N1126" s="32" t="s">
        <v>32</v>
      </c>
      <c r="O1126" s="32" t="s">
        <v>33</v>
      </c>
      <c r="P1126" s="32" t="s">
        <v>149</v>
      </c>
    </row>
    <row r="1127" spans="1:16" x14ac:dyDescent="0.2">
      <c r="A1127" s="32" t="s">
        <v>8956</v>
      </c>
      <c r="B1127" s="33">
        <v>1340101</v>
      </c>
      <c r="C1127" s="33" t="str">
        <f>VLOOKUP(B1127,'Cost Centre Desc'!$B$3:$C$6644,2,FALSE)</f>
        <v>BORROWDALE SCHOOL</v>
      </c>
      <c r="D1127" s="33">
        <v>30035</v>
      </c>
      <c r="E1127" s="33" t="str">
        <f>VLOOKUP(D1127,'Nominal Desc'!$B$2:$C$911,2,FALSE)</f>
        <v>TEXT BOOKS</v>
      </c>
      <c r="F1127" s="32" t="s">
        <v>16</v>
      </c>
      <c r="G1127" s="32" t="s">
        <v>16</v>
      </c>
      <c r="H1127" s="32" t="s">
        <v>10223</v>
      </c>
      <c r="I1127" s="34">
        <v>81.52</v>
      </c>
      <c r="J1127" s="36">
        <v>0</v>
      </c>
      <c r="K1127" s="36">
        <v>0</v>
      </c>
      <c r="L1127" s="32" t="s">
        <v>23</v>
      </c>
      <c r="M1127" s="32" t="s">
        <v>626</v>
      </c>
      <c r="N1127" s="32" t="s">
        <v>189</v>
      </c>
      <c r="O1127" s="32" t="s">
        <v>190</v>
      </c>
      <c r="P1127" s="32" t="s">
        <v>149</v>
      </c>
    </row>
    <row r="1128" spans="1:16" x14ac:dyDescent="0.2">
      <c r="A1128" s="32" t="s">
        <v>8942</v>
      </c>
      <c r="B1128" s="33">
        <v>1340401</v>
      </c>
      <c r="C1128" s="33" t="str">
        <f>VLOOKUP(B1128,'Cost Centre Desc'!$B$3:$C$6644,2,FALSE)</f>
        <v>COCKERMOUTH ST JOSEPHS SCHOOL</v>
      </c>
      <c r="D1128" s="33">
        <v>30035</v>
      </c>
      <c r="E1128" s="33" t="str">
        <f>VLOOKUP(D1128,'Nominal Desc'!$B$2:$C$911,2,FALSE)</f>
        <v>TEXT BOOKS</v>
      </c>
      <c r="F1128" s="32" t="s">
        <v>16</v>
      </c>
      <c r="G1128" s="32" t="s">
        <v>16</v>
      </c>
      <c r="H1128" s="32" t="s">
        <v>10224</v>
      </c>
      <c r="I1128" s="34">
        <v>9.74</v>
      </c>
      <c r="J1128" s="36">
        <v>0</v>
      </c>
      <c r="K1128" s="36">
        <v>0</v>
      </c>
      <c r="L1128" s="32" t="s">
        <v>82</v>
      </c>
      <c r="M1128" s="32" t="s">
        <v>10225</v>
      </c>
      <c r="N1128" s="32" t="s">
        <v>32</v>
      </c>
      <c r="O1128" s="32" t="s">
        <v>33</v>
      </c>
      <c r="P1128" s="32" t="s">
        <v>495</v>
      </c>
    </row>
    <row r="1129" spans="1:16" x14ac:dyDescent="0.2">
      <c r="A1129" s="32" t="s">
        <v>8967</v>
      </c>
      <c r="B1129" s="33">
        <v>1341401</v>
      </c>
      <c r="C1129" s="33" t="str">
        <f>VLOOKUP(B1129,'Cost Centre Desc'!$B$3:$C$6644,2,FALSE)</f>
        <v>HARRINGTON ST MARYS R C SCHOOL</v>
      </c>
      <c r="D1129" s="33">
        <v>30035</v>
      </c>
      <c r="E1129" s="33" t="str">
        <f>VLOOKUP(D1129,'Nominal Desc'!$B$2:$C$911,2,FALSE)</f>
        <v>TEXT BOOKS</v>
      </c>
      <c r="F1129" s="32" t="s">
        <v>16</v>
      </c>
      <c r="G1129" s="32" t="s">
        <v>16</v>
      </c>
      <c r="H1129" s="32" t="s">
        <v>10226</v>
      </c>
      <c r="I1129" s="34">
        <v>86.45</v>
      </c>
      <c r="J1129" s="36">
        <v>17.29</v>
      </c>
      <c r="K1129" s="36">
        <v>0</v>
      </c>
      <c r="L1129" s="32" t="s">
        <v>17</v>
      </c>
      <c r="M1129" s="32" t="s">
        <v>10227</v>
      </c>
      <c r="N1129" s="32" t="s">
        <v>86</v>
      </c>
      <c r="O1129" s="32" t="s">
        <v>87</v>
      </c>
      <c r="P1129" s="32" t="s">
        <v>53</v>
      </c>
    </row>
    <row r="1130" spans="1:16" x14ac:dyDescent="0.2">
      <c r="A1130" s="32" t="s">
        <v>9043</v>
      </c>
      <c r="B1130" s="33">
        <v>1341601</v>
      </c>
      <c r="C1130" s="33" t="str">
        <f>VLOOKUP(B1130,'Cost Centre Desc'!$B$3:$C$6644,2,FALSE)</f>
        <v>WORKINGTON ST PATRICKS SCHOOL</v>
      </c>
      <c r="D1130" s="33">
        <v>30035</v>
      </c>
      <c r="E1130" s="33" t="str">
        <f>VLOOKUP(D1130,'Nominal Desc'!$B$2:$C$911,2,FALSE)</f>
        <v>TEXT BOOKS</v>
      </c>
      <c r="F1130" s="32" t="s">
        <v>16</v>
      </c>
      <c r="G1130" s="32" t="s">
        <v>16</v>
      </c>
      <c r="H1130" s="32" t="s">
        <v>10228</v>
      </c>
      <c r="I1130" s="34">
        <v>36.04</v>
      </c>
      <c r="J1130" s="36">
        <v>0</v>
      </c>
      <c r="K1130" s="36">
        <v>0</v>
      </c>
      <c r="L1130" s="32" t="s">
        <v>23</v>
      </c>
      <c r="M1130" s="32" t="s">
        <v>28</v>
      </c>
      <c r="N1130" s="32" t="s">
        <v>19</v>
      </c>
      <c r="O1130" s="32" t="s">
        <v>20</v>
      </c>
      <c r="P1130" s="32" t="s">
        <v>268</v>
      </c>
    </row>
    <row r="1131" spans="1:16" x14ac:dyDescent="0.2">
      <c r="A1131" s="32" t="s">
        <v>8936</v>
      </c>
      <c r="B1131" s="33">
        <v>1341601</v>
      </c>
      <c r="C1131" s="33" t="str">
        <f>VLOOKUP(B1131,'Cost Centre Desc'!$B$3:$C$6644,2,FALSE)</f>
        <v>WORKINGTON ST PATRICKS SCHOOL</v>
      </c>
      <c r="D1131" s="33">
        <v>30035</v>
      </c>
      <c r="E1131" s="33" t="str">
        <f>VLOOKUP(D1131,'Nominal Desc'!$B$2:$C$911,2,FALSE)</f>
        <v>TEXT BOOKS</v>
      </c>
      <c r="F1131" s="32" t="s">
        <v>16</v>
      </c>
      <c r="G1131" s="32" t="s">
        <v>16</v>
      </c>
      <c r="H1131" s="32" t="s">
        <v>10229</v>
      </c>
      <c r="I1131" s="34">
        <v>23.15</v>
      </c>
      <c r="J1131" s="36">
        <v>0</v>
      </c>
      <c r="K1131" s="36">
        <v>0</v>
      </c>
      <c r="L1131" s="32" t="s">
        <v>23</v>
      </c>
      <c r="M1131" s="32" t="s">
        <v>10230</v>
      </c>
      <c r="N1131" s="32" t="s">
        <v>32</v>
      </c>
      <c r="O1131" s="32" t="s">
        <v>33</v>
      </c>
      <c r="P1131" s="32" t="s">
        <v>268</v>
      </c>
    </row>
    <row r="1132" spans="1:16" x14ac:dyDescent="0.2">
      <c r="A1132" s="32" t="s">
        <v>8936</v>
      </c>
      <c r="B1132" s="33">
        <v>1341601</v>
      </c>
      <c r="C1132" s="33" t="str">
        <f>VLOOKUP(B1132,'Cost Centre Desc'!$B$3:$C$6644,2,FALSE)</f>
        <v>WORKINGTON ST PATRICKS SCHOOL</v>
      </c>
      <c r="D1132" s="33">
        <v>30035</v>
      </c>
      <c r="E1132" s="33" t="str">
        <f>VLOOKUP(D1132,'Nominal Desc'!$B$2:$C$911,2,FALSE)</f>
        <v>TEXT BOOKS</v>
      </c>
      <c r="F1132" s="32" t="s">
        <v>16</v>
      </c>
      <c r="G1132" s="32" t="s">
        <v>16</v>
      </c>
      <c r="H1132" s="32" t="s">
        <v>10231</v>
      </c>
      <c r="I1132" s="34">
        <v>733.05</v>
      </c>
      <c r="J1132" s="36">
        <v>0</v>
      </c>
      <c r="K1132" s="36">
        <v>0</v>
      </c>
      <c r="L1132" s="32" t="s">
        <v>23</v>
      </c>
      <c r="M1132" s="32" t="s">
        <v>313</v>
      </c>
      <c r="N1132" s="32" t="s">
        <v>19</v>
      </c>
      <c r="O1132" s="32" t="s">
        <v>20</v>
      </c>
      <c r="P1132" s="32" t="s">
        <v>268</v>
      </c>
    </row>
    <row r="1133" spans="1:16" x14ac:dyDescent="0.2">
      <c r="A1133" s="32" t="s">
        <v>8939</v>
      </c>
      <c r="B1133" s="33">
        <v>1341601</v>
      </c>
      <c r="C1133" s="33" t="str">
        <f>VLOOKUP(B1133,'Cost Centre Desc'!$B$3:$C$6644,2,FALSE)</f>
        <v>WORKINGTON ST PATRICKS SCHOOL</v>
      </c>
      <c r="D1133" s="33">
        <v>30035</v>
      </c>
      <c r="E1133" s="33" t="str">
        <f>VLOOKUP(D1133,'Nominal Desc'!$B$2:$C$911,2,FALSE)</f>
        <v>TEXT BOOKS</v>
      </c>
      <c r="F1133" s="32" t="s">
        <v>16</v>
      </c>
      <c r="G1133" s="32" t="s">
        <v>16</v>
      </c>
      <c r="H1133" s="32" t="s">
        <v>10232</v>
      </c>
      <c r="I1133" s="34">
        <v>112.59</v>
      </c>
      <c r="J1133" s="36">
        <v>0</v>
      </c>
      <c r="K1133" s="36">
        <v>0</v>
      </c>
      <c r="L1133" s="32" t="s">
        <v>23</v>
      </c>
      <c r="M1133" s="32" t="s">
        <v>172</v>
      </c>
      <c r="N1133" s="32" t="s">
        <v>86</v>
      </c>
      <c r="O1133" s="32" t="s">
        <v>87</v>
      </c>
      <c r="P1133" s="32" t="s">
        <v>268</v>
      </c>
    </row>
    <row r="1134" spans="1:16" x14ac:dyDescent="0.2">
      <c r="A1134" s="32" t="s">
        <v>8972</v>
      </c>
      <c r="B1134" s="33">
        <v>1341601</v>
      </c>
      <c r="C1134" s="33" t="str">
        <f>VLOOKUP(B1134,'Cost Centre Desc'!$B$3:$C$6644,2,FALSE)</f>
        <v>WORKINGTON ST PATRICKS SCHOOL</v>
      </c>
      <c r="D1134" s="33">
        <v>30035</v>
      </c>
      <c r="E1134" s="33" t="str">
        <f>VLOOKUP(D1134,'Nominal Desc'!$B$2:$C$911,2,FALSE)</f>
        <v>TEXT BOOKS</v>
      </c>
      <c r="F1134" s="32" t="s">
        <v>16</v>
      </c>
      <c r="G1134" s="32" t="s">
        <v>16</v>
      </c>
      <c r="H1134" s="32" t="s">
        <v>10233</v>
      </c>
      <c r="I1134" s="34">
        <v>182.25</v>
      </c>
      <c r="J1134" s="36">
        <v>0</v>
      </c>
      <c r="K1134" s="36">
        <v>0</v>
      </c>
      <c r="L1134" s="32" t="s">
        <v>23</v>
      </c>
      <c r="M1134" s="32" t="s">
        <v>313</v>
      </c>
      <c r="N1134" s="32" t="s">
        <v>19</v>
      </c>
      <c r="O1134" s="32" t="s">
        <v>20</v>
      </c>
      <c r="P1134" s="32" t="s">
        <v>268</v>
      </c>
    </row>
    <row r="1135" spans="1:16" x14ac:dyDescent="0.2">
      <c r="A1135" s="32" t="s">
        <v>8950</v>
      </c>
      <c r="B1135" s="33">
        <v>1341601</v>
      </c>
      <c r="C1135" s="33" t="str">
        <f>VLOOKUP(B1135,'Cost Centre Desc'!$B$3:$C$6644,2,FALSE)</f>
        <v>WORKINGTON ST PATRICKS SCHOOL</v>
      </c>
      <c r="D1135" s="33">
        <v>30035</v>
      </c>
      <c r="E1135" s="33" t="str">
        <f>VLOOKUP(D1135,'Nominal Desc'!$B$2:$C$911,2,FALSE)</f>
        <v>TEXT BOOKS</v>
      </c>
      <c r="F1135" s="32" t="s">
        <v>16</v>
      </c>
      <c r="G1135" s="32" t="s">
        <v>16</v>
      </c>
      <c r="H1135" s="32" t="s">
        <v>10234</v>
      </c>
      <c r="I1135" s="34">
        <v>24.95</v>
      </c>
      <c r="J1135" s="36">
        <v>0</v>
      </c>
      <c r="K1135" s="36">
        <v>0</v>
      </c>
      <c r="L1135" s="32" t="s">
        <v>23</v>
      </c>
      <c r="M1135" s="32" t="s">
        <v>28</v>
      </c>
      <c r="N1135" s="32" t="s">
        <v>19</v>
      </c>
      <c r="O1135" s="32" t="s">
        <v>20</v>
      </c>
      <c r="P1135" s="32" t="s">
        <v>268</v>
      </c>
    </row>
    <row r="1136" spans="1:16" x14ac:dyDescent="0.2">
      <c r="A1136" s="32" t="s">
        <v>8939</v>
      </c>
      <c r="B1136" s="33">
        <v>1351401</v>
      </c>
      <c r="C1136" s="33" t="str">
        <f>VLOOKUP(B1136,'Cost Centre Desc'!$B$3:$C$6644,2,FALSE)</f>
        <v>MILLOM ST JAMES R C SCHOOL</v>
      </c>
      <c r="D1136" s="33">
        <v>30035</v>
      </c>
      <c r="E1136" s="33" t="str">
        <f>VLOOKUP(D1136,'Nominal Desc'!$B$2:$C$911,2,FALSE)</f>
        <v>TEXT BOOKS</v>
      </c>
      <c r="F1136" s="32" t="s">
        <v>16</v>
      </c>
      <c r="G1136" s="32" t="s">
        <v>16</v>
      </c>
      <c r="H1136" s="32" t="s">
        <v>10235</v>
      </c>
      <c r="I1136" s="34">
        <v>42.66</v>
      </c>
      <c r="J1136" s="36">
        <v>0</v>
      </c>
      <c r="K1136" s="36">
        <v>0</v>
      </c>
      <c r="L1136" s="32" t="s">
        <v>23</v>
      </c>
      <c r="M1136" s="32" t="s">
        <v>10236</v>
      </c>
      <c r="N1136" s="32" t="s">
        <v>9271</v>
      </c>
      <c r="O1136" s="32" t="s">
        <v>69</v>
      </c>
      <c r="P1136" s="32" t="s">
        <v>159</v>
      </c>
    </row>
    <row r="1137" spans="1:16" x14ac:dyDescent="0.2">
      <c r="A1137" s="32" t="s">
        <v>9214</v>
      </c>
      <c r="B1137" s="33">
        <v>1351401</v>
      </c>
      <c r="C1137" s="33" t="str">
        <f>VLOOKUP(B1137,'Cost Centre Desc'!$B$3:$C$6644,2,FALSE)</f>
        <v>MILLOM ST JAMES R C SCHOOL</v>
      </c>
      <c r="D1137" s="33">
        <v>30035</v>
      </c>
      <c r="E1137" s="33" t="str">
        <f>VLOOKUP(D1137,'Nominal Desc'!$B$2:$C$911,2,FALSE)</f>
        <v>TEXT BOOKS</v>
      </c>
      <c r="F1137" s="32" t="s">
        <v>16</v>
      </c>
      <c r="G1137" s="32" t="s">
        <v>16</v>
      </c>
      <c r="H1137" s="32" t="s">
        <v>10237</v>
      </c>
      <c r="I1137" s="34">
        <v>12.79</v>
      </c>
      <c r="J1137" s="36">
        <v>0</v>
      </c>
      <c r="K1137" s="36">
        <v>0</v>
      </c>
      <c r="L1137" s="32" t="s">
        <v>23</v>
      </c>
      <c r="M1137" s="32" t="s">
        <v>10238</v>
      </c>
      <c r="N1137" s="32" t="s">
        <v>32</v>
      </c>
      <c r="O1137" s="32" t="s">
        <v>33</v>
      </c>
      <c r="P1137" s="32" t="s">
        <v>159</v>
      </c>
    </row>
    <row r="1138" spans="1:16" x14ac:dyDescent="0.2">
      <c r="A1138" s="32" t="s">
        <v>8989</v>
      </c>
      <c r="B1138" s="33">
        <v>1351601</v>
      </c>
      <c r="C1138" s="33" t="str">
        <f>VLOOKUP(B1138,'Cost Centre Desc'!$B$3:$C$6644,2,FALSE)</f>
        <v>WABERTHWAITE C OF E SCHOOL</v>
      </c>
      <c r="D1138" s="33">
        <v>30035</v>
      </c>
      <c r="E1138" s="33" t="str">
        <f>VLOOKUP(D1138,'Nominal Desc'!$B$2:$C$911,2,FALSE)</f>
        <v>TEXT BOOKS</v>
      </c>
      <c r="F1138" s="32" t="s">
        <v>16</v>
      </c>
      <c r="G1138" s="32" t="s">
        <v>16</v>
      </c>
      <c r="H1138" s="32" t="s">
        <v>650</v>
      </c>
      <c r="I1138" s="34">
        <v>13.54</v>
      </c>
      <c r="J1138" s="36">
        <v>0</v>
      </c>
      <c r="K1138" s="36">
        <v>0</v>
      </c>
      <c r="L1138" s="32" t="s">
        <v>101</v>
      </c>
      <c r="M1138" s="32" t="s">
        <v>10239</v>
      </c>
      <c r="N1138" s="32" t="s">
        <v>32</v>
      </c>
      <c r="O1138" s="32" t="s">
        <v>33</v>
      </c>
      <c r="P1138" s="32" t="s">
        <v>362</v>
      </c>
    </row>
    <row r="1139" spans="1:16" x14ac:dyDescent="0.2">
      <c r="A1139" s="32" t="s">
        <v>8967</v>
      </c>
      <c r="B1139" s="33">
        <v>1351601</v>
      </c>
      <c r="C1139" s="33" t="str">
        <f>VLOOKUP(B1139,'Cost Centre Desc'!$B$3:$C$6644,2,FALSE)</f>
        <v>WABERTHWAITE C OF E SCHOOL</v>
      </c>
      <c r="D1139" s="33">
        <v>30035</v>
      </c>
      <c r="E1139" s="33" t="str">
        <f>VLOOKUP(D1139,'Nominal Desc'!$B$2:$C$911,2,FALSE)</f>
        <v>TEXT BOOKS</v>
      </c>
      <c r="F1139" s="32" t="s">
        <v>16</v>
      </c>
      <c r="G1139" s="32" t="s">
        <v>16</v>
      </c>
      <c r="H1139" s="32" t="s">
        <v>650</v>
      </c>
      <c r="I1139" s="34">
        <v>5.23</v>
      </c>
      <c r="J1139" s="36">
        <v>0</v>
      </c>
      <c r="K1139" s="36">
        <v>0</v>
      </c>
      <c r="L1139" s="32" t="s">
        <v>101</v>
      </c>
      <c r="M1139" s="32" t="s">
        <v>18</v>
      </c>
      <c r="N1139" s="32" t="s">
        <v>19</v>
      </c>
      <c r="O1139" s="32" t="s">
        <v>20</v>
      </c>
      <c r="P1139" s="32" t="s">
        <v>362</v>
      </c>
    </row>
    <row r="1140" spans="1:16" x14ac:dyDescent="0.2">
      <c r="A1140" s="32" t="s">
        <v>8967</v>
      </c>
      <c r="B1140" s="33">
        <v>1351601</v>
      </c>
      <c r="C1140" s="33" t="str">
        <f>VLOOKUP(B1140,'Cost Centre Desc'!$B$3:$C$6644,2,FALSE)</f>
        <v>WABERTHWAITE C OF E SCHOOL</v>
      </c>
      <c r="D1140" s="33">
        <v>30035</v>
      </c>
      <c r="E1140" s="33" t="str">
        <f>VLOOKUP(D1140,'Nominal Desc'!$B$2:$C$911,2,FALSE)</f>
        <v>TEXT BOOKS</v>
      </c>
      <c r="F1140" s="32" t="s">
        <v>16</v>
      </c>
      <c r="G1140" s="32" t="s">
        <v>16</v>
      </c>
      <c r="H1140" s="32" t="s">
        <v>650</v>
      </c>
      <c r="I1140" s="34">
        <v>5.66</v>
      </c>
      <c r="J1140" s="36">
        <v>1.1299999999999999</v>
      </c>
      <c r="K1140" s="36">
        <v>0</v>
      </c>
      <c r="L1140" s="32" t="s">
        <v>17</v>
      </c>
      <c r="M1140" s="32" t="s">
        <v>18</v>
      </c>
      <c r="N1140" s="32" t="s">
        <v>19</v>
      </c>
      <c r="O1140" s="32" t="s">
        <v>20</v>
      </c>
      <c r="P1140" s="32" t="s">
        <v>362</v>
      </c>
    </row>
    <row r="1141" spans="1:16" x14ac:dyDescent="0.2">
      <c r="A1141" s="32" t="s">
        <v>8967</v>
      </c>
      <c r="B1141" s="33">
        <v>1351601</v>
      </c>
      <c r="C1141" s="33" t="str">
        <f>VLOOKUP(B1141,'Cost Centre Desc'!$B$3:$C$6644,2,FALSE)</f>
        <v>WABERTHWAITE C OF E SCHOOL</v>
      </c>
      <c r="D1141" s="33">
        <v>30035</v>
      </c>
      <c r="E1141" s="33" t="str">
        <f>VLOOKUP(D1141,'Nominal Desc'!$B$2:$C$911,2,FALSE)</f>
        <v>TEXT BOOKS</v>
      </c>
      <c r="F1141" s="32" t="s">
        <v>16</v>
      </c>
      <c r="G1141" s="32" t="s">
        <v>16</v>
      </c>
      <c r="H1141" s="32" t="s">
        <v>650</v>
      </c>
      <c r="I1141" s="34">
        <v>2.0499999999999998</v>
      </c>
      <c r="J1141" s="36">
        <v>0.41</v>
      </c>
      <c r="K1141" s="36">
        <v>0</v>
      </c>
      <c r="L1141" s="32" t="s">
        <v>17</v>
      </c>
      <c r="M1141" s="32" t="s">
        <v>28</v>
      </c>
      <c r="N1141" s="32" t="s">
        <v>19</v>
      </c>
      <c r="O1141" s="32" t="s">
        <v>20</v>
      </c>
      <c r="P1141" s="32" t="s">
        <v>362</v>
      </c>
    </row>
    <row r="1142" spans="1:16" x14ac:dyDescent="0.2">
      <c r="A1142" s="32" t="s">
        <v>8967</v>
      </c>
      <c r="B1142" s="33">
        <v>1351601</v>
      </c>
      <c r="C1142" s="33" t="str">
        <f>VLOOKUP(B1142,'Cost Centre Desc'!$B$3:$C$6644,2,FALSE)</f>
        <v>WABERTHWAITE C OF E SCHOOL</v>
      </c>
      <c r="D1142" s="33">
        <v>30035</v>
      </c>
      <c r="E1142" s="33" t="str">
        <f>VLOOKUP(D1142,'Nominal Desc'!$B$2:$C$911,2,FALSE)</f>
        <v>TEXT BOOKS</v>
      </c>
      <c r="F1142" s="32" t="s">
        <v>16</v>
      </c>
      <c r="G1142" s="32" t="s">
        <v>16</v>
      </c>
      <c r="H1142" s="32" t="s">
        <v>650</v>
      </c>
      <c r="I1142" s="34">
        <v>2.12</v>
      </c>
      <c r="J1142" s="36">
        <v>0.42</v>
      </c>
      <c r="K1142" s="36">
        <v>0</v>
      </c>
      <c r="L1142" s="32" t="s">
        <v>17</v>
      </c>
      <c r="M1142" s="32" t="s">
        <v>18</v>
      </c>
      <c r="N1142" s="32" t="s">
        <v>19</v>
      </c>
      <c r="O1142" s="32" t="s">
        <v>20</v>
      </c>
      <c r="P1142" s="32" t="s">
        <v>362</v>
      </c>
    </row>
    <row r="1143" spans="1:16" x14ac:dyDescent="0.2">
      <c r="A1143" s="32" t="s">
        <v>8969</v>
      </c>
      <c r="B1143" s="33">
        <v>1351601</v>
      </c>
      <c r="C1143" s="33" t="str">
        <f>VLOOKUP(B1143,'Cost Centre Desc'!$B$3:$C$6644,2,FALSE)</f>
        <v>WABERTHWAITE C OF E SCHOOL</v>
      </c>
      <c r="D1143" s="33">
        <v>30035</v>
      </c>
      <c r="E1143" s="33" t="str">
        <f>VLOOKUP(D1143,'Nominal Desc'!$B$2:$C$911,2,FALSE)</f>
        <v>TEXT BOOKS</v>
      </c>
      <c r="F1143" s="32" t="s">
        <v>16</v>
      </c>
      <c r="G1143" s="32" t="s">
        <v>16</v>
      </c>
      <c r="H1143" s="32" t="s">
        <v>650</v>
      </c>
      <c r="I1143" s="34">
        <v>6.79</v>
      </c>
      <c r="J1143" s="36">
        <v>0</v>
      </c>
      <c r="K1143" s="36">
        <v>0</v>
      </c>
      <c r="L1143" s="32" t="s">
        <v>101</v>
      </c>
      <c r="M1143" s="32" t="s">
        <v>18</v>
      </c>
      <c r="N1143" s="32" t="s">
        <v>19</v>
      </c>
      <c r="O1143" s="32" t="s">
        <v>20</v>
      </c>
      <c r="P1143" s="32" t="s">
        <v>362</v>
      </c>
    </row>
    <row r="1144" spans="1:16" x14ac:dyDescent="0.2">
      <c r="A1144" s="32" t="s">
        <v>8972</v>
      </c>
      <c r="B1144" s="33">
        <v>1351901</v>
      </c>
      <c r="C1144" s="33" t="str">
        <f>VLOOKUP(B1144,'Cost Centre Desc'!$B$3:$C$6644,2,FALSE)</f>
        <v>KELLS ST MARYS SCHOOL</v>
      </c>
      <c r="D1144" s="33">
        <v>30035</v>
      </c>
      <c r="E1144" s="33" t="str">
        <f>VLOOKUP(D1144,'Nominal Desc'!$B$2:$C$911,2,FALSE)</f>
        <v>TEXT BOOKS</v>
      </c>
      <c r="F1144" s="32" t="s">
        <v>16</v>
      </c>
      <c r="G1144" s="32" t="s">
        <v>16</v>
      </c>
      <c r="H1144" s="32" t="s">
        <v>10240</v>
      </c>
      <c r="I1144" s="34">
        <v>9.99</v>
      </c>
      <c r="J1144" s="36">
        <v>2</v>
      </c>
      <c r="K1144" s="36">
        <v>0</v>
      </c>
      <c r="L1144" s="32" t="s">
        <v>17</v>
      </c>
      <c r="M1144" s="32" t="s">
        <v>10241</v>
      </c>
      <c r="N1144" s="32" t="s">
        <v>32</v>
      </c>
      <c r="O1144" s="32" t="s">
        <v>33</v>
      </c>
      <c r="P1144" s="32" t="s">
        <v>492</v>
      </c>
    </row>
    <row r="1145" spans="1:16" x14ac:dyDescent="0.2">
      <c r="A1145" s="32" t="s">
        <v>9214</v>
      </c>
      <c r="B1145" s="33">
        <v>1355201</v>
      </c>
      <c r="C1145" s="33" t="str">
        <f>VLOOKUP(B1145,'Cost Centre Desc'!$B$3:$C$6644,2,FALSE)</f>
        <v>ULVERSTON ST MARYS R C SCHOOL</v>
      </c>
      <c r="D1145" s="33">
        <v>30035</v>
      </c>
      <c r="E1145" s="33" t="str">
        <f>VLOOKUP(D1145,'Nominal Desc'!$B$2:$C$911,2,FALSE)</f>
        <v>TEXT BOOKS</v>
      </c>
      <c r="F1145" s="32" t="s">
        <v>16</v>
      </c>
      <c r="G1145" s="32" t="s">
        <v>16</v>
      </c>
      <c r="H1145" s="32" t="s">
        <v>10242</v>
      </c>
      <c r="I1145" s="34">
        <v>103.71</v>
      </c>
      <c r="J1145" s="36">
        <v>20.74</v>
      </c>
      <c r="K1145" s="36">
        <v>0</v>
      </c>
      <c r="L1145" s="32" t="s">
        <v>17</v>
      </c>
      <c r="M1145" s="32" t="s">
        <v>10243</v>
      </c>
      <c r="N1145" s="32" t="s">
        <v>32</v>
      </c>
      <c r="O1145" s="32" t="s">
        <v>33</v>
      </c>
      <c r="P1145" s="32" t="s">
        <v>209</v>
      </c>
    </row>
    <row r="1146" spans="1:16" x14ac:dyDescent="0.2">
      <c r="A1146" s="32" t="s">
        <v>8967</v>
      </c>
      <c r="B1146" s="33">
        <v>1360101</v>
      </c>
      <c r="C1146" s="33" t="str">
        <f>VLOOKUP(B1146,'Cost Centre Desc'!$B$3:$C$6644,2,FALSE)</f>
        <v>BARROW ST JAMES JNR SCHOOL</v>
      </c>
      <c r="D1146" s="33">
        <v>30035</v>
      </c>
      <c r="E1146" s="33" t="str">
        <f>VLOOKUP(D1146,'Nominal Desc'!$B$2:$C$911,2,FALSE)</f>
        <v>TEXT BOOKS</v>
      </c>
      <c r="F1146" s="32" t="s">
        <v>16</v>
      </c>
      <c r="G1146" s="32" t="s">
        <v>16</v>
      </c>
      <c r="H1146" s="32" t="s">
        <v>10244</v>
      </c>
      <c r="I1146" s="34">
        <v>518.5</v>
      </c>
      <c r="J1146" s="36">
        <v>0</v>
      </c>
      <c r="K1146" s="36">
        <v>0</v>
      </c>
      <c r="L1146" s="32" t="s">
        <v>23</v>
      </c>
      <c r="M1146" s="32" t="s">
        <v>313</v>
      </c>
      <c r="N1146" s="32" t="s">
        <v>19</v>
      </c>
      <c r="O1146" s="32" t="s">
        <v>20</v>
      </c>
      <c r="P1146" s="32" t="s">
        <v>139</v>
      </c>
    </row>
    <row r="1147" spans="1:16" x14ac:dyDescent="0.2">
      <c r="A1147" s="32" t="s">
        <v>8982</v>
      </c>
      <c r="B1147" s="33">
        <v>1365601</v>
      </c>
      <c r="C1147" s="33" t="str">
        <f>VLOOKUP(B1147,'Cost Centre Desc'!$B$3:$C$6644,2,FALSE)</f>
        <v>WARCOP C OF E SCHOOL</v>
      </c>
      <c r="D1147" s="33">
        <v>30035</v>
      </c>
      <c r="E1147" s="33" t="str">
        <f>VLOOKUP(D1147,'Nominal Desc'!$B$2:$C$911,2,FALSE)</f>
        <v>TEXT BOOKS</v>
      </c>
      <c r="F1147" s="32" t="s">
        <v>16</v>
      </c>
      <c r="G1147" s="32" t="s">
        <v>16</v>
      </c>
      <c r="H1147" s="32" t="s">
        <v>10245</v>
      </c>
      <c r="I1147" s="34">
        <v>11.5</v>
      </c>
      <c r="J1147" s="36">
        <v>0</v>
      </c>
      <c r="K1147" s="36">
        <v>0</v>
      </c>
      <c r="L1147" s="32" t="s">
        <v>17</v>
      </c>
      <c r="M1147" s="32" t="s">
        <v>28</v>
      </c>
      <c r="N1147" s="32" t="s">
        <v>19</v>
      </c>
      <c r="O1147" s="32" t="s">
        <v>20</v>
      </c>
      <c r="P1147" s="32" t="s">
        <v>634</v>
      </c>
    </row>
    <row r="1148" spans="1:16" x14ac:dyDescent="0.2">
      <c r="A1148" s="32" t="s">
        <v>8982</v>
      </c>
      <c r="B1148" s="33">
        <v>1365601</v>
      </c>
      <c r="C1148" s="33" t="str">
        <f>VLOOKUP(B1148,'Cost Centre Desc'!$B$3:$C$6644,2,FALSE)</f>
        <v>WARCOP C OF E SCHOOL</v>
      </c>
      <c r="D1148" s="33">
        <v>30035</v>
      </c>
      <c r="E1148" s="33" t="str">
        <f>VLOOKUP(D1148,'Nominal Desc'!$B$2:$C$911,2,FALSE)</f>
        <v>TEXT BOOKS</v>
      </c>
      <c r="F1148" s="32" t="s">
        <v>16</v>
      </c>
      <c r="G1148" s="32" t="s">
        <v>16</v>
      </c>
      <c r="H1148" s="32" t="s">
        <v>10246</v>
      </c>
      <c r="I1148" s="34">
        <v>14.99</v>
      </c>
      <c r="J1148" s="36">
        <v>0</v>
      </c>
      <c r="K1148" s="36">
        <v>0</v>
      </c>
      <c r="L1148" s="32" t="s">
        <v>17</v>
      </c>
      <c r="M1148" s="32" t="s">
        <v>10247</v>
      </c>
      <c r="N1148" s="32" t="s">
        <v>32</v>
      </c>
      <c r="O1148" s="32" t="s">
        <v>33</v>
      </c>
      <c r="P1148" s="32" t="s">
        <v>634</v>
      </c>
    </row>
    <row r="1149" spans="1:16" x14ac:dyDescent="0.2">
      <c r="A1149" s="32" t="s">
        <v>8967</v>
      </c>
      <c r="B1149" s="33">
        <v>1365601</v>
      </c>
      <c r="C1149" s="33" t="str">
        <f>VLOOKUP(B1149,'Cost Centre Desc'!$B$3:$C$6644,2,FALSE)</f>
        <v>WARCOP C OF E SCHOOL</v>
      </c>
      <c r="D1149" s="33">
        <v>30035</v>
      </c>
      <c r="E1149" s="33" t="str">
        <f>VLOOKUP(D1149,'Nominal Desc'!$B$2:$C$911,2,FALSE)</f>
        <v>TEXT BOOKS</v>
      </c>
      <c r="F1149" s="32" t="s">
        <v>16</v>
      </c>
      <c r="G1149" s="32" t="s">
        <v>16</v>
      </c>
      <c r="H1149" s="32" t="s">
        <v>10248</v>
      </c>
      <c r="I1149" s="34">
        <v>10.74</v>
      </c>
      <c r="J1149" s="36">
        <v>0</v>
      </c>
      <c r="K1149" s="36">
        <v>0</v>
      </c>
      <c r="L1149" s="32" t="s">
        <v>17</v>
      </c>
      <c r="M1149" s="32" t="s">
        <v>10249</v>
      </c>
      <c r="N1149" s="32" t="s">
        <v>32</v>
      </c>
      <c r="O1149" s="32" t="s">
        <v>33</v>
      </c>
      <c r="P1149" s="32" t="s">
        <v>634</v>
      </c>
    </row>
    <row r="1150" spans="1:16" x14ac:dyDescent="0.2">
      <c r="A1150" s="32" t="s">
        <v>8989</v>
      </c>
      <c r="B1150" s="33">
        <v>1365601</v>
      </c>
      <c r="C1150" s="33" t="str">
        <f>VLOOKUP(B1150,'Cost Centre Desc'!$B$3:$C$6644,2,FALSE)</f>
        <v>WARCOP C OF E SCHOOL</v>
      </c>
      <c r="D1150" s="33">
        <v>30035</v>
      </c>
      <c r="E1150" s="33" t="str">
        <f>VLOOKUP(D1150,'Nominal Desc'!$B$2:$C$911,2,FALSE)</f>
        <v>TEXT BOOKS</v>
      </c>
      <c r="F1150" s="32" t="s">
        <v>16</v>
      </c>
      <c r="G1150" s="32" t="s">
        <v>16</v>
      </c>
      <c r="H1150" s="32" t="s">
        <v>10250</v>
      </c>
      <c r="I1150" s="34">
        <v>17.100000000000001</v>
      </c>
      <c r="J1150" s="36">
        <v>0</v>
      </c>
      <c r="K1150" s="36">
        <v>0</v>
      </c>
      <c r="L1150" s="32" t="s">
        <v>17</v>
      </c>
      <c r="M1150" s="32" t="s">
        <v>10251</v>
      </c>
      <c r="N1150" s="32" t="s">
        <v>32</v>
      </c>
      <c r="O1150" s="32" t="s">
        <v>33</v>
      </c>
      <c r="P1150" s="32" t="s">
        <v>634</v>
      </c>
    </row>
    <row r="1151" spans="1:16" x14ac:dyDescent="0.2">
      <c r="A1151" s="32" t="s">
        <v>9284</v>
      </c>
      <c r="B1151" s="33">
        <v>1365601</v>
      </c>
      <c r="C1151" s="33" t="str">
        <f>VLOOKUP(B1151,'Cost Centre Desc'!$B$3:$C$6644,2,FALSE)</f>
        <v>WARCOP C OF E SCHOOL</v>
      </c>
      <c r="D1151" s="33">
        <v>30035</v>
      </c>
      <c r="E1151" s="33" t="str">
        <f>VLOOKUP(D1151,'Nominal Desc'!$B$2:$C$911,2,FALSE)</f>
        <v>TEXT BOOKS</v>
      </c>
      <c r="F1151" s="32" t="s">
        <v>16</v>
      </c>
      <c r="G1151" s="32" t="s">
        <v>16</v>
      </c>
      <c r="H1151" s="32" t="s">
        <v>10252</v>
      </c>
      <c r="I1151" s="34">
        <v>40.299999999999997</v>
      </c>
      <c r="J1151" s="36">
        <v>0</v>
      </c>
      <c r="K1151" s="36">
        <v>0</v>
      </c>
      <c r="L1151" s="32" t="s">
        <v>17</v>
      </c>
      <c r="M1151" s="32" t="s">
        <v>10253</v>
      </c>
      <c r="N1151" s="32" t="s">
        <v>32</v>
      </c>
      <c r="O1151" s="32" t="s">
        <v>33</v>
      </c>
      <c r="P1151" s="32" t="s">
        <v>634</v>
      </c>
    </row>
    <row r="1152" spans="1:16" x14ac:dyDescent="0.2">
      <c r="A1152" s="32" t="s">
        <v>8958</v>
      </c>
      <c r="B1152" s="33">
        <v>1522101</v>
      </c>
      <c r="C1152" s="33" t="str">
        <f>VLOOKUP(B1152,'Cost Centre Desc'!$B$3:$C$6644,2,FALSE)</f>
        <v>BEACONSIDE PRIMARY SCHOOL</v>
      </c>
      <c r="D1152" s="33">
        <v>30035</v>
      </c>
      <c r="E1152" s="33" t="str">
        <f>VLOOKUP(D1152,'Nominal Desc'!$B$2:$C$911,2,FALSE)</f>
        <v>TEXT BOOKS</v>
      </c>
      <c r="F1152" s="32" t="s">
        <v>16</v>
      </c>
      <c r="G1152" s="32" t="s">
        <v>16</v>
      </c>
      <c r="H1152" s="32" t="s">
        <v>10254</v>
      </c>
      <c r="I1152" s="34">
        <v>26.07</v>
      </c>
      <c r="J1152" s="36">
        <v>0</v>
      </c>
      <c r="K1152" s="36">
        <v>0</v>
      </c>
      <c r="L1152" s="32" t="s">
        <v>23</v>
      </c>
      <c r="M1152" s="32" t="s">
        <v>172</v>
      </c>
      <c r="N1152" s="32" t="s">
        <v>86</v>
      </c>
      <c r="O1152" s="32" t="s">
        <v>87</v>
      </c>
      <c r="P1152" s="32" t="s">
        <v>242</v>
      </c>
    </row>
    <row r="1153" spans="1:16" x14ac:dyDescent="0.2">
      <c r="A1153" s="32" t="s">
        <v>9022</v>
      </c>
      <c r="B1153" s="33">
        <v>1200501</v>
      </c>
      <c r="C1153" s="33" t="str">
        <f>VLOOKUP(B1153,'Cost Centre Desc'!$B$3:$C$6644,2,FALSE)</f>
        <v>ARMATHWAITE SCHOOL</v>
      </c>
      <c r="D1153" s="33">
        <v>30036</v>
      </c>
      <c r="E1153" s="33" t="str">
        <f>VLOOKUP(D1153,'Nominal Desc'!$B$2:$C$911,2,FALSE)</f>
        <v>LIBRARY BOOKS</v>
      </c>
      <c r="F1153" s="32" t="s">
        <v>16</v>
      </c>
      <c r="G1153" s="32" t="s">
        <v>16</v>
      </c>
      <c r="H1153" s="32" t="s">
        <v>944</v>
      </c>
      <c r="I1153" s="34">
        <v>11.88</v>
      </c>
      <c r="J1153" s="36">
        <v>0</v>
      </c>
      <c r="K1153" s="36">
        <v>0</v>
      </c>
      <c r="L1153" s="32" t="s">
        <v>23</v>
      </c>
      <c r="M1153" s="32" t="s">
        <v>10255</v>
      </c>
      <c r="N1153" s="32" t="s">
        <v>32</v>
      </c>
      <c r="O1153" s="32" t="s">
        <v>33</v>
      </c>
      <c r="P1153" s="32" t="s">
        <v>349</v>
      </c>
    </row>
    <row r="1154" spans="1:16" x14ac:dyDescent="0.2">
      <c r="A1154" s="32" t="s">
        <v>9022</v>
      </c>
      <c r="B1154" s="33">
        <v>1200501</v>
      </c>
      <c r="C1154" s="33" t="str">
        <f>VLOOKUP(B1154,'Cost Centre Desc'!$B$3:$C$6644,2,FALSE)</f>
        <v>ARMATHWAITE SCHOOL</v>
      </c>
      <c r="D1154" s="33">
        <v>30036</v>
      </c>
      <c r="E1154" s="33" t="str">
        <f>VLOOKUP(D1154,'Nominal Desc'!$B$2:$C$911,2,FALSE)</f>
        <v>LIBRARY BOOKS</v>
      </c>
      <c r="F1154" s="32" t="s">
        <v>16</v>
      </c>
      <c r="G1154" s="32" t="s">
        <v>16</v>
      </c>
      <c r="H1154" s="32" t="s">
        <v>10256</v>
      </c>
      <c r="I1154" s="34">
        <v>6.09</v>
      </c>
      <c r="J1154" s="36">
        <v>0</v>
      </c>
      <c r="K1154" s="36">
        <v>0</v>
      </c>
      <c r="L1154" s="32" t="s">
        <v>23</v>
      </c>
      <c r="M1154" s="32" t="s">
        <v>10257</v>
      </c>
      <c r="N1154" s="32" t="s">
        <v>32</v>
      </c>
      <c r="O1154" s="32" t="s">
        <v>33</v>
      </c>
      <c r="P1154" s="32" t="s">
        <v>349</v>
      </c>
    </row>
    <row r="1155" spans="1:16" x14ac:dyDescent="0.2">
      <c r="A1155" s="32" t="s">
        <v>8962</v>
      </c>
      <c r="B1155" s="33">
        <v>1200501</v>
      </c>
      <c r="C1155" s="33" t="str">
        <f>VLOOKUP(B1155,'Cost Centre Desc'!$B$3:$C$6644,2,FALSE)</f>
        <v>ARMATHWAITE SCHOOL</v>
      </c>
      <c r="D1155" s="33">
        <v>30036</v>
      </c>
      <c r="E1155" s="33" t="str">
        <f>VLOOKUP(D1155,'Nominal Desc'!$B$2:$C$911,2,FALSE)</f>
        <v>LIBRARY BOOKS</v>
      </c>
      <c r="F1155" s="32" t="s">
        <v>16</v>
      </c>
      <c r="G1155" s="32" t="s">
        <v>16</v>
      </c>
      <c r="H1155" s="32" t="s">
        <v>10256</v>
      </c>
      <c r="I1155" s="34">
        <v>3.47</v>
      </c>
      <c r="J1155" s="36">
        <v>0</v>
      </c>
      <c r="K1155" s="36">
        <v>0</v>
      </c>
      <c r="L1155" s="32" t="s">
        <v>23</v>
      </c>
      <c r="M1155" s="32" t="s">
        <v>18</v>
      </c>
      <c r="N1155" s="32" t="s">
        <v>19</v>
      </c>
      <c r="O1155" s="32" t="s">
        <v>20</v>
      </c>
      <c r="P1155" s="32" t="s">
        <v>349</v>
      </c>
    </row>
    <row r="1156" spans="1:16" x14ac:dyDescent="0.2">
      <c r="A1156" s="32" t="s">
        <v>9008</v>
      </c>
      <c r="B1156" s="33">
        <v>1200501</v>
      </c>
      <c r="C1156" s="33" t="str">
        <f>VLOOKUP(B1156,'Cost Centre Desc'!$B$3:$C$6644,2,FALSE)</f>
        <v>ARMATHWAITE SCHOOL</v>
      </c>
      <c r="D1156" s="33">
        <v>30036</v>
      </c>
      <c r="E1156" s="33" t="str">
        <f>VLOOKUP(D1156,'Nominal Desc'!$B$2:$C$911,2,FALSE)</f>
        <v>LIBRARY BOOKS</v>
      </c>
      <c r="F1156" s="32" t="s">
        <v>16</v>
      </c>
      <c r="G1156" s="32" t="s">
        <v>16</v>
      </c>
      <c r="H1156" s="32" t="s">
        <v>10256</v>
      </c>
      <c r="I1156" s="34">
        <v>3.48</v>
      </c>
      <c r="J1156" s="36">
        <v>0</v>
      </c>
      <c r="K1156" s="36">
        <v>0</v>
      </c>
      <c r="L1156" s="32" t="s">
        <v>23</v>
      </c>
      <c r="M1156" s="32" t="s">
        <v>18</v>
      </c>
      <c r="N1156" s="32" t="s">
        <v>19</v>
      </c>
      <c r="O1156" s="32" t="s">
        <v>20</v>
      </c>
      <c r="P1156" s="32" t="s">
        <v>349</v>
      </c>
    </row>
    <row r="1157" spans="1:16" x14ac:dyDescent="0.2">
      <c r="A1157" s="32" t="s">
        <v>9214</v>
      </c>
      <c r="B1157" s="33">
        <v>1200501</v>
      </c>
      <c r="C1157" s="33" t="str">
        <f>VLOOKUP(B1157,'Cost Centre Desc'!$B$3:$C$6644,2,FALSE)</f>
        <v>ARMATHWAITE SCHOOL</v>
      </c>
      <c r="D1157" s="33">
        <v>30036</v>
      </c>
      <c r="E1157" s="33" t="str">
        <f>VLOOKUP(D1157,'Nominal Desc'!$B$2:$C$911,2,FALSE)</f>
        <v>LIBRARY BOOKS</v>
      </c>
      <c r="F1157" s="32" t="s">
        <v>16</v>
      </c>
      <c r="G1157" s="32" t="s">
        <v>16</v>
      </c>
      <c r="H1157" s="32" t="s">
        <v>944</v>
      </c>
      <c r="I1157" s="34">
        <v>12.18</v>
      </c>
      <c r="J1157" s="36">
        <v>0</v>
      </c>
      <c r="K1157" s="36">
        <v>0</v>
      </c>
      <c r="L1157" s="32" t="s">
        <v>23</v>
      </c>
      <c r="M1157" s="32" t="s">
        <v>10258</v>
      </c>
      <c r="N1157" s="32" t="s">
        <v>32</v>
      </c>
      <c r="O1157" s="32" t="s">
        <v>33</v>
      </c>
      <c r="P1157" s="32" t="s">
        <v>349</v>
      </c>
    </row>
    <row r="1158" spans="1:16" x14ac:dyDescent="0.2">
      <c r="A1158" s="32" t="s">
        <v>8962</v>
      </c>
      <c r="B1158" s="33">
        <v>1200501</v>
      </c>
      <c r="C1158" s="33" t="str">
        <f>VLOOKUP(B1158,'Cost Centre Desc'!$B$3:$C$6644,2,FALSE)</f>
        <v>ARMATHWAITE SCHOOL</v>
      </c>
      <c r="D1158" s="33">
        <v>30036</v>
      </c>
      <c r="E1158" s="33" t="str">
        <f>VLOOKUP(D1158,'Nominal Desc'!$B$2:$C$911,2,FALSE)</f>
        <v>LIBRARY BOOKS</v>
      </c>
      <c r="F1158" s="32" t="s">
        <v>16</v>
      </c>
      <c r="G1158" s="32" t="s">
        <v>16</v>
      </c>
      <c r="H1158" s="32" t="s">
        <v>10256</v>
      </c>
      <c r="I1158" s="34">
        <v>6.09</v>
      </c>
      <c r="J1158" s="36">
        <v>0</v>
      </c>
      <c r="K1158" s="36">
        <v>0</v>
      </c>
      <c r="L1158" s="32" t="s">
        <v>23</v>
      </c>
      <c r="M1158" s="32" t="s">
        <v>10259</v>
      </c>
      <c r="N1158" s="32" t="s">
        <v>32</v>
      </c>
      <c r="O1158" s="32" t="s">
        <v>33</v>
      </c>
      <c r="P1158" s="32" t="s">
        <v>349</v>
      </c>
    </row>
    <row r="1159" spans="1:16" x14ac:dyDescent="0.2">
      <c r="A1159" s="32" t="s">
        <v>8962</v>
      </c>
      <c r="B1159" s="33">
        <v>1200501</v>
      </c>
      <c r="C1159" s="33" t="str">
        <f>VLOOKUP(B1159,'Cost Centre Desc'!$B$3:$C$6644,2,FALSE)</f>
        <v>ARMATHWAITE SCHOOL</v>
      </c>
      <c r="D1159" s="33">
        <v>30036</v>
      </c>
      <c r="E1159" s="33" t="str">
        <f>VLOOKUP(D1159,'Nominal Desc'!$B$2:$C$911,2,FALSE)</f>
        <v>LIBRARY BOOKS</v>
      </c>
      <c r="F1159" s="32" t="s">
        <v>16</v>
      </c>
      <c r="G1159" s="32" t="s">
        <v>16</v>
      </c>
      <c r="H1159" s="32" t="s">
        <v>734</v>
      </c>
      <c r="I1159" s="34">
        <v>3.79</v>
      </c>
      <c r="J1159" s="36">
        <v>0</v>
      </c>
      <c r="K1159" s="36">
        <v>0</v>
      </c>
      <c r="L1159" s="32" t="s">
        <v>23</v>
      </c>
      <c r="M1159" s="32" t="s">
        <v>18</v>
      </c>
      <c r="N1159" s="32" t="s">
        <v>19</v>
      </c>
      <c r="O1159" s="32" t="s">
        <v>20</v>
      </c>
      <c r="P1159" s="32" t="s">
        <v>349</v>
      </c>
    </row>
    <row r="1160" spans="1:16" x14ac:dyDescent="0.2">
      <c r="A1160" s="32" t="s">
        <v>8962</v>
      </c>
      <c r="B1160" s="33">
        <v>1200501</v>
      </c>
      <c r="C1160" s="33" t="str">
        <f>VLOOKUP(B1160,'Cost Centre Desc'!$B$3:$C$6644,2,FALSE)</f>
        <v>ARMATHWAITE SCHOOL</v>
      </c>
      <c r="D1160" s="33">
        <v>30036</v>
      </c>
      <c r="E1160" s="33" t="str">
        <f>VLOOKUP(D1160,'Nominal Desc'!$B$2:$C$911,2,FALSE)</f>
        <v>LIBRARY BOOKS</v>
      </c>
      <c r="F1160" s="32" t="s">
        <v>16</v>
      </c>
      <c r="G1160" s="32" t="s">
        <v>16</v>
      </c>
      <c r="H1160" s="32" t="s">
        <v>10260</v>
      </c>
      <c r="I1160" s="34">
        <v>7.51</v>
      </c>
      <c r="J1160" s="36">
        <v>0</v>
      </c>
      <c r="K1160" s="36">
        <v>0</v>
      </c>
      <c r="L1160" s="32" t="s">
        <v>23</v>
      </c>
      <c r="M1160" s="32" t="s">
        <v>18</v>
      </c>
      <c r="N1160" s="32" t="s">
        <v>19</v>
      </c>
      <c r="O1160" s="32" t="s">
        <v>20</v>
      </c>
      <c r="P1160" s="32" t="s">
        <v>349</v>
      </c>
    </row>
    <row r="1161" spans="1:16" x14ac:dyDescent="0.2">
      <c r="A1161" s="32" t="s">
        <v>8953</v>
      </c>
      <c r="B1161" s="33">
        <v>1200501</v>
      </c>
      <c r="C1161" s="33" t="str">
        <f>VLOOKUP(B1161,'Cost Centre Desc'!$B$3:$C$6644,2,FALSE)</f>
        <v>ARMATHWAITE SCHOOL</v>
      </c>
      <c r="D1161" s="33">
        <v>30036</v>
      </c>
      <c r="E1161" s="33" t="str">
        <f>VLOOKUP(D1161,'Nominal Desc'!$B$2:$C$911,2,FALSE)</f>
        <v>LIBRARY BOOKS</v>
      </c>
      <c r="F1161" s="32" t="s">
        <v>16</v>
      </c>
      <c r="G1161" s="32" t="s">
        <v>16</v>
      </c>
      <c r="H1161" s="32" t="s">
        <v>10260</v>
      </c>
      <c r="I1161" s="34">
        <v>11.88</v>
      </c>
      <c r="J1161" s="36">
        <v>0</v>
      </c>
      <c r="K1161" s="36">
        <v>0</v>
      </c>
      <c r="L1161" s="32" t="s">
        <v>23</v>
      </c>
      <c r="M1161" s="32" t="s">
        <v>10261</v>
      </c>
      <c r="N1161" s="32" t="s">
        <v>32</v>
      </c>
      <c r="O1161" s="32" t="s">
        <v>33</v>
      </c>
      <c r="P1161" s="32" t="s">
        <v>349</v>
      </c>
    </row>
    <row r="1162" spans="1:16" x14ac:dyDescent="0.2">
      <c r="A1162" s="32" t="s">
        <v>8953</v>
      </c>
      <c r="B1162" s="33">
        <v>1200501</v>
      </c>
      <c r="C1162" s="33" t="str">
        <f>VLOOKUP(B1162,'Cost Centre Desc'!$B$3:$C$6644,2,FALSE)</f>
        <v>ARMATHWAITE SCHOOL</v>
      </c>
      <c r="D1162" s="33">
        <v>30036</v>
      </c>
      <c r="E1162" s="33" t="str">
        <f>VLOOKUP(D1162,'Nominal Desc'!$B$2:$C$911,2,FALSE)</f>
        <v>LIBRARY BOOKS</v>
      </c>
      <c r="F1162" s="32" t="s">
        <v>16</v>
      </c>
      <c r="G1162" s="32" t="s">
        <v>16</v>
      </c>
      <c r="H1162" s="32" t="s">
        <v>10260</v>
      </c>
      <c r="I1162" s="34">
        <v>12.74</v>
      </c>
      <c r="J1162" s="36">
        <v>0</v>
      </c>
      <c r="K1162" s="36">
        <v>0</v>
      </c>
      <c r="L1162" s="32" t="s">
        <v>23</v>
      </c>
      <c r="M1162" s="32" t="s">
        <v>28</v>
      </c>
      <c r="N1162" s="32" t="s">
        <v>19</v>
      </c>
      <c r="O1162" s="32" t="s">
        <v>20</v>
      </c>
      <c r="P1162" s="32" t="s">
        <v>349</v>
      </c>
    </row>
    <row r="1163" spans="1:16" x14ac:dyDescent="0.2">
      <c r="A1163" s="32" t="s">
        <v>8953</v>
      </c>
      <c r="B1163" s="33">
        <v>1200501</v>
      </c>
      <c r="C1163" s="33" t="str">
        <f>VLOOKUP(B1163,'Cost Centre Desc'!$B$3:$C$6644,2,FALSE)</f>
        <v>ARMATHWAITE SCHOOL</v>
      </c>
      <c r="D1163" s="33">
        <v>30036</v>
      </c>
      <c r="E1163" s="33" t="str">
        <f>VLOOKUP(D1163,'Nominal Desc'!$B$2:$C$911,2,FALSE)</f>
        <v>LIBRARY BOOKS</v>
      </c>
      <c r="F1163" s="32" t="s">
        <v>16</v>
      </c>
      <c r="G1163" s="32" t="s">
        <v>16</v>
      </c>
      <c r="H1163" s="32" t="s">
        <v>10260</v>
      </c>
      <c r="I1163" s="34">
        <v>18.12</v>
      </c>
      <c r="J1163" s="36">
        <v>0</v>
      </c>
      <c r="K1163" s="36">
        <v>0</v>
      </c>
      <c r="L1163" s="32" t="s">
        <v>23</v>
      </c>
      <c r="M1163" s="32" t="s">
        <v>10262</v>
      </c>
      <c r="N1163" s="32" t="s">
        <v>32</v>
      </c>
      <c r="O1163" s="32" t="s">
        <v>33</v>
      </c>
      <c r="P1163" s="32" t="s">
        <v>349</v>
      </c>
    </row>
    <row r="1164" spans="1:16" x14ac:dyDescent="0.2">
      <c r="A1164" s="32" t="s">
        <v>8958</v>
      </c>
      <c r="B1164" s="33">
        <v>1211701</v>
      </c>
      <c r="C1164" s="33" t="str">
        <f>VLOOKUP(B1164,'Cost Centre Desc'!$B$3:$C$6644,2,FALSE)</f>
        <v>MARYPORT GRASSLOT INF SCHOOL</v>
      </c>
      <c r="D1164" s="33">
        <v>30036</v>
      </c>
      <c r="E1164" s="33" t="str">
        <f>VLOOKUP(D1164,'Nominal Desc'!$B$2:$C$911,2,FALSE)</f>
        <v>LIBRARY BOOKS</v>
      </c>
      <c r="F1164" s="32" t="s">
        <v>16</v>
      </c>
      <c r="G1164" s="32" t="s">
        <v>16</v>
      </c>
      <c r="H1164" s="32" t="s">
        <v>171</v>
      </c>
      <c r="I1164" s="34">
        <v>32.4</v>
      </c>
      <c r="J1164" s="36">
        <v>0</v>
      </c>
      <c r="K1164" s="36">
        <v>0</v>
      </c>
      <c r="L1164" s="32" t="s">
        <v>23</v>
      </c>
      <c r="M1164" s="32" t="s">
        <v>172</v>
      </c>
      <c r="N1164" s="32" t="s">
        <v>86</v>
      </c>
      <c r="O1164" s="32" t="s">
        <v>87</v>
      </c>
      <c r="P1164" s="32" t="s">
        <v>334</v>
      </c>
    </row>
    <row r="1165" spans="1:16" x14ac:dyDescent="0.2">
      <c r="A1165" s="32" t="s">
        <v>8936</v>
      </c>
      <c r="B1165" s="33">
        <v>1214401</v>
      </c>
      <c r="C1165" s="33" t="str">
        <f>VLOOKUP(B1165,'Cost Centre Desc'!$B$3:$C$6644,2,FALSE)</f>
        <v>WORKINGTON VICTORIA INF SCHOOL</v>
      </c>
      <c r="D1165" s="33">
        <v>30036</v>
      </c>
      <c r="E1165" s="33" t="str">
        <f>VLOOKUP(D1165,'Nominal Desc'!$B$2:$C$911,2,FALSE)</f>
        <v>LIBRARY BOOKS</v>
      </c>
      <c r="F1165" s="32" t="s">
        <v>16</v>
      </c>
      <c r="G1165" s="32" t="s">
        <v>16</v>
      </c>
      <c r="H1165" s="32" t="s">
        <v>10263</v>
      </c>
      <c r="I1165" s="34">
        <v>142.19999999999999</v>
      </c>
      <c r="J1165" s="36">
        <v>0</v>
      </c>
      <c r="K1165" s="36">
        <v>0</v>
      </c>
      <c r="L1165" s="32" t="s">
        <v>101</v>
      </c>
      <c r="M1165" s="32" t="s">
        <v>10264</v>
      </c>
      <c r="N1165" s="32" t="s">
        <v>406</v>
      </c>
      <c r="O1165" s="32" t="s">
        <v>407</v>
      </c>
      <c r="P1165" s="32" t="s">
        <v>422</v>
      </c>
    </row>
    <row r="1166" spans="1:16" x14ac:dyDescent="0.2">
      <c r="A1166" s="32" t="s">
        <v>8958</v>
      </c>
      <c r="B1166" s="33">
        <v>1214401</v>
      </c>
      <c r="C1166" s="33" t="str">
        <f>VLOOKUP(B1166,'Cost Centre Desc'!$B$3:$C$6644,2,FALSE)</f>
        <v>WORKINGTON VICTORIA INF SCHOOL</v>
      </c>
      <c r="D1166" s="33">
        <v>30036</v>
      </c>
      <c r="E1166" s="33" t="str">
        <f>VLOOKUP(D1166,'Nominal Desc'!$B$2:$C$911,2,FALSE)</f>
        <v>LIBRARY BOOKS</v>
      </c>
      <c r="F1166" s="32" t="s">
        <v>16</v>
      </c>
      <c r="G1166" s="32" t="s">
        <v>16</v>
      </c>
      <c r="H1166" s="32" t="s">
        <v>10265</v>
      </c>
      <c r="I1166" s="34">
        <v>16</v>
      </c>
      <c r="J1166" s="36">
        <v>0</v>
      </c>
      <c r="K1166" s="36">
        <v>0</v>
      </c>
      <c r="L1166" s="32" t="s">
        <v>101</v>
      </c>
      <c r="M1166" s="32" t="s">
        <v>10266</v>
      </c>
      <c r="N1166" s="32" t="s">
        <v>436</v>
      </c>
      <c r="O1166" s="32" t="s">
        <v>437</v>
      </c>
      <c r="P1166" s="32" t="s">
        <v>422</v>
      </c>
    </row>
    <row r="1167" spans="1:16" x14ac:dyDescent="0.2">
      <c r="A1167" s="32" t="s">
        <v>8948</v>
      </c>
      <c r="B1167" s="33">
        <v>1214801</v>
      </c>
      <c r="C1167" s="33" t="str">
        <f>VLOOKUP(B1167,'Cost Centre Desc'!$B$3:$C$6644,2,FALSE)</f>
        <v>WORKINGTON ASHFIELD JNR SCHOOL</v>
      </c>
      <c r="D1167" s="33">
        <v>30036</v>
      </c>
      <c r="E1167" s="33" t="str">
        <f>VLOOKUP(D1167,'Nominal Desc'!$B$2:$C$911,2,FALSE)</f>
        <v>LIBRARY BOOKS</v>
      </c>
      <c r="F1167" s="32" t="s">
        <v>16</v>
      </c>
      <c r="G1167" s="32" t="s">
        <v>16</v>
      </c>
      <c r="H1167" s="32" t="s">
        <v>10267</v>
      </c>
      <c r="I1167" s="34">
        <v>18.95</v>
      </c>
      <c r="J1167" s="36">
        <v>0</v>
      </c>
      <c r="K1167" s="36">
        <v>0</v>
      </c>
      <c r="L1167" s="32" t="s">
        <v>23</v>
      </c>
      <c r="M1167" s="32" t="s">
        <v>184</v>
      </c>
      <c r="N1167" s="32" t="s">
        <v>10268</v>
      </c>
      <c r="O1167" s="32" t="s">
        <v>265</v>
      </c>
      <c r="P1167" s="32" t="s">
        <v>110</v>
      </c>
    </row>
    <row r="1168" spans="1:16" x14ac:dyDescent="0.2">
      <c r="A1168" s="32" t="s">
        <v>8934</v>
      </c>
      <c r="B1168" s="33">
        <v>1240301</v>
      </c>
      <c r="C1168" s="33" t="str">
        <f>VLOOKUP(B1168,'Cost Centre Desc'!$B$3:$C$6644,2,FALSE)</f>
        <v>DALTON CHAPEL STREET INF SCHL</v>
      </c>
      <c r="D1168" s="33">
        <v>30036</v>
      </c>
      <c r="E1168" s="33" t="str">
        <f>VLOOKUP(D1168,'Nominal Desc'!$B$2:$C$911,2,FALSE)</f>
        <v>LIBRARY BOOKS</v>
      </c>
      <c r="F1168" s="32" t="s">
        <v>16</v>
      </c>
      <c r="G1168" s="32" t="s">
        <v>16</v>
      </c>
      <c r="H1168" s="32" t="s">
        <v>10269</v>
      </c>
      <c r="I1168" s="34">
        <v>790.5</v>
      </c>
      <c r="J1168" s="36">
        <v>0</v>
      </c>
      <c r="K1168" s="36">
        <v>0</v>
      </c>
      <c r="L1168" s="32" t="s">
        <v>23</v>
      </c>
      <c r="M1168" s="32" t="s">
        <v>172</v>
      </c>
      <c r="N1168" s="32" t="s">
        <v>86</v>
      </c>
      <c r="O1168" s="32" t="s">
        <v>87</v>
      </c>
      <c r="P1168" s="32" t="s">
        <v>220</v>
      </c>
    </row>
    <row r="1169" spans="1:16" x14ac:dyDescent="0.2">
      <c r="A1169" s="32" t="s">
        <v>8956</v>
      </c>
      <c r="B1169" s="33">
        <v>1241401</v>
      </c>
      <c r="C1169" s="33" t="str">
        <f>VLOOKUP(B1169,'Cost Centre Desc'!$B$3:$C$6644,2,FALSE)</f>
        <v>ULVERSTON CROFTLANDS JNR SCHL</v>
      </c>
      <c r="D1169" s="33">
        <v>30036</v>
      </c>
      <c r="E1169" s="33" t="str">
        <f>VLOOKUP(D1169,'Nominal Desc'!$B$2:$C$911,2,FALSE)</f>
        <v>LIBRARY BOOKS</v>
      </c>
      <c r="F1169" s="32" t="s">
        <v>16</v>
      </c>
      <c r="G1169" s="32" t="s">
        <v>16</v>
      </c>
      <c r="H1169" s="32" t="s">
        <v>10270</v>
      </c>
      <c r="I1169" s="34">
        <v>13.99</v>
      </c>
      <c r="J1169" s="36">
        <v>0</v>
      </c>
      <c r="K1169" s="36">
        <v>0</v>
      </c>
      <c r="L1169" s="32" t="s">
        <v>17</v>
      </c>
      <c r="M1169" s="32" t="s">
        <v>10271</v>
      </c>
      <c r="N1169" s="32" t="s">
        <v>32</v>
      </c>
      <c r="O1169" s="32" t="s">
        <v>33</v>
      </c>
      <c r="P1169" s="32" t="s">
        <v>342</v>
      </c>
    </row>
    <row r="1170" spans="1:16" x14ac:dyDescent="0.2">
      <c r="A1170" s="32" t="s">
        <v>9008</v>
      </c>
      <c r="B1170" s="33">
        <v>1251101</v>
      </c>
      <c r="C1170" s="33" t="str">
        <f>VLOOKUP(B1170,'Cost Centre Desc'!$B$3:$C$6644,2,FALSE)</f>
        <v>BARROW ROOSE SCHOOL</v>
      </c>
      <c r="D1170" s="33">
        <v>30036</v>
      </c>
      <c r="E1170" s="33" t="str">
        <f>VLOOKUP(D1170,'Nominal Desc'!$B$2:$C$911,2,FALSE)</f>
        <v>LIBRARY BOOKS</v>
      </c>
      <c r="F1170" s="32" t="s">
        <v>16</v>
      </c>
      <c r="G1170" s="32" t="s">
        <v>16</v>
      </c>
      <c r="H1170" s="32" t="s">
        <v>10272</v>
      </c>
      <c r="I1170" s="34">
        <v>14</v>
      </c>
      <c r="J1170" s="36">
        <v>0</v>
      </c>
      <c r="K1170" s="36">
        <v>0</v>
      </c>
      <c r="L1170" s="32" t="s">
        <v>23</v>
      </c>
      <c r="M1170" s="32" t="s">
        <v>10273</v>
      </c>
      <c r="N1170" s="32" t="s">
        <v>32</v>
      </c>
      <c r="O1170" s="32" t="s">
        <v>33</v>
      </c>
      <c r="P1170" s="32" t="s">
        <v>181</v>
      </c>
    </row>
    <row r="1171" spans="1:16" x14ac:dyDescent="0.2">
      <c r="A1171" s="32" t="s">
        <v>8942</v>
      </c>
      <c r="B1171" s="33">
        <v>1262701</v>
      </c>
      <c r="C1171" s="33" t="str">
        <f>VLOOKUP(B1171,'Cost Centre Desc'!$B$3:$C$6644,2,FALSE)</f>
        <v>SIR JOHN BARROW</v>
      </c>
      <c r="D1171" s="33">
        <v>30036</v>
      </c>
      <c r="E1171" s="33" t="str">
        <f>VLOOKUP(D1171,'Nominal Desc'!$B$2:$C$911,2,FALSE)</f>
        <v>LIBRARY BOOKS</v>
      </c>
      <c r="F1171" s="32" t="s">
        <v>16</v>
      </c>
      <c r="G1171" s="32" t="s">
        <v>16</v>
      </c>
      <c r="H1171" s="32" t="s">
        <v>10274</v>
      </c>
      <c r="I1171" s="34">
        <v>87.32</v>
      </c>
      <c r="J1171" s="36">
        <v>17.46</v>
      </c>
      <c r="K1171" s="36">
        <v>0</v>
      </c>
      <c r="L1171" s="32" t="s">
        <v>17</v>
      </c>
      <c r="M1171" s="32" t="s">
        <v>38</v>
      </c>
      <c r="N1171" s="32" t="s">
        <v>39</v>
      </c>
      <c r="O1171" s="32" t="s">
        <v>40</v>
      </c>
      <c r="P1171" s="32" t="s">
        <v>214</v>
      </c>
    </row>
    <row r="1172" spans="1:16" x14ac:dyDescent="0.2">
      <c r="A1172" s="32" t="s">
        <v>8982</v>
      </c>
      <c r="B1172" s="33">
        <v>1271201</v>
      </c>
      <c r="C1172" s="33" t="str">
        <f>VLOOKUP(B1172,'Cost Centre Desc'!$B$3:$C$6644,2,FALSE)</f>
        <v>NEWBARNS PRIMARY SCHOOL</v>
      </c>
      <c r="D1172" s="33">
        <v>30036</v>
      </c>
      <c r="E1172" s="33" t="str">
        <f>VLOOKUP(D1172,'Nominal Desc'!$B$2:$C$911,2,FALSE)</f>
        <v>LIBRARY BOOKS</v>
      </c>
      <c r="F1172" s="32" t="s">
        <v>16</v>
      </c>
      <c r="G1172" s="32" t="s">
        <v>16</v>
      </c>
      <c r="H1172" s="32" t="s">
        <v>10275</v>
      </c>
      <c r="I1172" s="34">
        <v>1969.72</v>
      </c>
      <c r="J1172" s="36">
        <v>0</v>
      </c>
      <c r="K1172" s="36">
        <v>0</v>
      </c>
      <c r="L1172" s="32" t="s">
        <v>17</v>
      </c>
      <c r="M1172" s="32" t="s">
        <v>172</v>
      </c>
      <c r="N1172" s="32" t="s">
        <v>86</v>
      </c>
      <c r="O1172" s="32" t="s">
        <v>87</v>
      </c>
      <c r="P1172" s="32" t="s">
        <v>443</v>
      </c>
    </row>
    <row r="1173" spans="1:16" x14ac:dyDescent="0.2">
      <c r="A1173" s="32" t="s">
        <v>8956</v>
      </c>
      <c r="B1173" s="33">
        <v>1272101</v>
      </c>
      <c r="C1173" s="33" t="str">
        <f>VLOOKUP(B1173,'Cost Centre Desc'!$B$3:$C$6644,2,FALSE)</f>
        <v>THE BISHOP HARVEY GOODWIN SCHL</v>
      </c>
      <c r="D1173" s="33">
        <v>30036</v>
      </c>
      <c r="E1173" s="33" t="str">
        <f>VLOOKUP(D1173,'Nominal Desc'!$B$2:$C$911,2,FALSE)</f>
        <v>LIBRARY BOOKS</v>
      </c>
      <c r="F1173" s="32" t="s">
        <v>16</v>
      </c>
      <c r="G1173" s="32" t="s">
        <v>16</v>
      </c>
      <c r="H1173" s="32" t="s">
        <v>10276</v>
      </c>
      <c r="I1173" s="34">
        <v>50.14</v>
      </c>
      <c r="J1173" s="36">
        <v>0</v>
      </c>
      <c r="K1173" s="36">
        <v>0</v>
      </c>
      <c r="L1173" s="32" t="s">
        <v>23</v>
      </c>
      <c r="M1173" s="32" t="s">
        <v>10277</v>
      </c>
      <c r="N1173" s="32" t="s">
        <v>32</v>
      </c>
      <c r="O1173" s="32" t="s">
        <v>33</v>
      </c>
      <c r="P1173" s="32" t="s">
        <v>761</v>
      </c>
    </row>
    <row r="1174" spans="1:16" x14ac:dyDescent="0.2">
      <c r="A1174" s="32" t="s">
        <v>8934</v>
      </c>
      <c r="B1174" s="33">
        <v>1272101</v>
      </c>
      <c r="C1174" s="33" t="str">
        <f>VLOOKUP(B1174,'Cost Centre Desc'!$B$3:$C$6644,2,FALSE)</f>
        <v>THE BISHOP HARVEY GOODWIN SCHL</v>
      </c>
      <c r="D1174" s="33">
        <v>30036</v>
      </c>
      <c r="E1174" s="33" t="str">
        <f>VLOOKUP(D1174,'Nominal Desc'!$B$2:$C$911,2,FALSE)</f>
        <v>LIBRARY BOOKS</v>
      </c>
      <c r="F1174" s="32" t="s">
        <v>16</v>
      </c>
      <c r="G1174" s="32" t="s">
        <v>16</v>
      </c>
      <c r="H1174" s="32" t="s">
        <v>10276</v>
      </c>
      <c r="I1174" s="34">
        <v>22.5</v>
      </c>
      <c r="J1174" s="36">
        <v>0</v>
      </c>
      <c r="K1174" s="36">
        <v>0</v>
      </c>
      <c r="L1174" s="32" t="s">
        <v>17</v>
      </c>
      <c r="M1174" s="32" t="s">
        <v>10278</v>
      </c>
      <c r="N1174" s="32" t="s">
        <v>32</v>
      </c>
      <c r="O1174" s="32" t="s">
        <v>33</v>
      </c>
      <c r="P1174" s="32" t="s">
        <v>761</v>
      </c>
    </row>
    <row r="1175" spans="1:16" x14ac:dyDescent="0.2">
      <c r="A1175" s="32" t="s">
        <v>8972</v>
      </c>
      <c r="B1175" s="33">
        <v>1302101</v>
      </c>
      <c r="C1175" s="33" t="str">
        <f>VLOOKUP(B1175,'Cost Centre Desc'!$B$3:$C$6644,2,FALSE)</f>
        <v>LANGWATHBY C OF E SCHOOL</v>
      </c>
      <c r="D1175" s="33">
        <v>30036</v>
      </c>
      <c r="E1175" s="33" t="str">
        <f>VLOOKUP(D1175,'Nominal Desc'!$B$2:$C$911,2,FALSE)</f>
        <v>LIBRARY BOOKS</v>
      </c>
      <c r="F1175" s="32" t="s">
        <v>16</v>
      </c>
      <c r="G1175" s="32" t="s">
        <v>16</v>
      </c>
      <c r="H1175" s="32" t="s">
        <v>10279</v>
      </c>
      <c r="I1175" s="34">
        <v>12.99</v>
      </c>
      <c r="J1175" s="36">
        <v>0</v>
      </c>
      <c r="K1175" s="36">
        <v>0</v>
      </c>
      <c r="L1175" s="32" t="s">
        <v>23</v>
      </c>
      <c r="M1175" s="32" t="s">
        <v>10280</v>
      </c>
      <c r="N1175" s="32" t="s">
        <v>32</v>
      </c>
      <c r="O1175" s="32" t="s">
        <v>33</v>
      </c>
      <c r="P1175" s="32" t="s">
        <v>252</v>
      </c>
    </row>
    <row r="1176" spans="1:16" x14ac:dyDescent="0.2">
      <c r="A1176" s="32" t="s">
        <v>9235</v>
      </c>
      <c r="B1176" s="33">
        <v>1311401</v>
      </c>
      <c r="C1176" s="33" t="str">
        <f>VLOOKUP(B1176,'Cost Centre Desc'!$B$3:$C$6644,2,FALSE)</f>
        <v>PLUMBLAND C OF E SCHOOL</v>
      </c>
      <c r="D1176" s="33">
        <v>30036</v>
      </c>
      <c r="E1176" s="33" t="str">
        <f>VLOOKUP(D1176,'Nominal Desc'!$B$2:$C$911,2,FALSE)</f>
        <v>LIBRARY BOOKS</v>
      </c>
      <c r="F1176" s="32" t="s">
        <v>16</v>
      </c>
      <c r="G1176" s="32" t="s">
        <v>16</v>
      </c>
      <c r="H1176" s="32" t="s">
        <v>10281</v>
      </c>
      <c r="I1176" s="34">
        <v>14.7</v>
      </c>
      <c r="J1176" s="36">
        <v>0</v>
      </c>
      <c r="K1176" s="36">
        <v>0</v>
      </c>
      <c r="L1176" s="32" t="s">
        <v>23</v>
      </c>
      <c r="M1176" s="32" t="s">
        <v>10282</v>
      </c>
      <c r="N1176" s="32" t="s">
        <v>35</v>
      </c>
      <c r="O1176" s="32" t="s">
        <v>36</v>
      </c>
      <c r="P1176" s="32" t="s">
        <v>389</v>
      </c>
    </row>
    <row r="1177" spans="1:16" x14ac:dyDescent="0.2">
      <c r="A1177" s="32" t="s">
        <v>8967</v>
      </c>
      <c r="B1177" s="33">
        <v>1311401</v>
      </c>
      <c r="C1177" s="33" t="str">
        <f>VLOOKUP(B1177,'Cost Centre Desc'!$B$3:$C$6644,2,FALSE)</f>
        <v>PLUMBLAND C OF E SCHOOL</v>
      </c>
      <c r="D1177" s="33">
        <v>30036</v>
      </c>
      <c r="E1177" s="33" t="str">
        <f>VLOOKUP(D1177,'Nominal Desc'!$B$2:$C$911,2,FALSE)</f>
        <v>LIBRARY BOOKS</v>
      </c>
      <c r="F1177" s="32" t="s">
        <v>16</v>
      </c>
      <c r="G1177" s="32" t="s">
        <v>16</v>
      </c>
      <c r="H1177" s="32" t="s">
        <v>10281</v>
      </c>
      <c r="I1177" s="34">
        <v>36.99</v>
      </c>
      <c r="J1177" s="36">
        <v>0</v>
      </c>
      <c r="K1177" s="36">
        <v>0</v>
      </c>
      <c r="L1177" s="32" t="s">
        <v>23</v>
      </c>
      <c r="M1177" s="32" t="s">
        <v>28</v>
      </c>
      <c r="N1177" s="32" t="s">
        <v>19</v>
      </c>
      <c r="O1177" s="32" t="s">
        <v>20</v>
      </c>
      <c r="P1177" s="32" t="s">
        <v>389</v>
      </c>
    </row>
    <row r="1178" spans="1:16" x14ac:dyDescent="0.2">
      <c r="A1178" s="32" t="s">
        <v>8969</v>
      </c>
      <c r="B1178" s="33">
        <v>1311401</v>
      </c>
      <c r="C1178" s="33" t="str">
        <f>VLOOKUP(B1178,'Cost Centre Desc'!$B$3:$C$6644,2,FALSE)</f>
        <v>PLUMBLAND C OF E SCHOOL</v>
      </c>
      <c r="D1178" s="33">
        <v>30036</v>
      </c>
      <c r="E1178" s="33" t="str">
        <f>VLOOKUP(D1178,'Nominal Desc'!$B$2:$C$911,2,FALSE)</f>
        <v>LIBRARY BOOKS</v>
      </c>
      <c r="F1178" s="32" t="s">
        <v>16</v>
      </c>
      <c r="G1178" s="32" t="s">
        <v>16</v>
      </c>
      <c r="H1178" s="32" t="s">
        <v>10281</v>
      </c>
      <c r="I1178" s="34">
        <v>16.5</v>
      </c>
      <c r="J1178" s="36">
        <v>0</v>
      </c>
      <c r="K1178" s="36">
        <v>0</v>
      </c>
      <c r="L1178" s="32" t="s">
        <v>101</v>
      </c>
      <c r="M1178" s="32" t="s">
        <v>10283</v>
      </c>
      <c r="N1178" s="32" t="s">
        <v>35</v>
      </c>
      <c r="O1178" s="32" t="s">
        <v>36</v>
      </c>
      <c r="P1178" s="32" t="s">
        <v>389</v>
      </c>
    </row>
    <row r="1179" spans="1:16" x14ac:dyDescent="0.2">
      <c r="A1179" s="32" t="s">
        <v>8936</v>
      </c>
      <c r="B1179" s="33">
        <v>1312401</v>
      </c>
      <c r="C1179" s="33" t="str">
        <f>VLOOKUP(B1179,'Cost Centre Desc'!$B$3:$C$6644,2,FALSE)</f>
        <v>KIRKBY BURLINGTON SCHOOL</v>
      </c>
      <c r="D1179" s="33">
        <v>30036</v>
      </c>
      <c r="E1179" s="33" t="str">
        <f>VLOOKUP(D1179,'Nominal Desc'!$B$2:$C$911,2,FALSE)</f>
        <v>LIBRARY BOOKS</v>
      </c>
      <c r="F1179" s="32" t="s">
        <v>16</v>
      </c>
      <c r="G1179" s="32" t="s">
        <v>16</v>
      </c>
      <c r="H1179" s="32" t="s">
        <v>10284</v>
      </c>
      <c r="I1179" s="34">
        <v>27.7</v>
      </c>
      <c r="J1179" s="36">
        <v>0</v>
      </c>
      <c r="K1179" s="36">
        <v>0</v>
      </c>
      <c r="L1179" s="32" t="s">
        <v>23</v>
      </c>
      <c r="M1179" s="32" t="s">
        <v>172</v>
      </c>
      <c r="N1179" s="32" t="s">
        <v>86</v>
      </c>
      <c r="O1179" s="32" t="s">
        <v>87</v>
      </c>
      <c r="P1179" s="32" t="s">
        <v>272</v>
      </c>
    </row>
    <row r="1180" spans="1:16" x14ac:dyDescent="0.2">
      <c r="A1180" s="32" t="s">
        <v>8936</v>
      </c>
      <c r="B1180" s="33">
        <v>1312401</v>
      </c>
      <c r="C1180" s="33" t="str">
        <f>VLOOKUP(B1180,'Cost Centre Desc'!$B$3:$C$6644,2,FALSE)</f>
        <v>KIRKBY BURLINGTON SCHOOL</v>
      </c>
      <c r="D1180" s="33">
        <v>30036</v>
      </c>
      <c r="E1180" s="33" t="str">
        <f>VLOOKUP(D1180,'Nominal Desc'!$B$2:$C$911,2,FALSE)</f>
        <v>LIBRARY BOOKS</v>
      </c>
      <c r="F1180" s="32" t="s">
        <v>16</v>
      </c>
      <c r="G1180" s="32" t="s">
        <v>16</v>
      </c>
      <c r="H1180" s="32" t="s">
        <v>10285</v>
      </c>
      <c r="I1180" s="34">
        <v>0.9</v>
      </c>
      <c r="J1180" s="36">
        <v>0</v>
      </c>
      <c r="K1180" s="36">
        <v>0</v>
      </c>
      <c r="L1180" s="32" t="s">
        <v>23</v>
      </c>
      <c r="M1180" s="32" t="s">
        <v>172</v>
      </c>
      <c r="N1180" s="32" t="s">
        <v>86</v>
      </c>
      <c r="O1180" s="32" t="s">
        <v>87</v>
      </c>
      <c r="P1180" s="32" t="s">
        <v>272</v>
      </c>
    </row>
    <row r="1181" spans="1:16" x14ac:dyDescent="0.2">
      <c r="A1181" s="32" t="s">
        <v>8936</v>
      </c>
      <c r="B1181" s="33">
        <v>1312401</v>
      </c>
      <c r="C1181" s="33" t="str">
        <f>VLOOKUP(B1181,'Cost Centre Desc'!$B$3:$C$6644,2,FALSE)</f>
        <v>KIRKBY BURLINGTON SCHOOL</v>
      </c>
      <c r="D1181" s="33">
        <v>30036</v>
      </c>
      <c r="E1181" s="33" t="str">
        <f>VLOOKUP(D1181,'Nominal Desc'!$B$2:$C$911,2,FALSE)</f>
        <v>LIBRARY BOOKS</v>
      </c>
      <c r="F1181" s="32" t="s">
        <v>16</v>
      </c>
      <c r="G1181" s="32" t="s">
        <v>16</v>
      </c>
      <c r="H1181" s="32" t="s">
        <v>10286</v>
      </c>
      <c r="I1181" s="34">
        <v>188.9</v>
      </c>
      <c r="J1181" s="36">
        <v>0</v>
      </c>
      <c r="K1181" s="36">
        <v>0</v>
      </c>
      <c r="L1181" s="32" t="s">
        <v>23</v>
      </c>
      <c r="M1181" s="32" t="s">
        <v>172</v>
      </c>
      <c r="N1181" s="32" t="s">
        <v>86</v>
      </c>
      <c r="O1181" s="32" t="s">
        <v>87</v>
      </c>
      <c r="P1181" s="32" t="s">
        <v>272</v>
      </c>
    </row>
    <row r="1182" spans="1:16" x14ac:dyDescent="0.2">
      <c r="A1182" s="32" t="s">
        <v>8953</v>
      </c>
      <c r="B1182" s="33">
        <v>1312401</v>
      </c>
      <c r="C1182" s="33" t="str">
        <f>VLOOKUP(B1182,'Cost Centre Desc'!$B$3:$C$6644,2,FALSE)</f>
        <v>KIRKBY BURLINGTON SCHOOL</v>
      </c>
      <c r="D1182" s="33">
        <v>30036</v>
      </c>
      <c r="E1182" s="33" t="str">
        <f>VLOOKUP(D1182,'Nominal Desc'!$B$2:$C$911,2,FALSE)</f>
        <v>LIBRARY BOOKS</v>
      </c>
      <c r="F1182" s="32" t="s">
        <v>16</v>
      </c>
      <c r="G1182" s="32" t="s">
        <v>16</v>
      </c>
      <c r="H1182" s="32" t="s">
        <v>10287</v>
      </c>
      <c r="I1182" s="34">
        <v>9.02</v>
      </c>
      <c r="J1182" s="36">
        <v>0.73</v>
      </c>
      <c r="K1182" s="36">
        <v>0</v>
      </c>
      <c r="L1182" s="32" t="s">
        <v>17</v>
      </c>
      <c r="M1182" s="32" t="s">
        <v>10288</v>
      </c>
      <c r="N1182" s="32" t="s">
        <v>32</v>
      </c>
      <c r="O1182" s="32" t="s">
        <v>33</v>
      </c>
      <c r="P1182" s="32" t="s">
        <v>272</v>
      </c>
    </row>
    <row r="1183" spans="1:16" x14ac:dyDescent="0.2">
      <c r="A1183" s="32" t="s">
        <v>8969</v>
      </c>
      <c r="B1183" s="33">
        <v>1332401</v>
      </c>
      <c r="C1183" s="33" t="str">
        <f>VLOOKUP(B1183,'Cost Centre Desc'!$B$3:$C$6644,2,FALSE)</f>
        <v>WIGGONBY C OF E SCHOOL</v>
      </c>
      <c r="D1183" s="33">
        <v>30036</v>
      </c>
      <c r="E1183" s="33" t="str">
        <f>VLOOKUP(D1183,'Nominal Desc'!$B$2:$C$911,2,FALSE)</f>
        <v>LIBRARY BOOKS</v>
      </c>
      <c r="F1183" s="32" t="s">
        <v>16</v>
      </c>
      <c r="G1183" s="32" t="s">
        <v>16</v>
      </c>
      <c r="H1183" s="32" t="s">
        <v>10289</v>
      </c>
      <c r="I1183" s="34">
        <v>65.5</v>
      </c>
      <c r="J1183" s="36">
        <v>0</v>
      </c>
      <c r="K1183" s="36">
        <v>0</v>
      </c>
      <c r="L1183" s="32" t="s">
        <v>23</v>
      </c>
      <c r="M1183" s="32" t="s">
        <v>10290</v>
      </c>
      <c r="N1183" s="32" t="s">
        <v>32</v>
      </c>
      <c r="O1183" s="32" t="s">
        <v>33</v>
      </c>
      <c r="P1183" s="32" t="s">
        <v>309</v>
      </c>
    </row>
    <row r="1184" spans="1:16" x14ac:dyDescent="0.2">
      <c r="A1184" s="32" t="s">
        <v>8956</v>
      </c>
      <c r="B1184" s="33">
        <v>1336801</v>
      </c>
      <c r="C1184" s="33" t="str">
        <f>VLOOKUP(B1184,'Cost Centre Desc'!$B$3:$C$6644,2,FALSE)</f>
        <v>MORLAND AREA C OF E SCHOOL</v>
      </c>
      <c r="D1184" s="33">
        <v>30036</v>
      </c>
      <c r="E1184" s="33" t="str">
        <f>VLOOKUP(D1184,'Nominal Desc'!$B$2:$C$911,2,FALSE)</f>
        <v>LIBRARY BOOKS</v>
      </c>
      <c r="F1184" s="32" t="s">
        <v>16</v>
      </c>
      <c r="G1184" s="32" t="s">
        <v>16</v>
      </c>
      <c r="H1184" s="32" t="s">
        <v>10291</v>
      </c>
      <c r="I1184" s="34">
        <v>14.79</v>
      </c>
      <c r="J1184" s="36">
        <v>0</v>
      </c>
      <c r="K1184" s="36">
        <v>0</v>
      </c>
      <c r="L1184" s="32" t="s">
        <v>17</v>
      </c>
      <c r="M1184" s="32" t="s">
        <v>28</v>
      </c>
      <c r="N1184" s="32" t="s">
        <v>19</v>
      </c>
      <c r="O1184" s="32" t="s">
        <v>20</v>
      </c>
      <c r="P1184" s="32" t="s">
        <v>219</v>
      </c>
    </row>
    <row r="1185" spans="1:16" x14ac:dyDescent="0.2">
      <c r="A1185" s="32" t="s">
        <v>8962</v>
      </c>
      <c r="B1185" s="33">
        <v>1345101</v>
      </c>
      <c r="C1185" s="33" t="str">
        <f>VLOOKUP(B1185,'Cost Centre Desc'!$B$3:$C$6644,2,FALSE)</f>
        <v>LOWTHER ENDOWED SCHOOL</v>
      </c>
      <c r="D1185" s="33">
        <v>30036</v>
      </c>
      <c r="E1185" s="33" t="str">
        <f>VLOOKUP(D1185,'Nominal Desc'!$B$2:$C$911,2,FALSE)</f>
        <v>LIBRARY BOOKS</v>
      </c>
      <c r="F1185" s="32" t="s">
        <v>16</v>
      </c>
      <c r="G1185" s="32" t="s">
        <v>16</v>
      </c>
      <c r="H1185" s="32" t="s">
        <v>734</v>
      </c>
      <c r="I1185" s="34">
        <v>13.22</v>
      </c>
      <c r="J1185" s="36">
        <v>0</v>
      </c>
      <c r="K1185" s="36">
        <v>0</v>
      </c>
      <c r="L1185" s="32" t="s">
        <v>23</v>
      </c>
      <c r="M1185" s="32" t="s">
        <v>28</v>
      </c>
      <c r="N1185" s="32" t="s">
        <v>19</v>
      </c>
      <c r="O1185" s="32" t="s">
        <v>20</v>
      </c>
      <c r="P1185" s="32" t="s">
        <v>27</v>
      </c>
    </row>
    <row r="1186" spans="1:16" x14ac:dyDescent="0.2">
      <c r="A1186" s="32" t="s">
        <v>9284</v>
      </c>
      <c r="B1186" s="33">
        <v>1345101</v>
      </c>
      <c r="C1186" s="33" t="str">
        <f>VLOOKUP(B1186,'Cost Centre Desc'!$B$3:$C$6644,2,FALSE)</f>
        <v>LOWTHER ENDOWED SCHOOL</v>
      </c>
      <c r="D1186" s="33">
        <v>30036</v>
      </c>
      <c r="E1186" s="33" t="str">
        <f>VLOOKUP(D1186,'Nominal Desc'!$B$2:$C$911,2,FALSE)</f>
        <v>LIBRARY BOOKS</v>
      </c>
      <c r="F1186" s="32" t="s">
        <v>16</v>
      </c>
      <c r="G1186" s="32" t="s">
        <v>16</v>
      </c>
      <c r="H1186" s="32" t="s">
        <v>171</v>
      </c>
      <c r="I1186" s="34">
        <v>67.650000000000006</v>
      </c>
      <c r="J1186" s="36">
        <v>0</v>
      </c>
      <c r="K1186" s="36">
        <v>0</v>
      </c>
      <c r="L1186" s="32" t="s">
        <v>23</v>
      </c>
      <c r="M1186" s="32" t="s">
        <v>10292</v>
      </c>
      <c r="N1186" s="32" t="s">
        <v>32</v>
      </c>
      <c r="O1186" s="32" t="s">
        <v>33</v>
      </c>
      <c r="P1186" s="32" t="s">
        <v>27</v>
      </c>
    </row>
    <row r="1187" spans="1:16" x14ac:dyDescent="0.2">
      <c r="A1187" s="32" t="s">
        <v>8969</v>
      </c>
      <c r="B1187" s="33">
        <v>1360701</v>
      </c>
      <c r="C1187" s="33" t="str">
        <f>VLOOKUP(B1187,'Cost Centre Desc'!$B$3:$C$6644,2,FALSE)</f>
        <v>BARROW HOLY FAMILY R C SCHOOL</v>
      </c>
      <c r="D1187" s="33">
        <v>30036</v>
      </c>
      <c r="E1187" s="33" t="str">
        <f>VLOOKUP(D1187,'Nominal Desc'!$B$2:$C$911,2,FALSE)</f>
        <v>LIBRARY BOOKS</v>
      </c>
      <c r="F1187" s="32" t="s">
        <v>16</v>
      </c>
      <c r="G1187" s="32" t="s">
        <v>16</v>
      </c>
      <c r="H1187" s="32" t="s">
        <v>10293</v>
      </c>
      <c r="I1187" s="34">
        <v>72.77</v>
      </c>
      <c r="J1187" s="36">
        <v>0</v>
      </c>
      <c r="K1187" s="36">
        <v>0</v>
      </c>
      <c r="L1187" s="32" t="s">
        <v>23</v>
      </c>
      <c r="M1187" s="32" t="s">
        <v>10294</v>
      </c>
      <c r="N1187" s="32" t="s">
        <v>32</v>
      </c>
      <c r="O1187" s="32" t="s">
        <v>33</v>
      </c>
      <c r="P1187" s="32" t="s">
        <v>319</v>
      </c>
    </row>
    <row r="1188" spans="1:16" x14ac:dyDescent="0.2">
      <c r="A1188" s="32" t="s">
        <v>8936</v>
      </c>
      <c r="B1188" s="33">
        <v>1700201</v>
      </c>
      <c r="C1188" s="33" t="str">
        <f>VLOOKUP(B1188,'Cost Centre Desc'!$B$3:$C$6644,2,FALSE)</f>
        <v>WHITEHAVEN MAYFIELD SCHOOL</v>
      </c>
      <c r="D1188" s="33">
        <v>30036</v>
      </c>
      <c r="E1188" s="33" t="str">
        <f>VLOOKUP(D1188,'Nominal Desc'!$B$2:$C$911,2,FALSE)</f>
        <v>LIBRARY BOOKS</v>
      </c>
      <c r="F1188" s="32" t="s">
        <v>16</v>
      </c>
      <c r="G1188" s="32" t="s">
        <v>16</v>
      </c>
      <c r="H1188" s="32" t="s">
        <v>10295</v>
      </c>
      <c r="I1188" s="34">
        <v>10.19</v>
      </c>
      <c r="J1188" s="36">
        <v>0</v>
      </c>
      <c r="K1188" s="36">
        <v>0</v>
      </c>
      <c r="L1188" s="32" t="s">
        <v>101</v>
      </c>
      <c r="M1188" s="32" t="s">
        <v>10296</v>
      </c>
      <c r="N1188" s="32" t="s">
        <v>32</v>
      </c>
      <c r="O1188" s="32" t="s">
        <v>33</v>
      </c>
      <c r="P1188" s="32" t="s">
        <v>228</v>
      </c>
    </row>
    <row r="1189" spans="1:16" x14ac:dyDescent="0.2">
      <c r="A1189" s="32" t="s">
        <v>8967</v>
      </c>
      <c r="B1189" s="33">
        <v>1700201</v>
      </c>
      <c r="C1189" s="33" t="str">
        <f>VLOOKUP(B1189,'Cost Centre Desc'!$B$3:$C$6644,2,FALSE)</f>
        <v>WHITEHAVEN MAYFIELD SCHOOL</v>
      </c>
      <c r="D1189" s="33">
        <v>30036</v>
      </c>
      <c r="E1189" s="33" t="str">
        <f>VLOOKUP(D1189,'Nominal Desc'!$B$2:$C$911,2,FALSE)</f>
        <v>LIBRARY BOOKS</v>
      </c>
      <c r="F1189" s="32" t="s">
        <v>16</v>
      </c>
      <c r="G1189" s="32" t="s">
        <v>16</v>
      </c>
      <c r="H1189" s="32" t="s">
        <v>10297</v>
      </c>
      <c r="I1189" s="34">
        <v>25.62</v>
      </c>
      <c r="J1189" s="36">
        <v>0</v>
      </c>
      <c r="K1189" s="36">
        <v>0</v>
      </c>
      <c r="L1189" s="32" t="s">
        <v>101</v>
      </c>
      <c r="M1189" s="32" t="s">
        <v>10298</v>
      </c>
      <c r="N1189" s="32" t="s">
        <v>32</v>
      </c>
      <c r="O1189" s="32" t="s">
        <v>33</v>
      </c>
      <c r="P1189" s="32" t="s">
        <v>228</v>
      </c>
    </row>
    <row r="1190" spans="1:16" x14ac:dyDescent="0.2">
      <c r="A1190" s="32" t="s">
        <v>8994</v>
      </c>
      <c r="B1190" s="33">
        <v>1700201</v>
      </c>
      <c r="C1190" s="33" t="str">
        <f>VLOOKUP(B1190,'Cost Centre Desc'!$B$3:$C$6644,2,FALSE)</f>
        <v>WHITEHAVEN MAYFIELD SCHOOL</v>
      </c>
      <c r="D1190" s="33">
        <v>30036</v>
      </c>
      <c r="E1190" s="33" t="str">
        <f>VLOOKUP(D1190,'Nominal Desc'!$B$2:$C$911,2,FALSE)</f>
        <v>LIBRARY BOOKS</v>
      </c>
      <c r="F1190" s="32" t="s">
        <v>16</v>
      </c>
      <c r="G1190" s="32" t="s">
        <v>16</v>
      </c>
      <c r="H1190" s="32" t="s">
        <v>10299</v>
      </c>
      <c r="I1190" s="34">
        <v>14.16</v>
      </c>
      <c r="J1190" s="36">
        <v>2.83</v>
      </c>
      <c r="K1190" s="36">
        <v>0</v>
      </c>
      <c r="L1190" s="32" t="s">
        <v>17</v>
      </c>
      <c r="M1190" s="32" t="s">
        <v>28</v>
      </c>
      <c r="N1190" s="32" t="s">
        <v>19</v>
      </c>
      <c r="O1190" s="32" t="s">
        <v>20</v>
      </c>
      <c r="P1190" s="32" t="s">
        <v>228</v>
      </c>
    </row>
    <row r="1191" spans="1:16" x14ac:dyDescent="0.2">
      <c r="A1191" s="32" t="s">
        <v>8994</v>
      </c>
      <c r="B1191" s="33">
        <v>1700201</v>
      </c>
      <c r="C1191" s="33" t="str">
        <f>VLOOKUP(B1191,'Cost Centre Desc'!$B$3:$C$6644,2,FALSE)</f>
        <v>WHITEHAVEN MAYFIELD SCHOOL</v>
      </c>
      <c r="D1191" s="33">
        <v>30036</v>
      </c>
      <c r="E1191" s="33" t="str">
        <f>VLOOKUP(D1191,'Nominal Desc'!$B$2:$C$911,2,FALSE)</f>
        <v>LIBRARY BOOKS</v>
      </c>
      <c r="F1191" s="32" t="s">
        <v>16</v>
      </c>
      <c r="G1191" s="32" t="s">
        <v>16</v>
      </c>
      <c r="H1191" s="32" t="s">
        <v>10300</v>
      </c>
      <c r="I1191" s="34">
        <v>21.33</v>
      </c>
      <c r="J1191" s="36">
        <v>0</v>
      </c>
      <c r="K1191" s="36">
        <v>0</v>
      </c>
      <c r="L1191" s="32" t="s">
        <v>101</v>
      </c>
      <c r="M1191" s="32" t="s">
        <v>28</v>
      </c>
      <c r="N1191" s="32" t="s">
        <v>19</v>
      </c>
      <c r="O1191" s="32" t="s">
        <v>20</v>
      </c>
      <c r="P1191" s="32" t="s">
        <v>228</v>
      </c>
    </row>
    <row r="1192" spans="1:16" x14ac:dyDescent="0.2">
      <c r="A1192" s="32" t="s">
        <v>8994</v>
      </c>
      <c r="B1192" s="33">
        <v>1700201</v>
      </c>
      <c r="C1192" s="33" t="str">
        <f>VLOOKUP(B1192,'Cost Centre Desc'!$B$3:$C$6644,2,FALSE)</f>
        <v>WHITEHAVEN MAYFIELD SCHOOL</v>
      </c>
      <c r="D1192" s="33">
        <v>30036</v>
      </c>
      <c r="E1192" s="33" t="str">
        <f>VLOOKUP(D1192,'Nominal Desc'!$B$2:$C$911,2,FALSE)</f>
        <v>LIBRARY BOOKS</v>
      </c>
      <c r="F1192" s="32" t="s">
        <v>16</v>
      </c>
      <c r="G1192" s="32" t="s">
        <v>16</v>
      </c>
      <c r="H1192" s="32" t="s">
        <v>10301</v>
      </c>
      <c r="I1192" s="34">
        <v>25.21</v>
      </c>
      <c r="J1192" s="36">
        <v>0</v>
      </c>
      <c r="K1192" s="36">
        <v>0</v>
      </c>
      <c r="L1192" s="32" t="s">
        <v>23</v>
      </c>
      <c r="M1192" s="32" t="s">
        <v>28</v>
      </c>
      <c r="N1192" s="32" t="s">
        <v>19</v>
      </c>
      <c r="O1192" s="32" t="s">
        <v>20</v>
      </c>
      <c r="P1192" s="32" t="s">
        <v>228</v>
      </c>
    </row>
    <row r="1193" spans="1:16" x14ac:dyDescent="0.2">
      <c r="A1193" s="32" t="s">
        <v>8953</v>
      </c>
      <c r="B1193" s="33">
        <v>1700201</v>
      </c>
      <c r="C1193" s="33" t="str">
        <f>VLOOKUP(B1193,'Cost Centre Desc'!$B$3:$C$6644,2,FALSE)</f>
        <v>WHITEHAVEN MAYFIELD SCHOOL</v>
      </c>
      <c r="D1193" s="33">
        <v>30036</v>
      </c>
      <c r="E1193" s="33" t="str">
        <f>VLOOKUP(D1193,'Nominal Desc'!$B$2:$C$911,2,FALSE)</f>
        <v>LIBRARY BOOKS</v>
      </c>
      <c r="F1193" s="32" t="s">
        <v>16</v>
      </c>
      <c r="G1193" s="32" t="s">
        <v>16</v>
      </c>
      <c r="H1193" s="32" t="s">
        <v>10302</v>
      </c>
      <c r="I1193" s="34">
        <v>8.4499999999999993</v>
      </c>
      <c r="J1193" s="36">
        <v>0</v>
      </c>
      <c r="K1193" s="36">
        <v>0</v>
      </c>
      <c r="L1193" s="32" t="s">
        <v>23</v>
      </c>
      <c r="M1193" s="32" t="s">
        <v>28</v>
      </c>
      <c r="N1193" s="32" t="s">
        <v>19</v>
      </c>
      <c r="O1193" s="32" t="s">
        <v>20</v>
      </c>
      <c r="P1193" s="32" t="s">
        <v>228</v>
      </c>
    </row>
    <row r="1194" spans="1:16" x14ac:dyDescent="0.2">
      <c r="A1194" s="32" t="s">
        <v>8939</v>
      </c>
      <c r="B1194" s="33">
        <v>1162101</v>
      </c>
      <c r="C1194" s="33" t="str">
        <f>VLOOKUP(B1194,'Cost Centre Desc'!$B$3:$C$6644,2,FALSE)</f>
        <v>SHT STY SCH- ALLDALE COPELAND</v>
      </c>
      <c r="D1194" s="33">
        <v>30060</v>
      </c>
      <c r="E1194" s="33" t="str">
        <f>VLOOKUP(D1194,'Nominal Desc'!$B$2:$C$911,2,FALSE)</f>
        <v>SPORTS&amp;P.E.EQUIP-PURCH, REPAIR</v>
      </c>
      <c r="F1194" s="32" t="s">
        <v>16</v>
      </c>
      <c r="G1194" s="32" t="s">
        <v>16</v>
      </c>
      <c r="H1194" s="32" t="s">
        <v>10303</v>
      </c>
      <c r="I1194" s="34">
        <v>22.97</v>
      </c>
      <c r="J1194" s="36">
        <v>0</v>
      </c>
      <c r="K1194" s="36">
        <v>0</v>
      </c>
      <c r="L1194" s="32" t="s">
        <v>17</v>
      </c>
      <c r="M1194" s="32" t="s">
        <v>10304</v>
      </c>
      <c r="N1194" s="32" t="s">
        <v>1161</v>
      </c>
      <c r="O1194" s="32" t="s">
        <v>1162</v>
      </c>
      <c r="P1194" s="32" t="s">
        <v>344</v>
      </c>
    </row>
    <row r="1195" spans="1:16" x14ac:dyDescent="0.2">
      <c r="A1195" s="32" t="s">
        <v>8934</v>
      </c>
      <c r="B1195" s="33">
        <v>1162101</v>
      </c>
      <c r="C1195" s="33" t="str">
        <f>VLOOKUP(B1195,'Cost Centre Desc'!$B$3:$C$6644,2,FALSE)</f>
        <v>SHT STY SCH- ALLDALE COPELAND</v>
      </c>
      <c r="D1195" s="33">
        <v>30060</v>
      </c>
      <c r="E1195" s="33" t="str">
        <f>VLOOKUP(D1195,'Nominal Desc'!$B$2:$C$911,2,FALSE)</f>
        <v>SPORTS&amp;P.E.EQUIP-PURCH, REPAIR</v>
      </c>
      <c r="F1195" s="32" t="s">
        <v>16</v>
      </c>
      <c r="G1195" s="32" t="s">
        <v>16</v>
      </c>
      <c r="H1195" s="32" t="s">
        <v>10305</v>
      </c>
      <c r="I1195" s="34">
        <v>26</v>
      </c>
      <c r="J1195" s="36">
        <v>0</v>
      </c>
      <c r="K1195" s="36">
        <v>0</v>
      </c>
      <c r="L1195" s="32" t="s">
        <v>17</v>
      </c>
      <c r="M1195" s="32" t="s">
        <v>401</v>
      </c>
      <c r="N1195" s="32" t="s">
        <v>274</v>
      </c>
      <c r="O1195" s="32" t="s">
        <v>275</v>
      </c>
      <c r="P1195" s="32" t="s">
        <v>344</v>
      </c>
    </row>
    <row r="1196" spans="1:16" x14ac:dyDescent="0.2">
      <c r="A1196" s="32" t="s">
        <v>8967</v>
      </c>
      <c r="B1196" s="33">
        <v>1200101</v>
      </c>
      <c r="C1196" s="33" t="str">
        <f>VLOOKUP(B1196,'Cost Centre Desc'!$B$3:$C$6644,2,FALSE)</f>
        <v>ALLONBY SCHOOL</v>
      </c>
      <c r="D1196" s="33">
        <v>30060</v>
      </c>
      <c r="E1196" s="33" t="str">
        <f>VLOOKUP(D1196,'Nominal Desc'!$B$2:$C$911,2,FALSE)</f>
        <v>SPORTS&amp;P.E.EQUIP-PURCH, REPAIR</v>
      </c>
      <c r="F1196" s="32" t="s">
        <v>16</v>
      </c>
      <c r="G1196" s="32" t="s">
        <v>16</v>
      </c>
      <c r="H1196" s="32" t="s">
        <v>10306</v>
      </c>
      <c r="I1196" s="34">
        <v>126.9</v>
      </c>
      <c r="J1196" s="36">
        <v>25.38</v>
      </c>
      <c r="K1196" s="36">
        <v>0</v>
      </c>
      <c r="L1196" s="32" t="s">
        <v>17</v>
      </c>
      <c r="M1196" s="32" t="s">
        <v>38</v>
      </c>
      <c r="N1196" s="32" t="s">
        <v>39</v>
      </c>
      <c r="O1196" s="32" t="s">
        <v>40</v>
      </c>
      <c r="P1196" s="32" t="s">
        <v>444</v>
      </c>
    </row>
    <row r="1197" spans="1:16" x14ac:dyDescent="0.2">
      <c r="A1197" s="32" t="s">
        <v>9008</v>
      </c>
      <c r="B1197" s="33">
        <v>1200101</v>
      </c>
      <c r="C1197" s="33" t="str">
        <f>VLOOKUP(B1197,'Cost Centre Desc'!$B$3:$C$6644,2,FALSE)</f>
        <v>ALLONBY SCHOOL</v>
      </c>
      <c r="D1197" s="33">
        <v>30060</v>
      </c>
      <c r="E1197" s="33" t="str">
        <f>VLOOKUP(D1197,'Nominal Desc'!$B$2:$C$911,2,FALSE)</f>
        <v>SPORTS&amp;P.E.EQUIP-PURCH, REPAIR</v>
      </c>
      <c r="F1197" s="32" t="s">
        <v>16</v>
      </c>
      <c r="G1197" s="32" t="s">
        <v>16</v>
      </c>
      <c r="H1197" s="32" t="s">
        <v>10307</v>
      </c>
      <c r="I1197" s="34">
        <v>15</v>
      </c>
      <c r="J1197" s="36">
        <v>0</v>
      </c>
      <c r="K1197" s="36">
        <v>0</v>
      </c>
      <c r="L1197" s="32" t="s">
        <v>23</v>
      </c>
      <c r="M1197" s="32" t="s">
        <v>10308</v>
      </c>
      <c r="N1197" s="32" t="s">
        <v>396</v>
      </c>
      <c r="O1197" s="32" t="s">
        <v>397</v>
      </c>
      <c r="P1197" s="32" t="s">
        <v>729</v>
      </c>
    </row>
    <row r="1198" spans="1:16" x14ac:dyDescent="0.2">
      <c r="A1198" s="32" t="s">
        <v>9235</v>
      </c>
      <c r="B1198" s="33">
        <v>1200501</v>
      </c>
      <c r="C1198" s="33" t="str">
        <f>VLOOKUP(B1198,'Cost Centre Desc'!$B$3:$C$6644,2,FALSE)</f>
        <v>ARMATHWAITE SCHOOL</v>
      </c>
      <c r="D1198" s="33">
        <v>30060</v>
      </c>
      <c r="E1198" s="33" t="str">
        <f>VLOOKUP(D1198,'Nominal Desc'!$B$2:$C$911,2,FALSE)</f>
        <v>SPORTS&amp;P.E.EQUIP-PURCH, REPAIR</v>
      </c>
      <c r="F1198" s="32" t="s">
        <v>64</v>
      </c>
      <c r="G1198" s="32" t="s">
        <v>16</v>
      </c>
      <c r="H1198" s="32" t="s">
        <v>811</v>
      </c>
      <c r="I1198" s="34">
        <v>15.05</v>
      </c>
      <c r="J1198" s="36">
        <v>0</v>
      </c>
      <c r="K1198" s="36">
        <v>0</v>
      </c>
      <c r="L1198" s="32" t="s">
        <v>23</v>
      </c>
      <c r="M1198" s="32" t="s">
        <v>383</v>
      </c>
      <c r="N1198" s="32" t="s">
        <v>201</v>
      </c>
      <c r="O1198" s="32" t="s">
        <v>202</v>
      </c>
      <c r="P1198" s="32" t="s">
        <v>586</v>
      </c>
    </row>
    <row r="1199" spans="1:16" x14ac:dyDescent="0.2">
      <c r="A1199" s="32" t="s">
        <v>9259</v>
      </c>
      <c r="B1199" s="33">
        <v>1200501</v>
      </c>
      <c r="C1199" s="33" t="str">
        <f>VLOOKUP(B1199,'Cost Centre Desc'!$B$3:$C$6644,2,FALSE)</f>
        <v>ARMATHWAITE SCHOOL</v>
      </c>
      <c r="D1199" s="33">
        <v>30060</v>
      </c>
      <c r="E1199" s="33" t="str">
        <f>VLOOKUP(D1199,'Nominal Desc'!$B$2:$C$911,2,FALSE)</f>
        <v>SPORTS&amp;P.E.EQUIP-PURCH, REPAIR</v>
      </c>
      <c r="F1199" s="32" t="s">
        <v>64</v>
      </c>
      <c r="G1199" s="32" t="s">
        <v>16</v>
      </c>
      <c r="H1199" s="32" t="s">
        <v>811</v>
      </c>
      <c r="I1199" s="34">
        <v>15.5</v>
      </c>
      <c r="J1199" s="36">
        <v>0</v>
      </c>
      <c r="K1199" s="36">
        <v>0</v>
      </c>
      <c r="L1199" s="32" t="s">
        <v>23</v>
      </c>
      <c r="M1199" s="32" t="s">
        <v>587</v>
      </c>
      <c r="N1199" s="32" t="s">
        <v>71</v>
      </c>
      <c r="O1199" s="32" t="s">
        <v>72</v>
      </c>
      <c r="P1199" s="32" t="s">
        <v>586</v>
      </c>
    </row>
    <row r="1200" spans="1:16" x14ac:dyDescent="0.2">
      <c r="A1200" s="32" t="s">
        <v>9214</v>
      </c>
      <c r="B1200" s="33">
        <v>1200501</v>
      </c>
      <c r="C1200" s="33" t="str">
        <f>VLOOKUP(B1200,'Cost Centre Desc'!$B$3:$C$6644,2,FALSE)</f>
        <v>ARMATHWAITE SCHOOL</v>
      </c>
      <c r="D1200" s="33">
        <v>30060</v>
      </c>
      <c r="E1200" s="33" t="str">
        <f>VLOOKUP(D1200,'Nominal Desc'!$B$2:$C$911,2,FALSE)</f>
        <v>SPORTS&amp;P.E.EQUIP-PURCH, REPAIR</v>
      </c>
      <c r="F1200" s="32" t="s">
        <v>64</v>
      </c>
      <c r="G1200" s="32" t="s">
        <v>16</v>
      </c>
      <c r="H1200" s="32" t="s">
        <v>609</v>
      </c>
      <c r="I1200" s="34">
        <v>10.37</v>
      </c>
      <c r="J1200" s="36">
        <v>0</v>
      </c>
      <c r="K1200" s="36">
        <v>0</v>
      </c>
      <c r="L1200" s="32" t="s">
        <v>23</v>
      </c>
      <c r="M1200" s="32" t="s">
        <v>383</v>
      </c>
      <c r="N1200" s="32" t="s">
        <v>201</v>
      </c>
      <c r="O1200" s="32" t="s">
        <v>202</v>
      </c>
      <c r="P1200" s="32" t="s">
        <v>586</v>
      </c>
    </row>
    <row r="1201" spans="1:16" x14ac:dyDescent="0.2">
      <c r="A1201" s="32" t="s">
        <v>9205</v>
      </c>
      <c r="B1201" s="33">
        <v>1200501</v>
      </c>
      <c r="C1201" s="33" t="str">
        <f>VLOOKUP(B1201,'Cost Centre Desc'!$B$3:$C$6644,2,FALSE)</f>
        <v>ARMATHWAITE SCHOOL</v>
      </c>
      <c r="D1201" s="33">
        <v>30060</v>
      </c>
      <c r="E1201" s="33" t="str">
        <f>VLOOKUP(D1201,'Nominal Desc'!$B$2:$C$911,2,FALSE)</f>
        <v>SPORTS&amp;P.E.EQUIP-PURCH, REPAIR</v>
      </c>
      <c r="F1201" s="32" t="s">
        <v>64</v>
      </c>
      <c r="G1201" s="32" t="s">
        <v>16</v>
      </c>
      <c r="H1201" s="32" t="s">
        <v>811</v>
      </c>
      <c r="I1201" s="34">
        <v>12.42</v>
      </c>
      <c r="J1201" s="36">
        <v>0</v>
      </c>
      <c r="K1201" s="36">
        <v>0</v>
      </c>
      <c r="L1201" s="32" t="s">
        <v>23</v>
      </c>
      <c r="M1201" s="32" t="s">
        <v>10309</v>
      </c>
      <c r="N1201" s="32" t="s">
        <v>71</v>
      </c>
      <c r="O1201" s="32" t="s">
        <v>72</v>
      </c>
      <c r="P1201" s="32" t="s">
        <v>586</v>
      </c>
    </row>
    <row r="1202" spans="1:16" x14ac:dyDescent="0.2">
      <c r="A1202" s="32" t="s">
        <v>9284</v>
      </c>
      <c r="B1202" s="33">
        <v>1200501</v>
      </c>
      <c r="C1202" s="33" t="str">
        <f>VLOOKUP(B1202,'Cost Centre Desc'!$B$3:$C$6644,2,FALSE)</f>
        <v>ARMATHWAITE SCHOOL</v>
      </c>
      <c r="D1202" s="33">
        <v>30060</v>
      </c>
      <c r="E1202" s="33" t="str">
        <f>VLOOKUP(D1202,'Nominal Desc'!$B$2:$C$911,2,FALSE)</f>
        <v>SPORTS&amp;P.E.EQUIP-PURCH, REPAIR</v>
      </c>
      <c r="F1202" s="32" t="s">
        <v>64</v>
      </c>
      <c r="G1202" s="32" t="s">
        <v>16</v>
      </c>
      <c r="H1202" s="32" t="s">
        <v>609</v>
      </c>
      <c r="I1202" s="34">
        <v>10.06</v>
      </c>
      <c r="J1202" s="36">
        <v>0</v>
      </c>
      <c r="K1202" s="36">
        <v>0</v>
      </c>
      <c r="L1202" s="32" t="s">
        <v>23</v>
      </c>
      <c r="M1202" s="32" t="s">
        <v>383</v>
      </c>
      <c r="N1202" s="32" t="s">
        <v>201</v>
      </c>
      <c r="O1202" s="32" t="s">
        <v>202</v>
      </c>
      <c r="P1202" s="32" t="s">
        <v>586</v>
      </c>
    </row>
    <row r="1203" spans="1:16" x14ac:dyDescent="0.2">
      <c r="A1203" s="32" t="s">
        <v>9449</v>
      </c>
      <c r="B1203" s="33">
        <v>1200501</v>
      </c>
      <c r="C1203" s="33" t="str">
        <f>VLOOKUP(B1203,'Cost Centre Desc'!$B$3:$C$6644,2,FALSE)</f>
        <v>ARMATHWAITE SCHOOL</v>
      </c>
      <c r="D1203" s="33">
        <v>30060</v>
      </c>
      <c r="E1203" s="33" t="str">
        <f>VLOOKUP(D1203,'Nominal Desc'!$B$2:$C$911,2,FALSE)</f>
        <v>SPORTS&amp;P.E.EQUIP-PURCH, REPAIR</v>
      </c>
      <c r="F1203" s="32" t="s">
        <v>64</v>
      </c>
      <c r="G1203" s="32" t="s">
        <v>16</v>
      </c>
      <c r="H1203" s="32" t="s">
        <v>10310</v>
      </c>
      <c r="I1203" s="34">
        <v>6.35</v>
      </c>
      <c r="J1203" s="36">
        <v>0</v>
      </c>
      <c r="K1203" s="36">
        <v>0</v>
      </c>
      <c r="L1203" s="32" t="s">
        <v>23</v>
      </c>
      <c r="M1203" s="32" t="s">
        <v>301</v>
      </c>
      <c r="N1203" s="32" t="s">
        <v>71</v>
      </c>
      <c r="O1203" s="32" t="s">
        <v>72</v>
      </c>
      <c r="P1203" s="32" t="s">
        <v>586</v>
      </c>
    </row>
    <row r="1204" spans="1:16" x14ac:dyDescent="0.2">
      <c r="A1204" s="32" t="s">
        <v>8956</v>
      </c>
      <c r="B1204" s="33">
        <v>1200501</v>
      </c>
      <c r="C1204" s="33" t="str">
        <f>VLOOKUP(B1204,'Cost Centre Desc'!$B$3:$C$6644,2,FALSE)</f>
        <v>ARMATHWAITE SCHOOL</v>
      </c>
      <c r="D1204" s="33">
        <v>30060</v>
      </c>
      <c r="E1204" s="33" t="str">
        <f>VLOOKUP(D1204,'Nominal Desc'!$B$2:$C$911,2,FALSE)</f>
        <v>SPORTS&amp;P.E.EQUIP-PURCH, REPAIR</v>
      </c>
      <c r="F1204" s="32" t="s">
        <v>64</v>
      </c>
      <c r="G1204" s="32" t="s">
        <v>16</v>
      </c>
      <c r="H1204" s="32" t="s">
        <v>10311</v>
      </c>
      <c r="I1204" s="34">
        <v>250</v>
      </c>
      <c r="J1204" s="36">
        <v>0</v>
      </c>
      <c r="K1204" s="36">
        <v>0</v>
      </c>
      <c r="L1204" s="32" t="s">
        <v>23</v>
      </c>
      <c r="M1204" s="32" t="s">
        <v>502</v>
      </c>
      <c r="N1204" s="32" t="s">
        <v>345</v>
      </c>
      <c r="O1204" s="32" t="s">
        <v>346</v>
      </c>
      <c r="P1204" s="32" t="s">
        <v>349</v>
      </c>
    </row>
    <row r="1205" spans="1:16" x14ac:dyDescent="0.2">
      <c r="A1205" s="32" t="s">
        <v>8994</v>
      </c>
      <c r="B1205" s="33">
        <v>1204601</v>
      </c>
      <c r="C1205" s="33" t="str">
        <f>VLOOKUP(B1205,'Cost Centre Desc'!$B$3:$C$6644,2,FALSE)</f>
        <v>NORTH LAKES SCHOOL, PENRITH</v>
      </c>
      <c r="D1205" s="33">
        <v>30060</v>
      </c>
      <c r="E1205" s="33" t="str">
        <f>VLOOKUP(D1205,'Nominal Desc'!$B$2:$C$911,2,FALSE)</f>
        <v>SPORTS&amp;P.E.EQUIP-PURCH, REPAIR</v>
      </c>
      <c r="F1205" s="32" t="s">
        <v>16</v>
      </c>
      <c r="G1205" s="32" t="s">
        <v>16</v>
      </c>
      <c r="H1205" s="32" t="s">
        <v>10312</v>
      </c>
      <c r="I1205" s="34">
        <v>13.5</v>
      </c>
      <c r="J1205" s="36">
        <v>0</v>
      </c>
      <c r="K1205" s="36">
        <v>0</v>
      </c>
      <c r="L1205" s="32" t="s">
        <v>17</v>
      </c>
      <c r="M1205" s="32" t="s">
        <v>10313</v>
      </c>
      <c r="N1205" s="32" t="s">
        <v>396</v>
      </c>
      <c r="O1205" s="32" t="s">
        <v>397</v>
      </c>
      <c r="P1205" s="32" t="s">
        <v>260</v>
      </c>
    </row>
    <row r="1206" spans="1:16" x14ac:dyDescent="0.2">
      <c r="A1206" s="32" t="s">
        <v>8962</v>
      </c>
      <c r="B1206" s="33">
        <v>1204601</v>
      </c>
      <c r="C1206" s="33" t="str">
        <f>VLOOKUP(B1206,'Cost Centre Desc'!$B$3:$C$6644,2,FALSE)</f>
        <v>NORTH LAKES SCHOOL, PENRITH</v>
      </c>
      <c r="D1206" s="33">
        <v>30060</v>
      </c>
      <c r="E1206" s="33" t="str">
        <f>VLOOKUP(D1206,'Nominal Desc'!$B$2:$C$911,2,FALSE)</f>
        <v>SPORTS&amp;P.E.EQUIP-PURCH, REPAIR</v>
      </c>
      <c r="F1206" s="32" t="s">
        <v>16</v>
      </c>
      <c r="G1206" s="32" t="s">
        <v>16</v>
      </c>
      <c r="H1206" s="32" t="s">
        <v>10314</v>
      </c>
      <c r="I1206" s="34">
        <v>10.5</v>
      </c>
      <c r="J1206" s="36">
        <v>0</v>
      </c>
      <c r="K1206" s="36">
        <v>0</v>
      </c>
      <c r="L1206" s="32" t="s">
        <v>23</v>
      </c>
      <c r="M1206" s="32" t="s">
        <v>739</v>
      </c>
      <c r="N1206" s="32" t="s">
        <v>19</v>
      </c>
      <c r="O1206" s="32" t="s">
        <v>20</v>
      </c>
      <c r="P1206" s="32" t="s">
        <v>260</v>
      </c>
    </row>
    <row r="1207" spans="1:16" x14ac:dyDescent="0.2">
      <c r="A1207" s="32" t="s">
        <v>9022</v>
      </c>
      <c r="B1207" s="33">
        <v>1221901</v>
      </c>
      <c r="C1207" s="33" t="str">
        <f>VLOOKUP(B1207,'Cost Centre Desc'!$B$3:$C$6644,2,FALSE)</f>
        <v>MILLOM INF SCHOOL</v>
      </c>
      <c r="D1207" s="33">
        <v>30060</v>
      </c>
      <c r="E1207" s="33" t="str">
        <f>VLOOKUP(D1207,'Nominal Desc'!$B$2:$C$911,2,FALSE)</f>
        <v>SPORTS&amp;P.E.EQUIP-PURCH, REPAIR</v>
      </c>
      <c r="F1207" s="32" t="s">
        <v>64</v>
      </c>
      <c r="G1207" s="32" t="s">
        <v>16</v>
      </c>
      <c r="H1207" s="32" t="s">
        <v>10315</v>
      </c>
      <c r="I1207" s="34">
        <v>26.63</v>
      </c>
      <c r="J1207" s="36">
        <v>5.35</v>
      </c>
      <c r="K1207" s="36">
        <v>0</v>
      </c>
      <c r="L1207" s="32" t="s">
        <v>17</v>
      </c>
      <c r="M1207" s="32" t="s">
        <v>28</v>
      </c>
      <c r="N1207" s="32" t="s">
        <v>19</v>
      </c>
      <c r="O1207" s="32" t="s">
        <v>20</v>
      </c>
      <c r="P1207" s="32" t="s">
        <v>158</v>
      </c>
    </row>
    <row r="1208" spans="1:16" x14ac:dyDescent="0.2">
      <c r="A1208" s="32" t="s">
        <v>8942</v>
      </c>
      <c r="B1208" s="33">
        <v>1230101</v>
      </c>
      <c r="C1208" s="33" t="str">
        <f>VLOOKUP(B1208,'Cost Centre Desc'!$B$3:$C$6644,2,FALSE)</f>
        <v>BOLTON SCHOOL APPLEBY</v>
      </c>
      <c r="D1208" s="33">
        <v>30060</v>
      </c>
      <c r="E1208" s="33" t="str">
        <f>VLOOKUP(D1208,'Nominal Desc'!$B$2:$C$911,2,FALSE)</f>
        <v>SPORTS&amp;P.E.EQUIP-PURCH, REPAIR</v>
      </c>
      <c r="F1208" s="32" t="s">
        <v>15</v>
      </c>
      <c r="G1208" s="32" t="s">
        <v>16</v>
      </c>
      <c r="H1208" s="32" t="s">
        <v>10316</v>
      </c>
      <c r="I1208" s="34">
        <v>150.5</v>
      </c>
      <c r="J1208" s="36">
        <v>30.1</v>
      </c>
      <c r="K1208" s="36">
        <v>0</v>
      </c>
      <c r="L1208" s="32" t="s">
        <v>17</v>
      </c>
      <c r="M1208" s="32" t="s">
        <v>421</v>
      </c>
      <c r="N1208" s="32" t="s">
        <v>396</v>
      </c>
      <c r="O1208" s="32" t="s">
        <v>397</v>
      </c>
      <c r="P1208" s="32" t="s">
        <v>467</v>
      </c>
    </row>
    <row r="1209" spans="1:16" x14ac:dyDescent="0.2">
      <c r="A1209" s="32" t="s">
        <v>8948</v>
      </c>
      <c r="B1209" s="33">
        <v>1240401</v>
      </c>
      <c r="C1209" s="33" t="str">
        <f>VLOOKUP(B1209,'Cost Centre Desc'!$B$3:$C$6644,2,FALSE)</f>
        <v>LINDAL &amp; MARTON SCHOOL</v>
      </c>
      <c r="D1209" s="33">
        <v>30060</v>
      </c>
      <c r="E1209" s="33" t="str">
        <f>VLOOKUP(D1209,'Nominal Desc'!$B$2:$C$911,2,FALSE)</f>
        <v>SPORTS&amp;P.E.EQUIP-PURCH, REPAIR</v>
      </c>
      <c r="F1209" s="32" t="s">
        <v>64</v>
      </c>
      <c r="G1209" s="32" t="s">
        <v>16</v>
      </c>
      <c r="H1209" s="32" t="s">
        <v>10317</v>
      </c>
      <c r="I1209" s="34">
        <v>115</v>
      </c>
      <c r="J1209" s="36">
        <v>23</v>
      </c>
      <c r="K1209" s="36">
        <v>0</v>
      </c>
      <c r="L1209" s="32" t="s">
        <v>17</v>
      </c>
      <c r="M1209" s="32" t="s">
        <v>38</v>
      </c>
      <c r="N1209" s="32" t="s">
        <v>39</v>
      </c>
      <c r="O1209" s="32" t="s">
        <v>40</v>
      </c>
      <c r="P1209" s="32" t="s">
        <v>9005</v>
      </c>
    </row>
    <row r="1210" spans="1:16" x14ac:dyDescent="0.2">
      <c r="A1210" s="32" t="s">
        <v>8936</v>
      </c>
      <c r="B1210" s="33">
        <v>1241301</v>
      </c>
      <c r="C1210" s="33" t="str">
        <f>VLOOKUP(B1210,'Cost Centre Desc'!$B$3:$C$6644,2,FALSE)</f>
        <v>ULVERSTON CROFTLANDS INF SCHL</v>
      </c>
      <c r="D1210" s="33">
        <v>30060</v>
      </c>
      <c r="E1210" s="33" t="str">
        <f>VLOOKUP(D1210,'Nominal Desc'!$B$2:$C$911,2,FALSE)</f>
        <v>SPORTS&amp;P.E.EQUIP-PURCH, REPAIR</v>
      </c>
      <c r="F1210" s="32" t="s">
        <v>15</v>
      </c>
      <c r="G1210" s="32" t="s">
        <v>16</v>
      </c>
      <c r="H1210" s="32" t="s">
        <v>10318</v>
      </c>
      <c r="I1210" s="34">
        <v>8.32</v>
      </c>
      <c r="J1210" s="36">
        <v>1.67</v>
      </c>
      <c r="K1210" s="36">
        <v>0</v>
      </c>
      <c r="L1210" s="32" t="s">
        <v>17</v>
      </c>
      <c r="M1210" s="32" t="s">
        <v>10319</v>
      </c>
      <c r="N1210" s="32" t="s">
        <v>436</v>
      </c>
      <c r="O1210" s="32" t="s">
        <v>437</v>
      </c>
      <c r="P1210" s="32" t="s">
        <v>283</v>
      </c>
    </row>
    <row r="1211" spans="1:16" x14ac:dyDescent="0.2">
      <c r="A1211" s="32" t="s">
        <v>8948</v>
      </c>
      <c r="B1211" s="33">
        <v>1241301</v>
      </c>
      <c r="C1211" s="33" t="str">
        <f>VLOOKUP(B1211,'Cost Centre Desc'!$B$3:$C$6644,2,FALSE)</f>
        <v>ULVERSTON CROFTLANDS INF SCHL</v>
      </c>
      <c r="D1211" s="33">
        <v>30060</v>
      </c>
      <c r="E1211" s="33" t="str">
        <f>VLOOKUP(D1211,'Nominal Desc'!$B$2:$C$911,2,FALSE)</f>
        <v>SPORTS&amp;P.E.EQUIP-PURCH, REPAIR</v>
      </c>
      <c r="F1211" s="32" t="s">
        <v>15</v>
      </c>
      <c r="G1211" s="32" t="s">
        <v>16</v>
      </c>
      <c r="H1211" s="32" t="s">
        <v>10320</v>
      </c>
      <c r="I1211" s="34">
        <v>2265.54</v>
      </c>
      <c r="J1211" s="36">
        <v>453.11</v>
      </c>
      <c r="K1211" s="36">
        <v>0</v>
      </c>
      <c r="L1211" s="32" t="s">
        <v>17</v>
      </c>
      <c r="M1211" s="32" t="s">
        <v>10321</v>
      </c>
      <c r="N1211" s="32" t="s">
        <v>88</v>
      </c>
      <c r="O1211" s="32" t="s">
        <v>89</v>
      </c>
      <c r="P1211" s="32" t="s">
        <v>283</v>
      </c>
    </row>
    <row r="1212" spans="1:16" x14ac:dyDescent="0.2">
      <c r="A1212" s="32" t="s">
        <v>8939</v>
      </c>
      <c r="B1212" s="33">
        <v>1241301</v>
      </c>
      <c r="C1212" s="33" t="str">
        <f>VLOOKUP(B1212,'Cost Centre Desc'!$B$3:$C$6644,2,FALSE)</f>
        <v>ULVERSTON CROFTLANDS INF SCHL</v>
      </c>
      <c r="D1212" s="33">
        <v>30060</v>
      </c>
      <c r="E1212" s="33" t="str">
        <f>VLOOKUP(D1212,'Nominal Desc'!$B$2:$C$911,2,FALSE)</f>
        <v>SPORTS&amp;P.E.EQUIP-PURCH, REPAIR</v>
      </c>
      <c r="F1212" s="32" t="s">
        <v>15</v>
      </c>
      <c r="G1212" s="32" t="s">
        <v>16</v>
      </c>
      <c r="H1212" s="32" t="s">
        <v>10322</v>
      </c>
      <c r="I1212" s="34">
        <v>307.89999999999998</v>
      </c>
      <c r="J1212" s="36">
        <v>61.58</v>
      </c>
      <c r="K1212" s="36">
        <v>0</v>
      </c>
      <c r="L1212" s="32" t="s">
        <v>17</v>
      </c>
      <c r="M1212" s="32" t="s">
        <v>38</v>
      </c>
      <c r="N1212" s="32" t="s">
        <v>39</v>
      </c>
      <c r="O1212" s="32" t="s">
        <v>40</v>
      </c>
      <c r="P1212" s="32" t="s">
        <v>283</v>
      </c>
    </row>
    <row r="1213" spans="1:16" x14ac:dyDescent="0.2">
      <c r="A1213" s="32" t="s">
        <v>8967</v>
      </c>
      <c r="B1213" s="33">
        <v>1241401</v>
      </c>
      <c r="C1213" s="33" t="str">
        <f>VLOOKUP(B1213,'Cost Centre Desc'!$B$3:$C$6644,2,FALSE)</f>
        <v>ULVERSTON CROFTLANDS JNR SCHL</v>
      </c>
      <c r="D1213" s="33">
        <v>30060</v>
      </c>
      <c r="E1213" s="33" t="str">
        <f>VLOOKUP(D1213,'Nominal Desc'!$B$2:$C$911,2,FALSE)</f>
        <v>SPORTS&amp;P.E.EQUIP-PURCH, REPAIR</v>
      </c>
      <c r="F1213" s="32" t="s">
        <v>15</v>
      </c>
      <c r="G1213" s="32" t="s">
        <v>16</v>
      </c>
      <c r="H1213" s="32" t="s">
        <v>10323</v>
      </c>
      <c r="I1213" s="34">
        <v>34.979999999999997</v>
      </c>
      <c r="J1213" s="36">
        <v>7</v>
      </c>
      <c r="K1213" s="36">
        <v>0</v>
      </c>
      <c r="L1213" s="32" t="s">
        <v>17</v>
      </c>
      <c r="M1213" s="32" t="s">
        <v>162</v>
      </c>
      <c r="N1213" s="32" t="s">
        <v>32</v>
      </c>
      <c r="O1213" s="32" t="s">
        <v>33</v>
      </c>
      <c r="P1213" s="32" t="s">
        <v>342</v>
      </c>
    </row>
    <row r="1214" spans="1:16" x14ac:dyDescent="0.2">
      <c r="A1214" s="32" t="s">
        <v>8942</v>
      </c>
      <c r="B1214" s="33">
        <v>1251101</v>
      </c>
      <c r="C1214" s="33" t="str">
        <f>VLOOKUP(B1214,'Cost Centre Desc'!$B$3:$C$6644,2,FALSE)</f>
        <v>BARROW ROOSE SCHOOL</v>
      </c>
      <c r="D1214" s="33">
        <v>30060</v>
      </c>
      <c r="E1214" s="33" t="str">
        <f>VLOOKUP(D1214,'Nominal Desc'!$B$2:$C$911,2,FALSE)</f>
        <v>SPORTS&amp;P.E.EQUIP-PURCH, REPAIR</v>
      </c>
      <c r="F1214" s="32" t="s">
        <v>16</v>
      </c>
      <c r="G1214" s="32" t="s">
        <v>16</v>
      </c>
      <c r="H1214" s="32" t="s">
        <v>10324</v>
      </c>
      <c r="I1214" s="34">
        <v>22.49</v>
      </c>
      <c r="J1214" s="36">
        <v>4.5</v>
      </c>
      <c r="K1214" s="36">
        <v>0</v>
      </c>
      <c r="L1214" s="32" t="s">
        <v>17</v>
      </c>
      <c r="M1214" s="32" t="s">
        <v>18</v>
      </c>
      <c r="N1214" s="32" t="s">
        <v>19</v>
      </c>
      <c r="O1214" s="32" t="s">
        <v>20</v>
      </c>
      <c r="P1214" s="32" t="s">
        <v>181</v>
      </c>
    </row>
    <row r="1215" spans="1:16" x14ac:dyDescent="0.2">
      <c r="A1215" s="32" t="s">
        <v>8942</v>
      </c>
      <c r="B1215" s="33">
        <v>1251101</v>
      </c>
      <c r="C1215" s="33" t="str">
        <f>VLOOKUP(B1215,'Cost Centre Desc'!$B$3:$C$6644,2,FALSE)</f>
        <v>BARROW ROOSE SCHOOL</v>
      </c>
      <c r="D1215" s="33">
        <v>30060</v>
      </c>
      <c r="E1215" s="33" t="str">
        <f>VLOOKUP(D1215,'Nominal Desc'!$B$2:$C$911,2,FALSE)</f>
        <v>SPORTS&amp;P.E.EQUIP-PURCH, REPAIR</v>
      </c>
      <c r="F1215" s="32" t="s">
        <v>15</v>
      </c>
      <c r="G1215" s="32" t="s">
        <v>16</v>
      </c>
      <c r="H1215" s="32" t="s">
        <v>853</v>
      </c>
      <c r="I1215" s="34">
        <v>195.85</v>
      </c>
      <c r="J1215" s="36">
        <v>39.17</v>
      </c>
      <c r="K1215" s="36">
        <v>0</v>
      </c>
      <c r="L1215" s="32" t="s">
        <v>17</v>
      </c>
      <c r="M1215" s="32" t="s">
        <v>50</v>
      </c>
      <c r="N1215" s="32" t="s">
        <v>51</v>
      </c>
      <c r="O1215" s="32" t="s">
        <v>52</v>
      </c>
      <c r="P1215" s="32" t="s">
        <v>181</v>
      </c>
    </row>
    <row r="1216" spans="1:16" x14ac:dyDescent="0.2">
      <c r="A1216" s="32" t="s">
        <v>8934</v>
      </c>
      <c r="B1216" s="33">
        <v>1262701</v>
      </c>
      <c r="C1216" s="33" t="str">
        <f>VLOOKUP(B1216,'Cost Centre Desc'!$B$3:$C$6644,2,FALSE)</f>
        <v>SIR JOHN BARROW</v>
      </c>
      <c r="D1216" s="33">
        <v>30060</v>
      </c>
      <c r="E1216" s="33" t="str">
        <f>VLOOKUP(D1216,'Nominal Desc'!$B$2:$C$911,2,FALSE)</f>
        <v>SPORTS&amp;P.E.EQUIP-PURCH, REPAIR</v>
      </c>
      <c r="F1216" s="32" t="s">
        <v>15</v>
      </c>
      <c r="G1216" s="32" t="s">
        <v>16</v>
      </c>
      <c r="H1216" s="32" t="s">
        <v>10325</v>
      </c>
      <c r="I1216" s="34">
        <v>-6.2</v>
      </c>
      <c r="J1216" s="36">
        <v>-1.25</v>
      </c>
      <c r="K1216" s="36">
        <v>0</v>
      </c>
      <c r="L1216" s="32" t="s">
        <v>17</v>
      </c>
      <c r="M1216" s="32" t="s">
        <v>10326</v>
      </c>
      <c r="N1216" s="32" t="s">
        <v>19</v>
      </c>
      <c r="O1216" s="32" t="s">
        <v>20</v>
      </c>
      <c r="P1216" s="32" t="s">
        <v>214</v>
      </c>
    </row>
    <row r="1217" spans="1:16" x14ac:dyDescent="0.2">
      <c r="A1217" s="32" t="s">
        <v>8950</v>
      </c>
      <c r="B1217" s="33">
        <v>1270701</v>
      </c>
      <c r="C1217" s="33" t="str">
        <f>VLOOKUP(B1217,'Cost Centre Desc'!$B$3:$C$6644,2,FALSE)</f>
        <v>DERWENT VALE SCHL, GT CLIFTON</v>
      </c>
      <c r="D1217" s="33">
        <v>30060</v>
      </c>
      <c r="E1217" s="33" t="str">
        <f>VLOOKUP(D1217,'Nominal Desc'!$B$2:$C$911,2,FALSE)</f>
        <v>SPORTS&amp;P.E.EQUIP-PURCH, REPAIR</v>
      </c>
      <c r="F1217" s="32" t="s">
        <v>64</v>
      </c>
      <c r="G1217" s="32" t="s">
        <v>16</v>
      </c>
      <c r="H1217" s="32" t="s">
        <v>10327</v>
      </c>
      <c r="I1217" s="34">
        <v>107.92</v>
      </c>
      <c r="J1217" s="36">
        <v>21.58</v>
      </c>
      <c r="K1217" s="36">
        <v>0</v>
      </c>
      <c r="L1217" s="32" t="s">
        <v>17</v>
      </c>
      <c r="M1217" s="32" t="s">
        <v>28</v>
      </c>
      <c r="N1217" s="32" t="s">
        <v>19</v>
      </c>
      <c r="O1217" s="32" t="s">
        <v>20</v>
      </c>
      <c r="P1217" s="32" t="s">
        <v>311</v>
      </c>
    </row>
    <row r="1218" spans="1:16" x14ac:dyDescent="0.2">
      <c r="A1218" s="32" t="s">
        <v>8994</v>
      </c>
      <c r="B1218" s="33">
        <v>1271101</v>
      </c>
      <c r="C1218" s="33" t="str">
        <f>VLOOKUP(B1218,'Cost Centre Desc'!$B$3:$C$6644,2,FALSE)</f>
        <v>UPPERBY PRIMARY SCHOOL</v>
      </c>
      <c r="D1218" s="33">
        <v>30060</v>
      </c>
      <c r="E1218" s="33" t="str">
        <f>VLOOKUP(D1218,'Nominal Desc'!$B$2:$C$911,2,FALSE)</f>
        <v>SPORTS&amp;P.E.EQUIP-PURCH, REPAIR</v>
      </c>
      <c r="F1218" s="32" t="s">
        <v>15</v>
      </c>
      <c r="G1218" s="32" t="s">
        <v>16</v>
      </c>
      <c r="H1218" s="32" t="s">
        <v>10328</v>
      </c>
      <c r="I1218" s="34">
        <v>1333.96</v>
      </c>
      <c r="J1218" s="36">
        <v>266.79000000000002</v>
      </c>
      <c r="K1218" s="36">
        <v>0</v>
      </c>
      <c r="L1218" s="32" t="s">
        <v>17</v>
      </c>
      <c r="M1218" s="32" t="s">
        <v>487</v>
      </c>
      <c r="N1218" s="32" t="s">
        <v>396</v>
      </c>
      <c r="O1218" s="32" t="s">
        <v>397</v>
      </c>
      <c r="P1218" s="32" t="s">
        <v>757</v>
      </c>
    </row>
    <row r="1219" spans="1:16" x14ac:dyDescent="0.2">
      <c r="A1219" s="32" t="s">
        <v>8994</v>
      </c>
      <c r="B1219" s="33">
        <v>1271101</v>
      </c>
      <c r="C1219" s="33" t="str">
        <f>VLOOKUP(B1219,'Cost Centre Desc'!$B$3:$C$6644,2,FALSE)</f>
        <v>UPPERBY PRIMARY SCHOOL</v>
      </c>
      <c r="D1219" s="33">
        <v>30060</v>
      </c>
      <c r="E1219" s="33" t="str">
        <f>VLOOKUP(D1219,'Nominal Desc'!$B$2:$C$911,2,FALSE)</f>
        <v>SPORTS&amp;P.E.EQUIP-PURCH, REPAIR</v>
      </c>
      <c r="F1219" s="32" t="s">
        <v>15</v>
      </c>
      <c r="G1219" s="32" t="s">
        <v>16</v>
      </c>
      <c r="H1219" s="32" t="s">
        <v>10329</v>
      </c>
      <c r="I1219" s="34">
        <v>100</v>
      </c>
      <c r="J1219" s="36">
        <v>20</v>
      </c>
      <c r="K1219" s="36">
        <v>0</v>
      </c>
      <c r="L1219" s="32" t="s">
        <v>17</v>
      </c>
      <c r="M1219" s="32" t="s">
        <v>10330</v>
      </c>
      <c r="N1219" s="32" t="s">
        <v>151</v>
      </c>
      <c r="O1219" s="32" t="s">
        <v>152</v>
      </c>
      <c r="P1219" s="32" t="s">
        <v>757</v>
      </c>
    </row>
    <row r="1220" spans="1:16" x14ac:dyDescent="0.2">
      <c r="A1220" s="32" t="s">
        <v>8994</v>
      </c>
      <c r="B1220" s="33">
        <v>1305801</v>
      </c>
      <c r="C1220" s="33" t="str">
        <f>VLOOKUP(B1220,'Cost Centre Desc'!$B$3:$C$6644,2,FALSE)</f>
        <v>STORTH C OF E SCHOOL</v>
      </c>
      <c r="D1220" s="33">
        <v>30060</v>
      </c>
      <c r="E1220" s="33" t="str">
        <f>VLOOKUP(D1220,'Nominal Desc'!$B$2:$C$911,2,FALSE)</f>
        <v>SPORTS&amp;P.E.EQUIP-PURCH, REPAIR</v>
      </c>
      <c r="F1220" s="32" t="s">
        <v>15</v>
      </c>
      <c r="G1220" s="32" t="s">
        <v>16</v>
      </c>
      <c r="H1220" s="32" t="s">
        <v>10331</v>
      </c>
      <c r="I1220" s="34">
        <v>32.9</v>
      </c>
      <c r="J1220" s="36">
        <v>6.58</v>
      </c>
      <c r="K1220" s="36">
        <v>0</v>
      </c>
      <c r="L1220" s="32" t="s">
        <v>17</v>
      </c>
      <c r="M1220" s="32" t="s">
        <v>10332</v>
      </c>
      <c r="N1220" s="32" t="s">
        <v>396</v>
      </c>
      <c r="O1220" s="32" t="s">
        <v>397</v>
      </c>
      <c r="P1220" s="32" t="s">
        <v>392</v>
      </c>
    </row>
    <row r="1221" spans="1:16" x14ac:dyDescent="0.2">
      <c r="A1221" s="32" t="s">
        <v>8982</v>
      </c>
      <c r="B1221" s="33">
        <v>1305901</v>
      </c>
      <c r="C1221" s="33" t="str">
        <f>VLOOKUP(B1221,'Cost Centre Desc'!$B$3:$C$6644,2,FALSE)</f>
        <v>TEMPLE SOWERBY C OF E SCHOOL</v>
      </c>
      <c r="D1221" s="33">
        <v>30060</v>
      </c>
      <c r="E1221" s="33" t="str">
        <f>VLOOKUP(D1221,'Nominal Desc'!$B$2:$C$911,2,FALSE)</f>
        <v>SPORTS&amp;P.E.EQUIP-PURCH, REPAIR</v>
      </c>
      <c r="F1221" s="32" t="s">
        <v>15</v>
      </c>
      <c r="G1221" s="32" t="s">
        <v>16</v>
      </c>
      <c r="H1221" s="32" t="s">
        <v>10333</v>
      </c>
      <c r="I1221" s="34">
        <v>31.99</v>
      </c>
      <c r="J1221" s="36">
        <v>6.4</v>
      </c>
      <c r="K1221" s="36">
        <v>0</v>
      </c>
      <c r="L1221" s="32" t="s">
        <v>17</v>
      </c>
      <c r="M1221" s="32" t="s">
        <v>162</v>
      </c>
      <c r="N1221" s="32" t="s">
        <v>32</v>
      </c>
      <c r="O1221" s="32" t="s">
        <v>33</v>
      </c>
      <c r="P1221" s="32" t="s">
        <v>238</v>
      </c>
    </row>
    <row r="1222" spans="1:16" x14ac:dyDescent="0.2">
      <c r="A1222" s="32" t="s">
        <v>8989</v>
      </c>
      <c r="B1222" s="33">
        <v>1305901</v>
      </c>
      <c r="C1222" s="33" t="str">
        <f>VLOOKUP(B1222,'Cost Centre Desc'!$B$3:$C$6644,2,FALSE)</f>
        <v>TEMPLE SOWERBY C OF E SCHOOL</v>
      </c>
      <c r="D1222" s="33">
        <v>30060</v>
      </c>
      <c r="E1222" s="33" t="str">
        <f>VLOOKUP(D1222,'Nominal Desc'!$B$2:$C$911,2,FALSE)</f>
        <v>SPORTS&amp;P.E.EQUIP-PURCH, REPAIR</v>
      </c>
      <c r="F1222" s="32" t="s">
        <v>15</v>
      </c>
      <c r="G1222" s="32" t="s">
        <v>16</v>
      </c>
      <c r="H1222" s="32" t="s">
        <v>10334</v>
      </c>
      <c r="I1222" s="34">
        <v>31.99</v>
      </c>
      <c r="J1222" s="36">
        <v>6.4</v>
      </c>
      <c r="K1222" s="36">
        <v>0</v>
      </c>
      <c r="L1222" s="32" t="s">
        <v>17</v>
      </c>
      <c r="M1222" s="32" t="s">
        <v>162</v>
      </c>
      <c r="N1222" s="32" t="s">
        <v>32</v>
      </c>
      <c r="O1222" s="32" t="s">
        <v>33</v>
      </c>
      <c r="P1222" s="32" t="s">
        <v>238</v>
      </c>
    </row>
    <row r="1223" spans="1:16" x14ac:dyDescent="0.2">
      <c r="A1223" s="32" t="s">
        <v>8962</v>
      </c>
      <c r="B1223" s="33">
        <v>1306101</v>
      </c>
      <c r="C1223" s="33" t="str">
        <f>VLOOKUP(B1223,'Cost Centre Desc'!$B$3:$C$6644,2,FALSE)</f>
        <v>ASBY ENDOWED SCHOOL</v>
      </c>
      <c r="D1223" s="33">
        <v>30060</v>
      </c>
      <c r="E1223" s="33" t="str">
        <f>VLOOKUP(D1223,'Nominal Desc'!$B$2:$C$911,2,FALSE)</f>
        <v>SPORTS&amp;P.E.EQUIP-PURCH, REPAIR</v>
      </c>
      <c r="F1223" s="32" t="s">
        <v>15</v>
      </c>
      <c r="G1223" s="32" t="s">
        <v>16</v>
      </c>
      <c r="H1223" s="32" t="s">
        <v>10335</v>
      </c>
      <c r="I1223" s="34">
        <v>70.83</v>
      </c>
      <c r="J1223" s="36">
        <v>14.16</v>
      </c>
      <c r="K1223" s="36">
        <v>0</v>
      </c>
      <c r="L1223" s="32" t="s">
        <v>17</v>
      </c>
      <c r="M1223" s="32" t="s">
        <v>28</v>
      </c>
      <c r="N1223" s="32" t="s">
        <v>19</v>
      </c>
      <c r="O1223" s="32" t="s">
        <v>20</v>
      </c>
      <c r="P1223" s="32" t="s">
        <v>464</v>
      </c>
    </row>
    <row r="1224" spans="1:16" x14ac:dyDescent="0.2">
      <c r="A1224" s="32" t="s">
        <v>8953</v>
      </c>
      <c r="B1224" s="33">
        <v>1312401</v>
      </c>
      <c r="C1224" s="33" t="str">
        <f>VLOOKUP(B1224,'Cost Centre Desc'!$B$3:$C$6644,2,FALSE)</f>
        <v>KIRKBY BURLINGTON SCHOOL</v>
      </c>
      <c r="D1224" s="33">
        <v>30060</v>
      </c>
      <c r="E1224" s="33" t="str">
        <f>VLOOKUP(D1224,'Nominal Desc'!$B$2:$C$911,2,FALSE)</f>
        <v>SPORTS&amp;P.E.EQUIP-PURCH, REPAIR</v>
      </c>
      <c r="F1224" s="32" t="s">
        <v>15</v>
      </c>
      <c r="G1224" s="32" t="s">
        <v>16</v>
      </c>
      <c r="H1224" s="32" t="s">
        <v>10336</v>
      </c>
      <c r="I1224" s="34">
        <v>174.16</v>
      </c>
      <c r="J1224" s="36">
        <v>34.83</v>
      </c>
      <c r="K1224" s="36">
        <v>0</v>
      </c>
      <c r="L1224" s="32" t="s">
        <v>17</v>
      </c>
      <c r="M1224" s="32" t="s">
        <v>484</v>
      </c>
      <c r="N1224" s="32" t="s">
        <v>136</v>
      </c>
      <c r="O1224" s="32" t="s">
        <v>137</v>
      </c>
      <c r="P1224" s="32" t="s">
        <v>272</v>
      </c>
    </row>
    <row r="1225" spans="1:16" x14ac:dyDescent="0.2">
      <c r="A1225" s="32" t="s">
        <v>8942</v>
      </c>
      <c r="B1225" s="33">
        <v>1312801</v>
      </c>
      <c r="C1225" s="33" t="str">
        <f>VLOOKUP(B1225,'Cost Centre Desc'!$B$3:$C$6644,2,FALSE)</f>
        <v>PENNINGTON C OF E SCHOOL</v>
      </c>
      <c r="D1225" s="33">
        <v>30060</v>
      </c>
      <c r="E1225" s="33" t="str">
        <f>VLOOKUP(D1225,'Nominal Desc'!$B$2:$C$911,2,FALSE)</f>
        <v>SPORTS&amp;P.E.EQUIP-PURCH, REPAIR</v>
      </c>
      <c r="F1225" s="32" t="s">
        <v>64</v>
      </c>
      <c r="G1225" s="32" t="s">
        <v>16</v>
      </c>
      <c r="H1225" s="32" t="s">
        <v>10337</v>
      </c>
      <c r="I1225" s="34">
        <v>49.98</v>
      </c>
      <c r="J1225" s="36">
        <v>10</v>
      </c>
      <c r="K1225" s="36">
        <v>0</v>
      </c>
      <c r="L1225" s="32" t="s">
        <v>17</v>
      </c>
      <c r="M1225" s="32" t="s">
        <v>28</v>
      </c>
      <c r="N1225" s="32" t="s">
        <v>19</v>
      </c>
      <c r="O1225" s="32" t="s">
        <v>20</v>
      </c>
      <c r="P1225" s="32" t="s">
        <v>279</v>
      </c>
    </row>
    <row r="1226" spans="1:16" x14ac:dyDescent="0.2">
      <c r="A1226" s="32" t="s">
        <v>8958</v>
      </c>
      <c r="B1226" s="33">
        <v>1321201</v>
      </c>
      <c r="C1226" s="33" t="str">
        <f>VLOOKUP(B1226,'Cost Centre Desc'!$B$3:$C$6644,2,FALSE)</f>
        <v>LOW FURNESS PRIMARY SCH</v>
      </c>
      <c r="D1226" s="33">
        <v>30060</v>
      </c>
      <c r="E1226" s="33" t="str">
        <f>VLOOKUP(D1226,'Nominal Desc'!$B$2:$C$911,2,FALSE)</f>
        <v>SPORTS&amp;P.E.EQUIP-PURCH, REPAIR</v>
      </c>
      <c r="F1226" s="32" t="s">
        <v>64</v>
      </c>
      <c r="G1226" s="32" t="s">
        <v>16</v>
      </c>
      <c r="H1226" s="32" t="s">
        <v>10338</v>
      </c>
      <c r="I1226" s="34">
        <v>19</v>
      </c>
      <c r="J1226" s="36">
        <v>3.8</v>
      </c>
      <c r="K1226" s="36">
        <v>0</v>
      </c>
      <c r="L1226" s="32" t="s">
        <v>17</v>
      </c>
      <c r="M1226" s="32" t="s">
        <v>38</v>
      </c>
      <c r="N1226" s="32" t="s">
        <v>39</v>
      </c>
      <c r="O1226" s="32" t="s">
        <v>40</v>
      </c>
      <c r="P1226" s="32" t="s">
        <v>125</v>
      </c>
    </row>
    <row r="1227" spans="1:16" x14ac:dyDescent="0.2">
      <c r="A1227" s="32" t="s">
        <v>8939</v>
      </c>
      <c r="B1227" s="33">
        <v>1321201</v>
      </c>
      <c r="C1227" s="33" t="str">
        <f>VLOOKUP(B1227,'Cost Centre Desc'!$B$3:$C$6644,2,FALSE)</f>
        <v>LOW FURNESS PRIMARY SCH</v>
      </c>
      <c r="D1227" s="33">
        <v>30060</v>
      </c>
      <c r="E1227" s="33" t="str">
        <f>VLOOKUP(D1227,'Nominal Desc'!$B$2:$C$911,2,FALSE)</f>
        <v>SPORTS&amp;P.E.EQUIP-PURCH, REPAIR</v>
      </c>
      <c r="F1227" s="32" t="s">
        <v>64</v>
      </c>
      <c r="G1227" s="32" t="s">
        <v>16</v>
      </c>
      <c r="H1227" s="32" t="s">
        <v>10339</v>
      </c>
      <c r="I1227" s="34">
        <v>106.2</v>
      </c>
      <c r="J1227" s="36">
        <v>21.24</v>
      </c>
      <c r="K1227" s="36">
        <v>0</v>
      </c>
      <c r="L1227" s="32" t="s">
        <v>17</v>
      </c>
      <c r="M1227" s="32" t="s">
        <v>38</v>
      </c>
      <c r="N1227" s="32" t="s">
        <v>39</v>
      </c>
      <c r="O1227" s="32" t="s">
        <v>40</v>
      </c>
      <c r="P1227" s="32" t="s">
        <v>125</v>
      </c>
    </row>
    <row r="1228" spans="1:16" x14ac:dyDescent="0.2">
      <c r="A1228" s="32" t="s">
        <v>8936</v>
      </c>
      <c r="B1228" s="33">
        <v>1332201</v>
      </c>
      <c r="C1228" s="33" t="str">
        <f>VLOOKUP(B1228,'Cost Centre Desc'!$B$3:$C$6644,2,FALSE)</f>
        <v>WESTNEWTON ST MATTHEWS SCHOOL</v>
      </c>
      <c r="D1228" s="33">
        <v>30060</v>
      </c>
      <c r="E1228" s="33" t="str">
        <f>VLOOKUP(D1228,'Nominal Desc'!$B$2:$C$911,2,FALSE)</f>
        <v>SPORTS&amp;P.E.EQUIP-PURCH, REPAIR</v>
      </c>
      <c r="F1228" s="32" t="s">
        <v>64</v>
      </c>
      <c r="G1228" s="32" t="s">
        <v>16</v>
      </c>
      <c r="H1228" s="32" t="s">
        <v>853</v>
      </c>
      <c r="I1228" s="34">
        <v>185.7</v>
      </c>
      <c r="J1228" s="36">
        <v>37.14</v>
      </c>
      <c r="K1228" s="36">
        <v>0</v>
      </c>
      <c r="L1228" s="32" t="s">
        <v>17</v>
      </c>
      <c r="M1228" s="32" t="s">
        <v>38</v>
      </c>
      <c r="N1228" s="32" t="s">
        <v>39</v>
      </c>
      <c r="O1228" s="32" t="s">
        <v>40</v>
      </c>
      <c r="P1228" s="32" t="s">
        <v>77</v>
      </c>
    </row>
    <row r="1229" spans="1:16" x14ac:dyDescent="0.2">
      <c r="A1229" s="32" t="s">
        <v>9022</v>
      </c>
      <c r="B1229" s="33">
        <v>1335701</v>
      </c>
      <c r="C1229" s="33" t="str">
        <f>VLOOKUP(B1229,'Cost Centre Desc'!$B$3:$C$6644,2,FALSE)</f>
        <v>CROSSCRAKE C OF E SCHOOL</v>
      </c>
      <c r="D1229" s="33">
        <v>30060</v>
      </c>
      <c r="E1229" s="33" t="str">
        <f>VLOOKUP(D1229,'Nominal Desc'!$B$2:$C$911,2,FALSE)</f>
        <v>SPORTS&amp;P.E.EQUIP-PURCH, REPAIR</v>
      </c>
      <c r="F1229" s="32" t="s">
        <v>64</v>
      </c>
      <c r="G1229" s="32" t="s">
        <v>16</v>
      </c>
      <c r="H1229" s="32" t="s">
        <v>10340</v>
      </c>
      <c r="I1229" s="34">
        <v>17.100000000000001</v>
      </c>
      <c r="J1229" s="36">
        <v>3.42</v>
      </c>
      <c r="K1229" s="36">
        <v>0</v>
      </c>
      <c r="L1229" s="32" t="s">
        <v>17</v>
      </c>
      <c r="M1229" s="32" t="s">
        <v>38</v>
      </c>
      <c r="N1229" s="32" t="s">
        <v>39</v>
      </c>
      <c r="O1229" s="32" t="s">
        <v>40</v>
      </c>
      <c r="P1229" s="32" t="s">
        <v>691</v>
      </c>
    </row>
    <row r="1230" spans="1:16" x14ac:dyDescent="0.2">
      <c r="A1230" s="32" t="s">
        <v>8967</v>
      </c>
      <c r="B1230" s="33">
        <v>1335901</v>
      </c>
      <c r="C1230" s="33" t="str">
        <f>VLOOKUP(B1230,'Cost Centre Desc'!$B$3:$C$6644,2,FALSE)</f>
        <v>ST.PATRICK`S C.OF.E. SCHOOL</v>
      </c>
      <c r="D1230" s="33">
        <v>30060</v>
      </c>
      <c r="E1230" s="33" t="str">
        <f>VLOOKUP(D1230,'Nominal Desc'!$B$2:$C$911,2,FALSE)</f>
        <v>SPORTS&amp;P.E.EQUIP-PURCH, REPAIR</v>
      </c>
      <c r="F1230" s="32" t="s">
        <v>16</v>
      </c>
      <c r="G1230" s="32" t="s">
        <v>16</v>
      </c>
      <c r="H1230" s="32" t="s">
        <v>10341</v>
      </c>
      <c r="I1230" s="34">
        <v>1232</v>
      </c>
      <c r="J1230" s="36">
        <v>246.4</v>
      </c>
      <c r="K1230" s="36">
        <v>0</v>
      </c>
      <c r="L1230" s="32" t="s">
        <v>17</v>
      </c>
      <c r="M1230" s="32" t="s">
        <v>10342</v>
      </c>
      <c r="N1230" s="32" t="s">
        <v>565</v>
      </c>
      <c r="O1230" s="32" t="s">
        <v>566</v>
      </c>
      <c r="P1230" s="32" t="s">
        <v>153</v>
      </c>
    </row>
    <row r="1231" spans="1:16" x14ac:dyDescent="0.2">
      <c r="A1231" s="32" t="s">
        <v>9008</v>
      </c>
      <c r="B1231" s="33">
        <v>1336101</v>
      </c>
      <c r="C1231" s="33" t="str">
        <f>VLOOKUP(B1231,'Cost Centre Desc'!$B$3:$C$6644,2,FALSE)</f>
        <v>GRAYRIGG C OF E SCHOOL</v>
      </c>
      <c r="D1231" s="33">
        <v>30060</v>
      </c>
      <c r="E1231" s="33" t="str">
        <f>VLOOKUP(D1231,'Nominal Desc'!$B$2:$C$911,2,FALSE)</f>
        <v>SPORTS&amp;P.E.EQUIP-PURCH, REPAIR</v>
      </c>
      <c r="F1231" s="32" t="s">
        <v>64</v>
      </c>
      <c r="G1231" s="32" t="s">
        <v>16</v>
      </c>
      <c r="H1231" s="32" t="s">
        <v>10343</v>
      </c>
      <c r="I1231" s="34">
        <v>263.76</v>
      </c>
      <c r="J1231" s="36">
        <v>52.75</v>
      </c>
      <c r="K1231" s="36">
        <v>0</v>
      </c>
      <c r="L1231" s="32" t="s">
        <v>17</v>
      </c>
      <c r="M1231" s="32" t="s">
        <v>92</v>
      </c>
      <c r="N1231" s="32" t="s">
        <v>9809</v>
      </c>
      <c r="O1231" s="32" t="s">
        <v>93</v>
      </c>
      <c r="P1231" s="32" t="s">
        <v>453</v>
      </c>
    </row>
    <row r="1232" spans="1:16" x14ac:dyDescent="0.2">
      <c r="A1232" s="32" t="s">
        <v>9008</v>
      </c>
      <c r="B1232" s="33">
        <v>1336101</v>
      </c>
      <c r="C1232" s="33" t="str">
        <f>VLOOKUP(B1232,'Cost Centre Desc'!$B$3:$C$6644,2,FALSE)</f>
        <v>GRAYRIGG C OF E SCHOOL</v>
      </c>
      <c r="D1232" s="33">
        <v>30060</v>
      </c>
      <c r="E1232" s="33" t="str">
        <f>VLOOKUP(D1232,'Nominal Desc'!$B$2:$C$911,2,FALSE)</f>
        <v>SPORTS&amp;P.E.EQUIP-PURCH, REPAIR</v>
      </c>
      <c r="F1232" s="32" t="s">
        <v>15</v>
      </c>
      <c r="G1232" s="32" t="s">
        <v>16</v>
      </c>
      <c r="H1232" s="32" t="s">
        <v>10344</v>
      </c>
      <c r="I1232" s="34">
        <v>845.35</v>
      </c>
      <c r="J1232" s="36">
        <v>169.07</v>
      </c>
      <c r="K1232" s="36">
        <v>0</v>
      </c>
      <c r="L1232" s="32" t="s">
        <v>17</v>
      </c>
      <c r="M1232" s="32" t="s">
        <v>92</v>
      </c>
      <c r="N1232" s="32" t="s">
        <v>9809</v>
      </c>
      <c r="O1232" s="32" t="s">
        <v>93</v>
      </c>
      <c r="P1232" s="32" t="s">
        <v>453</v>
      </c>
    </row>
    <row r="1233" spans="1:16" x14ac:dyDescent="0.2">
      <c r="A1233" s="32" t="s">
        <v>8962</v>
      </c>
      <c r="B1233" s="33">
        <v>1336101</v>
      </c>
      <c r="C1233" s="33" t="str">
        <f>VLOOKUP(B1233,'Cost Centre Desc'!$B$3:$C$6644,2,FALSE)</f>
        <v>GRAYRIGG C OF E SCHOOL</v>
      </c>
      <c r="D1233" s="33">
        <v>30060</v>
      </c>
      <c r="E1233" s="33" t="str">
        <f>VLOOKUP(D1233,'Nominal Desc'!$B$2:$C$911,2,FALSE)</f>
        <v>SPORTS&amp;P.E.EQUIP-PURCH, REPAIR</v>
      </c>
      <c r="F1233" s="32" t="s">
        <v>16</v>
      </c>
      <c r="G1233" s="32" t="s">
        <v>16</v>
      </c>
      <c r="H1233" s="32" t="s">
        <v>10345</v>
      </c>
      <c r="I1233" s="34">
        <v>133.55000000000001</v>
      </c>
      <c r="J1233" s="36">
        <v>26.7</v>
      </c>
      <c r="K1233" s="36">
        <v>0</v>
      </c>
      <c r="L1233" s="32" t="s">
        <v>17</v>
      </c>
      <c r="M1233" s="32" t="s">
        <v>92</v>
      </c>
      <c r="N1233" s="32" t="s">
        <v>9809</v>
      </c>
      <c r="O1233" s="32" t="s">
        <v>93</v>
      </c>
      <c r="P1233" s="32" t="s">
        <v>453</v>
      </c>
    </row>
    <row r="1234" spans="1:16" x14ac:dyDescent="0.2">
      <c r="A1234" s="32" t="s">
        <v>8994</v>
      </c>
      <c r="B1234" s="33">
        <v>1336801</v>
      </c>
      <c r="C1234" s="33" t="str">
        <f>VLOOKUP(B1234,'Cost Centre Desc'!$B$3:$C$6644,2,FALSE)</f>
        <v>MORLAND AREA C OF E SCHOOL</v>
      </c>
      <c r="D1234" s="33">
        <v>30060</v>
      </c>
      <c r="E1234" s="33" t="str">
        <f>VLOOKUP(D1234,'Nominal Desc'!$B$2:$C$911,2,FALSE)</f>
        <v>SPORTS&amp;P.E.EQUIP-PURCH, REPAIR</v>
      </c>
      <c r="F1234" s="32" t="s">
        <v>15</v>
      </c>
      <c r="G1234" s="32" t="s">
        <v>16</v>
      </c>
      <c r="H1234" s="32" t="s">
        <v>10346</v>
      </c>
      <c r="I1234" s="34">
        <v>300</v>
      </c>
      <c r="J1234" s="36">
        <v>0</v>
      </c>
      <c r="K1234" s="36">
        <v>0</v>
      </c>
      <c r="L1234" s="32" t="s">
        <v>17</v>
      </c>
      <c r="M1234" s="32" t="s">
        <v>502</v>
      </c>
      <c r="N1234" s="32" t="s">
        <v>345</v>
      </c>
      <c r="O1234" s="32" t="s">
        <v>346</v>
      </c>
      <c r="P1234" s="32" t="s">
        <v>219</v>
      </c>
    </row>
    <row r="1235" spans="1:16" x14ac:dyDescent="0.2">
      <c r="A1235" s="32" t="s">
        <v>8962</v>
      </c>
      <c r="B1235" s="33">
        <v>1336801</v>
      </c>
      <c r="C1235" s="33" t="str">
        <f>VLOOKUP(B1235,'Cost Centre Desc'!$B$3:$C$6644,2,FALSE)</f>
        <v>MORLAND AREA C OF E SCHOOL</v>
      </c>
      <c r="D1235" s="33">
        <v>30060</v>
      </c>
      <c r="E1235" s="33" t="str">
        <f>VLOOKUP(D1235,'Nominal Desc'!$B$2:$C$911,2,FALSE)</f>
        <v>SPORTS&amp;P.E.EQUIP-PURCH, REPAIR</v>
      </c>
      <c r="F1235" s="32" t="s">
        <v>15</v>
      </c>
      <c r="G1235" s="32" t="s">
        <v>16</v>
      </c>
      <c r="H1235" s="32" t="s">
        <v>10347</v>
      </c>
      <c r="I1235" s="34">
        <v>206.49</v>
      </c>
      <c r="J1235" s="36">
        <v>0</v>
      </c>
      <c r="K1235" s="36">
        <v>0</v>
      </c>
      <c r="L1235" s="32" t="s">
        <v>17</v>
      </c>
      <c r="M1235" s="32" t="s">
        <v>648</v>
      </c>
      <c r="N1235" s="32" t="s">
        <v>19</v>
      </c>
      <c r="O1235" s="32" t="s">
        <v>20</v>
      </c>
      <c r="P1235" s="32" t="s">
        <v>219</v>
      </c>
    </row>
    <row r="1236" spans="1:16" x14ac:dyDescent="0.2">
      <c r="A1236" s="32" t="s">
        <v>9205</v>
      </c>
      <c r="B1236" s="33">
        <v>1337201</v>
      </c>
      <c r="C1236" s="33" t="str">
        <f>VLOOKUP(B1236,'Cost Centre Desc'!$B$3:$C$6644,2,FALSE)</f>
        <v>PATTERDALE C OF E SCHOOL</v>
      </c>
      <c r="D1236" s="33">
        <v>30060</v>
      </c>
      <c r="E1236" s="33" t="str">
        <f>VLOOKUP(D1236,'Nominal Desc'!$B$2:$C$911,2,FALSE)</f>
        <v>SPORTS&amp;P.E.EQUIP-PURCH, REPAIR</v>
      </c>
      <c r="F1236" s="32" t="s">
        <v>15</v>
      </c>
      <c r="G1236" s="32" t="s">
        <v>16</v>
      </c>
      <c r="H1236" s="32" t="s">
        <v>10348</v>
      </c>
      <c r="I1236" s="34">
        <v>16.579999999999998</v>
      </c>
      <c r="J1236" s="36">
        <v>3.32</v>
      </c>
      <c r="K1236" s="36">
        <v>0</v>
      </c>
      <c r="L1236" s="32" t="s">
        <v>17</v>
      </c>
      <c r="M1236" s="32" t="s">
        <v>28</v>
      </c>
      <c r="N1236" s="32" t="s">
        <v>19</v>
      </c>
      <c r="O1236" s="32" t="s">
        <v>20</v>
      </c>
      <c r="P1236" s="32" t="s">
        <v>206</v>
      </c>
    </row>
    <row r="1237" spans="1:16" x14ac:dyDescent="0.2">
      <c r="A1237" s="32" t="s">
        <v>8953</v>
      </c>
      <c r="B1237" s="33">
        <v>1351901</v>
      </c>
      <c r="C1237" s="33" t="str">
        <f>VLOOKUP(B1237,'Cost Centre Desc'!$B$3:$C$6644,2,FALSE)</f>
        <v>KELLS ST MARYS SCHOOL</v>
      </c>
      <c r="D1237" s="33">
        <v>30060</v>
      </c>
      <c r="E1237" s="33" t="str">
        <f>VLOOKUP(D1237,'Nominal Desc'!$B$2:$C$911,2,FALSE)</f>
        <v>SPORTS&amp;P.E.EQUIP-PURCH, REPAIR</v>
      </c>
      <c r="F1237" s="32" t="s">
        <v>64</v>
      </c>
      <c r="G1237" s="32" t="s">
        <v>16</v>
      </c>
      <c r="H1237" s="32" t="s">
        <v>10349</v>
      </c>
      <c r="I1237" s="34">
        <v>138</v>
      </c>
      <c r="J1237" s="36">
        <v>27.6</v>
      </c>
      <c r="K1237" s="36">
        <v>0</v>
      </c>
      <c r="L1237" s="32" t="s">
        <v>17</v>
      </c>
      <c r="M1237" s="32" t="s">
        <v>38</v>
      </c>
      <c r="N1237" s="32" t="s">
        <v>39</v>
      </c>
      <c r="O1237" s="32" t="s">
        <v>40</v>
      </c>
      <c r="P1237" s="32" t="s">
        <v>492</v>
      </c>
    </row>
    <row r="1238" spans="1:16" x14ac:dyDescent="0.2">
      <c r="A1238" s="32" t="s">
        <v>9030</v>
      </c>
      <c r="B1238" s="33">
        <v>1355201</v>
      </c>
      <c r="C1238" s="33" t="str">
        <f>VLOOKUP(B1238,'Cost Centre Desc'!$B$3:$C$6644,2,FALSE)</f>
        <v>ULVERSTON ST MARYS R C SCHOOL</v>
      </c>
      <c r="D1238" s="33">
        <v>30060</v>
      </c>
      <c r="E1238" s="33" t="str">
        <f>VLOOKUP(D1238,'Nominal Desc'!$B$2:$C$911,2,FALSE)</f>
        <v>SPORTS&amp;P.E.EQUIP-PURCH, REPAIR</v>
      </c>
      <c r="F1238" s="32" t="s">
        <v>16</v>
      </c>
      <c r="G1238" s="32" t="s">
        <v>16</v>
      </c>
      <c r="H1238" s="32" t="s">
        <v>10350</v>
      </c>
      <c r="I1238" s="34">
        <v>37.979999999999997</v>
      </c>
      <c r="J1238" s="36">
        <v>7.6</v>
      </c>
      <c r="K1238" s="36">
        <v>0</v>
      </c>
      <c r="L1238" s="32" t="s">
        <v>17</v>
      </c>
      <c r="M1238" s="32" t="s">
        <v>162</v>
      </c>
      <c r="N1238" s="32" t="s">
        <v>32</v>
      </c>
      <c r="O1238" s="32" t="s">
        <v>33</v>
      </c>
      <c r="P1238" s="32" t="s">
        <v>209</v>
      </c>
    </row>
    <row r="1239" spans="1:16" x14ac:dyDescent="0.2">
      <c r="A1239" s="32" t="s">
        <v>9030</v>
      </c>
      <c r="B1239" s="33">
        <v>1355201</v>
      </c>
      <c r="C1239" s="33" t="str">
        <f>VLOOKUP(B1239,'Cost Centre Desc'!$B$3:$C$6644,2,FALSE)</f>
        <v>ULVERSTON ST MARYS R C SCHOOL</v>
      </c>
      <c r="D1239" s="33">
        <v>30060</v>
      </c>
      <c r="E1239" s="33" t="str">
        <f>VLOOKUP(D1239,'Nominal Desc'!$B$2:$C$911,2,FALSE)</f>
        <v>SPORTS&amp;P.E.EQUIP-PURCH, REPAIR</v>
      </c>
      <c r="F1239" s="32" t="s">
        <v>16</v>
      </c>
      <c r="G1239" s="32" t="s">
        <v>16</v>
      </c>
      <c r="H1239" s="32" t="s">
        <v>10351</v>
      </c>
      <c r="I1239" s="34">
        <v>20.83</v>
      </c>
      <c r="J1239" s="36">
        <v>4.17</v>
      </c>
      <c r="K1239" s="36">
        <v>0</v>
      </c>
      <c r="L1239" s="32" t="s">
        <v>17</v>
      </c>
      <c r="M1239" s="32" t="s">
        <v>28</v>
      </c>
      <c r="N1239" s="32" t="s">
        <v>19</v>
      </c>
      <c r="O1239" s="32" t="s">
        <v>20</v>
      </c>
      <c r="P1239" s="32" t="s">
        <v>209</v>
      </c>
    </row>
    <row r="1240" spans="1:16" x14ac:dyDescent="0.2">
      <c r="A1240" s="32" t="s">
        <v>9030</v>
      </c>
      <c r="B1240" s="33">
        <v>1355201</v>
      </c>
      <c r="C1240" s="33" t="str">
        <f>VLOOKUP(B1240,'Cost Centre Desc'!$B$3:$C$6644,2,FALSE)</f>
        <v>ULVERSTON ST MARYS R C SCHOOL</v>
      </c>
      <c r="D1240" s="33">
        <v>30060</v>
      </c>
      <c r="E1240" s="33" t="str">
        <f>VLOOKUP(D1240,'Nominal Desc'!$B$2:$C$911,2,FALSE)</f>
        <v>SPORTS&amp;P.E.EQUIP-PURCH, REPAIR</v>
      </c>
      <c r="F1240" s="32" t="s">
        <v>16</v>
      </c>
      <c r="G1240" s="32" t="s">
        <v>16</v>
      </c>
      <c r="H1240" s="32" t="s">
        <v>10352</v>
      </c>
      <c r="I1240" s="34">
        <v>30.68</v>
      </c>
      <c r="J1240" s="36">
        <v>6.14</v>
      </c>
      <c r="K1240" s="36">
        <v>0</v>
      </c>
      <c r="L1240" s="32" t="s">
        <v>17</v>
      </c>
      <c r="M1240" s="32" t="s">
        <v>10353</v>
      </c>
      <c r="N1240" s="32" t="s">
        <v>630</v>
      </c>
      <c r="O1240" s="32" t="s">
        <v>631</v>
      </c>
      <c r="P1240" s="32" t="s">
        <v>209</v>
      </c>
    </row>
    <row r="1241" spans="1:16" x14ac:dyDescent="0.2">
      <c r="A1241" s="32" t="s">
        <v>8939</v>
      </c>
      <c r="B1241" s="33">
        <v>1355201</v>
      </c>
      <c r="C1241" s="33" t="str">
        <f>VLOOKUP(B1241,'Cost Centre Desc'!$B$3:$C$6644,2,FALSE)</f>
        <v>ULVERSTON ST MARYS R C SCHOOL</v>
      </c>
      <c r="D1241" s="33">
        <v>30060</v>
      </c>
      <c r="E1241" s="33" t="str">
        <f>VLOOKUP(D1241,'Nominal Desc'!$B$2:$C$911,2,FALSE)</f>
        <v>SPORTS&amp;P.E.EQUIP-PURCH, REPAIR</v>
      </c>
      <c r="F1241" s="32" t="s">
        <v>16</v>
      </c>
      <c r="G1241" s="32" t="s">
        <v>16</v>
      </c>
      <c r="H1241" s="32" t="s">
        <v>10354</v>
      </c>
      <c r="I1241" s="34">
        <v>37.46</v>
      </c>
      <c r="J1241" s="36">
        <v>7.49</v>
      </c>
      <c r="K1241" s="36">
        <v>0</v>
      </c>
      <c r="L1241" s="32" t="s">
        <v>17</v>
      </c>
      <c r="M1241" s="32" t="s">
        <v>10355</v>
      </c>
      <c r="N1241" s="32" t="s">
        <v>396</v>
      </c>
      <c r="O1241" s="32" t="s">
        <v>397</v>
      </c>
      <c r="P1241" s="32" t="s">
        <v>209</v>
      </c>
    </row>
    <row r="1242" spans="1:16" x14ac:dyDescent="0.2">
      <c r="A1242" s="32" t="s">
        <v>9030</v>
      </c>
      <c r="B1242" s="33">
        <v>1365601</v>
      </c>
      <c r="C1242" s="33" t="str">
        <f>VLOOKUP(B1242,'Cost Centre Desc'!$B$3:$C$6644,2,FALSE)</f>
        <v>WARCOP C OF E SCHOOL</v>
      </c>
      <c r="D1242" s="33">
        <v>30060</v>
      </c>
      <c r="E1242" s="33" t="str">
        <f>VLOOKUP(D1242,'Nominal Desc'!$B$2:$C$911,2,FALSE)</f>
        <v>SPORTS&amp;P.E.EQUIP-PURCH, REPAIR</v>
      </c>
      <c r="F1242" s="32" t="s">
        <v>15</v>
      </c>
      <c r="G1242" s="32" t="s">
        <v>16</v>
      </c>
      <c r="H1242" s="32" t="s">
        <v>10356</v>
      </c>
      <c r="I1242" s="34">
        <v>9.16</v>
      </c>
      <c r="J1242" s="36">
        <v>1.83</v>
      </c>
      <c r="K1242" s="36">
        <v>0</v>
      </c>
      <c r="L1242" s="32" t="s">
        <v>17</v>
      </c>
      <c r="M1242" s="32" t="s">
        <v>28</v>
      </c>
      <c r="N1242" s="32" t="s">
        <v>19</v>
      </c>
      <c r="O1242" s="32" t="s">
        <v>20</v>
      </c>
      <c r="P1242" s="32" t="s">
        <v>634</v>
      </c>
    </row>
    <row r="1243" spans="1:16" x14ac:dyDescent="0.2">
      <c r="A1243" s="32" t="s">
        <v>8958</v>
      </c>
      <c r="B1243" s="33">
        <v>1366101</v>
      </c>
      <c r="C1243" s="33" t="str">
        <f>VLOOKUP(B1243,'Cost Centre Desc'!$B$3:$C$6644,2,FALSE)</f>
        <v>VALLEY PRIMARY SCHOOL</v>
      </c>
      <c r="D1243" s="33">
        <v>30060</v>
      </c>
      <c r="E1243" s="33" t="str">
        <f>VLOOKUP(D1243,'Nominal Desc'!$B$2:$C$911,2,FALSE)</f>
        <v>SPORTS&amp;P.E.EQUIP-PURCH, REPAIR</v>
      </c>
      <c r="F1243" s="32" t="s">
        <v>16</v>
      </c>
      <c r="G1243" s="32" t="s">
        <v>16</v>
      </c>
      <c r="H1243" s="32" t="s">
        <v>10357</v>
      </c>
      <c r="I1243" s="34">
        <v>132.9</v>
      </c>
      <c r="J1243" s="36">
        <v>26.58</v>
      </c>
      <c r="K1243" s="36">
        <v>0</v>
      </c>
      <c r="L1243" s="32" t="s">
        <v>17</v>
      </c>
      <c r="M1243" s="32" t="s">
        <v>370</v>
      </c>
      <c r="N1243" s="32" t="s">
        <v>9809</v>
      </c>
      <c r="O1243" s="32" t="s">
        <v>93</v>
      </c>
      <c r="P1243" s="32" t="s">
        <v>282</v>
      </c>
    </row>
    <row r="1244" spans="1:16" x14ac:dyDescent="0.2">
      <c r="A1244" s="32" t="s">
        <v>9030</v>
      </c>
      <c r="B1244" s="33">
        <v>1700201</v>
      </c>
      <c r="C1244" s="33" t="str">
        <f>VLOOKUP(B1244,'Cost Centre Desc'!$B$3:$C$6644,2,FALSE)</f>
        <v>WHITEHAVEN MAYFIELD SCHOOL</v>
      </c>
      <c r="D1244" s="33">
        <v>30060</v>
      </c>
      <c r="E1244" s="33" t="str">
        <f>VLOOKUP(D1244,'Nominal Desc'!$B$2:$C$911,2,FALSE)</f>
        <v>SPORTS&amp;P.E.EQUIP-PURCH, REPAIR</v>
      </c>
      <c r="F1244" s="32" t="s">
        <v>64</v>
      </c>
      <c r="G1244" s="32" t="s">
        <v>16</v>
      </c>
      <c r="H1244" s="32" t="s">
        <v>10358</v>
      </c>
      <c r="I1244" s="34">
        <v>9.5</v>
      </c>
      <c r="J1244" s="36">
        <v>1.9</v>
      </c>
      <c r="K1244" s="36">
        <v>0</v>
      </c>
      <c r="L1244" s="32" t="s">
        <v>17</v>
      </c>
      <c r="M1244" s="32" t="s">
        <v>38</v>
      </c>
      <c r="N1244" s="32" t="s">
        <v>39</v>
      </c>
      <c r="O1244" s="32" t="s">
        <v>40</v>
      </c>
      <c r="P1244" s="32" t="s">
        <v>228</v>
      </c>
    </row>
    <row r="1245" spans="1:16" x14ac:dyDescent="0.2">
      <c r="A1245" s="32" t="s">
        <v>8948</v>
      </c>
      <c r="B1245" s="33">
        <v>1700201</v>
      </c>
      <c r="C1245" s="33" t="str">
        <f>VLOOKUP(B1245,'Cost Centre Desc'!$B$3:$C$6644,2,FALSE)</f>
        <v>WHITEHAVEN MAYFIELD SCHOOL</v>
      </c>
      <c r="D1245" s="33">
        <v>30060</v>
      </c>
      <c r="E1245" s="33" t="str">
        <f>VLOOKUP(D1245,'Nominal Desc'!$B$2:$C$911,2,FALSE)</f>
        <v>SPORTS&amp;P.E.EQUIP-PURCH, REPAIR</v>
      </c>
      <c r="F1245" s="32" t="s">
        <v>64</v>
      </c>
      <c r="G1245" s="32" t="s">
        <v>16</v>
      </c>
      <c r="H1245" s="32" t="s">
        <v>10359</v>
      </c>
      <c r="I1245" s="34">
        <v>18.87</v>
      </c>
      <c r="J1245" s="36">
        <v>3.77</v>
      </c>
      <c r="K1245" s="36">
        <v>0</v>
      </c>
      <c r="L1245" s="32" t="s">
        <v>17</v>
      </c>
      <c r="M1245" s="32" t="s">
        <v>28</v>
      </c>
      <c r="N1245" s="32" t="s">
        <v>19</v>
      </c>
      <c r="O1245" s="32" t="s">
        <v>20</v>
      </c>
      <c r="P1245" s="32" t="s">
        <v>228</v>
      </c>
    </row>
    <row r="1246" spans="1:16" x14ac:dyDescent="0.2">
      <c r="A1246" s="32" t="s">
        <v>8939</v>
      </c>
      <c r="B1246" s="33">
        <v>1700201</v>
      </c>
      <c r="C1246" s="33" t="str">
        <f>VLOOKUP(B1246,'Cost Centre Desc'!$B$3:$C$6644,2,FALSE)</f>
        <v>WHITEHAVEN MAYFIELD SCHOOL</v>
      </c>
      <c r="D1246" s="33">
        <v>30060</v>
      </c>
      <c r="E1246" s="33" t="str">
        <f>VLOOKUP(D1246,'Nominal Desc'!$B$2:$C$911,2,FALSE)</f>
        <v>SPORTS&amp;P.E.EQUIP-PURCH, REPAIR</v>
      </c>
      <c r="F1246" s="32" t="s">
        <v>16</v>
      </c>
      <c r="G1246" s="32" t="s">
        <v>16</v>
      </c>
      <c r="H1246" s="32" t="s">
        <v>10360</v>
      </c>
      <c r="I1246" s="34">
        <v>6.66</v>
      </c>
      <c r="J1246" s="36">
        <v>1.33</v>
      </c>
      <c r="K1246" s="36">
        <v>0</v>
      </c>
      <c r="L1246" s="32" t="s">
        <v>17</v>
      </c>
      <c r="M1246" s="32" t="s">
        <v>10361</v>
      </c>
      <c r="N1246" s="32" t="s">
        <v>32</v>
      </c>
      <c r="O1246" s="32" t="s">
        <v>33</v>
      </c>
      <c r="P1246" s="32" t="s">
        <v>228</v>
      </c>
    </row>
    <row r="1247" spans="1:16" x14ac:dyDescent="0.2">
      <c r="A1247" s="32" t="s">
        <v>8982</v>
      </c>
      <c r="B1247" s="33">
        <v>1700201</v>
      </c>
      <c r="C1247" s="33" t="str">
        <f>VLOOKUP(B1247,'Cost Centre Desc'!$B$3:$C$6644,2,FALSE)</f>
        <v>WHITEHAVEN MAYFIELD SCHOOL</v>
      </c>
      <c r="D1247" s="33">
        <v>30060</v>
      </c>
      <c r="E1247" s="33" t="str">
        <f>VLOOKUP(D1247,'Nominal Desc'!$B$2:$C$911,2,FALSE)</f>
        <v>SPORTS&amp;P.E.EQUIP-PURCH, REPAIR</v>
      </c>
      <c r="F1247" s="32" t="s">
        <v>15</v>
      </c>
      <c r="G1247" s="32" t="s">
        <v>16</v>
      </c>
      <c r="H1247" s="32" t="s">
        <v>10362</v>
      </c>
      <c r="I1247" s="34">
        <v>15.66</v>
      </c>
      <c r="J1247" s="36">
        <v>3.13</v>
      </c>
      <c r="K1247" s="36">
        <v>0</v>
      </c>
      <c r="L1247" s="32" t="s">
        <v>17</v>
      </c>
      <c r="M1247" s="32" t="s">
        <v>28</v>
      </c>
      <c r="N1247" s="32" t="s">
        <v>19</v>
      </c>
      <c r="O1247" s="32" t="s">
        <v>20</v>
      </c>
      <c r="P1247" s="32" t="s">
        <v>228</v>
      </c>
    </row>
    <row r="1248" spans="1:16" x14ac:dyDescent="0.2">
      <c r="A1248" s="32" t="s">
        <v>9022</v>
      </c>
      <c r="B1248" s="33">
        <v>1700201</v>
      </c>
      <c r="C1248" s="33" t="str">
        <f>VLOOKUP(B1248,'Cost Centre Desc'!$B$3:$C$6644,2,FALSE)</f>
        <v>WHITEHAVEN MAYFIELD SCHOOL</v>
      </c>
      <c r="D1248" s="33">
        <v>30060</v>
      </c>
      <c r="E1248" s="33" t="str">
        <f>VLOOKUP(D1248,'Nominal Desc'!$B$2:$C$911,2,FALSE)</f>
        <v>SPORTS&amp;P.E.EQUIP-PURCH, REPAIR</v>
      </c>
      <c r="F1248" s="32" t="s">
        <v>16</v>
      </c>
      <c r="G1248" s="32" t="s">
        <v>16</v>
      </c>
      <c r="H1248" s="32" t="s">
        <v>10363</v>
      </c>
      <c r="I1248" s="34">
        <v>37.07</v>
      </c>
      <c r="J1248" s="36">
        <v>7.41</v>
      </c>
      <c r="K1248" s="36">
        <v>0</v>
      </c>
      <c r="L1248" s="32" t="s">
        <v>17</v>
      </c>
      <c r="M1248" s="32" t="s">
        <v>18</v>
      </c>
      <c r="N1248" s="32" t="s">
        <v>19</v>
      </c>
      <c r="O1248" s="32" t="s">
        <v>20</v>
      </c>
      <c r="P1248" s="32" t="s">
        <v>228</v>
      </c>
    </row>
    <row r="1249" spans="1:16" x14ac:dyDescent="0.2">
      <c r="A1249" s="32" t="s">
        <v>8994</v>
      </c>
      <c r="B1249" s="33">
        <v>1700201</v>
      </c>
      <c r="C1249" s="33" t="str">
        <f>VLOOKUP(B1249,'Cost Centre Desc'!$B$3:$C$6644,2,FALSE)</f>
        <v>WHITEHAVEN MAYFIELD SCHOOL</v>
      </c>
      <c r="D1249" s="33">
        <v>30060</v>
      </c>
      <c r="E1249" s="33" t="str">
        <f>VLOOKUP(D1249,'Nominal Desc'!$B$2:$C$911,2,FALSE)</f>
        <v>SPORTS&amp;P.E.EQUIP-PURCH, REPAIR</v>
      </c>
      <c r="F1249" s="32" t="s">
        <v>16</v>
      </c>
      <c r="G1249" s="32" t="s">
        <v>16</v>
      </c>
      <c r="H1249" s="32" t="s">
        <v>10364</v>
      </c>
      <c r="I1249" s="34">
        <v>5.82</v>
      </c>
      <c r="J1249" s="36">
        <v>1.17</v>
      </c>
      <c r="K1249" s="36">
        <v>0</v>
      </c>
      <c r="L1249" s="32" t="s">
        <v>17</v>
      </c>
      <c r="M1249" s="32" t="s">
        <v>28</v>
      </c>
      <c r="N1249" s="32" t="s">
        <v>19</v>
      </c>
      <c r="O1249" s="32" t="s">
        <v>20</v>
      </c>
      <c r="P1249" s="32" t="s">
        <v>228</v>
      </c>
    </row>
    <row r="1250" spans="1:16" x14ac:dyDescent="0.2">
      <c r="A1250" s="32" t="s">
        <v>8956</v>
      </c>
      <c r="B1250" s="33">
        <v>1700201</v>
      </c>
      <c r="C1250" s="33" t="str">
        <f>VLOOKUP(B1250,'Cost Centre Desc'!$B$3:$C$6644,2,FALSE)</f>
        <v>WHITEHAVEN MAYFIELD SCHOOL</v>
      </c>
      <c r="D1250" s="33">
        <v>30060</v>
      </c>
      <c r="E1250" s="33" t="str">
        <f>VLOOKUP(D1250,'Nominal Desc'!$B$2:$C$911,2,FALSE)</f>
        <v>SPORTS&amp;P.E.EQUIP-PURCH, REPAIR</v>
      </c>
      <c r="F1250" s="32" t="s">
        <v>64</v>
      </c>
      <c r="G1250" s="32" t="s">
        <v>16</v>
      </c>
      <c r="H1250" s="32" t="s">
        <v>10365</v>
      </c>
      <c r="I1250" s="34">
        <v>854.75</v>
      </c>
      <c r="J1250" s="36">
        <v>170.95</v>
      </c>
      <c r="K1250" s="36">
        <v>0</v>
      </c>
      <c r="L1250" s="32" t="s">
        <v>17</v>
      </c>
      <c r="M1250" s="32" t="s">
        <v>38</v>
      </c>
      <c r="N1250" s="32" t="s">
        <v>39</v>
      </c>
      <c r="O1250" s="32" t="s">
        <v>40</v>
      </c>
      <c r="P1250" s="32" t="s">
        <v>228</v>
      </c>
    </row>
    <row r="1251" spans="1:16" x14ac:dyDescent="0.2">
      <c r="A1251" s="32" t="s">
        <v>8939</v>
      </c>
      <c r="B1251" s="33">
        <v>1162101</v>
      </c>
      <c r="C1251" s="33" t="str">
        <f>VLOOKUP(B1251,'Cost Centre Desc'!$B$3:$C$6644,2,FALSE)</f>
        <v>SHT STY SCH- ALLDALE COPELAND</v>
      </c>
      <c r="D1251" s="33">
        <v>30065</v>
      </c>
      <c r="E1251" s="33" t="str">
        <f>VLOOKUP(D1251,'Nominal Desc'!$B$2:$C$911,2,FALSE)</f>
        <v>RETAIL PRODUCTS</v>
      </c>
      <c r="F1251" s="32" t="s">
        <v>16</v>
      </c>
      <c r="G1251" s="32" t="s">
        <v>16</v>
      </c>
      <c r="H1251" s="32" t="s">
        <v>10366</v>
      </c>
      <c r="I1251" s="34">
        <v>13.5</v>
      </c>
      <c r="J1251" s="36">
        <v>0</v>
      </c>
      <c r="K1251" s="36">
        <v>0</v>
      </c>
      <c r="L1251" s="32" t="s">
        <v>17</v>
      </c>
      <c r="M1251" s="32" t="s">
        <v>1072</v>
      </c>
      <c r="N1251" s="32" t="s">
        <v>136</v>
      </c>
      <c r="O1251" s="32" t="s">
        <v>137</v>
      </c>
      <c r="P1251" s="32" t="s">
        <v>344</v>
      </c>
    </row>
    <row r="1252" spans="1:16" x14ac:dyDescent="0.2">
      <c r="A1252" s="32" t="s">
        <v>8989</v>
      </c>
      <c r="B1252" s="33">
        <v>1162101</v>
      </c>
      <c r="C1252" s="33" t="str">
        <f>VLOOKUP(B1252,'Cost Centre Desc'!$B$3:$C$6644,2,FALSE)</f>
        <v>SHT STY SCH- ALLDALE COPELAND</v>
      </c>
      <c r="D1252" s="33">
        <v>30065</v>
      </c>
      <c r="E1252" s="33" t="str">
        <f>VLOOKUP(D1252,'Nominal Desc'!$B$2:$C$911,2,FALSE)</f>
        <v>RETAIL PRODUCTS</v>
      </c>
      <c r="F1252" s="32" t="s">
        <v>16</v>
      </c>
      <c r="G1252" s="32" t="s">
        <v>16</v>
      </c>
      <c r="H1252" s="32" t="s">
        <v>10367</v>
      </c>
      <c r="I1252" s="34">
        <v>307.5</v>
      </c>
      <c r="J1252" s="36">
        <v>0</v>
      </c>
      <c r="K1252" s="36">
        <v>0</v>
      </c>
      <c r="L1252" s="32" t="s">
        <v>17</v>
      </c>
      <c r="M1252" s="32" t="s">
        <v>10368</v>
      </c>
      <c r="N1252" s="32" t="s">
        <v>136</v>
      </c>
      <c r="O1252" s="32" t="s">
        <v>137</v>
      </c>
      <c r="P1252" s="32" t="s">
        <v>344</v>
      </c>
    </row>
    <row r="1253" spans="1:16" x14ac:dyDescent="0.2">
      <c r="A1253" s="32" t="s">
        <v>8969</v>
      </c>
      <c r="B1253" s="33">
        <v>1162301</v>
      </c>
      <c r="C1253" s="33" t="str">
        <f>VLOOKUP(B1253,'Cost Centre Desc'!$B$3:$C$6644,2,FALSE)</f>
        <v>SHT STY SCH- FNESS &amp; STH LAKES</v>
      </c>
      <c r="D1253" s="33">
        <v>30065</v>
      </c>
      <c r="E1253" s="33" t="str">
        <f>VLOOKUP(D1253,'Nominal Desc'!$B$2:$C$911,2,FALSE)</f>
        <v>RETAIL PRODUCTS</v>
      </c>
      <c r="F1253" s="32" t="s">
        <v>16</v>
      </c>
      <c r="G1253" s="32" t="s">
        <v>16</v>
      </c>
      <c r="H1253" s="32" t="s">
        <v>10369</v>
      </c>
      <c r="I1253" s="34">
        <v>10.42</v>
      </c>
      <c r="J1253" s="36">
        <v>2.08</v>
      </c>
      <c r="K1253" s="36">
        <v>0</v>
      </c>
      <c r="L1253" s="32" t="s">
        <v>17</v>
      </c>
      <c r="M1253" s="32" t="s">
        <v>1072</v>
      </c>
      <c r="N1253" s="32" t="s">
        <v>136</v>
      </c>
      <c r="O1253" s="32" t="s">
        <v>137</v>
      </c>
      <c r="P1253" s="32" t="s">
        <v>710</v>
      </c>
    </row>
    <row r="1254" spans="1:16" x14ac:dyDescent="0.2">
      <c r="A1254" s="32" t="s">
        <v>8942</v>
      </c>
      <c r="B1254" s="33">
        <v>1203301</v>
      </c>
      <c r="C1254" s="33" t="str">
        <f>VLOOKUP(B1254,'Cost Centre Desc'!$B$3:$C$6644,2,FALSE)</f>
        <v>IRTHINGTON SCHOOL</v>
      </c>
      <c r="D1254" s="33">
        <v>30065</v>
      </c>
      <c r="E1254" s="33" t="str">
        <f>VLOOKUP(D1254,'Nominal Desc'!$B$2:$C$911,2,FALSE)</f>
        <v>RETAIL PRODUCTS</v>
      </c>
      <c r="F1254" s="32" t="s">
        <v>16</v>
      </c>
      <c r="G1254" s="32" t="s">
        <v>16</v>
      </c>
      <c r="H1254" s="32" t="s">
        <v>10370</v>
      </c>
      <c r="I1254" s="34">
        <v>666</v>
      </c>
      <c r="J1254" s="36">
        <v>0</v>
      </c>
      <c r="K1254" s="36">
        <v>0</v>
      </c>
      <c r="L1254" s="32" t="s">
        <v>23</v>
      </c>
      <c r="M1254" s="32" t="s">
        <v>949</v>
      </c>
      <c r="N1254" s="32" t="s">
        <v>10371</v>
      </c>
      <c r="O1254" s="32" t="s">
        <v>374</v>
      </c>
      <c r="P1254" s="32" t="s">
        <v>328</v>
      </c>
    </row>
    <row r="1255" spans="1:16" x14ac:dyDescent="0.2">
      <c r="A1255" s="32" t="s">
        <v>8958</v>
      </c>
      <c r="B1255" s="33">
        <v>1204601</v>
      </c>
      <c r="C1255" s="33" t="str">
        <f>VLOOKUP(B1255,'Cost Centre Desc'!$B$3:$C$6644,2,FALSE)</f>
        <v>NORTH LAKES SCHOOL, PENRITH</v>
      </c>
      <c r="D1255" s="33">
        <v>30065</v>
      </c>
      <c r="E1255" s="33" t="str">
        <f>VLOOKUP(D1255,'Nominal Desc'!$B$2:$C$911,2,FALSE)</f>
        <v>RETAIL PRODUCTS</v>
      </c>
      <c r="F1255" s="32" t="s">
        <v>16</v>
      </c>
      <c r="G1255" s="32" t="s">
        <v>16</v>
      </c>
      <c r="H1255" s="32" t="s">
        <v>10372</v>
      </c>
      <c r="I1255" s="34">
        <v>55.75</v>
      </c>
      <c r="J1255" s="36">
        <v>0</v>
      </c>
      <c r="K1255" s="36">
        <v>0</v>
      </c>
      <c r="L1255" s="32" t="s">
        <v>23</v>
      </c>
      <c r="M1255" s="32" t="s">
        <v>9732</v>
      </c>
      <c r="N1255" s="32" t="s">
        <v>71</v>
      </c>
      <c r="O1255" s="32" t="s">
        <v>72</v>
      </c>
      <c r="P1255" s="32" t="s">
        <v>260</v>
      </c>
    </row>
    <row r="1256" spans="1:16" x14ac:dyDescent="0.2">
      <c r="A1256" s="32" t="s">
        <v>8953</v>
      </c>
      <c r="B1256" s="33">
        <v>1204601</v>
      </c>
      <c r="C1256" s="33" t="str">
        <f>VLOOKUP(B1256,'Cost Centre Desc'!$B$3:$C$6644,2,FALSE)</f>
        <v>NORTH LAKES SCHOOL, PENRITH</v>
      </c>
      <c r="D1256" s="33">
        <v>30065</v>
      </c>
      <c r="E1256" s="33" t="str">
        <f>VLOOKUP(D1256,'Nominal Desc'!$B$2:$C$911,2,FALSE)</f>
        <v>RETAIL PRODUCTS</v>
      </c>
      <c r="F1256" s="32" t="s">
        <v>16</v>
      </c>
      <c r="G1256" s="32" t="s">
        <v>16</v>
      </c>
      <c r="H1256" s="32" t="s">
        <v>10373</v>
      </c>
      <c r="I1256" s="34">
        <v>3.3</v>
      </c>
      <c r="J1256" s="36">
        <v>0</v>
      </c>
      <c r="K1256" s="36">
        <v>0</v>
      </c>
      <c r="L1256" s="32" t="s">
        <v>23</v>
      </c>
      <c r="M1256" s="32" t="s">
        <v>9732</v>
      </c>
      <c r="N1256" s="32" t="s">
        <v>71</v>
      </c>
      <c r="O1256" s="32" t="s">
        <v>72</v>
      </c>
      <c r="P1256" s="32" t="s">
        <v>260</v>
      </c>
    </row>
    <row r="1257" spans="1:16" x14ac:dyDescent="0.2">
      <c r="A1257" s="32" t="s">
        <v>8953</v>
      </c>
      <c r="B1257" s="33">
        <v>1204601</v>
      </c>
      <c r="C1257" s="33" t="str">
        <f>VLOOKUP(B1257,'Cost Centre Desc'!$B$3:$C$6644,2,FALSE)</f>
        <v>NORTH LAKES SCHOOL, PENRITH</v>
      </c>
      <c r="D1257" s="33">
        <v>30065</v>
      </c>
      <c r="E1257" s="33" t="str">
        <f>VLOOKUP(D1257,'Nominal Desc'!$B$2:$C$911,2,FALSE)</f>
        <v>RETAIL PRODUCTS</v>
      </c>
      <c r="F1257" s="32" t="s">
        <v>16</v>
      </c>
      <c r="G1257" s="32" t="s">
        <v>16</v>
      </c>
      <c r="H1257" s="32" t="s">
        <v>10374</v>
      </c>
      <c r="I1257" s="34">
        <v>29.55</v>
      </c>
      <c r="J1257" s="36">
        <v>0</v>
      </c>
      <c r="K1257" s="36">
        <v>0</v>
      </c>
      <c r="L1257" s="32" t="s">
        <v>23</v>
      </c>
      <c r="M1257" s="32" t="s">
        <v>587</v>
      </c>
      <c r="N1257" s="32" t="s">
        <v>71</v>
      </c>
      <c r="O1257" s="32" t="s">
        <v>72</v>
      </c>
      <c r="P1257" s="32" t="s">
        <v>260</v>
      </c>
    </row>
    <row r="1258" spans="1:16" x14ac:dyDescent="0.2">
      <c r="A1258" s="32" t="s">
        <v>8953</v>
      </c>
      <c r="B1258" s="33">
        <v>1204601</v>
      </c>
      <c r="C1258" s="33" t="str">
        <f>VLOOKUP(B1258,'Cost Centre Desc'!$B$3:$C$6644,2,FALSE)</f>
        <v>NORTH LAKES SCHOOL, PENRITH</v>
      </c>
      <c r="D1258" s="33">
        <v>30065</v>
      </c>
      <c r="E1258" s="33" t="str">
        <f>VLOOKUP(D1258,'Nominal Desc'!$B$2:$C$911,2,FALSE)</f>
        <v>RETAIL PRODUCTS</v>
      </c>
      <c r="F1258" s="32" t="s">
        <v>16</v>
      </c>
      <c r="G1258" s="32" t="s">
        <v>16</v>
      </c>
      <c r="H1258" s="32" t="s">
        <v>10375</v>
      </c>
      <c r="I1258" s="34">
        <v>12.97</v>
      </c>
      <c r="J1258" s="36">
        <v>0.66</v>
      </c>
      <c r="K1258" s="36">
        <v>0</v>
      </c>
      <c r="L1258" s="32" t="s">
        <v>17</v>
      </c>
      <c r="M1258" s="32" t="s">
        <v>383</v>
      </c>
      <c r="N1258" s="32" t="s">
        <v>201</v>
      </c>
      <c r="O1258" s="32" t="s">
        <v>202</v>
      </c>
      <c r="P1258" s="32" t="s">
        <v>260</v>
      </c>
    </row>
    <row r="1259" spans="1:16" x14ac:dyDescent="0.2">
      <c r="A1259" s="32" t="s">
        <v>8967</v>
      </c>
      <c r="B1259" s="33">
        <v>1222401</v>
      </c>
      <c r="C1259" s="33" t="str">
        <f>VLOOKUP(B1259,'Cost Centre Desc'!$B$3:$C$6644,2,FALSE)</f>
        <v>SEASCALE SCHOOL</v>
      </c>
      <c r="D1259" s="33">
        <v>30065</v>
      </c>
      <c r="E1259" s="33" t="str">
        <f>VLOOKUP(D1259,'Nominal Desc'!$B$2:$C$911,2,FALSE)</f>
        <v>RETAIL PRODUCTS</v>
      </c>
      <c r="F1259" s="32" t="s">
        <v>16</v>
      </c>
      <c r="G1259" s="32" t="s">
        <v>16</v>
      </c>
      <c r="H1259" s="32" t="s">
        <v>10376</v>
      </c>
      <c r="I1259" s="34">
        <v>6.99</v>
      </c>
      <c r="J1259" s="36">
        <v>0</v>
      </c>
      <c r="K1259" s="36">
        <v>0</v>
      </c>
      <c r="L1259" s="32" t="s">
        <v>17</v>
      </c>
      <c r="M1259" s="32" t="s">
        <v>577</v>
      </c>
      <c r="N1259" s="32" t="s">
        <v>10377</v>
      </c>
      <c r="O1259" s="32" t="s">
        <v>341</v>
      </c>
      <c r="P1259" s="32" t="s">
        <v>749</v>
      </c>
    </row>
    <row r="1260" spans="1:16" x14ac:dyDescent="0.2">
      <c r="A1260" s="32" t="s">
        <v>8967</v>
      </c>
      <c r="B1260" s="33">
        <v>1222401</v>
      </c>
      <c r="C1260" s="33" t="str">
        <f>VLOOKUP(B1260,'Cost Centre Desc'!$B$3:$C$6644,2,FALSE)</f>
        <v>SEASCALE SCHOOL</v>
      </c>
      <c r="D1260" s="33">
        <v>30065</v>
      </c>
      <c r="E1260" s="33" t="str">
        <f>VLOOKUP(D1260,'Nominal Desc'!$B$2:$C$911,2,FALSE)</f>
        <v>RETAIL PRODUCTS</v>
      </c>
      <c r="F1260" s="32" t="s">
        <v>16</v>
      </c>
      <c r="G1260" s="32" t="s">
        <v>16</v>
      </c>
      <c r="H1260" s="32" t="s">
        <v>10376</v>
      </c>
      <c r="I1260" s="34">
        <v>57.98</v>
      </c>
      <c r="J1260" s="36">
        <v>0</v>
      </c>
      <c r="K1260" s="36">
        <v>0</v>
      </c>
      <c r="L1260" s="32" t="s">
        <v>23</v>
      </c>
      <c r="M1260" s="32" t="s">
        <v>577</v>
      </c>
      <c r="N1260" s="32" t="s">
        <v>10377</v>
      </c>
      <c r="O1260" s="32" t="s">
        <v>341</v>
      </c>
      <c r="P1260" s="32" t="s">
        <v>749</v>
      </c>
    </row>
    <row r="1261" spans="1:16" x14ac:dyDescent="0.2">
      <c r="A1261" s="32" t="s">
        <v>8989</v>
      </c>
      <c r="B1261" s="33">
        <v>1240601</v>
      </c>
      <c r="C1261" s="33" t="str">
        <f>VLOOKUP(B1261,'Cost Centre Desc'!$B$3:$C$6644,2,FALSE)</f>
        <v>NEWTON IN FURNESS SCHOOL</v>
      </c>
      <c r="D1261" s="33">
        <v>30065</v>
      </c>
      <c r="E1261" s="33" t="str">
        <f>VLOOKUP(D1261,'Nominal Desc'!$B$2:$C$911,2,FALSE)</f>
        <v>RETAIL PRODUCTS</v>
      </c>
      <c r="F1261" s="32" t="s">
        <v>16</v>
      </c>
      <c r="G1261" s="32" t="s">
        <v>16</v>
      </c>
      <c r="H1261" s="32" t="s">
        <v>10378</v>
      </c>
      <c r="I1261" s="34">
        <v>785</v>
      </c>
      <c r="J1261" s="36">
        <v>0</v>
      </c>
      <c r="K1261" s="36">
        <v>0</v>
      </c>
      <c r="L1261" s="32" t="s">
        <v>23</v>
      </c>
      <c r="M1261" s="32" t="s">
        <v>10379</v>
      </c>
      <c r="N1261" s="32" t="s">
        <v>151</v>
      </c>
      <c r="O1261" s="32" t="s">
        <v>152</v>
      </c>
      <c r="P1261" s="32" t="s">
        <v>400</v>
      </c>
    </row>
    <row r="1262" spans="1:16" x14ac:dyDescent="0.2">
      <c r="A1262" s="32" t="s">
        <v>9235</v>
      </c>
      <c r="B1262" s="33">
        <v>1271101</v>
      </c>
      <c r="C1262" s="33" t="str">
        <f>VLOOKUP(B1262,'Cost Centre Desc'!$B$3:$C$6644,2,FALSE)</f>
        <v>UPPERBY PRIMARY SCHOOL</v>
      </c>
      <c r="D1262" s="33">
        <v>30065</v>
      </c>
      <c r="E1262" s="33" t="str">
        <f>VLOOKUP(D1262,'Nominal Desc'!$B$2:$C$911,2,FALSE)</f>
        <v>RETAIL PRODUCTS</v>
      </c>
      <c r="F1262" s="32" t="s">
        <v>16</v>
      </c>
      <c r="G1262" s="32" t="s">
        <v>16</v>
      </c>
      <c r="H1262" s="32" t="s">
        <v>10380</v>
      </c>
      <c r="I1262" s="34">
        <v>-50</v>
      </c>
      <c r="J1262" s="36">
        <v>-10</v>
      </c>
      <c r="K1262" s="36">
        <v>0</v>
      </c>
      <c r="L1262" s="32" t="s">
        <v>17</v>
      </c>
      <c r="M1262" s="32" t="s">
        <v>10381</v>
      </c>
      <c r="N1262" s="32" t="s">
        <v>19</v>
      </c>
      <c r="O1262" s="32" t="s">
        <v>20</v>
      </c>
      <c r="P1262" s="32" t="s">
        <v>757</v>
      </c>
    </row>
    <row r="1263" spans="1:16" x14ac:dyDescent="0.2">
      <c r="A1263" s="32" t="s">
        <v>8962</v>
      </c>
      <c r="B1263" s="33">
        <v>1271101</v>
      </c>
      <c r="C1263" s="33" t="str">
        <f>VLOOKUP(B1263,'Cost Centre Desc'!$B$3:$C$6644,2,FALSE)</f>
        <v>UPPERBY PRIMARY SCHOOL</v>
      </c>
      <c r="D1263" s="33">
        <v>30065</v>
      </c>
      <c r="E1263" s="33" t="str">
        <f>VLOOKUP(D1263,'Nominal Desc'!$B$2:$C$911,2,FALSE)</f>
        <v>RETAIL PRODUCTS</v>
      </c>
      <c r="F1263" s="32" t="s">
        <v>16</v>
      </c>
      <c r="G1263" s="32" t="s">
        <v>16</v>
      </c>
      <c r="H1263" s="32" t="s">
        <v>10380</v>
      </c>
      <c r="I1263" s="34">
        <v>336</v>
      </c>
      <c r="J1263" s="36">
        <v>67.2</v>
      </c>
      <c r="K1263" s="36">
        <v>0</v>
      </c>
      <c r="L1263" s="32" t="s">
        <v>17</v>
      </c>
      <c r="M1263" s="32" t="s">
        <v>10381</v>
      </c>
      <c r="N1263" s="32" t="s">
        <v>19</v>
      </c>
      <c r="O1263" s="32" t="s">
        <v>20</v>
      </c>
      <c r="P1263" s="32" t="s">
        <v>757</v>
      </c>
    </row>
    <row r="1264" spans="1:16" x14ac:dyDescent="0.2">
      <c r="A1264" s="32" t="s">
        <v>8942</v>
      </c>
      <c r="B1264" s="33">
        <v>1301701</v>
      </c>
      <c r="C1264" s="33" t="str">
        <f>VLOOKUP(B1264,'Cost Centre Desc'!$B$3:$C$6644,2,FALSE)</f>
        <v>IREBY C OF E SCHOOL</v>
      </c>
      <c r="D1264" s="33">
        <v>30065</v>
      </c>
      <c r="E1264" s="33" t="str">
        <f>VLOOKUP(D1264,'Nominal Desc'!$B$2:$C$911,2,FALSE)</f>
        <v>RETAIL PRODUCTS</v>
      </c>
      <c r="F1264" s="32" t="s">
        <v>16</v>
      </c>
      <c r="G1264" s="32" t="s">
        <v>16</v>
      </c>
      <c r="H1264" s="32" t="s">
        <v>10382</v>
      </c>
      <c r="I1264" s="34">
        <v>95.85</v>
      </c>
      <c r="J1264" s="36">
        <v>19.170000000000002</v>
      </c>
      <c r="K1264" s="36">
        <v>0</v>
      </c>
      <c r="L1264" s="32" t="s">
        <v>17</v>
      </c>
      <c r="M1264" s="32" t="s">
        <v>10383</v>
      </c>
      <c r="N1264" s="32" t="s">
        <v>9004</v>
      </c>
      <c r="O1264" s="32" t="s">
        <v>287</v>
      </c>
      <c r="P1264" s="32" t="s">
        <v>425</v>
      </c>
    </row>
    <row r="1265" spans="1:16" x14ac:dyDescent="0.2">
      <c r="A1265" s="32" t="s">
        <v>8942</v>
      </c>
      <c r="B1265" s="33">
        <v>1301701</v>
      </c>
      <c r="C1265" s="33" t="str">
        <f>VLOOKUP(B1265,'Cost Centre Desc'!$B$3:$C$6644,2,FALSE)</f>
        <v>IREBY C OF E SCHOOL</v>
      </c>
      <c r="D1265" s="33">
        <v>30065</v>
      </c>
      <c r="E1265" s="33" t="str">
        <f>VLOOKUP(D1265,'Nominal Desc'!$B$2:$C$911,2,FALSE)</f>
        <v>RETAIL PRODUCTS</v>
      </c>
      <c r="F1265" s="32" t="s">
        <v>16</v>
      </c>
      <c r="G1265" s="32" t="s">
        <v>16</v>
      </c>
      <c r="H1265" s="32" t="s">
        <v>10384</v>
      </c>
      <c r="I1265" s="34">
        <v>182.25</v>
      </c>
      <c r="J1265" s="36">
        <v>0</v>
      </c>
      <c r="K1265" s="36">
        <v>0</v>
      </c>
      <c r="L1265" s="32" t="s">
        <v>101</v>
      </c>
      <c r="M1265" s="32" t="s">
        <v>10383</v>
      </c>
      <c r="N1265" s="32" t="s">
        <v>9004</v>
      </c>
      <c r="O1265" s="32" t="s">
        <v>287</v>
      </c>
      <c r="P1265" s="32" t="s">
        <v>425</v>
      </c>
    </row>
    <row r="1266" spans="1:16" x14ac:dyDescent="0.2">
      <c r="A1266" s="32" t="s">
        <v>9259</v>
      </c>
      <c r="B1266" s="33">
        <v>1305801</v>
      </c>
      <c r="C1266" s="33" t="str">
        <f>VLOOKUP(B1266,'Cost Centre Desc'!$B$3:$C$6644,2,FALSE)</f>
        <v>STORTH C OF E SCHOOL</v>
      </c>
      <c r="D1266" s="33">
        <v>30065</v>
      </c>
      <c r="E1266" s="33" t="str">
        <f>VLOOKUP(D1266,'Nominal Desc'!$B$2:$C$911,2,FALSE)</f>
        <v>RETAIL PRODUCTS</v>
      </c>
      <c r="F1266" s="32" t="s">
        <v>16</v>
      </c>
      <c r="G1266" s="32" t="s">
        <v>16</v>
      </c>
      <c r="H1266" s="32" t="s">
        <v>10385</v>
      </c>
      <c r="I1266" s="34">
        <v>8</v>
      </c>
      <c r="J1266" s="36">
        <v>0</v>
      </c>
      <c r="K1266" s="36">
        <v>0</v>
      </c>
      <c r="L1266" s="32" t="s">
        <v>23</v>
      </c>
      <c r="M1266" s="32" t="s">
        <v>111</v>
      </c>
      <c r="N1266" s="32" t="s">
        <v>71</v>
      </c>
      <c r="O1266" s="32" t="s">
        <v>72</v>
      </c>
      <c r="P1266" s="32" t="s">
        <v>392</v>
      </c>
    </row>
    <row r="1267" spans="1:16" x14ac:dyDescent="0.2">
      <c r="A1267" s="32" t="s">
        <v>8950</v>
      </c>
      <c r="B1267" s="33">
        <v>1321001</v>
      </c>
      <c r="C1267" s="33" t="str">
        <f>VLOOKUP(B1267,'Cost Centre Desc'!$B$3:$C$6644,2,FALSE)</f>
        <v>WHITEHAVEN ST JAMES INF SCHOOL</v>
      </c>
      <c r="D1267" s="33">
        <v>30065</v>
      </c>
      <c r="E1267" s="33" t="str">
        <f>VLOOKUP(D1267,'Nominal Desc'!$B$2:$C$911,2,FALSE)</f>
        <v>RETAIL PRODUCTS</v>
      </c>
      <c r="F1267" s="32" t="s">
        <v>16</v>
      </c>
      <c r="G1267" s="32" t="s">
        <v>16</v>
      </c>
      <c r="H1267" s="32" t="s">
        <v>371</v>
      </c>
      <c r="I1267" s="34">
        <v>1873.2</v>
      </c>
      <c r="J1267" s="36">
        <v>0</v>
      </c>
      <c r="K1267" s="36">
        <v>0</v>
      </c>
      <c r="L1267" s="32" t="s">
        <v>23</v>
      </c>
      <c r="M1267" s="32" t="s">
        <v>1003</v>
      </c>
      <c r="N1267" s="32" t="s">
        <v>136</v>
      </c>
      <c r="O1267" s="32" t="s">
        <v>137</v>
      </c>
      <c r="P1267" s="32" t="s">
        <v>100</v>
      </c>
    </row>
    <row r="1268" spans="1:16" x14ac:dyDescent="0.2">
      <c r="A1268" s="32" t="s">
        <v>8969</v>
      </c>
      <c r="B1268" s="33">
        <v>1366101</v>
      </c>
      <c r="C1268" s="33" t="str">
        <f>VLOOKUP(B1268,'Cost Centre Desc'!$B$3:$C$6644,2,FALSE)</f>
        <v>VALLEY PRIMARY SCHOOL</v>
      </c>
      <c r="D1268" s="33">
        <v>30065</v>
      </c>
      <c r="E1268" s="33" t="str">
        <f>VLOOKUP(D1268,'Nominal Desc'!$B$2:$C$911,2,FALSE)</f>
        <v>RETAIL PRODUCTS</v>
      </c>
      <c r="F1268" s="32" t="s">
        <v>16</v>
      </c>
      <c r="G1268" s="32" t="s">
        <v>16</v>
      </c>
      <c r="H1268" s="32" t="s">
        <v>10386</v>
      </c>
      <c r="I1268" s="34">
        <v>366</v>
      </c>
      <c r="J1268" s="36">
        <v>73.2</v>
      </c>
      <c r="K1268" s="36">
        <v>0</v>
      </c>
      <c r="L1268" s="32" t="s">
        <v>17</v>
      </c>
      <c r="M1268" s="32" t="s">
        <v>10387</v>
      </c>
      <c r="N1268" s="32" t="s">
        <v>9004</v>
      </c>
      <c r="O1268" s="32" t="s">
        <v>287</v>
      </c>
      <c r="P1268" s="32" t="s">
        <v>282</v>
      </c>
    </row>
    <row r="1269" spans="1:16" x14ac:dyDescent="0.2">
      <c r="A1269" s="32" t="s">
        <v>8962</v>
      </c>
      <c r="B1269" s="33">
        <v>1100201</v>
      </c>
      <c r="C1269" s="33" t="str">
        <f>VLOOKUP(B1269,'Cost Centre Desc'!$B$3:$C$6644,2,FALSE)</f>
        <v>MILLOM PARK VIEW NURSERY SCHL</v>
      </c>
      <c r="D1269" s="33">
        <v>30071</v>
      </c>
      <c r="E1269" s="33" t="str">
        <f>VLOOKUP(D1269,'Nominal Desc'!$B$2:$C$911,2,FALSE)</f>
        <v>EDUC EQUIP PURCH&amp;REPAIR REV</v>
      </c>
      <c r="F1269" s="32" t="s">
        <v>16</v>
      </c>
      <c r="G1269" s="32" t="s">
        <v>16</v>
      </c>
      <c r="H1269" s="32" t="s">
        <v>10389</v>
      </c>
      <c r="I1269" s="34">
        <v>-7.39</v>
      </c>
      <c r="J1269" s="36">
        <v>0</v>
      </c>
      <c r="K1269" s="36">
        <v>0</v>
      </c>
      <c r="L1269" s="32" t="s">
        <v>17</v>
      </c>
      <c r="M1269" s="32" t="s">
        <v>174</v>
      </c>
      <c r="N1269" s="32" t="s">
        <v>88</v>
      </c>
      <c r="O1269" s="32" t="s">
        <v>89</v>
      </c>
      <c r="P1269" s="32" t="s">
        <v>529</v>
      </c>
    </row>
    <row r="1270" spans="1:16" x14ac:dyDescent="0.2">
      <c r="A1270" s="32" t="s">
        <v>8942</v>
      </c>
      <c r="B1270" s="33">
        <v>1100201</v>
      </c>
      <c r="C1270" s="33" t="str">
        <f>VLOOKUP(B1270,'Cost Centre Desc'!$B$3:$C$6644,2,FALSE)</f>
        <v>MILLOM PARK VIEW NURSERY SCHL</v>
      </c>
      <c r="D1270" s="33">
        <v>30071</v>
      </c>
      <c r="E1270" s="33" t="str">
        <f>VLOOKUP(D1270,'Nominal Desc'!$B$2:$C$911,2,FALSE)</f>
        <v>EDUC EQUIP PURCH&amp;REPAIR REV</v>
      </c>
      <c r="F1270" s="32" t="s">
        <v>16</v>
      </c>
      <c r="G1270" s="32" t="s">
        <v>16</v>
      </c>
      <c r="H1270" s="32" t="s">
        <v>10390</v>
      </c>
      <c r="I1270" s="34">
        <v>12.99</v>
      </c>
      <c r="J1270" s="36">
        <v>0</v>
      </c>
      <c r="K1270" s="36">
        <v>0</v>
      </c>
      <c r="L1270" s="32" t="s">
        <v>23</v>
      </c>
      <c r="M1270" s="32" t="s">
        <v>10391</v>
      </c>
      <c r="N1270" s="32" t="s">
        <v>32</v>
      </c>
      <c r="O1270" s="32" t="s">
        <v>33</v>
      </c>
      <c r="P1270" s="32" t="s">
        <v>8947</v>
      </c>
    </row>
    <row r="1271" spans="1:16" x14ac:dyDescent="0.2">
      <c r="A1271" s="32" t="s">
        <v>8953</v>
      </c>
      <c r="B1271" s="33">
        <v>1100201</v>
      </c>
      <c r="C1271" s="33" t="str">
        <f>VLOOKUP(B1271,'Cost Centre Desc'!$B$3:$C$6644,2,FALSE)</f>
        <v>MILLOM PARK VIEW NURSERY SCHL</v>
      </c>
      <c r="D1271" s="33">
        <v>30071</v>
      </c>
      <c r="E1271" s="33" t="str">
        <f>VLOOKUP(D1271,'Nominal Desc'!$B$2:$C$911,2,FALSE)</f>
        <v>EDUC EQUIP PURCH&amp;REPAIR REV</v>
      </c>
      <c r="F1271" s="32" t="s">
        <v>16</v>
      </c>
      <c r="G1271" s="32" t="s">
        <v>16</v>
      </c>
      <c r="H1271" s="32" t="s">
        <v>10392</v>
      </c>
      <c r="I1271" s="34">
        <v>153.69</v>
      </c>
      <c r="J1271" s="36">
        <v>30.74</v>
      </c>
      <c r="K1271" s="36">
        <v>0</v>
      </c>
      <c r="L1271" s="32" t="s">
        <v>17</v>
      </c>
      <c r="M1271" s="32" t="s">
        <v>38</v>
      </c>
      <c r="N1271" s="32" t="s">
        <v>39</v>
      </c>
      <c r="O1271" s="32" t="s">
        <v>40</v>
      </c>
      <c r="P1271" s="32" t="s">
        <v>529</v>
      </c>
    </row>
    <row r="1272" spans="1:16" x14ac:dyDescent="0.2">
      <c r="A1272" s="32" t="s">
        <v>8934</v>
      </c>
      <c r="B1272" s="33">
        <v>1100201</v>
      </c>
      <c r="C1272" s="33" t="str">
        <f>VLOOKUP(B1272,'Cost Centre Desc'!$B$3:$C$6644,2,FALSE)</f>
        <v>MILLOM PARK VIEW NURSERY SCHL</v>
      </c>
      <c r="D1272" s="33">
        <v>30071</v>
      </c>
      <c r="E1272" s="33" t="str">
        <f>VLOOKUP(D1272,'Nominal Desc'!$B$2:$C$911,2,FALSE)</f>
        <v>EDUC EQUIP PURCH&amp;REPAIR REV</v>
      </c>
      <c r="F1272" s="32" t="s">
        <v>16</v>
      </c>
      <c r="G1272" s="32" t="s">
        <v>16</v>
      </c>
      <c r="H1272" s="32" t="s">
        <v>10393</v>
      </c>
      <c r="I1272" s="34">
        <v>19.010000000000002</v>
      </c>
      <c r="J1272" s="36">
        <v>3.79</v>
      </c>
      <c r="K1272" s="36">
        <v>0</v>
      </c>
      <c r="L1272" s="32" t="s">
        <v>17</v>
      </c>
      <c r="M1272" s="32" t="s">
        <v>28</v>
      </c>
      <c r="N1272" s="32" t="s">
        <v>19</v>
      </c>
      <c r="O1272" s="32" t="s">
        <v>20</v>
      </c>
      <c r="P1272" s="32" t="s">
        <v>529</v>
      </c>
    </row>
    <row r="1273" spans="1:16" x14ac:dyDescent="0.2">
      <c r="A1273" s="32" t="s">
        <v>8934</v>
      </c>
      <c r="B1273" s="33">
        <v>1100201</v>
      </c>
      <c r="C1273" s="33" t="str">
        <f>VLOOKUP(B1273,'Cost Centre Desc'!$B$3:$C$6644,2,FALSE)</f>
        <v>MILLOM PARK VIEW NURSERY SCHL</v>
      </c>
      <c r="D1273" s="33">
        <v>30071</v>
      </c>
      <c r="E1273" s="33" t="str">
        <f>VLOOKUP(D1273,'Nominal Desc'!$B$2:$C$911,2,FALSE)</f>
        <v>EDUC EQUIP PURCH&amp;REPAIR REV</v>
      </c>
      <c r="F1273" s="32" t="s">
        <v>16</v>
      </c>
      <c r="G1273" s="32" t="s">
        <v>16</v>
      </c>
      <c r="H1273" s="32" t="s">
        <v>10394</v>
      </c>
      <c r="I1273" s="34">
        <v>16.989999999999998</v>
      </c>
      <c r="J1273" s="36">
        <v>0</v>
      </c>
      <c r="K1273" s="36">
        <v>0</v>
      </c>
      <c r="L1273" s="32" t="s">
        <v>17</v>
      </c>
      <c r="M1273" s="32" t="s">
        <v>28</v>
      </c>
      <c r="N1273" s="32" t="s">
        <v>19</v>
      </c>
      <c r="O1273" s="32" t="s">
        <v>20</v>
      </c>
      <c r="P1273" s="32" t="s">
        <v>529</v>
      </c>
    </row>
    <row r="1274" spans="1:16" x14ac:dyDescent="0.2">
      <c r="A1274" s="32" t="s">
        <v>8969</v>
      </c>
      <c r="B1274" s="33">
        <v>1100301</v>
      </c>
      <c r="C1274" s="33" t="str">
        <f>VLOOKUP(B1274,'Cost Centre Desc'!$B$3:$C$6644,2,FALSE)</f>
        <v>FRIZINGTON NURSERY SCHOOL</v>
      </c>
      <c r="D1274" s="33">
        <v>30071</v>
      </c>
      <c r="E1274" s="33" t="str">
        <f>VLOOKUP(D1274,'Nominal Desc'!$B$2:$C$911,2,FALSE)</f>
        <v>EDUC EQUIP PURCH&amp;REPAIR REV</v>
      </c>
      <c r="F1274" s="32" t="s">
        <v>16</v>
      </c>
      <c r="G1274" s="32" t="s">
        <v>16</v>
      </c>
      <c r="H1274" s="32" t="s">
        <v>10395</v>
      </c>
      <c r="I1274" s="34">
        <v>20.5</v>
      </c>
      <c r="J1274" s="36">
        <v>0</v>
      </c>
      <c r="K1274" s="36">
        <v>0</v>
      </c>
      <c r="L1274" s="32" t="s">
        <v>23</v>
      </c>
      <c r="M1274" s="32" t="s">
        <v>18</v>
      </c>
      <c r="N1274" s="32" t="s">
        <v>19</v>
      </c>
      <c r="O1274" s="32" t="s">
        <v>20</v>
      </c>
      <c r="P1274" s="32" t="s">
        <v>31</v>
      </c>
    </row>
    <row r="1275" spans="1:16" x14ac:dyDescent="0.2">
      <c r="A1275" s="32" t="s">
        <v>9043</v>
      </c>
      <c r="B1275" s="33">
        <v>1100501</v>
      </c>
      <c r="C1275" s="33" t="str">
        <f>VLOOKUP(B1275,'Cost Centre Desc'!$B$3:$C$6644,2,FALSE)</f>
        <v>KENDAL NURSERY SCHOOL</v>
      </c>
      <c r="D1275" s="33">
        <v>30071</v>
      </c>
      <c r="E1275" s="33" t="str">
        <f>VLOOKUP(D1275,'Nominal Desc'!$B$2:$C$911,2,FALSE)</f>
        <v>EDUC EQUIP PURCH&amp;REPAIR REV</v>
      </c>
      <c r="F1275" s="32" t="s">
        <v>16</v>
      </c>
      <c r="G1275" s="32" t="s">
        <v>16</v>
      </c>
      <c r="H1275" s="32" t="s">
        <v>10396</v>
      </c>
      <c r="I1275" s="34">
        <v>13.98</v>
      </c>
      <c r="J1275" s="36">
        <v>2.8</v>
      </c>
      <c r="K1275" s="36">
        <v>0</v>
      </c>
      <c r="L1275" s="32" t="s">
        <v>17</v>
      </c>
      <c r="M1275" s="32" t="s">
        <v>38</v>
      </c>
      <c r="N1275" s="32" t="s">
        <v>39</v>
      </c>
      <c r="O1275" s="32" t="s">
        <v>40</v>
      </c>
      <c r="P1275" s="32" t="s">
        <v>45</v>
      </c>
    </row>
    <row r="1276" spans="1:16" x14ac:dyDescent="0.2">
      <c r="A1276" s="32" t="s">
        <v>8939</v>
      </c>
      <c r="B1276" s="33">
        <v>1100501</v>
      </c>
      <c r="C1276" s="33" t="str">
        <f>VLOOKUP(B1276,'Cost Centre Desc'!$B$3:$C$6644,2,FALSE)</f>
        <v>KENDAL NURSERY SCHOOL</v>
      </c>
      <c r="D1276" s="33">
        <v>30071</v>
      </c>
      <c r="E1276" s="33" t="str">
        <f>VLOOKUP(D1276,'Nominal Desc'!$B$2:$C$911,2,FALSE)</f>
        <v>EDUC EQUIP PURCH&amp;REPAIR REV</v>
      </c>
      <c r="F1276" s="32" t="s">
        <v>16</v>
      </c>
      <c r="G1276" s="32" t="s">
        <v>16</v>
      </c>
      <c r="H1276" s="32" t="s">
        <v>10397</v>
      </c>
      <c r="I1276" s="34">
        <v>26.53</v>
      </c>
      <c r="J1276" s="36">
        <v>5.31</v>
      </c>
      <c r="K1276" s="36">
        <v>0</v>
      </c>
      <c r="L1276" s="32" t="s">
        <v>17</v>
      </c>
      <c r="M1276" s="32" t="s">
        <v>38</v>
      </c>
      <c r="N1276" s="32" t="s">
        <v>39</v>
      </c>
      <c r="O1276" s="32" t="s">
        <v>40</v>
      </c>
      <c r="P1276" s="32" t="s">
        <v>45</v>
      </c>
    </row>
    <row r="1277" spans="1:16" x14ac:dyDescent="0.2">
      <c r="A1277" s="32" t="s">
        <v>8967</v>
      </c>
      <c r="B1277" s="33">
        <v>1100501</v>
      </c>
      <c r="C1277" s="33" t="str">
        <f>VLOOKUP(B1277,'Cost Centre Desc'!$B$3:$C$6644,2,FALSE)</f>
        <v>KENDAL NURSERY SCHOOL</v>
      </c>
      <c r="D1277" s="33">
        <v>30071</v>
      </c>
      <c r="E1277" s="33" t="str">
        <f>VLOOKUP(D1277,'Nominal Desc'!$B$2:$C$911,2,FALSE)</f>
        <v>EDUC EQUIP PURCH&amp;REPAIR REV</v>
      </c>
      <c r="F1277" s="32" t="s">
        <v>16</v>
      </c>
      <c r="G1277" s="32" t="s">
        <v>16</v>
      </c>
      <c r="H1277" s="32" t="s">
        <v>10398</v>
      </c>
      <c r="I1277" s="34">
        <v>21.14</v>
      </c>
      <c r="J1277" s="36">
        <v>4.2300000000000004</v>
      </c>
      <c r="K1277" s="36">
        <v>0</v>
      </c>
      <c r="L1277" s="32" t="s">
        <v>17</v>
      </c>
      <c r="M1277" s="32" t="s">
        <v>38</v>
      </c>
      <c r="N1277" s="32" t="s">
        <v>39</v>
      </c>
      <c r="O1277" s="32" t="s">
        <v>40</v>
      </c>
      <c r="P1277" s="32" t="s">
        <v>45</v>
      </c>
    </row>
    <row r="1278" spans="1:16" x14ac:dyDescent="0.2">
      <c r="A1278" s="32" t="s">
        <v>8962</v>
      </c>
      <c r="B1278" s="33">
        <v>1100501</v>
      </c>
      <c r="C1278" s="33" t="str">
        <f>VLOOKUP(B1278,'Cost Centre Desc'!$B$3:$C$6644,2,FALSE)</f>
        <v>KENDAL NURSERY SCHOOL</v>
      </c>
      <c r="D1278" s="33">
        <v>30071</v>
      </c>
      <c r="E1278" s="33" t="str">
        <f>VLOOKUP(D1278,'Nominal Desc'!$B$2:$C$911,2,FALSE)</f>
        <v>EDUC EQUIP PURCH&amp;REPAIR REV</v>
      </c>
      <c r="F1278" s="32" t="s">
        <v>16</v>
      </c>
      <c r="G1278" s="32" t="s">
        <v>16</v>
      </c>
      <c r="H1278" s="32" t="s">
        <v>10399</v>
      </c>
      <c r="I1278" s="34">
        <v>30.52</v>
      </c>
      <c r="J1278" s="36">
        <v>6.1</v>
      </c>
      <c r="K1278" s="36">
        <v>0</v>
      </c>
      <c r="L1278" s="32" t="s">
        <v>17</v>
      </c>
      <c r="M1278" s="32" t="s">
        <v>28</v>
      </c>
      <c r="N1278" s="32" t="s">
        <v>19</v>
      </c>
      <c r="O1278" s="32" t="s">
        <v>20</v>
      </c>
      <c r="P1278" s="32" t="s">
        <v>45</v>
      </c>
    </row>
    <row r="1279" spans="1:16" x14ac:dyDescent="0.2">
      <c r="A1279" s="32" t="s">
        <v>8942</v>
      </c>
      <c r="B1279" s="33">
        <v>1100501</v>
      </c>
      <c r="C1279" s="33" t="str">
        <f>VLOOKUP(B1279,'Cost Centre Desc'!$B$3:$C$6644,2,FALSE)</f>
        <v>KENDAL NURSERY SCHOOL</v>
      </c>
      <c r="D1279" s="33">
        <v>30071</v>
      </c>
      <c r="E1279" s="33" t="str">
        <f>VLOOKUP(D1279,'Nominal Desc'!$B$2:$C$911,2,FALSE)</f>
        <v>EDUC EQUIP PURCH&amp;REPAIR REV</v>
      </c>
      <c r="F1279" s="32" t="s">
        <v>16</v>
      </c>
      <c r="G1279" s="32" t="s">
        <v>16</v>
      </c>
      <c r="H1279" s="32" t="s">
        <v>10400</v>
      </c>
      <c r="I1279" s="34">
        <v>1.32</v>
      </c>
      <c r="J1279" s="36">
        <v>0.27</v>
      </c>
      <c r="K1279" s="36">
        <v>0</v>
      </c>
      <c r="L1279" s="32" t="s">
        <v>17</v>
      </c>
      <c r="M1279" s="32" t="s">
        <v>28</v>
      </c>
      <c r="N1279" s="32" t="s">
        <v>19</v>
      </c>
      <c r="O1279" s="32" t="s">
        <v>20</v>
      </c>
      <c r="P1279" s="32" t="s">
        <v>45</v>
      </c>
    </row>
    <row r="1280" spans="1:16" x14ac:dyDescent="0.2">
      <c r="A1280" s="32" t="s">
        <v>8953</v>
      </c>
      <c r="B1280" s="33">
        <v>1100501</v>
      </c>
      <c r="C1280" s="33" t="str">
        <f>VLOOKUP(B1280,'Cost Centre Desc'!$B$3:$C$6644,2,FALSE)</f>
        <v>KENDAL NURSERY SCHOOL</v>
      </c>
      <c r="D1280" s="33">
        <v>30071</v>
      </c>
      <c r="E1280" s="33" t="str">
        <f>VLOOKUP(D1280,'Nominal Desc'!$B$2:$C$911,2,FALSE)</f>
        <v>EDUC EQUIP PURCH&amp;REPAIR REV</v>
      </c>
      <c r="F1280" s="32" t="s">
        <v>16</v>
      </c>
      <c r="G1280" s="32" t="s">
        <v>16</v>
      </c>
      <c r="H1280" s="32" t="s">
        <v>10401</v>
      </c>
      <c r="I1280" s="34">
        <v>65.010000000000005</v>
      </c>
      <c r="J1280" s="36">
        <v>13</v>
      </c>
      <c r="K1280" s="36">
        <v>0</v>
      </c>
      <c r="L1280" s="32" t="s">
        <v>17</v>
      </c>
      <c r="M1280" s="32" t="s">
        <v>509</v>
      </c>
      <c r="N1280" s="32" t="s">
        <v>130</v>
      </c>
      <c r="O1280" s="32" t="s">
        <v>131</v>
      </c>
      <c r="P1280" s="32" t="s">
        <v>45</v>
      </c>
    </row>
    <row r="1281" spans="1:16" x14ac:dyDescent="0.2">
      <c r="A1281" s="32" t="s">
        <v>9030</v>
      </c>
      <c r="B1281" s="33">
        <v>1101101</v>
      </c>
      <c r="C1281" s="33" t="str">
        <f>VLOOKUP(B1281,'Cost Centre Desc'!$B$3:$C$6644,2,FALSE)</f>
        <v>BARROW HINDPOOL NURSERY SCHOOL</v>
      </c>
      <c r="D1281" s="33">
        <v>30071</v>
      </c>
      <c r="E1281" s="33" t="str">
        <f>VLOOKUP(D1281,'Nominal Desc'!$B$2:$C$911,2,FALSE)</f>
        <v>EDUC EQUIP PURCH&amp;REPAIR REV</v>
      </c>
      <c r="F1281" s="32" t="s">
        <v>16</v>
      </c>
      <c r="G1281" s="32" t="s">
        <v>16</v>
      </c>
      <c r="H1281" s="32" t="s">
        <v>10402</v>
      </c>
      <c r="I1281" s="34">
        <v>17.86</v>
      </c>
      <c r="J1281" s="36">
        <v>3.57</v>
      </c>
      <c r="K1281" s="36">
        <v>0</v>
      </c>
      <c r="L1281" s="32" t="s">
        <v>17</v>
      </c>
      <c r="M1281" s="32" t="s">
        <v>38</v>
      </c>
      <c r="N1281" s="32" t="s">
        <v>39</v>
      </c>
      <c r="O1281" s="32" t="s">
        <v>40</v>
      </c>
      <c r="P1281" s="32" t="s">
        <v>764</v>
      </c>
    </row>
    <row r="1282" spans="1:16" x14ac:dyDescent="0.2">
      <c r="A1282" s="32" t="s">
        <v>9030</v>
      </c>
      <c r="B1282" s="33">
        <v>1101101</v>
      </c>
      <c r="C1282" s="33" t="str">
        <f>VLOOKUP(B1282,'Cost Centre Desc'!$B$3:$C$6644,2,FALSE)</f>
        <v>BARROW HINDPOOL NURSERY SCHOOL</v>
      </c>
      <c r="D1282" s="33">
        <v>30071</v>
      </c>
      <c r="E1282" s="33" t="str">
        <f>VLOOKUP(D1282,'Nominal Desc'!$B$2:$C$911,2,FALSE)</f>
        <v>EDUC EQUIP PURCH&amp;REPAIR REV</v>
      </c>
      <c r="F1282" s="32" t="s">
        <v>16</v>
      </c>
      <c r="G1282" s="32" t="s">
        <v>16</v>
      </c>
      <c r="H1282" s="32" t="s">
        <v>10403</v>
      </c>
      <c r="I1282" s="34">
        <v>18.739999999999998</v>
      </c>
      <c r="J1282" s="36">
        <v>3.75</v>
      </c>
      <c r="K1282" s="36">
        <v>0</v>
      </c>
      <c r="L1282" s="32" t="s">
        <v>17</v>
      </c>
      <c r="M1282" s="32" t="s">
        <v>38</v>
      </c>
      <c r="N1282" s="32" t="s">
        <v>39</v>
      </c>
      <c r="O1282" s="32" t="s">
        <v>40</v>
      </c>
      <c r="P1282" s="32" t="s">
        <v>764</v>
      </c>
    </row>
    <row r="1283" spans="1:16" x14ac:dyDescent="0.2">
      <c r="A1283" s="32" t="s">
        <v>8939</v>
      </c>
      <c r="B1283" s="33">
        <v>1101101</v>
      </c>
      <c r="C1283" s="33" t="str">
        <f>VLOOKUP(B1283,'Cost Centre Desc'!$B$3:$C$6644,2,FALSE)</f>
        <v>BARROW HINDPOOL NURSERY SCHOOL</v>
      </c>
      <c r="D1283" s="33">
        <v>30071</v>
      </c>
      <c r="E1283" s="33" t="str">
        <f>VLOOKUP(D1283,'Nominal Desc'!$B$2:$C$911,2,FALSE)</f>
        <v>EDUC EQUIP PURCH&amp;REPAIR REV</v>
      </c>
      <c r="F1283" s="32" t="s">
        <v>16</v>
      </c>
      <c r="G1283" s="32" t="s">
        <v>16</v>
      </c>
      <c r="H1283" s="32" t="s">
        <v>10404</v>
      </c>
      <c r="I1283" s="34">
        <v>23.45</v>
      </c>
      <c r="J1283" s="36">
        <v>4.6900000000000004</v>
      </c>
      <c r="K1283" s="36">
        <v>0</v>
      </c>
      <c r="L1283" s="32" t="s">
        <v>17</v>
      </c>
      <c r="M1283" s="32" t="s">
        <v>479</v>
      </c>
      <c r="N1283" s="32" t="s">
        <v>235</v>
      </c>
      <c r="O1283" s="32" t="s">
        <v>236</v>
      </c>
      <c r="P1283" s="32" t="s">
        <v>107</v>
      </c>
    </row>
    <row r="1284" spans="1:16" x14ac:dyDescent="0.2">
      <c r="A1284" s="32" t="s">
        <v>8953</v>
      </c>
      <c r="B1284" s="33">
        <v>1101101</v>
      </c>
      <c r="C1284" s="33" t="str">
        <f>VLOOKUP(B1284,'Cost Centre Desc'!$B$3:$C$6644,2,FALSE)</f>
        <v>BARROW HINDPOOL NURSERY SCHOOL</v>
      </c>
      <c r="D1284" s="33">
        <v>30071</v>
      </c>
      <c r="E1284" s="33" t="str">
        <f>VLOOKUP(D1284,'Nominal Desc'!$B$2:$C$911,2,FALSE)</f>
        <v>EDUC EQUIP PURCH&amp;REPAIR REV</v>
      </c>
      <c r="F1284" s="32" t="s">
        <v>16</v>
      </c>
      <c r="G1284" s="32" t="s">
        <v>16</v>
      </c>
      <c r="H1284" s="32" t="s">
        <v>10405</v>
      </c>
      <c r="I1284" s="34">
        <v>19.07</v>
      </c>
      <c r="J1284" s="36">
        <v>0</v>
      </c>
      <c r="K1284" s="36">
        <v>0</v>
      </c>
      <c r="L1284" s="32" t="s">
        <v>17</v>
      </c>
      <c r="M1284" s="32" t="s">
        <v>143</v>
      </c>
      <c r="N1284" s="32" t="s">
        <v>71</v>
      </c>
      <c r="O1284" s="32" t="s">
        <v>72</v>
      </c>
      <c r="P1284" s="32" t="s">
        <v>107</v>
      </c>
    </row>
    <row r="1285" spans="1:16" x14ac:dyDescent="0.2">
      <c r="A1285" s="32" t="s">
        <v>8942</v>
      </c>
      <c r="B1285" s="33">
        <v>1162101</v>
      </c>
      <c r="C1285" s="33" t="str">
        <f>VLOOKUP(B1285,'Cost Centre Desc'!$B$3:$C$6644,2,FALSE)</f>
        <v>SHT STY SCH- ALLDALE COPELAND</v>
      </c>
      <c r="D1285" s="33">
        <v>30071</v>
      </c>
      <c r="E1285" s="33" t="str">
        <f>VLOOKUP(D1285,'Nominal Desc'!$B$2:$C$911,2,FALSE)</f>
        <v>EDUC EQUIP PURCH&amp;REPAIR REV</v>
      </c>
      <c r="F1285" s="32" t="s">
        <v>16</v>
      </c>
      <c r="G1285" s="32" t="s">
        <v>16</v>
      </c>
      <c r="H1285" s="32" t="s">
        <v>10406</v>
      </c>
      <c r="I1285" s="34">
        <v>30.46</v>
      </c>
      <c r="J1285" s="36">
        <v>0</v>
      </c>
      <c r="K1285" s="36">
        <v>0</v>
      </c>
      <c r="L1285" s="32" t="s">
        <v>17</v>
      </c>
      <c r="M1285" s="32" t="s">
        <v>28</v>
      </c>
      <c r="N1285" s="32" t="s">
        <v>19</v>
      </c>
      <c r="O1285" s="32" t="s">
        <v>20</v>
      </c>
      <c r="P1285" s="32" t="s">
        <v>285</v>
      </c>
    </row>
    <row r="1286" spans="1:16" x14ac:dyDescent="0.2">
      <c r="A1286" s="32" t="s">
        <v>8958</v>
      </c>
      <c r="B1286" s="33">
        <v>1162201</v>
      </c>
      <c r="C1286" s="33" t="str">
        <f>VLOOKUP(B1286,'Cost Centre Desc'!$B$3:$C$6644,2,FALSE)</f>
        <v>SHT STY SCH- CARLISLE &amp; EDEN</v>
      </c>
      <c r="D1286" s="33">
        <v>30071</v>
      </c>
      <c r="E1286" s="33" t="str">
        <f>VLOOKUP(D1286,'Nominal Desc'!$B$2:$C$911,2,FALSE)</f>
        <v>EDUC EQUIP PURCH&amp;REPAIR REV</v>
      </c>
      <c r="F1286" s="32" t="s">
        <v>16</v>
      </c>
      <c r="G1286" s="32" t="s">
        <v>16</v>
      </c>
      <c r="H1286" s="32" t="s">
        <v>335</v>
      </c>
      <c r="I1286" s="34">
        <v>11.67</v>
      </c>
      <c r="J1286" s="36">
        <v>2.33</v>
      </c>
      <c r="K1286" s="36">
        <v>0</v>
      </c>
      <c r="L1286" s="32" t="s">
        <v>17</v>
      </c>
      <c r="M1286" s="32" t="s">
        <v>428</v>
      </c>
      <c r="N1286" s="32" t="s">
        <v>71</v>
      </c>
      <c r="O1286" s="32" t="s">
        <v>72</v>
      </c>
      <c r="P1286" s="32" t="s">
        <v>165</v>
      </c>
    </row>
    <row r="1287" spans="1:16" x14ac:dyDescent="0.2">
      <c r="A1287" s="32" t="s">
        <v>8939</v>
      </c>
      <c r="B1287" s="33">
        <v>1162201</v>
      </c>
      <c r="C1287" s="33" t="str">
        <f>VLOOKUP(B1287,'Cost Centre Desc'!$B$3:$C$6644,2,FALSE)</f>
        <v>SHT STY SCH- CARLISLE &amp; EDEN</v>
      </c>
      <c r="D1287" s="33">
        <v>30071</v>
      </c>
      <c r="E1287" s="33" t="str">
        <f>VLOOKUP(D1287,'Nominal Desc'!$B$2:$C$911,2,FALSE)</f>
        <v>EDUC EQUIP PURCH&amp;REPAIR REV</v>
      </c>
      <c r="F1287" s="32" t="s">
        <v>16</v>
      </c>
      <c r="G1287" s="32" t="s">
        <v>16</v>
      </c>
      <c r="H1287" s="32" t="s">
        <v>335</v>
      </c>
      <c r="I1287" s="34">
        <v>11.66</v>
      </c>
      <c r="J1287" s="36">
        <v>2.33</v>
      </c>
      <c r="K1287" s="36">
        <v>0</v>
      </c>
      <c r="L1287" s="32" t="s">
        <v>17</v>
      </c>
      <c r="M1287" s="32" t="s">
        <v>28</v>
      </c>
      <c r="N1287" s="32" t="s">
        <v>19</v>
      </c>
      <c r="O1287" s="32" t="s">
        <v>20</v>
      </c>
      <c r="P1287" s="32" t="s">
        <v>165</v>
      </c>
    </row>
    <row r="1288" spans="1:16" x14ac:dyDescent="0.2">
      <c r="A1288" s="32" t="s">
        <v>8967</v>
      </c>
      <c r="B1288" s="33">
        <v>1162201</v>
      </c>
      <c r="C1288" s="33" t="str">
        <f>VLOOKUP(B1288,'Cost Centre Desc'!$B$3:$C$6644,2,FALSE)</f>
        <v>SHT STY SCH- CARLISLE &amp; EDEN</v>
      </c>
      <c r="D1288" s="33">
        <v>30071</v>
      </c>
      <c r="E1288" s="33" t="str">
        <f>VLOOKUP(D1288,'Nominal Desc'!$B$2:$C$911,2,FALSE)</f>
        <v>EDUC EQUIP PURCH&amp;REPAIR REV</v>
      </c>
      <c r="F1288" s="32" t="s">
        <v>16</v>
      </c>
      <c r="G1288" s="32" t="s">
        <v>16</v>
      </c>
      <c r="H1288" s="32" t="s">
        <v>335</v>
      </c>
      <c r="I1288" s="34">
        <v>5.48</v>
      </c>
      <c r="J1288" s="36">
        <v>1.1000000000000001</v>
      </c>
      <c r="K1288" s="36">
        <v>0</v>
      </c>
      <c r="L1288" s="32" t="s">
        <v>17</v>
      </c>
      <c r="M1288" s="32" t="s">
        <v>985</v>
      </c>
      <c r="N1288" s="32" t="s">
        <v>9271</v>
      </c>
      <c r="O1288" s="32" t="s">
        <v>69</v>
      </c>
      <c r="P1288" s="32" t="s">
        <v>165</v>
      </c>
    </row>
    <row r="1289" spans="1:16" x14ac:dyDescent="0.2">
      <c r="A1289" s="32" t="s">
        <v>9162</v>
      </c>
      <c r="B1289" s="33">
        <v>1162201</v>
      </c>
      <c r="C1289" s="33" t="str">
        <f>VLOOKUP(B1289,'Cost Centre Desc'!$B$3:$C$6644,2,FALSE)</f>
        <v>SHT STY SCH- CARLISLE &amp; EDEN</v>
      </c>
      <c r="D1289" s="33">
        <v>30071</v>
      </c>
      <c r="E1289" s="33" t="str">
        <f>VLOOKUP(D1289,'Nominal Desc'!$B$2:$C$911,2,FALSE)</f>
        <v>EDUC EQUIP PURCH&amp;REPAIR REV</v>
      </c>
      <c r="F1289" s="32" t="s">
        <v>16</v>
      </c>
      <c r="G1289" s="32" t="s">
        <v>16</v>
      </c>
      <c r="H1289" s="32" t="s">
        <v>335</v>
      </c>
      <c r="I1289" s="34">
        <v>23.04</v>
      </c>
      <c r="J1289" s="36">
        <v>4.6100000000000003</v>
      </c>
      <c r="K1289" s="36">
        <v>0</v>
      </c>
      <c r="L1289" s="32" t="s">
        <v>17</v>
      </c>
      <c r="M1289" s="32" t="s">
        <v>18</v>
      </c>
      <c r="N1289" s="32" t="s">
        <v>19</v>
      </c>
      <c r="O1289" s="32" t="s">
        <v>20</v>
      </c>
      <c r="P1289" s="32" t="s">
        <v>165</v>
      </c>
    </row>
    <row r="1290" spans="1:16" x14ac:dyDescent="0.2">
      <c r="A1290" s="32" t="s">
        <v>9043</v>
      </c>
      <c r="B1290" s="33">
        <v>1162301</v>
      </c>
      <c r="C1290" s="33" t="str">
        <f>VLOOKUP(B1290,'Cost Centre Desc'!$B$3:$C$6644,2,FALSE)</f>
        <v>SHT STY SCH- FNESS &amp; STH LAKES</v>
      </c>
      <c r="D1290" s="33">
        <v>30071</v>
      </c>
      <c r="E1290" s="33" t="str">
        <f>VLOOKUP(D1290,'Nominal Desc'!$B$2:$C$911,2,FALSE)</f>
        <v>EDUC EQUIP PURCH&amp;REPAIR REV</v>
      </c>
      <c r="F1290" s="32" t="s">
        <v>16</v>
      </c>
      <c r="G1290" s="32" t="s">
        <v>16</v>
      </c>
      <c r="H1290" s="32" t="s">
        <v>10407</v>
      </c>
      <c r="I1290" s="34">
        <v>5.8</v>
      </c>
      <c r="J1290" s="36">
        <v>0</v>
      </c>
      <c r="K1290" s="36">
        <v>0</v>
      </c>
      <c r="L1290" s="32" t="s">
        <v>23</v>
      </c>
      <c r="M1290" s="32" t="s">
        <v>28</v>
      </c>
      <c r="N1290" s="32" t="s">
        <v>19</v>
      </c>
      <c r="O1290" s="32" t="s">
        <v>20</v>
      </c>
      <c r="P1290" s="32" t="s">
        <v>67</v>
      </c>
    </row>
    <row r="1291" spans="1:16" x14ac:dyDescent="0.2">
      <c r="A1291" s="32" t="s">
        <v>9043</v>
      </c>
      <c r="B1291" s="33">
        <v>1162301</v>
      </c>
      <c r="C1291" s="33" t="str">
        <f>VLOOKUP(B1291,'Cost Centre Desc'!$B$3:$C$6644,2,FALSE)</f>
        <v>SHT STY SCH- FNESS &amp; STH LAKES</v>
      </c>
      <c r="D1291" s="33">
        <v>30071</v>
      </c>
      <c r="E1291" s="33" t="str">
        <f>VLOOKUP(D1291,'Nominal Desc'!$B$2:$C$911,2,FALSE)</f>
        <v>EDUC EQUIP PURCH&amp;REPAIR REV</v>
      </c>
      <c r="F1291" s="32" t="s">
        <v>16</v>
      </c>
      <c r="G1291" s="32" t="s">
        <v>16</v>
      </c>
      <c r="H1291" s="32" t="s">
        <v>514</v>
      </c>
      <c r="I1291" s="34">
        <v>21.23</v>
      </c>
      <c r="J1291" s="36">
        <v>4.25</v>
      </c>
      <c r="K1291" s="36">
        <v>0</v>
      </c>
      <c r="L1291" s="32" t="s">
        <v>17</v>
      </c>
      <c r="M1291" s="32" t="s">
        <v>18</v>
      </c>
      <c r="N1291" s="32" t="s">
        <v>19</v>
      </c>
      <c r="O1291" s="32" t="s">
        <v>20</v>
      </c>
      <c r="P1291" s="32" t="s">
        <v>67</v>
      </c>
    </row>
    <row r="1292" spans="1:16" x14ac:dyDescent="0.2">
      <c r="A1292" s="32" t="s">
        <v>8936</v>
      </c>
      <c r="B1292" s="33">
        <v>1162301</v>
      </c>
      <c r="C1292" s="33" t="str">
        <f>VLOOKUP(B1292,'Cost Centre Desc'!$B$3:$C$6644,2,FALSE)</f>
        <v>SHT STY SCH- FNESS &amp; STH LAKES</v>
      </c>
      <c r="D1292" s="33">
        <v>30071</v>
      </c>
      <c r="E1292" s="33" t="str">
        <f>VLOOKUP(D1292,'Nominal Desc'!$B$2:$C$911,2,FALSE)</f>
        <v>EDUC EQUIP PURCH&amp;REPAIR REV</v>
      </c>
      <c r="F1292" s="32" t="s">
        <v>16</v>
      </c>
      <c r="G1292" s="32" t="s">
        <v>16</v>
      </c>
      <c r="H1292" s="32" t="s">
        <v>514</v>
      </c>
      <c r="I1292" s="34">
        <v>-28.16</v>
      </c>
      <c r="J1292" s="36">
        <v>0</v>
      </c>
      <c r="K1292" s="36">
        <v>0</v>
      </c>
      <c r="L1292" s="32" t="s">
        <v>17</v>
      </c>
      <c r="M1292" s="32" t="s">
        <v>10408</v>
      </c>
      <c r="N1292" s="32" t="s">
        <v>104</v>
      </c>
      <c r="O1292" s="32" t="s">
        <v>105</v>
      </c>
      <c r="P1292" s="32" t="s">
        <v>710</v>
      </c>
    </row>
    <row r="1293" spans="1:16" x14ac:dyDescent="0.2">
      <c r="A1293" s="32" t="s">
        <v>8948</v>
      </c>
      <c r="B1293" s="33">
        <v>1162301</v>
      </c>
      <c r="C1293" s="33" t="str">
        <f>VLOOKUP(B1293,'Cost Centre Desc'!$B$3:$C$6644,2,FALSE)</f>
        <v>SHT STY SCH- FNESS &amp; STH LAKES</v>
      </c>
      <c r="D1293" s="33">
        <v>30071</v>
      </c>
      <c r="E1293" s="33" t="str">
        <f>VLOOKUP(D1293,'Nominal Desc'!$B$2:$C$911,2,FALSE)</f>
        <v>EDUC EQUIP PURCH&amp;REPAIR REV</v>
      </c>
      <c r="F1293" s="32" t="s">
        <v>16</v>
      </c>
      <c r="G1293" s="32" t="s">
        <v>16</v>
      </c>
      <c r="H1293" s="32" t="s">
        <v>514</v>
      </c>
      <c r="I1293" s="34">
        <v>139.81</v>
      </c>
      <c r="J1293" s="36">
        <v>27.96</v>
      </c>
      <c r="K1293" s="36">
        <v>0</v>
      </c>
      <c r="L1293" s="32" t="s">
        <v>17</v>
      </c>
      <c r="M1293" s="32" t="s">
        <v>10408</v>
      </c>
      <c r="N1293" s="32" t="s">
        <v>104</v>
      </c>
      <c r="O1293" s="32" t="s">
        <v>105</v>
      </c>
      <c r="P1293" s="32" t="s">
        <v>710</v>
      </c>
    </row>
    <row r="1294" spans="1:16" x14ac:dyDescent="0.2">
      <c r="A1294" s="32" t="s">
        <v>8939</v>
      </c>
      <c r="B1294" s="33">
        <v>1162301</v>
      </c>
      <c r="C1294" s="33" t="str">
        <f>VLOOKUP(B1294,'Cost Centre Desc'!$B$3:$C$6644,2,FALSE)</f>
        <v>SHT STY SCH- FNESS &amp; STH LAKES</v>
      </c>
      <c r="D1294" s="33">
        <v>30071</v>
      </c>
      <c r="E1294" s="33" t="str">
        <f>VLOOKUP(D1294,'Nominal Desc'!$B$2:$C$911,2,FALSE)</f>
        <v>EDUC EQUIP PURCH&amp;REPAIR REV</v>
      </c>
      <c r="F1294" s="32" t="s">
        <v>16</v>
      </c>
      <c r="G1294" s="32" t="s">
        <v>16</v>
      </c>
      <c r="H1294" s="32" t="s">
        <v>10409</v>
      </c>
      <c r="I1294" s="34">
        <v>16.98</v>
      </c>
      <c r="J1294" s="36">
        <v>0</v>
      </c>
      <c r="K1294" s="36">
        <v>0</v>
      </c>
      <c r="L1294" s="32" t="s">
        <v>17</v>
      </c>
      <c r="M1294" s="32" t="s">
        <v>818</v>
      </c>
      <c r="N1294" s="32" t="s">
        <v>9254</v>
      </c>
      <c r="O1294" s="32" t="s">
        <v>580</v>
      </c>
      <c r="P1294" s="32" t="s">
        <v>67</v>
      </c>
    </row>
    <row r="1295" spans="1:16" x14ac:dyDescent="0.2">
      <c r="A1295" s="32" t="s">
        <v>8948</v>
      </c>
      <c r="B1295" s="33">
        <v>1162301</v>
      </c>
      <c r="C1295" s="33" t="str">
        <f>VLOOKUP(B1295,'Cost Centre Desc'!$B$3:$C$6644,2,FALSE)</f>
        <v>SHT STY SCH- FNESS &amp; STH LAKES</v>
      </c>
      <c r="D1295" s="33">
        <v>30071</v>
      </c>
      <c r="E1295" s="33" t="str">
        <f>VLOOKUP(D1295,'Nominal Desc'!$B$2:$C$911,2,FALSE)</f>
        <v>EDUC EQUIP PURCH&amp;REPAIR REV</v>
      </c>
      <c r="F1295" s="32" t="s">
        <v>16</v>
      </c>
      <c r="G1295" s="32" t="s">
        <v>16</v>
      </c>
      <c r="H1295" s="32" t="s">
        <v>10410</v>
      </c>
      <c r="I1295" s="34">
        <v>19.149999999999999</v>
      </c>
      <c r="J1295" s="36">
        <v>3.83</v>
      </c>
      <c r="K1295" s="36">
        <v>0</v>
      </c>
      <c r="L1295" s="32" t="s">
        <v>17</v>
      </c>
      <c r="M1295" s="32" t="s">
        <v>18</v>
      </c>
      <c r="N1295" s="32" t="s">
        <v>19</v>
      </c>
      <c r="O1295" s="32" t="s">
        <v>20</v>
      </c>
      <c r="P1295" s="32" t="s">
        <v>67</v>
      </c>
    </row>
    <row r="1296" spans="1:16" x14ac:dyDescent="0.2">
      <c r="A1296" s="32" t="s">
        <v>8939</v>
      </c>
      <c r="B1296" s="33">
        <v>1162301</v>
      </c>
      <c r="C1296" s="33" t="str">
        <f>VLOOKUP(B1296,'Cost Centre Desc'!$B$3:$C$6644,2,FALSE)</f>
        <v>SHT STY SCH- FNESS &amp; STH LAKES</v>
      </c>
      <c r="D1296" s="33">
        <v>30071</v>
      </c>
      <c r="E1296" s="33" t="str">
        <f>VLOOKUP(D1296,'Nominal Desc'!$B$2:$C$911,2,FALSE)</f>
        <v>EDUC EQUIP PURCH&amp;REPAIR REV</v>
      </c>
      <c r="F1296" s="32" t="s">
        <v>16</v>
      </c>
      <c r="G1296" s="32" t="s">
        <v>16</v>
      </c>
      <c r="H1296" s="32" t="s">
        <v>10411</v>
      </c>
      <c r="I1296" s="34">
        <v>7.49</v>
      </c>
      <c r="J1296" s="36">
        <v>1.5</v>
      </c>
      <c r="K1296" s="36">
        <v>0</v>
      </c>
      <c r="L1296" s="32" t="s">
        <v>17</v>
      </c>
      <c r="M1296" s="32" t="s">
        <v>18</v>
      </c>
      <c r="N1296" s="32" t="s">
        <v>19</v>
      </c>
      <c r="O1296" s="32" t="s">
        <v>20</v>
      </c>
      <c r="P1296" s="32" t="s">
        <v>67</v>
      </c>
    </row>
    <row r="1297" spans="1:16" x14ac:dyDescent="0.2">
      <c r="A1297" s="32" t="s">
        <v>8948</v>
      </c>
      <c r="B1297" s="33">
        <v>1162301</v>
      </c>
      <c r="C1297" s="33" t="str">
        <f>VLOOKUP(B1297,'Cost Centre Desc'!$B$3:$C$6644,2,FALSE)</f>
        <v>SHT STY SCH- FNESS &amp; STH LAKES</v>
      </c>
      <c r="D1297" s="33">
        <v>30071</v>
      </c>
      <c r="E1297" s="33" t="str">
        <f>VLOOKUP(D1297,'Nominal Desc'!$B$2:$C$911,2,FALSE)</f>
        <v>EDUC EQUIP PURCH&amp;REPAIR REV</v>
      </c>
      <c r="F1297" s="32" t="s">
        <v>16</v>
      </c>
      <c r="G1297" s="32" t="s">
        <v>16</v>
      </c>
      <c r="H1297" s="32" t="s">
        <v>10412</v>
      </c>
      <c r="I1297" s="34">
        <v>299.17</v>
      </c>
      <c r="J1297" s="36">
        <v>59.83</v>
      </c>
      <c r="K1297" s="36">
        <v>0</v>
      </c>
      <c r="L1297" s="32" t="s">
        <v>17</v>
      </c>
      <c r="M1297" s="32" t="s">
        <v>10413</v>
      </c>
      <c r="N1297" s="32" t="s">
        <v>9254</v>
      </c>
      <c r="O1297" s="32" t="s">
        <v>580</v>
      </c>
      <c r="P1297" s="32" t="s">
        <v>67</v>
      </c>
    </row>
    <row r="1298" spans="1:16" x14ac:dyDescent="0.2">
      <c r="A1298" s="32" t="s">
        <v>8972</v>
      </c>
      <c r="B1298" s="33">
        <v>1162301</v>
      </c>
      <c r="C1298" s="33" t="str">
        <f>VLOOKUP(B1298,'Cost Centre Desc'!$B$3:$C$6644,2,FALSE)</f>
        <v>SHT STY SCH- FNESS &amp; STH LAKES</v>
      </c>
      <c r="D1298" s="33">
        <v>30071</v>
      </c>
      <c r="E1298" s="33" t="str">
        <f>VLOOKUP(D1298,'Nominal Desc'!$B$2:$C$911,2,FALSE)</f>
        <v>EDUC EQUIP PURCH&amp;REPAIR REV</v>
      </c>
      <c r="F1298" s="32" t="s">
        <v>16</v>
      </c>
      <c r="G1298" s="32" t="s">
        <v>16</v>
      </c>
      <c r="H1298" s="32" t="s">
        <v>10414</v>
      </c>
      <c r="I1298" s="34">
        <v>-151.77000000000001</v>
      </c>
      <c r="J1298" s="36">
        <v>-30.35</v>
      </c>
      <c r="K1298" s="36">
        <v>0</v>
      </c>
      <c r="L1298" s="32" t="s">
        <v>17</v>
      </c>
      <c r="M1298" s="32" t="s">
        <v>709</v>
      </c>
      <c r="N1298" s="32" t="s">
        <v>19</v>
      </c>
      <c r="O1298" s="32" t="s">
        <v>20</v>
      </c>
      <c r="P1298" s="32" t="s">
        <v>67</v>
      </c>
    </row>
    <row r="1299" spans="1:16" x14ac:dyDescent="0.2">
      <c r="A1299" s="32" t="s">
        <v>8994</v>
      </c>
      <c r="B1299" s="33">
        <v>1162301</v>
      </c>
      <c r="C1299" s="33" t="str">
        <f>VLOOKUP(B1299,'Cost Centre Desc'!$B$3:$C$6644,2,FALSE)</f>
        <v>SHT STY SCH- FNESS &amp; STH LAKES</v>
      </c>
      <c r="D1299" s="33">
        <v>30071</v>
      </c>
      <c r="E1299" s="33" t="str">
        <f>VLOOKUP(D1299,'Nominal Desc'!$B$2:$C$911,2,FALSE)</f>
        <v>EDUC EQUIP PURCH&amp;REPAIR REV</v>
      </c>
      <c r="F1299" s="32" t="s">
        <v>16</v>
      </c>
      <c r="G1299" s="32" t="s">
        <v>16</v>
      </c>
      <c r="H1299" s="32" t="s">
        <v>10415</v>
      </c>
      <c r="I1299" s="34">
        <v>46.37</v>
      </c>
      <c r="J1299" s="36">
        <v>9.27</v>
      </c>
      <c r="K1299" s="36">
        <v>0</v>
      </c>
      <c r="L1299" s="32" t="s">
        <v>17</v>
      </c>
      <c r="M1299" s="32" t="s">
        <v>38</v>
      </c>
      <c r="N1299" s="32" t="s">
        <v>39</v>
      </c>
      <c r="O1299" s="32" t="s">
        <v>40</v>
      </c>
      <c r="P1299" s="32" t="s">
        <v>67</v>
      </c>
    </row>
    <row r="1300" spans="1:16" x14ac:dyDescent="0.2">
      <c r="A1300" s="32" t="s">
        <v>8962</v>
      </c>
      <c r="B1300" s="33">
        <v>1162301</v>
      </c>
      <c r="C1300" s="33" t="str">
        <f>VLOOKUP(B1300,'Cost Centre Desc'!$B$3:$C$6644,2,FALSE)</f>
        <v>SHT STY SCH- FNESS &amp; STH LAKES</v>
      </c>
      <c r="D1300" s="33">
        <v>30071</v>
      </c>
      <c r="E1300" s="33" t="str">
        <f>VLOOKUP(D1300,'Nominal Desc'!$B$2:$C$911,2,FALSE)</f>
        <v>EDUC EQUIP PURCH&amp;REPAIR REV</v>
      </c>
      <c r="F1300" s="32" t="s">
        <v>16</v>
      </c>
      <c r="G1300" s="32" t="s">
        <v>16</v>
      </c>
      <c r="H1300" s="32" t="s">
        <v>10416</v>
      </c>
      <c r="I1300" s="34">
        <v>24.47</v>
      </c>
      <c r="J1300" s="36">
        <v>0</v>
      </c>
      <c r="K1300" s="36">
        <v>0</v>
      </c>
      <c r="L1300" s="32" t="s">
        <v>17</v>
      </c>
      <c r="M1300" s="32" t="s">
        <v>284</v>
      </c>
      <c r="N1300" s="32" t="s">
        <v>130</v>
      </c>
      <c r="O1300" s="32" t="s">
        <v>131</v>
      </c>
      <c r="P1300" s="32" t="s">
        <v>67</v>
      </c>
    </row>
    <row r="1301" spans="1:16" x14ac:dyDescent="0.2">
      <c r="A1301" s="32" t="s">
        <v>9008</v>
      </c>
      <c r="B1301" s="33">
        <v>1162301</v>
      </c>
      <c r="C1301" s="33" t="str">
        <f>VLOOKUP(B1301,'Cost Centre Desc'!$B$3:$C$6644,2,FALSE)</f>
        <v>SHT STY SCH- FNESS &amp; STH LAKES</v>
      </c>
      <c r="D1301" s="33">
        <v>30071</v>
      </c>
      <c r="E1301" s="33" t="str">
        <f>VLOOKUP(D1301,'Nominal Desc'!$B$2:$C$911,2,FALSE)</f>
        <v>EDUC EQUIP PURCH&amp;REPAIR REV</v>
      </c>
      <c r="F1301" s="32" t="s">
        <v>16</v>
      </c>
      <c r="G1301" s="32" t="s">
        <v>16</v>
      </c>
      <c r="H1301" s="32" t="s">
        <v>10417</v>
      </c>
      <c r="I1301" s="34">
        <v>48.32</v>
      </c>
      <c r="J1301" s="36">
        <v>9.66</v>
      </c>
      <c r="K1301" s="36">
        <v>0</v>
      </c>
      <c r="L1301" s="32" t="s">
        <v>17</v>
      </c>
      <c r="M1301" s="32" t="s">
        <v>18</v>
      </c>
      <c r="N1301" s="32" t="s">
        <v>19</v>
      </c>
      <c r="O1301" s="32" t="s">
        <v>20</v>
      </c>
      <c r="P1301" s="32" t="s">
        <v>67</v>
      </c>
    </row>
    <row r="1302" spans="1:16" x14ac:dyDescent="0.2">
      <c r="A1302" s="32" t="s">
        <v>9205</v>
      </c>
      <c r="B1302" s="33">
        <v>1162301</v>
      </c>
      <c r="C1302" s="33" t="str">
        <f>VLOOKUP(B1302,'Cost Centre Desc'!$B$3:$C$6644,2,FALSE)</f>
        <v>SHT STY SCH- FNESS &amp; STH LAKES</v>
      </c>
      <c r="D1302" s="33">
        <v>30071</v>
      </c>
      <c r="E1302" s="33" t="str">
        <f>VLOOKUP(D1302,'Nominal Desc'!$B$2:$C$911,2,FALSE)</f>
        <v>EDUC EQUIP PURCH&amp;REPAIR REV</v>
      </c>
      <c r="F1302" s="32" t="s">
        <v>16</v>
      </c>
      <c r="G1302" s="32" t="s">
        <v>16</v>
      </c>
      <c r="H1302" s="32" t="s">
        <v>10418</v>
      </c>
      <c r="I1302" s="34">
        <v>23.97</v>
      </c>
      <c r="J1302" s="36">
        <v>4.79</v>
      </c>
      <c r="K1302" s="36">
        <v>0</v>
      </c>
      <c r="L1302" s="32" t="s">
        <v>17</v>
      </c>
      <c r="M1302" s="32" t="s">
        <v>28</v>
      </c>
      <c r="N1302" s="32" t="s">
        <v>19</v>
      </c>
      <c r="O1302" s="32" t="s">
        <v>20</v>
      </c>
      <c r="P1302" s="32" t="s">
        <v>67</v>
      </c>
    </row>
    <row r="1303" spans="1:16" x14ac:dyDescent="0.2">
      <c r="A1303" s="32" t="s">
        <v>8953</v>
      </c>
      <c r="B1303" s="33">
        <v>1162301</v>
      </c>
      <c r="C1303" s="33" t="str">
        <f>VLOOKUP(B1303,'Cost Centre Desc'!$B$3:$C$6644,2,FALSE)</f>
        <v>SHT STY SCH- FNESS &amp; STH LAKES</v>
      </c>
      <c r="D1303" s="33">
        <v>30071</v>
      </c>
      <c r="E1303" s="33" t="str">
        <f>VLOOKUP(D1303,'Nominal Desc'!$B$2:$C$911,2,FALSE)</f>
        <v>EDUC EQUIP PURCH&amp;REPAIR REV</v>
      </c>
      <c r="F1303" s="32" t="s">
        <v>16</v>
      </c>
      <c r="G1303" s="32" t="s">
        <v>16</v>
      </c>
      <c r="H1303" s="32" t="s">
        <v>756</v>
      </c>
      <c r="I1303" s="34">
        <v>27.59</v>
      </c>
      <c r="J1303" s="36">
        <v>5.52</v>
      </c>
      <c r="K1303" s="36">
        <v>0</v>
      </c>
      <c r="L1303" s="32" t="s">
        <v>17</v>
      </c>
      <c r="M1303" s="32" t="s">
        <v>38</v>
      </c>
      <c r="N1303" s="32" t="s">
        <v>39</v>
      </c>
      <c r="O1303" s="32" t="s">
        <v>40</v>
      </c>
      <c r="P1303" s="32" t="s">
        <v>67</v>
      </c>
    </row>
    <row r="1304" spans="1:16" x14ac:dyDescent="0.2">
      <c r="A1304" s="32" t="s">
        <v>8956</v>
      </c>
      <c r="B1304" s="33">
        <v>1162301</v>
      </c>
      <c r="C1304" s="33" t="str">
        <f>VLOOKUP(B1304,'Cost Centre Desc'!$B$3:$C$6644,2,FALSE)</f>
        <v>SHT STY SCH- FNESS &amp; STH LAKES</v>
      </c>
      <c r="D1304" s="33">
        <v>30071</v>
      </c>
      <c r="E1304" s="33" t="str">
        <f>VLOOKUP(D1304,'Nominal Desc'!$B$2:$C$911,2,FALSE)</f>
        <v>EDUC EQUIP PURCH&amp;REPAIR REV</v>
      </c>
      <c r="F1304" s="32" t="s">
        <v>16</v>
      </c>
      <c r="G1304" s="32" t="s">
        <v>16</v>
      </c>
      <c r="H1304" s="32" t="s">
        <v>493</v>
      </c>
      <c r="I1304" s="34">
        <v>26.81</v>
      </c>
      <c r="J1304" s="36">
        <v>5.36</v>
      </c>
      <c r="K1304" s="36">
        <v>0</v>
      </c>
      <c r="L1304" s="32" t="s">
        <v>17</v>
      </c>
      <c r="M1304" s="32" t="s">
        <v>10419</v>
      </c>
      <c r="N1304" s="32" t="s">
        <v>98</v>
      </c>
      <c r="O1304" s="32" t="s">
        <v>99</v>
      </c>
      <c r="P1304" s="32" t="s">
        <v>67</v>
      </c>
    </row>
    <row r="1305" spans="1:16" x14ac:dyDescent="0.2">
      <c r="A1305" s="32" t="s">
        <v>9284</v>
      </c>
      <c r="B1305" s="33">
        <v>1162301</v>
      </c>
      <c r="C1305" s="33" t="str">
        <f>VLOOKUP(B1305,'Cost Centre Desc'!$B$3:$C$6644,2,FALSE)</f>
        <v>SHT STY SCH- FNESS &amp; STH LAKES</v>
      </c>
      <c r="D1305" s="33">
        <v>30071</v>
      </c>
      <c r="E1305" s="33" t="str">
        <f>VLOOKUP(D1305,'Nominal Desc'!$B$2:$C$911,2,FALSE)</f>
        <v>EDUC EQUIP PURCH&amp;REPAIR REV</v>
      </c>
      <c r="F1305" s="32" t="s">
        <v>16</v>
      </c>
      <c r="G1305" s="32" t="s">
        <v>16</v>
      </c>
      <c r="H1305" s="32" t="s">
        <v>746</v>
      </c>
      <c r="I1305" s="34">
        <v>148.88999999999999</v>
      </c>
      <c r="J1305" s="36">
        <v>29.78</v>
      </c>
      <c r="K1305" s="36">
        <v>0</v>
      </c>
      <c r="L1305" s="32" t="s">
        <v>17</v>
      </c>
      <c r="M1305" s="32" t="s">
        <v>28</v>
      </c>
      <c r="N1305" s="32" t="s">
        <v>19</v>
      </c>
      <c r="O1305" s="32" t="s">
        <v>20</v>
      </c>
      <c r="P1305" s="32" t="s">
        <v>67</v>
      </c>
    </row>
    <row r="1306" spans="1:16" x14ac:dyDescent="0.2">
      <c r="A1306" s="32" t="s">
        <v>8958</v>
      </c>
      <c r="B1306" s="33">
        <v>1200201</v>
      </c>
      <c r="C1306" s="33" t="str">
        <f>VLOOKUP(B1306,'Cost Centre Desc'!$B$3:$C$6644,2,FALSE)</f>
        <v>CAMBRIDGE SCHOOL</v>
      </c>
      <c r="D1306" s="33">
        <v>30071</v>
      </c>
      <c r="E1306" s="33" t="str">
        <f>VLOOKUP(D1306,'Nominal Desc'!$B$2:$C$911,2,FALSE)</f>
        <v>EDUC EQUIP PURCH&amp;REPAIR REV</v>
      </c>
      <c r="F1306" s="32" t="s">
        <v>16</v>
      </c>
      <c r="G1306" s="32" t="s">
        <v>16</v>
      </c>
      <c r="H1306" s="32" t="s">
        <v>446</v>
      </c>
      <c r="I1306" s="34">
        <v>88.84</v>
      </c>
      <c r="J1306" s="36">
        <v>0</v>
      </c>
      <c r="K1306" s="36">
        <v>0</v>
      </c>
      <c r="L1306" s="32" t="s">
        <v>23</v>
      </c>
      <c r="M1306" s="32" t="s">
        <v>187</v>
      </c>
      <c r="N1306" s="32" t="s">
        <v>71</v>
      </c>
      <c r="O1306" s="32" t="s">
        <v>72</v>
      </c>
      <c r="P1306" s="32" t="s">
        <v>294</v>
      </c>
    </row>
    <row r="1307" spans="1:16" x14ac:dyDescent="0.2">
      <c r="A1307" s="32" t="s">
        <v>8982</v>
      </c>
      <c r="B1307" s="33">
        <v>1200201</v>
      </c>
      <c r="C1307" s="33" t="str">
        <f>VLOOKUP(B1307,'Cost Centre Desc'!$B$3:$C$6644,2,FALSE)</f>
        <v>CAMBRIDGE SCHOOL</v>
      </c>
      <c r="D1307" s="33">
        <v>30071</v>
      </c>
      <c r="E1307" s="33" t="str">
        <f>VLOOKUP(D1307,'Nominal Desc'!$B$2:$C$911,2,FALSE)</f>
        <v>EDUC EQUIP PURCH&amp;REPAIR REV</v>
      </c>
      <c r="F1307" s="32" t="s">
        <v>16</v>
      </c>
      <c r="G1307" s="32" t="s">
        <v>16</v>
      </c>
      <c r="H1307" s="32" t="s">
        <v>10420</v>
      </c>
      <c r="I1307" s="34">
        <v>33.700000000000003</v>
      </c>
      <c r="J1307" s="36">
        <v>6.74</v>
      </c>
      <c r="K1307" s="36">
        <v>0</v>
      </c>
      <c r="L1307" s="32" t="s">
        <v>17</v>
      </c>
      <c r="M1307" s="32" t="s">
        <v>162</v>
      </c>
      <c r="N1307" s="32" t="s">
        <v>32</v>
      </c>
      <c r="O1307" s="32" t="s">
        <v>33</v>
      </c>
      <c r="P1307" s="32" t="s">
        <v>294</v>
      </c>
    </row>
    <row r="1308" spans="1:16" x14ac:dyDescent="0.2">
      <c r="A1308" s="32" t="s">
        <v>8972</v>
      </c>
      <c r="B1308" s="33">
        <v>1200201</v>
      </c>
      <c r="C1308" s="33" t="str">
        <f>VLOOKUP(B1308,'Cost Centre Desc'!$B$3:$C$6644,2,FALSE)</f>
        <v>CAMBRIDGE SCHOOL</v>
      </c>
      <c r="D1308" s="33">
        <v>30071</v>
      </c>
      <c r="E1308" s="33" t="str">
        <f>VLOOKUP(D1308,'Nominal Desc'!$B$2:$C$911,2,FALSE)</f>
        <v>EDUC EQUIP PURCH&amp;REPAIR REV</v>
      </c>
      <c r="F1308" s="32" t="s">
        <v>16</v>
      </c>
      <c r="G1308" s="32" t="s">
        <v>16</v>
      </c>
      <c r="H1308" s="32" t="s">
        <v>446</v>
      </c>
      <c r="I1308" s="34">
        <v>99.07</v>
      </c>
      <c r="J1308" s="36">
        <v>0</v>
      </c>
      <c r="K1308" s="36">
        <v>0</v>
      </c>
      <c r="L1308" s="32" t="s">
        <v>23</v>
      </c>
      <c r="M1308" s="32" t="s">
        <v>187</v>
      </c>
      <c r="N1308" s="32" t="s">
        <v>71</v>
      </c>
      <c r="O1308" s="32" t="s">
        <v>72</v>
      </c>
      <c r="P1308" s="32" t="s">
        <v>294</v>
      </c>
    </row>
    <row r="1309" spans="1:16" x14ac:dyDescent="0.2">
      <c r="A1309" s="32" t="s">
        <v>8982</v>
      </c>
      <c r="B1309" s="33">
        <v>1200201</v>
      </c>
      <c r="C1309" s="33" t="str">
        <f>VLOOKUP(B1309,'Cost Centre Desc'!$B$3:$C$6644,2,FALSE)</f>
        <v>CAMBRIDGE SCHOOL</v>
      </c>
      <c r="D1309" s="33">
        <v>30071</v>
      </c>
      <c r="E1309" s="33" t="str">
        <f>VLOOKUP(D1309,'Nominal Desc'!$B$2:$C$911,2,FALSE)</f>
        <v>EDUC EQUIP PURCH&amp;REPAIR REV</v>
      </c>
      <c r="F1309" s="32" t="s">
        <v>16</v>
      </c>
      <c r="G1309" s="32" t="s">
        <v>16</v>
      </c>
      <c r="H1309" s="32" t="s">
        <v>10421</v>
      </c>
      <c r="I1309" s="34">
        <v>15.58</v>
      </c>
      <c r="J1309" s="36">
        <v>3.12</v>
      </c>
      <c r="K1309" s="36">
        <v>0</v>
      </c>
      <c r="L1309" s="32" t="s">
        <v>17</v>
      </c>
      <c r="M1309" s="32" t="s">
        <v>38</v>
      </c>
      <c r="N1309" s="32" t="s">
        <v>39</v>
      </c>
      <c r="O1309" s="32" t="s">
        <v>40</v>
      </c>
      <c r="P1309" s="32" t="s">
        <v>294</v>
      </c>
    </row>
    <row r="1310" spans="1:16" x14ac:dyDescent="0.2">
      <c r="A1310" s="32" t="s">
        <v>8969</v>
      </c>
      <c r="B1310" s="33">
        <v>1200201</v>
      </c>
      <c r="C1310" s="33" t="str">
        <f>VLOOKUP(B1310,'Cost Centre Desc'!$B$3:$C$6644,2,FALSE)</f>
        <v>CAMBRIDGE SCHOOL</v>
      </c>
      <c r="D1310" s="33">
        <v>30071</v>
      </c>
      <c r="E1310" s="33" t="str">
        <f>VLOOKUP(D1310,'Nominal Desc'!$B$2:$C$911,2,FALSE)</f>
        <v>EDUC EQUIP PURCH&amp;REPAIR REV</v>
      </c>
      <c r="F1310" s="32" t="s">
        <v>16</v>
      </c>
      <c r="G1310" s="32" t="s">
        <v>16</v>
      </c>
      <c r="H1310" s="32" t="s">
        <v>10422</v>
      </c>
      <c r="I1310" s="34">
        <v>74.989999999999995</v>
      </c>
      <c r="J1310" s="36">
        <v>15</v>
      </c>
      <c r="K1310" s="36">
        <v>0</v>
      </c>
      <c r="L1310" s="32" t="s">
        <v>17</v>
      </c>
      <c r="M1310" s="32" t="s">
        <v>18</v>
      </c>
      <c r="N1310" s="32" t="s">
        <v>19</v>
      </c>
      <c r="O1310" s="32" t="s">
        <v>20</v>
      </c>
      <c r="P1310" s="32" t="s">
        <v>294</v>
      </c>
    </row>
    <row r="1311" spans="1:16" x14ac:dyDescent="0.2">
      <c r="A1311" s="32" t="s">
        <v>8994</v>
      </c>
      <c r="B1311" s="33">
        <v>1200201</v>
      </c>
      <c r="C1311" s="33" t="str">
        <f>VLOOKUP(B1311,'Cost Centre Desc'!$B$3:$C$6644,2,FALSE)</f>
        <v>CAMBRIDGE SCHOOL</v>
      </c>
      <c r="D1311" s="33">
        <v>30071</v>
      </c>
      <c r="E1311" s="33" t="str">
        <f>VLOOKUP(D1311,'Nominal Desc'!$B$2:$C$911,2,FALSE)</f>
        <v>EDUC EQUIP PURCH&amp;REPAIR REV</v>
      </c>
      <c r="F1311" s="32" t="s">
        <v>16</v>
      </c>
      <c r="G1311" s="32" t="s">
        <v>16</v>
      </c>
      <c r="H1311" s="32" t="s">
        <v>10423</v>
      </c>
      <c r="I1311" s="34">
        <v>429.17</v>
      </c>
      <c r="J1311" s="36">
        <v>85.83</v>
      </c>
      <c r="K1311" s="36">
        <v>0</v>
      </c>
      <c r="L1311" s="32" t="s">
        <v>17</v>
      </c>
      <c r="M1311" s="32" t="s">
        <v>38</v>
      </c>
      <c r="N1311" s="32" t="s">
        <v>39</v>
      </c>
      <c r="O1311" s="32" t="s">
        <v>40</v>
      </c>
      <c r="P1311" s="32" t="s">
        <v>294</v>
      </c>
    </row>
    <row r="1312" spans="1:16" x14ac:dyDescent="0.2">
      <c r="A1312" s="32" t="s">
        <v>8994</v>
      </c>
      <c r="B1312" s="33">
        <v>1200201</v>
      </c>
      <c r="C1312" s="33" t="str">
        <f>VLOOKUP(B1312,'Cost Centre Desc'!$B$3:$C$6644,2,FALSE)</f>
        <v>CAMBRIDGE SCHOOL</v>
      </c>
      <c r="D1312" s="33">
        <v>30071</v>
      </c>
      <c r="E1312" s="33" t="str">
        <f>VLOOKUP(D1312,'Nominal Desc'!$B$2:$C$911,2,FALSE)</f>
        <v>EDUC EQUIP PURCH&amp;REPAIR REV</v>
      </c>
      <c r="F1312" s="32" t="s">
        <v>16</v>
      </c>
      <c r="G1312" s="32" t="s">
        <v>16</v>
      </c>
      <c r="H1312" s="32" t="s">
        <v>10424</v>
      </c>
      <c r="I1312" s="34">
        <v>479.1</v>
      </c>
      <c r="J1312" s="36">
        <v>0</v>
      </c>
      <c r="K1312" s="36">
        <v>0</v>
      </c>
      <c r="L1312" s="32" t="s">
        <v>23</v>
      </c>
      <c r="M1312" s="32" t="s">
        <v>577</v>
      </c>
      <c r="N1312" s="32" t="s">
        <v>10377</v>
      </c>
      <c r="O1312" s="32" t="s">
        <v>341</v>
      </c>
      <c r="P1312" s="32" t="s">
        <v>294</v>
      </c>
    </row>
    <row r="1313" spans="1:16" x14ac:dyDescent="0.2">
      <c r="A1313" s="32" t="s">
        <v>8994</v>
      </c>
      <c r="B1313" s="33">
        <v>1200201</v>
      </c>
      <c r="C1313" s="33" t="str">
        <f>VLOOKUP(B1313,'Cost Centre Desc'!$B$3:$C$6644,2,FALSE)</f>
        <v>CAMBRIDGE SCHOOL</v>
      </c>
      <c r="D1313" s="33">
        <v>30071</v>
      </c>
      <c r="E1313" s="33" t="str">
        <f>VLOOKUP(D1313,'Nominal Desc'!$B$2:$C$911,2,FALSE)</f>
        <v>EDUC EQUIP PURCH&amp;REPAIR REV</v>
      </c>
      <c r="F1313" s="32" t="s">
        <v>16</v>
      </c>
      <c r="G1313" s="32" t="s">
        <v>16</v>
      </c>
      <c r="H1313" s="32" t="s">
        <v>10425</v>
      </c>
      <c r="I1313" s="34">
        <v>54.4</v>
      </c>
      <c r="J1313" s="36">
        <v>10.88</v>
      </c>
      <c r="K1313" s="36">
        <v>0</v>
      </c>
      <c r="L1313" s="32" t="s">
        <v>17</v>
      </c>
      <c r="M1313" s="32" t="s">
        <v>38</v>
      </c>
      <c r="N1313" s="32" t="s">
        <v>39</v>
      </c>
      <c r="O1313" s="32" t="s">
        <v>40</v>
      </c>
      <c r="P1313" s="32" t="s">
        <v>294</v>
      </c>
    </row>
    <row r="1314" spans="1:16" x14ac:dyDescent="0.2">
      <c r="A1314" s="32" t="s">
        <v>8994</v>
      </c>
      <c r="B1314" s="33">
        <v>1200201</v>
      </c>
      <c r="C1314" s="33" t="str">
        <f>VLOOKUP(B1314,'Cost Centre Desc'!$B$3:$C$6644,2,FALSE)</f>
        <v>CAMBRIDGE SCHOOL</v>
      </c>
      <c r="D1314" s="33">
        <v>30071</v>
      </c>
      <c r="E1314" s="33" t="str">
        <f>VLOOKUP(D1314,'Nominal Desc'!$B$2:$C$911,2,FALSE)</f>
        <v>EDUC EQUIP PURCH&amp;REPAIR REV</v>
      </c>
      <c r="F1314" s="32" t="s">
        <v>16</v>
      </c>
      <c r="G1314" s="32" t="s">
        <v>16</v>
      </c>
      <c r="H1314" s="32" t="s">
        <v>446</v>
      </c>
      <c r="I1314" s="34">
        <v>95.94</v>
      </c>
      <c r="J1314" s="36">
        <v>0</v>
      </c>
      <c r="K1314" s="36">
        <v>0</v>
      </c>
      <c r="L1314" s="32" t="s">
        <v>23</v>
      </c>
      <c r="M1314" s="32" t="s">
        <v>187</v>
      </c>
      <c r="N1314" s="32" t="s">
        <v>71</v>
      </c>
      <c r="O1314" s="32" t="s">
        <v>72</v>
      </c>
      <c r="P1314" s="32" t="s">
        <v>294</v>
      </c>
    </row>
    <row r="1315" spans="1:16" x14ac:dyDescent="0.2">
      <c r="A1315" s="32" t="s">
        <v>9205</v>
      </c>
      <c r="B1315" s="33">
        <v>1200201</v>
      </c>
      <c r="C1315" s="33" t="str">
        <f>VLOOKUP(B1315,'Cost Centre Desc'!$B$3:$C$6644,2,FALSE)</f>
        <v>CAMBRIDGE SCHOOL</v>
      </c>
      <c r="D1315" s="33">
        <v>30071</v>
      </c>
      <c r="E1315" s="33" t="str">
        <f>VLOOKUP(D1315,'Nominal Desc'!$B$2:$C$911,2,FALSE)</f>
        <v>EDUC EQUIP PURCH&amp;REPAIR REV</v>
      </c>
      <c r="F1315" s="32" t="s">
        <v>16</v>
      </c>
      <c r="G1315" s="32" t="s">
        <v>16</v>
      </c>
      <c r="H1315" s="32" t="s">
        <v>10426</v>
      </c>
      <c r="I1315" s="34">
        <v>15.27</v>
      </c>
      <c r="J1315" s="36">
        <v>0</v>
      </c>
      <c r="K1315" s="36">
        <v>0</v>
      </c>
      <c r="L1315" s="32" t="s">
        <v>23</v>
      </c>
      <c r="M1315" s="32" t="s">
        <v>10427</v>
      </c>
      <c r="N1315" s="32" t="s">
        <v>32</v>
      </c>
      <c r="O1315" s="32" t="s">
        <v>33</v>
      </c>
      <c r="P1315" s="32" t="s">
        <v>294</v>
      </c>
    </row>
    <row r="1316" spans="1:16" x14ac:dyDescent="0.2">
      <c r="A1316" s="32" t="s">
        <v>8942</v>
      </c>
      <c r="B1316" s="33">
        <v>1200201</v>
      </c>
      <c r="C1316" s="33" t="str">
        <f>VLOOKUP(B1316,'Cost Centre Desc'!$B$3:$C$6644,2,FALSE)</f>
        <v>CAMBRIDGE SCHOOL</v>
      </c>
      <c r="D1316" s="33">
        <v>30071</v>
      </c>
      <c r="E1316" s="33" t="str">
        <f>VLOOKUP(D1316,'Nominal Desc'!$B$2:$C$911,2,FALSE)</f>
        <v>EDUC EQUIP PURCH&amp;REPAIR REV</v>
      </c>
      <c r="F1316" s="32" t="s">
        <v>16</v>
      </c>
      <c r="G1316" s="32" t="s">
        <v>16</v>
      </c>
      <c r="H1316" s="32" t="s">
        <v>10428</v>
      </c>
      <c r="I1316" s="34">
        <v>398.42</v>
      </c>
      <c r="J1316" s="36">
        <v>79.69</v>
      </c>
      <c r="K1316" s="36">
        <v>0</v>
      </c>
      <c r="L1316" s="32" t="s">
        <v>17</v>
      </c>
      <c r="M1316" s="32" t="s">
        <v>433</v>
      </c>
      <c r="N1316" s="32" t="s">
        <v>86</v>
      </c>
      <c r="O1316" s="32" t="s">
        <v>87</v>
      </c>
      <c r="P1316" s="32" t="s">
        <v>294</v>
      </c>
    </row>
    <row r="1317" spans="1:16" x14ac:dyDescent="0.2">
      <c r="A1317" s="32" t="s">
        <v>8962</v>
      </c>
      <c r="B1317" s="33">
        <v>1200201</v>
      </c>
      <c r="C1317" s="33" t="str">
        <f>VLOOKUP(B1317,'Cost Centre Desc'!$B$3:$C$6644,2,FALSE)</f>
        <v>CAMBRIDGE SCHOOL</v>
      </c>
      <c r="D1317" s="33">
        <v>30071</v>
      </c>
      <c r="E1317" s="33" t="str">
        <f>VLOOKUP(D1317,'Nominal Desc'!$B$2:$C$911,2,FALSE)</f>
        <v>EDUC EQUIP PURCH&amp;REPAIR REV</v>
      </c>
      <c r="F1317" s="32" t="s">
        <v>16</v>
      </c>
      <c r="G1317" s="32" t="s">
        <v>16</v>
      </c>
      <c r="H1317" s="32" t="s">
        <v>10426</v>
      </c>
      <c r="I1317" s="34">
        <v>15.9</v>
      </c>
      <c r="J1317" s="36">
        <v>0</v>
      </c>
      <c r="K1317" s="36">
        <v>0</v>
      </c>
      <c r="L1317" s="32" t="s">
        <v>23</v>
      </c>
      <c r="M1317" s="32" t="s">
        <v>10429</v>
      </c>
      <c r="N1317" s="32" t="s">
        <v>32</v>
      </c>
      <c r="O1317" s="32" t="s">
        <v>33</v>
      </c>
      <c r="P1317" s="32" t="s">
        <v>294</v>
      </c>
    </row>
    <row r="1318" spans="1:16" x14ac:dyDescent="0.2">
      <c r="A1318" s="32" t="s">
        <v>8953</v>
      </c>
      <c r="B1318" s="33">
        <v>1200201</v>
      </c>
      <c r="C1318" s="33" t="str">
        <f>VLOOKUP(B1318,'Cost Centre Desc'!$B$3:$C$6644,2,FALSE)</f>
        <v>CAMBRIDGE SCHOOL</v>
      </c>
      <c r="D1318" s="33">
        <v>30071</v>
      </c>
      <c r="E1318" s="33" t="str">
        <f>VLOOKUP(D1318,'Nominal Desc'!$B$2:$C$911,2,FALSE)</f>
        <v>EDUC EQUIP PURCH&amp;REPAIR REV</v>
      </c>
      <c r="F1318" s="32" t="s">
        <v>16</v>
      </c>
      <c r="G1318" s="32" t="s">
        <v>16</v>
      </c>
      <c r="H1318" s="32" t="s">
        <v>446</v>
      </c>
      <c r="I1318" s="34">
        <v>100.45</v>
      </c>
      <c r="J1318" s="36">
        <v>0</v>
      </c>
      <c r="K1318" s="36">
        <v>0</v>
      </c>
      <c r="L1318" s="32" t="s">
        <v>23</v>
      </c>
      <c r="M1318" s="32" t="s">
        <v>187</v>
      </c>
      <c r="N1318" s="32" t="s">
        <v>71</v>
      </c>
      <c r="O1318" s="32" t="s">
        <v>72</v>
      </c>
      <c r="P1318" s="32" t="s">
        <v>294</v>
      </c>
    </row>
    <row r="1319" spans="1:16" x14ac:dyDescent="0.2">
      <c r="A1319" s="32" t="s">
        <v>8934</v>
      </c>
      <c r="B1319" s="33">
        <v>1200201</v>
      </c>
      <c r="C1319" s="33" t="str">
        <f>VLOOKUP(B1319,'Cost Centre Desc'!$B$3:$C$6644,2,FALSE)</f>
        <v>CAMBRIDGE SCHOOL</v>
      </c>
      <c r="D1319" s="33">
        <v>30071</v>
      </c>
      <c r="E1319" s="33" t="str">
        <f>VLOOKUP(D1319,'Nominal Desc'!$B$2:$C$911,2,FALSE)</f>
        <v>EDUC EQUIP PURCH&amp;REPAIR REV</v>
      </c>
      <c r="F1319" s="32" t="s">
        <v>16</v>
      </c>
      <c r="G1319" s="32" t="s">
        <v>16</v>
      </c>
      <c r="H1319" s="32" t="s">
        <v>10430</v>
      </c>
      <c r="I1319" s="34">
        <v>3.49</v>
      </c>
      <c r="J1319" s="36">
        <v>0</v>
      </c>
      <c r="K1319" s="36">
        <v>0</v>
      </c>
      <c r="L1319" s="32" t="s">
        <v>23</v>
      </c>
      <c r="M1319" s="32" t="s">
        <v>363</v>
      </c>
      <c r="N1319" s="32" t="s">
        <v>9809</v>
      </c>
      <c r="O1319" s="32" t="s">
        <v>93</v>
      </c>
      <c r="P1319" s="32" t="s">
        <v>294</v>
      </c>
    </row>
    <row r="1320" spans="1:16" x14ac:dyDescent="0.2">
      <c r="A1320" s="32" t="s">
        <v>8936</v>
      </c>
      <c r="B1320" s="33">
        <v>1200401</v>
      </c>
      <c r="C1320" s="33" t="str">
        <f>VLOOKUP(B1320,'Cost Centre Desc'!$B$3:$C$6644,2,FALSE)</f>
        <v>ALSTON PRIMARY SCHOOL</v>
      </c>
      <c r="D1320" s="33">
        <v>30071</v>
      </c>
      <c r="E1320" s="33" t="str">
        <f>VLOOKUP(D1320,'Nominal Desc'!$B$2:$C$911,2,FALSE)</f>
        <v>EDUC EQUIP PURCH&amp;REPAIR REV</v>
      </c>
      <c r="F1320" s="32" t="s">
        <v>16</v>
      </c>
      <c r="G1320" s="32" t="s">
        <v>16</v>
      </c>
      <c r="H1320" s="32" t="s">
        <v>10431</v>
      </c>
      <c r="I1320" s="34">
        <v>22.95</v>
      </c>
      <c r="J1320" s="36">
        <v>4.59</v>
      </c>
      <c r="K1320" s="36">
        <v>0</v>
      </c>
      <c r="L1320" s="32" t="s">
        <v>17</v>
      </c>
      <c r="M1320" s="32" t="s">
        <v>50</v>
      </c>
      <c r="N1320" s="32" t="s">
        <v>51</v>
      </c>
      <c r="O1320" s="32" t="s">
        <v>52</v>
      </c>
      <c r="P1320" s="32" t="s">
        <v>185</v>
      </c>
    </row>
    <row r="1321" spans="1:16" x14ac:dyDescent="0.2">
      <c r="A1321" s="32" t="s">
        <v>8958</v>
      </c>
      <c r="B1321" s="33">
        <v>1200401</v>
      </c>
      <c r="C1321" s="33" t="str">
        <f>VLOOKUP(B1321,'Cost Centre Desc'!$B$3:$C$6644,2,FALSE)</f>
        <v>ALSTON PRIMARY SCHOOL</v>
      </c>
      <c r="D1321" s="33">
        <v>30071</v>
      </c>
      <c r="E1321" s="33" t="str">
        <f>VLOOKUP(D1321,'Nominal Desc'!$B$2:$C$911,2,FALSE)</f>
        <v>EDUC EQUIP PURCH&amp;REPAIR REV</v>
      </c>
      <c r="F1321" s="32" t="s">
        <v>16</v>
      </c>
      <c r="G1321" s="32" t="s">
        <v>16</v>
      </c>
      <c r="H1321" s="32" t="s">
        <v>10432</v>
      </c>
      <c r="I1321" s="34">
        <v>74.7</v>
      </c>
      <c r="J1321" s="36">
        <v>14.94</v>
      </c>
      <c r="K1321" s="36">
        <v>0</v>
      </c>
      <c r="L1321" s="32" t="s">
        <v>17</v>
      </c>
      <c r="M1321" s="32" t="s">
        <v>475</v>
      </c>
      <c r="N1321" s="32" t="s">
        <v>189</v>
      </c>
      <c r="O1321" s="32" t="s">
        <v>190</v>
      </c>
      <c r="P1321" s="32" t="s">
        <v>185</v>
      </c>
    </row>
    <row r="1322" spans="1:16" x14ac:dyDescent="0.2">
      <c r="A1322" s="32" t="s">
        <v>8950</v>
      </c>
      <c r="B1322" s="33">
        <v>1200401</v>
      </c>
      <c r="C1322" s="33" t="str">
        <f>VLOOKUP(B1322,'Cost Centre Desc'!$B$3:$C$6644,2,FALSE)</f>
        <v>ALSTON PRIMARY SCHOOL</v>
      </c>
      <c r="D1322" s="33">
        <v>30071</v>
      </c>
      <c r="E1322" s="33" t="str">
        <f>VLOOKUP(D1322,'Nominal Desc'!$B$2:$C$911,2,FALSE)</f>
        <v>EDUC EQUIP PURCH&amp;REPAIR REV</v>
      </c>
      <c r="F1322" s="32" t="s">
        <v>16</v>
      </c>
      <c r="G1322" s="32" t="s">
        <v>16</v>
      </c>
      <c r="H1322" s="32" t="s">
        <v>10433</v>
      </c>
      <c r="I1322" s="34">
        <v>49.5</v>
      </c>
      <c r="J1322" s="36">
        <v>0</v>
      </c>
      <c r="K1322" s="36">
        <v>0</v>
      </c>
      <c r="L1322" s="32" t="s">
        <v>23</v>
      </c>
      <c r="M1322" s="32" t="s">
        <v>10434</v>
      </c>
      <c r="N1322" s="32" t="s">
        <v>189</v>
      </c>
      <c r="O1322" s="32" t="s">
        <v>190</v>
      </c>
      <c r="P1322" s="32" t="s">
        <v>185</v>
      </c>
    </row>
    <row r="1323" spans="1:16" x14ac:dyDescent="0.2">
      <c r="A1323" s="32" t="s">
        <v>9259</v>
      </c>
      <c r="B1323" s="33">
        <v>1200401</v>
      </c>
      <c r="C1323" s="33" t="str">
        <f>VLOOKUP(B1323,'Cost Centre Desc'!$B$3:$C$6644,2,FALSE)</f>
        <v>ALSTON PRIMARY SCHOOL</v>
      </c>
      <c r="D1323" s="33">
        <v>30071</v>
      </c>
      <c r="E1323" s="33" t="str">
        <f>VLOOKUP(D1323,'Nominal Desc'!$B$2:$C$911,2,FALSE)</f>
        <v>EDUC EQUIP PURCH&amp;REPAIR REV</v>
      </c>
      <c r="F1323" s="32" t="s">
        <v>16</v>
      </c>
      <c r="G1323" s="32" t="s">
        <v>16</v>
      </c>
      <c r="H1323" s="32" t="s">
        <v>10435</v>
      </c>
      <c r="I1323" s="34">
        <v>33.22</v>
      </c>
      <c r="J1323" s="36">
        <v>6.65</v>
      </c>
      <c r="K1323" s="36">
        <v>0</v>
      </c>
      <c r="L1323" s="32" t="s">
        <v>17</v>
      </c>
      <c r="M1323" s="32" t="s">
        <v>18</v>
      </c>
      <c r="N1323" s="32" t="s">
        <v>19</v>
      </c>
      <c r="O1323" s="32" t="s">
        <v>20</v>
      </c>
      <c r="P1323" s="32" t="s">
        <v>185</v>
      </c>
    </row>
    <row r="1324" spans="1:16" x14ac:dyDescent="0.2">
      <c r="A1324" s="32" t="s">
        <v>9259</v>
      </c>
      <c r="B1324" s="33">
        <v>1200401</v>
      </c>
      <c r="C1324" s="33" t="str">
        <f>VLOOKUP(B1324,'Cost Centre Desc'!$B$3:$C$6644,2,FALSE)</f>
        <v>ALSTON PRIMARY SCHOOL</v>
      </c>
      <c r="D1324" s="33">
        <v>30071</v>
      </c>
      <c r="E1324" s="33" t="str">
        <f>VLOOKUP(D1324,'Nominal Desc'!$B$2:$C$911,2,FALSE)</f>
        <v>EDUC EQUIP PURCH&amp;REPAIR REV</v>
      </c>
      <c r="F1324" s="32" t="s">
        <v>16</v>
      </c>
      <c r="G1324" s="32" t="s">
        <v>16</v>
      </c>
      <c r="H1324" s="32" t="s">
        <v>10436</v>
      </c>
      <c r="I1324" s="34">
        <v>1.59</v>
      </c>
      <c r="J1324" s="36">
        <v>0.32</v>
      </c>
      <c r="K1324" s="36">
        <v>0</v>
      </c>
      <c r="L1324" s="32" t="s">
        <v>17</v>
      </c>
      <c r="M1324" s="32" t="s">
        <v>18</v>
      </c>
      <c r="N1324" s="32" t="s">
        <v>19</v>
      </c>
      <c r="O1324" s="32" t="s">
        <v>20</v>
      </c>
      <c r="P1324" s="32" t="s">
        <v>185</v>
      </c>
    </row>
    <row r="1325" spans="1:16" x14ac:dyDescent="0.2">
      <c r="A1325" s="32" t="s">
        <v>9259</v>
      </c>
      <c r="B1325" s="33">
        <v>1200401</v>
      </c>
      <c r="C1325" s="33" t="str">
        <f>VLOOKUP(B1325,'Cost Centre Desc'!$B$3:$C$6644,2,FALSE)</f>
        <v>ALSTON PRIMARY SCHOOL</v>
      </c>
      <c r="D1325" s="33">
        <v>30071</v>
      </c>
      <c r="E1325" s="33" t="str">
        <f>VLOOKUP(D1325,'Nominal Desc'!$B$2:$C$911,2,FALSE)</f>
        <v>EDUC EQUIP PURCH&amp;REPAIR REV</v>
      </c>
      <c r="F1325" s="32" t="s">
        <v>16</v>
      </c>
      <c r="G1325" s="32" t="s">
        <v>16</v>
      </c>
      <c r="H1325" s="32" t="s">
        <v>10437</v>
      </c>
      <c r="I1325" s="34">
        <v>5.82</v>
      </c>
      <c r="J1325" s="36">
        <v>1.17</v>
      </c>
      <c r="K1325" s="36">
        <v>0</v>
      </c>
      <c r="L1325" s="32" t="s">
        <v>17</v>
      </c>
      <c r="M1325" s="32" t="s">
        <v>18</v>
      </c>
      <c r="N1325" s="32" t="s">
        <v>19</v>
      </c>
      <c r="O1325" s="32" t="s">
        <v>20</v>
      </c>
      <c r="P1325" s="32" t="s">
        <v>185</v>
      </c>
    </row>
    <row r="1326" spans="1:16" x14ac:dyDescent="0.2">
      <c r="A1326" s="32" t="s">
        <v>9259</v>
      </c>
      <c r="B1326" s="33">
        <v>1200401</v>
      </c>
      <c r="C1326" s="33" t="str">
        <f>VLOOKUP(B1326,'Cost Centre Desc'!$B$3:$C$6644,2,FALSE)</f>
        <v>ALSTON PRIMARY SCHOOL</v>
      </c>
      <c r="D1326" s="33">
        <v>30071</v>
      </c>
      <c r="E1326" s="33" t="str">
        <f>VLOOKUP(D1326,'Nominal Desc'!$B$2:$C$911,2,FALSE)</f>
        <v>EDUC EQUIP PURCH&amp;REPAIR REV</v>
      </c>
      <c r="F1326" s="32" t="s">
        <v>16</v>
      </c>
      <c r="G1326" s="32" t="s">
        <v>16</v>
      </c>
      <c r="H1326" s="32" t="s">
        <v>10438</v>
      </c>
      <c r="I1326" s="34">
        <v>15.83</v>
      </c>
      <c r="J1326" s="36">
        <v>3.15</v>
      </c>
      <c r="K1326" s="36">
        <v>0</v>
      </c>
      <c r="L1326" s="32" t="s">
        <v>17</v>
      </c>
      <c r="M1326" s="32" t="s">
        <v>18</v>
      </c>
      <c r="N1326" s="32" t="s">
        <v>19</v>
      </c>
      <c r="O1326" s="32" t="s">
        <v>20</v>
      </c>
      <c r="P1326" s="32" t="s">
        <v>185</v>
      </c>
    </row>
    <row r="1327" spans="1:16" x14ac:dyDescent="0.2">
      <c r="A1327" s="32" t="s">
        <v>8989</v>
      </c>
      <c r="B1327" s="33">
        <v>1200401</v>
      </c>
      <c r="C1327" s="33" t="str">
        <f>VLOOKUP(B1327,'Cost Centre Desc'!$B$3:$C$6644,2,FALSE)</f>
        <v>ALSTON PRIMARY SCHOOL</v>
      </c>
      <c r="D1327" s="33">
        <v>30071</v>
      </c>
      <c r="E1327" s="33" t="str">
        <f>VLOOKUP(D1327,'Nominal Desc'!$B$2:$C$911,2,FALSE)</f>
        <v>EDUC EQUIP PURCH&amp;REPAIR REV</v>
      </c>
      <c r="F1327" s="32" t="s">
        <v>16</v>
      </c>
      <c r="G1327" s="32" t="s">
        <v>16</v>
      </c>
      <c r="H1327" s="32" t="s">
        <v>10439</v>
      </c>
      <c r="I1327" s="34">
        <v>32.92</v>
      </c>
      <c r="J1327" s="36">
        <v>6.58</v>
      </c>
      <c r="K1327" s="36">
        <v>0</v>
      </c>
      <c r="L1327" s="32" t="s">
        <v>17</v>
      </c>
      <c r="M1327" s="32" t="s">
        <v>28</v>
      </c>
      <c r="N1327" s="32" t="s">
        <v>19</v>
      </c>
      <c r="O1327" s="32" t="s">
        <v>20</v>
      </c>
      <c r="P1327" s="32" t="s">
        <v>185</v>
      </c>
    </row>
    <row r="1328" spans="1:16" x14ac:dyDescent="0.2">
      <c r="A1328" s="32" t="s">
        <v>8994</v>
      </c>
      <c r="B1328" s="33">
        <v>1200401</v>
      </c>
      <c r="C1328" s="33" t="str">
        <f>VLOOKUP(B1328,'Cost Centre Desc'!$B$3:$C$6644,2,FALSE)</f>
        <v>ALSTON PRIMARY SCHOOL</v>
      </c>
      <c r="D1328" s="33">
        <v>30071</v>
      </c>
      <c r="E1328" s="33" t="str">
        <f>VLOOKUP(D1328,'Nominal Desc'!$B$2:$C$911,2,FALSE)</f>
        <v>EDUC EQUIP PURCH&amp;REPAIR REV</v>
      </c>
      <c r="F1328" s="32" t="s">
        <v>16</v>
      </c>
      <c r="G1328" s="32" t="s">
        <v>16</v>
      </c>
      <c r="H1328" s="32" t="s">
        <v>10440</v>
      </c>
      <c r="I1328" s="34">
        <v>22.95</v>
      </c>
      <c r="J1328" s="36">
        <v>0</v>
      </c>
      <c r="K1328" s="36">
        <v>0</v>
      </c>
      <c r="L1328" s="32" t="s">
        <v>23</v>
      </c>
      <c r="M1328" s="32" t="s">
        <v>961</v>
      </c>
      <c r="N1328" s="32" t="s">
        <v>865</v>
      </c>
      <c r="O1328" s="32" t="s">
        <v>866</v>
      </c>
      <c r="P1328" s="32" t="s">
        <v>185</v>
      </c>
    </row>
    <row r="1329" spans="1:16" x14ac:dyDescent="0.2">
      <c r="A1329" s="32" t="s">
        <v>8994</v>
      </c>
      <c r="B1329" s="33">
        <v>1200401</v>
      </c>
      <c r="C1329" s="33" t="str">
        <f>VLOOKUP(B1329,'Cost Centre Desc'!$B$3:$C$6644,2,FALSE)</f>
        <v>ALSTON PRIMARY SCHOOL</v>
      </c>
      <c r="D1329" s="33">
        <v>30071</v>
      </c>
      <c r="E1329" s="33" t="str">
        <f>VLOOKUP(D1329,'Nominal Desc'!$B$2:$C$911,2,FALSE)</f>
        <v>EDUC EQUIP PURCH&amp;REPAIR REV</v>
      </c>
      <c r="F1329" s="32" t="s">
        <v>16</v>
      </c>
      <c r="G1329" s="32" t="s">
        <v>16</v>
      </c>
      <c r="H1329" s="32" t="s">
        <v>10441</v>
      </c>
      <c r="I1329" s="34">
        <v>14.17</v>
      </c>
      <c r="J1329" s="36">
        <v>2.83</v>
      </c>
      <c r="K1329" s="36">
        <v>0</v>
      </c>
      <c r="L1329" s="32" t="s">
        <v>17</v>
      </c>
      <c r="M1329" s="32" t="s">
        <v>961</v>
      </c>
      <c r="N1329" s="32" t="s">
        <v>865</v>
      </c>
      <c r="O1329" s="32" t="s">
        <v>866</v>
      </c>
      <c r="P1329" s="32" t="s">
        <v>185</v>
      </c>
    </row>
    <row r="1330" spans="1:16" x14ac:dyDescent="0.2">
      <c r="A1330" s="32" t="s">
        <v>8994</v>
      </c>
      <c r="B1330" s="33">
        <v>1200401</v>
      </c>
      <c r="C1330" s="33" t="str">
        <f>VLOOKUP(B1330,'Cost Centre Desc'!$B$3:$C$6644,2,FALSE)</f>
        <v>ALSTON PRIMARY SCHOOL</v>
      </c>
      <c r="D1330" s="33">
        <v>30071</v>
      </c>
      <c r="E1330" s="33" t="str">
        <f>VLOOKUP(D1330,'Nominal Desc'!$B$2:$C$911,2,FALSE)</f>
        <v>EDUC EQUIP PURCH&amp;REPAIR REV</v>
      </c>
      <c r="F1330" s="32" t="s">
        <v>16</v>
      </c>
      <c r="G1330" s="32" t="s">
        <v>16</v>
      </c>
      <c r="H1330" s="32" t="s">
        <v>10442</v>
      </c>
      <c r="I1330" s="34">
        <v>13.25</v>
      </c>
      <c r="J1330" s="36">
        <v>2.65</v>
      </c>
      <c r="K1330" s="36">
        <v>0</v>
      </c>
      <c r="L1330" s="32" t="s">
        <v>17</v>
      </c>
      <c r="M1330" s="32" t="s">
        <v>961</v>
      </c>
      <c r="N1330" s="32" t="s">
        <v>865</v>
      </c>
      <c r="O1330" s="32" t="s">
        <v>866</v>
      </c>
      <c r="P1330" s="32" t="s">
        <v>185</v>
      </c>
    </row>
    <row r="1331" spans="1:16" x14ac:dyDescent="0.2">
      <c r="A1331" s="32" t="s">
        <v>8994</v>
      </c>
      <c r="B1331" s="33">
        <v>1200401</v>
      </c>
      <c r="C1331" s="33" t="str">
        <f>VLOOKUP(B1331,'Cost Centre Desc'!$B$3:$C$6644,2,FALSE)</f>
        <v>ALSTON PRIMARY SCHOOL</v>
      </c>
      <c r="D1331" s="33">
        <v>30071</v>
      </c>
      <c r="E1331" s="33" t="str">
        <f>VLOOKUP(D1331,'Nominal Desc'!$B$2:$C$911,2,FALSE)</f>
        <v>EDUC EQUIP PURCH&amp;REPAIR REV</v>
      </c>
      <c r="F1331" s="32" t="s">
        <v>16</v>
      </c>
      <c r="G1331" s="32" t="s">
        <v>16</v>
      </c>
      <c r="H1331" s="32" t="s">
        <v>10443</v>
      </c>
      <c r="I1331" s="34">
        <v>3.75</v>
      </c>
      <c r="J1331" s="36">
        <v>0</v>
      </c>
      <c r="K1331" s="36">
        <v>0</v>
      </c>
      <c r="L1331" s="32" t="s">
        <v>17</v>
      </c>
      <c r="M1331" s="32" t="s">
        <v>961</v>
      </c>
      <c r="N1331" s="32" t="s">
        <v>865</v>
      </c>
      <c r="O1331" s="32" t="s">
        <v>866</v>
      </c>
      <c r="P1331" s="32" t="s">
        <v>185</v>
      </c>
    </row>
    <row r="1332" spans="1:16" x14ac:dyDescent="0.2">
      <c r="A1332" s="32" t="s">
        <v>8962</v>
      </c>
      <c r="B1332" s="33">
        <v>1200401</v>
      </c>
      <c r="C1332" s="33" t="str">
        <f>VLOOKUP(B1332,'Cost Centre Desc'!$B$3:$C$6644,2,FALSE)</f>
        <v>ALSTON PRIMARY SCHOOL</v>
      </c>
      <c r="D1332" s="33">
        <v>30071</v>
      </c>
      <c r="E1332" s="33" t="str">
        <f>VLOOKUP(D1332,'Nominal Desc'!$B$2:$C$911,2,FALSE)</f>
        <v>EDUC EQUIP PURCH&amp;REPAIR REV</v>
      </c>
      <c r="F1332" s="32" t="s">
        <v>16</v>
      </c>
      <c r="G1332" s="32" t="s">
        <v>16</v>
      </c>
      <c r="H1332" s="32" t="s">
        <v>10444</v>
      </c>
      <c r="I1332" s="34">
        <v>83.25</v>
      </c>
      <c r="J1332" s="36">
        <v>16.649999999999999</v>
      </c>
      <c r="K1332" s="36">
        <v>0</v>
      </c>
      <c r="L1332" s="32" t="s">
        <v>17</v>
      </c>
      <c r="M1332" s="32" t="s">
        <v>18</v>
      </c>
      <c r="N1332" s="32" t="s">
        <v>19</v>
      </c>
      <c r="O1332" s="32" t="s">
        <v>20</v>
      </c>
      <c r="P1332" s="32" t="s">
        <v>185</v>
      </c>
    </row>
    <row r="1333" spans="1:16" x14ac:dyDescent="0.2">
      <c r="A1333" s="32" t="s">
        <v>8962</v>
      </c>
      <c r="B1333" s="33">
        <v>1200401</v>
      </c>
      <c r="C1333" s="33" t="str">
        <f>VLOOKUP(B1333,'Cost Centre Desc'!$B$3:$C$6644,2,FALSE)</f>
        <v>ALSTON PRIMARY SCHOOL</v>
      </c>
      <c r="D1333" s="33">
        <v>30071</v>
      </c>
      <c r="E1333" s="33" t="str">
        <f>VLOOKUP(D1333,'Nominal Desc'!$B$2:$C$911,2,FALSE)</f>
        <v>EDUC EQUIP PURCH&amp;REPAIR REV</v>
      </c>
      <c r="F1333" s="32" t="s">
        <v>16</v>
      </c>
      <c r="G1333" s="32" t="s">
        <v>16</v>
      </c>
      <c r="H1333" s="32" t="s">
        <v>10445</v>
      </c>
      <c r="I1333" s="34">
        <v>-16.399999999999999</v>
      </c>
      <c r="J1333" s="36">
        <v>-3.28</v>
      </c>
      <c r="K1333" s="36">
        <v>0</v>
      </c>
      <c r="L1333" s="32" t="s">
        <v>17</v>
      </c>
      <c r="M1333" s="32" t="s">
        <v>10446</v>
      </c>
      <c r="N1333" s="32" t="s">
        <v>19</v>
      </c>
      <c r="O1333" s="32" t="s">
        <v>20</v>
      </c>
      <c r="P1333" s="32" t="s">
        <v>185</v>
      </c>
    </row>
    <row r="1334" spans="1:16" x14ac:dyDescent="0.2">
      <c r="A1334" s="32" t="s">
        <v>8953</v>
      </c>
      <c r="B1334" s="33">
        <v>1200401</v>
      </c>
      <c r="C1334" s="33" t="str">
        <f>VLOOKUP(B1334,'Cost Centre Desc'!$B$3:$C$6644,2,FALSE)</f>
        <v>ALSTON PRIMARY SCHOOL</v>
      </c>
      <c r="D1334" s="33">
        <v>30071</v>
      </c>
      <c r="E1334" s="33" t="str">
        <f>VLOOKUP(D1334,'Nominal Desc'!$B$2:$C$911,2,FALSE)</f>
        <v>EDUC EQUIP PURCH&amp;REPAIR REV</v>
      </c>
      <c r="F1334" s="32" t="s">
        <v>16</v>
      </c>
      <c r="G1334" s="32" t="s">
        <v>16</v>
      </c>
      <c r="H1334" s="32" t="s">
        <v>10447</v>
      </c>
      <c r="I1334" s="34">
        <v>16.399999999999999</v>
      </c>
      <c r="J1334" s="36">
        <v>3.28</v>
      </c>
      <c r="K1334" s="36">
        <v>0</v>
      </c>
      <c r="L1334" s="32" t="s">
        <v>17</v>
      </c>
      <c r="M1334" s="32" t="s">
        <v>28</v>
      </c>
      <c r="N1334" s="32" t="s">
        <v>19</v>
      </c>
      <c r="O1334" s="32" t="s">
        <v>20</v>
      </c>
      <c r="P1334" s="32" t="s">
        <v>185</v>
      </c>
    </row>
    <row r="1335" spans="1:16" x14ac:dyDescent="0.2">
      <c r="A1335" s="32" t="s">
        <v>9284</v>
      </c>
      <c r="B1335" s="33">
        <v>1200401</v>
      </c>
      <c r="C1335" s="33" t="str">
        <f>VLOOKUP(B1335,'Cost Centre Desc'!$B$3:$C$6644,2,FALSE)</f>
        <v>ALSTON PRIMARY SCHOOL</v>
      </c>
      <c r="D1335" s="33">
        <v>30071</v>
      </c>
      <c r="E1335" s="33" t="str">
        <f>VLOOKUP(D1335,'Nominal Desc'!$B$2:$C$911,2,FALSE)</f>
        <v>EDUC EQUIP PURCH&amp;REPAIR REV</v>
      </c>
      <c r="F1335" s="32" t="s">
        <v>16</v>
      </c>
      <c r="G1335" s="32" t="s">
        <v>16</v>
      </c>
      <c r="H1335" s="32" t="s">
        <v>10448</v>
      </c>
      <c r="I1335" s="34">
        <v>16.93</v>
      </c>
      <c r="J1335" s="36">
        <v>3.38</v>
      </c>
      <c r="K1335" s="36">
        <v>0</v>
      </c>
      <c r="L1335" s="32" t="s">
        <v>17</v>
      </c>
      <c r="M1335" s="32" t="s">
        <v>28</v>
      </c>
      <c r="N1335" s="32" t="s">
        <v>19</v>
      </c>
      <c r="O1335" s="32" t="s">
        <v>20</v>
      </c>
      <c r="P1335" s="32" t="s">
        <v>185</v>
      </c>
    </row>
    <row r="1336" spans="1:16" x14ac:dyDescent="0.2">
      <c r="A1336" s="32" t="s">
        <v>8958</v>
      </c>
      <c r="B1336" s="33">
        <v>1203201</v>
      </c>
      <c r="C1336" s="33" t="str">
        <f>VLOOKUP(B1336,'Cost Centre Desc'!$B$3:$C$6644,2,FALSE)</f>
        <v>HOLME ST CUTHBERT SCHOOL</v>
      </c>
      <c r="D1336" s="33">
        <v>30071</v>
      </c>
      <c r="E1336" s="33" t="str">
        <f>VLOOKUP(D1336,'Nominal Desc'!$B$2:$C$911,2,FALSE)</f>
        <v>EDUC EQUIP PURCH&amp;REPAIR REV</v>
      </c>
      <c r="F1336" s="32" t="s">
        <v>16</v>
      </c>
      <c r="G1336" s="32" t="s">
        <v>16</v>
      </c>
      <c r="H1336" s="32" t="s">
        <v>10449</v>
      </c>
      <c r="I1336" s="34">
        <v>20.69</v>
      </c>
      <c r="J1336" s="36">
        <v>4.1399999999999997</v>
      </c>
      <c r="K1336" s="36">
        <v>0</v>
      </c>
      <c r="L1336" s="32" t="s">
        <v>17</v>
      </c>
      <c r="M1336" s="32" t="s">
        <v>10450</v>
      </c>
      <c r="N1336" s="32" t="s">
        <v>32</v>
      </c>
      <c r="O1336" s="32" t="s">
        <v>33</v>
      </c>
      <c r="P1336" s="32" t="s">
        <v>41</v>
      </c>
    </row>
    <row r="1337" spans="1:16" x14ac:dyDescent="0.2">
      <c r="A1337" s="32" t="s">
        <v>8999</v>
      </c>
      <c r="B1337" s="33">
        <v>1203201</v>
      </c>
      <c r="C1337" s="33" t="str">
        <f>VLOOKUP(B1337,'Cost Centre Desc'!$B$3:$C$6644,2,FALSE)</f>
        <v>HOLME ST CUTHBERT SCHOOL</v>
      </c>
      <c r="D1337" s="33">
        <v>30071</v>
      </c>
      <c r="E1337" s="33" t="str">
        <f>VLOOKUP(D1337,'Nominal Desc'!$B$2:$C$911,2,FALSE)</f>
        <v>EDUC EQUIP PURCH&amp;REPAIR REV</v>
      </c>
      <c r="F1337" s="32" t="s">
        <v>16</v>
      </c>
      <c r="G1337" s="32" t="s">
        <v>16</v>
      </c>
      <c r="H1337" s="32" t="s">
        <v>10451</v>
      </c>
      <c r="I1337" s="34">
        <v>4.0599999999999996</v>
      </c>
      <c r="J1337" s="36">
        <v>0</v>
      </c>
      <c r="K1337" s="36">
        <v>0</v>
      </c>
      <c r="L1337" s="32" t="s">
        <v>23</v>
      </c>
      <c r="M1337" s="32" t="s">
        <v>497</v>
      </c>
      <c r="N1337" s="32" t="s">
        <v>71</v>
      </c>
      <c r="O1337" s="32" t="s">
        <v>72</v>
      </c>
      <c r="P1337" s="32" t="s">
        <v>743</v>
      </c>
    </row>
    <row r="1338" spans="1:16" x14ac:dyDescent="0.2">
      <c r="A1338" s="32" t="s">
        <v>8994</v>
      </c>
      <c r="B1338" s="33">
        <v>1203201</v>
      </c>
      <c r="C1338" s="33" t="str">
        <f>VLOOKUP(B1338,'Cost Centre Desc'!$B$3:$C$6644,2,FALSE)</f>
        <v>HOLME ST CUTHBERT SCHOOL</v>
      </c>
      <c r="D1338" s="33">
        <v>30071</v>
      </c>
      <c r="E1338" s="33" t="str">
        <f>VLOOKUP(D1338,'Nominal Desc'!$B$2:$C$911,2,FALSE)</f>
        <v>EDUC EQUIP PURCH&amp;REPAIR REV</v>
      </c>
      <c r="F1338" s="32" t="s">
        <v>16</v>
      </c>
      <c r="G1338" s="32" t="s">
        <v>16</v>
      </c>
      <c r="H1338" s="32" t="s">
        <v>10452</v>
      </c>
      <c r="I1338" s="34">
        <v>4</v>
      </c>
      <c r="J1338" s="36">
        <v>0</v>
      </c>
      <c r="K1338" s="36">
        <v>0</v>
      </c>
      <c r="L1338" s="32" t="s">
        <v>17</v>
      </c>
      <c r="M1338" s="32" t="s">
        <v>590</v>
      </c>
      <c r="N1338" s="32" t="s">
        <v>71</v>
      </c>
      <c r="O1338" s="32" t="s">
        <v>72</v>
      </c>
      <c r="P1338" s="32" t="s">
        <v>743</v>
      </c>
    </row>
    <row r="1339" spans="1:16" x14ac:dyDescent="0.2">
      <c r="A1339" s="32" t="s">
        <v>9022</v>
      </c>
      <c r="B1339" s="33">
        <v>1203201</v>
      </c>
      <c r="C1339" s="33" t="str">
        <f>VLOOKUP(B1339,'Cost Centre Desc'!$B$3:$C$6644,2,FALSE)</f>
        <v>HOLME ST CUTHBERT SCHOOL</v>
      </c>
      <c r="D1339" s="33">
        <v>30071</v>
      </c>
      <c r="E1339" s="33" t="str">
        <f>VLOOKUP(D1339,'Nominal Desc'!$B$2:$C$911,2,FALSE)</f>
        <v>EDUC EQUIP PURCH&amp;REPAIR REV</v>
      </c>
      <c r="F1339" s="32" t="s">
        <v>16</v>
      </c>
      <c r="G1339" s="32" t="s">
        <v>16</v>
      </c>
      <c r="H1339" s="32" t="s">
        <v>10453</v>
      </c>
      <c r="I1339" s="34">
        <v>11.65</v>
      </c>
      <c r="J1339" s="36">
        <v>2.33</v>
      </c>
      <c r="K1339" s="36">
        <v>0</v>
      </c>
      <c r="L1339" s="32" t="s">
        <v>17</v>
      </c>
      <c r="M1339" s="32" t="s">
        <v>28</v>
      </c>
      <c r="N1339" s="32" t="s">
        <v>19</v>
      </c>
      <c r="O1339" s="32" t="s">
        <v>20</v>
      </c>
      <c r="P1339" s="32" t="s">
        <v>743</v>
      </c>
    </row>
    <row r="1340" spans="1:16" x14ac:dyDescent="0.2">
      <c r="A1340" s="32" t="s">
        <v>9022</v>
      </c>
      <c r="B1340" s="33">
        <v>1203201</v>
      </c>
      <c r="C1340" s="33" t="str">
        <f>VLOOKUP(B1340,'Cost Centre Desc'!$B$3:$C$6644,2,FALSE)</f>
        <v>HOLME ST CUTHBERT SCHOOL</v>
      </c>
      <c r="D1340" s="33">
        <v>30071</v>
      </c>
      <c r="E1340" s="33" t="str">
        <f>VLOOKUP(D1340,'Nominal Desc'!$B$2:$C$911,2,FALSE)</f>
        <v>EDUC EQUIP PURCH&amp;REPAIR REV</v>
      </c>
      <c r="F1340" s="32" t="s">
        <v>16</v>
      </c>
      <c r="G1340" s="32" t="s">
        <v>16</v>
      </c>
      <c r="H1340" s="32" t="s">
        <v>73</v>
      </c>
      <c r="I1340" s="34">
        <v>24.14</v>
      </c>
      <c r="J1340" s="36">
        <v>4.83</v>
      </c>
      <c r="K1340" s="36">
        <v>0</v>
      </c>
      <c r="L1340" s="32" t="s">
        <v>17</v>
      </c>
      <c r="M1340" s="32" t="s">
        <v>28</v>
      </c>
      <c r="N1340" s="32" t="s">
        <v>19</v>
      </c>
      <c r="O1340" s="32" t="s">
        <v>20</v>
      </c>
      <c r="P1340" s="32" t="s">
        <v>743</v>
      </c>
    </row>
    <row r="1341" spans="1:16" x14ac:dyDescent="0.2">
      <c r="A1341" s="32" t="s">
        <v>9022</v>
      </c>
      <c r="B1341" s="33">
        <v>1203201</v>
      </c>
      <c r="C1341" s="33" t="str">
        <f>VLOOKUP(B1341,'Cost Centre Desc'!$B$3:$C$6644,2,FALSE)</f>
        <v>HOLME ST CUTHBERT SCHOOL</v>
      </c>
      <c r="D1341" s="33">
        <v>30071</v>
      </c>
      <c r="E1341" s="33" t="str">
        <f>VLOOKUP(D1341,'Nominal Desc'!$B$2:$C$911,2,FALSE)</f>
        <v>EDUC EQUIP PURCH&amp;REPAIR REV</v>
      </c>
      <c r="F1341" s="32" t="s">
        <v>16</v>
      </c>
      <c r="G1341" s="32" t="s">
        <v>16</v>
      </c>
      <c r="H1341" s="32" t="s">
        <v>73</v>
      </c>
      <c r="I1341" s="34">
        <v>15.5</v>
      </c>
      <c r="J1341" s="36">
        <v>0</v>
      </c>
      <c r="K1341" s="36">
        <v>0</v>
      </c>
      <c r="L1341" s="32" t="s">
        <v>17</v>
      </c>
      <c r="M1341" s="32" t="s">
        <v>590</v>
      </c>
      <c r="N1341" s="32" t="s">
        <v>71</v>
      </c>
      <c r="O1341" s="32" t="s">
        <v>72</v>
      </c>
      <c r="P1341" s="32" t="s">
        <v>743</v>
      </c>
    </row>
    <row r="1342" spans="1:16" x14ac:dyDescent="0.2">
      <c r="A1342" s="32" t="s">
        <v>9214</v>
      </c>
      <c r="B1342" s="33">
        <v>1203201</v>
      </c>
      <c r="C1342" s="33" t="str">
        <f>VLOOKUP(B1342,'Cost Centre Desc'!$B$3:$C$6644,2,FALSE)</f>
        <v>HOLME ST CUTHBERT SCHOOL</v>
      </c>
      <c r="D1342" s="33">
        <v>30071</v>
      </c>
      <c r="E1342" s="33" t="str">
        <f>VLOOKUP(D1342,'Nominal Desc'!$B$2:$C$911,2,FALSE)</f>
        <v>EDUC EQUIP PURCH&amp;REPAIR REV</v>
      </c>
      <c r="F1342" s="32" t="s">
        <v>16</v>
      </c>
      <c r="G1342" s="32" t="s">
        <v>16</v>
      </c>
      <c r="H1342" s="32" t="s">
        <v>10454</v>
      </c>
      <c r="I1342" s="34">
        <v>7</v>
      </c>
      <c r="J1342" s="36">
        <v>0</v>
      </c>
      <c r="K1342" s="36">
        <v>0</v>
      </c>
      <c r="L1342" s="32" t="s">
        <v>17</v>
      </c>
      <c r="M1342" s="32" t="s">
        <v>10455</v>
      </c>
      <c r="N1342" s="32" t="s">
        <v>9310</v>
      </c>
      <c r="O1342" s="32" t="s">
        <v>9311</v>
      </c>
      <c r="P1342" s="32" t="s">
        <v>41</v>
      </c>
    </row>
    <row r="1343" spans="1:16" x14ac:dyDescent="0.2">
      <c r="A1343" s="32" t="s">
        <v>9022</v>
      </c>
      <c r="B1343" s="33">
        <v>1203201</v>
      </c>
      <c r="C1343" s="33" t="str">
        <f>VLOOKUP(B1343,'Cost Centre Desc'!$B$3:$C$6644,2,FALSE)</f>
        <v>HOLME ST CUTHBERT SCHOOL</v>
      </c>
      <c r="D1343" s="33">
        <v>30071</v>
      </c>
      <c r="E1343" s="33" t="str">
        <f>VLOOKUP(D1343,'Nominal Desc'!$B$2:$C$911,2,FALSE)</f>
        <v>EDUC EQUIP PURCH&amp;REPAIR REV</v>
      </c>
      <c r="F1343" s="32" t="s">
        <v>16</v>
      </c>
      <c r="G1343" s="32" t="s">
        <v>16</v>
      </c>
      <c r="H1343" s="32" t="s">
        <v>734</v>
      </c>
      <c r="I1343" s="34">
        <v>11.98</v>
      </c>
      <c r="J1343" s="36">
        <v>0</v>
      </c>
      <c r="K1343" s="36">
        <v>0</v>
      </c>
      <c r="L1343" s="32" t="s">
        <v>23</v>
      </c>
      <c r="M1343" s="32" t="s">
        <v>10456</v>
      </c>
      <c r="N1343" s="32" t="s">
        <v>32</v>
      </c>
      <c r="O1343" s="32" t="s">
        <v>33</v>
      </c>
      <c r="P1343" s="32" t="s">
        <v>41</v>
      </c>
    </row>
    <row r="1344" spans="1:16" x14ac:dyDescent="0.2">
      <c r="A1344" s="32" t="s">
        <v>8962</v>
      </c>
      <c r="B1344" s="33">
        <v>1203201</v>
      </c>
      <c r="C1344" s="33" t="str">
        <f>VLOOKUP(B1344,'Cost Centre Desc'!$B$3:$C$6644,2,FALSE)</f>
        <v>HOLME ST CUTHBERT SCHOOL</v>
      </c>
      <c r="D1344" s="33">
        <v>30071</v>
      </c>
      <c r="E1344" s="33" t="str">
        <f>VLOOKUP(D1344,'Nominal Desc'!$B$2:$C$911,2,FALSE)</f>
        <v>EDUC EQUIP PURCH&amp;REPAIR REV</v>
      </c>
      <c r="F1344" s="32" t="s">
        <v>16</v>
      </c>
      <c r="G1344" s="32" t="s">
        <v>16</v>
      </c>
      <c r="H1344" s="32" t="s">
        <v>73</v>
      </c>
      <c r="I1344" s="34">
        <v>111.86</v>
      </c>
      <c r="J1344" s="36">
        <v>22.37</v>
      </c>
      <c r="K1344" s="36">
        <v>0</v>
      </c>
      <c r="L1344" s="32" t="s">
        <v>17</v>
      </c>
      <c r="M1344" s="32" t="s">
        <v>38</v>
      </c>
      <c r="N1344" s="32" t="s">
        <v>39</v>
      </c>
      <c r="O1344" s="32" t="s">
        <v>40</v>
      </c>
      <c r="P1344" s="32" t="s">
        <v>41</v>
      </c>
    </row>
    <row r="1345" spans="1:16" x14ac:dyDescent="0.2">
      <c r="A1345" s="32" t="s">
        <v>8942</v>
      </c>
      <c r="B1345" s="33">
        <v>1203201</v>
      </c>
      <c r="C1345" s="33" t="str">
        <f>VLOOKUP(B1345,'Cost Centre Desc'!$B$3:$C$6644,2,FALSE)</f>
        <v>HOLME ST CUTHBERT SCHOOL</v>
      </c>
      <c r="D1345" s="33">
        <v>30071</v>
      </c>
      <c r="E1345" s="33" t="str">
        <f>VLOOKUP(D1345,'Nominal Desc'!$B$2:$C$911,2,FALSE)</f>
        <v>EDUC EQUIP PURCH&amp;REPAIR REV</v>
      </c>
      <c r="F1345" s="32" t="s">
        <v>16</v>
      </c>
      <c r="G1345" s="32" t="s">
        <v>16</v>
      </c>
      <c r="H1345" s="32" t="s">
        <v>10457</v>
      </c>
      <c r="I1345" s="34">
        <v>29.98</v>
      </c>
      <c r="J1345" s="36">
        <v>6</v>
      </c>
      <c r="K1345" s="36">
        <v>0</v>
      </c>
      <c r="L1345" s="32" t="s">
        <v>17</v>
      </c>
      <c r="M1345" s="32" t="s">
        <v>28</v>
      </c>
      <c r="N1345" s="32" t="s">
        <v>19</v>
      </c>
      <c r="O1345" s="32" t="s">
        <v>20</v>
      </c>
      <c r="P1345" s="32" t="s">
        <v>41</v>
      </c>
    </row>
    <row r="1346" spans="1:16" x14ac:dyDescent="0.2">
      <c r="A1346" s="32" t="s">
        <v>8942</v>
      </c>
      <c r="B1346" s="33">
        <v>1203201</v>
      </c>
      <c r="C1346" s="33" t="str">
        <f>VLOOKUP(B1346,'Cost Centre Desc'!$B$3:$C$6644,2,FALSE)</f>
        <v>HOLME ST CUTHBERT SCHOOL</v>
      </c>
      <c r="D1346" s="33">
        <v>30071</v>
      </c>
      <c r="E1346" s="33" t="str">
        <f>VLOOKUP(D1346,'Nominal Desc'!$B$2:$C$911,2,FALSE)</f>
        <v>EDUC EQUIP PURCH&amp;REPAIR REV</v>
      </c>
      <c r="F1346" s="32" t="s">
        <v>16</v>
      </c>
      <c r="G1346" s="32" t="s">
        <v>16</v>
      </c>
      <c r="H1346" s="32" t="s">
        <v>10458</v>
      </c>
      <c r="I1346" s="34">
        <v>1.5</v>
      </c>
      <c r="J1346" s="36">
        <v>0.3</v>
      </c>
      <c r="K1346" s="36">
        <v>0</v>
      </c>
      <c r="L1346" s="32" t="s">
        <v>17</v>
      </c>
      <c r="M1346" s="32" t="s">
        <v>28</v>
      </c>
      <c r="N1346" s="32" t="s">
        <v>19</v>
      </c>
      <c r="O1346" s="32" t="s">
        <v>20</v>
      </c>
      <c r="P1346" s="32" t="s">
        <v>41</v>
      </c>
    </row>
    <row r="1347" spans="1:16" x14ac:dyDescent="0.2">
      <c r="A1347" s="32" t="s">
        <v>8942</v>
      </c>
      <c r="B1347" s="33">
        <v>1203201</v>
      </c>
      <c r="C1347" s="33" t="str">
        <f>VLOOKUP(B1347,'Cost Centre Desc'!$B$3:$C$6644,2,FALSE)</f>
        <v>HOLME ST CUTHBERT SCHOOL</v>
      </c>
      <c r="D1347" s="33">
        <v>30071</v>
      </c>
      <c r="E1347" s="33" t="str">
        <f>VLOOKUP(D1347,'Nominal Desc'!$B$2:$C$911,2,FALSE)</f>
        <v>EDUC EQUIP PURCH&amp;REPAIR REV</v>
      </c>
      <c r="F1347" s="32" t="s">
        <v>16</v>
      </c>
      <c r="G1347" s="32" t="s">
        <v>16</v>
      </c>
      <c r="H1347" s="32" t="s">
        <v>10459</v>
      </c>
      <c r="I1347" s="34">
        <v>9.6999999999999993</v>
      </c>
      <c r="J1347" s="36">
        <v>1.94</v>
      </c>
      <c r="K1347" s="36">
        <v>0</v>
      </c>
      <c r="L1347" s="32" t="s">
        <v>17</v>
      </c>
      <c r="M1347" s="32" t="s">
        <v>28</v>
      </c>
      <c r="N1347" s="32" t="s">
        <v>19</v>
      </c>
      <c r="O1347" s="32" t="s">
        <v>20</v>
      </c>
      <c r="P1347" s="32" t="s">
        <v>41</v>
      </c>
    </row>
    <row r="1348" spans="1:16" x14ac:dyDescent="0.2">
      <c r="A1348" s="32" t="s">
        <v>8967</v>
      </c>
      <c r="B1348" s="33">
        <v>1204001</v>
      </c>
      <c r="C1348" s="33" t="str">
        <f>VLOOKUP(B1348,'Cost Centre Desc'!$B$3:$C$6644,2,FALSE)</f>
        <v>NENTHEAD SCHOOL</v>
      </c>
      <c r="D1348" s="33">
        <v>30071</v>
      </c>
      <c r="E1348" s="33" t="str">
        <f>VLOOKUP(D1348,'Nominal Desc'!$B$2:$C$911,2,FALSE)</f>
        <v>EDUC EQUIP PURCH&amp;REPAIR REV</v>
      </c>
      <c r="F1348" s="32" t="s">
        <v>16</v>
      </c>
      <c r="G1348" s="32" t="s">
        <v>16</v>
      </c>
      <c r="H1348" s="32" t="s">
        <v>10460</v>
      </c>
      <c r="I1348" s="34">
        <v>17.05</v>
      </c>
      <c r="J1348" s="36">
        <v>0</v>
      </c>
      <c r="K1348" s="36">
        <v>0</v>
      </c>
      <c r="L1348" s="32" t="s">
        <v>23</v>
      </c>
      <c r="M1348" s="32" t="s">
        <v>10461</v>
      </c>
      <c r="N1348" s="32" t="s">
        <v>32</v>
      </c>
      <c r="O1348" s="32" t="s">
        <v>33</v>
      </c>
      <c r="P1348" s="32" t="s">
        <v>185</v>
      </c>
    </row>
    <row r="1349" spans="1:16" x14ac:dyDescent="0.2">
      <c r="A1349" s="32" t="s">
        <v>8994</v>
      </c>
      <c r="B1349" s="33">
        <v>1204601</v>
      </c>
      <c r="C1349" s="33" t="str">
        <f>VLOOKUP(B1349,'Cost Centre Desc'!$B$3:$C$6644,2,FALSE)</f>
        <v>NORTH LAKES SCHOOL, PENRITH</v>
      </c>
      <c r="D1349" s="33">
        <v>30071</v>
      </c>
      <c r="E1349" s="33" t="str">
        <f>VLOOKUP(D1349,'Nominal Desc'!$B$2:$C$911,2,FALSE)</f>
        <v>EDUC EQUIP PURCH&amp;REPAIR REV</v>
      </c>
      <c r="F1349" s="32" t="s">
        <v>16</v>
      </c>
      <c r="G1349" s="32" t="s">
        <v>16</v>
      </c>
      <c r="H1349" s="32" t="s">
        <v>10462</v>
      </c>
      <c r="I1349" s="34">
        <v>6.45</v>
      </c>
      <c r="J1349" s="36">
        <v>1.29</v>
      </c>
      <c r="K1349" s="36">
        <v>0</v>
      </c>
      <c r="L1349" s="32" t="s">
        <v>17</v>
      </c>
      <c r="M1349" s="32" t="s">
        <v>28</v>
      </c>
      <c r="N1349" s="32" t="s">
        <v>19</v>
      </c>
      <c r="O1349" s="32" t="s">
        <v>20</v>
      </c>
      <c r="P1349" s="32" t="s">
        <v>260</v>
      </c>
    </row>
    <row r="1350" spans="1:16" x14ac:dyDescent="0.2">
      <c r="A1350" s="32" t="s">
        <v>9022</v>
      </c>
      <c r="B1350" s="33">
        <v>1204601</v>
      </c>
      <c r="C1350" s="33" t="str">
        <f>VLOOKUP(B1350,'Cost Centre Desc'!$B$3:$C$6644,2,FALSE)</f>
        <v>NORTH LAKES SCHOOL, PENRITH</v>
      </c>
      <c r="D1350" s="33">
        <v>30071</v>
      </c>
      <c r="E1350" s="33" t="str">
        <f>VLOOKUP(D1350,'Nominal Desc'!$B$2:$C$911,2,FALSE)</f>
        <v>EDUC EQUIP PURCH&amp;REPAIR REV</v>
      </c>
      <c r="F1350" s="32" t="s">
        <v>16</v>
      </c>
      <c r="G1350" s="32" t="s">
        <v>16</v>
      </c>
      <c r="H1350" s="32" t="s">
        <v>10463</v>
      </c>
      <c r="I1350" s="34">
        <v>8.31</v>
      </c>
      <c r="J1350" s="36">
        <v>1.67</v>
      </c>
      <c r="K1350" s="36">
        <v>0</v>
      </c>
      <c r="L1350" s="32" t="s">
        <v>17</v>
      </c>
      <c r="M1350" s="32" t="s">
        <v>28</v>
      </c>
      <c r="N1350" s="32" t="s">
        <v>19</v>
      </c>
      <c r="O1350" s="32" t="s">
        <v>20</v>
      </c>
      <c r="P1350" s="32" t="s">
        <v>260</v>
      </c>
    </row>
    <row r="1351" spans="1:16" x14ac:dyDescent="0.2">
      <c r="A1351" s="32" t="s">
        <v>8994</v>
      </c>
      <c r="B1351" s="33">
        <v>1207001</v>
      </c>
      <c r="C1351" s="33" t="str">
        <f>VLOOKUP(B1351,'Cost Centre Desc'!$B$3:$C$6644,2,FALSE)</f>
        <v>WIGTON INF SCHOOL</v>
      </c>
      <c r="D1351" s="33">
        <v>30071</v>
      </c>
      <c r="E1351" s="33" t="str">
        <f>VLOOKUP(D1351,'Nominal Desc'!$B$2:$C$911,2,FALSE)</f>
        <v>EDUC EQUIP PURCH&amp;REPAIR REV</v>
      </c>
      <c r="F1351" s="32" t="s">
        <v>16</v>
      </c>
      <c r="G1351" s="32" t="s">
        <v>16</v>
      </c>
      <c r="H1351" s="32" t="s">
        <v>10464</v>
      </c>
      <c r="I1351" s="34">
        <v>16.2</v>
      </c>
      <c r="J1351" s="36">
        <v>0</v>
      </c>
      <c r="K1351" s="36">
        <v>0</v>
      </c>
      <c r="L1351" s="32" t="s">
        <v>23</v>
      </c>
      <c r="M1351" s="32" t="s">
        <v>10465</v>
      </c>
      <c r="N1351" s="32" t="s">
        <v>71</v>
      </c>
      <c r="O1351" s="32" t="s">
        <v>72</v>
      </c>
      <c r="P1351" s="32" t="s">
        <v>821</v>
      </c>
    </row>
    <row r="1352" spans="1:16" x14ac:dyDescent="0.2">
      <c r="A1352" s="32" t="s">
        <v>8953</v>
      </c>
      <c r="B1352" s="33">
        <v>1207001</v>
      </c>
      <c r="C1352" s="33" t="str">
        <f>VLOOKUP(B1352,'Cost Centre Desc'!$B$3:$C$6644,2,FALSE)</f>
        <v>WIGTON INF SCHOOL</v>
      </c>
      <c r="D1352" s="33">
        <v>30071</v>
      </c>
      <c r="E1352" s="33" t="str">
        <f>VLOOKUP(D1352,'Nominal Desc'!$B$2:$C$911,2,FALSE)</f>
        <v>EDUC EQUIP PURCH&amp;REPAIR REV</v>
      </c>
      <c r="F1352" s="32" t="s">
        <v>16</v>
      </c>
      <c r="G1352" s="32" t="s">
        <v>16</v>
      </c>
      <c r="H1352" s="32" t="s">
        <v>356</v>
      </c>
      <c r="I1352" s="34">
        <v>41.61</v>
      </c>
      <c r="J1352" s="36">
        <v>8.32</v>
      </c>
      <c r="K1352" s="36">
        <v>0</v>
      </c>
      <c r="L1352" s="32" t="s">
        <v>17</v>
      </c>
      <c r="M1352" s="32" t="s">
        <v>38</v>
      </c>
      <c r="N1352" s="32" t="s">
        <v>39</v>
      </c>
      <c r="O1352" s="32" t="s">
        <v>40</v>
      </c>
      <c r="P1352" s="32" t="s">
        <v>157</v>
      </c>
    </row>
    <row r="1353" spans="1:16" x14ac:dyDescent="0.2">
      <c r="A1353" s="32" t="s">
        <v>8942</v>
      </c>
      <c r="B1353" s="33">
        <v>1210301</v>
      </c>
      <c r="C1353" s="33" t="str">
        <f>VLOOKUP(B1353,'Cost Centre Desc'!$B$3:$C$6644,2,FALSE)</f>
        <v>BROUGHTON MOOR SCHOOL</v>
      </c>
      <c r="D1353" s="33">
        <v>30071</v>
      </c>
      <c r="E1353" s="33" t="str">
        <f>VLOOKUP(D1353,'Nominal Desc'!$B$2:$C$911,2,FALSE)</f>
        <v>EDUC EQUIP PURCH&amp;REPAIR REV</v>
      </c>
      <c r="F1353" s="32" t="s">
        <v>16</v>
      </c>
      <c r="G1353" s="32" t="s">
        <v>16</v>
      </c>
      <c r="H1353" s="32" t="s">
        <v>10466</v>
      </c>
      <c r="I1353" s="34">
        <v>223.85</v>
      </c>
      <c r="J1353" s="36">
        <v>44.77</v>
      </c>
      <c r="K1353" s="36">
        <v>0</v>
      </c>
      <c r="L1353" s="32" t="s">
        <v>17</v>
      </c>
      <c r="M1353" s="32" t="s">
        <v>10467</v>
      </c>
      <c r="N1353" s="32" t="s">
        <v>32</v>
      </c>
      <c r="O1353" s="32" t="s">
        <v>33</v>
      </c>
      <c r="P1353" s="32" t="s">
        <v>296</v>
      </c>
    </row>
    <row r="1354" spans="1:16" x14ac:dyDescent="0.2">
      <c r="A1354" s="32" t="s">
        <v>9284</v>
      </c>
      <c r="B1354" s="33">
        <v>1211701</v>
      </c>
      <c r="C1354" s="33" t="str">
        <f>VLOOKUP(B1354,'Cost Centre Desc'!$B$3:$C$6644,2,FALSE)</f>
        <v>MARYPORT GRASSLOT INF SCHOOL</v>
      </c>
      <c r="D1354" s="33">
        <v>30071</v>
      </c>
      <c r="E1354" s="33" t="str">
        <f>VLOOKUP(D1354,'Nominal Desc'!$B$2:$C$911,2,FALSE)</f>
        <v>EDUC EQUIP PURCH&amp;REPAIR REV</v>
      </c>
      <c r="F1354" s="32" t="s">
        <v>16</v>
      </c>
      <c r="G1354" s="32" t="s">
        <v>16</v>
      </c>
      <c r="H1354" s="32" t="s">
        <v>352</v>
      </c>
      <c r="I1354" s="34">
        <v>33.69</v>
      </c>
      <c r="J1354" s="36">
        <v>6.74</v>
      </c>
      <c r="K1354" s="36">
        <v>0</v>
      </c>
      <c r="L1354" s="32" t="s">
        <v>17</v>
      </c>
      <c r="M1354" s="32" t="s">
        <v>28</v>
      </c>
      <c r="N1354" s="32" t="s">
        <v>19</v>
      </c>
      <c r="O1354" s="32" t="s">
        <v>20</v>
      </c>
      <c r="P1354" s="32" t="s">
        <v>669</v>
      </c>
    </row>
    <row r="1355" spans="1:16" x14ac:dyDescent="0.2">
      <c r="A1355" s="32" t="s">
        <v>8994</v>
      </c>
      <c r="B1355" s="33">
        <v>1212601</v>
      </c>
      <c r="C1355" s="33" t="str">
        <f>VLOOKUP(B1355,'Cost Centre Desc'!$B$3:$C$6644,2,FALSE)</f>
        <v>MARYPORT EWANRIGG JNR SCHOOL</v>
      </c>
      <c r="D1355" s="33">
        <v>30071</v>
      </c>
      <c r="E1355" s="33" t="str">
        <f>VLOOKUP(D1355,'Nominal Desc'!$B$2:$C$911,2,FALSE)</f>
        <v>EDUC EQUIP PURCH&amp;REPAIR REV</v>
      </c>
      <c r="F1355" s="32" t="s">
        <v>16</v>
      </c>
      <c r="G1355" s="32" t="s">
        <v>16</v>
      </c>
      <c r="H1355" s="32" t="s">
        <v>9688</v>
      </c>
      <c r="I1355" s="34">
        <v>12.48</v>
      </c>
      <c r="J1355" s="36">
        <v>2.5</v>
      </c>
      <c r="K1355" s="36">
        <v>0</v>
      </c>
      <c r="L1355" s="32" t="s">
        <v>17</v>
      </c>
      <c r="M1355" s="32" t="s">
        <v>18</v>
      </c>
      <c r="N1355" s="32" t="s">
        <v>19</v>
      </c>
      <c r="O1355" s="32" t="s">
        <v>20</v>
      </c>
      <c r="P1355" s="32" t="s">
        <v>123</v>
      </c>
    </row>
    <row r="1356" spans="1:16" x14ac:dyDescent="0.2">
      <c r="A1356" s="32" t="s">
        <v>8978</v>
      </c>
      <c r="B1356" s="33">
        <v>1214301</v>
      </c>
      <c r="C1356" s="33" t="str">
        <f>VLOOKUP(B1356,'Cost Centre Desc'!$B$3:$C$6644,2,FALSE)</f>
        <v>WORKINGTON ST MICHAELS INF SCH</v>
      </c>
      <c r="D1356" s="33">
        <v>30071</v>
      </c>
      <c r="E1356" s="33" t="str">
        <f>VLOOKUP(D1356,'Nominal Desc'!$B$2:$C$911,2,FALSE)</f>
        <v>EDUC EQUIP PURCH&amp;REPAIR REV</v>
      </c>
      <c r="F1356" s="32" t="s">
        <v>16</v>
      </c>
      <c r="G1356" s="32" t="s">
        <v>16</v>
      </c>
      <c r="H1356" s="32" t="s">
        <v>10468</v>
      </c>
      <c r="I1356" s="34">
        <v>8</v>
      </c>
      <c r="J1356" s="36">
        <v>0</v>
      </c>
      <c r="K1356" s="36">
        <v>0</v>
      </c>
      <c r="L1356" s="32" t="s">
        <v>23</v>
      </c>
      <c r="M1356" s="32" t="s">
        <v>111</v>
      </c>
      <c r="N1356" s="32" t="s">
        <v>71</v>
      </c>
      <c r="O1356" s="32" t="s">
        <v>72</v>
      </c>
      <c r="P1356" s="32" t="s">
        <v>170</v>
      </c>
    </row>
    <row r="1357" spans="1:16" x14ac:dyDescent="0.2">
      <c r="A1357" s="32" t="s">
        <v>9030</v>
      </c>
      <c r="B1357" s="33">
        <v>1214301</v>
      </c>
      <c r="C1357" s="33" t="str">
        <f>VLOOKUP(B1357,'Cost Centre Desc'!$B$3:$C$6644,2,FALSE)</f>
        <v>WORKINGTON ST MICHAELS INF SCH</v>
      </c>
      <c r="D1357" s="33">
        <v>30071</v>
      </c>
      <c r="E1357" s="33" t="str">
        <f>VLOOKUP(D1357,'Nominal Desc'!$B$2:$C$911,2,FALSE)</f>
        <v>EDUC EQUIP PURCH&amp;REPAIR REV</v>
      </c>
      <c r="F1357" s="32" t="s">
        <v>16</v>
      </c>
      <c r="G1357" s="32" t="s">
        <v>16</v>
      </c>
      <c r="H1357" s="32" t="s">
        <v>10469</v>
      </c>
      <c r="I1357" s="34">
        <v>5.82</v>
      </c>
      <c r="J1357" s="36">
        <v>1.17</v>
      </c>
      <c r="K1357" s="36">
        <v>0</v>
      </c>
      <c r="L1357" s="32" t="s">
        <v>17</v>
      </c>
      <c r="M1357" s="32" t="s">
        <v>28</v>
      </c>
      <c r="N1357" s="32" t="s">
        <v>19</v>
      </c>
      <c r="O1357" s="32" t="s">
        <v>20</v>
      </c>
      <c r="P1357" s="32" t="s">
        <v>170</v>
      </c>
    </row>
    <row r="1358" spans="1:16" x14ac:dyDescent="0.2">
      <c r="A1358" s="32" t="s">
        <v>9030</v>
      </c>
      <c r="B1358" s="33">
        <v>1214301</v>
      </c>
      <c r="C1358" s="33" t="str">
        <f>VLOOKUP(B1358,'Cost Centre Desc'!$B$3:$C$6644,2,FALSE)</f>
        <v>WORKINGTON ST MICHAELS INF SCH</v>
      </c>
      <c r="D1358" s="33">
        <v>30071</v>
      </c>
      <c r="E1358" s="33" t="str">
        <f>VLOOKUP(D1358,'Nominal Desc'!$B$2:$C$911,2,FALSE)</f>
        <v>EDUC EQUIP PURCH&amp;REPAIR REV</v>
      </c>
      <c r="F1358" s="32" t="s">
        <v>16</v>
      </c>
      <c r="G1358" s="32" t="s">
        <v>16</v>
      </c>
      <c r="H1358" s="32" t="s">
        <v>10470</v>
      </c>
      <c r="I1358" s="34">
        <v>12.29</v>
      </c>
      <c r="J1358" s="36">
        <v>2.46</v>
      </c>
      <c r="K1358" s="36">
        <v>0</v>
      </c>
      <c r="L1358" s="32" t="s">
        <v>17</v>
      </c>
      <c r="M1358" s="32" t="s">
        <v>38</v>
      </c>
      <c r="N1358" s="32" t="s">
        <v>39</v>
      </c>
      <c r="O1358" s="32" t="s">
        <v>40</v>
      </c>
      <c r="P1358" s="32" t="s">
        <v>170</v>
      </c>
    </row>
    <row r="1359" spans="1:16" x14ac:dyDescent="0.2">
      <c r="A1359" s="32" t="s">
        <v>9030</v>
      </c>
      <c r="B1359" s="33">
        <v>1214301</v>
      </c>
      <c r="C1359" s="33" t="str">
        <f>VLOOKUP(B1359,'Cost Centre Desc'!$B$3:$C$6644,2,FALSE)</f>
        <v>WORKINGTON ST MICHAELS INF SCH</v>
      </c>
      <c r="D1359" s="33">
        <v>30071</v>
      </c>
      <c r="E1359" s="33" t="str">
        <f>VLOOKUP(D1359,'Nominal Desc'!$B$2:$C$911,2,FALSE)</f>
        <v>EDUC EQUIP PURCH&amp;REPAIR REV</v>
      </c>
      <c r="F1359" s="32" t="s">
        <v>16</v>
      </c>
      <c r="G1359" s="32" t="s">
        <v>16</v>
      </c>
      <c r="H1359" s="32" t="s">
        <v>10471</v>
      </c>
      <c r="I1359" s="34">
        <v>7.49</v>
      </c>
      <c r="J1359" s="36">
        <v>1.5</v>
      </c>
      <c r="K1359" s="36">
        <v>0</v>
      </c>
      <c r="L1359" s="32" t="s">
        <v>17</v>
      </c>
      <c r="M1359" s="32" t="s">
        <v>18</v>
      </c>
      <c r="N1359" s="32" t="s">
        <v>19</v>
      </c>
      <c r="O1359" s="32" t="s">
        <v>20</v>
      </c>
      <c r="P1359" s="32" t="s">
        <v>170</v>
      </c>
    </row>
    <row r="1360" spans="1:16" x14ac:dyDescent="0.2">
      <c r="A1360" s="32" t="s">
        <v>9030</v>
      </c>
      <c r="B1360" s="33">
        <v>1214301</v>
      </c>
      <c r="C1360" s="33" t="str">
        <f>VLOOKUP(B1360,'Cost Centre Desc'!$B$3:$C$6644,2,FALSE)</f>
        <v>WORKINGTON ST MICHAELS INF SCH</v>
      </c>
      <c r="D1360" s="33">
        <v>30071</v>
      </c>
      <c r="E1360" s="33" t="str">
        <f>VLOOKUP(D1360,'Nominal Desc'!$B$2:$C$911,2,FALSE)</f>
        <v>EDUC EQUIP PURCH&amp;REPAIR REV</v>
      </c>
      <c r="F1360" s="32" t="s">
        <v>16</v>
      </c>
      <c r="G1360" s="32" t="s">
        <v>16</v>
      </c>
      <c r="H1360" s="32" t="s">
        <v>10472</v>
      </c>
      <c r="I1360" s="34">
        <v>8.57</v>
      </c>
      <c r="J1360" s="36">
        <v>1.72</v>
      </c>
      <c r="K1360" s="36">
        <v>0</v>
      </c>
      <c r="L1360" s="32" t="s">
        <v>17</v>
      </c>
      <c r="M1360" s="32" t="s">
        <v>10473</v>
      </c>
      <c r="N1360" s="32" t="s">
        <v>32</v>
      </c>
      <c r="O1360" s="32" t="s">
        <v>33</v>
      </c>
      <c r="P1360" s="32" t="s">
        <v>170</v>
      </c>
    </row>
    <row r="1361" spans="1:16" x14ac:dyDescent="0.2">
      <c r="A1361" s="32" t="s">
        <v>8939</v>
      </c>
      <c r="B1361" s="33">
        <v>1214301</v>
      </c>
      <c r="C1361" s="33" t="str">
        <f>VLOOKUP(B1361,'Cost Centre Desc'!$B$3:$C$6644,2,FALSE)</f>
        <v>WORKINGTON ST MICHAELS INF SCH</v>
      </c>
      <c r="D1361" s="33">
        <v>30071</v>
      </c>
      <c r="E1361" s="33" t="str">
        <f>VLOOKUP(D1361,'Nominal Desc'!$B$2:$C$911,2,FALSE)</f>
        <v>EDUC EQUIP PURCH&amp;REPAIR REV</v>
      </c>
      <c r="F1361" s="32" t="s">
        <v>16</v>
      </c>
      <c r="G1361" s="32" t="s">
        <v>16</v>
      </c>
      <c r="H1361" s="32" t="s">
        <v>10474</v>
      </c>
      <c r="I1361" s="34">
        <v>2.13</v>
      </c>
      <c r="J1361" s="36">
        <v>0.42</v>
      </c>
      <c r="K1361" s="36">
        <v>0</v>
      </c>
      <c r="L1361" s="32" t="s">
        <v>17</v>
      </c>
      <c r="M1361" s="32" t="s">
        <v>10475</v>
      </c>
      <c r="N1361" s="32" t="s">
        <v>71</v>
      </c>
      <c r="O1361" s="32" t="s">
        <v>72</v>
      </c>
      <c r="P1361" s="32" t="s">
        <v>170</v>
      </c>
    </row>
    <row r="1362" spans="1:16" x14ac:dyDescent="0.2">
      <c r="A1362" s="32" t="s">
        <v>8948</v>
      </c>
      <c r="B1362" s="33">
        <v>1214301</v>
      </c>
      <c r="C1362" s="33" t="str">
        <f>VLOOKUP(B1362,'Cost Centre Desc'!$B$3:$C$6644,2,FALSE)</f>
        <v>WORKINGTON ST MICHAELS INF SCH</v>
      </c>
      <c r="D1362" s="33">
        <v>30071</v>
      </c>
      <c r="E1362" s="33" t="str">
        <f>VLOOKUP(D1362,'Nominal Desc'!$B$2:$C$911,2,FALSE)</f>
        <v>EDUC EQUIP PURCH&amp;REPAIR REV</v>
      </c>
      <c r="F1362" s="32" t="s">
        <v>16</v>
      </c>
      <c r="G1362" s="32" t="s">
        <v>16</v>
      </c>
      <c r="H1362" s="32" t="s">
        <v>10476</v>
      </c>
      <c r="I1362" s="34">
        <v>14.85</v>
      </c>
      <c r="J1362" s="36">
        <v>2.97</v>
      </c>
      <c r="K1362" s="36">
        <v>0</v>
      </c>
      <c r="L1362" s="32" t="s">
        <v>17</v>
      </c>
      <c r="M1362" s="32" t="s">
        <v>169</v>
      </c>
      <c r="N1362" s="32" t="s">
        <v>39</v>
      </c>
      <c r="O1362" s="32" t="s">
        <v>40</v>
      </c>
      <c r="P1362" s="32" t="s">
        <v>170</v>
      </c>
    </row>
    <row r="1363" spans="1:16" x14ac:dyDescent="0.2">
      <c r="A1363" s="32" t="s">
        <v>8978</v>
      </c>
      <c r="B1363" s="33">
        <v>1214301</v>
      </c>
      <c r="C1363" s="33" t="str">
        <f>VLOOKUP(B1363,'Cost Centre Desc'!$B$3:$C$6644,2,FALSE)</f>
        <v>WORKINGTON ST MICHAELS INF SCH</v>
      </c>
      <c r="D1363" s="33">
        <v>30071</v>
      </c>
      <c r="E1363" s="33" t="str">
        <f>VLOOKUP(D1363,'Nominal Desc'!$B$2:$C$911,2,FALSE)</f>
        <v>EDUC EQUIP PURCH&amp;REPAIR REV</v>
      </c>
      <c r="F1363" s="32" t="s">
        <v>16</v>
      </c>
      <c r="G1363" s="32" t="s">
        <v>16</v>
      </c>
      <c r="H1363" s="32" t="s">
        <v>10477</v>
      </c>
      <c r="I1363" s="34">
        <v>14.32</v>
      </c>
      <c r="J1363" s="36">
        <v>2.86</v>
      </c>
      <c r="K1363" s="36">
        <v>0</v>
      </c>
      <c r="L1363" s="32" t="s">
        <v>17</v>
      </c>
      <c r="M1363" s="32" t="s">
        <v>200</v>
      </c>
      <c r="N1363" s="32" t="s">
        <v>201</v>
      </c>
      <c r="O1363" s="32" t="s">
        <v>202</v>
      </c>
      <c r="P1363" s="32" t="s">
        <v>170</v>
      </c>
    </row>
    <row r="1364" spans="1:16" x14ac:dyDescent="0.2">
      <c r="A1364" s="32" t="s">
        <v>8994</v>
      </c>
      <c r="B1364" s="33">
        <v>1214301</v>
      </c>
      <c r="C1364" s="33" t="str">
        <f>VLOOKUP(B1364,'Cost Centre Desc'!$B$3:$C$6644,2,FALSE)</f>
        <v>WORKINGTON ST MICHAELS INF SCH</v>
      </c>
      <c r="D1364" s="33">
        <v>30071</v>
      </c>
      <c r="E1364" s="33" t="str">
        <f>VLOOKUP(D1364,'Nominal Desc'!$B$2:$C$911,2,FALSE)</f>
        <v>EDUC EQUIP PURCH&amp;REPAIR REV</v>
      </c>
      <c r="F1364" s="32" t="s">
        <v>16</v>
      </c>
      <c r="G1364" s="32" t="s">
        <v>16</v>
      </c>
      <c r="H1364" s="32" t="s">
        <v>10478</v>
      </c>
      <c r="I1364" s="34">
        <v>12.75</v>
      </c>
      <c r="J1364" s="36">
        <v>2.5499999999999998</v>
      </c>
      <c r="K1364" s="36">
        <v>0</v>
      </c>
      <c r="L1364" s="32" t="s">
        <v>17</v>
      </c>
      <c r="M1364" s="32" t="s">
        <v>38</v>
      </c>
      <c r="N1364" s="32" t="s">
        <v>39</v>
      </c>
      <c r="O1364" s="32" t="s">
        <v>40</v>
      </c>
      <c r="P1364" s="32" t="s">
        <v>170</v>
      </c>
    </row>
    <row r="1365" spans="1:16" x14ac:dyDescent="0.2">
      <c r="A1365" s="32" t="s">
        <v>8994</v>
      </c>
      <c r="B1365" s="33">
        <v>1214301</v>
      </c>
      <c r="C1365" s="33" t="str">
        <f>VLOOKUP(B1365,'Cost Centre Desc'!$B$3:$C$6644,2,FALSE)</f>
        <v>WORKINGTON ST MICHAELS INF SCH</v>
      </c>
      <c r="D1365" s="33">
        <v>30071</v>
      </c>
      <c r="E1365" s="33" t="str">
        <f>VLOOKUP(D1365,'Nominal Desc'!$B$2:$C$911,2,FALSE)</f>
        <v>EDUC EQUIP PURCH&amp;REPAIR REV</v>
      </c>
      <c r="F1365" s="32" t="s">
        <v>16</v>
      </c>
      <c r="G1365" s="32" t="s">
        <v>16</v>
      </c>
      <c r="H1365" s="32" t="s">
        <v>10479</v>
      </c>
      <c r="I1365" s="34">
        <v>29.99</v>
      </c>
      <c r="J1365" s="36">
        <v>6</v>
      </c>
      <c r="K1365" s="36">
        <v>0</v>
      </c>
      <c r="L1365" s="32" t="s">
        <v>17</v>
      </c>
      <c r="M1365" s="32" t="s">
        <v>10480</v>
      </c>
      <c r="N1365" s="32" t="s">
        <v>189</v>
      </c>
      <c r="O1365" s="32" t="s">
        <v>190</v>
      </c>
      <c r="P1365" s="32" t="s">
        <v>170</v>
      </c>
    </row>
    <row r="1366" spans="1:16" x14ac:dyDescent="0.2">
      <c r="A1366" s="32" t="s">
        <v>8994</v>
      </c>
      <c r="B1366" s="33">
        <v>1214301</v>
      </c>
      <c r="C1366" s="33" t="str">
        <f>VLOOKUP(B1366,'Cost Centre Desc'!$B$3:$C$6644,2,FALSE)</f>
        <v>WORKINGTON ST MICHAELS INF SCH</v>
      </c>
      <c r="D1366" s="33">
        <v>30071</v>
      </c>
      <c r="E1366" s="33" t="str">
        <f>VLOOKUP(D1366,'Nominal Desc'!$B$2:$C$911,2,FALSE)</f>
        <v>EDUC EQUIP PURCH&amp;REPAIR REV</v>
      </c>
      <c r="F1366" s="32" t="s">
        <v>16</v>
      </c>
      <c r="G1366" s="32" t="s">
        <v>16</v>
      </c>
      <c r="H1366" s="32" t="s">
        <v>10481</v>
      </c>
      <c r="I1366" s="34">
        <v>15</v>
      </c>
      <c r="J1366" s="36">
        <v>3</v>
      </c>
      <c r="K1366" s="36">
        <v>0</v>
      </c>
      <c r="L1366" s="32" t="s">
        <v>17</v>
      </c>
      <c r="M1366" s="32" t="s">
        <v>38</v>
      </c>
      <c r="N1366" s="32" t="s">
        <v>39</v>
      </c>
      <c r="O1366" s="32" t="s">
        <v>40</v>
      </c>
      <c r="P1366" s="32" t="s">
        <v>170</v>
      </c>
    </row>
    <row r="1367" spans="1:16" x14ac:dyDescent="0.2">
      <c r="A1367" s="32" t="s">
        <v>8942</v>
      </c>
      <c r="B1367" s="33">
        <v>1214301</v>
      </c>
      <c r="C1367" s="33" t="str">
        <f>VLOOKUP(B1367,'Cost Centre Desc'!$B$3:$C$6644,2,FALSE)</f>
        <v>WORKINGTON ST MICHAELS INF SCH</v>
      </c>
      <c r="D1367" s="33">
        <v>30071</v>
      </c>
      <c r="E1367" s="33" t="str">
        <f>VLOOKUP(D1367,'Nominal Desc'!$B$2:$C$911,2,FALSE)</f>
        <v>EDUC EQUIP PURCH&amp;REPAIR REV</v>
      </c>
      <c r="F1367" s="32" t="s">
        <v>16</v>
      </c>
      <c r="G1367" s="32" t="s">
        <v>16</v>
      </c>
      <c r="H1367" s="32" t="s">
        <v>10482</v>
      </c>
      <c r="I1367" s="34">
        <v>23.98</v>
      </c>
      <c r="J1367" s="36">
        <v>0</v>
      </c>
      <c r="K1367" s="36">
        <v>0</v>
      </c>
      <c r="L1367" s="32" t="s">
        <v>23</v>
      </c>
      <c r="M1367" s="32" t="s">
        <v>10483</v>
      </c>
      <c r="N1367" s="32" t="s">
        <v>35</v>
      </c>
      <c r="O1367" s="32" t="s">
        <v>36</v>
      </c>
      <c r="P1367" s="32" t="s">
        <v>170</v>
      </c>
    </row>
    <row r="1368" spans="1:16" x14ac:dyDescent="0.2">
      <c r="A1368" s="32" t="s">
        <v>8942</v>
      </c>
      <c r="B1368" s="33">
        <v>1214301</v>
      </c>
      <c r="C1368" s="33" t="str">
        <f>VLOOKUP(B1368,'Cost Centre Desc'!$B$3:$C$6644,2,FALSE)</f>
        <v>WORKINGTON ST MICHAELS INF SCH</v>
      </c>
      <c r="D1368" s="33">
        <v>30071</v>
      </c>
      <c r="E1368" s="33" t="str">
        <f>VLOOKUP(D1368,'Nominal Desc'!$B$2:$C$911,2,FALSE)</f>
        <v>EDUC EQUIP PURCH&amp;REPAIR REV</v>
      </c>
      <c r="F1368" s="32" t="s">
        <v>16</v>
      </c>
      <c r="G1368" s="32" t="s">
        <v>16</v>
      </c>
      <c r="H1368" s="32" t="s">
        <v>10484</v>
      </c>
      <c r="I1368" s="34">
        <v>8.1199999999999992</v>
      </c>
      <c r="J1368" s="36">
        <v>1.62</v>
      </c>
      <c r="K1368" s="36">
        <v>0</v>
      </c>
      <c r="L1368" s="32" t="s">
        <v>17</v>
      </c>
      <c r="M1368" s="32" t="s">
        <v>38</v>
      </c>
      <c r="N1368" s="32" t="s">
        <v>39</v>
      </c>
      <c r="O1368" s="32" t="s">
        <v>40</v>
      </c>
      <c r="P1368" s="32" t="s">
        <v>170</v>
      </c>
    </row>
    <row r="1369" spans="1:16" x14ac:dyDescent="0.2">
      <c r="A1369" s="32" t="s">
        <v>8942</v>
      </c>
      <c r="B1369" s="33">
        <v>1214301</v>
      </c>
      <c r="C1369" s="33" t="str">
        <f>VLOOKUP(B1369,'Cost Centre Desc'!$B$3:$C$6644,2,FALSE)</f>
        <v>WORKINGTON ST MICHAELS INF SCH</v>
      </c>
      <c r="D1369" s="33">
        <v>30071</v>
      </c>
      <c r="E1369" s="33" t="str">
        <f>VLOOKUP(D1369,'Nominal Desc'!$B$2:$C$911,2,FALSE)</f>
        <v>EDUC EQUIP PURCH&amp;REPAIR REV</v>
      </c>
      <c r="F1369" s="32" t="s">
        <v>16</v>
      </c>
      <c r="G1369" s="32" t="s">
        <v>16</v>
      </c>
      <c r="H1369" s="32" t="s">
        <v>10485</v>
      </c>
      <c r="I1369" s="34">
        <v>35.520000000000003</v>
      </c>
      <c r="J1369" s="36">
        <v>7.1</v>
      </c>
      <c r="K1369" s="36">
        <v>0</v>
      </c>
      <c r="L1369" s="32" t="s">
        <v>17</v>
      </c>
      <c r="M1369" s="32" t="s">
        <v>28</v>
      </c>
      <c r="N1369" s="32" t="s">
        <v>19</v>
      </c>
      <c r="O1369" s="32" t="s">
        <v>20</v>
      </c>
      <c r="P1369" s="32" t="s">
        <v>170</v>
      </c>
    </row>
    <row r="1370" spans="1:16" x14ac:dyDescent="0.2">
      <c r="A1370" s="32" t="s">
        <v>8953</v>
      </c>
      <c r="B1370" s="33">
        <v>1214301</v>
      </c>
      <c r="C1370" s="33" t="str">
        <f>VLOOKUP(B1370,'Cost Centre Desc'!$B$3:$C$6644,2,FALSE)</f>
        <v>WORKINGTON ST MICHAELS INF SCH</v>
      </c>
      <c r="D1370" s="33">
        <v>30071</v>
      </c>
      <c r="E1370" s="33" t="str">
        <f>VLOOKUP(D1370,'Nominal Desc'!$B$2:$C$911,2,FALSE)</f>
        <v>EDUC EQUIP PURCH&amp;REPAIR REV</v>
      </c>
      <c r="F1370" s="32" t="s">
        <v>16</v>
      </c>
      <c r="G1370" s="32" t="s">
        <v>16</v>
      </c>
      <c r="H1370" s="32" t="s">
        <v>10486</v>
      </c>
      <c r="I1370" s="34">
        <v>12.86</v>
      </c>
      <c r="J1370" s="36">
        <v>0</v>
      </c>
      <c r="K1370" s="36">
        <v>0</v>
      </c>
      <c r="L1370" s="32" t="s">
        <v>17</v>
      </c>
      <c r="M1370" s="32" t="s">
        <v>28</v>
      </c>
      <c r="N1370" s="32" t="s">
        <v>19</v>
      </c>
      <c r="O1370" s="32" t="s">
        <v>20</v>
      </c>
      <c r="P1370" s="32" t="s">
        <v>170</v>
      </c>
    </row>
    <row r="1371" spans="1:16" x14ac:dyDescent="0.2">
      <c r="A1371" s="32" t="s">
        <v>8953</v>
      </c>
      <c r="B1371" s="33">
        <v>1214301</v>
      </c>
      <c r="C1371" s="33" t="str">
        <f>VLOOKUP(B1371,'Cost Centre Desc'!$B$3:$C$6644,2,FALSE)</f>
        <v>WORKINGTON ST MICHAELS INF SCH</v>
      </c>
      <c r="D1371" s="33">
        <v>30071</v>
      </c>
      <c r="E1371" s="33" t="str">
        <f>VLOOKUP(D1371,'Nominal Desc'!$B$2:$C$911,2,FALSE)</f>
        <v>EDUC EQUIP PURCH&amp;REPAIR REV</v>
      </c>
      <c r="F1371" s="32" t="s">
        <v>16</v>
      </c>
      <c r="G1371" s="32" t="s">
        <v>16</v>
      </c>
      <c r="H1371" s="32" t="s">
        <v>10487</v>
      </c>
      <c r="I1371" s="34">
        <v>7.68</v>
      </c>
      <c r="J1371" s="36">
        <v>1.54</v>
      </c>
      <c r="K1371" s="36">
        <v>0</v>
      </c>
      <c r="L1371" s="32" t="s">
        <v>17</v>
      </c>
      <c r="M1371" s="32" t="s">
        <v>38</v>
      </c>
      <c r="N1371" s="32" t="s">
        <v>39</v>
      </c>
      <c r="O1371" s="32" t="s">
        <v>40</v>
      </c>
      <c r="P1371" s="32" t="s">
        <v>170</v>
      </c>
    </row>
    <row r="1372" spans="1:16" x14ac:dyDescent="0.2">
      <c r="A1372" s="32" t="s">
        <v>8953</v>
      </c>
      <c r="B1372" s="33">
        <v>1214301</v>
      </c>
      <c r="C1372" s="33" t="str">
        <f>VLOOKUP(B1372,'Cost Centre Desc'!$B$3:$C$6644,2,FALSE)</f>
        <v>WORKINGTON ST MICHAELS INF SCH</v>
      </c>
      <c r="D1372" s="33">
        <v>30071</v>
      </c>
      <c r="E1372" s="33" t="str">
        <f>VLOOKUP(D1372,'Nominal Desc'!$B$2:$C$911,2,FALSE)</f>
        <v>EDUC EQUIP PURCH&amp;REPAIR REV</v>
      </c>
      <c r="F1372" s="32" t="s">
        <v>16</v>
      </c>
      <c r="G1372" s="32" t="s">
        <v>16</v>
      </c>
      <c r="H1372" s="32" t="s">
        <v>10488</v>
      </c>
      <c r="I1372" s="34">
        <v>18</v>
      </c>
      <c r="J1372" s="36">
        <v>3.6</v>
      </c>
      <c r="K1372" s="36">
        <v>0</v>
      </c>
      <c r="L1372" s="32" t="s">
        <v>17</v>
      </c>
      <c r="M1372" s="32" t="s">
        <v>38</v>
      </c>
      <c r="N1372" s="32" t="s">
        <v>39</v>
      </c>
      <c r="O1372" s="32" t="s">
        <v>40</v>
      </c>
      <c r="P1372" s="32" t="s">
        <v>170</v>
      </c>
    </row>
    <row r="1373" spans="1:16" x14ac:dyDescent="0.2">
      <c r="A1373" s="32" t="s">
        <v>8953</v>
      </c>
      <c r="B1373" s="33">
        <v>1214301</v>
      </c>
      <c r="C1373" s="33" t="str">
        <f>VLOOKUP(B1373,'Cost Centre Desc'!$B$3:$C$6644,2,FALSE)</f>
        <v>WORKINGTON ST MICHAELS INF SCH</v>
      </c>
      <c r="D1373" s="33">
        <v>30071</v>
      </c>
      <c r="E1373" s="33" t="str">
        <f>VLOOKUP(D1373,'Nominal Desc'!$B$2:$C$911,2,FALSE)</f>
        <v>EDUC EQUIP PURCH&amp;REPAIR REV</v>
      </c>
      <c r="F1373" s="32" t="s">
        <v>16</v>
      </c>
      <c r="G1373" s="32" t="s">
        <v>16</v>
      </c>
      <c r="H1373" s="32" t="s">
        <v>10489</v>
      </c>
      <c r="I1373" s="34">
        <v>63.51</v>
      </c>
      <c r="J1373" s="36">
        <v>12.7</v>
      </c>
      <c r="K1373" s="36">
        <v>0</v>
      </c>
      <c r="L1373" s="32" t="s">
        <v>17</v>
      </c>
      <c r="M1373" s="32" t="s">
        <v>18</v>
      </c>
      <c r="N1373" s="32" t="s">
        <v>19</v>
      </c>
      <c r="O1373" s="32" t="s">
        <v>20</v>
      </c>
      <c r="P1373" s="32" t="s">
        <v>170</v>
      </c>
    </row>
    <row r="1374" spans="1:16" x14ac:dyDescent="0.2">
      <c r="A1374" s="32" t="s">
        <v>8934</v>
      </c>
      <c r="B1374" s="33">
        <v>1214301</v>
      </c>
      <c r="C1374" s="33" t="str">
        <f>VLOOKUP(B1374,'Cost Centre Desc'!$B$3:$C$6644,2,FALSE)</f>
        <v>WORKINGTON ST MICHAELS INF SCH</v>
      </c>
      <c r="D1374" s="33">
        <v>30071</v>
      </c>
      <c r="E1374" s="33" t="str">
        <f>VLOOKUP(D1374,'Nominal Desc'!$B$2:$C$911,2,FALSE)</f>
        <v>EDUC EQUIP PURCH&amp;REPAIR REV</v>
      </c>
      <c r="F1374" s="32" t="s">
        <v>16</v>
      </c>
      <c r="G1374" s="32" t="s">
        <v>16</v>
      </c>
      <c r="H1374" s="32" t="s">
        <v>10490</v>
      </c>
      <c r="I1374" s="34">
        <v>9.99</v>
      </c>
      <c r="J1374" s="36">
        <v>0</v>
      </c>
      <c r="K1374" s="36">
        <v>0</v>
      </c>
      <c r="L1374" s="32" t="s">
        <v>23</v>
      </c>
      <c r="M1374" s="32" t="s">
        <v>10491</v>
      </c>
      <c r="N1374" s="32" t="s">
        <v>35</v>
      </c>
      <c r="O1374" s="32" t="s">
        <v>36</v>
      </c>
      <c r="P1374" s="32" t="s">
        <v>170</v>
      </c>
    </row>
    <row r="1375" spans="1:16" x14ac:dyDescent="0.2">
      <c r="A1375" s="32" t="s">
        <v>8934</v>
      </c>
      <c r="B1375" s="33">
        <v>1214301</v>
      </c>
      <c r="C1375" s="33" t="str">
        <f>VLOOKUP(B1375,'Cost Centre Desc'!$B$3:$C$6644,2,FALSE)</f>
        <v>WORKINGTON ST MICHAELS INF SCH</v>
      </c>
      <c r="D1375" s="33">
        <v>30071</v>
      </c>
      <c r="E1375" s="33" t="str">
        <f>VLOOKUP(D1375,'Nominal Desc'!$B$2:$C$911,2,FALSE)</f>
        <v>EDUC EQUIP PURCH&amp;REPAIR REV</v>
      </c>
      <c r="F1375" s="32" t="s">
        <v>16</v>
      </c>
      <c r="G1375" s="32" t="s">
        <v>16</v>
      </c>
      <c r="H1375" s="32" t="s">
        <v>10492</v>
      </c>
      <c r="I1375" s="34">
        <v>25.35</v>
      </c>
      <c r="J1375" s="36">
        <v>0</v>
      </c>
      <c r="K1375" s="36">
        <v>0</v>
      </c>
      <c r="L1375" s="32" t="s">
        <v>23</v>
      </c>
      <c r="M1375" s="32" t="s">
        <v>10493</v>
      </c>
      <c r="N1375" s="32" t="s">
        <v>35</v>
      </c>
      <c r="O1375" s="32" t="s">
        <v>36</v>
      </c>
      <c r="P1375" s="32" t="s">
        <v>170</v>
      </c>
    </row>
    <row r="1376" spans="1:16" x14ac:dyDescent="0.2">
      <c r="A1376" s="32" t="s">
        <v>8934</v>
      </c>
      <c r="B1376" s="33">
        <v>1214301</v>
      </c>
      <c r="C1376" s="33" t="str">
        <f>VLOOKUP(B1376,'Cost Centre Desc'!$B$3:$C$6644,2,FALSE)</f>
        <v>WORKINGTON ST MICHAELS INF SCH</v>
      </c>
      <c r="D1376" s="33">
        <v>30071</v>
      </c>
      <c r="E1376" s="33" t="str">
        <f>VLOOKUP(D1376,'Nominal Desc'!$B$2:$C$911,2,FALSE)</f>
        <v>EDUC EQUIP PURCH&amp;REPAIR REV</v>
      </c>
      <c r="F1376" s="32" t="s">
        <v>16</v>
      </c>
      <c r="G1376" s="32" t="s">
        <v>16</v>
      </c>
      <c r="H1376" s="32" t="s">
        <v>10494</v>
      </c>
      <c r="I1376" s="34">
        <v>16.899999999999999</v>
      </c>
      <c r="J1376" s="36">
        <v>0</v>
      </c>
      <c r="K1376" s="36">
        <v>0</v>
      </c>
      <c r="L1376" s="32" t="s">
        <v>23</v>
      </c>
      <c r="M1376" s="32" t="s">
        <v>10495</v>
      </c>
      <c r="N1376" s="32" t="s">
        <v>35</v>
      </c>
      <c r="O1376" s="32" t="s">
        <v>36</v>
      </c>
      <c r="P1376" s="32" t="s">
        <v>170</v>
      </c>
    </row>
    <row r="1377" spans="1:16" x14ac:dyDescent="0.2">
      <c r="A1377" s="32" t="s">
        <v>8934</v>
      </c>
      <c r="B1377" s="33">
        <v>1214301</v>
      </c>
      <c r="C1377" s="33" t="str">
        <f>VLOOKUP(B1377,'Cost Centre Desc'!$B$3:$C$6644,2,FALSE)</f>
        <v>WORKINGTON ST MICHAELS INF SCH</v>
      </c>
      <c r="D1377" s="33">
        <v>30071</v>
      </c>
      <c r="E1377" s="33" t="str">
        <f>VLOOKUP(D1377,'Nominal Desc'!$B$2:$C$911,2,FALSE)</f>
        <v>EDUC EQUIP PURCH&amp;REPAIR REV</v>
      </c>
      <c r="F1377" s="32" t="s">
        <v>16</v>
      </c>
      <c r="G1377" s="32" t="s">
        <v>16</v>
      </c>
      <c r="H1377" s="32" t="s">
        <v>10496</v>
      </c>
      <c r="I1377" s="34">
        <v>28.5</v>
      </c>
      <c r="J1377" s="36">
        <v>0</v>
      </c>
      <c r="K1377" s="36">
        <v>0</v>
      </c>
      <c r="L1377" s="32" t="s">
        <v>23</v>
      </c>
      <c r="M1377" s="32" t="s">
        <v>973</v>
      </c>
      <c r="N1377" s="32" t="s">
        <v>65</v>
      </c>
      <c r="O1377" s="32" t="s">
        <v>66</v>
      </c>
      <c r="P1377" s="32" t="s">
        <v>170</v>
      </c>
    </row>
    <row r="1378" spans="1:16" x14ac:dyDescent="0.2">
      <c r="A1378" s="32" t="s">
        <v>8956</v>
      </c>
      <c r="B1378" s="33">
        <v>1214301</v>
      </c>
      <c r="C1378" s="33" t="str">
        <f>VLOOKUP(B1378,'Cost Centre Desc'!$B$3:$C$6644,2,FALSE)</f>
        <v>WORKINGTON ST MICHAELS INF SCH</v>
      </c>
      <c r="D1378" s="33">
        <v>30071</v>
      </c>
      <c r="E1378" s="33" t="str">
        <f>VLOOKUP(D1378,'Nominal Desc'!$B$2:$C$911,2,FALSE)</f>
        <v>EDUC EQUIP PURCH&amp;REPAIR REV</v>
      </c>
      <c r="F1378" s="32" t="s">
        <v>16</v>
      </c>
      <c r="G1378" s="32" t="s">
        <v>16</v>
      </c>
      <c r="H1378" s="32" t="s">
        <v>10497</v>
      </c>
      <c r="I1378" s="34">
        <v>31.23</v>
      </c>
      <c r="J1378" s="36">
        <v>6.25</v>
      </c>
      <c r="K1378" s="36">
        <v>0</v>
      </c>
      <c r="L1378" s="32" t="s">
        <v>17</v>
      </c>
      <c r="M1378" s="32" t="s">
        <v>38</v>
      </c>
      <c r="N1378" s="32" t="s">
        <v>39</v>
      </c>
      <c r="O1378" s="32" t="s">
        <v>40</v>
      </c>
      <c r="P1378" s="32" t="s">
        <v>170</v>
      </c>
    </row>
    <row r="1379" spans="1:16" x14ac:dyDescent="0.2">
      <c r="A1379" s="32" t="s">
        <v>9030</v>
      </c>
      <c r="B1379" s="33">
        <v>1214601</v>
      </c>
      <c r="C1379" s="33" t="str">
        <f>VLOOKUP(B1379,'Cost Centre Desc'!$B$3:$C$6644,2,FALSE)</f>
        <v>WORKINGTON VICTORIA JNR SCHOOL</v>
      </c>
      <c r="D1379" s="33">
        <v>30071</v>
      </c>
      <c r="E1379" s="33" t="str">
        <f>VLOOKUP(D1379,'Nominal Desc'!$B$2:$C$911,2,FALSE)</f>
        <v>EDUC EQUIP PURCH&amp;REPAIR REV</v>
      </c>
      <c r="F1379" s="32" t="s">
        <v>16</v>
      </c>
      <c r="G1379" s="32" t="s">
        <v>16</v>
      </c>
      <c r="H1379" s="32" t="s">
        <v>10498</v>
      </c>
      <c r="I1379" s="34">
        <v>0.87</v>
      </c>
      <c r="J1379" s="36">
        <v>0.18</v>
      </c>
      <c r="K1379" s="36">
        <v>0</v>
      </c>
      <c r="L1379" s="32" t="s">
        <v>17</v>
      </c>
      <c r="M1379" s="32" t="s">
        <v>28</v>
      </c>
      <c r="N1379" s="32" t="s">
        <v>19</v>
      </c>
      <c r="O1379" s="32" t="s">
        <v>20</v>
      </c>
      <c r="P1379" s="32" t="s">
        <v>237</v>
      </c>
    </row>
    <row r="1380" spans="1:16" x14ac:dyDescent="0.2">
      <c r="A1380" s="32" t="s">
        <v>9030</v>
      </c>
      <c r="B1380" s="33">
        <v>1214601</v>
      </c>
      <c r="C1380" s="33" t="str">
        <f>VLOOKUP(B1380,'Cost Centre Desc'!$B$3:$C$6644,2,FALSE)</f>
        <v>WORKINGTON VICTORIA JNR SCHOOL</v>
      </c>
      <c r="D1380" s="33">
        <v>30071</v>
      </c>
      <c r="E1380" s="33" t="str">
        <f>VLOOKUP(D1380,'Nominal Desc'!$B$2:$C$911,2,FALSE)</f>
        <v>EDUC EQUIP PURCH&amp;REPAIR REV</v>
      </c>
      <c r="F1380" s="32" t="s">
        <v>16</v>
      </c>
      <c r="G1380" s="32" t="s">
        <v>16</v>
      </c>
      <c r="H1380" s="32" t="s">
        <v>10499</v>
      </c>
      <c r="I1380" s="34">
        <v>3.32</v>
      </c>
      <c r="J1380" s="36">
        <v>0.67</v>
      </c>
      <c r="K1380" s="36">
        <v>0</v>
      </c>
      <c r="L1380" s="32" t="s">
        <v>17</v>
      </c>
      <c r="M1380" s="32" t="s">
        <v>28</v>
      </c>
      <c r="N1380" s="32" t="s">
        <v>19</v>
      </c>
      <c r="O1380" s="32" t="s">
        <v>20</v>
      </c>
      <c r="P1380" s="32" t="s">
        <v>237</v>
      </c>
    </row>
    <row r="1381" spans="1:16" x14ac:dyDescent="0.2">
      <c r="A1381" s="32" t="s">
        <v>9030</v>
      </c>
      <c r="B1381" s="33">
        <v>1214601</v>
      </c>
      <c r="C1381" s="33" t="str">
        <f>VLOOKUP(B1381,'Cost Centre Desc'!$B$3:$C$6644,2,FALSE)</f>
        <v>WORKINGTON VICTORIA JNR SCHOOL</v>
      </c>
      <c r="D1381" s="33">
        <v>30071</v>
      </c>
      <c r="E1381" s="33" t="str">
        <f>VLOOKUP(D1381,'Nominal Desc'!$B$2:$C$911,2,FALSE)</f>
        <v>EDUC EQUIP PURCH&amp;REPAIR REV</v>
      </c>
      <c r="F1381" s="32" t="s">
        <v>16</v>
      </c>
      <c r="G1381" s="32" t="s">
        <v>16</v>
      </c>
      <c r="H1381" s="32" t="s">
        <v>10500</v>
      </c>
      <c r="I1381" s="34">
        <v>5.81</v>
      </c>
      <c r="J1381" s="36">
        <v>1.17</v>
      </c>
      <c r="K1381" s="36">
        <v>0</v>
      </c>
      <c r="L1381" s="32" t="s">
        <v>17</v>
      </c>
      <c r="M1381" s="32" t="s">
        <v>28</v>
      </c>
      <c r="N1381" s="32" t="s">
        <v>19</v>
      </c>
      <c r="O1381" s="32" t="s">
        <v>20</v>
      </c>
      <c r="P1381" s="32" t="s">
        <v>237</v>
      </c>
    </row>
    <row r="1382" spans="1:16" x14ac:dyDescent="0.2">
      <c r="A1382" s="32" t="s">
        <v>9008</v>
      </c>
      <c r="B1382" s="33">
        <v>1214601</v>
      </c>
      <c r="C1382" s="33" t="str">
        <f>VLOOKUP(B1382,'Cost Centre Desc'!$B$3:$C$6644,2,FALSE)</f>
        <v>WORKINGTON VICTORIA JNR SCHOOL</v>
      </c>
      <c r="D1382" s="33">
        <v>30071</v>
      </c>
      <c r="E1382" s="33" t="str">
        <f>VLOOKUP(D1382,'Nominal Desc'!$B$2:$C$911,2,FALSE)</f>
        <v>EDUC EQUIP PURCH&amp;REPAIR REV</v>
      </c>
      <c r="F1382" s="32" t="s">
        <v>16</v>
      </c>
      <c r="G1382" s="32" t="s">
        <v>16</v>
      </c>
      <c r="H1382" s="32" t="s">
        <v>10501</v>
      </c>
      <c r="I1382" s="34">
        <v>200</v>
      </c>
      <c r="J1382" s="36">
        <v>0</v>
      </c>
      <c r="K1382" s="36">
        <v>0</v>
      </c>
      <c r="L1382" s="32" t="s">
        <v>23</v>
      </c>
      <c r="M1382" s="32" t="s">
        <v>273</v>
      </c>
      <c r="N1382" s="32" t="s">
        <v>274</v>
      </c>
      <c r="O1382" s="32" t="s">
        <v>275</v>
      </c>
      <c r="P1382" s="32" t="s">
        <v>237</v>
      </c>
    </row>
    <row r="1383" spans="1:16" x14ac:dyDescent="0.2">
      <c r="A1383" s="32" t="s">
        <v>8942</v>
      </c>
      <c r="B1383" s="33">
        <v>1214601</v>
      </c>
      <c r="C1383" s="33" t="str">
        <f>VLOOKUP(B1383,'Cost Centre Desc'!$B$3:$C$6644,2,FALSE)</f>
        <v>WORKINGTON VICTORIA JNR SCHOOL</v>
      </c>
      <c r="D1383" s="33">
        <v>30071</v>
      </c>
      <c r="E1383" s="33" t="str">
        <f>VLOOKUP(D1383,'Nominal Desc'!$B$2:$C$911,2,FALSE)</f>
        <v>EDUC EQUIP PURCH&amp;REPAIR REV</v>
      </c>
      <c r="F1383" s="32" t="s">
        <v>16</v>
      </c>
      <c r="G1383" s="32" t="s">
        <v>16</v>
      </c>
      <c r="H1383" s="32" t="s">
        <v>10502</v>
      </c>
      <c r="I1383" s="34">
        <v>8.31</v>
      </c>
      <c r="J1383" s="36">
        <v>1.66</v>
      </c>
      <c r="K1383" s="36">
        <v>0</v>
      </c>
      <c r="L1383" s="32" t="s">
        <v>17</v>
      </c>
      <c r="M1383" s="32" t="s">
        <v>10503</v>
      </c>
      <c r="N1383" s="32" t="s">
        <v>32</v>
      </c>
      <c r="O1383" s="32" t="s">
        <v>33</v>
      </c>
      <c r="P1383" s="32" t="s">
        <v>237</v>
      </c>
    </row>
    <row r="1384" spans="1:16" x14ac:dyDescent="0.2">
      <c r="A1384" s="32" t="s">
        <v>8953</v>
      </c>
      <c r="B1384" s="33">
        <v>1214601</v>
      </c>
      <c r="C1384" s="33" t="str">
        <f>VLOOKUP(B1384,'Cost Centre Desc'!$B$3:$C$6644,2,FALSE)</f>
        <v>WORKINGTON VICTORIA JNR SCHOOL</v>
      </c>
      <c r="D1384" s="33">
        <v>30071</v>
      </c>
      <c r="E1384" s="33" t="str">
        <f>VLOOKUP(D1384,'Nominal Desc'!$B$2:$C$911,2,FALSE)</f>
        <v>EDUC EQUIP PURCH&amp;REPAIR REV</v>
      </c>
      <c r="F1384" s="32" t="s">
        <v>16</v>
      </c>
      <c r="G1384" s="32" t="s">
        <v>16</v>
      </c>
      <c r="H1384" s="32" t="s">
        <v>10504</v>
      </c>
      <c r="I1384" s="34">
        <v>150</v>
      </c>
      <c r="J1384" s="36">
        <v>30</v>
      </c>
      <c r="K1384" s="36">
        <v>0</v>
      </c>
      <c r="L1384" s="32" t="s">
        <v>17</v>
      </c>
      <c r="M1384" s="32" t="s">
        <v>10505</v>
      </c>
      <c r="N1384" s="32" t="s">
        <v>10268</v>
      </c>
      <c r="O1384" s="32" t="s">
        <v>265</v>
      </c>
      <c r="P1384" s="32" t="s">
        <v>237</v>
      </c>
    </row>
    <row r="1385" spans="1:16" x14ac:dyDescent="0.2">
      <c r="A1385" s="32" t="s">
        <v>8969</v>
      </c>
      <c r="B1385" s="33">
        <v>1222001</v>
      </c>
      <c r="C1385" s="33" t="str">
        <f>VLOOKUP(B1385,'Cost Centre Desc'!$B$3:$C$6644,2,FALSE)</f>
        <v>MILLOM BLACK COMBE JNR SCHOOL</v>
      </c>
      <c r="D1385" s="33">
        <v>30071</v>
      </c>
      <c r="E1385" s="33" t="str">
        <f>VLOOKUP(D1385,'Nominal Desc'!$B$2:$C$911,2,FALSE)</f>
        <v>EDUC EQUIP PURCH&amp;REPAIR REV</v>
      </c>
      <c r="F1385" s="32" t="s">
        <v>16</v>
      </c>
      <c r="G1385" s="32" t="s">
        <v>16</v>
      </c>
      <c r="H1385" s="32" t="s">
        <v>10506</v>
      </c>
      <c r="I1385" s="34">
        <v>43.32</v>
      </c>
      <c r="J1385" s="36">
        <v>8.66</v>
      </c>
      <c r="K1385" s="36">
        <v>0</v>
      </c>
      <c r="L1385" s="32" t="s">
        <v>17</v>
      </c>
      <c r="M1385" s="32" t="s">
        <v>10507</v>
      </c>
      <c r="N1385" s="32" t="s">
        <v>865</v>
      </c>
      <c r="O1385" s="32" t="s">
        <v>866</v>
      </c>
      <c r="P1385" s="32" t="s">
        <v>281</v>
      </c>
    </row>
    <row r="1386" spans="1:16" x14ac:dyDescent="0.2">
      <c r="A1386" s="32" t="s">
        <v>9043</v>
      </c>
      <c r="B1386" s="33">
        <v>1222301</v>
      </c>
      <c r="C1386" s="33" t="str">
        <f>VLOOKUP(B1386,'Cost Centre Desc'!$B$3:$C$6644,2,FALSE)</f>
        <v>MORESBY SCHOOL</v>
      </c>
      <c r="D1386" s="33">
        <v>30071</v>
      </c>
      <c r="E1386" s="33" t="str">
        <f>VLOOKUP(D1386,'Nominal Desc'!$B$2:$C$911,2,FALSE)</f>
        <v>EDUC EQUIP PURCH&amp;REPAIR REV</v>
      </c>
      <c r="F1386" s="32" t="s">
        <v>16</v>
      </c>
      <c r="G1386" s="32" t="s">
        <v>16</v>
      </c>
      <c r="H1386" s="32" t="s">
        <v>10508</v>
      </c>
      <c r="I1386" s="34">
        <v>20.92</v>
      </c>
      <c r="J1386" s="36">
        <v>4.2</v>
      </c>
      <c r="K1386" s="36">
        <v>0</v>
      </c>
      <c r="L1386" s="32" t="s">
        <v>17</v>
      </c>
      <c r="M1386" s="32" t="s">
        <v>28</v>
      </c>
      <c r="N1386" s="32" t="s">
        <v>19</v>
      </c>
      <c r="O1386" s="32" t="s">
        <v>20</v>
      </c>
      <c r="P1386" s="32" t="s">
        <v>198</v>
      </c>
    </row>
    <row r="1387" spans="1:16" x14ac:dyDescent="0.2">
      <c r="A1387" s="32" t="s">
        <v>9043</v>
      </c>
      <c r="B1387" s="33">
        <v>1222301</v>
      </c>
      <c r="C1387" s="33" t="str">
        <f>VLOOKUP(B1387,'Cost Centre Desc'!$B$3:$C$6644,2,FALSE)</f>
        <v>MORESBY SCHOOL</v>
      </c>
      <c r="D1387" s="33">
        <v>30071</v>
      </c>
      <c r="E1387" s="33" t="str">
        <f>VLOOKUP(D1387,'Nominal Desc'!$B$2:$C$911,2,FALSE)</f>
        <v>EDUC EQUIP PURCH&amp;REPAIR REV</v>
      </c>
      <c r="F1387" s="32" t="s">
        <v>16</v>
      </c>
      <c r="G1387" s="32" t="s">
        <v>16</v>
      </c>
      <c r="H1387" s="32" t="s">
        <v>10509</v>
      </c>
      <c r="I1387" s="34">
        <v>35.97</v>
      </c>
      <c r="J1387" s="36">
        <v>0</v>
      </c>
      <c r="K1387" s="36">
        <v>0</v>
      </c>
      <c r="L1387" s="32" t="s">
        <v>23</v>
      </c>
      <c r="M1387" s="32" t="s">
        <v>18</v>
      </c>
      <c r="N1387" s="32" t="s">
        <v>19</v>
      </c>
      <c r="O1387" s="32" t="s">
        <v>20</v>
      </c>
      <c r="P1387" s="32" t="s">
        <v>96</v>
      </c>
    </row>
    <row r="1388" spans="1:16" x14ac:dyDescent="0.2">
      <c r="A1388" s="32" t="s">
        <v>8958</v>
      </c>
      <c r="B1388" s="33">
        <v>1222301</v>
      </c>
      <c r="C1388" s="33" t="str">
        <f>VLOOKUP(B1388,'Cost Centre Desc'!$B$3:$C$6644,2,FALSE)</f>
        <v>MORESBY SCHOOL</v>
      </c>
      <c r="D1388" s="33">
        <v>30071</v>
      </c>
      <c r="E1388" s="33" t="str">
        <f>VLOOKUP(D1388,'Nominal Desc'!$B$2:$C$911,2,FALSE)</f>
        <v>EDUC EQUIP PURCH&amp;REPAIR REV</v>
      </c>
      <c r="F1388" s="32" t="s">
        <v>16</v>
      </c>
      <c r="G1388" s="32" t="s">
        <v>16</v>
      </c>
      <c r="H1388" s="32" t="s">
        <v>10510</v>
      </c>
      <c r="I1388" s="34">
        <v>63.2</v>
      </c>
      <c r="J1388" s="36">
        <v>0</v>
      </c>
      <c r="K1388" s="36">
        <v>0</v>
      </c>
      <c r="L1388" s="32" t="s">
        <v>23</v>
      </c>
      <c r="M1388" s="32" t="s">
        <v>10511</v>
      </c>
      <c r="N1388" s="32" t="s">
        <v>35</v>
      </c>
      <c r="O1388" s="32" t="s">
        <v>36</v>
      </c>
      <c r="P1388" s="32" t="s">
        <v>96</v>
      </c>
    </row>
    <row r="1389" spans="1:16" x14ac:dyDescent="0.2">
      <c r="A1389" s="32" t="s">
        <v>8948</v>
      </c>
      <c r="B1389" s="33">
        <v>1222301</v>
      </c>
      <c r="C1389" s="33" t="str">
        <f>VLOOKUP(B1389,'Cost Centre Desc'!$B$3:$C$6644,2,FALSE)</f>
        <v>MORESBY SCHOOL</v>
      </c>
      <c r="D1389" s="33">
        <v>30071</v>
      </c>
      <c r="E1389" s="33" t="str">
        <f>VLOOKUP(D1389,'Nominal Desc'!$B$2:$C$911,2,FALSE)</f>
        <v>EDUC EQUIP PURCH&amp;REPAIR REV</v>
      </c>
      <c r="F1389" s="32" t="s">
        <v>16</v>
      </c>
      <c r="G1389" s="32" t="s">
        <v>16</v>
      </c>
      <c r="H1389" s="32" t="s">
        <v>10512</v>
      </c>
      <c r="I1389" s="34">
        <v>94.41</v>
      </c>
      <c r="J1389" s="36">
        <v>18.899999999999999</v>
      </c>
      <c r="K1389" s="36">
        <v>0</v>
      </c>
      <c r="L1389" s="32" t="s">
        <v>17</v>
      </c>
      <c r="M1389" s="32" t="s">
        <v>28</v>
      </c>
      <c r="N1389" s="32" t="s">
        <v>19</v>
      </c>
      <c r="O1389" s="32" t="s">
        <v>20</v>
      </c>
      <c r="P1389" s="32" t="s">
        <v>96</v>
      </c>
    </row>
    <row r="1390" spans="1:16" x14ac:dyDescent="0.2">
      <c r="A1390" s="32" t="s">
        <v>9259</v>
      </c>
      <c r="B1390" s="33">
        <v>1222301</v>
      </c>
      <c r="C1390" s="33" t="str">
        <f>VLOOKUP(B1390,'Cost Centre Desc'!$B$3:$C$6644,2,FALSE)</f>
        <v>MORESBY SCHOOL</v>
      </c>
      <c r="D1390" s="33">
        <v>30071</v>
      </c>
      <c r="E1390" s="33" t="str">
        <f>VLOOKUP(D1390,'Nominal Desc'!$B$2:$C$911,2,FALSE)</f>
        <v>EDUC EQUIP PURCH&amp;REPAIR REV</v>
      </c>
      <c r="F1390" s="32" t="s">
        <v>16</v>
      </c>
      <c r="G1390" s="32" t="s">
        <v>16</v>
      </c>
      <c r="H1390" s="32" t="s">
        <v>10513</v>
      </c>
      <c r="I1390" s="34">
        <v>33.32</v>
      </c>
      <c r="J1390" s="36">
        <v>6.67</v>
      </c>
      <c r="K1390" s="36">
        <v>0</v>
      </c>
      <c r="L1390" s="32" t="s">
        <v>17</v>
      </c>
      <c r="M1390" s="32" t="s">
        <v>28</v>
      </c>
      <c r="N1390" s="32" t="s">
        <v>19</v>
      </c>
      <c r="O1390" s="32" t="s">
        <v>20</v>
      </c>
      <c r="P1390" s="32" t="s">
        <v>96</v>
      </c>
    </row>
    <row r="1391" spans="1:16" x14ac:dyDescent="0.2">
      <c r="A1391" s="32" t="s">
        <v>8994</v>
      </c>
      <c r="B1391" s="33">
        <v>1222301</v>
      </c>
      <c r="C1391" s="33" t="str">
        <f>VLOOKUP(B1391,'Cost Centre Desc'!$B$3:$C$6644,2,FALSE)</f>
        <v>MORESBY SCHOOL</v>
      </c>
      <c r="D1391" s="33">
        <v>30071</v>
      </c>
      <c r="E1391" s="33" t="str">
        <f>VLOOKUP(D1391,'Nominal Desc'!$B$2:$C$911,2,FALSE)</f>
        <v>EDUC EQUIP PURCH&amp;REPAIR REV</v>
      </c>
      <c r="F1391" s="32" t="s">
        <v>16</v>
      </c>
      <c r="G1391" s="32" t="s">
        <v>16</v>
      </c>
      <c r="H1391" s="32" t="s">
        <v>10514</v>
      </c>
      <c r="I1391" s="34">
        <v>41.66</v>
      </c>
      <c r="J1391" s="36">
        <v>8.33</v>
      </c>
      <c r="K1391" s="36">
        <v>0</v>
      </c>
      <c r="L1391" s="32" t="s">
        <v>17</v>
      </c>
      <c r="M1391" s="32" t="s">
        <v>10515</v>
      </c>
      <c r="N1391" s="32" t="s">
        <v>35</v>
      </c>
      <c r="O1391" s="32" t="s">
        <v>36</v>
      </c>
      <c r="P1391" s="32" t="s">
        <v>96</v>
      </c>
    </row>
    <row r="1392" spans="1:16" x14ac:dyDescent="0.2">
      <c r="A1392" s="32" t="s">
        <v>9022</v>
      </c>
      <c r="B1392" s="33">
        <v>1222301</v>
      </c>
      <c r="C1392" s="33" t="str">
        <f>VLOOKUP(B1392,'Cost Centre Desc'!$B$3:$C$6644,2,FALSE)</f>
        <v>MORESBY SCHOOL</v>
      </c>
      <c r="D1392" s="33">
        <v>30071</v>
      </c>
      <c r="E1392" s="33" t="str">
        <f>VLOOKUP(D1392,'Nominal Desc'!$B$2:$C$911,2,FALSE)</f>
        <v>EDUC EQUIP PURCH&amp;REPAIR REV</v>
      </c>
      <c r="F1392" s="32" t="s">
        <v>16</v>
      </c>
      <c r="G1392" s="32" t="s">
        <v>16</v>
      </c>
      <c r="H1392" s="32" t="s">
        <v>10516</v>
      </c>
      <c r="I1392" s="34">
        <v>0.55000000000000004</v>
      </c>
      <c r="J1392" s="36">
        <v>0</v>
      </c>
      <c r="K1392" s="36">
        <v>0</v>
      </c>
      <c r="L1392" s="32" t="s">
        <v>23</v>
      </c>
      <c r="M1392" s="32" t="s">
        <v>430</v>
      </c>
      <c r="N1392" s="32" t="s">
        <v>71</v>
      </c>
      <c r="O1392" s="32" t="s">
        <v>72</v>
      </c>
      <c r="P1392" s="32" t="s">
        <v>198</v>
      </c>
    </row>
    <row r="1393" spans="1:16" x14ac:dyDescent="0.2">
      <c r="A1393" s="32" t="s">
        <v>9205</v>
      </c>
      <c r="B1393" s="33">
        <v>1222301</v>
      </c>
      <c r="C1393" s="33" t="str">
        <f>VLOOKUP(B1393,'Cost Centre Desc'!$B$3:$C$6644,2,FALSE)</f>
        <v>MORESBY SCHOOL</v>
      </c>
      <c r="D1393" s="33">
        <v>30071</v>
      </c>
      <c r="E1393" s="33" t="str">
        <f>VLOOKUP(D1393,'Nominal Desc'!$B$2:$C$911,2,FALSE)</f>
        <v>EDUC EQUIP PURCH&amp;REPAIR REV</v>
      </c>
      <c r="F1393" s="32" t="s">
        <v>16</v>
      </c>
      <c r="G1393" s="32" t="s">
        <v>16</v>
      </c>
      <c r="H1393" s="32" t="s">
        <v>10517</v>
      </c>
      <c r="I1393" s="34">
        <v>16.989999999999998</v>
      </c>
      <c r="J1393" s="36">
        <v>0</v>
      </c>
      <c r="K1393" s="36">
        <v>0</v>
      </c>
      <c r="L1393" s="32" t="s">
        <v>23</v>
      </c>
      <c r="M1393" s="32" t="s">
        <v>28</v>
      </c>
      <c r="N1393" s="32" t="s">
        <v>19</v>
      </c>
      <c r="O1393" s="32" t="s">
        <v>20</v>
      </c>
      <c r="P1393" s="32" t="s">
        <v>96</v>
      </c>
    </row>
    <row r="1394" spans="1:16" x14ac:dyDescent="0.2">
      <c r="A1394" s="32" t="s">
        <v>9008</v>
      </c>
      <c r="B1394" s="33">
        <v>1222301</v>
      </c>
      <c r="C1394" s="33" t="str">
        <f>VLOOKUP(B1394,'Cost Centre Desc'!$B$3:$C$6644,2,FALSE)</f>
        <v>MORESBY SCHOOL</v>
      </c>
      <c r="D1394" s="33">
        <v>30071</v>
      </c>
      <c r="E1394" s="33" t="str">
        <f>VLOOKUP(D1394,'Nominal Desc'!$B$2:$C$911,2,FALSE)</f>
        <v>EDUC EQUIP PURCH&amp;REPAIR REV</v>
      </c>
      <c r="F1394" s="32" t="s">
        <v>16</v>
      </c>
      <c r="G1394" s="32" t="s">
        <v>16</v>
      </c>
      <c r="H1394" s="32" t="s">
        <v>10518</v>
      </c>
      <c r="I1394" s="34">
        <v>64.95</v>
      </c>
      <c r="J1394" s="36">
        <v>0</v>
      </c>
      <c r="K1394" s="36">
        <v>0</v>
      </c>
      <c r="L1394" s="32" t="s">
        <v>23</v>
      </c>
      <c r="M1394" s="32" t="s">
        <v>10519</v>
      </c>
      <c r="N1394" s="32" t="s">
        <v>9271</v>
      </c>
      <c r="O1394" s="32" t="s">
        <v>69</v>
      </c>
      <c r="P1394" s="32" t="s">
        <v>96</v>
      </c>
    </row>
    <row r="1395" spans="1:16" x14ac:dyDescent="0.2">
      <c r="A1395" s="32" t="s">
        <v>8962</v>
      </c>
      <c r="B1395" s="33">
        <v>1222301</v>
      </c>
      <c r="C1395" s="33" t="str">
        <f>VLOOKUP(B1395,'Cost Centre Desc'!$B$3:$C$6644,2,FALSE)</f>
        <v>MORESBY SCHOOL</v>
      </c>
      <c r="D1395" s="33">
        <v>30071</v>
      </c>
      <c r="E1395" s="33" t="str">
        <f>VLOOKUP(D1395,'Nominal Desc'!$B$2:$C$911,2,FALSE)</f>
        <v>EDUC EQUIP PURCH&amp;REPAIR REV</v>
      </c>
      <c r="F1395" s="32" t="s">
        <v>16</v>
      </c>
      <c r="G1395" s="32" t="s">
        <v>16</v>
      </c>
      <c r="H1395" s="32" t="s">
        <v>10520</v>
      </c>
      <c r="I1395" s="34">
        <v>5.8</v>
      </c>
      <c r="J1395" s="36">
        <v>1.1599999999999999</v>
      </c>
      <c r="K1395" s="36">
        <v>0</v>
      </c>
      <c r="L1395" s="32" t="s">
        <v>17</v>
      </c>
      <c r="M1395" s="32" t="s">
        <v>18</v>
      </c>
      <c r="N1395" s="32" t="s">
        <v>19</v>
      </c>
      <c r="O1395" s="32" t="s">
        <v>20</v>
      </c>
      <c r="P1395" s="32" t="s">
        <v>96</v>
      </c>
    </row>
    <row r="1396" spans="1:16" x14ac:dyDescent="0.2">
      <c r="A1396" s="32" t="s">
        <v>8942</v>
      </c>
      <c r="B1396" s="33">
        <v>1222301</v>
      </c>
      <c r="C1396" s="33" t="str">
        <f>VLOOKUP(B1396,'Cost Centre Desc'!$B$3:$C$6644,2,FALSE)</f>
        <v>MORESBY SCHOOL</v>
      </c>
      <c r="D1396" s="33">
        <v>30071</v>
      </c>
      <c r="E1396" s="33" t="str">
        <f>VLOOKUP(D1396,'Nominal Desc'!$B$2:$C$911,2,FALSE)</f>
        <v>EDUC EQUIP PURCH&amp;REPAIR REV</v>
      </c>
      <c r="F1396" s="32" t="s">
        <v>16</v>
      </c>
      <c r="G1396" s="32" t="s">
        <v>16</v>
      </c>
      <c r="H1396" s="32" t="s">
        <v>10521</v>
      </c>
      <c r="I1396" s="34">
        <v>13.16</v>
      </c>
      <c r="J1396" s="36">
        <v>2.63</v>
      </c>
      <c r="K1396" s="36">
        <v>0</v>
      </c>
      <c r="L1396" s="32" t="s">
        <v>17</v>
      </c>
      <c r="M1396" s="32" t="s">
        <v>10522</v>
      </c>
      <c r="N1396" s="32" t="s">
        <v>32</v>
      </c>
      <c r="O1396" s="32" t="s">
        <v>33</v>
      </c>
      <c r="P1396" s="32" t="s">
        <v>198</v>
      </c>
    </row>
    <row r="1397" spans="1:16" x14ac:dyDescent="0.2">
      <c r="A1397" s="32" t="s">
        <v>8934</v>
      </c>
      <c r="B1397" s="33">
        <v>1222301</v>
      </c>
      <c r="C1397" s="33" t="str">
        <f>VLOOKUP(B1397,'Cost Centre Desc'!$B$3:$C$6644,2,FALSE)</f>
        <v>MORESBY SCHOOL</v>
      </c>
      <c r="D1397" s="33">
        <v>30071</v>
      </c>
      <c r="E1397" s="33" t="str">
        <f>VLOOKUP(D1397,'Nominal Desc'!$B$2:$C$911,2,FALSE)</f>
        <v>EDUC EQUIP PURCH&amp;REPAIR REV</v>
      </c>
      <c r="F1397" s="32" t="s">
        <v>16</v>
      </c>
      <c r="G1397" s="32" t="s">
        <v>16</v>
      </c>
      <c r="H1397" s="32" t="s">
        <v>10523</v>
      </c>
      <c r="I1397" s="34">
        <v>23.32</v>
      </c>
      <c r="J1397" s="36">
        <v>4.67</v>
      </c>
      <c r="K1397" s="36">
        <v>0</v>
      </c>
      <c r="L1397" s="32" t="s">
        <v>17</v>
      </c>
      <c r="M1397" s="32" t="s">
        <v>18</v>
      </c>
      <c r="N1397" s="32" t="s">
        <v>19</v>
      </c>
      <c r="O1397" s="32" t="s">
        <v>20</v>
      </c>
      <c r="P1397" s="32" t="s">
        <v>96</v>
      </c>
    </row>
    <row r="1398" spans="1:16" x14ac:dyDescent="0.2">
      <c r="A1398" s="32" t="s">
        <v>8934</v>
      </c>
      <c r="B1398" s="33">
        <v>1222301</v>
      </c>
      <c r="C1398" s="33" t="str">
        <f>VLOOKUP(B1398,'Cost Centre Desc'!$B$3:$C$6644,2,FALSE)</f>
        <v>MORESBY SCHOOL</v>
      </c>
      <c r="D1398" s="33">
        <v>30071</v>
      </c>
      <c r="E1398" s="33" t="str">
        <f>VLOOKUP(D1398,'Nominal Desc'!$B$2:$C$911,2,FALSE)</f>
        <v>EDUC EQUIP PURCH&amp;REPAIR REV</v>
      </c>
      <c r="F1398" s="32" t="s">
        <v>16</v>
      </c>
      <c r="G1398" s="32" t="s">
        <v>16</v>
      </c>
      <c r="H1398" s="32" t="s">
        <v>10524</v>
      </c>
      <c r="I1398" s="34">
        <v>56.61</v>
      </c>
      <c r="J1398" s="36">
        <v>11.34</v>
      </c>
      <c r="K1398" s="36">
        <v>0</v>
      </c>
      <c r="L1398" s="32" t="s">
        <v>17</v>
      </c>
      <c r="M1398" s="32" t="s">
        <v>18</v>
      </c>
      <c r="N1398" s="32" t="s">
        <v>19</v>
      </c>
      <c r="O1398" s="32" t="s">
        <v>20</v>
      </c>
      <c r="P1398" s="32" t="s">
        <v>96</v>
      </c>
    </row>
    <row r="1399" spans="1:16" x14ac:dyDescent="0.2">
      <c r="A1399" s="32" t="s">
        <v>8934</v>
      </c>
      <c r="B1399" s="33">
        <v>1222301</v>
      </c>
      <c r="C1399" s="33" t="str">
        <f>VLOOKUP(B1399,'Cost Centre Desc'!$B$3:$C$6644,2,FALSE)</f>
        <v>MORESBY SCHOOL</v>
      </c>
      <c r="D1399" s="33">
        <v>30071</v>
      </c>
      <c r="E1399" s="33" t="str">
        <f>VLOOKUP(D1399,'Nominal Desc'!$B$2:$C$911,2,FALSE)</f>
        <v>EDUC EQUIP PURCH&amp;REPAIR REV</v>
      </c>
      <c r="F1399" s="32" t="s">
        <v>16</v>
      </c>
      <c r="G1399" s="32" t="s">
        <v>16</v>
      </c>
      <c r="H1399" s="32" t="s">
        <v>10525</v>
      </c>
      <c r="I1399" s="34">
        <v>56.61</v>
      </c>
      <c r="J1399" s="36">
        <v>11.34</v>
      </c>
      <c r="K1399" s="36">
        <v>0</v>
      </c>
      <c r="L1399" s="32" t="s">
        <v>17</v>
      </c>
      <c r="M1399" s="32" t="s">
        <v>28</v>
      </c>
      <c r="N1399" s="32" t="s">
        <v>19</v>
      </c>
      <c r="O1399" s="32" t="s">
        <v>20</v>
      </c>
      <c r="P1399" s="32" t="s">
        <v>96</v>
      </c>
    </row>
    <row r="1400" spans="1:16" x14ac:dyDescent="0.2">
      <c r="A1400" s="32" t="s">
        <v>9162</v>
      </c>
      <c r="B1400" s="33">
        <v>1222301</v>
      </c>
      <c r="C1400" s="33" t="str">
        <f>VLOOKUP(B1400,'Cost Centre Desc'!$B$3:$C$6644,2,FALSE)</f>
        <v>MORESBY SCHOOL</v>
      </c>
      <c r="D1400" s="33">
        <v>30071</v>
      </c>
      <c r="E1400" s="33" t="str">
        <f>VLOOKUP(D1400,'Nominal Desc'!$B$2:$C$911,2,FALSE)</f>
        <v>EDUC EQUIP PURCH&amp;REPAIR REV</v>
      </c>
      <c r="F1400" s="32" t="s">
        <v>16</v>
      </c>
      <c r="G1400" s="32" t="s">
        <v>16</v>
      </c>
      <c r="H1400" s="32" t="s">
        <v>10526</v>
      </c>
      <c r="I1400" s="34">
        <v>108.33</v>
      </c>
      <c r="J1400" s="36">
        <v>21.67</v>
      </c>
      <c r="K1400" s="36">
        <v>0</v>
      </c>
      <c r="L1400" s="32" t="s">
        <v>17</v>
      </c>
      <c r="M1400" s="32" t="s">
        <v>599</v>
      </c>
      <c r="N1400" s="32" t="s">
        <v>98</v>
      </c>
      <c r="O1400" s="32" t="s">
        <v>99</v>
      </c>
      <c r="P1400" s="32" t="s">
        <v>96</v>
      </c>
    </row>
    <row r="1401" spans="1:16" x14ac:dyDescent="0.2">
      <c r="A1401" s="32" t="s">
        <v>8950</v>
      </c>
      <c r="B1401" s="33">
        <v>1222401</v>
      </c>
      <c r="C1401" s="33" t="str">
        <f>VLOOKUP(B1401,'Cost Centre Desc'!$B$3:$C$6644,2,FALSE)</f>
        <v>SEASCALE SCHOOL</v>
      </c>
      <c r="D1401" s="33">
        <v>30071</v>
      </c>
      <c r="E1401" s="33" t="str">
        <f>VLOOKUP(D1401,'Nominal Desc'!$B$2:$C$911,2,FALSE)</f>
        <v>EDUC EQUIP PURCH&amp;REPAIR REV</v>
      </c>
      <c r="F1401" s="32" t="s">
        <v>16</v>
      </c>
      <c r="G1401" s="32" t="s">
        <v>16</v>
      </c>
      <c r="H1401" s="32" t="s">
        <v>680</v>
      </c>
      <c r="I1401" s="34">
        <v>2.99</v>
      </c>
      <c r="J1401" s="36">
        <v>0.6</v>
      </c>
      <c r="K1401" s="36">
        <v>0</v>
      </c>
      <c r="L1401" s="32" t="s">
        <v>17</v>
      </c>
      <c r="M1401" s="32" t="s">
        <v>28</v>
      </c>
      <c r="N1401" s="32" t="s">
        <v>19</v>
      </c>
      <c r="O1401" s="32" t="s">
        <v>20</v>
      </c>
      <c r="P1401" s="32" t="s">
        <v>749</v>
      </c>
    </row>
    <row r="1402" spans="1:16" x14ac:dyDescent="0.2">
      <c r="A1402" s="32" t="s">
        <v>8950</v>
      </c>
      <c r="B1402" s="33">
        <v>1222401</v>
      </c>
      <c r="C1402" s="33" t="str">
        <f>VLOOKUP(B1402,'Cost Centre Desc'!$B$3:$C$6644,2,FALSE)</f>
        <v>SEASCALE SCHOOL</v>
      </c>
      <c r="D1402" s="33">
        <v>30071</v>
      </c>
      <c r="E1402" s="33" t="str">
        <f>VLOOKUP(D1402,'Nominal Desc'!$B$2:$C$911,2,FALSE)</f>
        <v>EDUC EQUIP PURCH&amp;REPAIR REV</v>
      </c>
      <c r="F1402" s="32" t="s">
        <v>16</v>
      </c>
      <c r="G1402" s="32" t="s">
        <v>16</v>
      </c>
      <c r="H1402" s="32" t="s">
        <v>10527</v>
      </c>
      <c r="I1402" s="34">
        <v>50</v>
      </c>
      <c r="J1402" s="36">
        <v>10</v>
      </c>
      <c r="K1402" s="36">
        <v>0</v>
      </c>
      <c r="L1402" s="32" t="s">
        <v>17</v>
      </c>
      <c r="M1402" s="32" t="s">
        <v>9967</v>
      </c>
      <c r="N1402" s="32" t="s">
        <v>458</v>
      </c>
      <c r="O1402" s="32" t="s">
        <v>459</v>
      </c>
      <c r="P1402" s="32" t="s">
        <v>749</v>
      </c>
    </row>
    <row r="1403" spans="1:16" x14ac:dyDescent="0.2">
      <c r="A1403" s="32" t="s">
        <v>8950</v>
      </c>
      <c r="B1403" s="33">
        <v>1222401</v>
      </c>
      <c r="C1403" s="33" t="str">
        <f>VLOOKUP(B1403,'Cost Centre Desc'!$B$3:$C$6644,2,FALSE)</f>
        <v>SEASCALE SCHOOL</v>
      </c>
      <c r="D1403" s="33">
        <v>30071</v>
      </c>
      <c r="E1403" s="33" t="str">
        <f>VLOOKUP(D1403,'Nominal Desc'!$B$2:$C$911,2,FALSE)</f>
        <v>EDUC EQUIP PURCH&amp;REPAIR REV</v>
      </c>
      <c r="F1403" s="32" t="s">
        <v>16</v>
      </c>
      <c r="G1403" s="32" t="s">
        <v>16</v>
      </c>
      <c r="H1403" s="32" t="s">
        <v>10528</v>
      </c>
      <c r="I1403" s="34">
        <v>8.32</v>
      </c>
      <c r="J1403" s="36">
        <v>1.67</v>
      </c>
      <c r="K1403" s="36">
        <v>0</v>
      </c>
      <c r="L1403" s="32" t="s">
        <v>17</v>
      </c>
      <c r="M1403" s="32" t="s">
        <v>28</v>
      </c>
      <c r="N1403" s="32" t="s">
        <v>19</v>
      </c>
      <c r="O1403" s="32" t="s">
        <v>20</v>
      </c>
      <c r="P1403" s="32" t="s">
        <v>749</v>
      </c>
    </row>
    <row r="1404" spans="1:16" x14ac:dyDescent="0.2">
      <c r="A1404" s="32" t="s">
        <v>8950</v>
      </c>
      <c r="B1404" s="33">
        <v>1222401</v>
      </c>
      <c r="C1404" s="33" t="str">
        <f>VLOOKUP(B1404,'Cost Centre Desc'!$B$3:$C$6644,2,FALSE)</f>
        <v>SEASCALE SCHOOL</v>
      </c>
      <c r="D1404" s="33">
        <v>30071</v>
      </c>
      <c r="E1404" s="33" t="str">
        <f>VLOOKUP(D1404,'Nominal Desc'!$B$2:$C$911,2,FALSE)</f>
        <v>EDUC EQUIP PURCH&amp;REPAIR REV</v>
      </c>
      <c r="F1404" s="32" t="s">
        <v>16</v>
      </c>
      <c r="G1404" s="32" t="s">
        <v>16</v>
      </c>
      <c r="H1404" s="32" t="s">
        <v>10529</v>
      </c>
      <c r="I1404" s="34">
        <v>20.82</v>
      </c>
      <c r="J1404" s="36">
        <v>4.16</v>
      </c>
      <c r="K1404" s="36">
        <v>0</v>
      </c>
      <c r="L1404" s="32" t="s">
        <v>17</v>
      </c>
      <c r="M1404" s="32" t="s">
        <v>28</v>
      </c>
      <c r="N1404" s="32" t="s">
        <v>19</v>
      </c>
      <c r="O1404" s="32" t="s">
        <v>20</v>
      </c>
      <c r="P1404" s="32" t="s">
        <v>749</v>
      </c>
    </row>
    <row r="1405" spans="1:16" x14ac:dyDescent="0.2">
      <c r="A1405" s="32" t="s">
        <v>8967</v>
      </c>
      <c r="B1405" s="33">
        <v>1222401</v>
      </c>
      <c r="C1405" s="33" t="str">
        <f>VLOOKUP(B1405,'Cost Centre Desc'!$B$3:$C$6644,2,FALSE)</f>
        <v>SEASCALE SCHOOL</v>
      </c>
      <c r="D1405" s="33">
        <v>30071</v>
      </c>
      <c r="E1405" s="33" t="str">
        <f>VLOOKUP(D1405,'Nominal Desc'!$B$2:$C$911,2,FALSE)</f>
        <v>EDUC EQUIP PURCH&amp;REPAIR REV</v>
      </c>
      <c r="F1405" s="32" t="s">
        <v>16</v>
      </c>
      <c r="G1405" s="32" t="s">
        <v>16</v>
      </c>
      <c r="H1405" s="32" t="s">
        <v>10530</v>
      </c>
      <c r="I1405" s="34">
        <v>14.12</v>
      </c>
      <c r="J1405" s="36">
        <v>2.82</v>
      </c>
      <c r="K1405" s="36">
        <v>0</v>
      </c>
      <c r="L1405" s="32" t="s">
        <v>17</v>
      </c>
      <c r="M1405" s="32" t="s">
        <v>937</v>
      </c>
      <c r="N1405" s="32" t="s">
        <v>9274</v>
      </c>
      <c r="O1405" s="32" t="s">
        <v>480</v>
      </c>
      <c r="P1405" s="32" t="s">
        <v>749</v>
      </c>
    </row>
    <row r="1406" spans="1:16" x14ac:dyDescent="0.2">
      <c r="A1406" s="32" t="s">
        <v>8967</v>
      </c>
      <c r="B1406" s="33">
        <v>1222401</v>
      </c>
      <c r="C1406" s="33" t="str">
        <f>VLOOKUP(B1406,'Cost Centre Desc'!$B$3:$C$6644,2,FALSE)</f>
        <v>SEASCALE SCHOOL</v>
      </c>
      <c r="D1406" s="33">
        <v>30071</v>
      </c>
      <c r="E1406" s="33" t="str">
        <f>VLOOKUP(D1406,'Nominal Desc'!$B$2:$C$911,2,FALSE)</f>
        <v>EDUC EQUIP PURCH&amp;REPAIR REV</v>
      </c>
      <c r="F1406" s="32" t="s">
        <v>16</v>
      </c>
      <c r="G1406" s="32" t="s">
        <v>16</v>
      </c>
      <c r="H1406" s="32" t="s">
        <v>10531</v>
      </c>
      <c r="I1406" s="34">
        <v>64.099999999999994</v>
      </c>
      <c r="J1406" s="36">
        <v>12.82</v>
      </c>
      <c r="K1406" s="36">
        <v>0</v>
      </c>
      <c r="L1406" s="32" t="s">
        <v>17</v>
      </c>
      <c r="M1406" s="32" t="s">
        <v>38</v>
      </c>
      <c r="N1406" s="32" t="s">
        <v>39</v>
      </c>
      <c r="O1406" s="32" t="s">
        <v>40</v>
      </c>
      <c r="P1406" s="32" t="s">
        <v>749</v>
      </c>
    </row>
    <row r="1407" spans="1:16" x14ac:dyDescent="0.2">
      <c r="A1407" s="32" t="s">
        <v>8967</v>
      </c>
      <c r="B1407" s="33">
        <v>1222401</v>
      </c>
      <c r="C1407" s="33" t="str">
        <f>VLOOKUP(B1407,'Cost Centre Desc'!$B$3:$C$6644,2,FALSE)</f>
        <v>SEASCALE SCHOOL</v>
      </c>
      <c r="D1407" s="33">
        <v>30071</v>
      </c>
      <c r="E1407" s="33" t="str">
        <f>VLOOKUP(D1407,'Nominal Desc'!$B$2:$C$911,2,FALSE)</f>
        <v>EDUC EQUIP PURCH&amp;REPAIR REV</v>
      </c>
      <c r="F1407" s="32" t="s">
        <v>16</v>
      </c>
      <c r="G1407" s="32" t="s">
        <v>16</v>
      </c>
      <c r="H1407" s="32" t="s">
        <v>10532</v>
      </c>
      <c r="I1407" s="34">
        <v>158</v>
      </c>
      <c r="J1407" s="36">
        <v>31.6</v>
      </c>
      <c r="K1407" s="36">
        <v>0</v>
      </c>
      <c r="L1407" s="32" t="s">
        <v>17</v>
      </c>
      <c r="M1407" s="32" t="s">
        <v>38</v>
      </c>
      <c r="N1407" s="32" t="s">
        <v>39</v>
      </c>
      <c r="O1407" s="32" t="s">
        <v>40</v>
      </c>
      <c r="P1407" s="32" t="s">
        <v>749</v>
      </c>
    </row>
    <row r="1408" spans="1:16" x14ac:dyDescent="0.2">
      <c r="A1408" s="32" t="s">
        <v>8967</v>
      </c>
      <c r="B1408" s="33">
        <v>1222401</v>
      </c>
      <c r="C1408" s="33" t="str">
        <f>VLOOKUP(B1408,'Cost Centre Desc'!$B$3:$C$6644,2,FALSE)</f>
        <v>SEASCALE SCHOOL</v>
      </c>
      <c r="D1408" s="33">
        <v>30071</v>
      </c>
      <c r="E1408" s="33" t="str">
        <f>VLOOKUP(D1408,'Nominal Desc'!$B$2:$C$911,2,FALSE)</f>
        <v>EDUC EQUIP PURCH&amp;REPAIR REV</v>
      </c>
      <c r="F1408" s="32" t="s">
        <v>16</v>
      </c>
      <c r="G1408" s="32" t="s">
        <v>16</v>
      </c>
      <c r="H1408" s="32" t="s">
        <v>10533</v>
      </c>
      <c r="I1408" s="34">
        <v>67.599999999999994</v>
      </c>
      <c r="J1408" s="36">
        <v>13.52</v>
      </c>
      <c r="K1408" s="36">
        <v>0</v>
      </c>
      <c r="L1408" s="32" t="s">
        <v>17</v>
      </c>
      <c r="M1408" s="32" t="s">
        <v>1029</v>
      </c>
      <c r="N1408" s="32" t="s">
        <v>9271</v>
      </c>
      <c r="O1408" s="32" t="s">
        <v>69</v>
      </c>
      <c r="P1408" s="32" t="s">
        <v>749</v>
      </c>
    </row>
    <row r="1409" spans="1:16" x14ac:dyDescent="0.2">
      <c r="A1409" s="32" t="s">
        <v>9008</v>
      </c>
      <c r="B1409" s="33">
        <v>1222401</v>
      </c>
      <c r="C1409" s="33" t="str">
        <f>VLOOKUP(B1409,'Cost Centre Desc'!$B$3:$C$6644,2,FALSE)</f>
        <v>SEASCALE SCHOOL</v>
      </c>
      <c r="D1409" s="33">
        <v>30071</v>
      </c>
      <c r="E1409" s="33" t="str">
        <f>VLOOKUP(D1409,'Nominal Desc'!$B$2:$C$911,2,FALSE)</f>
        <v>EDUC EQUIP PURCH&amp;REPAIR REV</v>
      </c>
      <c r="F1409" s="32" t="s">
        <v>16</v>
      </c>
      <c r="G1409" s="32" t="s">
        <v>16</v>
      </c>
      <c r="H1409" s="32" t="s">
        <v>352</v>
      </c>
      <c r="I1409" s="34">
        <v>18.96</v>
      </c>
      <c r="J1409" s="36">
        <v>3.79</v>
      </c>
      <c r="K1409" s="36">
        <v>0</v>
      </c>
      <c r="L1409" s="32" t="s">
        <v>17</v>
      </c>
      <c r="M1409" s="32" t="s">
        <v>370</v>
      </c>
      <c r="N1409" s="32" t="s">
        <v>9809</v>
      </c>
      <c r="O1409" s="32" t="s">
        <v>93</v>
      </c>
      <c r="P1409" s="32" t="s">
        <v>749</v>
      </c>
    </row>
    <row r="1410" spans="1:16" x14ac:dyDescent="0.2">
      <c r="A1410" s="32" t="s">
        <v>8962</v>
      </c>
      <c r="B1410" s="33">
        <v>1222401</v>
      </c>
      <c r="C1410" s="33" t="str">
        <f>VLOOKUP(B1410,'Cost Centre Desc'!$B$3:$C$6644,2,FALSE)</f>
        <v>SEASCALE SCHOOL</v>
      </c>
      <c r="D1410" s="33">
        <v>30071</v>
      </c>
      <c r="E1410" s="33" t="str">
        <f>VLOOKUP(D1410,'Nominal Desc'!$B$2:$C$911,2,FALSE)</f>
        <v>EDUC EQUIP PURCH&amp;REPAIR REV</v>
      </c>
      <c r="F1410" s="32" t="s">
        <v>16</v>
      </c>
      <c r="G1410" s="32" t="s">
        <v>16</v>
      </c>
      <c r="H1410" s="32" t="s">
        <v>352</v>
      </c>
      <c r="I1410" s="34">
        <v>72</v>
      </c>
      <c r="J1410" s="36">
        <v>14.4</v>
      </c>
      <c r="K1410" s="36">
        <v>0</v>
      </c>
      <c r="L1410" s="32" t="s">
        <v>17</v>
      </c>
      <c r="M1410" s="32" t="s">
        <v>38</v>
      </c>
      <c r="N1410" s="32" t="s">
        <v>39</v>
      </c>
      <c r="O1410" s="32" t="s">
        <v>40</v>
      </c>
      <c r="P1410" s="32" t="s">
        <v>749</v>
      </c>
    </row>
    <row r="1411" spans="1:16" x14ac:dyDescent="0.2">
      <c r="A1411" s="32" t="s">
        <v>8939</v>
      </c>
      <c r="B1411" s="33">
        <v>1231001</v>
      </c>
      <c r="C1411" s="33" t="str">
        <f>VLOOKUP(B1411,'Cost Centre Desc'!$B$3:$C$6644,2,FALSE)</f>
        <v>KIRKBY STEPHEN PRIMARY SCHOOL</v>
      </c>
      <c r="D1411" s="33">
        <v>30071</v>
      </c>
      <c r="E1411" s="33" t="str">
        <f>VLOOKUP(D1411,'Nominal Desc'!$B$2:$C$911,2,FALSE)</f>
        <v>EDUC EQUIP PURCH&amp;REPAIR REV</v>
      </c>
      <c r="F1411" s="32" t="s">
        <v>16</v>
      </c>
      <c r="G1411" s="32" t="s">
        <v>16</v>
      </c>
      <c r="H1411" s="32" t="s">
        <v>10534</v>
      </c>
      <c r="I1411" s="34">
        <v>72</v>
      </c>
      <c r="J1411" s="36">
        <v>14.4</v>
      </c>
      <c r="K1411" s="36">
        <v>0</v>
      </c>
      <c r="L1411" s="32" t="s">
        <v>17</v>
      </c>
      <c r="M1411" s="32" t="s">
        <v>169</v>
      </c>
      <c r="N1411" s="32" t="s">
        <v>39</v>
      </c>
      <c r="O1411" s="32" t="s">
        <v>40</v>
      </c>
      <c r="P1411" s="32" t="s">
        <v>49</v>
      </c>
    </row>
    <row r="1412" spans="1:16" x14ac:dyDescent="0.2">
      <c r="A1412" s="32" t="s">
        <v>8939</v>
      </c>
      <c r="B1412" s="33">
        <v>1231001</v>
      </c>
      <c r="C1412" s="33" t="str">
        <f>VLOOKUP(B1412,'Cost Centre Desc'!$B$3:$C$6644,2,FALSE)</f>
        <v>KIRKBY STEPHEN PRIMARY SCHOOL</v>
      </c>
      <c r="D1412" s="33">
        <v>30071</v>
      </c>
      <c r="E1412" s="33" t="str">
        <f>VLOOKUP(D1412,'Nominal Desc'!$B$2:$C$911,2,FALSE)</f>
        <v>EDUC EQUIP PURCH&amp;REPAIR REV</v>
      </c>
      <c r="F1412" s="32" t="s">
        <v>16</v>
      </c>
      <c r="G1412" s="32" t="s">
        <v>16</v>
      </c>
      <c r="H1412" s="32" t="s">
        <v>10535</v>
      </c>
      <c r="I1412" s="34">
        <v>192.5</v>
      </c>
      <c r="J1412" s="36">
        <v>38.5</v>
      </c>
      <c r="K1412" s="36">
        <v>0</v>
      </c>
      <c r="L1412" s="32" t="s">
        <v>17</v>
      </c>
      <c r="M1412" s="32" t="s">
        <v>38</v>
      </c>
      <c r="N1412" s="32" t="s">
        <v>39</v>
      </c>
      <c r="O1412" s="32" t="s">
        <v>40</v>
      </c>
      <c r="P1412" s="32" t="s">
        <v>49</v>
      </c>
    </row>
    <row r="1413" spans="1:16" x14ac:dyDescent="0.2">
      <c r="A1413" s="32" t="s">
        <v>8939</v>
      </c>
      <c r="B1413" s="33">
        <v>1231001</v>
      </c>
      <c r="C1413" s="33" t="str">
        <f>VLOOKUP(B1413,'Cost Centre Desc'!$B$3:$C$6644,2,FALSE)</f>
        <v>KIRKBY STEPHEN PRIMARY SCHOOL</v>
      </c>
      <c r="D1413" s="33">
        <v>30071</v>
      </c>
      <c r="E1413" s="33" t="str">
        <f>VLOOKUP(D1413,'Nominal Desc'!$B$2:$C$911,2,FALSE)</f>
        <v>EDUC EQUIP PURCH&amp;REPAIR REV</v>
      </c>
      <c r="F1413" s="32" t="s">
        <v>16</v>
      </c>
      <c r="G1413" s="32" t="s">
        <v>16</v>
      </c>
      <c r="H1413" s="32" t="s">
        <v>10536</v>
      </c>
      <c r="I1413" s="34">
        <v>170.79</v>
      </c>
      <c r="J1413" s="36">
        <v>34.159999999999997</v>
      </c>
      <c r="K1413" s="36">
        <v>0</v>
      </c>
      <c r="L1413" s="32" t="s">
        <v>17</v>
      </c>
      <c r="M1413" s="32" t="s">
        <v>38</v>
      </c>
      <c r="N1413" s="32" t="s">
        <v>39</v>
      </c>
      <c r="O1413" s="32" t="s">
        <v>40</v>
      </c>
      <c r="P1413" s="32" t="s">
        <v>49</v>
      </c>
    </row>
    <row r="1414" spans="1:16" x14ac:dyDescent="0.2">
      <c r="A1414" s="32" t="s">
        <v>8953</v>
      </c>
      <c r="B1414" s="33">
        <v>1231001</v>
      </c>
      <c r="C1414" s="33" t="str">
        <f>VLOOKUP(B1414,'Cost Centre Desc'!$B$3:$C$6644,2,FALSE)</f>
        <v>KIRKBY STEPHEN PRIMARY SCHOOL</v>
      </c>
      <c r="D1414" s="33">
        <v>30071</v>
      </c>
      <c r="E1414" s="33" t="str">
        <f>VLOOKUP(D1414,'Nominal Desc'!$B$2:$C$911,2,FALSE)</f>
        <v>EDUC EQUIP PURCH&amp;REPAIR REV</v>
      </c>
      <c r="F1414" s="32" t="s">
        <v>16</v>
      </c>
      <c r="G1414" s="32" t="s">
        <v>16</v>
      </c>
      <c r="H1414" s="32" t="s">
        <v>10537</v>
      </c>
      <c r="I1414" s="34">
        <v>81.349999999999994</v>
      </c>
      <c r="J1414" s="36">
        <v>16.27</v>
      </c>
      <c r="K1414" s="36">
        <v>0</v>
      </c>
      <c r="L1414" s="32" t="s">
        <v>17</v>
      </c>
      <c r="M1414" s="32" t="s">
        <v>38</v>
      </c>
      <c r="N1414" s="32" t="s">
        <v>39</v>
      </c>
      <c r="O1414" s="32" t="s">
        <v>40</v>
      </c>
      <c r="P1414" s="32" t="s">
        <v>49</v>
      </c>
    </row>
    <row r="1415" spans="1:16" x14ac:dyDescent="0.2">
      <c r="A1415" s="32" t="s">
        <v>8950</v>
      </c>
      <c r="B1415" s="33">
        <v>1231101</v>
      </c>
      <c r="C1415" s="33" t="str">
        <f>VLOOKUP(B1415,'Cost Centre Desc'!$B$3:$C$6644,2,FALSE)</f>
        <v>KIRKBY THORE SCHOOL</v>
      </c>
      <c r="D1415" s="33">
        <v>30071</v>
      </c>
      <c r="E1415" s="33" t="str">
        <f>VLOOKUP(D1415,'Nominal Desc'!$B$2:$C$911,2,FALSE)</f>
        <v>EDUC EQUIP PURCH&amp;REPAIR REV</v>
      </c>
      <c r="F1415" s="32" t="s">
        <v>16</v>
      </c>
      <c r="G1415" s="32" t="s">
        <v>16</v>
      </c>
      <c r="H1415" s="32" t="s">
        <v>10538</v>
      </c>
      <c r="I1415" s="34">
        <v>15.67</v>
      </c>
      <c r="J1415" s="36">
        <v>3.13</v>
      </c>
      <c r="K1415" s="36">
        <v>0</v>
      </c>
      <c r="L1415" s="32" t="s">
        <v>17</v>
      </c>
      <c r="M1415" s="32" t="s">
        <v>18</v>
      </c>
      <c r="N1415" s="32" t="s">
        <v>19</v>
      </c>
      <c r="O1415" s="32" t="s">
        <v>20</v>
      </c>
      <c r="P1415" s="32" t="s">
        <v>683</v>
      </c>
    </row>
    <row r="1416" spans="1:16" x14ac:dyDescent="0.2">
      <c r="A1416" s="32" t="s">
        <v>8972</v>
      </c>
      <c r="B1416" s="33">
        <v>1231101</v>
      </c>
      <c r="C1416" s="33" t="str">
        <f>VLOOKUP(B1416,'Cost Centre Desc'!$B$3:$C$6644,2,FALSE)</f>
        <v>KIRKBY THORE SCHOOL</v>
      </c>
      <c r="D1416" s="33">
        <v>30071</v>
      </c>
      <c r="E1416" s="33" t="str">
        <f>VLOOKUP(D1416,'Nominal Desc'!$B$2:$C$911,2,FALSE)</f>
        <v>EDUC EQUIP PURCH&amp;REPAIR REV</v>
      </c>
      <c r="F1416" s="32" t="s">
        <v>16</v>
      </c>
      <c r="G1416" s="32" t="s">
        <v>16</v>
      </c>
      <c r="H1416" s="32" t="s">
        <v>10539</v>
      </c>
      <c r="I1416" s="34">
        <v>13.83</v>
      </c>
      <c r="J1416" s="36">
        <v>2.77</v>
      </c>
      <c r="K1416" s="36">
        <v>0</v>
      </c>
      <c r="L1416" s="32" t="s">
        <v>17</v>
      </c>
      <c r="M1416" s="32" t="s">
        <v>28</v>
      </c>
      <c r="N1416" s="32" t="s">
        <v>19</v>
      </c>
      <c r="O1416" s="32" t="s">
        <v>20</v>
      </c>
      <c r="P1416" s="32" t="s">
        <v>683</v>
      </c>
    </row>
    <row r="1417" spans="1:16" x14ac:dyDescent="0.2">
      <c r="A1417" s="32" t="s">
        <v>8982</v>
      </c>
      <c r="B1417" s="33">
        <v>1231101</v>
      </c>
      <c r="C1417" s="33" t="str">
        <f>VLOOKUP(B1417,'Cost Centre Desc'!$B$3:$C$6644,2,FALSE)</f>
        <v>KIRKBY THORE SCHOOL</v>
      </c>
      <c r="D1417" s="33">
        <v>30071</v>
      </c>
      <c r="E1417" s="33" t="str">
        <f>VLOOKUP(D1417,'Nominal Desc'!$B$2:$C$911,2,FALSE)</f>
        <v>EDUC EQUIP PURCH&amp;REPAIR REV</v>
      </c>
      <c r="F1417" s="32" t="s">
        <v>16</v>
      </c>
      <c r="G1417" s="32" t="s">
        <v>16</v>
      </c>
      <c r="H1417" s="32" t="s">
        <v>10540</v>
      </c>
      <c r="I1417" s="34">
        <v>23.78</v>
      </c>
      <c r="J1417" s="36">
        <v>4.76</v>
      </c>
      <c r="K1417" s="36">
        <v>0</v>
      </c>
      <c r="L1417" s="32" t="s">
        <v>17</v>
      </c>
      <c r="M1417" s="32" t="s">
        <v>38</v>
      </c>
      <c r="N1417" s="32" t="s">
        <v>39</v>
      </c>
      <c r="O1417" s="32" t="s">
        <v>40</v>
      </c>
      <c r="P1417" s="32" t="s">
        <v>683</v>
      </c>
    </row>
    <row r="1418" spans="1:16" x14ac:dyDescent="0.2">
      <c r="A1418" s="32" t="s">
        <v>8969</v>
      </c>
      <c r="B1418" s="33">
        <v>1231101</v>
      </c>
      <c r="C1418" s="33" t="str">
        <f>VLOOKUP(B1418,'Cost Centre Desc'!$B$3:$C$6644,2,FALSE)</f>
        <v>KIRKBY THORE SCHOOL</v>
      </c>
      <c r="D1418" s="33">
        <v>30071</v>
      </c>
      <c r="E1418" s="33" t="str">
        <f>VLOOKUP(D1418,'Nominal Desc'!$B$2:$C$911,2,FALSE)</f>
        <v>EDUC EQUIP PURCH&amp;REPAIR REV</v>
      </c>
      <c r="F1418" s="32" t="s">
        <v>16</v>
      </c>
      <c r="G1418" s="32" t="s">
        <v>16</v>
      </c>
      <c r="H1418" s="32" t="s">
        <v>10538</v>
      </c>
      <c r="I1418" s="34">
        <v>244.44</v>
      </c>
      <c r="J1418" s="36">
        <v>48.89</v>
      </c>
      <c r="K1418" s="36">
        <v>0</v>
      </c>
      <c r="L1418" s="32" t="s">
        <v>17</v>
      </c>
      <c r="M1418" s="32" t="s">
        <v>38</v>
      </c>
      <c r="N1418" s="32" t="s">
        <v>39</v>
      </c>
      <c r="O1418" s="32" t="s">
        <v>40</v>
      </c>
      <c r="P1418" s="32" t="s">
        <v>683</v>
      </c>
    </row>
    <row r="1419" spans="1:16" x14ac:dyDescent="0.2">
      <c r="A1419" s="32" t="s">
        <v>8994</v>
      </c>
      <c r="B1419" s="33">
        <v>1231101</v>
      </c>
      <c r="C1419" s="33" t="str">
        <f>VLOOKUP(B1419,'Cost Centre Desc'!$B$3:$C$6644,2,FALSE)</f>
        <v>KIRKBY THORE SCHOOL</v>
      </c>
      <c r="D1419" s="33">
        <v>30071</v>
      </c>
      <c r="E1419" s="33" t="str">
        <f>VLOOKUP(D1419,'Nominal Desc'!$B$2:$C$911,2,FALSE)</f>
        <v>EDUC EQUIP PURCH&amp;REPAIR REV</v>
      </c>
      <c r="F1419" s="32" t="s">
        <v>16</v>
      </c>
      <c r="G1419" s="32" t="s">
        <v>16</v>
      </c>
      <c r="H1419" s="32" t="s">
        <v>650</v>
      </c>
      <c r="I1419" s="34">
        <v>71.89</v>
      </c>
      <c r="J1419" s="36">
        <v>14.38</v>
      </c>
      <c r="K1419" s="36">
        <v>0</v>
      </c>
      <c r="L1419" s="32" t="s">
        <v>17</v>
      </c>
      <c r="M1419" s="32" t="s">
        <v>758</v>
      </c>
      <c r="N1419" s="32" t="s">
        <v>9004</v>
      </c>
      <c r="O1419" s="32" t="s">
        <v>287</v>
      </c>
      <c r="P1419" s="32" t="s">
        <v>683</v>
      </c>
    </row>
    <row r="1420" spans="1:16" x14ac:dyDescent="0.2">
      <c r="A1420" s="32" t="s">
        <v>8962</v>
      </c>
      <c r="B1420" s="33">
        <v>1231101</v>
      </c>
      <c r="C1420" s="33" t="str">
        <f>VLOOKUP(B1420,'Cost Centre Desc'!$B$3:$C$6644,2,FALSE)</f>
        <v>KIRKBY THORE SCHOOL</v>
      </c>
      <c r="D1420" s="33">
        <v>30071</v>
      </c>
      <c r="E1420" s="33" t="str">
        <f>VLOOKUP(D1420,'Nominal Desc'!$B$2:$C$911,2,FALSE)</f>
        <v>EDUC EQUIP PURCH&amp;REPAIR REV</v>
      </c>
      <c r="F1420" s="32" t="s">
        <v>16</v>
      </c>
      <c r="G1420" s="32" t="s">
        <v>16</v>
      </c>
      <c r="H1420" s="32" t="s">
        <v>10538</v>
      </c>
      <c r="I1420" s="34">
        <v>619.08000000000004</v>
      </c>
      <c r="J1420" s="36">
        <v>123.82</v>
      </c>
      <c r="K1420" s="36">
        <v>0</v>
      </c>
      <c r="L1420" s="32" t="s">
        <v>17</v>
      </c>
      <c r="M1420" s="32" t="s">
        <v>38</v>
      </c>
      <c r="N1420" s="32" t="s">
        <v>39</v>
      </c>
      <c r="O1420" s="32" t="s">
        <v>40</v>
      </c>
      <c r="P1420" s="32" t="s">
        <v>683</v>
      </c>
    </row>
    <row r="1421" spans="1:16" x14ac:dyDescent="0.2">
      <c r="A1421" s="32" t="s">
        <v>9449</v>
      </c>
      <c r="B1421" s="33">
        <v>1231101</v>
      </c>
      <c r="C1421" s="33" t="str">
        <f>VLOOKUP(B1421,'Cost Centre Desc'!$B$3:$C$6644,2,FALSE)</f>
        <v>KIRKBY THORE SCHOOL</v>
      </c>
      <c r="D1421" s="33">
        <v>30071</v>
      </c>
      <c r="E1421" s="33" t="str">
        <f>VLOOKUP(D1421,'Nominal Desc'!$B$2:$C$911,2,FALSE)</f>
        <v>EDUC EQUIP PURCH&amp;REPAIR REV</v>
      </c>
      <c r="F1421" s="32" t="s">
        <v>16</v>
      </c>
      <c r="G1421" s="32" t="s">
        <v>16</v>
      </c>
      <c r="H1421" s="32" t="s">
        <v>10539</v>
      </c>
      <c r="I1421" s="34">
        <v>31.07</v>
      </c>
      <c r="J1421" s="36">
        <v>6.21</v>
      </c>
      <c r="K1421" s="36">
        <v>0</v>
      </c>
      <c r="L1421" s="32" t="s">
        <v>17</v>
      </c>
      <c r="M1421" s="32" t="s">
        <v>10541</v>
      </c>
      <c r="N1421" s="32" t="s">
        <v>32</v>
      </c>
      <c r="O1421" s="32" t="s">
        <v>33</v>
      </c>
      <c r="P1421" s="32" t="s">
        <v>683</v>
      </c>
    </row>
    <row r="1422" spans="1:16" x14ac:dyDescent="0.2">
      <c r="A1422" s="32" t="s">
        <v>8939</v>
      </c>
      <c r="B1422" s="33">
        <v>1232201</v>
      </c>
      <c r="C1422" s="33" t="str">
        <f>VLOOKUP(B1422,'Cost Centre Desc'!$B$3:$C$6644,2,FALSE)</f>
        <v>WINDERMERE GOODLY DALE SCHOOL</v>
      </c>
      <c r="D1422" s="33">
        <v>30071</v>
      </c>
      <c r="E1422" s="33" t="str">
        <f>VLOOKUP(D1422,'Nominal Desc'!$B$2:$C$911,2,FALSE)</f>
        <v>EDUC EQUIP PURCH&amp;REPAIR REV</v>
      </c>
      <c r="F1422" s="32" t="s">
        <v>16</v>
      </c>
      <c r="G1422" s="32" t="s">
        <v>16</v>
      </c>
      <c r="H1422" s="32" t="s">
        <v>10542</v>
      </c>
      <c r="I1422" s="34">
        <v>60</v>
      </c>
      <c r="J1422" s="36">
        <v>12</v>
      </c>
      <c r="K1422" s="36">
        <v>0</v>
      </c>
      <c r="L1422" s="32" t="s">
        <v>17</v>
      </c>
      <c r="M1422" s="32" t="s">
        <v>626</v>
      </c>
      <c r="N1422" s="32" t="s">
        <v>189</v>
      </c>
      <c r="O1422" s="32" t="s">
        <v>190</v>
      </c>
      <c r="P1422" s="32" t="s">
        <v>366</v>
      </c>
    </row>
    <row r="1423" spans="1:16" x14ac:dyDescent="0.2">
      <c r="A1423" s="32" t="s">
        <v>8939</v>
      </c>
      <c r="B1423" s="33">
        <v>1232201</v>
      </c>
      <c r="C1423" s="33" t="str">
        <f>VLOOKUP(B1423,'Cost Centre Desc'!$B$3:$C$6644,2,FALSE)</f>
        <v>WINDERMERE GOODLY DALE SCHOOL</v>
      </c>
      <c r="D1423" s="33">
        <v>30071</v>
      </c>
      <c r="E1423" s="33" t="str">
        <f>VLOOKUP(D1423,'Nominal Desc'!$B$2:$C$911,2,FALSE)</f>
        <v>EDUC EQUIP PURCH&amp;REPAIR REV</v>
      </c>
      <c r="F1423" s="32" t="s">
        <v>16</v>
      </c>
      <c r="G1423" s="32" t="s">
        <v>16</v>
      </c>
      <c r="H1423" s="32" t="s">
        <v>10543</v>
      </c>
      <c r="I1423" s="34">
        <v>14.91</v>
      </c>
      <c r="J1423" s="36">
        <v>0</v>
      </c>
      <c r="K1423" s="36">
        <v>0</v>
      </c>
      <c r="L1423" s="32" t="s">
        <v>17</v>
      </c>
      <c r="M1423" s="32" t="s">
        <v>626</v>
      </c>
      <c r="N1423" s="32" t="s">
        <v>189</v>
      </c>
      <c r="O1423" s="32" t="s">
        <v>190</v>
      </c>
      <c r="P1423" s="32" t="s">
        <v>366</v>
      </c>
    </row>
    <row r="1424" spans="1:16" x14ac:dyDescent="0.2">
      <c r="A1424" s="32" t="s">
        <v>8950</v>
      </c>
      <c r="B1424" s="33">
        <v>1232201</v>
      </c>
      <c r="C1424" s="33" t="str">
        <f>VLOOKUP(B1424,'Cost Centre Desc'!$B$3:$C$6644,2,FALSE)</f>
        <v>WINDERMERE GOODLY DALE SCHOOL</v>
      </c>
      <c r="D1424" s="33">
        <v>30071</v>
      </c>
      <c r="E1424" s="33" t="str">
        <f>VLOOKUP(D1424,'Nominal Desc'!$B$2:$C$911,2,FALSE)</f>
        <v>EDUC EQUIP PURCH&amp;REPAIR REV</v>
      </c>
      <c r="F1424" s="32" t="s">
        <v>16</v>
      </c>
      <c r="G1424" s="32" t="s">
        <v>16</v>
      </c>
      <c r="H1424" s="32" t="s">
        <v>10544</v>
      </c>
      <c r="I1424" s="34">
        <v>19.96</v>
      </c>
      <c r="J1424" s="36">
        <v>4</v>
      </c>
      <c r="K1424" s="36">
        <v>0</v>
      </c>
      <c r="L1424" s="32" t="s">
        <v>17</v>
      </c>
      <c r="M1424" s="32" t="s">
        <v>28</v>
      </c>
      <c r="N1424" s="32" t="s">
        <v>19</v>
      </c>
      <c r="O1424" s="32" t="s">
        <v>20</v>
      </c>
      <c r="P1424" s="32" t="s">
        <v>366</v>
      </c>
    </row>
    <row r="1425" spans="1:16" x14ac:dyDescent="0.2">
      <c r="A1425" s="32" t="s">
        <v>8939</v>
      </c>
      <c r="B1425" s="33">
        <v>1232201</v>
      </c>
      <c r="C1425" s="33" t="str">
        <f>VLOOKUP(B1425,'Cost Centre Desc'!$B$3:$C$6644,2,FALSE)</f>
        <v>WINDERMERE GOODLY DALE SCHOOL</v>
      </c>
      <c r="D1425" s="33">
        <v>30071</v>
      </c>
      <c r="E1425" s="33" t="str">
        <f>VLOOKUP(D1425,'Nominal Desc'!$B$2:$C$911,2,FALSE)</f>
        <v>EDUC EQUIP PURCH&amp;REPAIR REV</v>
      </c>
      <c r="F1425" s="32" t="s">
        <v>16</v>
      </c>
      <c r="G1425" s="32" t="s">
        <v>16</v>
      </c>
      <c r="H1425" s="32" t="s">
        <v>10545</v>
      </c>
      <c r="I1425" s="34">
        <v>170.79</v>
      </c>
      <c r="J1425" s="36">
        <v>34.159999999999997</v>
      </c>
      <c r="K1425" s="36">
        <v>0</v>
      </c>
      <c r="L1425" s="32" t="s">
        <v>17</v>
      </c>
      <c r="M1425" s="32" t="s">
        <v>280</v>
      </c>
      <c r="N1425" s="32" t="s">
        <v>51</v>
      </c>
      <c r="O1425" s="32" t="s">
        <v>52</v>
      </c>
      <c r="P1425" s="32" t="s">
        <v>366</v>
      </c>
    </row>
    <row r="1426" spans="1:16" x14ac:dyDescent="0.2">
      <c r="A1426" s="32" t="s">
        <v>8982</v>
      </c>
      <c r="B1426" s="33">
        <v>1232201</v>
      </c>
      <c r="C1426" s="33" t="str">
        <f>VLOOKUP(B1426,'Cost Centre Desc'!$B$3:$C$6644,2,FALSE)</f>
        <v>WINDERMERE GOODLY DALE SCHOOL</v>
      </c>
      <c r="D1426" s="33">
        <v>30071</v>
      </c>
      <c r="E1426" s="33" t="str">
        <f>VLOOKUP(D1426,'Nominal Desc'!$B$2:$C$911,2,FALSE)</f>
        <v>EDUC EQUIP PURCH&amp;REPAIR REV</v>
      </c>
      <c r="F1426" s="32" t="s">
        <v>16</v>
      </c>
      <c r="G1426" s="32" t="s">
        <v>16</v>
      </c>
      <c r="H1426" s="32" t="s">
        <v>10546</v>
      </c>
      <c r="I1426" s="34">
        <v>16.190000000000001</v>
      </c>
      <c r="J1426" s="36">
        <v>3.24</v>
      </c>
      <c r="K1426" s="36">
        <v>0</v>
      </c>
      <c r="L1426" s="32" t="s">
        <v>17</v>
      </c>
      <c r="M1426" s="32" t="s">
        <v>38</v>
      </c>
      <c r="N1426" s="32" t="s">
        <v>39</v>
      </c>
      <c r="O1426" s="32" t="s">
        <v>40</v>
      </c>
      <c r="P1426" s="32" t="s">
        <v>366</v>
      </c>
    </row>
    <row r="1427" spans="1:16" x14ac:dyDescent="0.2">
      <c r="A1427" s="32" t="s">
        <v>8967</v>
      </c>
      <c r="B1427" s="33">
        <v>1232201</v>
      </c>
      <c r="C1427" s="33" t="str">
        <f>VLOOKUP(B1427,'Cost Centre Desc'!$B$3:$C$6644,2,FALSE)</f>
        <v>WINDERMERE GOODLY DALE SCHOOL</v>
      </c>
      <c r="D1427" s="33">
        <v>30071</v>
      </c>
      <c r="E1427" s="33" t="str">
        <f>VLOOKUP(D1427,'Nominal Desc'!$B$2:$C$911,2,FALSE)</f>
        <v>EDUC EQUIP PURCH&amp;REPAIR REV</v>
      </c>
      <c r="F1427" s="32" t="s">
        <v>16</v>
      </c>
      <c r="G1427" s="32" t="s">
        <v>16</v>
      </c>
      <c r="H1427" s="32" t="s">
        <v>10547</v>
      </c>
      <c r="I1427" s="34">
        <v>21.12</v>
      </c>
      <c r="J1427" s="36">
        <v>4.22</v>
      </c>
      <c r="K1427" s="36">
        <v>0</v>
      </c>
      <c r="L1427" s="32" t="s">
        <v>17</v>
      </c>
      <c r="M1427" s="32" t="s">
        <v>28</v>
      </c>
      <c r="N1427" s="32" t="s">
        <v>19</v>
      </c>
      <c r="O1427" s="32" t="s">
        <v>20</v>
      </c>
      <c r="P1427" s="32" t="s">
        <v>366</v>
      </c>
    </row>
    <row r="1428" spans="1:16" x14ac:dyDescent="0.2">
      <c r="A1428" s="32" t="s">
        <v>9022</v>
      </c>
      <c r="B1428" s="33">
        <v>1232201</v>
      </c>
      <c r="C1428" s="33" t="str">
        <f>VLOOKUP(B1428,'Cost Centre Desc'!$B$3:$C$6644,2,FALSE)</f>
        <v>WINDERMERE GOODLY DALE SCHOOL</v>
      </c>
      <c r="D1428" s="33">
        <v>30071</v>
      </c>
      <c r="E1428" s="33" t="str">
        <f>VLOOKUP(D1428,'Nominal Desc'!$B$2:$C$911,2,FALSE)</f>
        <v>EDUC EQUIP PURCH&amp;REPAIR REV</v>
      </c>
      <c r="F1428" s="32" t="s">
        <v>16</v>
      </c>
      <c r="G1428" s="32" t="s">
        <v>16</v>
      </c>
      <c r="H1428" s="32" t="s">
        <v>10548</v>
      </c>
      <c r="I1428" s="34">
        <v>6.25</v>
      </c>
      <c r="J1428" s="36">
        <v>1.44</v>
      </c>
      <c r="K1428" s="36">
        <v>0</v>
      </c>
      <c r="L1428" s="32" t="s">
        <v>17</v>
      </c>
      <c r="M1428" s="32" t="s">
        <v>76</v>
      </c>
      <c r="N1428" s="32" t="s">
        <v>71</v>
      </c>
      <c r="O1428" s="32" t="s">
        <v>72</v>
      </c>
      <c r="P1428" s="32" t="s">
        <v>366</v>
      </c>
    </row>
    <row r="1429" spans="1:16" x14ac:dyDescent="0.2">
      <c r="A1429" s="32" t="s">
        <v>9022</v>
      </c>
      <c r="B1429" s="33">
        <v>1232201</v>
      </c>
      <c r="C1429" s="33" t="str">
        <f>VLOOKUP(B1429,'Cost Centre Desc'!$B$3:$C$6644,2,FALSE)</f>
        <v>WINDERMERE GOODLY DALE SCHOOL</v>
      </c>
      <c r="D1429" s="33">
        <v>30071</v>
      </c>
      <c r="E1429" s="33" t="str">
        <f>VLOOKUP(D1429,'Nominal Desc'!$B$2:$C$911,2,FALSE)</f>
        <v>EDUC EQUIP PURCH&amp;REPAIR REV</v>
      </c>
      <c r="F1429" s="32" t="s">
        <v>16</v>
      </c>
      <c r="G1429" s="32" t="s">
        <v>16</v>
      </c>
      <c r="H1429" s="32" t="s">
        <v>10549</v>
      </c>
      <c r="I1429" s="34">
        <v>43.8</v>
      </c>
      <c r="J1429" s="36">
        <v>0</v>
      </c>
      <c r="K1429" s="36">
        <v>0</v>
      </c>
      <c r="L1429" s="32" t="s">
        <v>23</v>
      </c>
      <c r="M1429" s="32" t="s">
        <v>76</v>
      </c>
      <c r="N1429" s="32" t="s">
        <v>71</v>
      </c>
      <c r="O1429" s="32" t="s">
        <v>72</v>
      </c>
      <c r="P1429" s="32" t="s">
        <v>366</v>
      </c>
    </row>
    <row r="1430" spans="1:16" x14ac:dyDescent="0.2">
      <c r="A1430" s="32" t="s">
        <v>9022</v>
      </c>
      <c r="B1430" s="33">
        <v>1232201</v>
      </c>
      <c r="C1430" s="33" t="str">
        <f>VLOOKUP(B1430,'Cost Centre Desc'!$B$3:$C$6644,2,FALSE)</f>
        <v>WINDERMERE GOODLY DALE SCHOOL</v>
      </c>
      <c r="D1430" s="33">
        <v>30071</v>
      </c>
      <c r="E1430" s="33" t="str">
        <f>VLOOKUP(D1430,'Nominal Desc'!$B$2:$C$911,2,FALSE)</f>
        <v>EDUC EQUIP PURCH&amp;REPAIR REV</v>
      </c>
      <c r="F1430" s="32" t="s">
        <v>16</v>
      </c>
      <c r="G1430" s="32" t="s">
        <v>16</v>
      </c>
      <c r="H1430" s="32" t="s">
        <v>10550</v>
      </c>
      <c r="I1430" s="34">
        <v>-6</v>
      </c>
      <c r="J1430" s="36">
        <v>0</v>
      </c>
      <c r="K1430" s="36">
        <v>0</v>
      </c>
      <c r="L1430" s="32" t="s">
        <v>17</v>
      </c>
      <c r="M1430" s="32" t="s">
        <v>76</v>
      </c>
      <c r="N1430" s="32" t="s">
        <v>71</v>
      </c>
      <c r="O1430" s="32" t="s">
        <v>72</v>
      </c>
      <c r="P1430" s="32" t="s">
        <v>366</v>
      </c>
    </row>
    <row r="1431" spans="1:16" x14ac:dyDescent="0.2">
      <c r="A1431" s="32" t="s">
        <v>9214</v>
      </c>
      <c r="B1431" s="33">
        <v>1232201</v>
      </c>
      <c r="C1431" s="33" t="str">
        <f>VLOOKUP(B1431,'Cost Centre Desc'!$B$3:$C$6644,2,FALSE)</f>
        <v>WINDERMERE GOODLY DALE SCHOOL</v>
      </c>
      <c r="D1431" s="33">
        <v>30071</v>
      </c>
      <c r="E1431" s="33" t="str">
        <f>VLOOKUP(D1431,'Nominal Desc'!$B$2:$C$911,2,FALSE)</f>
        <v>EDUC EQUIP PURCH&amp;REPAIR REV</v>
      </c>
      <c r="F1431" s="32" t="s">
        <v>16</v>
      </c>
      <c r="G1431" s="32" t="s">
        <v>16</v>
      </c>
      <c r="H1431" s="32" t="s">
        <v>10551</v>
      </c>
      <c r="I1431" s="34">
        <v>14.58</v>
      </c>
      <c r="J1431" s="36">
        <v>2.91</v>
      </c>
      <c r="K1431" s="36">
        <v>0</v>
      </c>
      <c r="L1431" s="32" t="s">
        <v>17</v>
      </c>
      <c r="M1431" s="32" t="s">
        <v>10552</v>
      </c>
      <c r="N1431" s="32" t="s">
        <v>32</v>
      </c>
      <c r="O1431" s="32" t="s">
        <v>33</v>
      </c>
      <c r="P1431" s="32" t="s">
        <v>366</v>
      </c>
    </row>
    <row r="1432" spans="1:16" x14ac:dyDescent="0.2">
      <c r="A1432" s="32" t="s">
        <v>9008</v>
      </c>
      <c r="B1432" s="33">
        <v>1232201</v>
      </c>
      <c r="C1432" s="33" t="str">
        <f>VLOOKUP(B1432,'Cost Centre Desc'!$B$3:$C$6644,2,FALSE)</f>
        <v>WINDERMERE GOODLY DALE SCHOOL</v>
      </c>
      <c r="D1432" s="33">
        <v>30071</v>
      </c>
      <c r="E1432" s="33" t="str">
        <f>VLOOKUP(D1432,'Nominal Desc'!$B$2:$C$911,2,FALSE)</f>
        <v>EDUC EQUIP PURCH&amp;REPAIR REV</v>
      </c>
      <c r="F1432" s="32" t="s">
        <v>16</v>
      </c>
      <c r="G1432" s="32" t="s">
        <v>16</v>
      </c>
      <c r="H1432" s="32" t="s">
        <v>10553</v>
      </c>
      <c r="I1432" s="34">
        <v>22.1</v>
      </c>
      <c r="J1432" s="36">
        <v>4.4400000000000004</v>
      </c>
      <c r="K1432" s="36">
        <v>0</v>
      </c>
      <c r="L1432" s="32" t="s">
        <v>17</v>
      </c>
      <c r="M1432" s="32" t="s">
        <v>28</v>
      </c>
      <c r="N1432" s="32" t="s">
        <v>19</v>
      </c>
      <c r="O1432" s="32" t="s">
        <v>20</v>
      </c>
      <c r="P1432" s="32" t="s">
        <v>366</v>
      </c>
    </row>
    <row r="1433" spans="1:16" x14ac:dyDescent="0.2">
      <c r="A1433" s="32" t="s">
        <v>9008</v>
      </c>
      <c r="B1433" s="33">
        <v>1232201</v>
      </c>
      <c r="C1433" s="33" t="str">
        <f>VLOOKUP(B1433,'Cost Centre Desc'!$B$3:$C$6644,2,FALSE)</f>
        <v>WINDERMERE GOODLY DALE SCHOOL</v>
      </c>
      <c r="D1433" s="33">
        <v>30071</v>
      </c>
      <c r="E1433" s="33" t="str">
        <f>VLOOKUP(D1433,'Nominal Desc'!$B$2:$C$911,2,FALSE)</f>
        <v>EDUC EQUIP PURCH&amp;REPAIR REV</v>
      </c>
      <c r="F1433" s="32" t="s">
        <v>16</v>
      </c>
      <c r="G1433" s="32" t="s">
        <v>16</v>
      </c>
      <c r="H1433" s="32" t="s">
        <v>10554</v>
      </c>
      <c r="I1433" s="34">
        <v>391.95</v>
      </c>
      <c r="J1433" s="36">
        <v>78.39</v>
      </c>
      <c r="K1433" s="36">
        <v>0</v>
      </c>
      <c r="L1433" s="32" t="s">
        <v>17</v>
      </c>
      <c r="M1433" s="32" t="s">
        <v>38</v>
      </c>
      <c r="N1433" s="32" t="s">
        <v>39</v>
      </c>
      <c r="O1433" s="32" t="s">
        <v>40</v>
      </c>
      <c r="P1433" s="32" t="s">
        <v>366</v>
      </c>
    </row>
    <row r="1434" spans="1:16" x14ac:dyDescent="0.2">
      <c r="A1434" s="32" t="s">
        <v>9214</v>
      </c>
      <c r="B1434" s="33">
        <v>1232201</v>
      </c>
      <c r="C1434" s="33" t="str">
        <f>VLOOKUP(B1434,'Cost Centre Desc'!$B$3:$C$6644,2,FALSE)</f>
        <v>WINDERMERE GOODLY DALE SCHOOL</v>
      </c>
      <c r="D1434" s="33">
        <v>30071</v>
      </c>
      <c r="E1434" s="33" t="str">
        <f>VLOOKUP(D1434,'Nominal Desc'!$B$2:$C$911,2,FALSE)</f>
        <v>EDUC EQUIP PURCH&amp;REPAIR REV</v>
      </c>
      <c r="F1434" s="32" t="s">
        <v>16</v>
      </c>
      <c r="G1434" s="32" t="s">
        <v>16</v>
      </c>
      <c r="H1434" s="32" t="s">
        <v>10555</v>
      </c>
      <c r="I1434" s="34">
        <v>21.64</v>
      </c>
      <c r="J1434" s="36">
        <v>4.34</v>
      </c>
      <c r="K1434" s="36">
        <v>0</v>
      </c>
      <c r="L1434" s="32" t="s">
        <v>17</v>
      </c>
      <c r="M1434" s="32" t="s">
        <v>28</v>
      </c>
      <c r="N1434" s="32" t="s">
        <v>19</v>
      </c>
      <c r="O1434" s="32" t="s">
        <v>20</v>
      </c>
      <c r="P1434" s="32" t="s">
        <v>366</v>
      </c>
    </row>
    <row r="1435" spans="1:16" x14ac:dyDescent="0.2">
      <c r="A1435" s="32" t="s">
        <v>8942</v>
      </c>
      <c r="B1435" s="33">
        <v>1232201</v>
      </c>
      <c r="C1435" s="33" t="str">
        <f>VLOOKUP(B1435,'Cost Centre Desc'!$B$3:$C$6644,2,FALSE)</f>
        <v>WINDERMERE GOODLY DALE SCHOOL</v>
      </c>
      <c r="D1435" s="33">
        <v>30071</v>
      </c>
      <c r="E1435" s="33" t="str">
        <f>VLOOKUP(D1435,'Nominal Desc'!$B$2:$C$911,2,FALSE)</f>
        <v>EDUC EQUIP PURCH&amp;REPAIR REV</v>
      </c>
      <c r="F1435" s="32" t="s">
        <v>16</v>
      </c>
      <c r="G1435" s="32" t="s">
        <v>16</v>
      </c>
      <c r="H1435" s="32" t="s">
        <v>10556</v>
      </c>
      <c r="I1435" s="34">
        <v>36.08</v>
      </c>
      <c r="J1435" s="36">
        <v>7.22</v>
      </c>
      <c r="K1435" s="36">
        <v>0</v>
      </c>
      <c r="L1435" s="32" t="s">
        <v>17</v>
      </c>
      <c r="M1435" s="32" t="s">
        <v>28</v>
      </c>
      <c r="N1435" s="32" t="s">
        <v>19</v>
      </c>
      <c r="O1435" s="32" t="s">
        <v>20</v>
      </c>
      <c r="P1435" s="32" t="s">
        <v>366</v>
      </c>
    </row>
    <row r="1436" spans="1:16" x14ac:dyDescent="0.2">
      <c r="A1436" s="32" t="s">
        <v>8942</v>
      </c>
      <c r="B1436" s="33">
        <v>1232201</v>
      </c>
      <c r="C1436" s="33" t="str">
        <f>VLOOKUP(B1436,'Cost Centre Desc'!$B$3:$C$6644,2,FALSE)</f>
        <v>WINDERMERE GOODLY DALE SCHOOL</v>
      </c>
      <c r="D1436" s="33">
        <v>30071</v>
      </c>
      <c r="E1436" s="33" t="str">
        <f>VLOOKUP(D1436,'Nominal Desc'!$B$2:$C$911,2,FALSE)</f>
        <v>EDUC EQUIP PURCH&amp;REPAIR REV</v>
      </c>
      <c r="F1436" s="32" t="s">
        <v>16</v>
      </c>
      <c r="G1436" s="32" t="s">
        <v>16</v>
      </c>
      <c r="H1436" s="32" t="s">
        <v>10557</v>
      </c>
      <c r="I1436" s="34">
        <v>27.15</v>
      </c>
      <c r="J1436" s="36">
        <v>5.44</v>
      </c>
      <c r="K1436" s="36">
        <v>0</v>
      </c>
      <c r="L1436" s="32" t="s">
        <v>17</v>
      </c>
      <c r="M1436" s="32" t="s">
        <v>28</v>
      </c>
      <c r="N1436" s="32" t="s">
        <v>19</v>
      </c>
      <c r="O1436" s="32" t="s">
        <v>20</v>
      </c>
      <c r="P1436" s="32" t="s">
        <v>366</v>
      </c>
    </row>
    <row r="1437" spans="1:16" x14ac:dyDescent="0.2">
      <c r="A1437" s="32" t="s">
        <v>8942</v>
      </c>
      <c r="B1437" s="33">
        <v>1232201</v>
      </c>
      <c r="C1437" s="33" t="str">
        <f>VLOOKUP(B1437,'Cost Centre Desc'!$B$3:$C$6644,2,FALSE)</f>
        <v>WINDERMERE GOODLY DALE SCHOOL</v>
      </c>
      <c r="D1437" s="33">
        <v>30071</v>
      </c>
      <c r="E1437" s="33" t="str">
        <f>VLOOKUP(D1437,'Nominal Desc'!$B$2:$C$911,2,FALSE)</f>
        <v>EDUC EQUIP PURCH&amp;REPAIR REV</v>
      </c>
      <c r="F1437" s="32" t="s">
        <v>16</v>
      </c>
      <c r="G1437" s="32" t="s">
        <v>16</v>
      </c>
      <c r="H1437" s="32" t="s">
        <v>10558</v>
      </c>
      <c r="I1437" s="34">
        <v>20.46</v>
      </c>
      <c r="J1437" s="36">
        <v>4.0999999999999996</v>
      </c>
      <c r="K1437" s="36">
        <v>0</v>
      </c>
      <c r="L1437" s="32" t="s">
        <v>17</v>
      </c>
      <c r="M1437" s="32" t="s">
        <v>28</v>
      </c>
      <c r="N1437" s="32" t="s">
        <v>19</v>
      </c>
      <c r="O1437" s="32" t="s">
        <v>20</v>
      </c>
      <c r="P1437" s="32" t="s">
        <v>366</v>
      </c>
    </row>
    <row r="1438" spans="1:16" x14ac:dyDescent="0.2">
      <c r="A1438" s="32" t="s">
        <v>8942</v>
      </c>
      <c r="B1438" s="33">
        <v>1232201</v>
      </c>
      <c r="C1438" s="33" t="str">
        <f>VLOOKUP(B1438,'Cost Centre Desc'!$B$3:$C$6644,2,FALSE)</f>
        <v>WINDERMERE GOODLY DALE SCHOOL</v>
      </c>
      <c r="D1438" s="33">
        <v>30071</v>
      </c>
      <c r="E1438" s="33" t="str">
        <f>VLOOKUP(D1438,'Nominal Desc'!$B$2:$C$911,2,FALSE)</f>
        <v>EDUC EQUIP PURCH&amp;REPAIR REV</v>
      </c>
      <c r="F1438" s="32" t="s">
        <v>16</v>
      </c>
      <c r="G1438" s="32" t="s">
        <v>16</v>
      </c>
      <c r="H1438" s="32" t="s">
        <v>10559</v>
      </c>
      <c r="I1438" s="34">
        <v>162.47999999999999</v>
      </c>
      <c r="J1438" s="36">
        <v>32.5</v>
      </c>
      <c r="K1438" s="36">
        <v>0</v>
      </c>
      <c r="L1438" s="32" t="s">
        <v>17</v>
      </c>
      <c r="M1438" s="32" t="s">
        <v>38</v>
      </c>
      <c r="N1438" s="32" t="s">
        <v>39</v>
      </c>
      <c r="O1438" s="32" t="s">
        <v>40</v>
      </c>
      <c r="P1438" s="32" t="s">
        <v>366</v>
      </c>
    </row>
    <row r="1439" spans="1:16" x14ac:dyDescent="0.2">
      <c r="A1439" s="32" t="s">
        <v>8962</v>
      </c>
      <c r="B1439" s="33">
        <v>1232201</v>
      </c>
      <c r="C1439" s="33" t="str">
        <f>VLOOKUP(B1439,'Cost Centre Desc'!$B$3:$C$6644,2,FALSE)</f>
        <v>WINDERMERE GOODLY DALE SCHOOL</v>
      </c>
      <c r="D1439" s="33">
        <v>30071</v>
      </c>
      <c r="E1439" s="33" t="str">
        <f>VLOOKUP(D1439,'Nominal Desc'!$B$2:$C$911,2,FALSE)</f>
        <v>EDUC EQUIP PURCH&amp;REPAIR REV</v>
      </c>
      <c r="F1439" s="32" t="s">
        <v>16</v>
      </c>
      <c r="G1439" s="32" t="s">
        <v>16</v>
      </c>
      <c r="H1439" s="32" t="s">
        <v>10560</v>
      </c>
      <c r="I1439" s="34">
        <v>17.649999999999999</v>
      </c>
      <c r="J1439" s="36">
        <v>0</v>
      </c>
      <c r="K1439" s="36">
        <v>0</v>
      </c>
      <c r="L1439" s="32" t="s">
        <v>17</v>
      </c>
      <c r="M1439" s="32" t="s">
        <v>10561</v>
      </c>
      <c r="N1439" s="32" t="s">
        <v>32</v>
      </c>
      <c r="O1439" s="32" t="s">
        <v>33</v>
      </c>
      <c r="P1439" s="32" t="s">
        <v>366</v>
      </c>
    </row>
    <row r="1440" spans="1:16" x14ac:dyDescent="0.2">
      <c r="A1440" s="32" t="s">
        <v>8942</v>
      </c>
      <c r="B1440" s="33">
        <v>1232201</v>
      </c>
      <c r="C1440" s="33" t="str">
        <f>VLOOKUP(B1440,'Cost Centre Desc'!$B$3:$C$6644,2,FALSE)</f>
        <v>WINDERMERE GOODLY DALE SCHOOL</v>
      </c>
      <c r="D1440" s="33">
        <v>30071</v>
      </c>
      <c r="E1440" s="33" t="str">
        <f>VLOOKUP(D1440,'Nominal Desc'!$B$2:$C$911,2,FALSE)</f>
        <v>EDUC EQUIP PURCH&amp;REPAIR REV</v>
      </c>
      <c r="F1440" s="32" t="s">
        <v>16</v>
      </c>
      <c r="G1440" s="32" t="s">
        <v>16</v>
      </c>
      <c r="H1440" s="32" t="s">
        <v>10562</v>
      </c>
      <c r="I1440" s="34">
        <v>31.82</v>
      </c>
      <c r="J1440" s="36">
        <v>6.37</v>
      </c>
      <c r="K1440" s="36">
        <v>0</v>
      </c>
      <c r="L1440" s="32" t="s">
        <v>17</v>
      </c>
      <c r="M1440" s="32" t="s">
        <v>28</v>
      </c>
      <c r="N1440" s="32" t="s">
        <v>19</v>
      </c>
      <c r="O1440" s="32" t="s">
        <v>20</v>
      </c>
      <c r="P1440" s="32" t="s">
        <v>366</v>
      </c>
    </row>
    <row r="1441" spans="1:16" x14ac:dyDescent="0.2">
      <c r="A1441" s="32" t="s">
        <v>8953</v>
      </c>
      <c r="B1441" s="33">
        <v>1232201</v>
      </c>
      <c r="C1441" s="33" t="str">
        <f>VLOOKUP(B1441,'Cost Centre Desc'!$B$3:$C$6644,2,FALSE)</f>
        <v>WINDERMERE GOODLY DALE SCHOOL</v>
      </c>
      <c r="D1441" s="33">
        <v>30071</v>
      </c>
      <c r="E1441" s="33" t="str">
        <f>VLOOKUP(D1441,'Nominal Desc'!$B$2:$C$911,2,FALSE)</f>
        <v>EDUC EQUIP PURCH&amp;REPAIR REV</v>
      </c>
      <c r="F1441" s="32" t="s">
        <v>16</v>
      </c>
      <c r="G1441" s="32" t="s">
        <v>16</v>
      </c>
      <c r="H1441" s="32" t="s">
        <v>10563</v>
      </c>
      <c r="I1441" s="34">
        <v>11.25</v>
      </c>
      <c r="J1441" s="36">
        <v>2.25</v>
      </c>
      <c r="K1441" s="36">
        <v>0</v>
      </c>
      <c r="L1441" s="32" t="s">
        <v>17</v>
      </c>
      <c r="M1441" s="32" t="s">
        <v>28</v>
      </c>
      <c r="N1441" s="32" t="s">
        <v>19</v>
      </c>
      <c r="O1441" s="32" t="s">
        <v>20</v>
      </c>
      <c r="P1441" s="32" t="s">
        <v>366</v>
      </c>
    </row>
    <row r="1442" spans="1:16" x14ac:dyDescent="0.2">
      <c r="A1442" s="32" t="s">
        <v>8934</v>
      </c>
      <c r="B1442" s="33">
        <v>1232201</v>
      </c>
      <c r="C1442" s="33" t="str">
        <f>VLOOKUP(B1442,'Cost Centre Desc'!$B$3:$C$6644,2,FALSE)</f>
        <v>WINDERMERE GOODLY DALE SCHOOL</v>
      </c>
      <c r="D1442" s="33">
        <v>30071</v>
      </c>
      <c r="E1442" s="33" t="str">
        <f>VLOOKUP(D1442,'Nominal Desc'!$B$2:$C$911,2,FALSE)</f>
        <v>EDUC EQUIP PURCH&amp;REPAIR REV</v>
      </c>
      <c r="F1442" s="32" t="s">
        <v>16</v>
      </c>
      <c r="G1442" s="32" t="s">
        <v>16</v>
      </c>
      <c r="H1442" s="32" t="s">
        <v>10564</v>
      </c>
      <c r="I1442" s="34">
        <v>18.420000000000002</v>
      </c>
      <c r="J1442" s="36">
        <v>3.69</v>
      </c>
      <c r="K1442" s="36">
        <v>0</v>
      </c>
      <c r="L1442" s="32" t="s">
        <v>17</v>
      </c>
      <c r="M1442" s="32" t="s">
        <v>28</v>
      </c>
      <c r="N1442" s="32" t="s">
        <v>19</v>
      </c>
      <c r="O1442" s="32" t="s">
        <v>20</v>
      </c>
      <c r="P1442" s="32" t="s">
        <v>366</v>
      </c>
    </row>
    <row r="1443" spans="1:16" x14ac:dyDescent="0.2">
      <c r="A1443" s="32" t="s">
        <v>8934</v>
      </c>
      <c r="B1443" s="33">
        <v>1232201</v>
      </c>
      <c r="C1443" s="33" t="str">
        <f>VLOOKUP(B1443,'Cost Centre Desc'!$B$3:$C$6644,2,FALSE)</f>
        <v>WINDERMERE GOODLY DALE SCHOOL</v>
      </c>
      <c r="D1443" s="33">
        <v>30071</v>
      </c>
      <c r="E1443" s="33" t="str">
        <f>VLOOKUP(D1443,'Nominal Desc'!$B$2:$C$911,2,FALSE)</f>
        <v>EDUC EQUIP PURCH&amp;REPAIR REV</v>
      </c>
      <c r="F1443" s="32" t="s">
        <v>16</v>
      </c>
      <c r="G1443" s="32" t="s">
        <v>16</v>
      </c>
      <c r="H1443" s="32" t="s">
        <v>10565</v>
      </c>
      <c r="I1443" s="34">
        <v>10.99</v>
      </c>
      <c r="J1443" s="36">
        <v>0</v>
      </c>
      <c r="K1443" s="36">
        <v>0</v>
      </c>
      <c r="L1443" s="32" t="s">
        <v>23</v>
      </c>
      <c r="M1443" s="32" t="s">
        <v>10566</v>
      </c>
      <c r="N1443" s="32" t="s">
        <v>10567</v>
      </c>
      <c r="O1443" s="32" t="s">
        <v>10568</v>
      </c>
      <c r="P1443" s="32" t="s">
        <v>366</v>
      </c>
    </row>
    <row r="1444" spans="1:16" x14ac:dyDescent="0.2">
      <c r="A1444" s="32" t="s">
        <v>8934</v>
      </c>
      <c r="B1444" s="33">
        <v>1232201</v>
      </c>
      <c r="C1444" s="33" t="str">
        <f>VLOOKUP(B1444,'Cost Centre Desc'!$B$3:$C$6644,2,FALSE)</f>
        <v>WINDERMERE GOODLY DALE SCHOOL</v>
      </c>
      <c r="D1444" s="33">
        <v>30071</v>
      </c>
      <c r="E1444" s="33" t="str">
        <f>VLOOKUP(D1444,'Nominal Desc'!$B$2:$C$911,2,FALSE)</f>
        <v>EDUC EQUIP PURCH&amp;REPAIR REV</v>
      </c>
      <c r="F1444" s="32" t="s">
        <v>16</v>
      </c>
      <c r="G1444" s="32" t="s">
        <v>16</v>
      </c>
      <c r="H1444" s="32" t="s">
        <v>10569</v>
      </c>
      <c r="I1444" s="34">
        <v>6.67</v>
      </c>
      <c r="J1444" s="36">
        <v>1.33</v>
      </c>
      <c r="K1444" s="36">
        <v>0</v>
      </c>
      <c r="L1444" s="32" t="s">
        <v>17</v>
      </c>
      <c r="M1444" s="32" t="s">
        <v>76</v>
      </c>
      <c r="N1444" s="32" t="s">
        <v>71</v>
      </c>
      <c r="O1444" s="32" t="s">
        <v>72</v>
      </c>
      <c r="P1444" s="32" t="s">
        <v>366</v>
      </c>
    </row>
    <row r="1445" spans="1:16" x14ac:dyDescent="0.2">
      <c r="A1445" s="32" t="s">
        <v>8934</v>
      </c>
      <c r="B1445" s="33">
        <v>1232201</v>
      </c>
      <c r="C1445" s="33" t="str">
        <f>VLOOKUP(B1445,'Cost Centre Desc'!$B$3:$C$6644,2,FALSE)</f>
        <v>WINDERMERE GOODLY DALE SCHOOL</v>
      </c>
      <c r="D1445" s="33">
        <v>30071</v>
      </c>
      <c r="E1445" s="33" t="str">
        <f>VLOOKUP(D1445,'Nominal Desc'!$B$2:$C$911,2,FALSE)</f>
        <v>EDUC EQUIP PURCH&amp;REPAIR REV</v>
      </c>
      <c r="F1445" s="32" t="s">
        <v>16</v>
      </c>
      <c r="G1445" s="32" t="s">
        <v>16</v>
      </c>
      <c r="H1445" s="32" t="s">
        <v>10570</v>
      </c>
      <c r="I1445" s="34">
        <v>16.010000000000002</v>
      </c>
      <c r="J1445" s="36">
        <v>0</v>
      </c>
      <c r="K1445" s="36">
        <v>0</v>
      </c>
      <c r="L1445" s="32" t="s">
        <v>23</v>
      </c>
      <c r="M1445" s="32" t="s">
        <v>76</v>
      </c>
      <c r="N1445" s="32" t="s">
        <v>71</v>
      </c>
      <c r="O1445" s="32" t="s">
        <v>72</v>
      </c>
      <c r="P1445" s="32" t="s">
        <v>366</v>
      </c>
    </row>
    <row r="1446" spans="1:16" x14ac:dyDescent="0.2">
      <c r="A1446" s="32" t="s">
        <v>8934</v>
      </c>
      <c r="B1446" s="33">
        <v>1232201</v>
      </c>
      <c r="C1446" s="33" t="str">
        <f>VLOOKUP(B1446,'Cost Centre Desc'!$B$3:$C$6644,2,FALSE)</f>
        <v>WINDERMERE GOODLY DALE SCHOOL</v>
      </c>
      <c r="D1446" s="33">
        <v>30071</v>
      </c>
      <c r="E1446" s="33" t="str">
        <f>VLOOKUP(D1446,'Nominal Desc'!$B$2:$C$911,2,FALSE)</f>
        <v>EDUC EQUIP PURCH&amp;REPAIR REV</v>
      </c>
      <c r="F1446" s="32" t="s">
        <v>16</v>
      </c>
      <c r="G1446" s="32" t="s">
        <v>16</v>
      </c>
      <c r="H1446" s="32" t="s">
        <v>10571</v>
      </c>
      <c r="I1446" s="34">
        <v>15.73</v>
      </c>
      <c r="J1446" s="36">
        <v>3.15</v>
      </c>
      <c r="K1446" s="36">
        <v>0</v>
      </c>
      <c r="L1446" s="32" t="s">
        <v>17</v>
      </c>
      <c r="M1446" s="32" t="s">
        <v>28</v>
      </c>
      <c r="N1446" s="32" t="s">
        <v>19</v>
      </c>
      <c r="O1446" s="32" t="s">
        <v>20</v>
      </c>
      <c r="P1446" s="32" t="s">
        <v>366</v>
      </c>
    </row>
    <row r="1447" spans="1:16" x14ac:dyDescent="0.2">
      <c r="A1447" s="32" t="s">
        <v>8956</v>
      </c>
      <c r="B1447" s="33">
        <v>1232201</v>
      </c>
      <c r="C1447" s="33" t="str">
        <f>VLOOKUP(B1447,'Cost Centre Desc'!$B$3:$C$6644,2,FALSE)</f>
        <v>WINDERMERE GOODLY DALE SCHOOL</v>
      </c>
      <c r="D1447" s="33">
        <v>30071</v>
      </c>
      <c r="E1447" s="33" t="str">
        <f>VLOOKUP(D1447,'Nominal Desc'!$B$2:$C$911,2,FALSE)</f>
        <v>EDUC EQUIP PURCH&amp;REPAIR REV</v>
      </c>
      <c r="F1447" s="32" t="s">
        <v>16</v>
      </c>
      <c r="G1447" s="32" t="s">
        <v>16</v>
      </c>
      <c r="H1447" s="32" t="s">
        <v>10572</v>
      </c>
      <c r="I1447" s="34">
        <v>29.96</v>
      </c>
      <c r="J1447" s="36">
        <v>5.99</v>
      </c>
      <c r="K1447" s="36">
        <v>0</v>
      </c>
      <c r="L1447" s="32" t="s">
        <v>17</v>
      </c>
      <c r="M1447" s="32" t="s">
        <v>50</v>
      </c>
      <c r="N1447" s="32" t="s">
        <v>51</v>
      </c>
      <c r="O1447" s="32" t="s">
        <v>52</v>
      </c>
      <c r="P1447" s="32" t="s">
        <v>366</v>
      </c>
    </row>
    <row r="1448" spans="1:16" x14ac:dyDescent="0.2">
      <c r="A1448" s="32" t="s">
        <v>9284</v>
      </c>
      <c r="B1448" s="33">
        <v>1232201</v>
      </c>
      <c r="C1448" s="33" t="str">
        <f>VLOOKUP(B1448,'Cost Centre Desc'!$B$3:$C$6644,2,FALSE)</f>
        <v>WINDERMERE GOODLY DALE SCHOOL</v>
      </c>
      <c r="D1448" s="33">
        <v>30071</v>
      </c>
      <c r="E1448" s="33" t="str">
        <f>VLOOKUP(D1448,'Nominal Desc'!$B$2:$C$911,2,FALSE)</f>
        <v>EDUC EQUIP PURCH&amp;REPAIR REV</v>
      </c>
      <c r="F1448" s="32" t="s">
        <v>16</v>
      </c>
      <c r="G1448" s="32" t="s">
        <v>16</v>
      </c>
      <c r="H1448" s="32" t="s">
        <v>10573</v>
      </c>
      <c r="I1448" s="34">
        <v>26.15</v>
      </c>
      <c r="J1448" s="36">
        <v>5.24</v>
      </c>
      <c r="K1448" s="36">
        <v>0</v>
      </c>
      <c r="L1448" s="32" t="s">
        <v>17</v>
      </c>
      <c r="M1448" s="32" t="s">
        <v>10574</v>
      </c>
      <c r="N1448" s="32" t="s">
        <v>32</v>
      </c>
      <c r="O1448" s="32" t="s">
        <v>33</v>
      </c>
      <c r="P1448" s="32" t="s">
        <v>366</v>
      </c>
    </row>
    <row r="1449" spans="1:16" x14ac:dyDescent="0.2">
      <c r="A1449" s="32" t="s">
        <v>9284</v>
      </c>
      <c r="B1449" s="33">
        <v>1232201</v>
      </c>
      <c r="C1449" s="33" t="str">
        <f>VLOOKUP(B1449,'Cost Centre Desc'!$B$3:$C$6644,2,FALSE)</f>
        <v>WINDERMERE GOODLY DALE SCHOOL</v>
      </c>
      <c r="D1449" s="33">
        <v>30071</v>
      </c>
      <c r="E1449" s="33" t="str">
        <f>VLOOKUP(D1449,'Nominal Desc'!$B$2:$C$911,2,FALSE)</f>
        <v>EDUC EQUIP PURCH&amp;REPAIR REV</v>
      </c>
      <c r="F1449" s="32" t="s">
        <v>16</v>
      </c>
      <c r="G1449" s="32" t="s">
        <v>16</v>
      </c>
      <c r="H1449" s="32" t="s">
        <v>10575</v>
      </c>
      <c r="I1449" s="34">
        <v>18.95</v>
      </c>
      <c r="J1449" s="36">
        <v>3.79</v>
      </c>
      <c r="K1449" s="36">
        <v>0</v>
      </c>
      <c r="L1449" s="32" t="s">
        <v>17</v>
      </c>
      <c r="M1449" s="32" t="s">
        <v>10576</v>
      </c>
      <c r="N1449" s="32" t="s">
        <v>32</v>
      </c>
      <c r="O1449" s="32" t="s">
        <v>33</v>
      </c>
      <c r="P1449" s="32" t="s">
        <v>366</v>
      </c>
    </row>
    <row r="1450" spans="1:16" x14ac:dyDescent="0.2">
      <c r="A1450" s="32" t="s">
        <v>9284</v>
      </c>
      <c r="B1450" s="33">
        <v>1232201</v>
      </c>
      <c r="C1450" s="33" t="str">
        <f>VLOOKUP(B1450,'Cost Centre Desc'!$B$3:$C$6644,2,FALSE)</f>
        <v>WINDERMERE GOODLY DALE SCHOOL</v>
      </c>
      <c r="D1450" s="33">
        <v>30071</v>
      </c>
      <c r="E1450" s="33" t="str">
        <f>VLOOKUP(D1450,'Nominal Desc'!$B$2:$C$911,2,FALSE)</f>
        <v>EDUC EQUIP PURCH&amp;REPAIR REV</v>
      </c>
      <c r="F1450" s="32" t="s">
        <v>16</v>
      </c>
      <c r="G1450" s="32" t="s">
        <v>16</v>
      </c>
      <c r="H1450" s="32" t="s">
        <v>10577</v>
      </c>
      <c r="I1450" s="34">
        <v>49.92</v>
      </c>
      <c r="J1450" s="36">
        <v>10.02</v>
      </c>
      <c r="K1450" s="36">
        <v>0</v>
      </c>
      <c r="L1450" s="32" t="s">
        <v>17</v>
      </c>
      <c r="M1450" s="32" t="s">
        <v>18</v>
      </c>
      <c r="N1450" s="32" t="s">
        <v>19</v>
      </c>
      <c r="O1450" s="32" t="s">
        <v>20</v>
      </c>
      <c r="P1450" s="32" t="s">
        <v>366</v>
      </c>
    </row>
    <row r="1451" spans="1:16" x14ac:dyDescent="0.2">
      <c r="A1451" s="32" t="s">
        <v>9284</v>
      </c>
      <c r="B1451" s="33">
        <v>1232201</v>
      </c>
      <c r="C1451" s="33" t="str">
        <f>VLOOKUP(B1451,'Cost Centre Desc'!$B$3:$C$6644,2,FALSE)</f>
        <v>WINDERMERE GOODLY DALE SCHOOL</v>
      </c>
      <c r="D1451" s="33">
        <v>30071</v>
      </c>
      <c r="E1451" s="33" t="str">
        <f>VLOOKUP(D1451,'Nominal Desc'!$B$2:$C$911,2,FALSE)</f>
        <v>EDUC EQUIP PURCH&amp;REPAIR REV</v>
      </c>
      <c r="F1451" s="32" t="s">
        <v>16</v>
      </c>
      <c r="G1451" s="32" t="s">
        <v>16</v>
      </c>
      <c r="H1451" s="32" t="s">
        <v>10578</v>
      </c>
      <c r="I1451" s="34">
        <v>11.75</v>
      </c>
      <c r="J1451" s="36">
        <v>2.35</v>
      </c>
      <c r="K1451" s="36">
        <v>0</v>
      </c>
      <c r="L1451" s="32" t="s">
        <v>17</v>
      </c>
      <c r="M1451" s="32" t="s">
        <v>10579</v>
      </c>
      <c r="N1451" s="32" t="s">
        <v>32</v>
      </c>
      <c r="O1451" s="32" t="s">
        <v>33</v>
      </c>
      <c r="P1451" s="32" t="s">
        <v>366</v>
      </c>
    </row>
    <row r="1452" spans="1:16" x14ac:dyDescent="0.2">
      <c r="A1452" s="32" t="s">
        <v>9284</v>
      </c>
      <c r="B1452" s="33">
        <v>1232201</v>
      </c>
      <c r="C1452" s="33" t="str">
        <f>VLOOKUP(B1452,'Cost Centre Desc'!$B$3:$C$6644,2,FALSE)</f>
        <v>WINDERMERE GOODLY DALE SCHOOL</v>
      </c>
      <c r="D1452" s="33">
        <v>30071</v>
      </c>
      <c r="E1452" s="33" t="str">
        <f>VLOOKUP(D1452,'Nominal Desc'!$B$2:$C$911,2,FALSE)</f>
        <v>EDUC EQUIP PURCH&amp;REPAIR REV</v>
      </c>
      <c r="F1452" s="32" t="s">
        <v>16</v>
      </c>
      <c r="G1452" s="32" t="s">
        <v>16</v>
      </c>
      <c r="H1452" s="32" t="s">
        <v>10580</v>
      </c>
      <c r="I1452" s="34">
        <v>16.989999999999998</v>
      </c>
      <c r="J1452" s="36">
        <v>0</v>
      </c>
      <c r="K1452" s="36">
        <v>0</v>
      </c>
      <c r="L1452" s="32" t="s">
        <v>17</v>
      </c>
      <c r="M1452" s="32" t="s">
        <v>28</v>
      </c>
      <c r="N1452" s="32" t="s">
        <v>19</v>
      </c>
      <c r="O1452" s="32" t="s">
        <v>20</v>
      </c>
      <c r="P1452" s="32" t="s">
        <v>366</v>
      </c>
    </row>
    <row r="1453" spans="1:16" x14ac:dyDescent="0.2">
      <c r="A1453" s="32" t="s">
        <v>8934</v>
      </c>
      <c r="B1453" s="33">
        <v>1240301</v>
      </c>
      <c r="C1453" s="33" t="str">
        <f>VLOOKUP(B1453,'Cost Centre Desc'!$B$3:$C$6644,2,FALSE)</f>
        <v>DALTON CHAPEL STREET INF SCHL</v>
      </c>
      <c r="D1453" s="33">
        <v>30071</v>
      </c>
      <c r="E1453" s="33" t="str">
        <f>VLOOKUP(D1453,'Nominal Desc'!$B$2:$C$911,2,FALSE)</f>
        <v>EDUC EQUIP PURCH&amp;REPAIR REV</v>
      </c>
      <c r="F1453" s="32" t="s">
        <v>16</v>
      </c>
      <c r="G1453" s="32" t="s">
        <v>16</v>
      </c>
      <c r="H1453" s="32" t="s">
        <v>10581</v>
      </c>
      <c r="I1453" s="34">
        <v>31.85</v>
      </c>
      <c r="J1453" s="36">
        <v>6.37</v>
      </c>
      <c r="K1453" s="36">
        <v>0</v>
      </c>
      <c r="L1453" s="32" t="s">
        <v>17</v>
      </c>
      <c r="M1453" s="32" t="s">
        <v>108</v>
      </c>
      <c r="N1453" s="32" t="s">
        <v>86</v>
      </c>
      <c r="O1453" s="32" t="s">
        <v>87</v>
      </c>
      <c r="P1453" s="32" t="s">
        <v>220</v>
      </c>
    </row>
    <row r="1454" spans="1:16" x14ac:dyDescent="0.2">
      <c r="A1454" s="32" t="s">
        <v>8948</v>
      </c>
      <c r="B1454" s="33">
        <v>1240601</v>
      </c>
      <c r="C1454" s="33" t="str">
        <f>VLOOKUP(B1454,'Cost Centre Desc'!$B$3:$C$6644,2,FALSE)</f>
        <v>NEWTON IN FURNESS SCHOOL</v>
      </c>
      <c r="D1454" s="33">
        <v>30071</v>
      </c>
      <c r="E1454" s="33" t="str">
        <f>VLOOKUP(D1454,'Nominal Desc'!$B$2:$C$911,2,FALSE)</f>
        <v>EDUC EQUIP PURCH&amp;REPAIR REV</v>
      </c>
      <c r="F1454" s="32" t="s">
        <v>16</v>
      </c>
      <c r="G1454" s="32" t="s">
        <v>16</v>
      </c>
      <c r="H1454" s="32" t="s">
        <v>10582</v>
      </c>
      <c r="I1454" s="34">
        <v>1722.74</v>
      </c>
      <c r="J1454" s="36">
        <v>344.55</v>
      </c>
      <c r="K1454" s="36">
        <v>0</v>
      </c>
      <c r="L1454" s="32" t="s">
        <v>17</v>
      </c>
      <c r="M1454" s="32" t="s">
        <v>38</v>
      </c>
      <c r="N1454" s="32" t="s">
        <v>39</v>
      </c>
      <c r="O1454" s="32" t="s">
        <v>40</v>
      </c>
      <c r="P1454" s="32" t="s">
        <v>400</v>
      </c>
    </row>
    <row r="1455" spans="1:16" x14ac:dyDescent="0.2">
      <c r="A1455" s="32" t="s">
        <v>8989</v>
      </c>
      <c r="B1455" s="33">
        <v>1240601</v>
      </c>
      <c r="C1455" s="33" t="str">
        <f>VLOOKUP(B1455,'Cost Centre Desc'!$B$3:$C$6644,2,FALSE)</f>
        <v>NEWTON IN FURNESS SCHOOL</v>
      </c>
      <c r="D1455" s="33">
        <v>30071</v>
      </c>
      <c r="E1455" s="33" t="str">
        <f>VLOOKUP(D1455,'Nominal Desc'!$B$2:$C$911,2,FALSE)</f>
        <v>EDUC EQUIP PURCH&amp;REPAIR REV</v>
      </c>
      <c r="F1455" s="32" t="s">
        <v>16</v>
      </c>
      <c r="G1455" s="32" t="s">
        <v>16</v>
      </c>
      <c r="H1455" s="32" t="s">
        <v>10583</v>
      </c>
      <c r="I1455" s="34">
        <v>34.96</v>
      </c>
      <c r="J1455" s="36">
        <v>6.99</v>
      </c>
      <c r="K1455" s="36">
        <v>0</v>
      </c>
      <c r="L1455" s="32" t="s">
        <v>17</v>
      </c>
      <c r="M1455" s="32" t="s">
        <v>937</v>
      </c>
      <c r="N1455" s="32" t="s">
        <v>9274</v>
      </c>
      <c r="O1455" s="32" t="s">
        <v>480</v>
      </c>
      <c r="P1455" s="32" t="s">
        <v>400</v>
      </c>
    </row>
    <row r="1456" spans="1:16" x14ac:dyDescent="0.2">
      <c r="A1456" s="32" t="s">
        <v>9022</v>
      </c>
      <c r="B1456" s="33">
        <v>1240601</v>
      </c>
      <c r="C1456" s="33" t="str">
        <f>VLOOKUP(B1456,'Cost Centre Desc'!$B$3:$C$6644,2,FALSE)</f>
        <v>NEWTON IN FURNESS SCHOOL</v>
      </c>
      <c r="D1456" s="33">
        <v>30071</v>
      </c>
      <c r="E1456" s="33" t="str">
        <f>VLOOKUP(D1456,'Nominal Desc'!$B$2:$C$911,2,FALSE)</f>
        <v>EDUC EQUIP PURCH&amp;REPAIR REV</v>
      </c>
      <c r="F1456" s="32" t="s">
        <v>16</v>
      </c>
      <c r="G1456" s="32" t="s">
        <v>16</v>
      </c>
      <c r="H1456" s="32" t="s">
        <v>10584</v>
      </c>
      <c r="I1456" s="34">
        <v>33.92</v>
      </c>
      <c r="J1456" s="36">
        <v>3.58</v>
      </c>
      <c r="K1456" s="36">
        <v>0</v>
      </c>
      <c r="L1456" s="32" t="s">
        <v>17</v>
      </c>
      <c r="M1456" s="32" t="s">
        <v>18</v>
      </c>
      <c r="N1456" s="32" t="s">
        <v>19</v>
      </c>
      <c r="O1456" s="32" t="s">
        <v>20</v>
      </c>
      <c r="P1456" s="32" t="s">
        <v>400</v>
      </c>
    </row>
    <row r="1457" spans="1:16" x14ac:dyDescent="0.2">
      <c r="A1457" s="32" t="s">
        <v>8994</v>
      </c>
      <c r="B1457" s="33">
        <v>1240601</v>
      </c>
      <c r="C1457" s="33" t="str">
        <f>VLOOKUP(B1457,'Cost Centre Desc'!$B$3:$C$6644,2,FALSE)</f>
        <v>NEWTON IN FURNESS SCHOOL</v>
      </c>
      <c r="D1457" s="33">
        <v>30071</v>
      </c>
      <c r="E1457" s="33" t="str">
        <f>VLOOKUP(D1457,'Nominal Desc'!$B$2:$C$911,2,FALSE)</f>
        <v>EDUC EQUIP PURCH&amp;REPAIR REV</v>
      </c>
      <c r="F1457" s="32" t="s">
        <v>16</v>
      </c>
      <c r="G1457" s="32" t="s">
        <v>16</v>
      </c>
      <c r="H1457" s="32" t="s">
        <v>10584</v>
      </c>
      <c r="I1457" s="34">
        <v>6.66</v>
      </c>
      <c r="J1457" s="36">
        <v>1.33</v>
      </c>
      <c r="K1457" s="36">
        <v>0</v>
      </c>
      <c r="L1457" s="32" t="s">
        <v>17</v>
      </c>
      <c r="M1457" s="32" t="s">
        <v>10585</v>
      </c>
      <c r="N1457" s="32" t="s">
        <v>9809</v>
      </c>
      <c r="O1457" s="32" t="s">
        <v>93</v>
      </c>
      <c r="P1457" s="32" t="s">
        <v>400</v>
      </c>
    </row>
    <row r="1458" spans="1:16" x14ac:dyDescent="0.2">
      <c r="A1458" s="32" t="s">
        <v>9449</v>
      </c>
      <c r="B1458" s="33">
        <v>1240601</v>
      </c>
      <c r="C1458" s="33" t="str">
        <f>VLOOKUP(B1458,'Cost Centre Desc'!$B$3:$C$6644,2,FALSE)</f>
        <v>NEWTON IN FURNESS SCHOOL</v>
      </c>
      <c r="D1458" s="33">
        <v>30071</v>
      </c>
      <c r="E1458" s="33" t="str">
        <f>VLOOKUP(D1458,'Nominal Desc'!$B$2:$C$911,2,FALSE)</f>
        <v>EDUC EQUIP PURCH&amp;REPAIR REV</v>
      </c>
      <c r="F1458" s="32" t="s">
        <v>16</v>
      </c>
      <c r="G1458" s="32" t="s">
        <v>16</v>
      </c>
      <c r="H1458" s="32" t="s">
        <v>10586</v>
      </c>
      <c r="I1458" s="34">
        <v>4.8</v>
      </c>
      <c r="J1458" s="36">
        <v>0</v>
      </c>
      <c r="K1458" s="36">
        <v>0</v>
      </c>
      <c r="L1458" s="32" t="s">
        <v>23</v>
      </c>
      <c r="M1458" s="32" t="s">
        <v>417</v>
      </c>
      <c r="N1458" s="32" t="s">
        <v>189</v>
      </c>
      <c r="O1458" s="32" t="s">
        <v>190</v>
      </c>
      <c r="P1458" s="32" t="s">
        <v>70</v>
      </c>
    </row>
    <row r="1459" spans="1:16" x14ac:dyDescent="0.2">
      <c r="A1459" s="32" t="s">
        <v>8956</v>
      </c>
      <c r="B1459" s="33">
        <v>1240601</v>
      </c>
      <c r="C1459" s="33" t="str">
        <f>VLOOKUP(B1459,'Cost Centre Desc'!$B$3:$C$6644,2,FALSE)</f>
        <v>NEWTON IN FURNESS SCHOOL</v>
      </c>
      <c r="D1459" s="33">
        <v>30071</v>
      </c>
      <c r="E1459" s="33" t="str">
        <f>VLOOKUP(D1459,'Nominal Desc'!$B$2:$C$911,2,FALSE)</f>
        <v>EDUC EQUIP PURCH&amp;REPAIR REV</v>
      </c>
      <c r="F1459" s="32" t="s">
        <v>16</v>
      </c>
      <c r="G1459" s="32" t="s">
        <v>16</v>
      </c>
      <c r="H1459" s="32" t="s">
        <v>10587</v>
      </c>
      <c r="I1459" s="34">
        <v>80.58</v>
      </c>
      <c r="J1459" s="36">
        <v>16.12</v>
      </c>
      <c r="K1459" s="36">
        <v>0</v>
      </c>
      <c r="L1459" s="32" t="s">
        <v>17</v>
      </c>
      <c r="M1459" s="32" t="s">
        <v>68</v>
      </c>
      <c r="N1459" s="32" t="s">
        <v>9271</v>
      </c>
      <c r="O1459" s="32" t="s">
        <v>69</v>
      </c>
      <c r="P1459" s="32" t="s">
        <v>70</v>
      </c>
    </row>
    <row r="1460" spans="1:16" x14ac:dyDescent="0.2">
      <c r="A1460" s="32" t="s">
        <v>8936</v>
      </c>
      <c r="B1460" s="33">
        <v>1241301</v>
      </c>
      <c r="C1460" s="33" t="str">
        <f>VLOOKUP(B1460,'Cost Centre Desc'!$B$3:$C$6644,2,FALSE)</f>
        <v>ULVERSTON CROFTLANDS INF SCHL</v>
      </c>
      <c r="D1460" s="33">
        <v>30071</v>
      </c>
      <c r="E1460" s="33" t="str">
        <f>VLOOKUP(D1460,'Nominal Desc'!$B$2:$C$911,2,FALSE)</f>
        <v>EDUC EQUIP PURCH&amp;REPAIR REV</v>
      </c>
      <c r="F1460" s="32" t="s">
        <v>16</v>
      </c>
      <c r="G1460" s="32" t="s">
        <v>16</v>
      </c>
      <c r="H1460" s="32" t="s">
        <v>10588</v>
      </c>
      <c r="I1460" s="34">
        <v>22.28</v>
      </c>
      <c r="J1460" s="36">
        <v>4.46</v>
      </c>
      <c r="K1460" s="36">
        <v>0</v>
      </c>
      <c r="L1460" s="32" t="s">
        <v>17</v>
      </c>
      <c r="M1460" s="32" t="s">
        <v>38</v>
      </c>
      <c r="N1460" s="32" t="s">
        <v>39</v>
      </c>
      <c r="O1460" s="32" t="s">
        <v>40</v>
      </c>
      <c r="P1460" s="32" t="s">
        <v>283</v>
      </c>
    </row>
    <row r="1461" spans="1:16" x14ac:dyDescent="0.2">
      <c r="A1461" s="32" t="s">
        <v>8936</v>
      </c>
      <c r="B1461" s="33">
        <v>1241301</v>
      </c>
      <c r="C1461" s="33" t="str">
        <f>VLOOKUP(B1461,'Cost Centre Desc'!$B$3:$C$6644,2,FALSE)</f>
        <v>ULVERSTON CROFTLANDS INF SCHL</v>
      </c>
      <c r="D1461" s="33">
        <v>30071</v>
      </c>
      <c r="E1461" s="33" t="str">
        <f>VLOOKUP(D1461,'Nominal Desc'!$B$2:$C$911,2,FALSE)</f>
        <v>EDUC EQUIP PURCH&amp;REPAIR REV</v>
      </c>
      <c r="F1461" s="32" t="s">
        <v>16</v>
      </c>
      <c r="G1461" s="32" t="s">
        <v>16</v>
      </c>
      <c r="H1461" s="32" t="s">
        <v>10589</v>
      </c>
      <c r="I1461" s="34">
        <v>23.7</v>
      </c>
      <c r="J1461" s="36">
        <v>0</v>
      </c>
      <c r="K1461" s="36">
        <v>0</v>
      </c>
      <c r="L1461" s="32" t="s">
        <v>23</v>
      </c>
      <c r="M1461" s="32" t="s">
        <v>961</v>
      </c>
      <c r="N1461" s="32" t="s">
        <v>865</v>
      </c>
      <c r="O1461" s="32" t="s">
        <v>866</v>
      </c>
      <c r="P1461" s="32" t="s">
        <v>283</v>
      </c>
    </row>
    <row r="1462" spans="1:16" x14ac:dyDescent="0.2">
      <c r="A1462" s="32" t="s">
        <v>8948</v>
      </c>
      <c r="B1462" s="33">
        <v>1241301</v>
      </c>
      <c r="C1462" s="33" t="str">
        <f>VLOOKUP(B1462,'Cost Centre Desc'!$B$3:$C$6644,2,FALSE)</f>
        <v>ULVERSTON CROFTLANDS INF SCHL</v>
      </c>
      <c r="D1462" s="33">
        <v>30071</v>
      </c>
      <c r="E1462" s="33" t="str">
        <f>VLOOKUP(D1462,'Nominal Desc'!$B$2:$C$911,2,FALSE)</f>
        <v>EDUC EQUIP PURCH&amp;REPAIR REV</v>
      </c>
      <c r="F1462" s="32" t="s">
        <v>16</v>
      </c>
      <c r="G1462" s="32" t="s">
        <v>16</v>
      </c>
      <c r="H1462" s="32" t="s">
        <v>10590</v>
      </c>
      <c r="I1462" s="34">
        <v>28.48</v>
      </c>
      <c r="J1462" s="36">
        <v>0</v>
      </c>
      <c r="K1462" s="36">
        <v>0</v>
      </c>
      <c r="L1462" s="32" t="s">
        <v>23</v>
      </c>
      <c r="M1462" s="32" t="s">
        <v>577</v>
      </c>
      <c r="N1462" s="32" t="s">
        <v>10377</v>
      </c>
      <c r="O1462" s="32" t="s">
        <v>341</v>
      </c>
      <c r="P1462" s="32" t="s">
        <v>283</v>
      </c>
    </row>
    <row r="1463" spans="1:16" x14ac:dyDescent="0.2">
      <c r="A1463" s="32" t="s">
        <v>8948</v>
      </c>
      <c r="B1463" s="33">
        <v>1241301</v>
      </c>
      <c r="C1463" s="33" t="str">
        <f>VLOOKUP(B1463,'Cost Centre Desc'!$B$3:$C$6644,2,FALSE)</f>
        <v>ULVERSTON CROFTLANDS INF SCHL</v>
      </c>
      <c r="D1463" s="33">
        <v>30071</v>
      </c>
      <c r="E1463" s="33" t="str">
        <f>VLOOKUP(D1463,'Nominal Desc'!$B$2:$C$911,2,FALSE)</f>
        <v>EDUC EQUIP PURCH&amp;REPAIR REV</v>
      </c>
      <c r="F1463" s="32" t="s">
        <v>16</v>
      </c>
      <c r="G1463" s="32" t="s">
        <v>16</v>
      </c>
      <c r="H1463" s="32" t="s">
        <v>10591</v>
      </c>
      <c r="I1463" s="34">
        <v>28.35</v>
      </c>
      <c r="J1463" s="36">
        <v>0</v>
      </c>
      <c r="K1463" s="36">
        <v>0</v>
      </c>
      <c r="L1463" s="32" t="s">
        <v>23</v>
      </c>
      <c r="M1463" s="32" t="s">
        <v>184</v>
      </c>
      <c r="N1463" s="32" t="s">
        <v>10268</v>
      </c>
      <c r="O1463" s="32" t="s">
        <v>265</v>
      </c>
      <c r="P1463" s="32" t="s">
        <v>283</v>
      </c>
    </row>
    <row r="1464" spans="1:16" x14ac:dyDescent="0.2">
      <c r="A1464" s="32" t="s">
        <v>8950</v>
      </c>
      <c r="B1464" s="33">
        <v>1241301</v>
      </c>
      <c r="C1464" s="33" t="str">
        <f>VLOOKUP(B1464,'Cost Centre Desc'!$B$3:$C$6644,2,FALSE)</f>
        <v>ULVERSTON CROFTLANDS INF SCHL</v>
      </c>
      <c r="D1464" s="33">
        <v>30071</v>
      </c>
      <c r="E1464" s="33" t="str">
        <f>VLOOKUP(D1464,'Nominal Desc'!$B$2:$C$911,2,FALSE)</f>
        <v>EDUC EQUIP PURCH&amp;REPAIR REV</v>
      </c>
      <c r="F1464" s="32" t="s">
        <v>16</v>
      </c>
      <c r="G1464" s="32" t="s">
        <v>16</v>
      </c>
      <c r="H1464" s="32" t="s">
        <v>10592</v>
      </c>
      <c r="I1464" s="34">
        <v>1799</v>
      </c>
      <c r="J1464" s="36">
        <v>359.8</v>
      </c>
      <c r="K1464" s="36">
        <v>0</v>
      </c>
      <c r="L1464" s="32" t="s">
        <v>17</v>
      </c>
      <c r="M1464" s="32" t="s">
        <v>10593</v>
      </c>
      <c r="N1464" s="32" t="s">
        <v>215</v>
      </c>
      <c r="O1464" s="32" t="s">
        <v>216</v>
      </c>
      <c r="P1464" s="32" t="s">
        <v>283</v>
      </c>
    </row>
    <row r="1465" spans="1:16" x14ac:dyDescent="0.2">
      <c r="A1465" s="32" t="s">
        <v>8950</v>
      </c>
      <c r="B1465" s="33">
        <v>1241301</v>
      </c>
      <c r="C1465" s="33" t="str">
        <f>VLOOKUP(B1465,'Cost Centre Desc'!$B$3:$C$6644,2,FALSE)</f>
        <v>ULVERSTON CROFTLANDS INF SCHL</v>
      </c>
      <c r="D1465" s="33">
        <v>30071</v>
      </c>
      <c r="E1465" s="33" t="str">
        <f>VLOOKUP(D1465,'Nominal Desc'!$B$2:$C$911,2,FALSE)</f>
        <v>EDUC EQUIP PURCH&amp;REPAIR REV</v>
      </c>
      <c r="F1465" s="32" t="s">
        <v>16</v>
      </c>
      <c r="G1465" s="32" t="s">
        <v>16</v>
      </c>
      <c r="H1465" s="32" t="s">
        <v>10594</v>
      </c>
      <c r="I1465" s="34">
        <v>9.8699999999999992</v>
      </c>
      <c r="J1465" s="36">
        <v>1.97</v>
      </c>
      <c r="K1465" s="36">
        <v>0</v>
      </c>
      <c r="L1465" s="32" t="s">
        <v>17</v>
      </c>
      <c r="M1465" s="32" t="s">
        <v>38</v>
      </c>
      <c r="N1465" s="32" t="s">
        <v>39</v>
      </c>
      <c r="O1465" s="32" t="s">
        <v>40</v>
      </c>
      <c r="P1465" s="32" t="s">
        <v>283</v>
      </c>
    </row>
    <row r="1466" spans="1:16" x14ac:dyDescent="0.2">
      <c r="A1466" s="32" t="s">
        <v>8972</v>
      </c>
      <c r="B1466" s="33">
        <v>1241301</v>
      </c>
      <c r="C1466" s="33" t="str">
        <f>VLOOKUP(B1466,'Cost Centre Desc'!$B$3:$C$6644,2,FALSE)</f>
        <v>ULVERSTON CROFTLANDS INF SCHL</v>
      </c>
      <c r="D1466" s="33">
        <v>30071</v>
      </c>
      <c r="E1466" s="33" t="str">
        <f>VLOOKUP(D1466,'Nominal Desc'!$B$2:$C$911,2,FALSE)</f>
        <v>EDUC EQUIP PURCH&amp;REPAIR REV</v>
      </c>
      <c r="F1466" s="32" t="s">
        <v>16</v>
      </c>
      <c r="G1466" s="32" t="s">
        <v>16</v>
      </c>
      <c r="H1466" s="32" t="s">
        <v>10595</v>
      </c>
      <c r="I1466" s="34">
        <v>40.1</v>
      </c>
      <c r="J1466" s="36">
        <v>8.02</v>
      </c>
      <c r="K1466" s="36">
        <v>0</v>
      </c>
      <c r="L1466" s="32" t="s">
        <v>17</v>
      </c>
      <c r="M1466" s="32" t="s">
        <v>38</v>
      </c>
      <c r="N1466" s="32" t="s">
        <v>39</v>
      </c>
      <c r="O1466" s="32" t="s">
        <v>40</v>
      </c>
      <c r="P1466" s="32" t="s">
        <v>283</v>
      </c>
    </row>
    <row r="1467" spans="1:16" x14ac:dyDescent="0.2">
      <c r="A1467" s="32" t="s">
        <v>9022</v>
      </c>
      <c r="B1467" s="33">
        <v>1241301</v>
      </c>
      <c r="C1467" s="33" t="str">
        <f>VLOOKUP(B1467,'Cost Centre Desc'!$B$3:$C$6644,2,FALSE)</f>
        <v>ULVERSTON CROFTLANDS INF SCHL</v>
      </c>
      <c r="D1467" s="33">
        <v>30071</v>
      </c>
      <c r="E1467" s="33" t="str">
        <f>VLOOKUP(D1467,'Nominal Desc'!$B$2:$C$911,2,FALSE)</f>
        <v>EDUC EQUIP PURCH&amp;REPAIR REV</v>
      </c>
      <c r="F1467" s="32" t="s">
        <v>16</v>
      </c>
      <c r="G1467" s="32" t="s">
        <v>16</v>
      </c>
      <c r="H1467" s="32" t="s">
        <v>10596</v>
      </c>
      <c r="I1467" s="34">
        <v>262.87</v>
      </c>
      <c r="J1467" s="36">
        <v>52.57</v>
      </c>
      <c r="K1467" s="36">
        <v>0</v>
      </c>
      <c r="L1467" s="32" t="s">
        <v>17</v>
      </c>
      <c r="M1467" s="32" t="s">
        <v>38</v>
      </c>
      <c r="N1467" s="32" t="s">
        <v>39</v>
      </c>
      <c r="O1467" s="32" t="s">
        <v>40</v>
      </c>
      <c r="P1467" s="32" t="s">
        <v>283</v>
      </c>
    </row>
    <row r="1468" spans="1:16" x14ac:dyDescent="0.2">
      <c r="A1468" s="32" t="s">
        <v>8953</v>
      </c>
      <c r="B1468" s="33">
        <v>1241301</v>
      </c>
      <c r="C1468" s="33" t="str">
        <f>VLOOKUP(B1468,'Cost Centre Desc'!$B$3:$C$6644,2,FALSE)</f>
        <v>ULVERSTON CROFTLANDS INF SCHL</v>
      </c>
      <c r="D1468" s="33">
        <v>30071</v>
      </c>
      <c r="E1468" s="33" t="str">
        <f>VLOOKUP(D1468,'Nominal Desc'!$B$2:$C$911,2,FALSE)</f>
        <v>EDUC EQUIP PURCH&amp;REPAIR REV</v>
      </c>
      <c r="F1468" s="32" t="s">
        <v>16</v>
      </c>
      <c r="G1468" s="32" t="s">
        <v>16</v>
      </c>
      <c r="H1468" s="32" t="s">
        <v>10589</v>
      </c>
      <c r="I1468" s="34">
        <v>185.88</v>
      </c>
      <c r="J1468" s="36">
        <v>37.18</v>
      </c>
      <c r="K1468" s="36">
        <v>0</v>
      </c>
      <c r="L1468" s="32" t="s">
        <v>17</v>
      </c>
      <c r="M1468" s="32" t="s">
        <v>38</v>
      </c>
      <c r="N1468" s="32" t="s">
        <v>39</v>
      </c>
      <c r="O1468" s="32" t="s">
        <v>40</v>
      </c>
      <c r="P1468" s="32" t="s">
        <v>283</v>
      </c>
    </row>
    <row r="1469" spans="1:16" x14ac:dyDescent="0.2">
      <c r="A1469" s="32" t="s">
        <v>8936</v>
      </c>
      <c r="B1469" s="33">
        <v>1251201</v>
      </c>
      <c r="C1469" s="33" t="str">
        <f>VLOOKUP(B1469,'Cost Centre Desc'!$B$3:$C$6644,2,FALSE)</f>
        <v>BARROW RAMSDEN INF SCHOOL</v>
      </c>
      <c r="D1469" s="33">
        <v>30071</v>
      </c>
      <c r="E1469" s="33" t="str">
        <f>VLOOKUP(D1469,'Nominal Desc'!$B$2:$C$911,2,FALSE)</f>
        <v>EDUC EQUIP PURCH&amp;REPAIR REV</v>
      </c>
      <c r="F1469" s="32" t="s">
        <v>16</v>
      </c>
      <c r="G1469" s="32" t="s">
        <v>16</v>
      </c>
      <c r="H1469" s="32" t="s">
        <v>10597</v>
      </c>
      <c r="I1469" s="34">
        <v>283.95</v>
      </c>
      <c r="J1469" s="36">
        <v>56.79</v>
      </c>
      <c r="K1469" s="36">
        <v>0</v>
      </c>
      <c r="L1469" s="32" t="s">
        <v>17</v>
      </c>
      <c r="M1469" s="32" t="s">
        <v>38</v>
      </c>
      <c r="N1469" s="32" t="s">
        <v>39</v>
      </c>
      <c r="O1469" s="32" t="s">
        <v>40</v>
      </c>
      <c r="P1469" s="32" t="s">
        <v>767</v>
      </c>
    </row>
    <row r="1470" spans="1:16" x14ac:dyDescent="0.2">
      <c r="A1470" s="32" t="s">
        <v>8969</v>
      </c>
      <c r="B1470" s="33">
        <v>1251201</v>
      </c>
      <c r="C1470" s="33" t="str">
        <f>VLOOKUP(B1470,'Cost Centre Desc'!$B$3:$C$6644,2,FALSE)</f>
        <v>BARROW RAMSDEN INF SCHOOL</v>
      </c>
      <c r="D1470" s="33">
        <v>30071</v>
      </c>
      <c r="E1470" s="33" t="str">
        <f>VLOOKUP(D1470,'Nominal Desc'!$B$2:$C$911,2,FALSE)</f>
        <v>EDUC EQUIP PURCH&amp;REPAIR REV</v>
      </c>
      <c r="F1470" s="32" t="s">
        <v>16</v>
      </c>
      <c r="G1470" s="32" t="s">
        <v>16</v>
      </c>
      <c r="H1470" s="32" t="s">
        <v>10452</v>
      </c>
      <c r="I1470" s="34">
        <v>112</v>
      </c>
      <c r="J1470" s="36">
        <v>22.4</v>
      </c>
      <c r="K1470" s="36">
        <v>0</v>
      </c>
      <c r="L1470" s="32" t="s">
        <v>17</v>
      </c>
      <c r="M1470" s="32" t="s">
        <v>10598</v>
      </c>
      <c r="N1470" s="32" t="s">
        <v>396</v>
      </c>
      <c r="O1470" s="32" t="s">
        <v>397</v>
      </c>
      <c r="P1470" s="32" t="s">
        <v>767</v>
      </c>
    </row>
    <row r="1471" spans="1:16" x14ac:dyDescent="0.2">
      <c r="A1471" s="32" t="s">
        <v>9022</v>
      </c>
      <c r="B1471" s="33">
        <v>1251201</v>
      </c>
      <c r="C1471" s="33" t="str">
        <f>VLOOKUP(B1471,'Cost Centre Desc'!$B$3:$C$6644,2,FALSE)</f>
        <v>BARROW RAMSDEN INF SCHOOL</v>
      </c>
      <c r="D1471" s="33">
        <v>30071</v>
      </c>
      <c r="E1471" s="33" t="str">
        <f>VLOOKUP(D1471,'Nominal Desc'!$B$2:$C$911,2,FALSE)</f>
        <v>EDUC EQUIP PURCH&amp;REPAIR REV</v>
      </c>
      <c r="F1471" s="32" t="s">
        <v>16</v>
      </c>
      <c r="G1471" s="32" t="s">
        <v>16</v>
      </c>
      <c r="H1471" s="32" t="s">
        <v>10599</v>
      </c>
      <c r="I1471" s="34">
        <v>85</v>
      </c>
      <c r="J1471" s="36">
        <v>17</v>
      </c>
      <c r="K1471" s="36">
        <v>0</v>
      </c>
      <c r="L1471" s="32" t="s">
        <v>17</v>
      </c>
      <c r="M1471" s="32" t="s">
        <v>38</v>
      </c>
      <c r="N1471" s="32" t="s">
        <v>39</v>
      </c>
      <c r="O1471" s="32" t="s">
        <v>40</v>
      </c>
      <c r="P1471" s="32" t="s">
        <v>767</v>
      </c>
    </row>
    <row r="1472" spans="1:16" x14ac:dyDescent="0.2">
      <c r="A1472" s="32" t="s">
        <v>8962</v>
      </c>
      <c r="B1472" s="33">
        <v>1251201</v>
      </c>
      <c r="C1472" s="33" t="str">
        <f>VLOOKUP(B1472,'Cost Centre Desc'!$B$3:$C$6644,2,FALSE)</f>
        <v>BARROW RAMSDEN INF SCHOOL</v>
      </c>
      <c r="D1472" s="33">
        <v>30071</v>
      </c>
      <c r="E1472" s="33" t="str">
        <f>VLOOKUP(D1472,'Nominal Desc'!$B$2:$C$911,2,FALSE)</f>
        <v>EDUC EQUIP PURCH&amp;REPAIR REV</v>
      </c>
      <c r="F1472" s="32" t="s">
        <v>16</v>
      </c>
      <c r="G1472" s="32" t="s">
        <v>16</v>
      </c>
      <c r="H1472" s="32" t="s">
        <v>10600</v>
      </c>
      <c r="I1472" s="34">
        <v>80</v>
      </c>
      <c r="J1472" s="36">
        <v>16</v>
      </c>
      <c r="K1472" s="36">
        <v>0</v>
      </c>
      <c r="L1472" s="32" t="s">
        <v>17</v>
      </c>
      <c r="M1472" s="32" t="s">
        <v>38</v>
      </c>
      <c r="N1472" s="32" t="s">
        <v>39</v>
      </c>
      <c r="O1472" s="32" t="s">
        <v>40</v>
      </c>
      <c r="P1472" s="32" t="s">
        <v>767</v>
      </c>
    </row>
    <row r="1473" spans="1:16" x14ac:dyDescent="0.2">
      <c r="A1473" s="32" t="s">
        <v>8942</v>
      </c>
      <c r="B1473" s="33">
        <v>1251201</v>
      </c>
      <c r="C1473" s="33" t="str">
        <f>VLOOKUP(B1473,'Cost Centre Desc'!$B$3:$C$6644,2,FALSE)</f>
        <v>BARROW RAMSDEN INF SCHOOL</v>
      </c>
      <c r="D1473" s="33">
        <v>30071</v>
      </c>
      <c r="E1473" s="33" t="str">
        <f>VLOOKUP(D1473,'Nominal Desc'!$B$2:$C$911,2,FALSE)</f>
        <v>EDUC EQUIP PURCH&amp;REPAIR REV</v>
      </c>
      <c r="F1473" s="32" t="s">
        <v>16</v>
      </c>
      <c r="G1473" s="32" t="s">
        <v>16</v>
      </c>
      <c r="H1473" s="32" t="s">
        <v>10601</v>
      </c>
      <c r="I1473" s="34">
        <v>149.94999999999999</v>
      </c>
      <c r="J1473" s="36">
        <v>29.99</v>
      </c>
      <c r="K1473" s="36">
        <v>0</v>
      </c>
      <c r="L1473" s="32" t="s">
        <v>17</v>
      </c>
      <c r="M1473" s="32" t="s">
        <v>38</v>
      </c>
      <c r="N1473" s="32" t="s">
        <v>39</v>
      </c>
      <c r="O1473" s="32" t="s">
        <v>40</v>
      </c>
      <c r="P1473" s="32" t="s">
        <v>767</v>
      </c>
    </row>
    <row r="1474" spans="1:16" x14ac:dyDescent="0.2">
      <c r="A1474" s="32" t="s">
        <v>8939</v>
      </c>
      <c r="B1474" s="33">
        <v>1251301</v>
      </c>
      <c r="C1474" s="33" t="str">
        <f>VLOOKUP(B1474,'Cost Centre Desc'!$B$3:$C$6644,2,FALSE)</f>
        <v>BARROW VICKERSTOWN SCHOOL</v>
      </c>
      <c r="D1474" s="33">
        <v>30071</v>
      </c>
      <c r="E1474" s="33" t="str">
        <f>VLOOKUP(D1474,'Nominal Desc'!$B$2:$C$911,2,FALSE)</f>
        <v>EDUC EQUIP PURCH&amp;REPAIR REV</v>
      </c>
      <c r="F1474" s="32" t="s">
        <v>16</v>
      </c>
      <c r="G1474" s="32" t="s">
        <v>16</v>
      </c>
      <c r="H1474" s="32" t="s">
        <v>810</v>
      </c>
      <c r="I1474" s="34">
        <v>23.4</v>
      </c>
      <c r="J1474" s="36">
        <v>4.68</v>
      </c>
      <c r="K1474" s="36">
        <v>0</v>
      </c>
      <c r="L1474" s="32" t="s">
        <v>17</v>
      </c>
      <c r="M1474" s="32" t="s">
        <v>10602</v>
      </c>
      <c r="N1474" s="32" t="s">
        <v>32</v>
      </c>
      <c r="O1474" s="32" t="s">
        <v>33</v>
      </c>
      <c r="P1474" s="32" t="s">
        <v>420</v>
      </c>
    </row>
    <row r="1475" spans="1:16" x14ac:dyDescent="0.2">
      <c r="A1475" s="32" t="s">
        <v>8982</v>
      </c>
      <c r="B1475" s="33">
        <v>1251301</v>
      </c>
      <c r="C1475" s="33" t="str">
        <f>VLOOKUP(B1475,'Cost Centre Desc'!$B$3:$C$6644,2,FALSE)</f>
        <v>BARROW VICKERSTOWN SCHOOL</v>
      </c>
      <c r="D1475" s="33">
        <v>30071</v>
      </c>
      <c r="E1475" s="33" t="str">
        <f>VLOOKUP(D1475,'Nominal Desc'!$B$2:$C$911,2,FALSE)</f>
        <v>EDUC EQUIP PURCH&amp;REPAIR REV</v>
      </c>
      <c r="F1475" s="32" t="s">
        <v>16</v>
      </c>
      <c r="G1475" s="32" t="s">
        <v>16</v>
      </c>
      <c r="H1475" s="32" t="s">
        <v>10603</v>
      </c>
      <c r="I1475" s="34">
        <v>17.5</v>
      </c>
      <c r="J1475" s="36">
        <v>0</v>
      </c>
      <c r="K1475" s="36">
        <v>0</v>
      </c>
      <c r="L1475" s="32" t="s">
        <v>17</v>
      </c>
      <c r="M1475" s="32" t="s">
        <v>546</v>
      </c>
      <c r="N1475" s="32" t="s">
        <v>9032</v>
      </c>
      <c r="O1475" s="32" t="s">
        <v>154</v>
      </c>
      <c r="P1475" s="32" t="s">
        <v>420</v>
      </c>
    </row>
    <row r="1476" spans="1:16" x14ac:dyDescent="0.2">
      <c r="A1476" s="32" t="s">
        <v>8969</v>
      </c>
      <c r="B1476" s="33">
        <v>1251301</v>
      </c>
      <c r="C1476" s="33" t="str">
        <f>VLOOKUP(B1476,'Cost Centre Desc'!$B$3:$C$6644,2,FALSE)</f>
        <v>BARROW VICKERSTOWN SCHOOL</v>
      </c>
      <c r="D1476" s="33">
        <v>30071</v>
      </c>
      <c r="E1476" s="33" t="str">
        <f>VLOOKUP(D1476,'Nominal Desc'!$B$2:$C$911,2,FALSE)</f>
        <v>EDUC EQUIP PURCH&amp;REPAIR REV</v>
      </c>
      <c r="F1476" s="32" t="s">
        <v>16</v>
      </c>
      <c r="G1476" s="32" t="s">
        <v>16</v>
      </c>
      <c r="H1476" s="32" t="s">
        <v>988</v>
      </c>
      <c r="I1476" s="34">
        <v>499.48</v>
      </c>
      <c r="J1476" s="36">
        <v>99.9</v>
      </c>
      <c r="K1476" s="36">
        <v>0</v>
      </c>
      <c r="L1476" s="32" t="s">
        <v>17</v>
      </c>
      <c r="M1476" s="32" t="s">
        <v>108</v>
      </c>
      <c r="N1476" s="32" t="s">
        <v>86</v>
      </c>
      <c r="O1476" s="32" t="s">
        <v>87</v>
      </c>
      <c r="P1476" s="32" t="s">
        <v>420</v>
      </c>
    </row>
    <row r="1477" spans="1:16" x14ac:dyDescent="0.2">
      <c r="A1477" s="32" t="s">
        <v>8969</v>
      </c>
      <c r="B1477" s="33">
        <v>1251301</v>
      </c>
      <c r="C1477" s="33" t="str">
        <f>VLOOKUP(B1477,'Cost Centre Desc'!$B$3:$C$6644,2,FALSE)</f>
        <v>BARROW VICKERSTOWN SCHOOL</v>
      </c>
      <c r="D1477" s="33">
        <v>30071</v>
      </c>
      <c r="E1477" s="33" t="str">
        <f>VLOOKUP(D1477,'Nominal Desc'!$B$2:$C$911,2,FALSE)</f>
        <v>EDUC EQUIP PURCH&amp;REPAIR REV</v>
      </c>
      <c r="F1477" s="32" t="s">
        <v>16</v>
      </c>
      <c r="G1477" s="32" t="s">
        <v>16</v>
      </c>
      <c r="H1477" s="32" t="s">
        <v>988</v>
      </c>
      <c r="I1477" s="34">
        <v>112.37</v>
      </c>
      <c r="J1477" s="36">
        <v>35.299999999999997</v>
      </c>
      <c r="K1477" s="36">
        <v>0</v>
      </c>
      <c r="L1477" s="32" t="s">
        <v>17</v>
      </c>
      <c r="M1477" s="32" t="s">
        <v>38</v>
      </c>
      <c r="N1477" s="32" t="s">
        <v>39</v>
      </c>
      <c r="O1477" s="32" t="s">
        <v>40</v>
      </c>
      <c r="P1477" s="32" t="s">
        <v>420</v>
      </c>
    </row>
    <row r="1478" spans="1:16" x14ac:dyDescent="0.2">
      <c r="A1478" s="32" t="s">
        <v>8969</v>
      </c>
      <c r="B1478" s="33">
        <v>1251301</v>
      </c>
      <c r="C1478" s="33" t="str">
        <f>VLOOKUP(B1478,'Cost Centre Desc'!$B$3:$C$6644,2,FALSE)</f>
        <v>BARROW VICKERSTOWN SCHOOL</v>
      </c>
      <c r="D1478" s="33">
        <v>30071</v>
      </c>
      <c r="E1478" s="33" t="str">
        <f>VLOOKUP(D1478,'Nominal Desc'!$B$2:$C$911,2,FALSE)</f>
        <v>EDUC EQUIP PURCH&amp;REPAIR REV</v>
      </c>
      <c r="F1478" s="32" t="s">
        <v>16</v>
      </c>
      <c r="G1478" s="32" t="s">
        <v>16</v>
      </c>
      <c r="H1478" s="32" t="s">
        <v>988</v>
      </c>
      <c r="I1478" s="34">
        <v>520.09</v>
      </c>
      <c r="J1478" s="36">
        <v>104.02</v>
      </c>
      <c r="K1478" s="36">
        <v>0</v>
      </c>
      <c r="L1478" s="32" t="s">
        <v>17</v>
      </c>
      <c r="M1478" s="32" t="s">
        <v>38</v>
      </c>
      <c r="N1478" s="32" t="s">
        <v>39</v>
      </c>
      <c r="O1478" s="32" t="s">
        <v>40</v>
      </c>
      <c r="P1478" s="32" t="s">
        <v>420</v>
      </c>
    </row>
    <row r="1479" spans="1:16" x14ac:dyDescent="0.2">
      <c r="A1479" s="32" t="s">
        <v>9022</v>
      </c>
      <c r="B1479" s="33">
        <v>1251301</v>
      </c>
      <c r="C1479" s="33" t="str">
        <f>VLOOKUP(B1479,'Cost Centre Desc'!$B$3:$C$6644,2,FALSE)</f>
        <v>BARROW VICKERSTOWN SCHOOL</v>
      </c>
      <c r="D1479" s="33">
        <v>30071</v>
      </c>
      <c r="E1479" s="33" t="str">
        <f>VLOOKUP(D1479,'Nominal Desc'!$B$2:$C$911,2,FALSE)</f>
        <v>EDUC EQUIP PURCH&amp;REPAIR REV</v>
      </c>
      <c r="F1479" s="32" t="s">
        <v>16</v>
      </c>
      <c r="G1479" s="32" t="s">
        <v>16</v>
      </c>
      <c r="H1479" s="32" t="s">
        <v>10604</v>
      </c>
      <c r="I1479" s="34">
        <v>19.5</v>
      </c>
      <c r="J1479" s="36">
        <v>0</v>
      </c>
      <c r="K1479" s="36">
        <v>0</v>
      </c>
      <c r="L1479" s="32" t="s">
        <v>17</v>
      </c>
      <c r="M1479" s="32" t="s">
        <v>1007</v>
      </c>
      <c r="N1479" s="32" t="s">
        <v>863</v>
      </c>
      <c r="O1479" s="32" t="s">
        <v>864</v>
      </c>
      <c r="P1479" s="32" t="s">
        <v>420</v>
      </c>
    </row>
    <row r="1480" spans="1:16" x14ac:dyDescent="0.2">
      <c r="A1480" s="32" t="s">
        <v>8994</v>
      </c>
      <c r="B1480" s="33">
        <v>1251301</v>
      </c>
      <c r="C1480" s="33" t="str">
        <f>VLOOKUP(B1480,'Cost Centre Desc'!$B$3:$C$6644,2,FALSE)</f>
        <v>BARROW VICKERSTOWN SCHOOL</v>
      </c>
      <c r="D1480" s="33">
        <v>30071</v>
      </c>
      <c r="E1480" s="33" t="str">
        <f>VLOOKUP(D1480,'Nominal Desc'!$B$2:$C$911,2,FALSE)</f>
        <v>EDUC EQUIP PURCH&amp;REPAIR REV</v>
      </c>
      <c r="F1480" s="32" t="s">
        <v>16</v>
      </c>
      <c r="G1480" s="32" t="s">
        <v>16</v>
      </c>
      <c r="H1480" s="32" t="s">
        <v>988</v>
      </c>
      <c r="I1480" s="34">
        <v>1300</v>
      </c>
      <c r="J1480" s="36">
        <v>260</v>
      </c>
      <c r="K1480" s="36">
        <v>0</v>
      </c>
      <c r="L1480" s="32" t="s">
        <v>17</v>
      </c>
      <c r="M1480" s="32" t="s">
        <v>10605</v>
      </c>
      <c r="N1480" s="32" t="s">
        <v>189</v>
      </c>
      <c r="O1480" s="32" t="s">
        <v>190</v>
      </c>
      <c r="P1480" s="32" t="s">
        <v>420</v>
      </c>
    </row>
    <row r="1481" spans="1:16" x14ac:dyDescent="0.2">
      <c r="A1481" s="32" t="s">
        <v>8953</v>
      </c>
      <c r="B1481" s="33">
        <v>1251301</v>
      </c>
      <c r="C1481" s="33" t="str">
        <f>VLOOKUP(B1481,'Cost Centre Desc'!$B$3:$C$6644,2,FALSE)</f>
        <v>BARROW VICKERSTOWN SCHOOL</v>
      </c>
      <c r="D1481" s="33">
        <v>30071</v>
      </c>
      <c r="E1481" s="33" t="str">
        <f>VLOOKUP(D1481,'Nominal Desc'!$B$2:$C$911,2,FALSE)</f>
        <v>EDUC EQUIP PURCH&amp;REPAIR REV</v>
      </c>
      <c r="F1481" s="32" t="s">
        <v>16</v>
      </c>
      <c r="G1481" s="32" t="s">
        <v>16</v>
      </c>
      <c r="H1481" s="32" t="s">
        <v>810</v>
      </c>
      <c r="I1481" s="34">
        <v>25</v>
      </c>
      <c r="J1481" s="36">
        <v>0</v>
      </c>
      <c r="K1481" s="36">
        <v>0</v>
      </c>
      <c r="L1481" s="32" t="s">
        <v>17</v>
      </c>
      <c r="M1481" s="32" t="s">
        <v>10606</v>
      </c>
      <c r="N1481" s="32" t="s">
        <v>88</v>
      </c>
      <c r="O1481" s="32" t="s">
        <v>89</v>
      </c>
      <c r="P1481" s="32" t="s">
        <v>420</v>
      </c>
    </row>
    <row r="1482" spans="1:16" x14ac:dyDescent="0.2">
      <c r="A1482" s="32" t="s">
        <v>8972</v>
      </c>
      <c r="B1482" s="33">
        <v>1262601</v>
      </c>
      <c r="C1482" s="33" t="str">
        <f>VLOOKUP(B1482,'Cost Centre Desc'!$B$3:$C$6644,2,FALSE)</f>
        <v>BROOK ST PRIMARY SCHOOL</v>
      </c>
      <c r="D1482" s="33">
        <v>30071</v>
      </c>
      <c r="E1482" s="33" t="str">
        <f>VLOOKUP(D1482,'Nominal Desc'!$B$2:$C$911,2,FALSE)</f>
        <v>EDUC EQUIP PURCH&amp;REPAIR REV</v>
      </c>
      <c r="F1482" s="32" t="s">
        <v>16</v>
      </c>
      <c r="G1482" s="32" t="s">
        <v>16</v>
      </c>
      <c r="H1482" s="32" t="s">
        <v>10607</v>
      </c>
      <c r="I1482" s="34">
        <v>30.25</v>
      </c>
      <c r="J1482" s="36">
        <v>6.05</v>
      </c>
      <c r="K1482" s="36">
        <v>0</v>
      </c>
      <c r="L1482" s="32" t="s">
        <v>17</v>
      </c>
      <c r="M1482" s="32" t="s">
        <v>10608</v>
      </c>
      <c r="N1482" s="32" t="s">
        <v>615</v>
      </c>
      <c r="O1482" s="32" t="s">
        <v>616</v>
      </c>
      <c r="P1482" s="32" t="s">
        <v>302</v>
      </c>
    </row>
    <row r="1483" spans="1:16" x14ac:dyDescent="0.2">
      <c r="A1483" s="32" t="s">
        <v>8942</v>
      </c>
      <c r="B1483" s="33">
        <v>1262601</v>
      </c>
      <c r="C1483" s="33" t="str">
        <f>VLOOKUP(B1483,'Cost Centre Desc'!$B$3:$C$6644,2,FALSE)</f>
        <v>BROOK ST PRIMARY SCHOOL</v>
      </c>
      <c r="D1483" s="33">
        <v>30071</v>
      </c>
      <c r="E1483" s="33" t="str">
        <f>VLOOKUP(D1483,'Nominal Desc'!$B$2:$C$911,2,FALSE)</f>
        <v>EDUC EQUIP PURCH&amp;REPAIR REV</v>
      </c>
      <c r="F1483" s="32" t="s">
        <v>16</v>
      </c>
      <c r="G1483" s="32" t="s">
        <v>16</v>
      </c>
      <c r="H1483" s="32" t="s">
        <v>10609</v>
      </c>
      <c r="I1483" s="34">
        <v>11.22</v>
      </c>
      <c r="J1483" s="36">
        <v>1.39</v>
      </c>
      <c r="K1483" s="36">
        <v>0</v>
      </c>
      <c r="L1483" s="32" t="s">
        <v>17</v>
      </c>
      <c r="M1483" s="32" t="s">
        <v>985</v>
      </c>
      <c r="N1483" s="32" t="s">
        <v>9271</v>
      </c>
      <c r="O1483" s="32" t="s">
        <v>69</v>
      </c>
      <c r="P1483" s="32" t="s">
        <v>302</v>
      </c>
    </row>
    <row r="1484" spans="1:16" x14ac:dyDescent="0.2">
      <c r="A1484" s="32" t="s">
        <v>8942</v>
      </c>
      <c r="B1484" s="33">
        <v>1262601</v>
      </c>
      <c r="C1484" s="33" t="str">
        <f>VLOOKUP(B1484,'Cost Centre Desc'!$B$3:$C$6644,2,FALSE)</f>
        <v>BROOK ST PRIMARY SCHOOL</v>
      </c>
      <c r="D1484" s="33">
        <v>30071</v>
      </c>
      <c r="E1484" s="33" t="str">
        <f>VLOOKUP(D1484,'Nominal Desc'!$B$2:$C$911,2,FALSE)</f>
        <v>EDUC EQUIP PURCH&amp;REPAIR REV</v>
      </c>
      <c r="F1484" s="32" t="s">
        <v>16</v>
      </c>
      <c r="G1484" s="32" t="s">
        <v>16</v>
      </c>
      <c r="H1484" s="32" t="s">
        <v>10610</v>
      </c>
      <c r="I1484" s="34">
        <v>9.0500000000000007</v>
      </c>
      <c r="J1484" s="36">
        <v>0</v>
      </c>
      <c r="K1484" s="36">
        <v>0</v>
      </c>
      <c r="L1484" s="32" t="s">
        <v>23</v>
      </c>
      <c r="M1484" s="32" t="s">
        <v>301</v>
      </c>
      <c r="N1484" s="32" t="s">
        <v>71</v>
      </c>
      <c r="O1484" s="32" t="s">
        <v>72</v>
      </c>
      <c r="P1484" s="32" t="s">
        <v>302</v>
      </c>
    </row>
    <row r="1485" spans="1:16" x14ac:dyDescent="0.2">
      <c r="A1485" s="32" t="s">
        <v>8956</v>
      </c>
      <c r="B1485" s="33">
        <v>1262601</v>
      </c>
      <c r="C1485" s="33" t="str">
        <f>VLOOKUP(B1485,'Cost Centre Desc'!$B$3:$C$6644,2,FALSE)</f>
        <v>BROOK ST PRIMARY SCHOOL</v>
      </c>
      <c r="D1485" s="33">
        <v>30071</v>
      </c>
      <c r="E1485" s="33" t="str">
        <f>VLOOKUP(D1485,'Nominal Desc'!$B$2:$C$911,2,FALSE)</f>
        <v>EDUC EQUIP PURCH&amp;REPAIR REV</v>
      </c>
      <c r="F1485" s="32" t="s">
        <v>16</v>
      </c>
      <c r="G1485" s="32" t="s">
        <v>16</v>
      </c>
      <c r="H1485" s="32" t="s">
        <v>10611</v>
      </c>
      <c r="I1485" s="34">
        <v>29.35</v>
      </c>
      <c r="J1485" s="36">
        <v>5.87</v>
      </c>
      <c r="K1485" s="36">
        <v>0</v>
      </c>
      <c r="L1485" s="32" t="s">
        <v>17</v>
      </c>
      <c r="M1485" s="32" t="s">
        <v>10612</v>
      </c>
      <c r="N1485" s="32" t="s">
        <v>32</v>
      </c>
      <c r="O1485" s="32" t="s">
        <v>33</v>
      </c>
      <c r="P1485" s="32" t="s">
        <v>302</v>
      </c>
    </row>
    <row r="1486" spans="1:16" x14ac:dyDescent="0.2">
      <c r="A1486" s="32" t="s">
        <v>8956</v>
      </c>
      <c r="B1486" s="33">
        <v>1262601</v>
      </c>
      <c r="C1486" s="33" t="str">
        <f>VLOOKUP(B1486,'Cost Centre Desc'!$B$3:$C$6644,2,FALSE)</f>
        <v>BROOK ST PRIMARY SCHOOL</v>
      </c>
      <c r="D1486" s="33">
        <v>30071</v>
      </c>
      <c r="E1486" s="33" t="str">
        <f>VLOOKUP(D1486,'Nominal Desc'!$B$2:$C$911,2,FALSE)</f>
        <v>EDUC EQUIP PURCH&amp;REPAIR REV</v>
      </c>
      <c r="F1486" s="32" t="s">
        <v>16</v>
      </c>
      <c r="G1486" s="32" t="s">
        <v>16</v>
      </c>
      <c r="H1486" s="32" t="s">
        <v>10613</v>
      </c>
      <c r="I1486" s="34">
        <v>29.35</v>
      </c>
      <c r="J1486" s="36">
        <v>5.87</v>
      </c>
      <c r="K1486" s="36">
        <v>0</v>
      </c>
      <c r="L1486" s="32" t="s">
        <v>17</v>
      </c>
      <c r="M1486" s="32" t="s">
        <v>10614</v>
      </c>
      <c r="N1486" s="32" t="s">
        <v>32</v>
      </c>
      <c r="O1486" s="32" t="s">
        <v>33</v>
      </c>
      <c r="P1486" s="32" t="s">
        <v>302</v>
      </c>
    </row>
    <row r="1487" spans="1:16" x14ac:dyDescent="0.2">
      <c r="A1487" s="32" t="s">
        <v>8956</v>
      </c>
      <c r="B1487" s="33">
        <v>1262601</v>
      </c>
      <c r="C1487" s="33" t="str">
        <f>VLOOKUP(B1487,'Cost Centre Desc'!$B$3:$C$6644,2,FALSE)</f>
        <v>BROOK ST PRIMARY SCHOOL</v>
      </c>
      <c r="D1487" s="33">
        <v>30071</v>
      </c>
      <c r="E1487" s="33" t="str">
        <f>VLOOKUP(D1487,'Nominal Desc'!$B$2:$C$911,2,FALSE)</f>
        <v>EDUC EQUIP PURCH&amp;REPAIR REV</v>
      </c>
      <c r="F1487" s="32" t="s">
        <v>16</v>
      </c>
      <c r="G1487" s="32" t="s">
        <v>16</v>
      </c>
      <c r="H1487" s="32" t="s">
        <v>10613</v>
      </c>
      <c r="I1487" s="34">
        <v>29.35</v>
      </c>
      <c r="J1487" s="36">
        <v>5.87</v>
      </c>
      <c r="K1487" s="36">
        <v>0</v>
      </c>
      <c r="L1487" s="32" t="s">
        <v>17</v>
      </c>
      <c r="M1487" s="32" t="s">
        <v>10615</v>
      </c>
      <c r="N1487" s="32" t="s">
        <v>32</v>
      </c>
      <c r="O1487" s="32" t="s">
        <v>33</v>
      </c>
      <c r="P1487" s="32" t="s">
        <v>302</v>
      </c>
    </row>
    <row r="1488" spans="1:16" x14ac:dyDescent="0.2">
      <c r="A1488" s="32" t="s">
        <v>8956</v>
      </c>
      <c r="B1488" s="33">
        <v>1262601</v>
      </c>
      <c r="C1488" s="33" t="str">
        <f>VLOOKUP(B1488,'Cost Centre Desc'!$B$3:$C$6644,2,FALSE)</f>
        <v>BROOK ST PRIMARY SCHOOL</v>
      </c>
      <c r="D1488" s="33">
        <v>30071</v>
      </c>
      <c r="E1488" s="33" t="str">
        <f>VLOOKUP(D1488,'Nominal Desc'!$B$2:$C$911,2,FALSE)</f>
        <v>EDUC EQUIP PURCH&amp;REPAIR REV</v>
      </c>
      <c r="F1488" s="32" t="s">
        <v>16</v>
      </c>
      <c r="G1488" s="32" t="s">
        <v>16</v>
      </c>
      <c r="H1488" s="32" t="s">
        <v>10611</v>
      </c>
      <c r="I1488" s="34">
        <v>29.35</v>
      </c>
      <c r="J1488" s="36">
        <v>5.87</v>
      </c>
      <c r="K1488" s="36">
        <v>0</v>
      </c>
      <c r="L1488" s="32" t="s">
        <v>17</v>
      </c>
      <c r="M1488" s="32" t="s">
        <v>10616</v>
      </c>
      <c r="N1488" s="32" t="s">
        <v>32</v>
      </c>
      <c r="O1488" s="32" t="s">
        <v>33</v>
      </c>
      <c r="P1488" s="32" t="s">
        <v>302</v>
      </c>
    </row>
    <row r="1489" spans="1:16" x14ac:dyDescent="0.2">
      <c r="A1489" s="32" t="s">
        <v>8956</v>
      </c>
      <c r="B1489" s="33">
        <v>1262601</v>
      </c>
      <c r="C1489" s="33" t="str">
        <f>VLOOKUP(B1489,'Cost Centre Desc'!$B$3:$C$6644,2,FALSE)</f>
        <v>BROOK ST PRIMARY SCHOOL</v>
      </c>
      <c r="D1489" s="33">
        <v>30071</v>
      </c>
      <c r="E1489" s="33" t="str">
        <f>VLOOKUP(D1489,'Nominal Desc'!$B$2:$C$911,2,FALSE)</f>
        <v>EDUC EQUIP PURCH&amp;REPAIR REV</v>
      </c>
      <c r="F1489" s="32" t="s">
        <v>16</v>
      </c>
      <c r="G1489" s="32" t="s">
        <v>16</v>
      </c>
      <c r="H1489" s="32" t="s">
        <v>10611</v>
      </c>
      <c r="I1489" s="34">
        <v>29.35</v>
      </c>
      <c r="J1489" s="36">
        <v>5.87</v>
      </c>
      <c r="K1489" s="36">
        <v>0</v>
      </c>
      <c r="L1489" s="32" t="s">
        <v>17</v>
      </c>
      <c r="M1489" s="32" t="s">
        <v>10617</v>
      </c>
      <c r="N1489" s="32" t="s">
        <v>32</v>
      </c>
      <c r="O1489" s="32" t="s">
        <v>33</v>
      </c>
      <c r="P1489" s="32" t="s">
        <v>302</v>
      </c>
    </row>
    <row r="1490" spans="1:16" x14ac:dyDescent="0.2">
      <c r="A1490" s="32" t="s">
        <v>8956</v>
      </c>
      <c r="B1490" s="33">
        <v>1262601</v>
      </c>
      <c r="C1490" s="33" t="str">
        <f>VLOOKUP(B1490,'Cost Centre Desc'!$B$3:$C$6644,2,FALSE)</f>
        <v>BROOK ST PRIMARY SCHOOL</v>
      </c>
      <c r="D1490" s="33">
        <v>30071</v>
      </c>
      <c r="E1490" s="33" t="str">
        <f>VLOOKUP(D1490,'Nominal Desc'!$B$2:$C$911,2,FALSE)</f>
        <v>EDUC EQUIP PURCH&amp;REPAIR REV</v>
      </c>
      <c r="F1490" s="32" t="s">
        <v>16</v>
      </c>
      <c r="G1490" s="32" t="s">
        <v>16</v>
      </c>
      <c r="H1490" s="32" t="s">
        <v>10611</v>
      </c>
      <c r="I1490" s="34">
        <v>29.35</v>
      </c>
      <c r="J1490" s="36">
        <v>5.87</v>
      </c>
      <c r="K1490" s="36">
        <v>0</v>
      </c>
      <c r="L1490" s="32" t="s">
        <v>17</v>
      </c>
      <c r="M1490" s="32" t="s">
        <v>10618</v>
      </c>
      <c r="N1490" s="32" t="s">
        <v>32</v>
      </c>
      <c r="O1490" s="32" t="s">
        <v>33</v>
      </c>
      <c r="P1490" s="32" t="s">
        <v>302</v>
      </c>
    </row>
    <row r="1491" spans="1:16" x14ac:dyDescent="0.2">
      <c r="A1491" s="32" t="s">
        <v>8956</v>
      </c>
      <c r="B1491" s="33">
        <v>1262601</v>
      </c>
      <c r="C1491" s="33" t="str">
        <f>VLOOKUP(B1491,'Cost Centre Desc'!$B$3:$C$6644,2,FALSE)</f>
        <v>BROOK ST PRIMARY SCHOOL</v>
      </c>
      <c r="D1491" s="33">
        <v>30071</v>
      </c>
      <c r="E1491" s="33" t="str">
        <f>VLOOKUP(D1491,'Nominal Desc'!$B$2:$C$911,2,FALSE)</f>
        <v>EDUC EQUIP PURCH&amp;REPAIR REV</v>
      </c>
      <c r="F1491" s="32" t="s">
        <v>16</v>
      </c>
      <c r="G1491" s="32" t="s">
        <v>16</v>
      </c>
      <c r="H1491" s="32" t="s">
        <v>10611</v>
      </c>
      <c r="I1491" s="34">
        <v>29.35</v>
      </c>
      <c r="J1491" s="36">
        <v>5.87</v>
      </c>
      <c r="K1491" s="36">
        <v>0</v>
      </c>
      <c r="L1491" s="32" t="s">
        <v>17</v>
      </c>
      <c r="M1491" s="32" t="s">
        <v>10619</v>
      </c>
      <c r="N1491" s="32" t="s">
        <v>32</v>
      </c>
      <c r="O1491" s="32" t="s">
        <v>33</v>
      </c>
      <c r="P1491" s="32" t="s">
        <v>302</v>
      </c>
    </row>
    <row r="1492" spans="1:16" x14ac:dyDescent="0.2">
      <c r="A1492" s="32" t="s">
        <v>9449</v>
      </c>
      <c r="B1492" s="33">
        <v>1262601</v>
      </c>
      <c r="C1492" s="33" t="str">
        <f>VLOOKUP(B1492,'Cost Centre Desc'!$B$3:$C$6644,2,FALSE)</f>
        <v>BROOK ST PRIMARY SCHOOL</v>
      </c>
      <c r="D1492" s="33">
        <v>30071</v>
      </c>
      <c r="E1492" s="33" t="str">
        <f>VLOOKUP(D1492,'Nominal Desc'!$B$2:$C$911,2,FALSE)</f>
        <v>EDUC EQUIP PURCH&amp;REPAIR REV</v>
      </c>
      <c r="F1492" s="32" t="s">
        <v>16</v>
      </c>
      <c r="G1492" s="32" t="s">
        <v>16</v>
      </c>
      <c r="H1492" s="32" t="s">
        <v>10611</v>
      </c>
      <c r="I1492" s="34">
        <v>29.35</v>
      </c>
      <c r="J1492" s="36">
        <v>5.87</v>
      </c>
      <c r="K1492" s="36">
        <v>0</v>
      </c>
      <c r="L1492" s="32" t="s">
        <v>17</v>
      </c>
      <c r="M1492" s="32" t="s">
        <v>10620</v>
      </c>
      <c r="N1492" s="32" t="s">
        <v>32</v>
      </c>
      <c r="O1492" s="32" t="s">
        <v>33</v>
      </c>
      <c r="P1492" s="32" t="s">
        <v>302</v>
      </c>
    </row>
    <row r="1493" spans="1:16" x14ac:dyDescent="0.2">
      <c r="A1493" s="32" t="s">
        <v>8956</v>
      </c>
      <c r="B1493" s="33">
        <v>1262601</v>
      </c>
      <c r="C1493" s="33" t="str">
        <f>VLOOKUP(B1493,'Cost Centre Desc'!$B$3:$C$6644,2,FALSE)</f>
        <v>BROOK ST PRIMARY SCHOOL</v>
      </c>
      <c r="D1493" s="33">
        <v>30071</v>
      </c>
      <c r="E1493" s="33" t="str">
        <f>VLOOKUP(D1493,'Nominal Desc'!$B$2:$C$911,2,FALSE)</f>
        <v>EDUC EQUIP PURCH&amp;REPAIR REV</v>
      </c>
      <c r="F1493" s="32" t="s">
        <v>16</v>
      </c>
      <c r="G1493" s="32" t="s">
        <v>16</v>
      </c>
      <c r="H1493" s="32" t="s">
        <v>10611</v>
      </c>
      <c r="I1493" s="34">
        <v>29.35</v>
      </c>
      <c r="J1493" s="36">
        <v>5.87</v>
      </c>
      <c r="K1493" s="36">
        <v>0</v>
      </c>
      <c r="L1493" s="32" t="s">
        <v>17</v>
      </c>
      <c r="M1493" s="32" t="s">
        <v>10621</v>
      </c>
      <c r="N1493" s="32" t="s">
        <v>32</v>
      </c>
      <c r="O1493" s="32" t="s">
        <v>33</v>
      </c>
      <c r="P1493" s="32" t="s">
        <v>302</v>
      </c>
    </row>
    <row r="1494" spans="1:16" x14ac:dyDescent="0.2">
      <c r="A1494" s="32" t="s">
        <v>8956</v>
      </c>
      <c r="B1494" s="33">
        <v>1262601</v>
      </c>
      <c r="C1494" s="33" t="str">
        <f>VLOOKUP(B1494,'Cost Centre Desc'!$B$3:$C$6644,2,FALSE)</f>
        <v>BROOK ST PRIMARY SCHOOL</v>
      </c>
      <c r="D1494" s="33">
        <v>30071</v>
      </c>
      <c r="E1494" s="33" t="str">
        <f>VLOOKUP(D1494,'Nominal Desc'!$B$2:$C$911,2,FALSE)</f>
        <v>EDUC EQUIP PURCH&amp;REPAIR REV</v>
      </c>
      <c r="F1494" s="32" t="s">
        <v>16</v>
      </c>
      <c r="G1494" s="32" t="s">
        <v>16</v>
      </c>
      <c r="H1494" s="32" t="s">
        <v>10613</v>
      </c>
      <c r="I1494" s="34">
        <v>29.35</v>
      </c>
      <c r="J1494" s="36">
        <v>5.87</v>
      </c>
      <c r="K1494" s="36">
        <v>0</v>
      </c>
      <c r="L1494" s="32" t="s">
        <v>17</v>
      </c>
      <c r="M1494" s="32" t="s">
        <v>10622</v>
      </c>
      <c r="N1494" s="32" t="s">
        <v>32</v>
      </c>
      <c r="O1494" s="32" t="s">
        <v>33</v>
      </c>
      <c r="P1494" s="32" t="s">
        <v>302</v>
      </c>
    </row>
    <row r="1495" spans="1:16" x14ac:dyDescent="0.2">
      <c r="A1495" s="32" t="s">
        <v>8956</v>
      </c>
      <c r="B1495" s="33">
        <v>1262601</v>
      </c>
      <c r="C1495" s="33" t="str">
        <f>VLOOKUP(B1495,'Cost Centre Desc'!$B$3:$C$6644,2,FALSE)</f>
        <v>BROOK ST PRIMARY SCHOOL</v>
      </c>
      <c r="D1495" s="33">
        <v>30071</v>
      </c>
      <c r="E1495" s="33" t="str">
        <f>VLOOKUP(D1495,'Nominal Desc'!$B$2:$C$911,2,FALSE)</f>
        <v>EDUC EQUIP PURCH&amp;REPAIR REV</v>
      </c>
      <c r="F1495" s="32" t="s">
        <v>16</v>
      </c>
      <c r="G1495" s="32" t="s">
        <v>16</v>
      </c>
      <c r="H1495" s="32" t="s">
        <v>10611</v>
      </c>
      <c r="I1495" s="34">
        <v>29.35</v>
      </c>
      <c r="J1495" s="36">
        <v>5.87</v>
      </c>
      <c r="K1495" s="36">
        <v>0</v>
      </c>
      <c r="L1495" s="32" t="s">
        <v>17</v>
      </c>
      <c r="M1495" s="32" t="s">
        <v>10623</v>
      </c>
      <c r="N1495" s="32" t="s">
        <v>32</v>
      </c>
      <c r="O1495" s="32" t="s">
        <v>33</v>
      </c>
      <c r="P1495" s="32" t="s">
        <v>302</v>
      </c>
    </row>
    <row r="1496" spans="1:16" x14ac:dyDescent="0.2">
      <c r="A1496" s="32" t="s">
        <v>8972</v>
      </c>
      <c r="B1496" s="33">
        <v>1262701</v>
      </c>
      <c r="C1496" s="33" t="str">
        <f>VLOOKUP(B1496,'Cost Centre Desc'!$B$3:$C$6644,2,FALSE)</f>
        <v>SIR JOHN BARROW</v>
      </c>
      <c r="D1496" s="33">
        <v>30071</v>
      </c>
      <c r="E1496" s="33" t="str">
        <f>VLOOKUP(D1496,'Nominal Desc'!$B$2:$C$911,2,FALSE)</f>
        <v>EDUC EQUIP PURCH&amp;REPAIR REV</v>
      </c>
      <c r="F1496" s="32" t="s">
        <v>16</v>
      </c>
      <c r="G1496" s="32" t="s">
        <v>16</v>
      </c>
      <c r="H1496" s="32" t="s">
        <v>10624</v>
      </c>
      <c r="I1496" s="34">
        <v>3518.29</v>
      </c>
      <c r="J1496" s="36">
        <v>50.37</v>
      </c>
      <c r="K1496" s="36">
        <v>0</v>
      </c>
      <c r="L1496" s="32" t="s">
        <v>17</v>
      </c>
      <c r="M1496" s="32" t="s">
        <v>172</v>
      </c>
      <c r="N1496" s="32" t="s">
        <v>86</v>
      </c>
      <c r="O1496" s="32" t="s">
        <v>87</v>
      </c>
      <c r="P1496" s="32" t="s">
        <v>214</v>
      </c>
    </row>
    <row r="1497" spans="1:16" x14ac:dyDescent="0.2">
      <c r="A1497" s="32" t="s">
        <v>8989</v>
      </c>
      <c r="B1497" s="33">
        <v>1262701</v>
      </c>
      <c r="C1497" s="33" t="str">
        <f>VLOOKUP(B1497,'Cost Centre Desc'!$B$3:$C$6644,2,FALSE)</f>
        <v>SIR JOHN BARROW</v>
      </c>
      <c r="D1497" s="33">
        <v>30071</v>
      </c>
      <c r="E1497" s="33" t="str">
        <f>VLOOKUP(D1497,'Nominal Desc'!$B$2:$C$911,2,FALSE)</f>
        <v>EDUC EQUIP PURCH&amp;REPAIR REV</v>
      </c>
      <c r="F1497" s="32" t="s">
        <v>16</v>
      </c>
      <c r="G1497" s="32" t="s">
        <v>16</v>
      </c>
      <c r="H1497" s="32" t="s">
        <v>10625</v>
      </c>
      <c r="I1497" s="34">
        <v>99.95</v>
      </c>
      <c r="J1497" s="36">
        <v>19.989999999999998</v>
      </c>
      <c r="K1497" s="36">
        <v>0</v>
      </c>
      <c r="L1497" s="32" t="s">
        <v>17</v>
      </c>
      <c r="M1497" s="32" t="s">
        <v>38</v>
      </c>
      <c r="N1497" s="32" t="s">
        <v>39</v>
      </c>
      <c r="O1497" s="32" t="s">
        <v>40</v>
      </c>
      <c r="P1497" s="32" t="s">
        <v>214</v>
      </c>
    </row>
    <row r="1498" spans="1:16" x14ac:dyDescent="0.2">
      <c r="A1498" s="32" t="s">
        <v>8942</v>
      </c>
      <c r="B1498" s="33">
        <v>1262701</v>
      </c>
      <c r="C1498" s="33" t="str">
        <f>VLOOKUP(B1498,'Cost Centre Desc'!$B$3:$C$6644,2,FALSE)</f>
        <v>SIR JOHN BARROW</v>
      </c>
      <c r="D1498" s="33">
        <v>30071</v>
      </c>
      <c r="E1498" s="33" t="str">
        <f>VLOOKUP(D1498,'Nominal Desc'!$B$2:$C$911,2,FALSE)</f>
        <v>EDUC EQUIP PURCH&amp;REPAIR REV</v>
      </c>
      <c r="F1498" s="32" t="s">
        <v>16</v>
      </c>
      <c r="G1498" s="32" t="s">
        <v>16</v>
      </c>
      <c r="H1498" s="32" t="s">
        <v>10626</v>
      </c>
      <c r="I1498" s="34">
        <v>127.8</v>
      </c>
      <c r="J1498" s="36">
        <v>25.56</v>
      </c>
      <c r="K1498" s="36">
        <v>0</v>
      </c>
      <c r="L1498" s="32" t="s">
        <v>17</v>
      </c>
      <c r="M1498" s="32" t="s">
        <v>38</v>
      </c>
      <c r="N1498" s="32" t="s">
        <v>39</v>
      </c>
      <c r="O1498" s="32" t="s">
        <v>40</v>
      </c>
      <c r="P1498" s="32" t="s">
        <v>214</v>
      </c>
    </row>
    <row r="1499" spans="1:16" x14ac:dyDescent="0.2">
      <c r="A1499" s="32" t="s">
        <v>8948</v>
      </c>
      <c r="B1499" s="33">
        <v>1270001</v>
      </c>
      <c r="C1499" s="33" t="str">
        <f>VLOOKUP(B1499,'Cost Centre Desc'!$B$3:$C$6644,2,FALSE)</f>
        <v>SEDBERGH PRIMARY SCHOOL</v>
      </c>
      <c r="D1499" s="33">
        <v>30071</v>
      </c>
      <c r="E1499" s="33" t="str">
        <f>VLOOKUP(D1499,'Nominal Desc'!$B$2:$C$911,2,FALSE)</f>
        <v>EDUC EQUIP PURCH&amp;REPAIR REV</v>
      </c>
      <c r="F1499" s="32" t="s">
        <v>16</v>
      </c>
      <c r="G1499" s="32" t="s">
        <v>16</v>
      </c>
      <c r="H1499" s="32" t="s">
        <v>10627</v>
      </c>
      <c r="I1499" s="34">
        <v>47.74</v>
      </c>
      <c r="J1499" s="36">
        <v>9.5500000000000007</v>
      </c>
      <c r="K1499" s="36">
        <v>0</v>
      </c>
      <c r="L1499" s="32" t="s">
        <v>17</v>
      </c>
      <c r="M1499" s="32" t="s">
        <v>38</v>
      </c>
      <c r="N1499" s="32" t="s">
        <v>39</v>
      </c>
      <c r="O1499" s="32" t="s">
        <v>40</v>
      </c>
      <c r="P1499" s="32" t="s">
        <v>628</v>
      </c>
    </row>
    <row r="1500" spans="1:16" x14ac:dyDescent="0.2">
      <c r="A1500" s="32" t="s">
        <v>8948</v>
      </c>
      <c r="B1500" s="33">
        <v>1270001</v>
      </c>
      <c r="C1500" s="33" t="str">
        <f>VLOOKUP(B1500,'Cost Centre Desc'!$B$3:$C$6644,2,FALSE)</f>
        <v>SEDBERGH PRIMARY SCHOOL</v>
      </c>
      <c r="D1500" s="33">
        <v>30071</v>
      </c>
      <c r="E1500" s="33" t="str">
        <f>VLOOKUP(D1500,'Nominal Desc'!$B$2:$C$911,2,FALSE)</f>
        <v>EDUC EQUIP PURCH&amp;REPAIR REV</v>
      </c>
      <c r="F1500" s="32" t="s">
        <v>16</v>
      </c>
      <c r="G1500" s="32" t="s">
        <v>16</v>
      </c>
      <c r="H1500" s="32" t="s">
        <v>10628</v>
      </c>
      <c r="I1500" s="34">
        <v>94.97</v>
      </c>
      <c r="J1500" s="36">
        <v>18.989999999999998</v>
      </c>
      <c r="K1500" s="36">
        <v>0</v>
      </c>
      <c r="L1500" s="32" t="s">
        <v>17</v>
      </c>
      <c r="M1500" s="32" t="s">
        <v>38</v>
      </c>
      <c r="N1500" s="32" t="s">
        <v>39</v>
      </c>
      <c r="O1500" s="32" t="s">
        <v>40</v>
      </c>
      <c r="P1500" s="32" t="s">
        <v>628</v>
      </c>
    </row>
    <row r="1501" spans="1:16" x14ac:dyDescent="0.2">
      <c r="A1501" s="32" t="s">
        <v>8972</v>
      </c>
      <c r="B1501" s="33">
        <v>1270001</v>
      </c>
      <c r="C1501" s="33" t="str">
        <f>VLOOKUP(B1501,'Cost Centre Desc'!$B$3:$C$6644,2,FALSE)</f>
        <v>SEDBERGH PRIMARY SCHOOL</v>
      </c>
      <c r="D1501" s="33">
        <v>30071</v>
      </c>
      <c r="E1501" s="33" t="str">
        <f>VLOOKUP(D1501,'Nominal Desc'!$B$2:$C$911,2,FALSE)</f>
        <v>EDUC EQUIP PURCH&amp;REPAIR REV</v>
      </c>
      <c r="F1501" s="32" t="s">
        <v>16</v>
      </c>
      <c r="G1501" s="32" t="s">
        <v>16</v>
      </c>
      <c r="H1501" s="32" t="s">
        <v>10629</v>
      </c>
      <c r="I1501" s="34">
        <v>73.44</v>
      </c>
      <c r="J1501" s="36">
        <v>0</v>
      </c>
      <c r="K1501" s="36">
        <v>0</v>
      </c>
      <c r="L1501" s="32" t="s">
        <v>23</v>
      </c>
      <c r="M1501" s="32" t="s">
        <v>410</v>
      </c>
      <c r="N1501" s="32" t="s">
        <v>86</v>
      </c>
      <c r="O1501" s="32" t="s">
        <v>87</v>
      </c>
      <c r="P1501" s="32" t="s">
        <v>628</v>
      </c>
    </row>
    <row r="1502" spans="1:16" x14ac:dyDescent="0.2">
      <c r="A1502" s="32" t="s">
        <v>9022</v>
      </c>
      <c r="B1502" s="33">
        <v>1270001</v>
      </c>
      <c r="C1502" s="33" t="str">
        <f>VLOOKUP(B1502,'Cost Centre Desc'!$B$3:$C$6644,2,FALSE)</f>
        <v>SEDBERGH PRIMARY SCHOOL</v>
      </c>
      <c r="D1502" s="33">
        <v>30071</v>
      </c>
      <c r="E1502" s="33" t="str">
        <f>VLOOKUP(D1502,'Nominal Desc'!$B$2:$C$911,2,FALSE)</f>
        <v>EDUC EQUIP PURCH&amp;REPAIR REV</v>
      </c>
      <c r="F1502" s="32" t="s">
        <v>16</v>
      </c>
      <c r="G1502" s="32" t="s">
        <v>16</v>
      </c>
      <c r="H1502" s="32" t="s">
        <v>356</v>
      </c>
      <c r="I1502" s="34">
        <v>232.72</v>
      </c>
      <c r="J1502" s="36">
        <v>46.54</v>
      </c>
      <c r="K1502" s="36">
        <v>0</v>
      </c>
      <c r="L1502" s="32" t="s">
        <v>17</v>
      </c>
      <c r="M1502" s="32" t="s">
        <v>38</v>
      </c>
      <c r="N1502" s="32" t="s">
        <v>39</v>
      </c>
      <c r="O1502" s="32" t="s">
        <v>40</v>
      </c>
      <c r="P1502" s="32" t="s">
        <v>628</v>
      </c>
    </row>
    <row r="1503" spans="1:16" x14ac:dyDescent="0.2">
      <c r="A1503" s="32" t="s">
        <v>9022</v>
      </c>
      <c r="B1503" s="33">
        <v>1270001</v>
      </c>
      <c r="C1503" s="33" t="str">
        <f>VLOOKUP(B1503,'Cost Centre Desc'!$B$3:$C$6644,2,FALSE)</f>
        <v>SEDBERGH PRIMARY SCHOOL</v>
      </c>
      <c r="D1503" s="33">
        <v>30071</v>
      </c>
      <c r="E1503" s="33" t="str">
        <f>VLOOKUP(D1503,'Nominal Desc'!$B$2:$C$911,2,FALSE)</f>
        <v>EDUC EQUIP PURCH&amp;REPAIR REV</v>
      </c>
      <c r="F1503" s="32" t="s">
        <v>16</v>
      </c>
      <c r="G1503" s="32" t="s">
        <v>16</v>
      </c>
      <c r="H1503" s="32" t="s">
        <v>10630</v>
      </c>
      <c r="I1503" s="34">
        <v>13.2</v>
      </c>
      <c r="J1503" s="36">
        <v>2.64</v>
      </c>
      <c r="K1503" s="36">
        <v>0</v>
      </c>
      <c r="L1503" s="32" t="s">
        <v>17</v>
      </c>
      <c r="M1503" s="32" t="s">
        <v>38</v>
      </c>
      <c r="N1503" s="32" t="s">
        <v>39</v>
      </c>
      <c r="O1503" s="32" t="s">
        <v>40</v>
      </c>
      <c r="P1503" s="32" t="s">
        <v>628</v>
      </c>
    </row>
    <row r="1504" spans="1:16" x14ac:dyDescent="0.2">
      <c r="A1504" s="32" t="s">
        <v>9030</v>
      </c>
      <c r="B1504" s="33">
        <v>1271201</v>
      </c>
      <c r="C1504" s="33" t="str">
        <f>VLOOKUP(B1504,'Cost Centre Desc'!$B$3:$C$6644,2,FALSE)</f>
        <v>NEWBARNS PRIMARY SCHOOL</v>
      </c>
      <c r="D1504" s="33">
        <v>30071</v>
      </c>
      <c r="E1504" s="33" t="str">
        <f>VLOOKUP(D1504,'Nominal Desc'!$B$2:$C$911,2,FALSE)</f>
        <v>EDUC EQUIP PURCH&amp;REPAIR REV</v>
      </c>
      <c r="F1504" s="32" t="s">
        <v>16</v>
      </c>
      <c r="G1504" s="32" t="s">
        <v>16</v>
      </c>
      <c r="H1504" s="32" t="s">
        <v>10631</v>
      </c>
      <c r="I1504" s="34">
        <v>16.96</v>
      </c>
      <c r="J1504" s="36">
        <v>3.39</v>
      </c>
      <c r="K1504" s="36">
        <v>0</v>
      </c>
      <c r="L1504" s="32" t="s">
        <v>17</v>
      </c>
      <c r="M1504" s="32" t="s">
        <v>38</v>
      </c>
      <c r="N1504" s="32" t="s">
        <v>39</v>
      </c>
      <c r="O1504" s="32" t="s">
        <v>40</v>
      </c>
      <c r="P1504" s="32" t="s">
        <v>443</v>
      </c>
    </row>
    <row r="1505" spans="1:16" x14ac:dyDescent="0.2">
      <c r="A1505" s="32" t="s">
        <v>9030</v>
      </c>
      <c r="B1505" s="33">
        <v>1271201</v>
      </c>
      <c r="C1505" s="33" t="str">
        <f>VLOOKUP(B1505,'Cost Centre Desc'!$B$3:$C$6644,2,FALSE)</f>
        <v>NEWBARNS PRIMARY SCHOOL</v>
      </c>
      <c r="D1505" s="33">
        <v>30071</v>
      </c>
      <c r="E1505" s="33" t="str">
        <f>VLOOKUP(D1505,'Nominal Desc'!$B$2:$C$911,2,FALSE)</f>
        <v>EDUC EQUIP PURCH&amp;REPAIR REV</v>
      </c>
      <c r="F1505" s="32" t="s">
        <v>16</v>
      </c>
      <c r="G1505" s="32" t="s">
        <v>16</v>
      </c>
      <c r="H1505" s="32" t="s">
        <v>10632</v>
      </c>
      <c r="I1505" s="34">
        <v>14.99</v>
      </c>
      <c r="J1505" s="36">
        <v>3</v>
      </c>
      <c r="K1505" s="36">
        <v>0</v>
      </c>
      <c r="L1505" s="32" t="s">
        <v>17</v>
      </c>
      <c r="M1505" s="32" t="s">
        <v>38</v>
      </c>
      <c r="N1505" s="32" t="s">
        <v>39</v>
      </c>
      <c r="O1505" s="32" t="s">
        <v>40</v>
      </c>
      <c r="P1505" s="32" t="s">
        <v>443</v>
      </c>
    </row>
    <row r="1506" spans="1:16" x14ac:dyDescent="0.2">
      <c r="A1506" s="32" t="s">
        <v>8982</v>
      </c>
      <c r="B1506" s="33">
        <v>1271201</v>
      </c>
      <c r="C1506" s="33" t="str">
        <f>VLOOKUP(B1506,'Cost Centre Desc'!$B$3:$C$6644,2,FALSE)</f>
        <v>NEWBARNS PRIMARY SCHOOL</v>
      </c>
      <c r="D1506" s="33">
        <v>30071</v>
      </c>
      <c r="E1506" s="33" t="str">
        <f>VLOOKUP(D1506,'Nominal Desc'!$B$2:$C$911,2,FALSE)</f>
        <v>EDUC EQUIP PURCH&amp;REPAIR REV</v>
      </c>
      <c r="F1506" s="32" t="s">
        <v>671</v>
      </c>
      <c r="G1506" s="32" t="s">
        <v>16</v>
      </c>
      <c r="H1506" s="32" t="s">
        <v>10633</v>
      </c>
      <c r="I1506" s="34">
        <v>84.95</v>
      </c>
      <c r="J1506" s="36">
        <v>16.989999999999998</v>
      </c>
      <c r="K1506" s="36">
        <v>0</v>
      </c>
      <c r="L1506" s="32" t="s">
        <v>17</v>
      </c>
      <c r="M1506" s="32" t="s">
        <v>38</v>
      </c>
      <c r="N1506" s="32" t="s">
        <v>39</v>
      </c>
      <c r="O1506" s="32" t="s">
        <v>40</v>
      </c>
      <c r="P1506" s="32" t="s">
        <v>443</v>
      </c>
    </row>
    <row r="1507" spans="1:16" x14ac:dyDescent="0.2">
      <c r="A1507" s="32" t="s">
        <v>9022</v>
      </c>
      <c r="B1507" s="33">
        <v>1271201</v>
      </c>
      <c r="C1507" s="33" t="str">
        <f>VLOOKUP(B1507,'Cost Centre Desc'!$B$3:$C$6644,2,FALSE)</f>
        <v>NEWBARNS PRIMARY SCHOOL</v>
      </c>
      <c r="D1507" s="33">
        <v>30071</v>
      </c>
      <c r="E1507" s="33" t="str">
        <f>VLOOKUP(D1507,'Nominal Desc'!$B$2:$C$911,2,FALSE)</f>
        <v>EDUC EQUIP PURCH&amp;REPAIR REV</v>
      </c>
      <c r="F1507" s="32" t="s">
        <v>16</v>
      </c>
      <c r="G1507" s="32" t="s">
        <v>16</v>
      </c>
      <c r="H1507" s="32" t="s">
        <v>10634</v>
      </c>
      <c r="I1507" s="34">
        <v>15.1</v>
      </c>
      <c r="J1507" s="36">
        <v>3.02</v>
      </c>
      <c r="K1507" s="36">
        <v>0</v>
      </c>
      <c r="L1507" s="32" t="s">
        <v>17</v>
      </c>
      <c r="M1507" s="32" t="s">
        <v>38</v>
      </c>
      <c r="N1507" s="32" t="s">
        <v>39</v>
      </c>
      <c r="O1507" s="32" t="s">
        <v>40</v>
      </c>
      <c r="P1507" s="32" t="s">
        <v>443</v>
      </c>
    </row>
    <row r="1508" spans="1:16" x14ac:dyDescent="0.2">
      <c r="A1508" s="32" t="s">
        <v>9022</v>
      </c>
      <c r="B1508" s="33">
        <v>1271201</v>
      </c>
      <c r="C1508" s="33" t="str">
        <f>VLOOKUP(B1508,'Cost Centre Desc'!$B$3:$C$6644,2,FALSE)</f>
        <v>NEWBARNS PRIMARY SCHOOL</v>
      </c>
      <c r="D1508" s="33">
        <v>30071</v>
      </c>
      <c r="E1508" s="33" t="str">
        <f>VLOOKUP(D1508,'Nominal Desc'!$B$2:$C$911,2,FALSE)</f>
        <v>EDUC EQUIP PURCH&amp;REPAIR REV</v>
      </c>
      <c r="F1508" s="32" t="s">
        <v>16</v>
      </c>
      <c r="G1508" s="32" t="s">
        <v>16</v>
      </c>
      <c r="H1508" s="32" t="s">
        <v>335</v>
      </c>
      <c r="I1508" s="34">
        <v>136.31</v>
      </c>
      <c r="J1508" s="36">
        <v>27.26</v>
      </c>
      <c r="K1508" s="36">
        <v>0</v>
      </c>
      <c r="L1508" s="32" t="s">
        <v>17</v>
      </c>
      <c r="M1508" s="32" t="s">
        <v>38</v>
      </c>
      <c r="N1508" s="32" t="s">
        <v>39</v>
      </c>
      <c r="O1508" s="32" t="s">
        <v>40</v>
      </c>
      <c r="P1508" s="32" t="s">
        <v>443</v>
      </c>
    </row>
    <row r="1509" spans="1:16" x14ac:dyDescent="0.2">
      <c r="A1509" s="32" t="s">
        <v>9022</v>
      </c>
      <c r="B1509" s="33">
        <v>1271201</v>
      </c>
      <c r="C1509" s="33" t="str">
        <f>VLOOKUP(B1509,'Cost Centre Desc'!$B$3:$C$6644,2,FALSE)</f>
        <v>NEWBARNS PRIMARY SCHOOL</v>
      </c>
      <c r="D1509" s="33">
        <v>30071</v>
      </c>
      <c r="E1509" s="33" t="str">
        <f>VLOOKUP(D1509,'Nominal Desc'!$B$2:$C$911,2,FALSE)</f>
        <v>EDUC EQUIP PURCH&amp;REPAIR REV</v>
      </c>
      <c r="F1509" s="32" t="s">
        <v>16</v>
      </c>
      <c r="G1509" s="32" t="s">
        <v>16</v>
      </c>
      <c r="H1509" s="32" t="s">
        <v>10635</v>
      </c>
      <c r="I1509" s="34">
        <v>6.57</v>
      </c>
      <c r="J1509" s="36">
        <v>1.31</v>
      </c>
      <c r="K1509" s="36">
        <v>0</v>
      </c>
      <c r="L1509" s="32" t="s">
        <v>17</v>
      </c>
      <c r="M1509" s="32" t="s">
        <v>38</v>
      </c>
      <c r="N1509" s="32" t="s">
        <v>39</v>
      </c>
      <c r="O1509" s="32" t="s">
        <v>40</v>
      </c>
      <c r="P1509" s="32" t="s">
        <v>443</v>
      </c>
    </row>
    <row r="1510" spans="1:16" x14ac:dyDescent="0.2">
      <c r="A1510" s="32" t="s">
        <v>9022</v>
      </c>
      <c r="B1510" s="33">
        <v>1271201</v>
      </c>
      <c r="C1510" s="33" t="str">
        <f>VLOOKUP(B1510,'Cost Centre Desc'!$B$3:$C$6644,2,FALSE)</f>
        <v>NEWBARNS PRIMARY SCHOOL</v>
      </c>
      <c r="D1510" s="33">
        <v>30071</v>
      </c>
      <c r="E1510" s="33" t="str">
        <f>VLOOKUP(D1510,'Nominal Desc'!$B$2:$C$911,2,FALSE)</f>
        <v>EDUC EQUIP PURCH&amp;REPAIR REV</v>
      </c>
      <c r="F1510" s="32" t="s">
        <v>16</v>
      </c>
      <c r="G1510" s="32" t="s">
        <v>16</v>
      </c>
      <c r="H1510" s="32" t="s">
        <v>335</v>
      </c>
      <c r="I1510" s="34">
        <v>7.5</v>
      </c>
      <c r="J1510" s="36">
        <v>1.5</v>
      </c>
      <c r="K1510" s="36">
        <v>0</v>
      </c>
      <c r="L1510" s="32" t="s">
        <v>17</v>
      </c>
      <c r="M1510" s="32" t="s">
        <v>38</v>
      </c>
      <c r="N1510" s="32" t="s">
        <v>39</v>
      </c>
      <c r="O1510" s="32" t="s">
        <v>40</v>
      </c>
      <c r="P1510" s="32" t="s">
        <v>443</v>
      </c>
    </row>
    <row r="1511" spans="1:16" x14ac:dyDescent="0.2">
      <c r="A1511" s="32" t="s">
        <v>8953</v>
      </c>
      <c r="B1511" s="33">
        <v>1271201</v>
      </c>
      <c r="C1511" s="33" t="str">
        <f>VLOOKUP(B1511,'Cost Centre Desc'!$B$3:$C$6644,2,FALSE)</f>
        <v>NEWBARNS PRIMARY SCHOOL</v>
      </c>
      <c r="D1511" s="33">
        <v>30071</v>
      </c>
      <c r="E1511" s="33" t="str">
        <f>VLOOKUP(D1511,'Nominal Desc'!$B$2:$C$911,2,FALSE)</f>
        <v>EDUC EQUIP PURCH&amp;REPAIR REV</v>
      </c>
      <c r="F1511" s="32" t="s">
        <v>16</v>
      </c>
      <c r="G1511" s="32" t="s">
        <v>16</v>
      </c>
      <c r="H1511" s="32" t="s">
        <v>10636</v>
      </c>
      <c r="I1511" s="34">
        <v>74.989999999999995</v>
      </c>
      <c r="J1511" s="36">
        <v>15</v>
      </c>
      <c r="K1511" s="36">
        <v>0</v>
      </c>
      <c r="L1511" s="32" t="s">
        <v>17</v>
      </c>
      <c r="M1511" s="32" t="s">
        <v>813</v>
      </c>
      <c r="N1511" s="32" t="s">
        <v>329</v>
      </c>
      <c r="O1511" s="32" t="s">
        <v>330</v>
      </c>
      <c r="P1511" s="32" t="s">
        <v>443</v>
      </c>
    </row>
    <row r="1512" spans="1:16" x14ac:dyDescent="0.2">
      <c r="A1512" s="32" t="s">
        <v>9043</v>
      </c>
      <c r="B1512" s="33">
        <v>1271301</v>
      </c>
      <c r="C1512" s="33" t="str">
        <f>VLOOKUP(B1512,'Cost Centre Desc'!$B$3:$C$6644,2,FALSE)</f>
        <v>PENNINE WAY PRIMARY SCHOOL</v>
      </c>
      <c r="D1512" s="33">
        <v>30071</v>
      </c>
      <c r="E1512" s="33" t="str">
        <f>VLOOKUP(D1512,'Nominal Desc'!$B$2:$C$911,2,FALSE)</f>
        <v>EDUC EQUIP PURCH&amp;REPAIR REV</v>
      </c>
      <c r="F1512" s="32" t="s">
        <v>16</v>
      </c>
      <c r="G1512" s="32" t="s">
        <v>16</v>
      </c>
      <c r="H1512" s="32" t="s">
        <v>10637</v>
      </c>
      <c r="I1512" s="34">
        <v>621</v>
      </c>
      <c r="J1512" s="36">
        <v>0</v>
      </c>
      <c r="K1512" s="36">
        <v>0</v>
      </c>
      <c r="L1512" s="32" t="s">
        <v>23</v>
      </c>
      <c r="M1512" s="32" t="s">
        <v>10637</v>
      </c>
      <c r="N1512" s="32" t="s">
        <v>9004</v>
      </c>
      <c r="O1512" s="32" t="s">
        <v>287</v>
      </c>
      <c r="P1512" s="32" t="s">
        <v>355</v>
      </c>
    </row>
    <row r="1513" spans="1:16" x14ac:dyDescent="0.2">
      <c r="A1513" s="32" t="s">
        <v>9043</v>
      </c>
      <c r="B1513" s="33">
        <v>1271301</v>
      </c>
      <c r="C1513" s="33" t="str">
        <f>VLOOKUP(B1513,'Cost Centre Desc'!$B$3:$C$6644,2,FALSE)</f>
        <v>PENNINE WAY PRIMARY SCHOOL</v>
      </c>
      <c r="D1513" s="33">
        <v>30071</v>
      </c>
      <c r="E1513" s="33" t="str">
        <f>VLOOKUP(D1513,'Nominal Desc'!$B$2:$C$911,2,FALSE)</f>
        <v>EDUC EQUIP PURCH&amp;REPAIR REV</v>
      </c>
      <c r="F1513" s="32" t="s">
        <v>64</v>
      </c>
      <c r="G1513" s="32" t="s">
        <v>16</v>
      </c>
      <c r="H1513" s="32" t="s">
        <v>10638</v>
      </c>
      <c r="I1513" s="34">
        <v>2409</v>
      </c>
      <c r="J1513" s="36">
        <v>481.8</v>
      </c>
      <c r="K1513" s="36">
        <v>0</v>
      </c>
      <c r="L1513" s="32" t="s">
        <v>17</v>
      </c>
      <c r="M1513" s="32" t="s">
        <v>1052</v>
      </c>
      <c r="N1513" s="32" t="s">
        <v>88</v>
      </c>
      <c r="O1513" s="32" t="s">
        <v>89</v>
      </c>
      <c r="P1513" s="32" t="s">
        <v>355</v>
      </c>
    </row>
    <row r="1514" spans="1:16" x14ac:dyDescent="0.2">
      <c r="A1514" s="32" t="s">
        <v>8972</v>
      </c>
      <c r="B1514" s="33">
        <v>1271301</v>
      </c>
      <c r="C1514" s="33" t="str">
        <f>VLOOKUP(B1514,'Cost Centre Desc'!$B$3:$C$6644,2,FALSE)</f>
        <v>PENNINE WAY PRIMARY SCHOOL</v>
      </c>
      <c r="D1514" s="33">
        <v>30071</v>
      </c>
      <c r="E1514" s="33" t="str">
        <f>VLOOKUP(D1514,'Nominal Desc'!$B$2:$C$911,2,FALSE)</f>
        <v>EDUC EQUIP PURCH&amp;REPAIR REV</v>
      </c>
      <c r="F1514" s="32" t="s">
        <v>16</v>
      </c>
      <c r="G1514" s="32" t="s">
        <v>16</v>
      </c>
      <c r="H1514" s="32" t="s">
        <v>10639</v>
      </c>
      <c r="I1514" s="34">
        <v>37.979999999999997</v>
      </c>
      <c r="J1514" s="36">
        <v>0</v>
      </c>
      <c r="K1514" s="36">
        <v>0</v>
      </c>
      <c r="L1514" s="32" t="s">
        <v>23</v>
      </c>
      <c r="M1514" s="32" t="s">
        <v>10640</v>
      </c>
      <c r="N1514" s="32" t="s">
        <v>615</v>
      </c>
      <c r="O1514" s="32" t="s">
        <v>616</v>
      </c>
      <c r="P1514" s="32" t="s">
        <v>355</v>
      </c>
    </row>
    <row r="1515" spans="1:16" x14ac:dyDescent="0.2">
      <c r="A1515" s="32" t="s">
        <v>8969</v>
      </c>
      <c r="B1515" s="33">
        <v>1271301</v>
      </c>
      <c r="C1515" s="33" t="str">
        <f>VLOOKUP(B1515,'Cost Centre Desc'!$B$3:$C$6644,2,FALSE)</f>
        <v>PENNINE WAY PRIMARY SCHOOL</v>
      </c>
      <c r="D1515" s="33">
        <v>30071</v>
      </c>
      <c r="E1515" s="33" t="str">
        <f>VLOOKUP(D1515,'Nominal Desc'!$B$2:$C$911,2,FALSE)</f>
        <v>EDUC EQUIP PURCH&amp;REPAIR REV</v>
      </c>
      <c r="F1515" s="32" t="s">
        <v>16</v>
      </c>
      <c r="G1515" s="32" t="s">
        <v>16</v>
      </c>
      <c r="H1515" s="32" t="s">
        <v>10641</v>
      </c>
      <c r="I1515" s="34">
        <v>37</v>
      </c>
      <c r="J1515" s="36">
        <v>0</v>
      </c>
      <c r="K1515" s="36">
        <v>0</v>
      </c>
      <c r="L1515" s="32" t="s">
        <v>23</v>
      </c>
      <c r="M1515" s="32" t="s">
        <v>9067</v>
      </c>
      <c r="N1515" s="32" t="s">
        <v>189</v>
      </c>
      <c r="O1515" s="32" t="s">
        <v>190</v>
      </c>
      <c r="P1515" s="32" t="s">
        <v>355</v>
      </c>
    </row>
    <row r="1516" spans="1:16" x14ac:dyDescent="0.2">
      <c r="A1516" s="32" t="s">
        <v>8994</v>
      </c>
      <c r="B1516" s="33">
        <v>1271301</v>
      </c>
      <c r="C1516" s="33" t="str">
        <f>VLOOKUP(B1516,'Cost Centre Desc'!$B$3:$C$6644,2,FALSE)</f>
        <v>PENNINE WAY PRIMARY SCHOOL</v>
      </c>
      <c r="D1516" s="33">
        <v>30071</v>
      </c>
      <c r="E1516" s="33" t="str">
        <f>VLOOKUP(D1516,'Nominal Desc'!$B$2:$C$911,2,FALSE)</f>
        <v>EDUC EQUIP PURCH&amp;REPAIR REV</v>
      </c>
      <c r="F1516" s="32" t="s">
        <v>16</v>
      </c>
      <c r="G1516" s="32" t="s">
        <v>16</v>
      </c>
      <c r="H1516" s="32" t="s">
        <v>10642</v>
      </c>
      <c r="I1516" s="34">
        <v>359.93</v>
      </c>
      <c r="J1516" s="36">
        <v>0</v>
      </c>
      <c r="K1516" s="36">
        <v>0</v>
      </c>
      <c r="L1516" s="32" t="s">
        <v>23</v>
      </c>
      <c r="M1516" s="32" t="s">
        <v>10640</v>
      </c>
      <c r="N1516" s="32" t="s">
        <v>615</v>
      </c>
      <c r="O1516" s="32" t="s">
        <v>616</v>
      </c>
      <c r="P1516" s="32" t="s">
        <v>355</v>
      </c>
    </row>
    <row r="1517" spans="1:16" x14ac:dyDescent="0.2">
      <c r="A1517" s="32" t="s">
        <v>9008</v>
      </c>
      <c r="B1517" s="33">
        <v>1271301</v>
      </c>
      <c r="C1517" s="33" t="str">
        <f>VLOOKUP(B1517,'Cost Centre Desc'!$B$3:$C$6644,2,FALSE)</f>
        <v>PENNINE WAY PRIMARY SCHOOL</v>
      </c>
      <c r="D1517" s="33">
        <v>30071</v>
      </c>
      <c r="E1517" s="33" t="str">
        <f>VLOOKUP(D1517,'Nominal Desc'!$B$2:$C$911,2,FALSE)</f>
        <v>EDUC EQUIP PURCH&amp;REPAIR REV</v>
      </c>
      <c r="F1517" s="32" t="s">
        <v>16</v>
      </c>
      <c r="G1517" s="32" t="s">
        <v>16</v>
      </c>
      <c r="H1517" s="32" t="s">
        <v>10643</v>
      </c>
      <c r="I1517" s="34">
        <v>16.29</v>
      </c>
      <c r="J1517" s="36">
        <v>3.26</v>
      </c>
      <c r="K1517" s="36">
        <v>0</v>
      </c>
      <c r="L1517" s="32" t="s">
        <v>17</v>
      </c>
      <c r="M1517" s="32" t="s">
        <v>18</v>
      </c>
      <c r="N1517" s="32" t="s">
        <v>19</v>
      </c>
      <c r="O1517" s="32" t="s">
        <v>20</v>
      </c>
      <c r="P1517" s="32" t="s">
        <v>355</v>
      </c>
    </row>
    <row r="1518" spans="1:16" x14ac:dyDescent="0.2">
      <c r="A1518" s="32" t="s">
        <v>8962</v>
      </c>
      <c r="B1518" s="33">
        <v>1271301</v>
      </c>
      <c r="C1518" s="33" t="str">
        <f>VLOOKUP(B1518,'Cost Centre Desc'!$B$3:$C$6644,2,FALSE)</f>
        <v>PENNINE WAY PRIMARY SCHOOL</v>
      </c>
      <c r="D1518" s="33">
        <v>30071</v>
      </c>
      <c r="E1518" s="33" t="str">
        <f>VLOOKUP(D1518,'Nominal Desc'!$B$2:$C$911,2,FALSE)</f>
        <v>EDUC EQUIP PURCH&amp;REPAIR REV</v>
      </c>
      <c r="F1518" s="32" t="s">
        <v>16</v>
      </c>
      <c r="G1518" s="32" t="s">
        <v>16</v>
      </c>
      <c r="H1518" s="32" t="s">
        <v>10644</v>
      </c>
      <c r="I1518" s="34">
        <v>3633.15</v>
      </c>
      <c r="J1518" s="36">
        <v>726.63</v>
      </c>
      <c r="K1518" s="36">
        <v>0</v>
      </c>
      <c r="L1518" s="32" t="s">
        <v>17</v>
      </c>
      <c r="M1518" s="32" t="s">
        <v>38</v>
      </c>
      <c r="N1518" s="32" t="s">
        <v>39</v>
      </c>
      <c r="O1518" s="32" t="s">
        <v>40</v>
      </c>
      <c r="P1518" s="32" t="s">
        <v>355</v>
      </c>
    </row>
    <row r="1519" spans="1:16" x14ac:dyDescent="0.2">
      <c r="A1519" s="32" t="s">
        <v>9043</v>
      </c>
      <c r="B1519" s="33">
        <v>1271401</v>
      </c>
      <c r="C1519" s="33" t="str">
        <f>VLOOKUP(B1519,'Cost Centre Desc'!$B$3:$C$6644,2,FALSE)</f>
        <v>EGREMONT ORGILL PRIMARY SCHOOL</v>
      </c>
      <c r="D1519" s="33">
        <v>30071</v>
      </c>
      <c r="E1519" s="33" t="str">
        <f>VLOOKUP(D1519,'Nominal Desc'!$B$2:$C$911,2,FALSE)</f>
        <v>EDUC EQUIP PURCH&amp;REPAIR REV</v>
      </c>
      <c r="F1519" s="32" t="s">
        <v>16</v>
      </c>
      <c r="G1519" s="32" t="s">
        <v>16</v>
      </c>
      <c r="H1519" s="32" t="s">
        <v>734</v>
      </c>
      <c r="I1519" s="34">
        <v>23.97</v>
      </c>
      <c r="J1519" s="36">
        <v>4.8</v>
      </c>
      <c r="K1519" s="36">
        <v>0</v>
      </c>
      <c r="L1519" s="32" t="s">
        <v>17</v>
      </c>
      <c r="M1519" s="32" t="s">
        <v>10645</v>
      </c>
      <c r="N1519" s="32" t="s">
        <v>32</v>
      </c>
      <c r="O1519" s="32" t="s">
        <v>33</v>
      </c>
      <c r="P1519" s="32" t="s">
        <v>776</v>
      </c>
    </row>
    <row r="1520" spans="1:16" x14ac:dyDescent="0.2">
      <c r="A1520" s="32" t="s">
        <v>9030</v>
      </c>
      <c r="B1520" s="33">
        <v>1271401</v>
      </c>
      <c r="C1520" s="33" t="str">
        <f>VLOOKUP(B1520,'Cost Centre Desc'!$B$3:$C$6644,2,FALSE)</f>
        <v>EGREMONT ORGILL PRIMARY SCHOOL</v>
      </c>
      <c r="D1520" s="33">
        <v>30071</v>
      </c>
      <c r="E1520" s="33" t="str">
        <f>VLOOKUP(D1520,'Nominal Desc'!$B$2:$C$911,2,FALSE)</f>
        <v>EDUC EQUIP PURCH&amp;REPAIR REV</v>
      </c>
      <c r="F1520" s="32" t="s">
        <v>16</v>
      </c>
      <c r="G1520" s="32" t="s">
        <v>16</v>
      </c>
      <c r="H1520" s="32" t="s">
        <v>734</v>
      </c>
      <c r="I1520" s="34">
        <v>11.99</v>
      </c>
      <c r="J1520" s="36">
        <v>0</v>
      </c>
      <c r="K1520" s="36">
        <v>0</v>
      </c>
      <c r="L1520" s="32" t="s">
        <v>17</v>
      </c>
      <c r="M1520" s="32" t="s">
        <v>10646</v>
      </c>
      <c r="N1520" s="32" t="s">
        <v>32</v>
      </c>
      <c r="O1520" s="32" t="s">
        <v>33</v>
      </c>
      <c r="P1520" s="32" t="s">
        <v>776</v>
      </c>
    </row>
    <row r="1521" spans="1:16" x14ac:dyDescent="0.2">
      <c r="A1521" s="32" t="s">
        <v>9030</v>
      </c>
      <c r="B1521" s="33">
        <v>1271401</v>
      </c>
      <c r="C1521" s="33" t="str">
        <f>VLOOKUP(B1521,'Cost Centre Desc'!$B$3:$C$6644,2,FALSE)</f>
        <v>EGREMONT ORGILL PRIMARY SCHOOL</v>
      </c>
      <c r="D1521" s="33">
        <v>30071</v>
      </c>
      <c r="E1521" s="33" t="str">
        <f>VLOOKUP(D1521,'Nominal Desc'!$B$2:$C$911,2,FALSE)</f>
        <v>EDUC EQUIP PURCH&amp;REPAIR REV</v>
      </c>
      <c r="F1521" s="32" t="s">
        <v>16</v>
      </c>
      <c r="G1521" s="32" t="s">
        <v>16</v>
      </c>
      <c r="H1521" s="32" t="s">
        <v>734</v>
      </c>
      <c r="I1521" s="34">
        <v>11.99</v>
      </c>
      <c r="J1521" s="36">
        <v>0</v>
      </c>
      <c r="K1521" s="36">
        <v>0</v>
      </c>
      <c r="L1521" s="32" t="s">
        <v>17</v>
      </c>
      <c r="M1521" s="32" t="s">
        <v>10647</v>
      </c>
      <c r="N1521" s="32" t="s">
        <v>32</v>
      </c>
      <c r="O1521" s="32" t="s">
        <v>33</v>
      </c>
      <c r="P1521" s="32" t="s">
        <v>776</v>
      </c>
    </row>
    <row r="1522" spans="1:16" x14ac:dyDescent="0.2">
      <c r="A1522" s="32" t="s">
        <v>8989</v>
      </c>
      <c r="B1522" s="33">
        <v>1271401</v>
      </c>
      <c r="C1522" s="33" t="str">
        <f>VLOOKUP(B1522,'Cost Centre Desc'!$B$3:$C$6644,2,FALSE)</f>
        <v>EGREMONT ORGILL PRIMARY SCHOOL</v>
      </c>
      <c r="D1522" s="33">
        <v>30071</v>
      </c>
      <c r="E1522" s="33" t="str">
        <f>VLOOKUP(D1522,'Nominal Desc'!$B$2:$C$911,2,FALSE)</f>
        <v>EDUC EQUIP PURCH&amp;REPAIR REV</v>
      </c>
      <c r="F1522" s="32" t="s">
        <v>16</v>
      </c>
      <c r="G1522" s="32" t="s">
        <v>16</v>
      </c>
      <c r="H1522" s="32" t="s">
        <v>515</v>
      </c>
      <c r="I1522" s="34">
        <v>18.95</v>
      </c>
      <c r="J1522" s="36">
        <v>3.79</v>
      </c>
      <c r="K1522" s="36">
        <v>0</v>
      </c>
      <c r="L1522" s="32" t="s">
        <v>17</v>
      </c>
      <c r="M1522" s="32" t="s">
        <v>38</v>
      </c>
      <c r="N1522" s="32" t="s">
        <v>39</v>
      </c>
      <c r="O1522" s="32" t="s">
        <v>40</v>
      </c>
      <c r="P1522" s="32" t="s">
        <v>113</v>
      </c>
    </row>
    <row r="1523" spans="1:16" x14ac:dyDescent="0.2">
      <c r="A1523" s="32" t="s">
        <v>8989</v>
      </c>
      <c r="B1523" s="33">
        <v>1271401</v>
      </c>
      <c r="C1523" s="33" t="str">
        <f>VLOOKUP(B1523,'Cost Centre Desc'!$B$3:$C$6644,2,FALSE)</f>
        <v>EGREMONT ORGILL PRIMARY SCHOOL</v>
      </c>
      <c r="D1523" s="33">
        <v>30071</v>
      </c>
      <c r="E1523" s="33" t="str">
        <f>VLOOKUP(D1523,'Nominal Desc'!$B$2:$C$911,2,FALSE)</f>
        <v>EDUC EQUIP PURCH&amp;REPAIR REV</v>
      </c>
      <c r="F1523" s="32" t="s">
        <v>16</v>
      </c>
      <c r="G1523" s="32" t="s">
        <v>16</v>
      </c>
      <c r="H1523" s="32" t="s">
        <v>515</v>
      </c>
      <c r="I1523" s="34">
        <v>143.5</v>
      </c>
      <c r="J1523" s="36">
        <v>28.7</v>
      </c>
      <c r="K1523" s="36">
        <v>0</v>
      </c>
      <c r="L1523" s="32" t="s">
        <v>17</v>
      </c>
      <c r="M1523" s="32" t="s">
        <v>38</v>
      </c>
      <c r="N1523" s="32" t="s">
        <v>39</v>
      </c>
      <c r="O1523" s="32" t="s">
        <v>40</v>
      </c>
      <c r="P1523" s="32" t="s">
        <v>113</v>
      </c>
    </row>
    <row r="1524" spans="1:16" x14ac:dyDescent="0.2">
      <c r="A1524" s="32" t="s">
        <v>8989</v>
      </c>
      <c r="B1524" s="33">
        <v>1271401</v>
      </c>
      <c r="C1524" s="33" t="str">
        <f>VLOOKUP(B1524,'Cost Centre Desc'!$B$3:$C$6644,2,FALSE)</f>
        <v>EGREMONT ORGILL PRIMARY SCHOOL</v>
      </c>
      <c r="D1524" s="33">
        <v>30071</v>
      </c>
      <c r="E1524" s="33" t="str">
        <f>VLOOKUP(D1524,'Nominal Desc'!$B$2:$C$911,2,FALSE)</f>
        <v>EDUC EQUIP PURCH&amp;REPAIR REV</v>
      </c>
      <c r="F1524" s="32" t="s">
        <v>16</v>
      </c>
      <c r="G1524" s="32" t="s">
        <v>16</v>
      </c>
      <c r="H1524" s="32" t="s">
        <v>515</v>
      </c>
      <c r="I1524" s="34">
        <v>84.49</v>
      </c>
      <c r="J1524" s="36">
        <v>16.899999999999999</v>
      </c>
      <c r="K1524" s="36">
        <v>0</v>
      </c>
      <c r="L1524" s="32" t="s">
        <v>17</v>
      </c>
      <c r="M1524" s="32" t="s">
        <v>38</v>
      </c>
      <c r="N1524" s="32" t="s">
        <v>39</v>
      </c>
      <c r="O1524" s="32" t="s">
        <v>40</v>
      </c>
      <c r="P1524" s="32" t="s">
        <v>113</v>
      </c>
    </row>
    <row r="1525" spans="1:16" x14ac:dyDescent="0.2">
      <c r="A1525" s="32" t="s">
        <v>8989</v>
      </c>
      <c r="B1525" s="33">
        <v>1271401</v>
      </c>
      <c r="C1525" s="33" t="str">
        <f>VLOOKUP(B1525,'Cost Centre Desc'!$B$3:$C$6644,2,FALSE)</f>
        <v>EGREMONT ORGILL PRIMARY SCHOOL</v>
      </c>
      <c r="D1525" s="33">
        <v>30071</v>
      </c>
      <c r="E1525" s="33" t="str">
        <f>VLOOKUP(D1525,'Nominal Desc'!$B$2:$C$911,2,FALSE)</f>
        <v>EDUC EQUIP PURCH&amp;REPAIR REV</v>
      </c>
      <c r="F1525" s="32" t="s">
        <v>16</v>
      </c>
      <c r="G1525" s="32" t="s">
        <v>16</v>
      </c>
      <c r="H1525" s="32" t="s">
        <v>515</v>
      </c>
      <c r="I1525" s="34">
        <v>7.5</v>
      </c>
      <c r="J1525" s="36">
        <v>1.5</v>
      </c>
      <c r="K1525" s="36">
        <v>0</v>
      </c>
      <c r="L1525" s="32" t="s">
        <v>17</v>
      </c>
      <c r="M1525" s="32" t="s">
        <v>38</v>
      </c>
      <c r="N1525" s="32" t="s">
        <v>39</v>
      </c>
      <c r="O1525" s="32" t="s">
        <v>40</v>
      </c>
      <c r="P1525" s="32" t="s">
        <v>113</v>
      </c>
    </row>
    <row r="1526" spans="1:16" x14ac:dyDescent="0.2">
      <c r="A1526" s="32" t="s">
        <v>8989</v>
      </c>
      <c r="B1526" s="33">
        <v>1271401</v>
      </c>
      <c r="C1526" s="33" t="str">
        <f>VLOOKUP(B1526,'Cost Centre Desc'!$B$3:$C$6644,2,FALSE)</f>
        <v>EGREMONT ORGILL PRIMARY SCHOOL</v>
      </c>
      <c r="D1526" s="33">
        <v>30071</v>
      </c>
      <c r="E1526" s="33" t="str">
        <f>VLOOKUP(D1526,'Nominal Desc'!$B$2:$C$911,2,FALSE)</f>
        <v>EDUC EQUIP PURCH&amp;REPAIR REV</v>
      </c>
      <c r="F1526" s="32" t="s">
        <v>16</v>
      </c>
      <c r="G1526" s="32" t="s">
        <v>16</v>
      </c>
      <c r="H1526" s="32" t="s">
        <v>515</v>
      </c>
      <c r="I1526" s="34">
        <v>174.29</v>
      </c>
      <c r="J1526" s="36">
        <v>34.86</v>
      </c>
      <c r="K1526" s="36">
        <v>0</v>
      </c>
      <c r="L1526" s="32" t="s">
        <v>17</v>
      </c>
      <c r="M1526" s="32" t="s">
        <v>38</v>
      </c>
      <c r="N1526" s="32" t="s">
        <v>39</v>
      </c>
      <c r="O1526" s="32" t="s">
        <v>40</v>
      </c>
      <c r="P1526" s="32" t="s">
        <v>113</v>
      </c>
    </row>
    <row r="1527" spans="1:16" x14ac:dyDescent="0.2">
      <c r="A1527" s="32" t="s">
        <v>8989</v>
      </c>
      <c r="B1527" s="33">
        <v>1271401</v>
      </c>
      <c r="C1527" s="33" t="str">
        <f>VLOOKUP(B1527,'Cost Centre Desc'!$B$3:$C$6644,2,FALSE)</f>
        <v>EGREMONT ORGILL PRIMARY SCHOOL</v>
      </c>
      <c r="D1527" s="33">
        <v>30071</v>
      </c>
      <c r="E1527" s="33" t="str">
        <f>VLOOKUP(D1527,'Nominal Desc'!$B$2:$C$911,2,FALSE)</f>
        <v>EDUC EQUIP PURCH&amp;REPAIR REV</v>
      </c>
      <c r="F1527" s="32" t="s">
        <v>16</v>
      </c>
      <c r="G1527" s="32" t="s">
        <v>16</v>
      </c>
      <c r="H1527" s="32" t="s">
        <v>515</v>
      </c>
      <c r="I1527" s="34">
        <v>2396.25</v>
      </c>
      <c r="J1527" s="36">
        <v>479.25</v>
      </c>
      <c r="K1527" s="36">
        <v>0</v>
      </c>
      <c r="L1527" s="32" t="s">
        <v>17</v>
      </c>
      <c r="M1527" s="32" t="s">
        <v>38</v>
      </c>
      <c r="N1527" s="32" t="s">
        <v>39</v>
      </c>
      <c r="O1527" s="32" t="s">
        <v>40</v>
      </c>
      <c r="P1527" s="32" t="s">
        <v>113</v>
      </c>
    </row>
    <row r="1528" spans="1:16" x14ac:dyDescent="0.2">
      <c r="A1528" s="32" t="s">
        <v>9259</v>
      </c>
      <c r="B1528" s="33">
        <v>1271401</v>
      </c>
      <c r="C1528" s="33" t="str">
        <f>VLOOKUP(B1528,'Cost Centre Desc'!$B$3:$C$6644,2,FALSE)</f>
        <v>EGREMONT ORGILL PRIMARY SCHOOL</v>
      </c>
      <c r="D1528" s="33">
        <v>30071</v>
      </c>
      <c r="E1528" s="33" t="str">
        <f>VLOOKUP(D1528,'Nominal Desc'!$B$2:$C$911,2,FALSE)</f>
        <v>EDUC EQUIP PURCH&amp;REPAIR REV</v>
      </c>
      <c r="F1528" s="32" t="s">
        <v>16</v>
      </c>
      <c r="G1528" s="32" t="s">
        <v>16</v>
      </c>
      <c r="H1528" s="32" t="s">
        <v>10648</v>
      </c>
      <c r="I1528" s="34">
        <v>26.72</v>
      </c>
      <c r="J1528" s="36">
        <v>5.34</v>
      </c>
      <c r="K1528" s="36">
        <v>0</v>
      </c>
      <c r="L1528" s="32" t="s">
        <v>17</v>
      </c>
      <c r="M1528" s="32" t="s">
        <v>10649</v>
      </c>
      <c r="N1528" s="32" t="s">
        <v>32</v>
      </c>
      <c r="O1528" s="32" t="s">
        <v>33</v>
      </c>
      <c r="P1528" s="32" t="s">
        <v>113</v>
      </c>
    </row>
    <row r="1529" spans="1:16" x14ac:dyDescent="0.2">
      <c r="A1529" s="32" t="s">
        <v>8969</v>
      </c>
      <c r="B1529" s="33">
        <v>1271401</v>
      </c>
      <c r="C1529" s="33" t="str">
        <f>VLOOKUP(B1529,'Cost Centre Desc'!$B$3:$C$6644,2,FALSE)</f>
        <v>EGREMONT ORGILL PRIMARY SCHOOL</v>
      </c>
      <c r="D1529" s="33">
        <v>30071</v>
      </c>
      <c r="E1529" s="33" t="str">
        <f>VLOOKUP(D1529,'Nominal Desc'!$B$2:$C$911,2,FALSE)</f>
        <v>EDUC EQUIP PURCH&amp;REPAIR REV</v>
      </c>
      <c r="F1529" s="32" t="s">
        <v>16</v>
      </c>
      <c r="G1529" s="32" t="s">
        <v>16</v>
      </c>
      <c r="H1529" s="32" t="s">
        <v>10650</v>
      </c>
      <c r="I1529" s="34">
        <v>225</v>
      </c>
      <c r="J1529" s="36">
        <v>45</v>
      </c>
      <c r="K1529" s="36">
        <v>0</v>
      </c>
      <c r="L1529" s="32" t="s">
        <v>17</v>
      </c>
      <c r="M1529" s="32" t="s">
        <v>184</v>
      </c>
      <c r="N1529" s="32" t="s">
        <v>86</v>
      </c>
      <c r="O1529" s="32" t="s">
        <v>87</v>
      </c>
      <c r="P1529" s="32" t="s">
        <v>113</v>
      </c>
    </row>
    <row r="1530" spans="1:16" x14ac:dyDescent="0.2">
      <c r="A1530" s="32" t="s">
        <v>8969</v>
      </c>
      <c r="B1530" s="33">
        <v>1271401</v>
      </c>
      <c r="C1530" s="33" t="str">
        <f>VLOOKUP(B1530,'Cost Centre Desc'!$B$3:$C$6644,2,FALSE)</f>
        <v>EGREMONT ORGILL PRIMARY SCHOOL</v>
      </c>
      <c r="D1530" s="33">
        <v>30071</v>
      </c>
      <c r="E1530" s="33" t="str">
        <f>VLOOKUP(D1530,'Nominal Desc'!$B$2:$C$911,2,FALSE)</f>
        <v>EDUC EQUIP PURCH&amp;REPAIR REV</v>
      </c>
      <c r="F1530" s="32" t="s">
        <v>16</v>
      </c>
      <c r="G1530" s="32" t="s">
        <v>16</v>
      </c>
      <c r="H1530" s="32" t="s">
        <v>10651</v>
      </c>
      <c r="I1530" s="34">
        <v>19.489999999999998</v>
      </c>
      <c r="J1530" s="36">
        <v>3.9</v>
      </c>
      <c r="K1530" s="36">
        <v>0</v>
      </c>
      <c r="L1530" s="32" t="s">
        <v>17</v>
      </c>
      <c r="M1530" s="32" t="s">
        <v>517</v>
      </c>
      <c r="N1530" s="32" t="s">
        <v>39</v>
      </c>
      <c r="O1530" s="32" t="s">
        <v>40</v>
      </c>
      <c r="P1530" s="32" t="s">
        <v>113</v>
      </c>
    </row>
    <row r="1531" spans="1:16" x14ac:dyDescent="0.2">
      <c r="A1531" s="32" t="s">
        <v>8994</v>
      </c>
      <c r="B1531" s="33">
        <v>1271401</v>
      </c>
      <c r="C1531" s="33" t="str">
        <f>VLOOKUP(B1531,'Cost Centre Desc'!$B$3:$C$6644,2,FALSE)</f>
        <v>EGREMONT ORGILL PRIMARY SCHOOL</v>
      </c>
      <c r="D1531" s="33">
        <v>30071</v>
      </c>
      <c r="E1531" s="33" t="str">
        <f>VLOOKUP(D1531,'Nominal Desc'!$B$2:$C$911,2,FALSE)</f>
        <v>EDUC EQUIP PURCH&amp;REPAIR REV</v>
      </c>
      <c r="F1531" s="32" t="s">
        <v>16</v>
      </c>
      <c r="G1531" s="32" t="s">
        <v>16</v>
      </c>
      <c r="H1531" s="32" t="s">
        <v>659</v>
      </c>
      <c r="I1531" s="34">
        <v>119.9</v>
      </c>
      <c r="J1531" s="36">
        <v>23.98</v>
      </c>
      <c r="K1531" s="36">
        <v>0</v>
      </c>
      <c r="L1531" s="32" t="s">
        <v>17</v>
      </c>
      <c r="M1531" s="32" t="s">
        <v>660</v>
      </c>
      <c r="N1531" s="32" t="s">
        <v>55</v>
      </c>
      <c r="O1531" s="32" t="s">
        <v>56</v>
      </c>
      <c r="P1531" s="32" t="s">
        <v>113</v>
      </c>
    </row>
    <row r="1532" spans="1:16" x14ac:dyDescent="0.2">
      <c r="A1532" s="32" t="s">
        <v>8994</v>
      </c>
      <c r="B1532" s="33">
        <v>1271401</v>
      </c>
      <c r="C1532" s="33" t="str">
        <f>VLOOKUP(B1532,'Cost Centre Desc'!$B$3:$C$6644,2,FALSE)</f>
        <v>EGREMONT ORGILL PRIMARY SCHOOL</v>
      </c>
      <c r="D1532" s="33">
        <v>30071</v>
      </c>
      <c r="E1532" s="33" t="str">
        <f>VLOOKUP(D1532,'Nominal Desc'!$B$2:$C$911,2,FALSE)</f>
        <v>EDUC EQUIP PURCH&amp;REPAIR REV</v>
      </c>
      <c r="F1532" s="32" t="s">
        <v>16</v>
      </c>
      <c r="G1532" s="32" t="s">
        <v>16</v>
      </c>
      <c r="H1532" s="32" t="s">
        <v>516</v>
      </c>
      <c r="I1532" s="34">
        <v>129.5</v>
      </c>
      <c r="J1532" s="36">
        <v>25.9</v>
      </c>
      <c r="K1532" s="36">
        <v>0</v>
      </c>
      <c r="L1532" s="32" t="s">
        <v>17</v>
      </c>
      <c r="M1532" s="32" t="s">
        <v>517</v>
      </c>
      <c r="N1532" s="32" t="s">
        <v>39</v>
      </c>
      <c r="O1532" s="32" t="s">
        <v>40</v>
      </c>
      <c r="P1532" s="32" t="s">
        <v>113</v>
      </c>
    </row>
    <row r="1533" spans="1:16" x14ac:dyDescent="0.2">
      <c r="A1533" s="32" t="s">
        <v>9022</v>
      </c>
      <c r="B1533" s="33">
        <v>1271401</v>
      </c>
      <c r="C1533" s="33" t="str">
        <f>VLOOKUP(B1533,'Cost Centre Desc'!$B$3:$C$6644,2,FALSE)</f>
        <v>EGREMONT ORGILL PRIMARY SCHOOL</v>
      </c>
      <c r="D1533" s="33">
        <v>30071</v>
      </c>
      <c r="E1533" s="33" t="str">
        <f>VLOOKUP(D1533,'Nominal Desc'!$B$2:$C$911,2,FALSE)</f>
        <v>EDUC EQUIP PURCH&amp;REPAIR REV</v>
      </c>
      <c r="F1533" s="32" t="s">
        <v>16</v>
      </c>
      <c r="G1533" s="32" t="s">
        <v>16</v>
      </c>
      <c r="H1533" s="32" t="s">
        <v>10652</v>
      </c>
      <c r="I1533" s="34">
        <v>65</v>
      </c>
      <c r="J1533" s="36">
        <v>0</v>
      </c>
      <c r="K1533" s="36">
        <v>0</v>
      </c>
      <c r="L1533" s="32" t="s">
        <v>17</v>
      </c>
      <c r="M1533" s="32" t="s">
        <v>9099</v>
      </c>
      <c r="N1533" s="32" t="s">
        <v>385</v>
      </c>
      <c r="O1533" s="32" t="s">
        <v>386</v>
      </c>
      <c r="P1533" s="32" t="s">
        <v>113</v>
      </c>
    </row>
    <row r="1534" spans="1:16" x14ac:dyDescent="0.2">
      <c r="A1534" s="32" t="s">
        <v>8942</v>
      </c>
      <c r="B1534" s="33">
        <v>1271401</v>
      </c>
      <c r="C1534" s="33" t="str">
        <f>VLOOKUP(B1534,'Cost Centre Desc'!$B$3:$C$6644,2,FALSE)</f>
        <v>EGREMONT ORGILL PRIMARY SCHOOL</v>
      </c>
      <c r="D1534" s="33">
        <v>30071</v>
      </c>
      <c r="E1534" s="33" t="str">
        <f>VLOOKUP(D1534,'Nominal Desc'!$B$2:$C$911,2,FALSE)</f>
        <v>EDUC EQUIP PURCH&amp;REPAIR REV</v>
      </c>
      <c r="F1534" s="32" t="s">
        <v>16</v>
      </c>
      <c r="G1534" s="32" t="s">
        <v>16</v>
      </c>
      <c r="H1534" s="32" t="s">
        <v>171</v>
      </c>
      <c r="I1534" s="34">
        <v>1323.92</v>
      </c>
      <c r="J1534" s="36">
        <v>0</v>
      </c>
      <c r="K1534" s="36">
        <v>0</v>
      </c>
      <c r="L1534" s="32" t="s">
        <v>17</v>
      </c>
      <c r="M1534" s="32" t="s">
        <v>172</v>
      </c>
      <c r="N1534" s="32" t="s">
        <v>86</v>
      </c>
      <c r="O1534" s="32" t="s">
        <v>87</v>
      </c>
      <c r="P1534" s="32" t="s">
        <v>113</v>
      </c>
    </row>
    <row r="1535" spans="1:16" x14ac:dyDescent="0.2">
      <c r="A1535" s="32" t="s">
        <v>8942</v>
      </c>
      <c r="B1535" s="33">
        <v>1271401</v>
      </c>
      <c r="C1535" s="33" t="str">
        <f>VLOOKUP(B1535,'Cost Centre Desc'!$B$3:$C$6644,2,FALSE)</f>
        <v>EGREMONT ORGILL PRIMARY SCHOOL</v>
      </c>
      <c r="D1535" s="33">
        <v>30071</v>
      </c>
      <c r="E1535" s="33" t="str">
        <f>VLOOKUP(D1535,'Nominal Desc'!$B$2:$C$911,2,FALSE)</f>
        <v>EDUC EQUIP PURCH&amp;REPAIR REV</v>
      </c>
      <c r="F1535" s="32" t="s">
        <v>16</v>
      </c>
      <c r="G1535" s="32" t="s">
        <v>16</v>
      </c>
      <c r="H1535" s="32" t="s">
        <v>171</v>
      </c>
      <c r="I1535" s="34">
        <v>162.68</v>
      </c>
      <c r="J1535" s="36">
        <v>0</v>
      </c>
      <c r="K1535" s="36">
        <v>0</v>
      </c>
      <c r="L1535" s="32" t="s">
        <v>17</v>
      </c>
      <c r="M1535" s="32" t="s">
        <v>172</v>
      </c>
      <c r="N1535" s="32" t="s">
        <v>86</v>
      </c>
      <c r="O1535" s="32" t="s">
        <v>87</v>
      </c>
      <c r="P1535" s="32" t="s">
        <v>113</v>
      </c>
    </row>
    <row r="1536" spans="1:16" x14ac:dyDescent="0.2">
      <c r="A1536" s="32" t="s">
        <v>8942</v>
      </c>
      <c r="B1536" s="33">
        <v>1271401</v>
      </c>
      <c r="C1536" s="33" t="str">
        <f>VLOOKUP(B1536,'Cost Centre Desc'!$B$3:$C$6644,2,FALSE)</f>
        <v>EGREMONT ORGILL PRIMARY SCHOOL</v>
      </c>
      <c r="D1536" s="33">
        <v>30071</v>
      </c>
      <c r="E1536" s="33" t="str">
        <f>VLOOKUP(D1536,'Nominal Desc'!$B$2:$C$911,2,FALSE)</f>
        <v>EDUC EQUIP PURCH&amp;REPAIR REV</v>
      </c>
      <c r="F1536" s="32" t="s">
        <v>16</v>
      </c>
      <c r="G1536" s="32" t="s">
        <v>16</v>
      </c>
      <c r="H1536" s="32" t="s">
        <v>10653</v>
      </c>
      <c r="I1536" s="34">
        <v>421.2</v>
      </c>
      <c r="J1536" s="36">
        <v>0</v>
      </c>
      <c r="K1536" s="36">
        <v>0</v>
      </c>
      <c r="L1536" s="32" t="s">
        <v>17</v>
      </c>
      <c r="M1536" s="32" t="s">
        <v>822</v>
      </c>
      <c r="N1536" s="32" t="s">
        <v>10654</v>
      </c>
      <c r="O1536" s="32" t="s">
        <v>823</v>
      </c>
      <c r="P1536" s="32" t="s">
        <v>113</v>
      </c>
    </row>
    <row r="1537" spans="1:16" x14ac:dyDescent="0.2">
      <c r="A1537" s="32" t="s">
        <v>8953</v>
      </c>
      <c r="B1537" s="33">
        <v>1271401</v>
      </c>
      <c r="C1537" s="33" t="str">
        <f>VLOOKUP(B1537,'Cost Centre Desc'!$B$3:$C$6644,2,FALSE)</f>
        <v>EGREMONT ORGILL PRIMARY SCHOOL</v>
      </c>
      <c r="D1537" s="33">
        <v>30071</v>
      </c>
      <c r="E1537" s="33" t="str">
        <f>VLOOKUP(D1537,'Nominal Desc'!$B$2:$C$911,2,FALSE)</f>
        <v>EDUC EQUIP PURCH&amp;REPAIR REV</v>
      </c>
      <c r="F1537" s="32" t="s">
        <v>16</v>
      </c>
      <c r="G1537" s="32" t="s">
        <v>16</v>
      </c>
      <c r="H1537" s="32" t="s">
        <v>10655</v>
      </c>
      <c r="I1537" s="34">
        <v>17.489999999999998</v>
      </c>
      <c r="J1537" s="36">
        <v>3.5</v>
      </c>
      <c r="K1537" s="36">
        <v>0</v>
      </c>
      <c r="L1537" s="32" t="s">
        <v>17</v>
      </c>
      <c r="M1537" s="32" t="s">
        <v>28</v>
      </c>
      <c r="N1537" s="32" t="s">
        <v>19</v>
      </c>
      <c r="O1537" s="32" t="s">
        <v>20</v>
      </c>
      <c r="P1537" s="32" t="s">
        <v>113</v>
      </c>
    </row>
    <row r="1538" spans="1:16" x14ac:dyDescent="0.2">
      <c r="A1538" s="32" t="s">
        <v>9284</v>
      </c>
      <c r="B1538" s="33">
        <v>1271401</v>
      </c>
      <c r="C1538" s="33" t="str">
        <f>VLOOKUP(B1538,'Cost Centre Desc'!$B$3:$C$6644,2,FALSE)</f>
        <v>EGREMONT ORGILL PRIMARY SCHOOL</v>
      </c>
      <c r="D1538" s="33">
        <v>30071</v>
      </c>
      <c r="E1538" s="33" t="str">
        <f>VLOOKUP(D1538,'Nominal Desc'!$B$2:$C$911,2,FALSE)</f>
        <v>EDUC EQUIP PURCH&amp;REPAIR REV</v>
      </c>
      <c r="F1538" s="32" t="s">
        <v>16</v>
      </c>
      <c r="G1538" s="32" t="s">
        <v>16</v>
      </c>
      <c r="H1538" s="32" t="s">
        <v>10656</v>
      </c>
      <c r="I1538" s="34">
        <v>3.72</v>
      </c>
      <c r="J1538" s="36">
        <v>0.75</v>
      </c>
      <c r="K1538" s="36">
        <v>0</v>
      </c>
      <c r="L1538" s="32" t="s">
        <v>17</v>
      </c>
      <c r="M1538" s="32" t="s">
        <v>10657</v>
      </c>
      <c r="N1538" s="32" t="s">
        <v>32</v>
      </c>
      <c r="O1538" s="32" t="s">
        <v>33</v>
      </c>
      <c r="P1538" s="32" t="s">
        <v>113</v>
      </c>
    </row>
    <row r="1539" spans="1:16" x14ac:dyDescent="0.2">
      <c r="A1539" s="32" t="s">
        <v>8978</v>
      </c>
      <c r="B1539" s="33">
        <v>1271601</v>
      </c>
      <c r="C1539" s="33" t="str">
        <f>VLOOKUP(B1539,'Cost Centre Desc'!$B$3:$C$6644,2,FALSE)</f>
        <v>MONTREAL PRIMARY SCHOOL</v>
      </c>
      <c r="D1539" s="33">
        <v>30071</v>
      </c>
      <c r="E1539" s="33" t="str">
        <f>VLOOKUP(D1539,'Nominal Desc'!$B$2:$C$911,2,FALSE)</f>
        <v>EDUC EQUIP PURCH&amp;REPAIR REV</v>
      </c>
      <c r="F1539" s="32" t="s">
        <v>16</v>
      </c>
      <c r="G1539" s="32" t="s">
        <v>16</v>
      </c>
      <c r="H1539" s="32" t="s">
        <v>10658</v>
      </c>
      <c r="I1539" s="34">
        <v>14.99</v>
      </c>
      <c r="J1539" s="36">
        <v>3</v>
      </c>
      <c r="K1539" s="36">
        <v>0</v>
      </c>
      <c r="L1539" s="32" t="s">
        <v>17</v>
      </c>
      <c r="M1539" s="32" t="s">
        <v>10659</v>
      </c>
      <c r="N1539" s="32" t="s">
        <v>19</v>
      </c>
      <c r="O1539" s="32" t="s">
        <v>20</v>
      </c>
      <c r="P1539" s="32" t="s">
        <v>84</v>
      </c>
    </row>
    <row r="1540" spans="1:16" x14ac:dyDescent="0.2">
      <c r="A1540" s="32" t="s">
        <v>8978</v>
      </c>
      <c r="B1540" s="33">
        <v>1271601</v>
      </c>
      <c r="C1540" s="33" t="str">
        <f>VLOOKUP(B1540,'Cost Centre Desc'!$B$3:$C$6644,2,FALSE)</f>
        <v>MONTREAL PRIMARY SCHOOL</v>
      </c>
      <c r="D1540" s="33">
        <v>30071</v>
      </c>
      <c r="E1540" s="33" t="str">
        <f>VLOOKUP(D1540,'Nominal Desc'!$B$2:$C$911,2,FALSE)</f>
        <v>EDUC EQUIP PURCH&amp;REPAIR REV</v>
      </c>
      <c r="F1540" s="32" t="s">
        <v>16</v>
      </c>
      <c r="G1540" s="32" t="s">
        <v>16</v>
      </c>
      <c r="H1540" s="32" t="s">
        <v>10658</v>
      </c>
      <c r="I1540" s="34">
        <v>16.66</v>
      </c>
      <c r="J1540" s="36">
        <v>3.33</v>
      </c>
      <c r="K1540" s="36">
        <v>0</v>
      </c>
      <c r="L1540" s="32" t="s">
        <v>17</v>
      </c>
      <c r="M1540" s="32" t="s">
        <v>10660</v>
      </c>
      <c r="N1540" s="32" t="s">
        <v>19</v>
      </c>
      <c r="O1540" s="32" t="s">
        <v>20</v>
      </c>
      <c r="P1540" s="32" t="s">
        <v>84</v>
      </c>
    </row>
    <row r="1541" spans="1:16" x14ac:dyDescent="0.2">
      <c r="A1541" s="32" t="s">
        <v>9030</v>
      </c>
      <c r="B1541" s="33">
        <v>1271601</v>
      </c>
      <c r="C1541" s="33" t="str">
        <f>VLOOKUP(B1541,'Cost Centre Desc'!$B$3:$C$6644,2,FALSE)</f>
        <v>MONTREAL PRIMARY SCHOOL</v>
      </c>
      <c r="D1541" s="33">
        <v>30071</v>
      </c>
      <c r="E1541" s="33" t="str">
        <f>VLOOKUP(D1541,'Nominal Desc'!$B$2:$C$911,2,FALSE)</f>
        <v>EDUC EQUIP PURCH&amp;REPAIR REV</v>
      </c>
      <c r="F1541" s="32" t="s">
        <v>16</v>
      </c>
      <c r="G1541" s="32" t="s">
        <v>16</v>
      </c>
      <c r="H1541" s="32" t="s">
        <v>10661</v>
      </c>
      <c r="I1541" s="34">
        <v>5.13</v>
      </c>
      <c r="J1541" s="36">
        <v>0</v>
      </c>
      <c r="K1541" s="36">
        <v>0</v>
      </c>
      <c r="L1541" s="32" t="s">
        <v>101</v>
      </c>
      <c r="M1541" s="32" t="s">
        <v>76</v>
      </c>
      <c r="N1541" s="32" t="s">
        <v>71</v>
      </c>
      <c r="O1541" s="32" t="s">
        <v>72</v>
      </c>
      <c r="P1541" s="32" t="s">
        <v>84</v>
      </c>
    </row>
    <row r="1542" spans="1:16" x14ac:dyDescent="0.2">
      <c r="A1542" s="32" t="s">
        <v>8948</v>
      </c>
      <c r="B1542" s="33">
        <v>1271601</v>
      </c>
      <c r="C1542" s="33" t="str">
        <f>VLOOKUP(B1542,'Cost Centre Desc'!$B$3:$C$6644,2,FALSE)</f>
        <v>MONTREAL PRIMARY SCHOOL</v>
      </c>
      <c r="D1542" s="33">
        <v>30071</v>
      </c>
      <c r="E1542" s="33" t="str">
        <f>VLOOKUP(D1542,'Nominal Desc'!$B$2:$C$911,2,FALSE)</f>
        <v>EDUC EQUIP PURCH&amp;REPAIR REV</v>
      </c>
      <c r="F1542" s="32" t="s">
        <v>16</v>
      </c>
      <c r="G1542" s="32" t="s">
        <v>16</v>
      </c>
      <c r="H1542" s="32" t="s">
        <v>10658</v>
      </c>
      <c r="I1542" s="34">
        <v>13.32</v>
      </c>
      <c r="J1542" s="36">
        <v>2.67</v>
      </c>
      <c r="K1542" s="36">
        <v>0</v>
      </c>
      <c r="L1542" s="32" t="s">
        <v>17</v>
      </c>
      <c r="M1542" s="32" t="s">
        <v>18</v>
      </c>
      <c r="N1542" s="32" t="s">
        <v>19</v>
      </c>
      <c r="O1542" s="32" t="s">
        <v>20</v>
      </c>
      <c r="P1542" s="32" t="s">
        <v>84</v>
      </c>
    </row>
    <row r="1543" spans="1:16" x14ac:dyDescent="0.2">
      <c r="A1543" s="32" t="s">
        <v>8948</v>
      </c>
      <c r="B1543" s="33">
        <v>1271601</v>
      </c>
      <c r="C1543" s="33" t="str">
        <f>VLOOKUP(B1543,'Cost Centre Desc'!$B$3:$C$6644,2,FALSE)</f>
        <v>MONTREAL PRIMARY SCHOOL</v>
      </c>
      <c r="D1543" s="33">
        <v>30071</v>
      </c>
      <c r="E1543" s="33" t="str">
        <f>VLOOKUP(D1543,'Nominal Desc'!$B$2:$C$911,2,FALSE)</f>
        <v>EDUC EQUIP PURCH&amp;REPAIR REV</v>
      </c>
      <c r="F1543" s="32" t="s">
        <v>16</v>
      </c>
      <c r="G1543" s="32" t="s">
        <v>16</v>
      </c>
      <c r="H1543" s="32" t="s">
        <v>10662</v>
      </c>
      <c r="I1543" s="34">
        <v>103.6</v>
      </c>
      <c r="J1543" s="36">
        <v>20.72</v>
      </c>
      <c r="K1543" s="36">
        <v>0</v>
      </c>
      <c r="L1543" s="32" t="s">
        <v>17</v>
      </c>
      <c r="M1543" s="32" t="s">
        <v>280</v>
      </c>
      <c r="N1543" s="32" t="s">
        <v>51</v>
      </c>
      <c r="O1543" s="32" t="s">
        <v>52</v>
      </c>
      <c r="P1543" s="32" t="s">
        <v>84</v>
      </c>
    </row>
    <row r="1544" spans="1:16" x14ac:dyDescent="0.2">
      <c r="A1544" s="32" t="s">
        <v>8972</v>
      </c>
      <c r="B1544" s="33">
        <v>1271601</v>
      </c>
      <c r="C1544" s="33" t="str">
        <f>VLOOKUP(B1544,'Cost Centre Desc'!$B$3:$C$6644,2,FALSE)</f>
        <v>MONTREAL PRIMARY SCHOOL</v>
      </c>
      <c r="D1544" s="33">
        <v>30071</v>
      </c>
      <c r="E1544" s="33" t="str">
        <f>VLOOKUP(D1544,'Nominal Desc'!$B$2:$C$911,2,FALSE)</f>
        <v>EDUC EQUIP PURCH&amp;REPAIR REV</v>
      </c>
      <c r="F1544" s="32" t="s">
        <v>16</v>
      </c>
      <c r="G1544" s="32" t="s">
        <v>16</v>
      </c>
      <c r="H1544" s="32" t="s">
        <v>10663</v>
      </c>
      <c r="I1544" s="34">
        <v>19.350000000000001</v>
      </c>
      <c r="J1544" s="36">
        <v>0</v>
      </c>
      <c r="K1544" s="36">
        <v>0</v>
      </c>
      <c r="L1544" s="32" t="s">
        <v>101</v>
      </c>
      <c r="M1544" s="32" t="s">
        <v>410</v>
      </c>
      <c r="N1544" s="32" t="s">
        <v>86</v>
      </c>
      <c r="O1544" s="32" t="s">
        <v>87</v>
      </c>
      <c r="P1544" s="32" t="s">
        <v>84</v>
      </c>
    </row>
    <row r="1545" spans="1:16" x14ac:dyDescent="0.2">
      <c r="A1545" s="32" t="s">
        <v>8982</v>
      </c>
      <c r="B1545" s="33">
        <v>1271601</v>
      </c>
      <c r="C1545" s="33" t="str">
        <f>VLOOKUP(B1545,'Cost Centre Desc'!$B$3:$C$6644,2,FALSE)</f>
        <v>MONTREAL PRIMARY SCHOOL</v>
      </c>
      <c r="D1545" s="33">
        <v>30071</v>
      </c>
      <c r="E1545" s="33" t="str">
        <f>VLOOKUP(D1545,'Nominal Desc'!$B$2:$C$911,2,FALSE)</f>
        <v>EDUC EQUIP PURCH&amp;REPAIR REV</v>
      </c>
      <c r="F1545" s="32" t="s">
        <v>16</v>
      </c>
      <c r="G1545" s="32" t="s">
        <v>16</v>
      </c>
      <c r="H1545" s="32" t="s">
        <v>10664</v>
      </c>
      <c r="I1545" s="34">
        <v>-1.5</v>
      </c>
      <c r="J1545" s="36">
        <v>0</v>
      </c>
      <c r="K1545" s="36">
        <v>0</v>
      </c>
      <c r="L1545" s="32" t="s">
        <v>101</v>
      </c>
      <c r="M1545" s="32" t="s">
        <v>76</v>
      </c>
      <c r="N1545" s="32" t="s">
        <v>71</v>
      </c>
      <c r="O1545" s="32" t="s">
        <v>72</v>
      </c>
      <c r="P1545" s="32" t="s">
        <v>84</v>
      </c>
    </row>
    <row r="1546" spans="1:16" x14ac:dyDescent="0.2">
      <c r="A1546" s="32" t="s">
        <v>8982</v>
      </c>
      <c r="B1546" s="33">
        <v>1271601</v>
      </c>
      <c r="C1546" s="33" t="str">
        <f>VLOOKUP(B1546,'Cost Centre Desc'!$B$3:$C$6644,2,FALSE)</f>
        <v>MONTREAL PRIMARY SCHOOL</v>
      </c>
      <c r="D1546" s="33">
        <v>30071</v>
      </c>
      <c r="E1546" s="33" t="str">
        <f>VLOOKUP(D1546,'Nominal Desc'!$B$2:$C$911,2,FALSE)</f>
        <v>EDUC EQUIP PURCH&amp;REPAIR REV</v>
      </c>
      <c r="F1546" s="32" t="s">
        <v>16</v>
      </c>
      <c r="G1546" s="32" t="s">
        <v>16</v>
      </c>
      <c r="H1546" s="32" t="s">
        <v>10665</v>
      </c>
      <c r="I1546" s="34">
        <v>17</v>
      </c>
      <c r="J1546" s="36">
        <v>0</v>
      </c>
      <c r="K1546" s="36">
        <v>0</v>
      </c>
      <c r="L1546" s="32" t="s">
        <v>17</v>
      </c>
      <c r="M1546" s="32" t="s">
        <v>76</v>
      </c>
      <c r="N1546" s="32" t="s">
        <v>71</v>
      </c>
      <c r="O1546" s="32" t="s">
        <v>72</v>
      </c>
      <c r="P1546" s="32" t="s">
        <v>84</v>
      </c>
    </row>
    <row r="1547" spans="1:16" x14ac:dyDescent="0.2">
      <c r="A1547" s="32" t="s">
        <v>8989</v>
      </c>
      <c r="B1547" s="33">
        <v>1271601</v>
      </c>
      <c r="C1547" s="33" t="str">
        <f>VLOOKUP(B1547,'Cost Centre Desc'!$B$3:$C$6644,2,FALSE)</f>
        <v>MONTREAL PRIMARY SCHOOL</v>
      </c>
      <c r="D1547" s="33">
        <v>30071</v>
      </c>
      <c r="E1547" s="33" t="str">
        <f>VLOOKUP(D1547,'Nominal Desc'!$B$2:$C$911,2,FALSE)</f>
        <v>EDUC EQUIP PURCH&amp;REPAIR REV</v>
      </c>
      <c r="F1547" s="32" t="s">
        <v>16</v>
      </c>
      <c r="G1547" s="32" t="s">
        <v>16</v>
      </c>
      <c r="H1547" s="32" t="s">
        <v>10666</v>
      </c>
      <c r="I1547" s="34">
        <v>1.54</v>
      </c>
      <c r="J1547" s="36">
        <v>0.31</v>
      </c>
      <c r="K1547" s="36">
        <v>0</v>
      </c>
      <c r="L1547" s="32" t="s">
        <v>17</v>
      </c>
      <c r="M1547" s="32" t="s">
        <v>28</v>
      </c>
      <c r="N1547" s="32" t="s">
        <v>19</v>
      </c>
      <c r="O1547" s="32" t="s">
        <v>20</v>
      </c>
      <c r="P1547" s="32" t="s">
        <v>84</v>
      </c>
    </row>
    <row r="1548" spans="1:16" x14ac:dyDescent="0.2">
      <c r="A1548" s="32" t="s">
        <v>8989</v>
      </c>
      <c r="B1548" s="33">
        <v>1271601</v>
      </c>
      <c r="C1548" s="33" t="str">
        <f>VLOOKUP(B1548,'Cost Centre Desc'!$B$3:$C$6644,2,FALSE)</f>
        <v>MONTREAL PRIMARY SCHOOL</v>
      </c>
      <c r="D1548" s="33">
        <v>30071</v>
      </c>
      <c r="E1548" s="33" t="str">
        <f>VLOOKUP(D1548,'Nominal Desc'!$B$2:$C$911,2,FALSE)</f>
        <v>EDUC EQUIP PURCH&amp;REPAIR REV</v>
      </c>
      <c r="F1548" s="32" t="s">
        <v>16</v>
      </c>
      <c r="G1548" s="32" t="s">
        <v>16</v>
      </c>
      <c r="H1548" s="32" t="s">
        <v>10667</v>
      </c>
      <c r="I1548" s="34">
        <v>121.37</v>
      </c>
      <c r="J1548" s="36">
        <v>24.27</v>
      </c>
      <c r="K1548" s="36">
        <v>0</v>
      </c>
      <c r="L1548" s="32" t="s">
        <v>17</v>
      </c>
      <c r="M1548" s="32" t="s">
        <v>92</v>
      </c>
      <c r="N1548" s="32" t="s">
        <v>9809</v>
      </c>
      <c r="O1548" s="32" t="s">
        <v>93</v>
      </c>
      <c r="P1548" s="32" t="s">
        <v>84</v>
      </c>
    </row>
    <row r="1549" spans="1:16" x14ac:dyDescent="0.2">
      <c r="A1549" s="32" t="s">
        <v>8989</v>
      </c>
      <c r="B1549" s="33">
        <v>1271601</v>
      </c>
      <c r="C1549" s="33" t="str">
        <f>VLOOKUP(B1549,'Cost Centre Desc'!$B$3:$C$6644,2,FALSE)</f>
        <v>MONTREAL PRIMARY SCHOOL</v>
      </c>
      <c r="D1549" s="33">
        <v>30071</v>
      </c>
      <c r="E1549" s="33" t="str">
        <f>VLOOKUP(D1549,'Nominal Desc'!$B$2:$C$911,2,FALSE)</f>
        <v>EDUC EQUIP PURCH&amp;REPAIR REV</v>
      </c>
      <c r="F1549" s="32" t="s">
        <v>16</v>
      </c>
      <c r="G1549" s="32" t="s">
        <v>16</v>
      </c>
      <c r="H1549" s="32" t="s">
        <v>10668</v>
      </c>
      <c r="I1549" s="34">
        <v>65.94</v>
      </c>
      <c r="J1549" s="36">
        <v>13.19</v>
      </c>
      <c r="K1549" s="36">
        <v>0</v>
      </c>
      <c r="L1549" s="32" t="s">
        <v>17</v>
      </c>
      <c r="M1549" s="32" t="s">
        <v>174</v>
      </c>
      <c r="N1549" s="32" t="s">
        <v>88</v>
      </c>
      <c r="O1549" s="32" t="s">
        <v>89</v>
      </c>
      <c r="P1549" s="32" t="s">
        <v>84</v>
      </c>
    </row>
    <row r="1550" spans="1:16" x14ac:dyDescent="0.2">
      <c r="A1550" s="32" t="s">
        <v>9259</v>
      </c>
      <c r="B1550" s="33">
        <v>1271601</v>
      </c>
      <c r="C1550" s="33" t="str">
        <f>VLOOKUP(B1550,'Cost Centre Desc'!$B$3:$C$6644,2,FALSE)</f>
        <v>MONTREAL PRIMARY SCHOOL</v>
      </c>
      <c r="D1550" s="33">
        <v>30071</v>
      </c>
      <c r="E1550" s="33" t="str">
        <f>VLOOKUP(D1550,'Nominal Desc'!$B$2:$C$911,2,FALSE)</f>
        <v>EDUC EQUIP PURCH&amp;REPAIR REV</v>
      </c>
      <c r="F1550" s="32" t="s">
        <v>16</v>
      </c>
      <c r="G1550" s="32" t="s">
        <v>16</v>
      </c>
      <c r="H1550" s="32" t="s">
        <v>10669</v>
      </c>
      <c r="I1550" s="34">
        <v>15.84</v>
      </c>
      <c r="J1550" s="36">
        <v>3.17</v>
      </c>
      <c r="K1550" s="36">
        <v>0</v>
      </c>
      <c r="L1550" s="32" t="s">
        <v>17</v>
      </c>
      <c r="M1550" s="32" t="s">
        <v>10670</v>
      </c>
      <c r="N1550" s="32" t="s">
        <v>19</v>
      </c>
      <c r="O1550" s="32" t="s">
        <v>20</v>
      </c>
      <c r="P1550" s="32" t="s">
        <v>84</v>
      </c>
    </row>
    <row r="1551" spans="1:16" x14ac:dyDescent="0.2">
      <c r="A1551" s="32" t="s">
        <v>9259</v>
      </c>
      <c r="B1551" s="33">
        <v>1271601</v>
      </c>
      <c r="C1551" s="33" t="str">
        <f>VLOOKUP(B1551,'Cost Centre Desc'!$B$3:$C$6644,2,FALSE)</f>
        <v>MONTREAL PRIMARY SCHOOL</v>
      </c>
      <c r="D1551" s="33">
        <v>30071</v>
      </c>
      <c r="E1551" s="33" t="str">
        <f>VLOOKUP(D1551,'Nominal Desc'!$B$2:$C$911,2,FALSE)</f>
        <v>EDUC EQUIP PURCH&amp;REPAIR REV</v>
      </c>
      <c r="F1551" s="32" t="s">
        <v>16</v>
      </c>
      <c r="G1551" s="32" t="s">
        <v>16</v>
      </c>
      <c r="H1551" s="32" t="s">
        <v>10666</v>
      </c>
      <c r="I1551" s="34">
        <v>18.72</v>
      </c>
      <c r="J1551" s="36">
        <v>3.75</v>
      </c>
      <c r="K1551" s="36">
        <v>0</v>
      </c>
      <c r="L1551" s="32" t="s">
        <v>17</v>
      </c>
      <c r="M1551" s="32" t="s">
        <v>28</v>
      </c>
      <c r="N1551" s="32" t="s">
        <v>19</v>
      </c>
      <c r="O1551" s="32" t="s">
        <v>20</v>
      </c>
      <c r="P1551" s="32" t="s">
        <v>84</v>
      </c>
    </row>
    <row r="1552" spans="1:16" x14ac:dyDescent="0.2">
      <c r="A1552" s="32" t="s">
        <v>9022</v>
      </c>
      <c r="B1552" s="33">
        <v>1271601</v>
      </c>
      <c r="C1552" s="33" t="str">
        <f>VLOOKUP(B1552,'Cost Centre Desc'!$B$3:$C$6644,2,FALSE)</f>
        <v>MONTREAL PRIMARY SCHOOL</v>
      </c>
      <c r="D1552" s="33">
        <v>30071</v>
      </c>
      <c r="E1552" s="33" t="str">
        <f>VLOOKUP(D1552,'Nominal Desc'!$B$2:$C$911,2,FALSE)</f>
        <v>EDUC EQUIP PURCH&amp;REPAIR REV</v>
      </c>
      <c r="F1552" s="32" t="s">
        <v>16</v>
      </c>
      <c r="G1552" s="32" t="s">
        <v>16</v>
      </c>
      <c r="H1552" s="32" t="s">
        <v>10671</v>
      </c>
      <c r="I1552" s="34">
        <v>28.56</v>
      </c>
      <c r="J1552" s="36">
        <v>0</v>
      </c>
      <c r="K1552" s="36">
        <v>0</v>
      </c>
      <c r="L1552" s="32" t="s">
        <v>101</v>
      </c>
      <c r="M1552" s="32" t="s">
        <v>76</v>
      </c>
      <c r="N1552" s="32" t="s">
        <v>71</v>
      </c>
      <c r="O1552" s="32" t="s">
        <v>72</v>
      </c>
      <c r="P1552" s="32" t="s">
        <v>84</v>
      </c>
    </row>
    <row r="1553" spans="1:16" x14ac:dyDescent="0.2">
      <c r="A1553" s="32" t="s">
        <v>9214</v>
      </c>
      <c r="B1553" s="33">
        <v>1271601</v>
      </c>
      <c r="C1553" s="33" t="str">
        <f>VLOOKUP(B1553,'Cost Centre Desc'!$B$3:$C$6644,2,FALSE)</f>
        <v>MONTREAL PRIMARY SCHOOL</v>
      </c>
      <c r="D1553" s="33">
        <v>30071</v>
      </c>
      <c r="E1553" s="33" t="str">
        <f>VLOOKUP(D1553,'Nominal Desc'!$B$2:$C$911,2,FALSE)</f>
        <v>EDUC EQUIP PURCH&amp;REPAIR REV</v>
      </c>
      <c r="F1553" s="32" t="s">
        <v>16</v>
      </c>
      <c r="G1553" s="32" t="s">
        <v>16</v>
      </c>
      <c r="H1553" s="32" t="s">
        <v>10669</v>
      </c>
      <c r="I1553" s="34">
        <v>40.4</v>
      </c>
      <c r="J1553" s="36">
        <v>8.08</v>
      </c>
      <c r="K1553" s="36">
        <v>0</v>
      </c>
      <c r="L1553" s="32" t="s">
        <v>17</v>
      </c>
      <c r="M1553" s="32" t="s">
        <v>10672</v>
      </c>
      <c r="N1553" s="32" t="s">
        <v>19</v>
      </c>
      <c r="O1553" s="32" t="s">
        <v>20</v>
      </c>
      <c r="P1553" s="32" t="s">
        <v>84</v>
      </c>
    </row>
    <row r="1554" spans="1:16" x14ac:dyDescent="0.2">
      <c r="A1554" s="32" t="s">
        <v>8962</v>
      </c>
      <c r="B1554" s="33">
        <v>1271601</v>
      </c>
      <c r="C1554" s="33" t="str">
        <f>VLOOKUP(B1554,'Cost Centre Desc'!$B$3:$C$6644,2,FALSE)</f>
        <v>MONTREAL PRIMARY SCHOOL</v>
      </c>
      <c r="D1554" s="33">
        <v>30071</v>
      </c>
      <c r="E1554" s="33" t="str">
        <f>VLOOKUP(D1554,'Nominal Desc'!$B$2:$C$911,2,FALSE)</f>
        <v>EDUC EQUIP PURCH&amp;REPAIR REV</v>
      </c>
      <c r="F1554" s="32" t="s">
        <v>16</v>
      </c>
      <c r="G1554" s="32" t="s">
        <v>16</v>
      </c>
      <c r="H1554" s="32" t="s">
        <v>10673</v>
      </c>
      <c r="I1554" s="34">
        <v>13.99</v>
      </c>
      <c r="J1554" s="36">
        <v>0</v>
      </c>
      <c r="K1554" s="36">
        <v>0</v>
      </c>
      <c r="L1554" s="32" t="s">
        <v>101</v>
      </c>
      <c r="M1554" s="32" t="s">
        <v>10674</v>
      </c>
      <c r="N1554" s="32" t="s">
        <v>19</v>
      </c>
      <c r="O1554" s="32" t="s">
        <v>20</v>
      </c>
      <c r="P1554" s="32" t="s">
        <v>84</v>
      </c>
    </row>
    <row r="1555" spans="1:16" x14ac:dyDescent="0.2">
      <c r="A1555" s="32" t="s">
        <v>9008</v>
      </c>
      <c r="B1555" s="33">
        <v>1271601</v>
      </c>
      <c r="C1555" s="33" t="str">
        <f>VLOOKUP(B1555,'Cost Centre Desc'!$B$3:$C$6644,2,FALSE)</f>
        <v>MONTREAL PRIMARY SCHOOL</v>
      </c>
      <c r="D1555" s="33">
        <v>30071</v>
      </c>
      <c r="E1555" s="33" t="str">
        <f>VLOOKUP(D1555,'Nominal Desc'!$B$2:$C$911,2,FALSE)</f>
        <v>EDUC EQUIP PURCH&amp;REPAIR REV</v>
      </c>
      <c r="F1555" s="32" t="s">
        <v>16</v>
      </c>
      <c r="G1555" s="32" t="s">
        <v>16</v>
      </c>
      <c r="H1555" s="32" t="s">
        <v>10675</v>
      </c>
      <c r="I1555" s="34">
        <v>8.32</v>
      </c>
      <c r="J1555" s="36">
        <v>1.67</v>
      </c>
      <c r="K1555" s="36">
        <v>0</v>
      </c>
      <c r="L1555" s="32" t="s">
        <v>17</v>
      </c>
      <c r="M1555" s="32" t="s">
        <v>28</v>
      </c>
      <c r="N1555" s="32" t="s">
        <v>19</v>
      </c>
      <c r="O1555" s="32" t="s">
        <v>20</v>
      </c>
      <c r="P1555" s="32" t="s">
        <v>84</v>
      </c>
    </row>
    <row r="1556" spans="1:16" x14ac:dyDescent="0.2">
      <c r="A1556" s="32" t="s">
        <v>8953</v>
      </c>
      <c r="B1556" s="33">
        <v>1271601</v>
      </c>
      <c r="C1556" s="33" t="str">
        <f>VLOOKUP(B1556,'Cost Centre Desc'!$B$3:$C$6644,2,FALSE)</f>
        <v>MONTREAL PRIMARY SCHOOL</v>
      </c>
      <c r="D1556" s="33">
        <v>30071</v>
      </c>
      <c r="E1556" s="33" t="str">
        <f>VLOOKUP(D1556,'Nominal Desc'!$B$2:$C$911,2,FALSE)</f>
        <v>EDUC EQUIP PURCH&amp;REPAIR REV</v>
      </c>
      <c r="F1556" s="32" t="s">
        <v>16</v>
      </c>
      <c r="G1556" s="32" t="s">
        <v>16</v>
      </c>
      <c r="H1556" s="32" t="s">
        <v>10676</v>
      </c>
      <c r="I1556" s="34">
        <v>5.99</v>
      </c>
      <c r="J1556" s="36">
        <v>1.2</v>
      </c>
      <c r="K1556" s="36">
        <v>0</v>
      </c>
      <c r="L1556" s="32" t="s">
        <v>17</v>
      </c>
      <c r="M1556" s="32" t="s">
        <v>85</v>
      </c>
      <c r="N1556" s="32" t="s">
        <v>86</v>
      </c>
      <c r="O1556" s="32" t="s">
        <v>87</v>
      </c>
      <c r="P1556" s="32" t="s">
        <v>84</v>
      </c>
    </row>
    <row r="1557" spans="1:16" x14ac:dyDescent="0.2">
      <c r="A1557" s="32" t="s">
        <v>8953</v>
      </c>
      <c r="B1557" s="33">
        <v>1271601</v>
      </c>
      <c r="C1557" s="33" t="str">
        <f>VLOOKUP(B1557,'Cost Centre Desc'!$B$3:$C$6644,2,FALSE)</f>
        <v>MONTREAL PRIMARY SCHOOL</v>
      </c>
      <c r="D1557" s="33">
        <v>30071</v>
      </c>
      <c r="E1557" s="33" t="str">
        <f>VLOOKUP(D1557,'Nominal Desc'!$B$2:$C$911,2,FALSE)</f>
        <v>EDUC EQUIP PURCH&amp;REPAIR REV</v>
      </c>
      <c r="F1557" s="32" t="s">
        <v>16</v>
      </c>
      <c r="G1557" s="32" t="s">
        <v>16</v>
      </c>
      <c r="H1557" s="32" t="s">
        <v>10677</v>
      </c>
      <c r="I1557" s="34">
        <v>20.41</v>
      </c>
      <c r="J1557" s="36">
        <v>4.08</v>
      </c>
      <c r="K1557" s="36">
        <v>0</v>
      </c>
      <c r="L1557" s="32" t="s">
        <v>17</v>
      </c>
      <c r="M1557" s="32" t="s">
        <v>28</v>
      </c>
      <c r="N1557" s="32" t="s">
        <v>19</v>
      </c>
      <c r="O1557" s="32" t="s">
        <v>20</v>
      </c>
      <c r="P1557" s="32" t="s">
        <v>84</v>
      </c>
    </row>
    <row r="1558" spans="1:16" x14ac:dyDescent="0.2">
      <c r="A1558" s="32" t="s">
        <v>8953</v>
      </c>
      <c r="B1558" s="33">
        <v>1271601</v>
      </c>
      <c r="C1558" s="33" t="str">
        <f>VLOOKUP(B1558,'Cost Centre Desc'!$B$3:$C$6644,2,FALSE)</f>
        <v>MONTREAL PRIMARY SCHOOL</v>
      </c>
      <c r="D1558" s="33">
        <v>30071</v>
      </c>
      <c r="E1558" s="33" t="str">
        <f>VLOOKUP(D1558,'Nominal Desc'!$B$2:$C$911,2,FALSE)</f>
        <v>EDUC EQUIP PURCH&amp;REPAIR REV</v>
      </c>
      <c r="F1558" s="32" t="s">
        <v>16</v>
      </c>
      <c r="G1558" s="32" t="s">
        <v>16</v>
      </c>
      <c r="H1558" s="32" t="s">
        <v>10678</v>
      </c>
      <c r="I1558" s="34">
        <v>36.75</v>
      </c>
      <c r="J1558" s="36">
        <v>7.35</v>
      </c>
      <c r="K1558" s="36">
        <v>0</v>
      </c>
      <c r="L1558" s="32" t="s">
        <v>17</v>
      </c>
      <c r="M1558" s="32" t="s">
        <v>38</v>
      </c>
      <c r="N1558" s="32" t="s">
        <v>39</v>
      </c>
      <c r="O1558" s="32" t="s">
        <v>40</v>
      </c>
      <c r="P1558" s="32" t="s">
        <v>84</v>
      </c>
    </row>
    <row r="1559" spans="1:16" x14ac:dyDescent="0.2">
      <c r="A1559" s="32" t="s">
        <v>8936</v>
      </c>
      <c r="B1559" s="33">
        <v>1271701</v>
      </c>
      <c r="C1559" s="33" t="str">
        <f>VLOOKUP(B1559,'Cost Centre Desc'!$B$3:$C$6644,2,FALSE)</f>
        <v>ST.PATRICK'S PRIMARY SCHOOL</v>
      </c>
      <c r="D1559" s="33">
        <v>30071</v>
      </c>
      <c r="E1559" s="33" t="str">
        <f>VLOOKUP(D1559,'Nominal Desc'!$B$2:$C$911,2,FALSE)</f>
        <v>EDUC EQUIP PURCH&amp;REPAIR REV</v>
      </c>
      <c r="F1559" s="32" t="s">
        <v>16</v>
      </c>
      <c r="G1559" s="32" t="s">
        <v>16</v>
      </c>
      <c r="H1559" s="32" t="s">
        <v>10679</v>
      </c>
      <c r="I1559" s="34">
        <v>67.48</v>
      </c>
      <c r="J1559" s="36">
        <v>13.5</v>
      </c>
      <c r="K1559" s="36">
        <v>0</v>
      </c>
      <c r="L1559" s="32" t="s">
        <v>17</v>
      </c>
      <c r="M1559" s="32" t="s">
        <v>10680</v>
      </c>
      <c r="N1559" s="32" t="s">
        <v>274</v>
      </c>
      <c r="O1559" s="32" t="s">
        <v>275</v>
      </c>
      <c r="P1559" s="32" t="s">
        <v>771</v>
      </c>
    </row>
    <row r="1560" spans="1:16" x14ac:dyDescent="0.2">
      <c r="A1560" s="32" t="s">
        <v>9030</v>
      </c>
      <c r="B1560" s="33">
        <v>1271701</v>
      </c>
      <c r="C1560" s="33" t="str">
        <f>VLOOKUP(B1560,'Cost Centre Desc'!$B$3:$C$6644,2,FALSE)</f>
        <v>ST.PATRICK'S PRIMARY SCHOOL</v>
      </c>
      <c r="D1560" s="33">
        <v>30071</v>
      </c>
      <c r="E1560" s="33" t="str">
        <f>VLOOKUP(D1560,'Nominal Desc'!$B$2:$C$911,2,FALSE)</f>
        <v>EDUC EQUIP PURCH&amp;REPAIR REV</v>
      </c>
      <c r="F1560" s="32" t="s">
        <v>16</v>
      </c>
      <c r="G1560" s="32" t="s">
        <v>16</v>
      </c>
      <c r="H1560" s="32" t="s">
        <v>10681</v>
      </c>
      <c r="I1560" s="34">
        <v>16.72</v>
      </c>
      <c r="J1560" s="36">
        <v>0</v>
      </c>
      <c r="K1560" s="36">
        <v>0</v>
      </c>
      <c r="L1560" s="32" t="s">
        <v>23</v>
      </c>
      <c r="M1560" s="32" t="s">
        <v>28</v>
      </c>
      <c r="N1560" s="32" t="s">
        <v>19</v>
      </c>
      <c r="O1560" s="32" t="s">
        <v>20</v>
      </c>
      <c r="P1560" s="32" t="s">
        <v>81</v>
      </c>
    </row>
    <row r="1561" spans="1:16" x14ac:dyDescent="0.2">
      <c r="A1561" s="32" t="s">
        <v>8939</v>
      </c>
      <c r="B1561" s="33">
        <v>1271701</v>
      </c>
      <c r="C1561" s="33" t="str">
        <f>VLOOKUP(B1561,'Cost Centre Desc'!$B$3:$C$6644,2,FALSE)</f>
        <v>ST.PATRICK'S PRIMARY SCHOOL</v>
      </c>
      <c r="D1561" s="33">
        <v>30071</v>
      </c>
      <c r="E1561" s="33" t="str">
        <f>VLOOKUP(D1561,'Nominal Desc'!$B$2:$C$911,2,FALSE)</f>
        <v>EDUC EQUIP PURCH&amp;REPAIR REV</v>
      </c>
      <c r="F1561" s="32" t="s">
        <v>16</v>
      </c>
      <c r="G1561" s="32" t="s">
        <v>16</v>
      </c>
      <c r="H1561" s="32" t="s">
        <v>10682</v>
      </c>
      <c r="I1561" s="34">
        <v>40.1</v>
      </c>
      <c r="J1561" s="36">
        <v>8.02</v>
      </c>
      <c r="K1561" s="36">
        <v>0</v>
      </c>
      <c r="L1561" s="32" t="s">
        <v>17</v>
      </c>
      <c r="M1561" s="32" t="s">
        <v>38</v>
      </c>
      <c r="N1561" s="32" t="s">
        <v>39</v>
      </c>
      <c r="O1561" s="32" t="s">
        <v>40</v>
      </c>
      <c r="P1561" s="32" t="s">
        <v>81</v>
      </c>
    </row>
    <row r="1562" spans="1:16" x14ac:dyDescent="0.2">
      <c r="A1562" s="32" t="s">
        <v>8982</v>
      </c>
      <c r="B1562" s="33">
        <v>1271701</v>
      </c>
      <c r="C1562" s="33" t="str">
        <f>VLOOKUP(B1562,'Cost Centre Desc'!$B$3:$C$6644,2,FALSE)</f>
        <v>ST.PATRICK'S PRIMARY SCHOOL</v>
      </c>
      <c r="D1562" s="33">
        <v>30071</v>
      </c>
      <c r="E1562" s="33" t="str">
        <f>VLOOKUP(D1562,'Nominal Desc'!$B$2:$C$911,2,FALSE)</f>
        <v>EDUC EQUIP PURCH&amp;REPAIR REV</v>
      </c>
      <c r="F1562" s="32" t="s">
        <v>16</v>
      </c>
      <c r="G1562" s="32" t="s">
        <v>16</v>
      </c>
      <c r="H1562" s="32" t="s">
        <v>10683</v>
      </c>
      <c r="I1562" s="34">
        <v>148.84</v>
      </c>
      <c r="J1562" s="36">
        <v>29.76</v>
      </c>
      <c r="K1562" s="36">
        <v>0</v>
      </c>
      <c r="L1562" s="32" t="s">
        <v>17</v>
      </c>
      <c r="M1562" s="32" t="s">
        <v>38</v>
      </c>
      <c r="N1562" s="32" t="s">
        <v>39</v>
      </c>
      <c r="O1562" s="32" t="s">
        <v>40</v>
      </c>
      <c r="P1562" s="32" t="s">
        <v>81</v>
      </c>
    </row>
    <row r="1563" spans="1:16" x14ac:dyDescent="0.2">
      <c r="A1563" s="32" t="s">
        <v>8950</v>
      </c>
      <c r="B1563" s="33">
        <v>1301501</v>
      </c>
      <c r="C1563" s="33" t="str">
        <f>VLOOKUP(B1563,'Cost Centre Desc'!$B$3:$C$6644,2,FALSE)</f>
        <v>HOUGHTON C OF E SCHOOL</v>
      </c>
      <c r="D1563" s="33">
        <v>30071</v>
      </c>
      <c r="E1563" s="33" t="str">
        <f>VLOOKUP(D1563,'Nominal Desc'!$B$2:$C$911,2,FALSE)</f>
        <v>EDUC EQUIP PURCH&amp;REPAIR REV</v>
      </c>
      <c r="F1563" s="32" t="s">
        <v>16</v>
      </c>
      <c r="G1563" s="32" t="s">
        <v>16</v>
      </c>
      <c r="H1563" s="32" t="s">
        <v>10684</v>
      </c>
      <c r="I1563" s="34">
        <v>81</v>
      </c>
      <c r="J1563" s="36">
        <v>0</v>
      </c>
      <c r="K1563" s="36">
        <v>0</v>
      </c>
      <c r="L1563" s="32" t="s">
        <v>23</v>
      </c>
      <c r="M1563" s="32" t="s">
        <v>264</v>
      </c>
      <c r="N1563" s="32" t="s">
        <v>10268</v>
      </c>
      <c r="O1563" s="32" t="s">
        <v>265</v>
      </c>
      <c r="P1563" s="32" t="s">
        <v>106</v>
      </c>
    </row>
    <row r="1564" spans="1:16" x14ac:dyDescent="0.2">
      <c r="A1564" s="32" t="s">
        <v>8972</v>
      </c>
      <c r="B1564" s="33">
        <v>1301501</v>
      </c>
      <c r="C1564" s="33" t="str">
        <f>VLOOKUP(B1564,'Cost Centre Desc'!$B$3:$C$6644,2,FALSE)</f>
        <v>HOUGHTON C OF E SCHOOL</v>
      </c>
      <c r="D1564" s="33">
        <v>30071</v>
      </c>
      <c r="E1564" s="33" t="str">
        <f>VLOOKUP(D1564,'Nominal Desc'!$B$2:$C$911,2,FALSE)</f>
        <v>EDUC EQUIP PURCH&amp;REPAIR REV</v>
      </c>
      <c r="F1564" s="32" t="s">
        <v>16</v>
      </c>
      <c r="G1564" s="32" t="s">
        <v>16</v>
      </c>
      <c r="H1564" s="32" t="s">
        <v>10685</v>
      </c>
      <c r="I1564" s="34">
        <v>40.15</v>
      </c>
      <c r="J1564" s="36">
        <v>8.0299999999999994</v>
      </c>
      <c r="K1564" s="36">
        <v>0</v>
      </c>
      <c r="L1564" s="32" t="s">
        <v>17</v>
      </c>
      <c r="M1564" s="32" t="s">
        <v>10686</v>
      </c>
      <c r="N1564" s="32" t="s">
        <v>189</v>
      </c>
      <c r="O1564" s="32" t="s">
        <v>190</v>
      </c>
      <c r="P1564" s="32" t="s">
        <v>106</v>
      </c>
    </row>
    <row r="1565" spans="1:16" x14ac:dyDescent="0.2">
      <c r="A1565" s="32" t="s">
        <v>8989</v>
      </c>
      <c r="B1565" s="33">
        <v>1301501</v>
      </c>
      <c r="C1565" s="33" t="str">
        <f>VLOOKUP(B1565,'Cost Centre Desc'!$B$3:$C$6644,2,FALSE)</f>
        <v>HOUGHTON C OF E SCHOOL</v>
      </c>
      <c r="D1565" s="33">
        <v>30071</v>
      </c>
      <c r="E1565" s="33" t="str">
        <f>VLOOKUP(D1565,'Nominal Desc'!$B$2:$C$911,2,FALSE)</f>
        <v>EDUC EQUIP PURCH&amp;REPAIR REV</v>
      </c>
      <c r="F1565" s="32" t="s">
        <v>16</v>
      </c>
      <c r="G1565" s="32" t="s">
        <v>16</v>
      </c>
      <c r="H1565" s="32" t="s">
        <v>10687</v>
      </c>
      <c r="I1565" s="34">
        <v>75.650000000000006</v>
      </c>
      <c r="J1565" s="36">
        <v>1.2</v>
      </c>
      <c r="K1565" s="36">
        <v>0</v>
      </c>
      <c r="L1565" s="32" t="s">
        <v>17</v>
      </c>
      <c r="M1565" s="32" t="s">
        <v>10688</v>
      </c>
      <c r="N1565" s="32" t="s">
        <v>19</v>
      </c>
      <c r="O1565" s="32" t="s">
        <v>20</v>
      </c>
      <c r="P1565" s="32" t="s">
        <v>106</v>
      </c>
    </row>
    <row r="1566" spans="1:16" x14ac:dyDescent="0.2">
      <c r="A1566" s="32" t="s">
        <v>8989</v>
      </c>
      <c r="B1566" s="33">
        <v>1301501</v>
      </c>
      <c r="C1566" s="33" t="str">
        <f>VLOOKUP(B1566,'Cost Centre Desc'!$B$3:$C$6644,2,FALSE)</f>
        <v>HOUGHTON C OF E SCHOOL</v>
      </c>
      <c r="D1566" s="33">
        <v>30071</v>
      </c>
      <c r="E1566" s="33" t="str">
        <f>VLOOKUP(D1566,'Nominal Desc'!$B$2:$C$911,2,FALSE)</f>
        <v>EDUC EQUIP PURCH&amp;REPAIR REV</v>
      </c>
      <c r="F1566" s="32" t="s">
        <v>16</v>
      </c>
      <c r="G1566" s="32" t="s">
        <v>16</v>
      </c>
      <c r="H1566" s="32" t="s">
        <v>10689</v>
      </c>
      <c r="I1566" s="34">
        <v>61.99</v>
      </c>
      <c r="J1566" s="36">
        <v>0</v>
      </c>
      <c r="K1566" s="36">
        <v>0</v>
      </c>
      <c r="L1566" s="32" t="s">
        <v>23</v>
      </c>
      <c r="M1566" s="32" t="s">
        <v>184</v>
      </c>
      <c r="N1566" s="32" t="s">
        <v>10268</v>
      </c>
      <c r="O1566" s="32" t="s">
        <v>265</v>
      </c>
      <c r="P1566" s="32" t="s">
        <v>106</v>
      </c>
    </row>
    <row r="1567" spans="1:16" x14ac:dyDescent="0.2">
      <c r="A1567" s="32" t="s">
        <v>8994</v>
      </c>
      <c r="B1567" s="33">
        <v>1301501</v>
      </c>
      <c r="C1567" s="33" t="str">
        <f>VLOOKUP(B1567,'Cost Centre Desc'!$B$3:$C$6644,2,FALSE)</f>
        <v>HOUGHTON C OF E SCHOOL</v>
      </c>
      <c r="D1567" s="33">
        <v>30071</v>
      </c>
      <c r="E1567" s="33" t="str">
        <f>VLOOKUP(D1567,'Nominal Desc'!$B$2:$C$911,2,FALSE)</f>
        <v>EDUC EQUIP PURCH&amp;REPAIR REV</v>
      </c>
      <c r="F1567" s="32" t="s">
        <v>16</v>
      </c>
      <c r="G1567" s="32" t="s">
        <v>16</v>
      </c>
      <c r="H1567" s="32" t="s">
        <v>10690</v>
      </c>
      <c r="I1567" s="34">
        <v>56.3</v>
      </c>
      <c r="J1567" s="36">
        <v>11.26</v>
      </c>
      <c r="K1567" s="36">
        <v>0</v>
      </c>
      <c r="L1567" s="32" t="s">
        <v>17</v>
      </c>
      <c r="M1567" s="32" t="s">
        <v>38</v>
      </c>
      <c r="N1567" s="32" t="s">
        <v>39</v>
      </c>
      <c r="O1567" s="32" t="s">
        <v>40</v>
      </c>
      <c r="P1567" s="32" t="s">
        <v>106</v>
      </c>
    </row>
    <row r="1568" spans="1:16" x14ac:dyDescent="0.2">
      <c r="A1568" s="32" t="s">
        <v>8994</v>
      </c>
      <c r="B1568" s="33">
        <v>1301501</v>
      </c>
      <c r="C1568" s="33" t="str">
        <f>VLOOKUP(B1568,'Cost Centre Desc'!$B$3:$C$6644,2,FALSE)</f>
        <v>HOUGHTON C OF E SCHOOL</v>
      </c>
      <c r="D1568" s="33">
        <v>30071</v>
      </c>
      <c r="E1568" s="33" t="str">
        <f>VLOOKUP(D1568,'Nominal Desc'!$B$2:$C$911,2,FALSE)</f>
        <v>EDUC EQUIP PURCH&amp;REPAIR REV</v>
      </c>
      <c r="F1568" s="32" t="s">
        <v>16</v>
      </c>
      <c r="G1568" s="32" t="s">
        <v>16</v>
      </c>
      <c r="H1568" s="32" t="s">
        <v>10691</v>
      </c>
      <c r="I1568" s="34">
        <v>35.49</v>
      </c>
      <c r="J1568" s="36">
        <v>7.1</v>
      </c>
      <c r="K1568" s="36">
        <v>0</v>
      </c>
      <c r="L1568" s="32" t="s">
        <v>17</v>
      </c>
      <c r="M1568" s="32" t="s">
        <v>28</v>
      </c>
      <c r="N1568" s="32" t="s">
        <v>19</v>
      </c>
      <c r="O1568" s="32" t="s">
        <v>20</v>
      </c>
      <c r="P1568" s="32" t="s">
        <v>106</v>
      </c>
    </row>
    <row r="1569" spans="1:16" x14ac:dyDescent="0.2">
      <c r="A1569" s="32" t="s">
        <v>8994</v>
      </c>
      <c r="B1569" s="33">
        <v>1301501</v>
      </c>
      <c r="C1569" s="33" t="str">
        <f>VLOOKUP(B1569,'Cost Centre Desc'!$B$3:$C$6644,2,FALSE)</f>
        <v>HOUGHTON C OF E SCHOOL</v>
      </c>
      <c r="D1569" s="33">
        <v>30071</v>
      </c>
      <c r="E1569" s="33" t="str">
        <f>VLOOKUP(D1569,'Nominal Desc'!$B$2:$C$911,2,FALSE)</f>
        <v>EDUC EQUIP PURCH&amp;REPAIR REV</v>
      </c>
      <c r="F1569" s="32" t="s">
        <v>16</v>
      </c>
      <c r="G1569" s="32" t="s">
        <v>16</v>
      </c>
      <c r="H1569" s="32" t="s">
        <v>10692</v>
      </c>
      <c r="I1569" s="34">
        <v>19.170000000000002</v>
      </c>
      <c r="J1569" s="36">
        <v>3.83</v>
      </c>
      <c r="K1569" s="36">
        <v>0</v>
      </c>
      <c r="L1569" s="32" t="s">
        <v>17</v>
      </c>
      <c r="M1569" s="32" t="s">
        <v>103</v>
      </c>
      <c r="N1569" s="32" t="s">
        <v>104</v>
      </c>
      <c r="O1569" s="32" t="s">
        <v>105</v>
      </c>
      <c r="P1569" s="32" t="s">
        <v>106</v>
      </c>
    </row>
    <row r="1570" spans="1:16" x14ac:dyDescent="0.2">
      <c r="A1570" s="32" t="s">
        <v>8962</v>
      </c>
      <c r="B1570" s="33">
        <v>1301501</v>
      </c>
      <c r="C1570" s="33" t="str">
        <f>VLOOKUP(B1570,'Cost Centre Desc'!$B$3:$C$6644,2,FALSE)</f>
        <v>HOUGHTON C OF E SCHOOL</v>
      </c>
      <c r="D1570" s="33">
        <v>30071</v>
      </c>
      <c r="E1570" s="33" t="str">
        <f>VLOOKUP(D1570,'Nominal Desc'!$B$2:$C$911,2,FALSE)</f>
        <v>EDUC EQUIP PURCH&amp;REPAIR REV</v>
      </c>
      <c r="F1570" s="32" t="s">
        <v>16</v>
      </c>
      <c r="G1570" s="32" t="s">
        <v>16</v>
      </c>
      <c r="H1570" s="32" t="s">
        <v>10693</v>
      </c>
      <c r="I1570" s="34">
        <v>459.97</v>
      </c>
      <c r="J1570" s="36">
        <v>0</v>
      </c>
      <c r="K1570" s="36">
        <v>0</v>
      </c>
      <c r="L1570" s="32" t="s">
        <v>23</v>
      </c>
      <c r="M1570" s="32" t="s">
        <v>184</v>
      </c>
      <c r="N1570" s="32" t="s">
        <v>10268</v>
      </c>
      <c r="O1570" s="32" t="s">
        <v>265</v>
      </c>
      <c r="P1570" s="32" t="s">
        <v>106</v>
      </c>
    </row>
    <row r="1571" spans="1:16" x14ac:dyDescent="0.2">
      <c r="A1571" s="32" t="s">
        <v>9205</v>
      </c>
      <c r="B1571" s="33">
        <v>1301501</v>
      </c>
      <c r="C1571" s="33" t="str">
        <f>VLOOKUP(B1571,'Cost Centre Desc'!$B$3:$C$6644,2,FALSE)</f>
        <v>HOUGHTON C OF E SCHOOL</v>
      </c>
      <c r="D1571" s="33">
        <v>30071</v>
      </c>
      <c r="E1571" s="33" t="str">
        <f>VLOOKUP(D1571,'Nominal Desc'!$B$2:$C$911,2,FALSE)</f>
        <v>EDUC EQUIP PURCH&amp;REPAIR REV</v>
      </c>
      <c r="F1571" s="32" t="s">
        <v>16</v>
      </c>
      <c r="G1571" s="32" t="s">
        <v>16</v>
      </c>
      <c r="H1571" s="32" t="s">
        <v>10694</v>
      </c>
      <c r="I1571" s="34">
        <v>9.17</v>
      </c>
      <c r="J1571" s="36">
        <v>1.83</v>
      </c>
      <c r="K1571" s="36">
        <v>0</v>
      </c>
      <c r="L1571" s="32" t="s">
        <v>17</v>
      </c>
      <c r="M1571" s="32" t="s">
        <v>9313</v>
      </c>
      <c r="N1571" s="32" t="s">
        <v>130</v>
      </c>
      <c r="O1571" s="32" t="s">
        <v>131</v>
      </c>
      <c r="P1571" s="32" t="s">
        <v>106</v>
      </c>
    </row>
    <row r="1572" spans="1:16" x14ac:dyDescent="0.2">
      <c r="A1572" s="32" t="s">
        <v>8942</v>
      </c>
      <c r="B1572" s="33">
        <v>1301501</v>
      </c>
      <c r="C1572" s="33" t="str">
        <f>VLOOKUP(B1572,'Cost Centre Desc'!$B$3:$C$6644,2,FALSE)</f>
        <v>HOUGHTON C OF E SCHOOL</v>
      </c>
      <c r="D1572" s="33">
        <v>30071</v>
      </c>
      <c r="E1572" s="33" t="str">
        <f>VLOOKUP(D1572,'Nominal Desc'!$B$2:$C$911,2,FALSE)</f>
        <v>EDUC EQUIP PURCH&amp;REPAIR REV</v>
      </c>
      <c r="F1572" s="32" t="s">
        <v>16</v>
      </c>
      <c r="G1572" s="32" t="s">
        <v>16</v>
      </c>
      <c r="H1572" s="32" t="s">
        <v>10695</v>
      </c>
      <c r="I1572" s="34">
        <v>21.58</v>
      </c>
      <c r="J1572" s="36">
        <v>4.32</v>
      </c>
      <c r="K1572" s="36">
        <v>0</v>
      </c>
      <c r="L1572" s="32" t="s">
        <v>17</v>
      </c>
      <c r="M1572" s="32" t="s">
        <v>18</v>
      </c>
      <c r="N1572" s="32" t="s">
        <v>19</v>
      </c>
      <c r="O1572" s="32" t="s">
        <v>20</v>
      </c>
      <c r="P1572" s="32" t="s">
        <v>106</v>
      </c>
    </row>
    <row r="1573" spans="1:16" x14ac:dyDescent="0.2">
      <c r="A1573" s="32" t="s">
        <v>8962</v>
      </c>
      <c r="B1573" s="33">
        <v>1301501</v>
      </c>
      <c r="C1573" s="33" t="str">
        <f>VLOOKUP(B1573,'Cost Centre Desc'!$B$3:$C$6644,2,FALSE)</f>
        <v>HOUGHTON C OF E SCHOOL</v>
      </c>
      <c r="D1573" s="33">
        <v>30071</v>
      </c>
      <c r="E1573" s="33" t="str">
        <f>VLOOKUP(D1573,'Nominal Desc'!$B$2:$C$911,2,FALSE)</f>
        <v>EDUC EQUIP PURCH&amp;REPAIR REV</v>
      </c>
      <c r="F1573" s="32" t="s">
        <v>16</v>
      </c>
      <c r="G1573" s="32" t="s">
        <v>16</v>
      </c>
      <c r="H1573" s="32" t="s">
        <v>10696</v>
      </c>
      <c r="I1573" s="34">
        <v>19.57</v>
      </c>
      <c r="J1573" s="36">
        <v>3.92</v>
      </c>
      <c r="K1573" s="36">
        <v>0</v>
      </c>
      <c r="L1573" s="32" t="s">
        <v>17</v>
      </c>
      <c r="M1573" s="32" t="s">
        <v>28</v>
      </c>
      <c r="N1573" s="32" t="s">
        <v>19</v>
      </c>
      <c r="O1573" s="32" t="s">
        <v>20</v>
      </c>
      <c r="P1573" s="32" t="s">
        <v>106</v>
      </c>
    </row>
    <row r="1574" spans="1:16" x14ac:dyDescent="0.2">
      <c r="A1574" s="32" t="s">
        <v>8942</v>
      </c>
      <c r="B1574" s="33">
        <v>1301501</v>
      </c>
      <c r="C1574" s="33" t="str">
        <f>VLOOKUP(B1574,'Cost Centre Desc'!$B$3:$C$6644,2,FALSE)</f>
        <v>HOUGHTON C OF E SCHOOL</v>
      </c>
      <c r="D1574" s="33">
        <v>30071</v>
      </c>
      <c r="E1574" s="33" t="str">
        <f>VLOOKUP(D1574,'Nominal Desc'!$B$2:$C$911,2,FALSE)</f>
        <v>EDUC EQUIP PURCH&amp;REPAIR REV</v>
      </c>
      <c r="F1574" s="32" t="s">
        <v>16</v>
      </c>
      <c r="G1574" s="32" t="s">
        <v>16</v>
      </c>
      <c r="H1574" s="32" t="s">
        <v>10697</v>
      </c>
      <c r="I1574" s="34">
        <v>6.66</v>
      </c>
      <c r="J1574" s="36">
        <v>1.33</v>
      </c>
      <c r="K1574" s="36">
        <v>0</v>
      </c>
      <c r="L1574" s="32" t="s">
        <v>17</v>
      </c>
      <c r="M1574" s="32" t="s">
        <v>28</v>
      </c>
      <c r="N1574" s="32" t="s">
        <v>19</v>
      </c>
      <c r="O1574" s="32" t="s">
        <v>20</v>
      </c>
      <c r="P1574" s="32" t="s">
        <v>106</v>
      </c>
    </row>
    <row r="1575" spans="1:16" x14ac:dyDescent="0.2">
      <c r="A1575" s="32" t="s">
        <v>8934</v>
      </c>
      <c r="B1575" s="33">
        <v>1301501</v>
      </c>
      <c r="C1575" s="33" t="str">
        <f>VLOOKUP(B1575,'Cost Centre Desc'!$B$3:$C$6644,2,FALSE)</f>
        <v>HOUGHTON C OF E SCHOOL</v>
      </c>
      <c r="D1575" s="33">
        <v>30071</v>
      </c>
      <c r="E1575" s="33" t="str">
        <f>VLOOKUP(D1575,'Nominal Desc'!$B$2:$C$911,2,FALSE)</f>
        <v>EDUC EQUIP PURCH&amp;REPAIR REV</v>
      </c>
      <c r="F1575" s="32" t="s">
        <v>16</v>
      </c>
      <c r="G1575" s="32" t="s">
        <v>16</v>
      </c>
      <c r="H1575" s="32" t="s">
        <v>10698</v>
      </c>
      <c r="I1575" s="34">
        <v>92.17</v>
      </c>
      <c r="J1575" s="36">
        <v>18.43</v>
      </c>
      <c r="K1575" s="36">
        <v>0</v>
      </c>
      <c r="L1575" s="32" t="s">
        <v>17</v>
      </c>
      <c r="M1575" s="32" t="s">
        <v>38</v>
      </c>
      <c r="N1575" s="32" t="s">
        <v>39</v>
      </c>
      <c r="O1575" s="32" t="s">
        <v>40</v>
      </c>
      <c r="P1575" s="32" t="s">
        <v>106</v>
      </c>
    </row>
    <row r="1576" spans="1:16" x14ac:dyDescent="0.2">
      <c r="A1576" s="32" t="s">
        <v>8934</v>
      </c>
      <c r="B1576" s="33">
        <v>1301501</v>
      </c>
      <c r="C1576" s="33" t="str">
        <f>VLOOKUP(B1576,'Cost Centre Desc'!$B$3:$C$6644,2,FALSE)</f>
        <v>HOUGHTON C OF E SCHOOL</v>
      </c>
      <c r="D1576" s="33">
        <v>30071</v>
      </c>
      <c r="E1576" s="33" t="str">
        <f>VLOOKUP(D1576,'Nominal Desc'!$B$2:$C$911,2,FALSE)</f>
        <v>EDUC EQUIP PURCH&amp;REPAIR REV</v>
      </c>
      <c r="F1576" s="32" t="s">
        <v>16</v>
      </c>
      <c r="G1576" s="32" t="s">
        <v>16</v>
      </c>
      <c r="H1576" s="32" t="s">
        <v>10699</v>
      </c>
      <c r="I1576" s="34">
        <v>10.43</v>
      </c>
      <c r="J1576" s="36">
        <v>2.08</v>
      </c>
      <c r="K1576" s="36">
        <v>0</v>
      </c>
      <c r="L1576" s="32" t="s">
        <v>17</v>
      </c>
      <c r="M1576" s="32" t="s">
        <v>10700</v>
      </c>
      <c r="N1576" s="32" t="s">
        <v>32</v>
      </c>
      <c r="O1576" s="32" t="s">
        <v>33</v>
      </c>
      <c r="P1576" s="32" t="s">
        <v>106</v>
      </c>
    </row>
    <row r="1577" spans="1:16" x14ac:dyDescent="0.2">
      <c r="A1577" s="32" t="s">
        <v>8956</v>
      </c>
      <c r="B1577" s="33">
        <v>1301501</v>
      </c>
      <c r="C1577" s="33" t="str">
        <f>VLOOKUP(B1577,'Cost Centre Desc'!$B$3:$C$6644,2,FALSE)</f>
        <v>HOUGHTON C OF E SCHOOL</v>
      </c>
      <c r="D1577" s="33">
        <v>30071</v>
      </c>
      <c r="E1577" s="33" t="str">
        <f>VLOOKUP(D1577,'Nominal Desc'!$B$2:$C$911,2,FALSE)</f>
        <v>EDUC EQUIP PURCH&amp;REPAIR REV</v>
      </c>
      <c r="F1577" s="32" t="s">
        <v>16</v>
      </c>
      <c r="G1577" s="32" t="s">
        <v>16</v>
      </c>
      <c r="H1577" s="32" t="s">
        <v>10701</v>
      </c>
      <c r="I1577" s="34">
        <v>102.97</v>
      </c>
      <c r="J1577" s="36">
        <v>10</v>
      </c>
      <c r="K1577" s="36">
        <v>0</v>
      </c>
      <c r="L1577" s="32" t="s">
        <v>17</v>
      </c>
      <c r="M1577" s="32" t="s">
        <v>28</v>
      </c>
      <c r="N1577" s="32" t="s">
        <v>19</v>
      </c>
      <c r="O1577" s="32" t="s">
        <v>20</v>
      </c>
      <c r="P1577" s="32" t="s">
        <v>106</v>
      </c>
    </row>
    <row r="1578" spans="1:16" x14ac:dyDescent="0.2">
      <c r="A1578" s="32" t="s">
        <v>8956</v>
      </c>
      <c r="B1578" s="33">
        <v>1301501</v>
      </c>
      <c r="C1578" s="33" t="str">
        <f>VLOOKUP(B1578,'Cost Centre Desc'!$B$3:$C$6644,2,FALSE)</f>
        <v>HOUGHTON C OF E SCHOOL</v>
      </c>
      <c r="D1578" s="33">
        <v>30071</v>
      </c>
      <c r="E1578" s="33" t="str">
        <f>VLOOKUP(D1578,'Nominal Desc'!$B$2:$C$911,2,FALSE)</f>
        <v>EDUC EQUIP PURCH&amp;REPAIR REV</v>
      </c>
      <c r="F1578" s="32" t="s">
        <v>16</v>
      </c>
      <c r="G1578" s="32" t="s">
        <v>16</v>
      </c>
      <c r="H1578" s="32" t="s">
        <v>10702</v>
      </c>
      <c r="I1578" s="34">
        <v>70.92</v>
      </c>
      <c r="J1578" s="36">
        <v>14.18</v>
      </c>
      <c r="K1578" s="36">
        <v>0</v>
      </c>
      <c r="L1578" s="32" t="s">
        <v>17</v>
      </c>
      <c r="M1578" s="32" t="s">
        <v>38</v>
      </c>
      <c r="N1578" s="32" t="s">
        <v>39</v>
      </c>
      <c r="O1578" s="32" t="s">
        <v>40</v>
      </c>
      <c r="P1578" s="32" t="s">
        <v>106</v>
      </c>
    </row>
    <row r="1579" spans="1:16" x14ac:dyDescent="0.2">
      <c r="A1579" s="32" t="s">
        <v>8989</v>
      </c>
      <c r="B1579" s="33">
        <v>1302101</v>
      </c>
      <c r="C1579" s="33" t="str">
        <f>VLOOKUP(B1579,'Cost Centre Desc'!$B$3:$C$6644,2,FALSE)</f>
        <v>LANGWATHBY C OF E SCHOOL</v>
      </c>
      <c r="D1579" s="33">
        <v>30071</v>
      </c>
      <c r="E1579" s="33" t="str">
        <f>VLOOKUP(D1579,'Nominal Desc'!$B$2:$C$911,2,FALSE)</f>
        <v>EDUC EQUIP PURCH&amp;REPAIR REV</v>
      </c>
      <c r="F1579" s="32" t="s">
        <v>16</v>
      </c>
      <c r="G1579" s="32" t="s">
        <v>16</v>
      </c>
      <c r="H1579" s="32" t="s">
        <v>10703</v>
      </c>
      <c r="I1579" s="34">
        <v>15</v>
      </c>
      <c r="J1579" s="36">
        <v>0</v>
      </c>
      <c r="K1579" s="36">
        <v>0</v>
      </c>
      <c r="L1579" s="32" t="s">
        <v>23</v>
      </c>
      <c r="M1579" s="32" t="s">
        <v>10704</v>
      </c>
      <c r="N1579" s="32" t="s">
        <v>32</v>
      </c>
      <c r="O1579" s="32" t="s">
        <v>33</v>
      </c>
      <c r="P1579" s="32" t="s">
        <v>478</v>
      </c>
    </row>
    <row r="1580" spans="1:16" x14ac:dyDescent="0.2">
      <c r="A1580" s="32" t="s">
        <v>8999</v>
      </c>
      <c r="B1580" s="33">
        <v>1302101</v>
      </c>
      <c r="C1580" s="33" t="str">
        <f>VLOOKUP(B1580,'Cost Centre Desc'!$B$3:$C$6644,2,FALSE)</f>
        <v>LANGWATHBY C OF E SCHOOL</v>
      </c>
      <c r="D1580" s="33">
        <v>30071</v>
      </c>
      <c r="E1580" s="33" t="str">
        <f>VLOOKUP(D1580,'Nominal Desc'!$B$2:$C$911,2,FALSE)</f>
        <v>EDUC EQUIP PURCH&amp;REPAIR REV</v>
      </c>
      <c r="F1580" s="32" t="s">
        <v>16</v>
      </c>
      <c r="G1580" s="32" t="s">
        <v>16</v>
      </c>
      <c r="H1580" s="32" t="s">
        <v>10705</v>
      </c>
      <c r="I1580" s="34">
        <v>60</v>
      </c>
      <c r="J1580" s="36">
        <v>0</v>
      </c>
      <c r="K1580" s="36">
        <v>0</v>
      </c>
      <c r="L1580" s="32" t="s">
        <v>17</v>
      </c>
      <c r="M1580" s="32" t="s">
        <v>10706</v>
      </c>
      <c r="N1580" s="32" t="s">
        <v>86</v>
      </c>
      <c r="O1580" s="32" t="s">
        <v>87</v>
      </c>
      <c r="P1580" s="32" t="s">
        <v>478</v>
      </c>
    </row>
    <row r="1581" spans="1:16" x14ac:dyDescent="0.2">
      <c r="A1581" s="32" t="s">
        <v>8934</v>
      </c>
      <c r="B1581" s="33">
        <v>1302101</v>
      </c>
      <c r="C1581" s="33" t="str">
        <f>VLOOKUP(B1581,'Cost Centre Desc'!$B$3:$C$6644,2,FALSE)</f>
        <v>LANGWATHBY C OF E SCHOOL</v>
      </c>
      <c r="D1581" s="33">
        <v>30071</v>
      </c>
      <c r="E1581" s="33" t="str">
        <f>VLOOKUP(D1581,'Nominal Desc'!$B$2:$C$911,2,FALSE)</f>
        <v>EDUC EQUIP PURCH&amp;REPAIR REV</v>
      </c>
      <c r="F1581" s="32" t="s">
        <v>16</v>
      </c>
      <c r="G1581" s="32" t="s">
        <v>16</v>
      </c>
      <c r="H1581" s="32" t="s">
        <v>10707</v>
      </c>
      <c r="I1581" s="34">
        <v>65</v>
      </c>
      <c r="J1581" s="36">
        <v>13</v>
      </c>
      <c r="K1581" s="36">
        <v>0</v>
      </c>
      <c r="L1581" s="32" t="s">
        <v>17</v>
      </c>
      <c r="M1581" s="32" t="s">
        <v>38</v>
      </c>
      <c r="N1581" s="32" t="s">
        <v>39</v>
      </c>
      <c r="O1581" s="32" t="s">
        <v>40</v>
      </c>
      <c r="P1581" s="32" t="s">
        <v>252</v>
      </c>
    </row>
    <row r="1582" spans="1:16" x14ac:dyDescent="0.2">
      <c r="A1582" s="32" t="s">
        <v>8934</v>
      </c>
      <c r="B1582" s="33">
        <v>1302101</v>
      </c>
      <c r="C1582" s="33" t="str">
        <f>VLOOKUP(B1582,'Cost Centre Desc'!$B$3:$C$6644,2,FALSE)</f>
        <v>LANGWATHBY C OF E SCHOOL</v>
      </c>
      <c r="D1582" s="33">
        <v>30071</v>
      </c>
      <c r="E1582" s="33" t="str">
        <f>VLOOKUP(D1582,'Nominal Desc'!$B$2:$C$911,2,FALSE)</f>
        <v>EDUC EQUIP PURCH&amp;REPAIR REV</v>
      </c>
      <c r="F1582" s="32" t="s">
        <v>16</v>
      </c>
      <c r="G1582" s="32" t="s">
        <v>16</v>
      </c>
      <c r="H1582" s="32" t="s">
        <v>10708</v>
      </c>
      <c r="I1582" s="34">
        <v>131.38</v>
      </c>
      <c r="J1582" s="36">
        <v>26.27</v>
      </c>
      <c r="K1582" s="36">
        <v>0</v>
      </c>
      <c r="L1582" s="32" t="s">
        <v>17</v>
      </c>
      <c r="M1582" s="32" t="s">
        <v>906</v>
      </c>
      <c r="N1582" s="32" t="s">
        <v>88</v>
      </c>
      <c r="O1582" s="32" t="s">
        <v>89</v>
      </c>
      <c r="P1582" s="32" t="s">
        <v>252</v>
      </c>
    </row>
    <row r="1583" spans="1:16" x14ac:dyDescent="0.2">
      <c r="A1583" s="32" t="s">
        <v>9284</v>
      </c>
      <c r="B1583" s="33">
        <v>1302101</v>
      </c>
      <c r="C1583" s="33" t="str">
        <f>VLOOKUP(B1583,'Cost Centre Desc'!$B$3:$C$6644,2,FALSE)</f>
        <v>LANGWATHBY C OF E SCHOOL</v>
      </c>
      <c r="D1583" s="33">
        <v>30071</v>
      </c>
      <c r="E1583" s="33" t="str">
        <f>VLOOKUP(D1583,'Nominal Desc'!$B$2:$C$911,2,FALSE)</f>
        <v>EDUC EQUIP PURCH&amp;REPAIR REV</v>
      </c>
      <c r="F1583" s="32" t="s">
        <v>16</v>
      </c>
      <c r="G1583" s="32" t="s">
        <v>16</v>
      </c>
      <c r="H1583" s="32" t="s">
        <v>10709</v>
      </c>
      <c r="I1583" s="34">
        <v>6.65</v>
      </c>
      <c r="J1583" s="36">
        <v>1.33</v>
      </c>
      <c r="K1583" s="36">
        <v>0</v>
      </c>
      <c r="L1583" s="32" t="s">
        <v>17</v>
      </c>
      <c r="M1583" s="32" t="s">
        <v>28</v>
      </c>
      <c r="N1583" s="32" t="s">
        <v>19</v>
      </c>
      <c r="O1583" s="32" t="s">
        <v>20</v>
      </c>
      <c r="P1583" s="32" t="s">
        <v>478</v>
      </c>
    </row>
    <row r="1584" spans="1:16" x14ac:dyDescent="0.2">
      <c r="A1584" s="32" t="s">
        <v>9284</v>
      </c>
      <c r="B1584" s="33">
        <v>1302101</v>
      </c>
      <c r="C1584" s="33" t="str">
        <f>VLOOKUP(B1584,'Cost Centre Desc'!$B$3:$C$6644,2,FALSE)</f>
        <v>LANGWATHBY C OF E SCHOOL</v>
      </c>
      <c r="D1584" s="33">
        <v>30071</v>
      </c>
      <c r="E1584" s="33" t="str">
        <f>VLOOKUP(D1584,'Nominal Desc'!$B$2:$C$911,2,FALSE)</f>
        <v>EDUC EQUIP PURCH&amp;REPAIR REV</v>
      </c>
      <c r="F1584" s="32" t="s">
        <v>16</v>
      </c>
      <c r="G1584" s="32" t="s">
        <v>16</v>
      </c>
      <c r="H1584" s="32" t="s">
        <v>10710</v>
      </c>
      <c r="I1584" s="34">
        <v>11.69</v>
      </c>
      <c r="J1584" s="36">
        <v>0</v>
      </c>
      <c r="K1584" s="36">
        <v>0</v>
      </c>
      <c r="L1584" s="32" t="s">
        <v>101</v>
      </c>
      <c r="M1584" s="32" t="s">
        <v>28</v>
      </c>
      <c r="N1584" s="32" t="s">
        <v>19</v>
      </c>
      <c r="O1584" s="32" t="s">
        <v>20</v>
      </c>
      <c r="P1584" s="32" t="s">
        <v>478</v>
      </c>
    </row>
    <row r="1585" spans="1:16" x14ac:dyDescent="0.2">
      <c r="A1585" s="32" t="s">
        <v>9284</v>
      </c>
      <c r="B1585" s="33">
        <v>1302101</v>
      </c>
      <c r="C1585" s="33" t="str">
        <f>VLOOKUP(B1585,'Cost Centre Desc'!$B$3:$C$6644,2,FALSE)</f>
        <v>LANGWATHBY C OF E SCHOOL</v>
      </c>
      <c r="D1585" s="33">
        <v>30071</v>
      </c>
      <c r="E1585" s="33" t="str">
        <f>VLOOKUP(D1585,'Nominal Desc'!$B$2:$C$911,2,FALSE)</f>
        <v>EDUC EQUIP PURCH&amp;REPAIR REV</v>
      </c>
      <c r="F1585" s="32" t="s">
        <v>16</v>
      </c>
      <c r="G1585" s="32" t="s">
        <v>16</v>
      </c>
      <c r="H1585" s="32" t="s">
        <v>10710</v>
      </c>
      <c r="I1585" s="34">
        <v>17.61</v>
      </c>
      <c r="J1585" s="36">
        <v>0</v>
      </c>
      <c r="K1585" s="36">
        <v>0</v>
      </c>
      <c r="L1585" s="32" t="s">
        <v>101</v>
      </c>
      <c r="M1585" s="32" t="s">
        <v>28</v>
      </c>
      <c r="N1585" s="32" t="s">
        <v>19</v>
      </c>
      <c r="O1585" s="32" t="s">
        <v>20</v>
      </c>
      <c r="P1585" s="32" t="s">
        <v>478</v>
      </c>
    </row>
    <row r="1586" spans="1:16" x14ac:dyDescent="0.2">
      <c r="A1586" s="32" t="s">
        <v>8936</v>
      </c>
      <c r="B1586" s="33">
        <v>1305401</v>
      </c>
      <c r="C1586" s="33" t="str">
        <f>VLOOKUP(B1586,'Cost Centre Desc'!$B$3:$C$6644,2,FALSE)</f>
        <v>LEVENS C OF E SCHOOL</v>
      </c>
      <c r="D1586" s="33">
        <v>30071</v>
      </c>
      <c r="E1586" s="33" t="str">
        <f>VLOOKUP(D1586,'Nominal Desc'!$B$2:$C$911,2,FALSE)</f>
        <v>EDUC EQUIP PURCH&amp;REPAIR REV</v>
      </c>
      <c r="F1586" s="32" t="s">
        <v>16</v>
      </c>
      <c r="G1586" s="32" t="s">
        <v>16</v>
      </c>
      <c r="H1586" s="32" t="s">
        <v>10711</v>
      </c>
      <c r="I1586" s="34">
        <v>44.93</v>
      </c>
      <c r="J1586" s="36">
        <v>8.99</v>
      </c>
      <c r="K1586" s="36">
        <v>0</v>
      </c>
      <c r="L1586" s="32" t="s">
        <v>17</v>
      </c>
      <c r="M1586" s="32" t="s">
        <v>38</v>
      </c>
      <c r="N1586" s="32" t="s">
        <v>39</v>
      </c>
      <c r="O1586" s="32" t="s">
        <v>40</v>
      </c>
      <c r="P1586" s="32" t="s">
        <v>34</v>
      </c>
    </row>
    <row r="1587" spans="1:16" x14ac:dyDescent="0.2">
      <c r="A1587" s="32" t="s">
        <v>8967</v>
      </c>
      <c r="B1587" s="33">
        <v>1305401</v>
      </c>
      <c r="C1587" s="33" t="str">
        <f>VLOOKUP(B1587,'Cost Centre Desc'!$B$3:$C$6644,2,FALSE)</f>
        <v>LEVENS C OF E SCHOOL</v>
      </c>
      <c r="D1587" s="33">
        <v>30071</v>
      </c>
      <c r="E1587" s="33" t="str">
        <f>VLOOKUP(D1587,'Nominal Desc'!$B$2:$C$911,2,FALSE)</f>
        <v>EDUC EQUIP PURCH&amp;REPAIR REV</v>
      </c>
      <c r="F1587" s="32" t="s">
        <v>16</v>
      </c>
      <c r="G1587" s="32" t="s">
        <v>16</v>
      </c>
      <c r="H1587" s="32" t="s">
        <v>10712</v>
      </c>
      <c r="I1587" s="34">
        <v>62.28</v>
      </c>
      <c r="J1587" s="36">
        <v>12.46</v>
      </c>
      <c r="K1587" s="36">
        <v>0</v>
      </c>
      <c r="L1587" s="32" t="s">
        <v>17</v>
      </c>
      <c r="M1587" s="32" t="s">
        <v>38</v>
      </c>
      <c r="N1587" s="32" t="s">
        <v>39</v>
      </c>
      <c r="O1587" s="32" t="s">
        <v>40</v>
      </c>
      <c r="P1587" s="32" t="s">
        <v>34</v>
      </c>
    </row>
    <row r="1588" spans="1:16" x14ac:dyDescent="0.2">
      <c r="A1588" s="32" t="s">
        <v>8934</v>
      </c>
      <c r="B1588" s="33">
        <v>1305401</v>
      </c>
      <c r="C1588" s="33" t="str">
        <f>VLOOKUP(B1588,'Cost Centre Desc'!$B$3:$C$6644,2,FALSE)</f>
        <v>LEVENS C OF E SCHOOL</v>
      </c>
      <c r="D1588" s="33">
        <v>30071</v>
      </c>
      <c r="E1588" s="33" t="str">
        <f>VLOOKUP(D1588,'Nominal Desc'!$B$2:$C$911,2,FALSE)</f>
        <v>EDUC EQUIP PURCH&amp;REPAIR REV</v>
      </c>
      <c r="F1588" s="32" t="s">
        <v>16</v>
      </c>
      <c r="G1588" s="32" t="s">
        <v>16</v>
      </c>
      <c r="H1588" s="32" t="s">
        <v>10713</v>
      </c>
      <c r="I1588" s="34">
        <v>3.78</v>
      </c>
      <c r="J1588" s="36">
        <v>0.76</v>
      </c>
      <c r="K1588" s="36">
        <v>0</v>
      </c>
      <c r="L1588" s="32" t="s">
        <v>17</v>
      </c>
      <c r="M1588" s="32" t="s">
        <v>38</v>
      </c>
      <c r="N1588" s="32" t="s">
        <v>39</v>
      </c>
      <c r="O1588" s="32" t="s">
        <v>40</v>
      </c>
      <c r="P1588" s="32" t="s">
        <v>34</v>
      </c>
    </row>
    <row r="1589" spans="1:16" x14ac:dyDescent="0.2">
      <c r="A1589" s="32" t="s">
        <v>8967</v>
      </c>
      <c r="B1589" s="33">
        <v>1305901</v>
      </c>
      <c r="C1589" s="33" t="str">
        <f>VLOOKUP(B1589,'Cost Centre Desc'!$B$3:$C$6644,2,FALSE)</f>
        <v>TEMPLE SOWERBY C OF E SCHOOL</v>
      </c>
      <c r="D1589" s="33">
        <v>30071</v>
      </c>
      <c r="E1589" s="33" t="str">
        <f>VLOOKUP(D1589,'Nominal Desc'!$B$2:$C$911,2,FALSE)</f>
        <v>EDUC EQUIP PURCH&amp;REPAIR REV</v>
      </c>
      <c r="F1589" s="32" t="s">
        <v>16</v>
      </c>
      <c r="G1589" s="32" t="s">
        <v>16</v>
      </c>
      <c r="H1589" s="32" t="s">
        <v>10714</v>
      </c>
      <c r="I1589" s="34">
        <v>13.28</v>
      </c>
      <c r="J1589" s="36">
        <v>0</v>
      </c>
      <c r="K1589" s="36">
        <v>0</v>
      </c>
      <c r="L1589" s="32" t="s">
        <v>23</v>
      </c>
      <c r="M1589" s="32" t="s">
        <v>353</v>
      </c>
      <c r="N1589" s="32" t="s">
        <v>151</v>
      </c>
      <c r="O1589" s="32" t="s">
        <v>152</v>
      </c>
      <c r="P1589" s="32" t="s">
        <v>238</v>
      </c>
    </row>
    <row r="1590" spans="1:16" x14ac:dyDescent="0.2">
      <c r="A1590" s="32" t="s">
        <v>9008</v>
      </c>
      <c r="B1590" s="33">
        <v>1305901</v>
      </c>
      <c r="C1590" s="33" t="str">
        <f>VLOOKUP(B1590,'Cost Centre Desc'!$B$3:$C$6644,2,FALSE)</f>
        <v>TEMPLE SOWERBY C OF E SCHOOL</v>
      </c>
      <c r="D1590" s="33">
        <v>30071</v>
      </c>
      <c r="E1590" s="33" t="str">
        <f>VLOOKUP(D1590,'Nominal Desc'!$B$2:$C$911,2,FALSE)</f>
        <v>EDUC EQUIP PURCH&amp;REPAIR REV</v>
      </c>
      <c r="F1590" s="32" t="s">
        <v>16</v>
      </c>
      <c r="G1590" s="32" t="s">
        <v>16</v>
      </c>
      <c r="H1590" s="32" t="s">
        <v>10715</v>
      </c>
      <c r="I1590" s="34">
        <v>28.32</v>
      </c>
      <c r="J1590" s="36">
        <v>5.66</v>
      </c>
      <c r="K1590" s="36">
        <v>0</v>
      </c>
      <c r="L1590" s="32" t="s">
        <v>17</v>
      </c>
      <c r="M1590" s="32" t="s">
        <v>28</v>
      </c>
      <c r="N1590" s="32" t="s">
        <v>19</v>
      </c>
      <c r="O1590" s="32" t="s">
        <v>20</v>
      </c>
      <c r="P1590" s="32" t="s">
        <v>238</v>
      </c>
    </row>
    <row r="1591" spans="1:16" x14ac:dyDescent="0.2">
      <c r="A1591" s="32" t="s">
        <v>8934</v>
      </c>
      <c r="B1591" s="33">
        <v>1305901</v>
      </c>
      <c r="C1591" s="33" t="str">
        <f>VLOOKUP(B1591,'Cost Centre Desc'!$B$3:$C$6644,2,FALSE)</f>
        <v>TEMPLE SOWERBY C OF E SCHOOL</v>
      </c>
      <c r="D1591" s="33">
        <v>30071</v>
      </c>
      <c r="E1591" s="33" t="str">
        <f>VLOOKUP(D1591,'Nominal Desc'!$B$2:$C$911,2,FALSE)</f>
        <v>EDUC EQUIP PURCH&amp;REPAIR REV</v>
      </c>
      <c r="F1591" s="32" t="s">
        <v>16</v>
      </c>
      <c r="G1591" s="32" t="s">
        <v>16</v>
      </c>
      <c r="H1591" s="32" t="s">
        <v>10716</v>
      </c>
      <c r="I1591" s="34">
        <v>49</v>
      </c>
      <c r="J1591" s="36">
        <v>9.8000000000000007</v>
      </c>
      <c r="K1591" s="36">
        <v>0</v>
      </c>
      <c r="L1591" s="32" t="s">
        <v>17</v>
      </c>
      <c r="M1591" s="32" t="s">
        <v>10717</v>
      </c>
      <c r="N1591" s="32" t="s">
        <v>51</v>
      </c>
      <c r="O1591" s="32" t="s">
        <v>52</v>
      </c>
      <c r="P1591" s="32" t="s">
        <v>238</v>
      </c>
    </row>
    <row r="1592" spans="1:16" x14ac:dyDescent="0.2">
      <c r="A1592" s="32" t="s">
        <v>8934</v>
      </c>
      <c r="B1592" s="33">
        <v>1305901</v>
      </c>
      <c r="C1592" s="33" t="str">
        <f>VLOOKUP(B1592,'Cost Centre Desc'!$B$3:$C$6644,2,FALSE)</f>
        <v>TEMPLE SOWERBY C OF E SCHOOL</v>
      </c>
      <c r="D1592" s="33">
        <v>30071</v>
      </c>
      <c r="E1592" s="33" t="str">
        <f>VLOOKUP(D1592,'Nominal Desc'!$B$2:$C$911,2,FALSE)</f>
        <v>EDUC EQUIP PURCH&amp;REPAIR REV</v>
      </c>
      <c r="F1592" s="32" t="s">
        <v>16</v>
      </c>
      <c r="G1592" s="32" t="s">
        <v>16</v>
      </c>
      <c r="H1592" s="32" t="s">
        <v>10718</v>
      </c>
      <c r="I1592" s="34">
        <v>60.79</v>
      </c>
      <c r="J1592" s="36">
        <v>12.16</v>
      </c>
      <c r="K1592" s="36">
        <v>0</v>
      </c>
      <c r="L1592" s="32" t="s">
        <v>17</v>
      </c>
      <c r="M1592" s="32" t="s">
        <v>28</v>
      </c>
      <c r="N1592" s="32" t="s">
        <v>19</v>
      </c>
      <c r="O1592" s="32" t="s">
        <v>20</v>
      </c>
      <c r="P1592" s="32" t="s">
        <v>238</v>
      </c>
    </row>
    <row r="1593" spans="1:16" x14ac:dyDescent="0.2">
      <c r="A1593" s="32" t="s">
        <v>8972</v>
      </c>
      <c r="B1593" s="33">
        <v>1310101</v>
      </c>
      <c r="C1593" s="33" t="str">
        <f>VLOOKUP(B1593,'Cost Centre Desc'!$B$3:$C$6644,2,FALSE)</f>
        <v>BRIGHAM ST BRIDGETS SCHOOL</v>
      </c>
      <c r="D1593" s="33">
        <v>30071</v>
      </c>
      <c r="E1593" s="33" t="str">
        <f>VLOOKUP(D1593,'Nominal Desc'!$B$2:$C$911,2,FALSE)</f>
        <v>EDUC EQUIP PURCH&amp;REPAIR REV</v>
      </c>
      <c r="F1593" s="32" t="s">
        <v>16</v>
      </c>
      <c r="G1593" s="32" t="s">
        <v>16</v>
      </c>
      <c r="H1593" s="32" t="s">
        <v>10719</v>
      </c>
      <c r="I1593" s="34">
        <v>109.8</v>
      </c>
      <c r="J1593" s="36">
        <v>21.96</v>
      </c>
      <c r="K1593" s="36">
        <v>0</v>
      </c>
      <c r="L1593" s="32" t="s">
        <v>17</v>
      </c>
      <c r="M1593" s="32" t="s">
        <v>38</v>
      </c>
      <c r="N1593" s="32" t="s">
        <v>39</v>
      </c>
      <c r="O1593" s="32" t="s">
        <v>40</v>
      </c>
      <c r="P1593" s="32" t="s">
        <v>643</v>
      </c>
    </row>
    <row r="1594" spans="1:16" x14ac:dyDescent="0.2">
      <c r="A1594" s="32" t="s">
        <v>8999</v>
      </c>
      <c r="B1594" s="33">
        <v>1310101</v>
      </c>
      <c r="C1594" s="33" t="str">
        <f>VLOOKUP(B1594,'Cost Centre Desc'!$B$3:$C$6644,2,FALSE)</f>
        <v>BRIGHAM ST BRIDGETS SCHOOL</v>
      </c>
      <c r="D1594" s="33">
        <v>30071</v>
      </c>
      <c r="E1594" s="33" t="str">
        <f>VLOOKUP(D1594,'Nominal Desc'!$B$2:$C$911,2,FALSE)</f>
        <v>EDUC EQUIP PURCH&amp;REPAIR REV</v>
      </c>
      <c r="F1594" s="32" t="s">
        <v>16</v>
      </c>
      <c r="G1594" s="32" t="s">
        <v>16</v>
      </c>
      <c r="H1594" s="32" t="s">
        <v>10720</v>
      </c>
      <c r="I1594" s="34">
        <v>19.690000000000001</v>
      </c>
      <c r="J1594" s="36">
        <v>3.94</v>
      </c>
      <c r="K1594" s="36">
        <v>0</v>
      </c>
      <c r="L1594" s="32" t="s">
        <v>17</v>
      </c>
      <c r="M1594" s="32" t="s">
        <v>28</v>
      </c>
      <c r="N1594" s="32" t="s">
        <v>19</v>
      </c>
      <c r="O1594" s="32" t="s">
        <v>20</v>
      </c>
      <c r="P1594" s="32" t="s">
        <v>643</v>
      </c>
    </row>
    <row r="1595" spans="1:16" x14ac:dyDescent="0.2">
      <c r="A1595" s="32" t="s">
        <v>8969</v>
      </c>
      <c r="B1595" s="33">
        <v>1310101</v>
      </c>
      <c r="C1595" s="33" t="str">
        <f>VLOOKUP(B1595,'Cost Centre Desc'!$B$3:$C$6644,2,FALSE)</f>
        <v>BRIGHAM ST BRIDGETS SCHOOL</v>
      </c>
      <c r="D1595" s="33">
        <v>30071</v>
      </c>
      <c r="E1595" s="33" t="str">
        <f>VLOOKUP(D1595,'Nominal Desc'!$B$2:$C$911,2,FALSE)</f>
        <v>EDUC EQUIP PURCH&amp;REPAIR REV</v>
      </c>
      <c r="F1595" s="32" t="s">
        <v>16</v>
      </c>
      <c r="G1595" s="32" t="s">
        <v>16</v>
      </c>
      <c r="H1595" s="32" t="s">
        <v>10721</v>
      </c>
      <c r="I1595" s="34">
        <v>36.65</v>
      </c>
      <c r="J1595" s="36">
        <v>7.33</v>
      </c>
      <c r="K1595" s="36">
        <v>0</v>
      </c>
      <c r="L1595" s="32" t="s">
        <v>17</v>
      </c>
      <c r="M1595" s="32" t="s">
        <v>18</v>
      </c>
      <c r="N1595" s="32" t="s">
        <v>19</v>
      </c>
      <c r="O1595" s="32" t="s">
        <v>20</v>
      </c>
      <c r="P1595" s="32" t="s">
        <v>381</v>
      </c>
    </row>
    <row r="1596" spans="1:16" x14ac:dyDescent="0.2">
      <c r="A1596" s="32" t="s">
        <v>9284</v>
      </c>
      <c r="B1596" s="33">
        <v>1310101</v>
      </c>
      <c r="C1596" s="33" t="str">
        <f>VLOOKUP(B1596,'Cost Centre Desc'!$B$3:$C$6644,2,FALSE)</f>
        <v>BRIGHAM ST BRIDGETS SCHOOL</v>
      </c>
      <c r="D1596" s="33">
        <v>30071</v>
      </c>
      <c r="E1596" s="33" t="str">
        <f>VLOOKUP(D1596,'Nominal Desc'!$B$2:$C$911,2,FALSE)</f>
        <v>EDUC EQUIP PURCH&amp;REPAIR REV</v>
      </c>
      <c r="F1596" s="32" t="s">
        <v>16</v>
      </c>
      <c r="G1596" s="32" t="s">
        <v>16</v>
      </c>
      <c r="H1596" s="32" t="s">
        <v>10722</v>
      </c>
      <c r="I1596" s="34">
        <v>22.18</v>
      </c>
      <c r="J1596" s="36">
        <v>4.4400000000000004</v>
      </c>
      <c r="K1596" s="36">
        <v>0</v>
      </c>
      <c r="L1596" s="32" t="s">
        <v>17</v>
      </c>
      <c r="M1596" s="32" t="s">
        <v>10723</v>
      </c>
      <c r="N1596" s="32" t="s">
        <v>32</v>
      </c>
      <c r="O1596" s="32" t="s">
        <v>33</v>
      </c>
      <c r="P1596" s="32" t="s">
        <v>643</v>
      </c>
    </row>
    <row r="1597" spans="1:16" x14ac:dyDescent="0.2">
      <c r="A1597" s="32" t="s">
        <v>8967</v>
      </c>
      <c r="B1597" s="33">
        <v>1310301</v>
      </c>
      <c r="C1597" s="33" t="str">
        <f>VLOOKUP(B1597,'Cost Centre Desc'!$B$3:$C$6644,2,FALSE)</f>
        <v>CROSSCANONBY ST JOHNS SCHOOL</v>
      </c>
      <c r="D1597" s="33">
        <v>30071</v>
      </c>
      <c r="E1597" s="33" t="str">
        <f>VLOOKUP(D1597,'Nominal Desc'!$B$2:$C$911,2,FALSE)</f>
        <v>EDUC EQUIP PURCH&amp;REPAIR REV</v>
      </c>
      <c r="F1597" s="32" t="s">
        <v>16</v>
      </c>
      <c r="G1597" s="32" t="s">
        <v>16</v>
      </c>
      <c r="H1597" s="32" t="s">
        <v>10724</v>
      </c>
      <c r="I1597" s="34">
        <v>36.19</v>
      </c>
      <c r="J1597" s="36">
        <v>7.24</v>
      </c>
      <c r="K1597" s="36">
        <v>0</v>
      </c>
      <c r="L1597" s="32" t="s">
        <v>17</v>
      </c>
      <c r="M1597" s="32" t="s">
        <v>38</v>
      </c>
      <c r="N1597" s="32" t="s">
        <v>39</v>
      </c>
      <c r="O1597" s="32" t="s">
        <v>40</v>
      </c>
      <c r="P1597" s="32" t="s">
        <v>263</v>
      </c>
    </row>
    <row r="1598" spans="1:16" x14ac:dyDescent="0.2">
      <c r="A1598" s="32" t="s">
        <v>8967</v>
      </c>
      <c r="B1598" s="33">
        <v>1311601</v>
      </c>
      <c r="C1598" s="33" t="str">
        <f>VLOOKUP(B1598,'Cost Centre Desc'!$B$3:$C$6644,2,FALSE)</f>
        <v>WKTON SEATON JNR SCHOOL</v>
      </c>
      <c r="D1598" s="33">
        <v>30071</v>
      </c>
      <c r="E1598" s="33" t="str">
        <f>VLOOKUP(D1598,'Nominal Desc'!$B$2:$C$911,2,FALSE)</f>
        <v>EDUC EQUIP PURCH&amp;REPAIR REV</v>
      </c>
      <c r="F1598" s="32" t="s">
        <v>16</v>
      </c>
      <c r="G1598" s="32" t="s">
        <v>16</v>
      </c>
      <c r="H1598" s="32" t="s">
        <v>10725</v>
      </c>
      <c r="I1598" s="34">
        <v>47</v>
      </c>
      <c r="J1598" s="36">
        <v>0</v>
      </c>
      <c r="K1598" s="36">
        <v>0</v>
      </c>
      <c r="L1598" s="32" t="s">
        <v>23</v>
      </c>
      <c r="M1598" s="32" t="s">
        <v>584</v>
      </c>
      <c r="N1598" s="32" t="s">
        <v>79</v>
      </c>
      <c r="O1598" s="32" t="s">
        <v>80</v>
      </c>
      <c r="P1598" s="32" t="s">
        <v>343</v>
      </c>
    </row>
    <row r="1599" spans="1:16" x14ac:dyDescent="0.2">
      <c r="A1599" s="32" t="s">
        <v>9043</v>
      </c>
      <c r="B1599" s="33">
        <v>1312301</v>
      </c>
      <c r="C1599" s="33" t="str">
        <f>VLOOKUP(B1599,'Cost Centre Desc'!$B$3:$C$6644,2,FALSE)</f>
        <v>GRANGE C OF E SCHOOL</v>
      </c>
      <c r="D1599" s="33">
        <v>30071</v>
      </c>
      <c r="E1599" s="33" t="str">
        <f>VLOOKUP(D1599,'Nominal Desc'!$B$2:$C$911,2,FALSE)</f>
        <v>EDUC EQUIP PURCH&amp;REPAIR REV</v>
      </c>
      <c r="F1599" s="32" t="s">
        <v>16</v>
      </c>
      <c r="G1599" s="32" t="s">
        <v>16</v>
      </c>
      <c r="H1599" s="32" t="s">
        <v>169</v>
      </c>
      <c r="I1599" s="34">
        <v>11.52</v>
      </c>
      <c r="J1599" s="36">
        <v>0</v>
      </c>
      <c r="K1599" s="36">
        <v>0</v>
      </c>
      <c r="L1599" s="32" t="s">
        <v>17</v>
      </c>
      <c r="M1599" s="32" t="s">
        <v>169</v>
      </c>
      <c r="N1599" s="32" t="s">
        <v>39</v>
      </c>
      <c r="O1599" s="32" t="s">
        <v>40</v>
      </c>
      <c r="P1599" s="32" t="s">
        <v>138</v>
      </c>
    </row>
    <row r="1600" spans="1:16" x14ac:dyDescent="0.2">
      <c r="A1600" s="32" t="s">
        <v>8948</v>
      </c>
      <c r="B1600" s="33">
        <v>1312301</v>
      </c>
      <c r="C1600" s="33" t="str">
        <f>VLOOKUP(B1600,'Cost Centre Desc'!$B$3:$C$6644,2,FALSE)</f>
        <v>GRANGE C OF E SCHOOL</v>
      </c>
      <c r="D1600" s="33">
        <v>30071</v>
      </c>
      <c r="E1600" s="33" t="str">
        <f>VLOOKUP(D1600,'Nominal Desc'!$B$2:$C$911,2,FALSE)</f>
        <v>EDUC EQUIP PURCH&amp;REPAIR REV</v>
      </c>
      <c r="F1600" s="32" t="s">
        <v>16</v>
      </c>
      <c r="G1600" s="32" t="s">
        <v>16</v>
      </c>
      <c r="H1600" s="32" t="s">
        <v>10726</v>
      </c>
      <c r="I1600" s="34">
        <v>59.5</v>
      </c>
      <c r="J1600" s="36">
        <v>0</v>
      </c>
      <c r="K1600" s="36">
        <v>0</v>
      </c>
      <c r="L1600" s="32" t="s">
        <v>101</v>
      </c>
      <c r="M1600" s="32" t="s">
        <v>10727</v>
      </c>
      <c r="N1600" s="32" t="s">
        <v>615</v>
      </c>
      <c r="O1600" s="32" t="s">
        <v>616</v>
      </c>
      <c r="P1600" s="32" t="s">
        <v>441</v>
      </c>
    </row>
    <row r="1601" spans="1:16" x14ac:dyDescent="0.2">
      <c r="A1601" s="32" t="s">
        <v>8948</v>
      </c>
      <c r="B1601" s="33">
        <v>1312301</v>
      </c>
      <c r="C1601" s="33" t="str">
        <f>VLOOKUP(B1601,'Cost Centre Desc'!$B$3:$C$6644,2,FALSE)</f>
        <v>GRANGE C OF E SCHOOL</v>
      </c>
      <c r="D1601" s="33">
        <v>30071</v>
      </c>
      <c r="E1601" s="33" t="str">
        <f>VLOOKUP(D1601,'Nominal Desc'!$B$2:$C$911,2,FALSE)</f>
        <v>EDUC EQUIP PURCH&amp;REPAIR REV</v>
      </c>
      <c r="F1601" s="32" t="s">
        <v>16</v>
      </c>
      <c r="G1601" s="32" t="s">
        <v>16</v>
      </c>
      <c r="H1601" s="32" t="s">
        <v>10728</v>
      </c>
      <c r="I1601" s="34">
        <v>75.13</v>
      </c>
      <c r="J1601" s="36">
        <v>0</v>
      </c>
      <c r="K1601" s="36">
        <v>0</v>
      </c>
      <c r="L1601" s="32" t="s">
        <v>101</v>
      </c>
      <c r="M1601" s="32" t="s">
        <v>410</v>
      </c>
      <c r="N1601" s="32" t="s">
        <v>86</v>
      </c>
      <c r="O1601" s="32" t="s">
        <v>87</v>
      </c>
      <c r="P1601" s="32" t="s">
        <v>441</v>
      </c>
    </row>
    <row r="1602" spans="1:16" x14ac:dyDescent="0.2">
      <c r="A1602" s="32" t="s">
        <v>9235</v>
      </c>
      <c r="B1602" s="33">
        <v>1312301</v>
      </c>
      <c r="C1602" s="33" t="str">
        <f>VLOOKUP(B1602,'Cost Centre Desc'!$B$3:$C$6644,2,FALSE)</f>
        <v>GRANGE C OF E SCHOOL</v>
      </c>
      <c r="D1602" s="33">
        <v>30071</v>
      </c>
      <c r="E1602" s="33" t="str">
        <f>VLOOKUP(D1602,'Nominal Desc'!$B$2:$C$911,2,FALSE)</f>
        <v>EDUC EQUIP PURCH&amp;REPAIR REV</v>
      </c>
      <c r="F1602" s="32" t="s">
        <v>16</v>
      </c>
      <c r="G1602" s="32" t="s">
        <v>16</v>
      </c>
      <c r="H1602" s="32" t="s">
        <v>10729</v>
      </c>
      <c r="I1602" s="34">
        <v>8</v>
      </c>
      <c r="J1602" s="36">
        <v>0</v>
      </c>
      <c r="K1602" s="36">
        <v>0</v>
      </c>
      <c r="L1602" s="32" t="s">
        <v>101</v>
      </c>
      <c r="M1602" s="32" t="s">
        <v>10730</v>
      </c>
      <c r="N1602" s="32" t="s">
        <v>9310</v>
      </c>
      <c r="O1602" s="32" t="s">
        <v>9311</v>
      </c>
      <c r="P1602" s="32" t="s">
        <v>441</v>
      </c>
    </row>
    <row r="1603" spans="1:16" x14ac:dyDescent="0.2">
      <c r="A1603" s="32" t="s">
        <v>8939</v>
      </c>
      <c r="B1603" s="33">
        <v>1312301</v>
      </c>
      <c r="C1603" s="33" t="str">
        <f>VLOOKUP(B1603,'Cost Centre Desc'!$B$3:$C$6644,2,FALSE)</f>
        <v>GRANGE C OF E SCHOOL</v>
      </c>
      <c r="D1603" s="33">
        <v>30071</v>
      </c>
      <c r="E1603" s="33" t="str">
        <f>VLOOKUP(D1603,'Nominal Desc'!$B$2:$C$911,2,FALSE)</f>
        <v>EDUC EQUIP PURCH&amp;REPAIR REV</v>
      </c>
      <c r="F1603" s="32" t="s">
        <v>16</v>
      </c>
      <c r="G1603" s="32" t="s">
        <v>16</v>
      </c>
      <c r="H1603" s="32" t="s">
        <v>10731</v>
      </c>
      <c r="I1603" s="34">
        <v>262.63</v>
      </c>
      <c r="J1603" s="36">
        <v>52.53</v>
      </c>
      <c r="K1603" s="36">
        <v>0</v>
      </c>
      <c r="L1603" s="32" t="s">
        <v>17</v>
      </c>
      <c r="M1603" s="32" t="s">
        <v>38</v>
      </c>
      <c r="N1603" s="32" t="s">
        <v>39</v>
      </c>
      <c r="O1603" s="32" t="s">
        <v>40</v>
      </c>
      <c r="P1603" s="32" t="s">
        <v>138</v>
      </c>
    </row>
    <row r="1604" spans="1:16" x14ac:dyDescent="0.2">
      <c r="A1604" s="32" t="s">
        <v>8982</v>
      </c>
      <c r="B1604" s="33">
        <v>1312301</v>
      </c>
      <c r="C1604" s="33" t="str">
        <f>VLOOKUP(B1604,'Cost Centre Desc'!$B$3:$C$6644,2,FALSE)</f>
        <v>GRANGE C OF E SCHOOL</v>
      </c>
      <c r="D1604" s="33">
        <v>30071</v>
      </c>
      <c r="E1604" s="33" t="str">
        <f>VLOOKUP(D1604,'Nominal Desc'!$B$2:$C$911,2,FALSE)</f>
        <v>EDUC EQUIP PURCH&amp;REPAIR REV</v>
      </c>
      <c r="F1604" s="32" t="s">
        <v>16</v>
      </c>
      <c r="G1604" s="32" t="s">
        <v>16</v>
      </c>
      <c r="H1604" s="32" t="s">
        <v>10732</v>
      </c>
      <c r="I1604" s="34">
        <v>26</v>
      </c>
      <c r="J1604" s="36">
        <v>0</v>
      </c>
      <c r="K1604" s="36">
        <v>0</v>
      </c>
      <c r="L1604" s="32" t="s">
        <v>101</v>
      </c>
      <c r="M1604" s="32" t="s">
        <v>83</v>
      </c>
      <c r="N1604" s="32" t="s">
        <v>35</v>
      </c>
      <c r="O1604" s="32" t="s">
        <v>36</v>
      </c>
      <c r="P1604" s="32" t="s">
        <v>138</v>
      </c>
    </row>
    <row r="1605" spans="1:16" x14ac:dyDescent="0.2">
      <c r="A1605" s="32" t="s">
        <v>9259</v>
      </c>
      <c r="B1605" s="33">
        <v>1312301</v>
      </c>
      <c r="C1605" s="33" t="str">
        <f>VLOOKUP(B1605,'Cost Centre Desc'!$B$3:$C$6644,2,FALSE)</f>
        <v>GRANGE C OF E SCHOOL</v>
      </c>
      <c r="D1605" s="33">
        <v>30071</v>
      </c>
      <c r="E1605" s="33" t="str">
        <f>VLOOKUP(D1605,'Nominal Desc'!$B$2:$C$911,2,FALSE)</f>
        <v>EDUC EQUIP PURCH&amp;REPAIR REV</v>
      </c>
      <c r="F1605" s="32" t="s">
        <v>16</v>
      </c>
      <c r="G1605" s="32" t="s">
        <v>16</v>
      </c>
      <c r="H1605" s="32" t="s">
        <v>10733</v>
      </c>
      <c r="I1605" s="34">
        <v>6.99</v>
      </c>
      <c r="J1605" s="36">
        <v>0</v>
      </c>
      <c r="K1605" s="36">
        <v>0</v>
      </c>
      <c r="L1605" s="32" t="s">
        <v>23</v>
      </c>
      <c r="M1605" s="32" t="s">
        <v>10734</v>
      </c>
      <c r="N1605" s="32" t="s">
        <v>458</v>
      </c>
      <c r="O1605" s="32" t="s">
        <v>459</v>
      </c>
      <c r="P1605" s="32" t="s">
        <v>441</v>
      </c>
    </row>
    <row r="1606" spans="1:16" x14ac:dyDescent="0.2">
      <c r="A1606" s="32" t="s">
        <v>9259</v>
      </c>
      <c r="B1606" s="33">
        <v>1312301</v>
      </c>
      <c r="C1606" s="33" t="str">
        <f>VLOOKUP(B1606,'Cost Centre Desc'!$B$3:$C$6644,2,FALSE)</f>
        <v>GRANGE C OF E SCHOOL</v>
      </c>
      <c r="D1606" s="33">
        <v>30071</v>
      </c>
      <c r="E1606" s="33" t="str">
        <f>VLOOKUP(D1606,'Nominal Desc'!$B$2:$C$911,2,FALSE)</f>
        <v>EDUC EQUIP PURCH&amp;REPAIR REV</v>
      </c>
      <c r="F1606" s="32" t="s">
        <v>16</v>
      </c>
      <c r="G1606" s="32" t="s">
        <v>16</v>
      </c>
      <c r="H1606" s="32" t="s">
        <v>10735</v>
      </c>
      <c r="I1606" s="34">
        <v>25.48</v>
      </c>
      <c r="J1606" s="36">
        <v>6.49</v>
      </c>
      <c r="K1606" s="36">
        <v>0</v>
      </c>
      <c r="L1606" s="32" t="s">
        <v>17</v>
      </c>
      <c r="M1606" s="32" t="s">
        <v>10734</v>
      </c>
      <c r="N1606" s="32" t="s">
        <v>458</v>
      </c>
      <c r="O1606" s="32" t="s">
        <v>459</v>
      </c>
      <c r="P1606" s="32" t="s">
        <v>441</v>
      </c>
    </row>
    <row r="1607" spans="1:16" x14ac:dyDescent="0.2">
      <c r="A1607" s="32" t="s">
        <v>9259</v>
      </c>
      <c r="B1607" s="33">
        <v>1312301</v>
      </c>
      <c r="C1607" s="33" t="str">
        <f>VLOOKUP(B1607,'Cost Centre Desc'!$B$3:$C$6644,2,FALSE)</f>
        <v>GRANGE C OF E SCHOOL</v>
      </c>
      <c r="D1607" s="33">
        <v>30071</v>
      </c>
      <c r="E1607" s="33" t="str">
        <f>VLOOKUP(D1607,'Nominal Desc'!$B$2:$C$911,2,FALSE)</f>
        <v>EDUC EQUIP PURCH&amp;REPAIR REV</v>
      </c>
      <c r="F1607" s="32" t="s">
        <v>16</v>
      </c>
      <c r="G1607" s="32" t="s">
        <v>16</v>
      </c>
      <c r="H1607" s="32" t="s">
        <v>10736</v>
      </c>
      <c r="I1607" s="34">
        <v>60</v>
      </c>
      <c r="J1607" s="36">
        <v>0</v>
      </c>
      <c r="K1607" s="36">
        <v>0</v>
      </c>
      <c r="L1607" s="32" t="s">
        <v>23</v>
      </c>
      <c r="M1607" s="32" t="s">
        <v>543</v>
      </c>
      <c r="N1607" s="32" t="s">
        <v>189</v>
      </c>
      <c r="O1607" s="32" t="s">
        <v>190</v>
      </c>
      <c r="P1607" s="32" t="s">
        <v>441</v>
      </c>
    </row>
    <row r="1608" spans="1:16" x14ac:dyDescent="0.2">
      <c r="A1608" s="32" t="s">
        <v>8967</v>
      </c>
      <c r="B1608" s="33">
        <v>1312301</v>
      </c>
      <c r="C1608" s="33" t="str">
        <f>VLOOKUP(B1608,'Cost Centre Desc'!$B$3:$C$6644,2,FALSE)</f>
        <v>GRANGE C OF E SCHOOL</v>
      </c>
      <c r="D1608" s="33">
        <v>30071</v>
      </c>
      <c r="E1608" s="33" t="str">
        <f>VLOOKUP(D1608,'Nominal Desc'!$B$2:$C$911,2,FALSE)</f>
        <v>EDUC EQUIP PURCH&amp;REPAIR REV</v>
      </c>
      <c r="F1608" s="32" t="s">
        <v>16</v>
      </c>
      <c r="G1608" s="32" t="s">
        <v>16</v>
      </c>
      <c r="H1608" s="32" t="s">
        <v>10737</v>
      </c>
      <c r="I1608" s="34">
        <v>6.19</v>
      </c>
      <c r="J1608" s="36">
        <v>0</v>
      </c>
      <c r="K1608" s="36">
        <v>0</v>
      </c>
      <c r="L1608" s="32" t="s">
        <v>17</v>
      </c>
      <c r="M1608" s="32" t="s">
        <v>10738</v>
      </c>
      <c r="N1608" s="32" t="s">
        <v>32</v>
      </c>
      <c r="O1608" s="32" t="s">
        <v>33</v>
      </c>
      <c r="P1608" s="32" t="s">
        <v>138</v>
      </c>
    </row>
    <row r="1609" spans="1:16" x14ac:dyDescent="0.2">
      <c r="A1609" s="32" t="s">
        <v>8994</v>
      </c>
      <c r="B1609" s="33">
        <v>1312301</v>
      </c>
      <c r="C1609" s="33" t="str">
        <f>VLOOKUP(B1609,'Cost Centre Desc'!$B$3:$C$6644,2,FALSE)</f>
        <v>GRANGE C OF E SCHOOL</v>
      </c>
      <c r="D1609" s="33">
        <v>30071</v>
      </c>
      <c r="E1609" s="33" t="str">
        <f>VLOOKUP(D1609,'Nominal Desc'!$B$2:$C$911,2,FALSE)</f>
        <v>EDUC EQUIP PURCH&amp;REPAIR REV</v>
      </c>
      <c r="F1609" s="32" t="s">
        <v>16</v>
      </c>
      <c r="G1609" s="32" t="s">
        <v>16</v>
      </c>
      <c r="H1609" s="32" t="s">
        <v>10739</v>
      </c>
      <c r="I1609" s="34">
        <v>60</v>
      </c>
      <c r="J1609" s="36">
        <v>0</v>
      </c>
      <c r="K1609" s="36">
        <v>0</v>
      </c>
      <c r="L1609" s="32" t="s">
        <v>23</v>
      </c>
      <c r="M1609" s="32" t="s">
        <v>318</v>
      </c>
      <c r="N1609" s="32" t="s">
        <v>223</v>
      </c>
      <c r="O1609" s="32" t="s">
        <v>224</v>
      </c>
      <c r="P1609" s="32" t="s">
        <v>138</v>
      </c>
    </row>
    <row r="1610" spans="1:16" x14ac:dyDescent="0.2">
      <c r="A1610" s="32" t="s">
        <v>9022</v>
      </c>
      <c r="B1610" s="33">
        <v>1312301</v>
      </c>
      <c r="C1610" s="33" t="str">
        <f>VLOOKUP(B1610,'Cost Centre Desc'!$B$3:$C$6644,2,FALSE)</f>
        <v>GRANGE C OF E SCHOOL</v>
      </c>
      <c r="D1610" s="33">
        <v>30071</v>
      </c>
      <c r="E1610" s="33" t="str">
        <f>VLOOKUP(D1610,'Nominal Desc'!$B$2:$C$911,2,FALSE)</f>
        <v>EDUC EQUIP PURCH&amp;REPAIR REV</v>
      </c>
      <c r="F1610" s="32" t="s">
        <v>16</v>
      </c>
      <c r="G1610" s="32" t="s">
        <v>16</v>
      </c>
      <c r="H1610" s="32" t="s">
        <v>356</v>
      </c>
      <c r="I1610" s="34">
        <v>172.64</v>
      </c>
      <c r="J1610" s="36">
        <v>34.53</v>
      </c>
      <c r="K1610" s="36">
        <v>0</v>
      </c>
      <c r="L1610" s="32" t="s">
        <v>17</v>
      </c>
      <c r="M1610" s="32" t="s">
        <v>38</v>
      </c>
      <c r="N1610" s="32" t="s">
        <v>39</v>
      </c>
      <c r="O1610" s="32" t="s">
        <v>40</v>
      </c>
      <c r="P1610" s="32" t="s">
        <v>138</v>
      </c>
    </row>
    <row r="1611" spans="1:16" x14ac:dyDescent="0.2">
      <c r="A1611" s="32" t="s">
        <v>9205</v>
      </c>
      <c r="B1611" s="33">
        <v>1312301</v>
      </c>
      <c r="C1611" s="33" t="str">
        <f>VLOOKUP(B1611,'Cost Centre Desc'!$B$3:$C$6644,2,FALSE)</f>
        <v>GRANGE C OF E SCHOOL</v>
      </c>
      <c r="D1611" s="33">
        <v>30071</v>
      </c>
      <c r="E1611" s="33" t="str">
        <f>VLOOKUP(D1611,'Nominal Desc'!$B$2:$C$911,2,FALSE)</f>
        <v>EDUC EQUIP PURCH&amp;REPAIR REV</v>
      </c>
      <c r="F1611" s="32" t="s">
        <v>16</v>
      </c>
      <c r="G1611" s="32" t="s">
        <v>16</v>
      </c>
      <c r="H1611" s="32" t="s">
        <v>10740</v>
      </c>
      <c r="I1611" s="34">
        <v>10.71</v>
      </c>
      <c r="J1611" s="36">
        <v>2.14</v>
      </c>
      <c r="K1611" s="36">
        <v>0</v>
      </c>
      <c r="L1611" s="32" t="s">
        <v>17</v>
      </c>
      <c r="M1611" s="32" t="s">
        <v>10741</v>
      </c>
      <c r="N1611" s="32" t="s">
        <v>71</v>
      </c>
      <c r="O1611" s="32" t="s">
        <v>72</v>
      </c>
      <c r="P1611" s="32" t="s">
        <v>441</v>
      </c>
    </row>
    <row r="1612" spans="1:16" x14ac:dyDescent="0.2">
      <c r="A1612" s="32" t="s">
        <v>8962</v>
      </c>
      <c r="B1612" s="33">
        <v>1312301</v>
      </c>
      <c r="C1612" s="33" t="str">
        <f>VLOOKUP(B1612,'Cost Centre Desc'!$B$3:$C$6644,2,FALSE)</f>
        <v>GRANGE C OF E SCHOOL</v>
      </c>
      <c r="D1612" s="33">
        <v>30071</v>
      </c>
      <c r="E1612" s="33" t="str">
        <f>VLOOKUP(D1612,'Nominal Desc'!$B$2:$C$911,2,FALSE)</f>
        <v>EDUC EQUIP PURCH&amp;REPAIR REV</v>
      </c>
      <c r="F1612" s="32" t="s">
        <v>16</v>
      </c>
      <c r="G1612" s="32" t="s">
        <v>16</v>
      </c>
      <c r="H1612" s="32" t="s">
        <v>10742</v>
      </c>
      <c r="I1612" s="34">
        <v>15</v>
      </c>
      <c r="J1612" s="36">
        <v>3</v>
      </c>
      <c r="K1612" s="36">
        <v>0</v>
      </c>
      <c r="L1612" s="32" t="s">
        <v>17</v>
      </c>
      <c r="M1612" s="32" t="s">
        <v>10192</v>
      </c>
      <c r="N1612" s="32" t="s">
        <v>189</v>
      </c>
      <c r="O1612" s="32" t="s">
        <v>190</v>
      </c>
      <c r="P1612" s="32" t="s">
        <v>138</v>
      </c>
    </row>
    <row r="1613" spans="1:16" x14ac:dyDescent="0.2">
      <c r="A1613" s="32" t="s">
        <v>8942</v>
      </c>
      <c r="B1613" s="33">
        <v>1312301</v>
      </c>
      <c r="C1613" s="33" t="str">
        <f>VLOOKUP(B1613,'Cost Centre Desc'!$B$3:$C$6644,2,FALSE)</f>
        <v>GRANGE C OF E SCHOOL</v>
      </c>
      <c r="D1613" s="33">
        <v>30071</v>
      </c>
      <c r="E1613" s="33" t="str">
        <f>VLOOKUP(D1613,'Nominal Desc'!$B$2:$C$911,2,FALSE)</f>
        <v>EDUC EQUIP PURCH&amp;REPAIR REV</v>
      </c>
      <c r="F1613" s="32" t="s">
        <v>16</v>
      </c>
      <c r="G1613" s="32" t="s">
        <v>16</v>
      </c>
      <c r="H1613" s="32" t="s">
        <v>10743</v>
      </c>
      <c r="I1613" s="34">
        <v>61.94</v>
      </c>
      <c r="J1613" s="36">
        <v>0</v>
      </c>
      <c r="K1613" s="36">
        <v>0</v>
      </c>
      <c r="L1613" s="32" t="s">
        <v>23</v>
      </c>
      <c r="M1613" s="32" t="s">
        <v>577</v>
      </c>
      <c r="N1613" s="32" t="s">
        <v>10377</v>
      </c>
      <c r="O1613" s="32" t="s">
        <v>341</v>
      </c>
      <c r="P1613" s="32" t="s">
        <v>441</v>
      </c>
    </row>
    <row r="1614" spans="1:16" x14ac:dyDescent="0.2">
      <c r="A1614" s="32" t="s">
        <v>8934</v>
      </c>
      <c r="B1614" s="33">
        <v>1312301</v>
      </c>
      <c r="C1614" s="33" t="str">
        <f>VLOOKUP(B1614,'Cost Centre Desc'!$B$3:$C$6644,2,FALSE)</f>
        <v>GRANGE C OF E SCHOOL</v>
      </c>
      <c r="D1614" s="33">
        <v>30071</v>
      </c>
      <c r="E1614" s="33" t="str">
        <f>VLOOKUP(D1614,'Nominal Desc'!$B$2:$C$911,2,FALSE)</f>
        <v>EDUC EQUIP PURCH&amp;REPAIR REV</v>
      </c>
      <c r="F1614" s="32" t="s">
        <v>16</v>
      </c>
      <c r="G1614" s="32" t="s">
        <v>16</v>
      </c>
      <c r="H1614" s="32" t="s">
        <v>10744</v>
      </c>
      <c r="I1614" s="34">
        <v>350.49</v>
      </c>
      <c r="J1614" s="36">
        <v>70.09</v>
      </c>
      <c r="K1614" s="36">
        <v>0</v>
      </c>
      <c r="L1614" s="32" t="s">
        <v>17</v>
      </c>
      <c r="M1614" s="32" t="s">
        <v>38</v>
      </c>
      <c r="N1614" s="32" t="s">
        <v>39</v>
      </c>
      <c r="O1614" s="32" t="s">
        <v>40</v>
      </c>
      <c r="P1614" s="32" t="s">
        <v>138</v>
      </c>
    </row>
    <row r="1615" spans="1:16" x14ac:dyDescent="0.2">
      <c r="A1615" s="32" t="s">
        <v>8953</v>
      </c>
      <c r="B1615" s="33">
        <v>1312401</v>
      </c>
      <c r="C1615" s="33" t="str">
        <f>VLOOKUP(B1615,'Cost Centre Desc'!$B$3:$C$6644,2,FALSE)</f>
        <v>KIRKBY BURLINGTON SCHOOL</v>
      </c>
      <c r="D1615" s="33">
        <v>30071</v>
      </c>
      <c r="E1615" s="33" t="str">
        <f>VLOOKUP(D1615,'Nominal Desc'!$B$2:$C$911,2,FALSE)</f>
        <v>EDUC EQUIP PURCH&amp;REPAIR REV</v>
      </c>
      <c r="F1615" s="32" t="s">
        <v>16</v>
      </c>
      <c r="G1615" s="32" t="s">
        <v>16</v>
      </c>
      <c r="H1615" s="32" t="s">
        <v>10745</v>
      </c>
      <c r="I1615" s="34">
        <v>65</v>
      </c>
      <c r="J1615" s="36">
        <v>13</v>
      </c>
      <c r="K1615" s="36">
        <v>0</v>
      </c>
      <c r="L1615" s="32" t="s">
        <v>17</v>
      </c>
      <c r="M1615" s="32" t="s">
        <v>28</v>
      </c>
      <c r="N1615" s="32" t="s">
        <v>19</v>
      </c>
      <c r="O1615" s="32" t="s">
        <v>20</v>
      </c>
      <c r="P1615" s="32" t="s">
        <v>272</v>
      </c>
    </row>
    <row r="1616" spans="1:16" x14ac:dyDescent="0.2">
      <c r="A1616" s="32" t="s">
        <v>9043</v>
      </c>
      <c r="B1616" s="33">
        <v>1312501</v>
      </c>
      <c r="C1616" s="33" t="str">
        <f>VLOOKUP(B1616,'Cost Centre Desc'!$B$3:$C$6644,2,FALSE)</f>
        <v>ALLITHWAITE C OF E SCHOOL</v>
      </c>
      <c r="D1616" s="33">
        <v>30071</v>
      </c>
      <c r="E1616" s="33" t="str">
        <f>VLOOKUP(D1616,'Nominal Desc'!$B$2:$C$911,2,FALSE)</f>
        <v>EDUC EQUIP PURCH&amp;REPAIR REV</v>
      </c>
      <c r="F1616" s="32" t="s">
        <v>16</v>
      </c>
      <c r="G1616" s="32" t="s">
        <v>16</v>
      </c>
      <c r="H1616" s="32" t="s">
        <v>10746</v>
      </c>
      <c r="I1616" s="34">
        <v>120</v>
      </c>
      <c r="J1616" s="36">
        <v>24</v>
      </c>
      <c r="K1616" s="36">
        <v>0</v>
      </c>
      <c r="L1616" s="32" t="s">
        <v>17</v>
      </c>
      <c r="M1616" s="32" t="s">
        <v>454</v>
      </c>
      <c r="N1616" s="32" t="s">
        <v>39</v>
      </c>
      <c r="O1616" s="32" t="s">
        <v>40</v>
      </c>
      <c r="P1616" s="32" t="s">
        <v>662</v>
      </c>
    </row>
    <row r="1617" spans="1:16" x14ac:dyDescent="0.2">
      <c r="A1617" s="32" t="s">
        <v>9022</v>
      </c>
      <c r="B1617" s="33">
        <v>1312501</v>
      </c>
      <c r="C1617" s="33" t="str">
        <f>VLOOKUP(B1617,'Cost Centre Desc'!$B$3:$C$6644,2,FALSE)</f>
        <v>ALLITHWAITE C OF E SCHOOL</v>
      </c>
      <c r="D1617" s="33">
        <v>30071</v>
      </c>
      <c r="E1617" s="33" t="str">
        <f>VLOOKUP(D1617,'Nominal Desc'!$B$2:$C$911,2,FALSE)</f>
        <v>EDUC EQUIP PURCH&amp;REPAIR REV</v>
      </c>
      <c r="F1617" s="32" t="s">
        <v>16</v>
      </c>
      <c r="G1617" s="32" t="s">
        <v>16</v>
      </c>
      <c r="H1617" s="32" t="s">
        <v>10747</v>
      </c>
      <c r="I1617" s="34">
        <v>72.900000000000006</v>
      </c>
      <c r="J1617" s="36">
        <v>0</v>
      </c>
      <c r="K1617" s="36">
        <v>0</v>
      </c>
      <c r="L1617" s="32" t="s">
        <v>23</v>
      </c>
      <c r="M1617" s="32" t="s">
        <v>313</v>
      </c>
      <c r="N1617" s="32" t="s">
        <v>19</v>
      </c>
      <c r="O1617" s="32" t="s">
        <v>20</v>
      </c>
      <c r="P1617" s="32" t="s">
        <v>245</v>
      </c>
    </row>
    <row r="1618" spans="1:16" x14ac:dyDescent="0.2">
      <c r="A1618" s="32" t="s">
        <v>8962</v>
      </c>
      <c r="B1618" s="33">
        <v>1312501</v>
      </c>
      <c r="C1618" s="33" t="str">
        <f>VLOOKUP(B1618,'Cost Centre Desc'!$B$3:$C$6644,2,FALSE)</f>
        <v>ALLITHWAITE C OF E SCHOOL</v>
      </c>
      <c r="D1618" s="33">
        <v>30071</v>
      </c>
      <c r="E1618" s="33" t="str">
        <f>VLOOKUP(D1618,'Nominal Desc'!$B$2:$C$911,2,FALSE)</f>
        <v>EDUC EQUIP PURCH&amp;REPAIR REV</v>
      </c>
      <c r="F1618" s="32" t="s">
        <v>16</v>
      </c>
      <c r="G1618" s="32" t="s">
        <v>16</v>
      </c>
      <c r="H1618" s="32" t="s">
        <v>10748</v>
      </c>
      <c r="I1618" s="34">
        <v>140.31</v>
      </c>
      <c r="J1618" s="36">
        <v>0</v>
      </c>
      <c r="K1618" s="36">
        <v>0</v>
      </c>
      <c r="L1618" s="32" t="s">
        <v>23</v>
      </c>
      <c r="M1618" s="32" t="s">
        <v>10749</v>
      </c>
      <c r="N1618" s="32" t="s">
        <v>86</v>
      </c>
      <c r="O1618" s="32" t="s">
        <v>87</v>
      </c>
      <c r="P1618" s="32" t="s">
        <v>662</v>
      </c>
    </row>
    <row r="1619" spans="1:16" x14ac:dyDescent="0.2">
      <c r="A1619" s="32" t="s">
        <v>8969</v>
      </c>
      <c r="B1619" s="33">
        <v>1312601</v>
      </c>
      <c r="C1619" s="33" t="str">
        <f>VLOOKUP(B1619,'Cost Centre Desc'!$B$3:$C$6644,2,FALSE)</f>
        <v>CARTMEL C OF E SCHOOL</v>
      </c>
      <c r="D1619" s="33">
        <v>30071</v>
      </c>
      <c r="E1619" s="33" t="str">
        <f>VLOOKUP(D1619,'Nominal Desc'!$B$2:$C$911,2,FALSE)</f>
        <v>EDUC EQUIP PURCH&amp;REPAIR REV</v>
      </c>
      <c r="F1619" s="32" t="s">
        <v>16</v>
      </c>
      <c r="G1619" s="32" t="s">
        <v>16</v>
      </c>
      <c r="H1619" s="32" t="s">
        <v>482</v>
      </c>
      <c r="I1619" s="34">
        <v>158</v>
      </c>
      <c r="J1619" s="36">
        <v>31.6</v>
      </c>
      <c r="K1619" s="36">
        <v>0</v>
      </c>
      <c r="L1619" s="32" t="s">
        <v>17</v>
      </c>
      <c r="M1619" s="32" t="s">
        <v>10750</v>
      </c>
      <c r="N1619" s="32" t="s">
        <v>98</v>
      </c>
      <c r="O1619" s="32" t="s">
        <v>99</v>
      </c>
      <c r="P1619" s="32" t="s">
        <v>841</v>
      </c>
    </row>
    <row r="1620" spans="1:16" x14ac:dyDescent="0.2">
      <c r="A1620" s="32" t="s">
        <v>8969</v>
      </c>
      <c r="B1620" s="33">
        <v>1312601</v>
      </c>
      <c r="C1620" s="33" t="str">
        <f>VLOOKUP(B1620,'Cost Centre Desc'!$B$3:$C$6644,2,FALSE)</f>
        <v>CARTMEL C OF E SCHOOL</v>
      </c>
      <c r="D1620" s="33">
        <v>30071</v>
      </c>
      <c r="E1620" s="33" t="str">
        <f>VLOOKUP(D1620,'Nominal Desc'!$B$2:$C$911,2,FALSE)</f>
        <v>EDUC EQUIP PURCH&amp;REPAIR REV</v>
      </c>
      <c r="F1620" s="32" t="s">
        <v>16</v>
      </c>
      <c r="G1620" s="32" t="s">
        <v>16</v>
      </c>
      <c r="H1620" s="32" t="s">
        <v>10751</v>
      </c>
      <c r="I1620" s="34">
        <v>405</v>
      </c>
      <c r="J1620" s="36">
        <v>81</v>
      </c>
      <c r="K1620" s="36">
        <v>0</v>
      </c>
      <c r="L1620" s="32" t="s">
        <v>17</v>
      </c>
      <c r="M1620" s="32" t="s">
        <v>10752</v>
      </c>
      <c r="N1620" s="32" t="s">
        <v>201</v>
      </c>
      <c r="O1620" s="32" t="s">
        <v>202</v>
      </c>
      <c r="P1620" s="32" t="s">
        <v>841</v>
      </c>
    </row>
    <row r="1621" spans="1:16" x14ac:dyDescent="0.2">
      <c r="A1621" s="32" t="s">
        <v>9043</v>
      </c>
      <c r="B1621" s="33">
        <v>1312801</v>
      </c>
      <c r="C1621" s="33" t="str">
        <f>VLOOKUP(B1621,'Cost Centre Desc'!$B$3:$C$6644,2,FALSE)</f>
        <v>PENNINGTON C OF E SCHOOL</v>
      </c>
      <c r="D1621" s="33">
        <v>30071</v>
      </c>
      <c r="E1621" s="33" t="str">
        <f>VLOOKUP(D1621,'Nominal Desc'!$B$2:$C$911,2,FALSE)</f>
        <v>EDUC EQUIP PURCH&amp;REPAIR REV</v>
      </c>
      <c r="F1621" s="32" t="s">
        <v>16</v>
      </c>
      <c r="G1621" s="32" t="s">
        <v>16</v>
      </c>
      <c r="H1621" s="32" t="s">
        <v>10753</v>
      </c>
      <c r="I1621" s="34">
        <v>-10</v>
      </c>
      <c r="J1621" s="36">
        <v>-2</v>
      </c>
      <c r="K1621" s="36">
        <v>0</v>
      </c>
      <c r="L1621" s="32" t="s">
        <v>17</v>
      </c>
      <c r="M1621" s="32" t="s">
        <v>773</v>
      </c>
      <c r="N1621" s="32" t="s">
        <v>189</v>
      </c>
      <c r="O1621" s="32" t="s">
        <v>190</v>
      </c>
      <c r="P1621" s="32" t="s">
        <v>279</v>
      </c>
    </row>
    <row r="1622" spans="1:16" x14ac:dyDescent="0.2">
      <c r="A1622" s="32" t="s">
        <v>8936</v>
      </c>
      <c r="B1622" s="33">
        <v>1312801</v>
      </c>
      <c r="C1622" s="33" t="str">
        <f>VLOOKUP(B1622,'Cost Centre Desc'!$B$3:$C$6644,2,FALSE)</f>
        <v>PENNINGTON C OF E SCHOOL</v>
      </c>
      <c r="D1622" s="33">
        <v>30071</v>
      </c>
      <c r="E1622" s="33" t="str">
        <f>VLOOKUP(D1622,'Nominal Desc'!$B$2:$C$911,2,FALSE)</f>
        <v>EDUC EQUIP PURCH&amp;REPAIR REV</v>
      </c>
      <c r="F1622" s="32" t="s">
        <v>16</v>
      </c>
      <c r="G1622" s="32" t="s">
        <v>16</v>
      </c>
      <c r="H1622" s="32" t="s">
        <v>10754</v>
      </c>
      <c r="I1622" s="34">
        <v>13.32</v>
      </c>
      <c r="J1622" s="36">
        <v>2.67</v>
      </c>
      <c r="K1622" s="36">
        <v>0</v>
      </c>
      <c r="L1622" s="32" t="s">
        <v>17</v>
      </c>
      <c r="M1622" s="32" t="s">
        <v>28</v>
      </c>
      <c r="N1622" s="32" t="s">
        <v>19</v>
      </c>
      <c r="O1622" s="32" t="s">
        <v>20</v>
      </c>
      <c r="P1622" s="32" t="s">
        <v>279</v>
      </c>
    </row>
    <row r="1623" spans="1:16" x14ac:dyDescent="0.2">
      <c r="A1623" s="32" t="s">
        <v>8936</v>
      </c>
      <c r="B1623" s="33">
        <v>1312801</v>
      </c>
      <c r="C1623" s="33" t="str">
        <f>VLOOKUP(B1623,'Cost Centre Desc'!$B$3:$C$6644,2,FALSE)</f>
        <v>PENNINGTON C OF E SCHOOL</v>
      </c>
      <c r="D1623" s="33">
        <v>30071</v>
      </c>
      <c r="E1623" s="33" t="str">
        <f>VLOOKUP(D1623,'Nominal Desc'!$B$2:$C$911,2,FALSE)</f>
        <v>EDUC EQUIP PURCH&amp;REPAIR REV</v>
      </c>
      <c r="F1623" s="32" t="s">
        <v>16</v>
      </c>
      <c r="G1623" s="32" t="s">
        <v>16</v>
      </c>
      <c r="H1623" s="32" t="s">
        <v>10755</v>
      </c>
      <c r="I1623" s="34">
        <v>333.32</v>
      </c>
      <c r="J1623" s="36">
        <v>66.66</v>
      </c>
      <c r="K1623" s="36">
        <v>0</v>
      </c>
      <c r="L1623" s="32" t="s">
        <v>17</v>
      </c>
      <c r="M1623" s="32" t="s">
        <v>10756</v>
      </c>
      <c r="N1623" s="32" t="s">
        <v>32</v>
      </c>
      <c r="O1623" s="32" t="s">
        <v>33</v>
      </c>
      <c r="P1623" s="32" t="s">
        <v>279</v>
      </c>
    </row>
    <row r="1624" spans="1:16" x14ac:dyDescent="0.2">
      <c r="A1624" s="32" t="s">
        <v>9030</v>
      </c>
      <c r="B1624" s="33">
        <v>1312801</v>
      </c>
      <c r="C1624" s="33" t="str">
        <f>VLOOKUP(B1624,'Cost Centre Desc'!$B$3:$C$6644,2,FALSE)</f>
        <v>PENNINGTON C OF E SCHOOL</v>
      </c>
      <c r="D1624" s="33">
        <v>30071</v>
      </c>
      <c r="E1624" s="33" t="str">
        <f>VLOOKUP(D1624,'Nominal Desc'!$B$2:$C$911,2,FALSE)</f>
        <v>EDUC EQUIP PURCH&amp;REPAIR REV</v>
      </c>
      <c r="F1624" s="32" t="s">
        <v>16</v>
      </c>
      <c r="G1624" s="32" t="s">
        <v>16</v>
      </c>
      <c r="H1624" s="32" t="s">
        <v>10757</v>
      </c>
      <c r="I1624" s="34">
        <v>20.170000000000002</v>
      </c>
      <c r="J1624" s="36">
        <v>4.03</v>
      </c>
      <c r="K1624" s="36">
        <v>0</v>
      </c>
      <c r="L1624" s="32" t="s">
        <v>17</v>
      </c>
      <c r="M1624" s="32" t="s">
        <v>18</v>
      </c>
      <c r="N1624" s="32" t="s">
        <v>19</v>
      </c>
      <c r="O1624" s="32" t="s">
        <v>20</v>
      </c>
      <c r="P1624" s="32" t="s">
        <v>279</v>
      </c>
    </row>
    <row r="1625" spans="1:16" x14ac:dyDescent="0.2">
      <c r="A1625" s="32" t="s">
        <v>9235</v>
      </c>
      <c r="B1625" s="33">
        <v>1312801</v>
      </c>
      <c r="C1625" s="33" t="str">
        <f>VLOOKUP(B1625,'Cost Centre Desc'!$B$3:$C$6644,2,FALSE)</f>
        <v>PENNINGTON C OF E SCHOOL</v>
      </c>
      <c r="D1625" s="33">
        <v>30071</v>
      </c>
      <c r="E1625" s="33" t="str">
        <f>VLOOKUP(D1625,'Nominal Desc'!$B$2:$C$911,2,FALSE)</f>
        <v>EDUC EQUIP PURCH&amp;REPAIR REV</v>
      </c>
      <c r="F1625" s="32" t="s">
        <v>16</v>
      </c>
      <c r="G1625" s="32" t="s">
        <v>16</v>
      </c>
      <c r="H1625" s="32" t="s">
        <v>10758</v>
      </c>
      <c r="I1625" s="34">
        <v>10</v>
      </c>
      <c r="J1625" s="36">
        <v>2</v>
      </c>
      <c r="K1625" s="36">
        <v>0</v>
      </c>
      <c r="L1625" s="32" t="s">
        <v>17</v>
      </c>
      <c r="M1625" s="32" t="s">
        <v>773</v>
      </c>
      <c r="N1625" s="32" t="s">
        <v>189</v>
      </c>
      <c r="O1625" s="32" t="s">
        <v>190</v>
      </c>
      <c r="P1625" s="32" t="s">
        <v>279</v>
      </c>
    </row>
    <row r="1626" spans="1:16" x14ac:dyDescent="0.2">
      <c r="A1626" s="32" t="s">
        <v>8939</v>
      </c>
      <c r="B1626" s="33">
        <v>1312801</v>
      </c>
      <c r="C1626" s="33" t="str">
        <f>VLOOKUP(B1626,'Cost Centre Desc'!$B$3:$C$6644,2,FALSE)</f>
        <v>PENNINGTON C OF E SCHOOL</v>
      </c>
      <c r="D1626" s="33">
        <v>30071</v>
      </c>
      <c r="E1626" s="33" t="str">
        <f>VLOOKUP(D1626,'Nominal Desc'!$B$2:$C$911,2,FALSE)</f>
        <v>EDUC EQUIP PURCH&amp;REPAIR REV</v>
      </c>
      <c r="F1626" s="32" t="s">
        <v>16</v>
      </c>
      <c r="G1626" s="32" t="s">
        <v>16</v>
      </c>
      <c r="H1626" s="32" t="s">
        <v>10759</v>
      </c>
      <c r="I1626" s="34">
        <v>10.69</v>
      </c>
      <c r="J1626" s="36">
        <v>0</v>
      </c>
      <c r="K1626" s="36">
        <v>0</v>
      </c>
      <c r="L1626" s="32" t="s">
        <v>17</v>
      </c>
      <c r="M1626" s="32" t="s">
        <v>18</v>
      </c>
      <c r="N1626" s="32" t="s">
        <v>19</v>
      </c>
      <c r="O1626" s="32" t="s">
        <v>20</v>
      </c>
      <c r="P1626" s="32" t="s">
        <v>279</v>
      </c>
    </row>
    <row r="1627" spans="1:16" x14ac:dyDescent="0.2">
      <c r="A1627" s="32" t="s">
        <v>8948</v>
      </c>
      <c r="B1627" s="33">
        <v>1312801</v>
      </c>
      <c r="C1627" s="33" t="str">
        <f>VLOOKUP(B1627,'Cost Centre Desc'!$B$3:$C$6644,2,FALSE)</f>
        <v>PENNINGTON C OF E SCHOOL</v>
      </c>
      <c r="D1627" s="33">
        <v>30071</v>
      </c>
      <c r="E1627" s="33" t="str">
        <f>VLOOKUP(D1627,'Nominal Desc'!$B$2:$C$911,2,FALSE)</f>
        <v>EDUC EQUIP PURCH&amp;REPAIR REV</v>
      </c>
      <c r="F1627" s="32" t="s">
        <v>16</v>
      </c>
      <c r="G1627" s="32" t="s">
        <v>16</v>
      </c>
      <c r="H1627" s="32" t="s">
        <v>10760</v>
      </c>
      <c r="I1627" s="34">
        <v>15.78</v>
      </c>
      <c r="J1627" s="36">
        <v>3.18</v>
      </c>
      <c r="K1627" s="36">
        <v>0</v>
      </c>
      <c r="L1627" s="32" t="s">
        <v>17</v>
      </c>
      <c r="M1627" s="32" t="s">
        <v>28</v>
      </c>
      <c r="N1627" s="32" t="s">
        <v>19</v>
      </c>
      <c r="O1627" s="32" t="s">
        <v>20</v>
      </c>
      <c r="P1627" s="32" t="s">
        <v>279</v>
      </c>
    </row>
    <row r="1628" spans="1:16" x14ac:dyDescent="0.2">
      <c r="A1628" s="32" t="s">
        <v>8948</v>
      </c>
      <c r="B1628" s="33">
        <v>1312801</v>
      </c>
      <c r="C1628" s="33" t="str">
        <f>VLOOKUP(B1628,'Cost Centre Desc'!$B$3:$C$6644,2,FALSE)</f>
        <v>PENNINGTON C OF E SCHOOL</v>
      </c>
      <c r="D1628" s="33">
        <v>30071</v>
      </c>
      <c r="E1628" s="33" t="str">
        <f>VLOOKUP(D1628,'Nominal Desc'!$B$2:$C$911,2,FALSE)</f>
        <v>EDUC EQUIP PURCH&amp;REPAIR REV</v>
      </c>
      <c r="F1628" s="32" t="s">
        <v>16</v>
      </c>
      <c r="G1628" s="32" t="s">
        <v>16</v>
      </c>
      <c r="H1628" s="32" t="s">
        <v>10761</v>
      </c>
      <c r="I1628" s="34">
        <v>5.81</v>
      </c>
      <c r="J1628" s="36">
        <v>1.17</v>
      </c>
      <c r="K1628" s="36">
        <v>0</v>
      </c>
      <c r="L1628" s="32" t="s">
        <v>17</v>
      </c>
      <c r="M1628" s="32" t="s">
        <v>28</v>
      </c>
      <c r="N1628" s="32" t="s">
        <v>19</v>
      </c>
      <c r="O1628" s="32" t="s">
        <v>20</v>
      </c>
      <c r="P1628" s="32" t="s">
        <v>279</v>
      </c>
    </row>
    <row r="1629" spans="1:16" x14ac:dyDescent="0.2">
      <c r="A1629" s="32" t="s">
        <v>8982</v>
      </c>
      <c r="B1629" s="33">
        <v>1312801</v>
      </c>
      <c r="C1629" s="33" t="str">
        <f>VLOOKUP(B1629,'Cost Centre Desc'!$B$3:$C$6644,2,FALSE)</f>
        <v>PENNINGTON C OF E SCHOOL</v>
      </c>
      <c r="D1629" s="33">
        <v>30071</v>
      </c>
      <c r="E1629" s="33" t="str">
        <f>VLOOKUP(D1629,'Nominal Desc'!$B$2:$C$911,2,FALSE)</f>
        <v>EDUC EQUIP PURCH&amp;REPAIR REV</v>
      </c>
      <c r="F1629" s="32" t="s">
        <v>16</v>
      </c>
      <c r="G1629" s="32" t="s">
        <v>16</v>
      </c>
      <c r="H1629" s="32" t="s">
        <v>10762</v>
      </c>
      <c r="I1629" s="34">
        <v>36</v>
      </c>
      <c r="J1629" s="36">
        <v>7.2</v>
      </c>
      <c r="K1629" s="36">
        <v>0</v>
      </c>
      <c r="L1629" s="32" t="s">
        <v>17</v>
      </c>
      <c r="M1629" s="32" t="s">
        <v>38</v>
      </c>
      <c r="N1629" s="32" t="s">
        <v>39</v>
      </c>
      <c r="O1629" s="32" t="s">
        <v>40</v>
      </c>
      <c r="P1629" s="32" t="s">
        <v>279</v>
      </c>
    </row>
    <row r="1630" spans="1:16" x14ac:dyDescent="0.2">
      <c r="A1630" s="32" t="s">
        <v>9022</v>
      </c>
      <c r="B1630" s="33">
        <v>1312801</v>
      </c>
      <c r="C1630" s="33" t="str">
        <f>VLOOKUP(B1630,'Cost Centre Desc'!$B$3:$C$6644,2,FALSE)</f>
        <v>PENNINGTON C OF E SCHOOL</v>
      </c>
      <c r="D1630" s="33">
        <v>30071</v>
      </c>
      <c r="E1630" s="33" t="str">
        <f>VLOOKUP(D1630,'Nominal Desc'!$B$2:$C$911,2,FALSE)</f>
        <v>EDUC EQUIP PURCH&amp;REPAIR REV</v>
      </c>
      <c r="F1630" s="32" t="s">
        <v>16</v>
      </c>
      <c r="G1630" s="32" t="s">
        <v>16</v>
      </c>
      <c r="H1630" s="32" t="s">
        <v>10763</v>
      </c>
      <c r="I1630" s="34">
        <v>684.81</v>
      </c>
      <c r="J1630" s="36">
        <v>136.96</v>
      </c>
      <c r="K1630" s="36">
        <v>0</v>
      </c>
      <c r="L1630" s="32" t="s">
        <v>17</v>
      </c>
      <c r="M1630" s="32" t="s">
        <v>162</v>
      </c>
      <c r="N1630" s="32" t="s">
        <v>32</v>
      </c>
      <c r="O1630" s="32" t="s">
        <v>33</v>
      </c>
      <c r="P1630" s="32" t="s">
        <v>279</v>
      </c>
    </row>
    <row r="1631" spans="1:16" x14ac:dyDescent="0.2">
      <c r="A1631" s="32" t="s">
        <v>8994</v>
      </c>
      <c r="B1631" s="33">
        <v>1312801</v>
      </c>
      <c r="C1631" s="33" t="str">
        <f>VLOOKUP(B1631,'Cost Centre Desc'!$B$3:$C$6644,2,FALSE)</f>
        <v>PENNINGTON C OF E SCHOOL</v>
      </c>
      <c r="D1631" s="33">
        <v>30071</v>
      </c>
      <c r="E1631" s="33" t="str">
        <f>VLOOKUP(D1631,'Nominal Desc'!$B$2:$C$911,2,FALSE)</f>
        <v>EDUC EQUIP PURCH&amp;REPAIR REV</v>
      </c>
      <c r="F1631" s="32" t="s">
        <v>16</v>
      </c>
      <c r="G1631" s="32" t="s">
        <v>16</v>
      </c>
      <c r="H1631" s="32" t="s">
        <v>10764</v>
      </c>
      <c r="I1631" s="34">
        <v>12.97</v>
      </c>
      <c r="J1631" s="36">
        <v>2.6</v>
      </c>
      <c r="K1631" s="36">
        <v>0</v>
      </c>
      <c r="L1631" s="32" t="s">
        <v>17</v>
      </c>
      <c r="M1631" s="32" t="s">
        <v>18</v>
      </c>
      <c r="N1631" s="32" t="s">
        <v>19</v>
      </c>
      <c r="O1631" s="32" t="s">
        <v>20</v>
      </c>
      <c r="P1631" s="32" t="s">
        <v>279</v>
      </c>
    </row>
    <row r="1632" spans="1:16" x14ac:dyDescent="0.2">
      <c r="A1632" s="32" t="s">
        <v>8994</v>
      </c>
      <c r="B1632" s="33">
        <v>1312801</v>
      </c>
      <c r="C1632" s="33" t="str">
        <f>VLOOKUP(B1632,'Cost Centre Desc'!$B$3:$C$6644,2,FALSE)</f>
        <v>PENNINGTON C OF E SCHOOL</v>
      </c>
      <c r="D1632" s="33">
        <v>30071</v>
      </c>
      <c r="E1632" s="33" t="str">
        <f>VLOOKUP(D1632,'Nominal Desc'!$B$2:$C$911,2,FALSE)</f>
        <v>EDUC EQUIP PURCH&amp;REPAIR REV</v>
      </c>
      <c r="F1632" s="32" t="s">
        <v>16</v>
      </c>
      <c r="G1632" s="32" t="s">
        <v>16</v>
      </c>
      <c r="H1632" s="32" t="s">
        <v>10765</v>
      </c>
      <c r="I1632" s="34">
        <v>17.98</v>
      </c>
      <c r="J1632" s="36">
        <v>0</v>
      </c>
      <c r="K1632" s="36">
        <v>0</v>
      </c>
      <c r="L1632" s="32" t="s">
        <v>17</v>
      </c>
      <c r="M1632" s="32" t="s">
        <v>10766</v>
      </c>
      <c r="N1632" s="32" t="s">
        <v>9004</v>
      </c>
      <c r="O1632" s="32" t="s">
        <v>287</v>
      </c>
      <c r="P1632" s="32" t="s">
        <v>279</v>
      </c>
    </row>
    <row r="1633" spans="1:16" x14ac:dyDescent="0.2">
      <c r="A1633" s="32" t="s">
        <v>9008</v>
      </c>
      <c r="B1633" s="33">
        <v>1312801</v>
      </c>
      <c r="C1633" s="33" t="str">
        <f>VLOOKUP(B1633,'Cost Centre Desc'!$B$3:$C$6644,2,FALSE)</f>
        <v>PENNINGTON C OF E SCHOOL</v>
      </c>
      <c r="D1633" s="33">
        <v>30071</v>
      </c>
      <c r="E1633" s="33" t="str">
        <f>VLOOKUP(D1633,'Nominal Desc'!$B$2:$C$911,2,FALSE)</f>
        <v>EDUC EQUIP PURCH&amp;REPAIR REV</v>
      </c>
      <c r="F1633" s="32" t="s">
        <v>16</v>
      </c>
      <c r="G1633" s="32" t="s">
        <v>16</v>
      </c>
      <c r="H1633" s="32" t="s">
        <v>10767</v>
      </c>
      <c r="I1633" s="34">
        <v>10.99</v>
      </c>
      <c r="J1633" s="36">
        <v>2.21</v>
      </c>
      <c r="K1633" s="36">
        <v>0</v>
      </c>
      <c r="L1633" s="32" t="s">
        <v>17</v>
      </c>
      <c r="M1633" s="32" t="s">
        <v>18</v>
      </c>
      <c r="N1633" s="32" t="s">
        <v>19</v>
      </c>
      <c r="O1633" s="32" t="s">
        <v>20</v>
      </c>
      <c r="P1633" s="32" t="s">
        <v>279</v>
      </c>
    </row>
    <row r="1634" spans="1:16" x14ac:dyDescent="0.2">
      <c r="A1634" s="32" t="s">
        <v>9008</v>
      </c>
      <c r="B1634" s="33">
        <v>1312801</v>
      </c>
      <c r="C1634" s="33" t="str">
        <f>VLOOKUP(B1634,'Cost Centre Desc'!$B$3:$C$6644,2,FALSE)</f>
        <v>PENNINGTON C OF E SCHOOL</v>
      </c>
      <c r="D1634" s="33">
        <v>30071</v>
      </c>
      <c r="E1634" s="33" t="str">
        <f>VLOOKUP(D1634,'Nominal Desc'!$B$2:$C$911,2,FALSE)</f>
        <v>EDUC EQUIP PURCH&amp;REPAIR REV</v>
      </c>
      <c r="F1634" s="32" t="s">
        <v>16</v>
      </c>
      <c r="G1634" s="32" t="s">
        <v>16</v>
      </c>
      <c r="H1634" s="32" t="s">
        <v>10768</v>
      </c>
      <c r="I1634" s="34">
        <v>29.99</v>
      </c>
      <c r="J1634" s="36">
        <v>0</v>
      </c>
      <c r="K1634" s="36">
        <v>0</v>
      </c>
      <c r="L1634" s="32" t="s">
        <v>23</v>
      </c>
      <c r="M1634" s="32" t="s">
        <v>10769</v>
      </c>
      <c r="N1634" s="32" t="s">
        <v>35</v>
      </c>
      <c r="O1634" s="32" t="s">
        <v>36</v>
      </c>
      <c r="P1634" s="32" t="s">
        <v>279</v>
      </c>
    </row>
    <row r="1635" spans="1:16" x14ac:dyDescent="0.2">
      <c r="A1635" s="32" t="s">
        <v>9008</v>
      </c>
      <c r="B1635" s="33">
        <v>1312801</v>
      </c>
      <c r="C1635" s="33" t="str">
        <f>VLOOKUP(B1635,'Cost Centre Desc'!$B$3:$C$6644,2,FALSE)</f>
        <v>PENNINGTON C OF E SCHOOL</v>
      </c>
      <c r="D1635" s="33">
        <v>30071</v>
      </c>
      <c r="E1635" s="33" t="str">
        <f>VLOOKUP(D1635,'Nominal Desc'!$B$2:$C$911,2,FALSE)</f>
        <v>EDUC EQUIP PURCH&amp;REPAIR REV</v>
      </c>
      <c r="F1635" s="32" t="s">
        <v>16</v>
      </c>
      <c r="G1635" s="32" t="s">
        <v>16</v>
      </c>
      <c r="H1635" s="32" t="s">
        <v>10770</v>
      </c>
      <c r="I1635" s="34">
        <v>342.7</v>
      </c>
      <c r="J1635" s="36">
        <v>0</v>
      </c>
      <c r="K1635" s="36">
        <v>0</v>
      </c>
      <c r="L1635" s="32" t="s">
        <v>23</v>
      </c>
      <c r="M1635" s="32" t="s">
        <v>184</v>
      </c>
      <c r="N1635" s="32" t="s">
        <v>10268</v>
      </c>
      <c r="O1635" s="32" t="s">
        <v>265</v>
      </c>
      <c r="P1635" s="32" t="s">
        <v>279</v>
      </c>
    </row>
    <row r="1636" spans="1:16" x14ac:dyDescent="0.2">
      <c r="A1636" s="32" t="s">
        <v>8962</v>
      </c>
      <c r="B1636" s="33">
        <v>1312801</v>
      </c>
      <c r="C1636" s="33" t="str">
        <f>VLOOKUP(B1636,'Cost Centre Desc'!$B$3:$C$6644,2,FALSE)</f>
        <v>PENNINGTON C OF E SCHOOL</v>
      </c>
      <c r="D1636" s="33">
        <v>30071</v>
      </c>
      <c r="E1636" s="33" t="str">
        <f>VLOOKUP(D1636,'Nominal Desc'!$B$2:$C$911,2,FALSE)</f>
        <v>EDUC EQUIP PURCH&amp;REPAIR REV</v>
      </c>
      <c r="F1636" s="32" t="s">
        <v>16</v>
      </c>
      <c r="G1636" s="32" t="s">
        <v>16</v>
      </c>
      <c r="H1636" s="32" t="s">
        <v>10771</v>
      </c>
      <c r="I1636" s="34">
        <v>52.52</v>
      </c>
      <c r="J1636" s="36">
        <v>10.53</v>
      </c>
      <c r="K1636" s="36">
        <v>0</v>
      </c>
      <c r="L1636" s="32" t="s">
        <v>17</v>
      </c>
      <c r="M1636" s="32" t="s">
        <v>18</v>
      </c>
      <c r="N1636" s="32" t="s">
        <v>19</v>
      </c>
      <c r="O1636" s="32" t="s">
        <v>20</v>
      </c>
      <c r="P1636" s="32" t="s">
        <v>279</v>
      </c>
    </row>
    <row r="1637" spans="1:16" x14ac:dyDescent="0.2">
      <c r="A1637" s="32" t="s">
        <v>8962</v>
      </c>
      <c r="B1637" s="33">
        <v>1312801</v>
      </c>
      <c r="C1637" s="33" t="str">
        <f>VLOOKUP(B1637,'Cost Centre Desc'!$B$3:$C$6644,2,FALSE)</f>
        <v>PENNINGTON C OF E SCHOOL</v>
      </c>
      <c r="D1637" s="33">
        <v>30071</v>
      </c>
      <c r="E1637" s="33" t="str">
        <f>VLOOKUP(D1637,'Nominal Desc'!$B$2:$C$911,2,FALSE)</f>
        <v>EDUC EQUIP PURCH&amp;REPAIR REV</v>
      </c>
      <c r="F1637" s="32" t="s">
        <v>16</v>
      </c>
      <c r="G1637" s="32" t="s">
        <v>16</v>
      </c>
      <c r="H1637" s="32" t="s">
        <v>10772</v>
      </c>
      <c r="I1637" s="34">
        <v>28.84</v>
      </c>
      <c r="J1637" s="36">
        <v>5.77</v>
      </c>
      <c r="K1637" s="36">
        <v>0</v>
      </c>
      <c r="L1637" s="32" t="s">
        <v>17</v>
      </c>
      <c r="M1637" s="32" t="s">
        <v>38</v>
      </c>
      <c r="N1637" s="32" t="s">
        <v>39</v>
      </c>
      <c r="O1637" s="32" t="s">
        <v>40</v>
      </c>
      <c r="P1637" s="32" t="s">
        <v>279</v>
      </c>
    </row>
    <row r="1638" spans="1:16" x14ac:dyDescent="0.2">
      <c r="A1638" s="32" t="s">
        <v>8962</v>
      </c>
      <c r="B1638" s="33">
        <v>1312801</v>
      </c>
      <c r="C1638" s="33" t="str">
        <f>VLOOKUP(B1638,'Cost Centre Desc'!$B$3:$C$6644,2,FALSE)</f>
        <v>PENNINGTON C OF E SCHOOL</v>
      </c>
      <c r="D1638" s="33">
        <v>30071</v>
      </c>
      <c r="E1638" s="33" t="str">
        <f>VLOOKUP(D1638,'Nominal Desc'!$B$2:$C$911,2,FALSE)</f>
        <v>EDUC EQUIP PURCH&amp;REPAIR REV</v>
      </c>
      <c r="F1638" s="32" t="s">
        <v>16</v>
      </c>
      <c r="G1638" s="32" t="s">
        <v>16</v>
      </c>
      <c r="H1638" s="32" t="s">
        <v>10773</v>
      </c>
      <c r="I1638" s="34">
        <v>3.58</v>
      </c>
      <c r="J1638" s="36">
        <v>0.72</v>
      </c>
      <c r="K1638" s="36">
        <v>0</v>
      </c>
      <c r="L1638" s="32" t="s">
        <v>17</v>
      </c>
      <c r="M1638" s="32" t="s">
        <v>38</v>
      </c>
      <c r="N1638" s="32" t="s">
        <v>39</v>
      </c>
      <c r="O1638" s="32" t="s">
        <v>40</v>
      </c>
      <c r="P1638" s="32" t="s">
        <v>279</v>
      </c>
    </row>
    <row r="1639" spans="1:16" x14ac:dyDescent="0.2">
      <c r="A1639" s="32" t="s">
        <v>8934</v>
      </c>
      <c r="B1639" s="33">
        <v>1312801</v>
      </c>
      <c r="C1639" s="33" t="str">
        <f>VLOOKUP(B1639,'Cost Centre Desc'!$B$3:$C$6644,2,FALSE)</f>
        <v>PENNINGTON C OF E SCHOOL</v>
      </c>
      <c r="D1639" s="33">
        <v>30071</v>
      </c>
      <c r="E1639" s="33" t="str">
        <f>VLOOKUP(D1639,'Nominal Desc'!$B$2:$C$911,2,FALSE)</f>
        <v>EDUC EQUIP PURCH&amp;REPAIR REV</v>
      </c>
      <c r="F1639" s="32" t="s">
        <v>16</v>
      </c>
      <c r="G1639" s="32" t="s">
        <v>16</v>
      </c>
      <c r="H1639" s="32" t="s">
        <v>1038</v>
      </c>
      <c r="I1639" s="34">
        <v>37.56</v>
      </c>
      <c r="J1639" s="36">
        <v>7.51</v>
      </c>
      <c r="K1639" s="36">
        <v>0</v>
      </c>
      <c r="L1639" s="32" t="s">
        <v>17</v>
      </c>
      <c r="M1639" s="32" t="s">
        <v>162</v>
      </c>
      <c r="N1639" s="32" t="s">
        <v>32</v>
      </c>
      <c r="O1639" s="32" t="s">
        <v>33</v>
      </c>
      <c r="P1639" s="32" t="s">
        <v>279</v>
      </c>
    </row>
    <row r="1640" spans="1:16" x14ac:dyDescent="0.2">
      <c r="A1640" s="32" t="s">
        <v>8953</v>
      </c>
      <c r="B1640" s="33">
        <v>1312801</v>
      </c>
      <c r="C1640" s="33" t="str">
        <f>VLOOKUP(B1640,'Cost Centre Desc'!$B$3:$C$6644,2,FALSE)</f>
        <v>PENNINGTON C OF E SCHOOL</v>
      </c>
      <c r="D1640" s="33">
        <v>30071</v>
      </c>
      <c r="E1640" s="33" t="str">
        <f>VLOOKUP(D1640,'Nominal Desc'!$B$2:$C$911,2,FALSE)</f>
        <v>EDUC EQUIP PURCH&amp;REPAIR REV</v>
      </c>
      <c r="F1640" s="32" t="s">
        <v>16</v>
      </c>
      <c r="G1640" s="32" t="s">
        <v>16</v>
      </c>
      <c r="H1640" s="32" t="s">
        <v>10774</v>
      </c>
      <c r="I1640" s="34">
        <v>19.989999999999998</v>
      </c>
      <c r="J1640" s="36">
        <v>4</v>
      </c>
      <c r="K1640" s="36">
        <v>0</v>
      </c>
      <c r="L1640" s="32" t="s">
        <v>17</v>
      </c>
      <c r="M1640" s="32" t="s">
        <v>18</v>
      </c>
      <c r="N1640" s="32" t="s">
        <v>19</v>
      </c>
      <c r="O1640" s="32" t="s">
        <v>20</v>
      </c>
      <c r="P1640" s="32" t="s">
        <v>279</v>
      </c>
    </row>
    <row r="1641" spans="1:16" x14ac:dyDescent="0.2">
      <c r="A1641" s="32" t="s">
        <v>8953</v>
      </c>
      <c r="B1641" s="33">
        <v>1312801</v>
      </c>
      <c r="C1641" s="33" t="str">
        <f>VLOOKUP(B1641,'Cost Centre Desc'!$B$3:$C$6644,2,FALSE)</f>
        <v>PENNINGTON C OF E SCHOOL</v>
      </c>
      <c r="D1641" s="33">
        <v>30071</v>
      </c>
      <c r="E1641" s="33" t="str">
        <f>VLOOKUP(D1641,'Nominal Desc'!$B$2:$C$911,2,FALSE)</f>
        <v>EDUC EQUIP PURCH&amp;REPAIR REV</v>
      </c>
      <c r="F1641" s="32" t="s">
        <v>16</v>
      </c>
      <c r="G1641" s="32" t="s">
        <v>16</v>
      </c>
      <c r="H1641" s="32" t="s">
        <v>10775</v>
      </c>
      <c r="I1641" s="34">
        <v>16.600000000000001</v>
      </c>
      <c r="J1641" s="36">
        <v>3.32</v>
      </c>
      <c r="K1641" s="36">
        <v>0</v>
      </c>
      <c r="L1641" s="32" t="s">
        <v>17</v>
      </c>
      <c r="M1641" s="32" t="s">
        <v>18</v>
      </c>
      <c r="N1641" s="32" t="s">
        <v>19</v>
      </c>
      <c r="O1641" s="32" t="s">
        <v>20</v>
      </c>
      <c r="P1641" s="32" t="s">
        <v>279</v>
      </c>
    </row>
    <row r="1642" spans="1:16" x14ac:dyDescent="0.2">
      <c r="A1642" s="32" t="s">
        <v>9043</v>
      </c>
      <c r="B1642" s="33">
        <v>1315001</v>
      </c>
      <c r="C1642" s="33" t="str">
        <f>VLOOKUP(B1642,'Cost Centre Desc'!$B$3:$C$6644,2,FALSE)</f>
        <v>BARROW ST GEORGES C OF E SCHL</v>
      </c>
      <c r="D1642" s="33">
        <v>30071</v>
      </c>
      <c r="E1642" s="33" t="str">
        <f>VLOOKUP(D1642,'Nominal Desc'!$B$2:$C$911,2,FALSE)</f>
        <v>EDUC EQUIP PURCH&amp;REPAIR REV</v>
      </c>
      <c r="F1642" s="32" t="s">
        <v>16</v>
      </c>
      <c r="G1642" s="32" t="s">
        <v>16</v>
      </c>
      <c r="H1642" s="32" t="s">
        <v>10776</v>
      </c>
      <c r="I1642" s="34">
        <v>24.96</v>
      </c>
      <c r="J1642" s="36">
        <v>5.01</v>
      </c>
      <c r="K1642" s="36">
        <v>0</v>
      </c>
      <c r="L1642" s="32" t="s">
        <v>17</v>
      </c>
      <c r="M1642" s="32" t="s">
        <v>28</v>
      </c>
      <c r="N1642" s="32" t="s">
        <v>19</v>
      </c>
      <c r="O1642" s="32" t="s">
        <v>20</v>
      </c>
      <c r="P1642" s="32" t="s">
        <v>186</v>
      </c>
    </row>
    <row r="1643" spans="1:16" x14ac:dyDescent="0.2">
      <c r="A1643" s="32" t="s">
        <v>9043</v>
      </c>
      <c r="B1643" s="33">
        <v>1315001</v>
      </c>
      <c r="C1643" s="33" t="str">
        <f>VLOOKUP(B1643,'Cost Centre Desc'!$B$3:$C$6644,2,FALSE)</f>
        <v>BARROW ST GEORGES C OF E SCHL</v>
      </c>
      <c r="D1643" s="33">
        <v>30071</v>
      </c>
      <c r="E1643" s="33" t="str">
        <f>VLOOKUP(D1643,'Nominal Desc'!$B$2:$C$911,2,FALSE)</f>
        <v>EDUC EQUIP PURCH&amp;REPAIR REV</v>
      </c>
      <c r="F1643" s="32" t="s">
        <v>16</v>
      </c>
      <c r="G1643" s="32" t="s">
        <v>16</v>
      </c>
      <c r="H1643" s="32" t="s">
        <v>10777</v>
      </c>
      <c r="I1643" s="34">
        <v>67</v>
      </c>
      <c r="J1643" s="36">
        <v>0</v>
      </c>
      <c r="K1643" s="36">
        <v>0</v>
      </c>
      <c r="L1643" s="32" t="s">
        <v>23</v>
      </c>
      <c r="M1643" s="32" t="s">
        <v>10778</v>
      </c>
      <c r="N1643" s="32" t="s">
        <v>79</v>
      </c>
      <c r="O1643" s="32" t="s">
        <v>80</v>
      </c>
      <c r="P1643" s="32" t="s">
        <v>186</v>
      </c>
    </row>
    <row r="1644" spans="1:16" x14ac:dyDescent="0.2">
      <c r="A1644" s="32" t="s">
        <v>9030</v>
      </c>
      <c r="B1644" s="33">
        <v>1315001</v>
      </c>
      <c r="C1644" s="33" t="str">
        <f>VLOOKUP(B1644,'Cost Centre Desc'!$B$3:$C$6644,2,FALSE)</f>
        <v>BARROW ST GEORGES C OF E SCHL</v>
      </c>
      <c r="D1644" s="33">
        <v>30071</v>
      </c>
      <c r="E1644" s="33" t="str">
        <f>VLOOKUP(D1644,'Nominal Desc'!$B$2:$C$911,2,FALSE)</f>
        <v>EDUC EQUIP PURCH&amp;REPAIR REV</v>
      </c>
      <c r="F1644" s="32" t="s">
        <v>16</v>
      </c>
      <c r="G1644" s="32" t="s">
        <v>16</v>
      </c>
      <c r="H1644" s="32" t="s">
        <v>10779</v>
      </c>
      <c r="I1644" s="34">
        <v>119.8</v>
      </c>
      <c r="J1644" s="36">
        <v>0</v>
      </c>
      <c r="K1644" s="36">
        <v>0</v>
      </c>
      <c r="L1644" s="32" t="s">
        <v>23</v>
      </c>
      <c r="M1644" s="32" t="s">
        <v>10780</v>
      </c>
      <c r="N1644" s="32" t="s">
        <v>606</v>
      </c>
      <c r="O1644" s="32" t="s">
        <v>607</v>
      </c>
      <c r="P1644" s="32" t="s">
        <v>186</v>
      </c>
    </row>
    <row r="1645" spans="1:16" x14ac:dyDescent="0.2">
      <c r="A1645" s="32" t="s">
        <v>8939</v>
      </c>
      <c r="B1645" s="33">
        <v>1315001</v>
      </c>
      <c r="C1645" s="33" t="str">
        <f>VLOOKUP(B1645,'Cost Centre Desc'!$B$3:$C$6644,2,FALSE)</f>
        <v>BARROW ST GEORGES C OF E SCHL</v>
      </c>
      <c r="D1645" s="33">
        <v>30071</v>
      </c>
      <c r="E1645" s="33" t="str">
        <f>VLOOKUP(D1645,'Nominal Desc'!$B$2:$C$911,2,FALSE)</f>
        <v>EDUC EQUIP PURCH&amp;REPAIR REV</v>
      </c>
      <c r="F1645" s="32" t="s">
        <v>16</v>
      </c>
      <c r="G1645" s="32" t="s">
        <v>16</v>
      </c>
      <c r="H1645" s="32" t="s">
        <v>10781</v>
      </c>
      <c r="I1645" s="34">
        <v>113.07</v>
      </c>
      <c r="J1645" s="36">
        <v>0</v>
      </c>
      <c r="K1645" s="36">
        <v>0</v>
      </c>
      <c r="L1645" s="32" t="s">
        <v>23</v>
      </c>
      <c r="M1645" s="32" t="s">
        <v>18</v>
      </c>
      <c r="N1645" s="32" t="s">
        <v>19</v>
      </c>
      <c r="O1645" s="32" t="s">
        <v>20</v>
      </c>
      <c r="P1645" s="32" t="s">
        <v>186</v>
      </c>
    </row>
    <row r="1646" spans="1:16" x14ac:dyDescent="0.2">
      <c r="A1646" s="32" t="s">
        <v>8950</v>
      </c>
      <c r="B1646" s="33">
        <v>1315001</v>
      </c>
      <c r="C1646" s="33" t="str">
        <f>VLOOKUP(B1646,'Cost Centre Desc'!$B$3:$C$6644,2,FALSE)</f>
        <v>BARROW ST GEORGES C OF E SCHL</v>
      </c>
      <c r="D1646" s="33">
        <v>30071</v>
      </c>
      <c r="E1646" s="33" t="str">
        <f>VLOOKUP(D1646,'Nominal Desc'!$B$2:$C$911,2,FALSE)</f>
        <v>EDUC EQUIP PURCH&amp;REPAIR REV</v>
      </c>
      <c r="F1646" s="32" t="s">
        <v>16</v>
      </c>
      <c r="G1646" s="32" t="s">
        <v>16</v>
      </c>
      <c r="H1646" s="32" t="s">
        <v>10782</v>
      </c>
      <c r="I1646" s="34">
        <v>11</v>
      </c>
      <c r="J1646" s="36">
        <v>0</v>
      </c>
      <c r="K1646" s="36">
        <v>0</v>
      </c>
      <c r="L1646" s="32" t="s">
        <v>23</v>
      </c>
      <c r="M1646" s="32" t="s">
        <v>10783</v>
      </c>
      <c r="N1646" s="32" t="s">
        <v>86</v>
      </c>
      <c r="O1646" s="32" t="s">
        <v>87</v>
      </c>
      <c r="P1646" s="32" t="s">
        <v>186</v>
      </c>
    </row>
    <row r="1647" spans="1:16" x14ac:dyDescent="0.2">
      <c r="A1647" s="32" t="s">
        <v>8939</v>
      </c>
      <c r="B1647" s="33">
        <v>1315001</v>
      </c>
      <c r="C1647" s="33" t="str">
        <f>VLOOKUP(B1647,'Cost Centre Desc'!$B$3:$C$6644,2,FALSE)</f>
        <v>BARROW ST GEORGES C OF E SCHL</v>
      </c>
      <c r="D1647" s="33">
        <v>30071</v>
      </c>
      <c r="E1647" s="33" t="str">
        <f>VLOOKUP(D1647,'Nominal Desc'!$B$2:$C$911,2,FALSE)</f>
        <v>EDUC EQUIP PURCH&amp;REPAIR REV</v>
      </c>
      <c r="F1647" s="32" t="s">
        <v>16</v>
      </c>
      <c r="G1647" s="32" t="s">
        <v>16</v>
      </c>
      <c r="H1647" s="32" t="s">
        <v>10784</v>
      </c>
      <c r="I1647" s="34">
        <v>19.989999999999998</v>
      </c>
      <c r="J1647" s="36">
        <v>3.99</v>
      </c>
      <c r="K1647" s="36">
        <v>0</v>
      </c>
      <c r="L1647" s="32" t="s">
        <v>17</v>
      </c>
      <c r="M1647" s="32" t="s">
        <v>28</v>
      </c>
      <c r="N1647" s="32" t="s">
        <v>19</v>
      </c>
      <c r="O1647" s="32" t="s">
        <v>20</v>
      </c>
      <c r="P1647" s="32" t="s">
        <v>186</v>
      </c>
    </row>
    <row r="1648" spans="1:16" x14ac:dyDescent="0.2">
      <c r="A1648" s="32" t="s">
        <v>8972</v>
      </c>
      <c r="B1648" s="33">
        <v>1315001</v>
      </c>
      <c r="C1648" s="33" t="str">
        <f>VLOOKUP(B1648,'Cost Centre Desc'!$B$3:$C$6644,2,FALSE)</f>
        <v>BARROW ST GEORGES C OF E SCHL</v>
      </c>
      <c r="D1648" s="33">
        <v>30071</v>
      </c>
      <c r="E1648" s="33" t="str">
        <f>VLOOKUP(D1648,'Nominal Desc'!$B$2:$C$911,2,FALSE)</f>
        <v>EDUC EQUIP PURCH&amp;REPAIR REV</v>
      </c>
      <c r="F1648" s="32" t="s">
        <v>16</v>
      </c>
      <c r="G1648" s="32" t="s">
        <v>16</v>
      </c>
      <c r="H1648" s="32" t="s">
        <v>10785</v>
      </c>
      <c r="I1648" s="34">
        <v>29.05</v>
      </c>
      <c r="J1648" s="36">
        <v>0</v>
      </c>
      <c r="K1648" s="36">
        <v>0</v>
      </c>
      <c r="L1648" s="32" t="s">
        <v>23</v>
      </c>
      <c r="M1648" s="32" t="s">
        <v>479</v>
      </c>
      <c r="N1648" s="32" t="s">
        <v>235</v>
      </c>
      <c r="O1648" s="32" t="s">
        <v>236</v>
      </c>
      <c r="P1648" s="32" t="s">
        <v>665</v>
      </c>
    </row>
    <row r="1649" spans="1:16" x14ac:dyDescent="0.2">
      <c r="A1649" s="32" t="s">
        <v>8982</v>
      </c>
      <c r="B1649" s="33">
        <v>1315001</v>
      </c>
      <c r="C1649" s="33" t="str">
        <f>VLOOKUP(B1649,'Cost Centre Desc'!$B$3:$C$6644,2,FALSE)</f>
        <v>BARROW ST GEORGES C OF E SCHL</v>
      </c>
      <c r="D1649" s="33">
        <v>30071</v>
      </c>
      <c r="E1649" s="33" t="str">
        <f>VLOOKUP(D1649,'Nominal Desc'!$B$2:$C$911,2,FALSE)</f>
        <v>EDUC EQUIP PURCH&amp;REPAIR REV</v>
      </c>
      <c r="F1649" s="32" t="s">
        <v>16</v>
      </c>
      <c r="G1649" s="32" t="s">
        <v>16</v>
      </c>
      <c r="H1649" s="32" t="s">
        <v>10786</v>
      </c>
      <c r="I1649" s="34">
        <v>30</v>
      </c>
      <c r="J1649" s="36">
        <v>0</v>
      </c>
      <c r="K1649" s="36">
        <v>0</v>
      </c>
      <c r="L1649" s="32" t="s">
        <v>23</v>
      </c>
      <c r="M1649" s="32" t="s">
        <v>10778</v>
      </c>
      <c r="N1649" s="32" t="s">
        <v>79</v>
      </c>
      <c r="O1649" s="32" t="s">
        <v>80</v>
      </c>
      <c r="P1649" s="32" t="s">
        <v>186</v>
      </c>
    </row>
    <row r="1650" spans="1:16" x14ac:dyDescent="0.2">
      <c r="A1650" s="32" t="s">
        <v>8989</v>
      </c>
      <c r="B1650" s="33">
        <v>1315001</v>
      </c>
      <c r="C1650" s="33" t="str">
        <f>VLOOKUP(B1650,'Cost Centre Desc'!$B$3:$C$6644,2,FALSE)</f>
        <v>BARROW ST GEORGES C OF E SCHL</v>
      </c>
      <c r="D1650" s="33">
        <v>30071</v>
      </c>
      <c r="E1650" s="33" t="str">
        <f>VLOOKUP(D1650,'Nominal Desc'!$B$2:$C$911,2,FALSE)</f>
        <v>EDUC EQUIP PURCH&amp;REPAIR REV</v>
      </c>
      <c r="F1650" s="32" t="s">
        <v>16</v>
      </c>
      <c r="G1650" s="32" t="s">
        <v>16</v>
      </c>
      <c r="H1650" s="32" t="s">
        <v>10787</v>
      </c>
      <c r="I1650" s="34">
        <v>400</v>
      </c>
      <c r="J1650" s="36">
        <v>0</v>
      </c>
      <c r="K1650" s="36">
        <v>0</v>
      </c>
      <c r="L1650" s="32" t="s">
        <v>23</v>
      </c>
      <c r="M1650" s="32" t="s">
        <v>10788</v>
      </c>
      <c r="N1650" s="32" t="s">
        <v>192</v>
      </c>
      <c r="O1650" s="32" t="s">
        <v>193</v>
      </c>
      <c r="P1650" s="32" t="s">
        <v>186</v>
      </c>
    </row>
    <row r="1651" spans="1:16" x14ac:dyDescent="0.2">
      <c r="A1651" s="32" t="s">
        <v>8962</v>
      </c>
      <c r="B1651" s="33">
        <v>1315001</v>
      </c>
      <c r="C1651" s="33" t="str">
        <f>VLOOKUP(B1651,'Cost Centre Desc'!$B$3:$C$6644,2,FALSE)</f>
        <v>BARROW ST GEORGES C OF E SCHL</v>
      </c>
      <c r="D1651" s="33">
        <v>30071</v>
      </c>
      <c r="E1651" s="33" t="str">
        <f>VLOOKUP(D1651,'Nominal Desc'!$B$2:$C$911,2,FALSE)</f>
        <v>EDUC EQUIP PURCH&amp;REPAIR REV</v>
      </c>
      <c r="F1651" s="32" t="s">
        <v>16</v>
      </c>
      <c r="G1651" s="32" t="s">
        <v>16</v>
      </c>
      <c r="H1651" s="32" t="s">
        <v>10789</v>
      </c>
      <c r="I1651" s="34">
        <v>30</v>
      </c>
      <c r="J1651" s="36">
        <v>0</v>
      </c>
      <c r="K1651" s="36">
        <v>0</v>
      </c>
      <c r="L1651" s="32" t="s">
        <v>23</v>
      </c>
      <c r="M1651" s="32" t="s">
        <v>10778</v>
      </c>
      <c r="N1651" s="32" t="s">
        <v>79</v>
      </c>
      <c r="O1651" s="32" t="s">
        <v>80</v>
      </c>
      <c r="P1651" s="32" t="s">
        <v>186</v>
      </c>
    </row>
    <row r="1652" spans="1:16" x14ac:dyDescent="0.2">
      <c r="A1652" s="32" t="s">
        <v>8958</v>
      </c>
      <c r="B1652" s="33">
        <v>1320001</v>
      </c>
      <c r="C1652" s="33" t="str">
        <f>VLOOKUP(B1652,'Cost Centre Desc'!$B$3:$C$6644,2,FALSE)</f>
        <v>BOOTLE CAPT SHAWS SCHOOL</v>
      </c>
      <c r="D1652" s="33">
        <v>30071</v>
      </c>
      <c r="E1652" s="33" t="str">
        <f>VLOOKUP(D1652,'Nominal Desc'!$B$2:$C$911,2,FALSE)</f>
        <v>EDUC EQUIP PURCH&amp;REPAIR REV</v>
      </c>
      <c r="F1652" s="32" t="s">
        <v>16</v>
      </c>
      <c r="G1652" s="32" t="s">
        <v>16</v>
      </c>
      <c r="H1652" s="32" t="s">
        <v>10790</v>
      </c>
      <c r="I1652" s="34">
        <v>12.49</v>
      </c>
      <c r="J1652" s="36">
        <v>2.5</v>
      </c>
      <c r="K1652" s="36">
        <v>0</v>
      </c>
      <c r="L1652" s="32" t="s">
        <v>17</v>
      </c>
      <c r="M1652" s="32" t="s">
        <v>28</v>
      </c>
      <c r="N1652" s="32" t="s">
        <v>19</v>
      </c>
      <c r="O1652" s="32" t="s">
        <v>20</v>
      </c>
      <c r="P1652" s="32" t="s">
        <v>250</v>
      </c>
    </row>
    <row r="1653" spans="1:16" x14ac:dyDescent="0.2">
      <c r="A1653" s="32" t="s">
        <v>9235</v>
      </c>
      <c r="B1653" s="33">
        <v>1320001</v>
      </c>
      <c r="C1653" s="33" t="str">
        <f>VLOOKUP(B1653,'Cost Centre Desc'!$B$3:$C$6644,2,FALSE)</f>
        <v>BOOTLE CAPT SHAWS SCHOOL</v>
      </c>
      <c r="D1653" s="33">
        <v>30071</v>
      </c>
      <c r="E1653" s="33" t="str">
        <f>VLOOKUP(D1653,'Nominal Desc'!$B$2:$C$911,2,FALSE)</f>
        <v>EDUC EQUIP PURCH&amp;REPAIR REV</v>
      </c>
      <c r="F1653" s="32" t="s">
        <v>16</v>
      </c>
      <c r="G1653" s="32" t="s">
        <v>16</v>
      </c>
      <c r="H1653" s="32" t="s">
        <v>10791</v>
      </c>
      <c r="I1653" s="34">
        <v>4</v>
      </c>
      <c r="J1653" s="36">
        <v>0</v>
      </c>
      <c r="K1653" s="36">
        <v>0</v>
      </c>
      <c r="L1653" s="32" t="s">
        <v>23</v>
      </c>
      <c r="M1653" s="32" t="s">
        <v>10792</v>
      </c>
      <c r="N1653" s="32" t="s">
        <v>9271</v>
      </c>
      <c r="O1653" s="32" t="s">
        <v>69</v>
      </c>
      <c r="P1653" s="32" t="s">
        <v>10793</v>
      </c>
    </row>
    <row r="1654" spans="1:16" x14ac:dyDescent="0.2">
      <c r="A1654" s="32" t="s">
        <v>8942</v>
      </c>
      <c r="B1654" s="33">
        <v>1320401</v>
      </c>
      <c r="C1654" s="33" t="str">
        <f>VLOOKUP(B1654,'Cost Centre Desc'!$B$3:$C$6644,2,FALSE)</f>
        <v>ENNERDALE &amp; KINNISIDE SCHOOL</v>
      </c>
      <c r="D1654" s="33">
        <v>30071</v>
      </c>
      <c r="E1654" s="33" t="str">
        <f>VLOOKUP(D1654,'Nominal Desc'!$B$2:$C$911,2,FALSE)</f>
        <v>EDUC EQUIP PURCH&amp;REPAIR REV</v>
      </c>
      <c r="F1654" s="32" t="s">
        <v>16</v>
      </c>
      <c r="G1654" s="32" t="s">
        <v>16</v>
      </c>
      <c r="H1654" s="32" t="s">
        <v>10794</v>
      </c>
      <c r="I1654" s="34">
        <v>42.95</v>
      </c>
      <c r="J1654" s="36">
        <v>0</v>
      </c>
      <c r="K1654" s="36">
        <v>0</v>
      </c>
      <c r="L1654" s="32" t="s">
        <v>23</v>
      </c>
      <c r="M1654" s="32" t="s">
        <v>10795</v>
      </c>
      <c r="N1654" s="32" t="s">
        <v>9155</v>
      </c>
      <c r="O1654" s="32" t="s">
        <v>654</v>
      </c>
      <c r="P1654" s="32" t="s">
        <v>29</v>
      </c>
    </row>
    <row r="1655" spans="1:16" x14ac:dyDescent="0.2">
      <c r="A1655" s="32" t="s">
        <v>8950</v>
      </c>
      <c r="B1655" s="33">
        <v>1320901</v>
      </c>
      <c r="C1655" s="33" t="str">
        <f>VLOOKUP(B1655,'Cost Centre Desc'!$B$3:$C$6644,2,FALSE)</f>
        <v>PARTON ST BRIDGETS C OF E SCHL</v>
      </c>
      <c r="D1655" s="33">
        <v>30071</v>
      </c>
      <c r="E1655" s="33" t="str">
        <f>VLOOKUP(D1655,'Nominal Desc'!$B$2:$C$911,2,FALSE)</f>
        <v>EDUC EQUIP PURCH&amp;REPAIR REV</v>
      </c>
      <c r="F1655" s="32" t="s">
        <v>16</v>
      </c>
      <c r="G1655" s="32" t="s">
        <v>16</v>
      </c>
      <c r="H1655" s="32" t="s">
        <v>10796</v>
      </c>
      <c r="I1655" s="34">
        <v>19.16</v>
      </c>
      <c r="J1655" s="36">
        <v>3.83</v>
      </c>
      <c r="K1655" s="36">
        <v>0</v>
      </c>
      <c r="L1655" s="32" t="s">
        <v>17</v>
      </c>
      <c r="M1655" s="32" t="s">
        <v>28</v>
      </c>
      <c r="N1655" s="32" t="s">
        <v>19</v>
      </c>
      <c r="O1655" s="32" t="s">
        <v>20</v>
      </c>
      <c r="P1655" s="32" t="s">
        <v>163</v>
      </c>
    </row>
    <row r="1656" spans="1:16" x14ac:dyDescent="0.2">
      <c r="A1656" s="32" t="s">
        <v>8982</v>
      </c>
      <c r="B1656" s="33">
        <v>1320901</v>
      </c>
      <c r="C1656" s="33" t="str">
        <f>VLOOKUP(B1656,'Cost Centre Desc'!$B$3:$C$6644,2,FALSE)</f>
        <v>PARTON ST BRIDGETS C OF E SCHL</v>
      </c>
      <c r="D1656" s="33">
        <v>30071</v>
      </c>
      <c r="E1656" s="33" t="str">
        <f>VLOOKUP(D1656,'Nominal Desc'!$B$2:$C$911,2,FALSE)</f>
        <v>EDUC EQUIP PURCH&amp;REPAIR REV</v>
      </c>
      <c r="F1656" s="32" t="s">
        <v>16</v>
      </c>
      <c r="G1656" s="32" t="s">
        <v>16</v>
      </c>
      <c r="H1656" s="32" t="s">
        <v>10797</v>
      </c>
      <c r="I1656" s="34">
        <v>16.97</v>
      </c>
      <c r="J1656" s="36">
        <v>3.4</v>
      </c>
      <c r="K1656" s="36">
        <v>0</v>
      </c>
      <c r="L1656" s="32" t="s">
        <v>17</v>
      </c>
      <c r="M1656" s="32" t="s">
        <v>10798</v>
      </c>
      <c r="N1656" s="32" t="s">
        <v>32</v>
      </c>
      <c r="O1656" s="32" t="s">
        <v>33</v>
      </c>
      <c r="P1656" s="32" t="s">
        <v>163</v>
      </c>
    </row>
    <row r="1657" spans="1:16" x14ac:dyDescent="0.2">
      <c r="A1657" s="32" t="s">
        <v>9259</v>
      </c>
      <c r="B1657" s="33">
        <v>1320901</v>
      </c>
      <c r="C1657" s="33" t="str">
        <f>VLOOKUP(B1657,'Cost Centre Desc'!$B$3:$C$6644,2,FALSE)</f>
        <v>PARTON ST BRIDGETS C OF E SCHL</v>
      </c>
      <c r="D1657" s="33">
        <v>30071</v>
      </c>
      <c r="E1657" s="33" t="str">
        <f>VLOOKUP(D1657,'Nominal Desc'!$B$2:$C$911,2,FALSE)</f>
        <v>EDUC EQUIP PURCH&amp;REPAIR REV</v>
      </c>
      <c r="F1657" s="32" t="s">
        <v>16</v>
      </c>
      <c r="G1657" s="32" t="s">
        <v>16</v>
      </c>
      <c r="H1657" s="32" t="s">
        <v>10799</v>
      </c>
      <c r="I1657" s="34">
        <v>19.16</v>
      </c>
      <c r="J1657" s="36">
        <v>3.83</v>
      </c>
      <c r="K1657" s="36">
        <v>0</v>
      </c>
      <c r="L1657" s="32" t="s">
        <v>17</v>
      </c>
      <c r="M1657" s="32" t="s">
        <v>18</v>
      </c>
      <c r="N1657" s="32" t="s">
        <v>19</v>
      </c>
      <c r="O1657" s="32" t="s">
        <v>20</v>
      </c>
      <c r="P1657" s="32" t="s">
        <v>163</v>
      </c>
    </row>
    <row r="1658" spans="1:16" x14ac:dyDescent="0.2">
      <c r="A1658" s="32" t="s">
        <v>9259</v>
      </c>
      <c r="B1658" s="33">
        <v>1320901</v>
      </c>
      <c r="C1658" s="33" t="str">
        <f>VLOOKUP(B1658,'Cost Centre Desc'!$B$3:$C$6644,2,FALSE)</f>
        <v>PARTON ST BRIDGETS C OF E SCHL</v>
      </c>
      <c r="D1658" s="33">
        <v>30071</v>
      </c>
      <c r="E1658" s="33" t="str">
        <f>VLOOKUP(D1658,'Nominal Desc'!$B$2:$C$911,2,FALSE)</f>
        <v>EDUC EQUIP PURCH&amp;REPAIR REV</v>
      </c>
      <c r="F1658" s="32" t="s">
        <v>16</v>
      </c>
      <c r="G1658" s="32" t="s">
        <v>16</v>
      </c>
      <c r="H1658" s="32" t="s">
        <v>10800</v>
      </c>
      <c r="I1658" s="34">
        <v>13.12</v>
      </c>
      <c r="J1658" s="36">
        <v>2.63</v>
      </c>
      <c r="K1658" s="36">
        <v>0</v>
      </c>
      <c r="L1658" s="32" t="s">
        <v>17</v>
      </c>
      <c r="M1658" s="32" t="s">
        <v>18</v>
      </c>
      <c r="N1658" s="32" t="s">
        <v>19</v>
      </c>
      <c r="O1658" s="32" t="s">
        <v>20</v>
      </c>
      <c r="P1658" s="32" t="s">
        <v>163</v>
      </c>
    </row>
    <row r="1659" spans="1:16" x14ac:dyDescent="0.2">
      <c r="A1659" s="32" t="s">
        <v>9022</v>
      </c>
      <c r="B1659" s="33">
        <v>1320901</v>
      </c>
      <c r="C1659" s="33" t="str">
        <f>VLOOKUP(B1659,'Cost Centre Desc'!$B$3:$C$6644,2,FALSE)</f>
        <v>PARTON ST BRIDGETS C OF E SCHL</v>
      </c>
      <c r="D1659" s="33">
        <v>30071</v>
      </c>
      <c r="E1659" s="33" t="str">
        <f>VLOOKUP(D1659,'Nominal Desc'!$B$2:$C$911,2,FALSE)</f>
        <v>EDUC EQUIP PURCH&amp;REPAIR REV</v>
      </c>
      <c r="F1659" s="32" t="s">
        <v>16</v>
      </c>
      <c r="G1659" s="32" t="s">
        <v>16</v>
      </c>
      <c r="H1659" s="32" t="s">
        <v>10801</v>
      </c>
      <c r="I1659" s="34">
        <v>12.13</v>
      </c>
      <c r="J1659" s="36">
        <v>0</v>
      </c>
      <c r="K1659" s="36">
        <v>0</v>
      </c>
      <c r="L1659" s="32" t="s">
        <v>23</v>
      </c>
      <c r="M1659" s="32" t="s">
        <v>10802</v>
      </c>
      <c r="N1659" s="32" t="s">
        <v>19</v>
      </c>
      <c r="O1659" s="32" t="s">
        <v>20</v>
      </c>
      <c r="P1659" s="32" t="s">
        <v>163</v>
      </c>
    </row>
    <row r="1660" spans="1:16" x14ac:dyDescent="0.2">
      <c r="A1660" s="32" t="s">
        <v>8939</v>
      </c>
      <c r="B1660" s="33">
        <v>1321001</v>
      </c>
      <c r="C1660" s="33" t="str">
        <f>VLOOKUP(B1660,'Cost Centre Desc'!$B$3:$C$6644,2,FALSE)</f>
        <v>WHITEHAVEN ST JAMES INF SCHOOL</v>
      </c>
      <c r="D1660" s="33">
        <v>30071</v>
      </c>
      <c r="E1660" s="33" t="str">
        <f>VLOOKUP(D1660,'Nominal Desc'!$B$2:$C$911,2,FALSE)</f>
        <v>EDUC EQUIP PURCH&amp;REPAIR REV</v>
      </c>
      <c r="F1660" s="32" t="s">
        <v>16</v>
      </c>
      <c r="G1660" s="32" t="s">
        <v>16</v>
      </c>
      <c r="H1660" s="32" t="s">
        <v>522</v>
      </c>
      <c r="I1660" s="34">
        <v>3.68</v>
      </c>
      <c r="J1660" s="36">
        <v>0.73</v>
      </c>
      <c r="K1660" s="36">
        <v>0</v>
      </c>
      <c r="L1660" s="32" t="s">
        <v>17</v>
      </c>
      <c r="M1660" s="32" t="s">
        <v>10803</v>
      </c>
      <c r="N1660" s="32" t="s">
        <v>32</v>
      </c>
      <c r="O1660" s="32" t="s">
        <v>33</v>
      </c>
      <c r="P1660" s="32" t="s">
        <v>208</v>
      </c>
    </row>
    <row r="1661" spans="1:16" x14ac:dyDescent="0.2">
      <c r="A1661" s="32" t="s">
        <v>8939</v>
      </c>
      <c r="B1661" s="33">
        <v>1321001</v>
      </c>
      <c r="C1661" s="33" t="str">
        <f>VLOOKUP(B1661,'Cost Centre Desc'!$B$3:$C$6644,2,FALSE)</f>
        <v>WHITEHAVEN ST JAMES INF SCHOOL</v>
      </c>
      <c r="D1661" s="33">
        <v>30071</v>
      </c>
      <c r="E1661" s="33" t="str">
        <f>VLOOKUP(D1661,'Nominal Desc'!$B$2:$C$911,2,FALSE)</f>
        <v>EDUC EQUIP PURCH&amp;REPAIR REV</v>
      </c>
      <c r="F1661" s="32" t="s">
        <v>16</v>
      </c>
      <c r="G1661" s="32" t="s">
        <v>16</v>
      </c>
      <c r="H1661" s="32" t="s">
        <v>522</v>
      </c>
      <c r="I1661" s="34">
        <v>22.43</v>
      </c>
      <c r="J1661" s="36">
        <v>4.49</v>
      </c>
      <c r="K1661" s="36">
        <v>0</v>
      </c>
      <c r="L1661" s="32" t="s">
        <v>17</v>
      </c>
      <c r="M1661" s="32" t="s">
        <v>28</v>
      </c>
      <c r="N1661" s="32" t="s">
        <v>19</v>
      </c>
      <c r="O1661" s="32" t="s">
        <v>20</v>
      </c>
      <c r="P1661" s="32" t="s">
        <v>208</v>
      </c>
    </row>
    <row r="1662" spans="1:16" x14ac:dyDescent="0.2">
      <c r="A1662" s="32" t="s">
        <v>8972</v>
      </c>
      <c r="B1662" s="33">
        <v>1321001</v>
      </c>
      <c r="C1662" s="33" t="str">
        <f>VLOOKUP(B1662,'Cost Centre Desc'!$B$3:$C$6644,2,FALSE)</f>
        <v>WHITEHAVEN ST JAMES INF SCHOOL</v>
      </c>
      <c r="D1662" s="33">
        <v>30071</v>
      </c>
      <c r="E1662" s="33" t="str">
        <f>VLOOKUP(D1662,'Nominal Desc'!$B$2:$C$911,2,FALSE)</f>
        <v>EDUC EQUIP PURCH&amp;REPAIR REV</v>
      </c>
      <c r="F1662" s="32" t="s">
        <v>16</v>
      </c>
      <c r="G1662" s="32" t="s">
        <v>16</v>
      </c>
      <c r="H1662" s="32" t="s">
        <v>522</v>
      </c>
      <c r="I1662" s="34">
        <v>14.16</v>
      </c>
      <c r="J1662" s="36">
        <v>2.83</v>
      </c>
      <c r="K1662" s="36">
        <v>0</v>
      </c>
      <c r="L1662" s="32" t="s">
        <v>17</v>
      </c>
      <c r="M1662" s="32" t="s">
        <v>18</v>
      </c>
      <c r="N1662" s="32" t="s">
        <v>19</v>
      </c>
      <c r="O1662" s="32" t="s">
        <v>20</v>
      </c>
      <c r="P1662" s="32" t="s">
        <v>208</v>
      </c>
    </row>
    <row r="1663" spans="1:16" x14ac:dyDescent="0.2">
      <c r="A1663" s="32" t="s">
        <v>8950</v>
      </c>
      <c r="B1663" s="33">
        <v>1321001</v>
      </c>
      <c r="C1663" s="33" t="str">
        <f>VLOOKUP(B1663,'Cost Centre Desc'!$B$3:$C$6644,2,FALSE)</f>
        <v>WHITEHAVEN ST JAMES INF SCHOOL</v>
      </c>
      <c r="D1663" s="33">
        <v>30071</v>
      </c>
      <c r="E1663" s="33" t="str">
        <f>VLOOKUP(D1663,'Nominal Desc'!$B$2:$C$911,2,FALSE)</f>
        <v>EDUC EQUIP PURCH&amp;REPAIR REV</v>
      </c>
      <c r="F1663" s="32" t="s">
        <v>16</v>
      </c>
      <c r="G1663" s="32" t="s">
        <v>16</v>
      </c>
      <c r="H1663" s="32" t="s">
        <v>522</v>
      </c>
      <c r="I1663" s="34">
        <v>23.87</v>
      </c>
      <c r="J1663" s="36">
        <v>4.78</v>
      </c>
      <c r="K1663" s="36">
        <v>0</v>
      </c>
      <c r="L1663" s="32" t="s">
        <v>17</v>
      </c>
      <c r="M1663" s="32" t="s">
        <v>28</v>
      </c>
      <c r="N1663" s="32" t="s">
        <v>19</v>
      </c>
      <c r="O1663" s="32" t="s">
        <v>20</v>
      </c>
      <c r="P1663" s="32" t="s">
        <v>208</v>
      </c>
    </row>
    <row r="1664" spans="1:16" x14ac:dyDescent="0.2">
      <c r="A1664" s="32" t="s">
        <v>8972</v>
      </c>
      <c r="B1664" s="33">
        <v>1321001</v>
      </c>
      <c r="C1664" s="33" t="str">
        <f>VLOOKUP(B1664,'Cost Centre Desc'!$B$3:$C$6644,2,FALSE)</f>
        <v>WHITEHAVEN ST JAMES INF SCHOOL</v>
      </c>
      <c r="D1664" s="33">
        <v>30071</v>
      </c>
      <c r="E1664" s="33" t="str">
        <f>VLOOKUP(D1664,'Nominal Desc'!$B$2:$C$911,2,FALSE)</f>
        <v>EDUC EQUIP PURCH&amp;REPAIR REV</v>
      </c>
      <c r="F1664" s="32" t="s">
        <v>16</v>
      </c>
      <c r="G1664" s="32" t="s">
        <v>16</v>
      </c>
      <c r="H1664" s="32" t="s">
        <v>10804</v>
      </c>
      <c r="I1664" s="34">
        <v>24.92</v>
      </c>
      <c r="J1664" s="36">
        <v>4.9800000000000004</v>
      </c>
      <c r="K1664" s="36">
        <v>0</v>
      </c>
      <c r="L1664" s="32" t="s">
        <v>17</v>
      </c>
      <c r="M1664" s="32" t="s">
        <v>200</v>
      </c>
      <c r="N1664" s="32" t="s">
        <v>201</v>
      </c>
      <c r="O1664" s="32" t="s">
        <v>202</v>
      </c>
      <c r="P1664" s="32" t="s">
        <v>100</v>
      </c>
    </row>
    <row r="1665" spans="1:16" x14ac:dyDescent="0.2">
      <c r="A1665" s="32" t="s">
        <v>8972</v>
      </c>
      <c r="B1665" s="33">
        <v>1321001</v>
      </c>
      <c r="C1665" s="33" t="str">
        <f>VLOOKUP(B1665,'Cost Centre Desc'!$B$3:$C$6644,2,FALSE)</f>
        <v>WHITEHAVEN ST JAMES INF SCHOOL</v>
      </c>
      <c r="D1665" s="33">
        <v>30071</v>
      </c>
      <c r="E1665" s="33" t="str">
        <f>VLOOKUP(D1665,'Nominal Desc'!$B$2:$C$911,2,FALSE)</f>
        <v>EDUC EQUIP PURCH&amp;REPAIR REV</v>
      </c>
      <c r="F1665" s="32" t="s">
        <v>16</v>
      </c>
      <c r="G1665" s="32" t="s">
        <v>16</v>
      </c>
      <c r="H1665" s="32" t="s">
        <v>522</v>
      </c>
      <c r="I1665" s="34">
        <v>34.4</v>
      </c>
      <c r="J1665" s="36">
        <v>6.88</v>
      </c>
      <c r="K1665" s="36">
        <v>0</v>
      </c>
      <c r="L1665" s="32" t="s">
        <v>17</v>
      </c>
      <c r="M1665" s="32" t="s">
        <v>38</v>
      </c>
      <c r="N1665" s="32" t="s">
        <v>39</v>
      </c>
      <c r="O1665" s="32" t="s">
        <v>40</v>
      </c>
      <c r="P1665" s="32" t="s">
        <v>100</v>
      </c>
    </row>
    <row r="1666" spans="1:16" x14ac:dyDescent="0.2">
      <c r="A1666" s="32" t="s">
        <v>8982</v>
      </c>
      <c r="B1666" s="33">
        <v>1321001</v>
      </c>
      <c r="C1666" s="33" t="str">
        <f>VLOOKUP(B1666,'Cost Centre Desc'!$B$3:$C$6644,2,FALSE)</f>
        <v>WHITEHAVEN ST JAMES INF SCHOOL</v>
      </c>
      <c r="D1666" s="33">
        <v>30071</v>
      </c>
      <c r="E1666" s="33" t="str">
        <f>VLOOKUP(D1666,'Nominal Desc'!$B$2:$C$911,2,FALSE)</f>
        <v>EDUC EQUIP PURCH&amp;REPAIR REV</v>
      </c>
      <c r="F1666" s="32" t="s">
        <v>16</v>
      </c>
      <c r="G1666" s="32" t="s">
        <v>16</v>
      </c>
      <c r="H1666" s="32" t="s">
        <v>522</v>
      </c>
      <c r="I1666" s="34">
        <v>7.24</v>
      </c>
      <c r="J1666" s="36">
        <v>1.45</v>
      </c>
      <c r="K1666" s="36">
        <v>0</v>
      </c>
      <c r="L1666" s="32" t="s">
        <v>17</v>
      </c>
      <c r="M1666" s="32" t="s">
        <v>38</v>
      </c>
      <c r="N1666" s="32" t="s">
        <v>39</v>
      </c>
      <c r="O1666" s="32" t="s">
        <v>40</v>
      </c>
      <c r="P1666" s="32" t="s">
        <v>100</v>
      </c>
    </row>
    <row r="1667" spans="1:16" x14ac:dyDescent="0.2">
      <c r="A1667" s="32" t="s">
        <v>8982</v>
      </c>
      <c r="B1667" s="33">
        <v>1321001</v>
      </c>
      <c r="C1667" s="33" t="str">
        <f>VLOOKUP(B1667,'Cost Centre Desc'!$B$3:$C$6644,2,FALSE)</f>
        <v>WHITEHAVEN ST JAMES INF SCHOOL</v>
      </c>
      <c r="D1667" s="33">
        <v>30071</v>
      </c>
      <c r="E1667" s="33" t="str">
        <f>VLOOKUP(D1667,'Nominal Desc'!$B$2:$C$911,2,FALSE)</f>
        <v>EDUC EQUIP PURCH&amp;REPAIR REV</v>
      </c>
      <c r="F1667" s="32" t="s">
        <v>16</v>
      </c>
      <c r="G1667" s="32" t="s">
        <v>16</v>
      </c>
      <c r="H1667" s="32" t="s">
        <v>522</v>
      </c>
      <c r="I1667" s="34">
        <v>13.13</v>
      </c>
      <c r="J1667" s="36">
        <v>2.63</v>
      </c>
      <c r="K1667" s="36">
        <v>0</v>
      </c>
      <c r="L1667" s="32" t="s">
        <v>17</v>
      </c>
      <c r="M1667" s="32" t="s">
        <v>28</v>
      </c>
      <c r="N1667" s="32" t="s">
        <v>19</v>
      </c>
      <c r="O1667" s="32" t="s">
        <v>20</v>
      </c>
      <c r="P1667" s="32" t="s">
        <v>208</v>
      </c>
    </row>
    <row r="1668" spans="1:16" x14ac:dyDescent="0.2">
      <c r="A1668" s="32" t="s">
        <v>8967</v>
      </c>
      <c r="B1668" s="33">
        <v>1321001</v>
      </c>
      <c r="C1668" s="33" t="str">
        <f>VLOOKUP(B1668,'Cost Centre Desc'!$B$3:$C$6644,2,FALSE)</f>
        <v>WHITEHAVEN ST JAMES INF SCHOOL</v>
      </c>
      <c r="D1668" s="33">
        <v>30071</v>
      </c>
      <c r="E1668" s="33" t="str">
        <f>VLOOKUP(D1668,'Nominal Desc'!$B$2:$C$911,2,FALSE)</f>
        <v>EDUC EQUIP PURCH&amp;REPAIR REV</v>
      </c>
      <c r="F1668" s="32" t="s">
        <v>16</v>
      </c>
      <c r="G1668" s="32" t="s">
        <v>16</v>
      </c>
      <c r="H1668" s="32" t="s">
        <v>522</v>
      </c>
      <c r="I1668" s="34">
        <v>62.24</v>
      </c>
      <c r="J1668" s="36">
        <v>0</v>
      </c>
      <c r="K1668" s="36">
        <v>0</v>
      </c>
      <c r="L1668" s="32" t="s">
        <v>23</v>
      </c>
      <c r="M1668" s="32" t="s">
        <v>162</v>
      </c>
      <c r="N1668" s="32" t="s">
        <v>32</v>
      </c>
      <c r="O1668" s="32" t="s">
        <v>33</v>
      </c>
      <c r="P1668" s="32" t="s">
        <v>100</v>
      </c>
    </row>
    <row r="1669" spans="1:16" x14ac:dyDescent="0.2">
      <c r="A1669" s="32" t="s">
        <v>8989</v>
      </c>
      <c r="B1669" s="33">
        <v>1321001</v>
      </c>
      <c r="C1669" s="33" t="str">
        <f>VLOOKUP(B1669,'Cost Centre Desc'!$B$3:$C$6644,2,FALSE)</f>
        <v>WHITEHAVEN ST JAMES INF SCHOOL</v>
      </c>
      <c r="D1669" s="33">
        <v>30071</v>
      </c>
      <c r="E1669" s="33" t="str">
        <f>VLOOKUP(D1669,'Nominal Desc'!$B$2:$C$911,2,FALSE)</f>
        <v>EDUC EQUIP PURCH&amp;REPAIR REV</v>
      </c>
      <c r="F1669" s="32" t="s">
        <v>16</v>
      </c>
      <c r="G1669" s="32" t="s">
        <v>16</v>
      </c>
      <c r="H1669" s="32" t="s">
        <v>650</v>
      </c>
      <c r="I1669" s="34">
        <v>15.98</v>
      </c>
      <c r="J1669" s="36">
        <v>0</v>
      </c>
      <c r="K1669" s="36">
        <v>0</v>
      </c>
      <c r="L1669" s="32" t="s">
        <v>23</v>
      </c>
      <c r="M1669" s="32" t="s">
        <v>10805</v>
      </c>
      <c r="N1669" s="32" t="s">
        <v>32</v>
      </c>
      <c r="O1669" s="32" t="s">
        <v>33</v>
      </c>
      <c r="P1669" s="32" t="s">
        <v>100</v>
      </c>
    </row>
    <row r="1670" spans="1:16" x14ac:dyDescent="0.2">
      <c r="A1670" s="32" t="s">
        <v>8967</v>
      </c>
      <c r="B1670" s="33">
        <v>1321001</v>
      </c>
      <c r="C1670" s="33" t="str">
        <f>VLOOKUP(B1670,'Cost Centre Desc'!$B$3:$C$6644,2,FALSE)</f>
        <v>WHITEHAVEN ST JAMES INF SCHOOL</v>
      </c>
      <c r="D1670" s="33">
        <v>30071</v>
      </c>
      <c r="E1670" s="33" t="str">
        <f>VLOOKUP(D1670,'Nominal Desc'!$B$2:$C$911,2,FALSE)</f>
        <v>EDUC EQUIP PURCH&amp;REPAIR REV</v>
      </c>
      <c r="F1670" s="32" t="s">
        <v>16</v>
      </c>
      <c r="G1670" s="32" t="s">
        <v>16</v>
      </c>
      <c r="H1670" s="32" t="s">
        <v>522</v>
      </c>
      <c r="I1670" s="34">
        <v>50.2</v>
      </c>
      <c r="J1670" s="36">
        <v>10.039999999999999</v>
      </c>
      <c r="K1670" s="36">
        <v>0</v>
      </c>
      <c r="L1670" s="32" t="s">
        <v>17</v>
      </c>
      <c r="M1670" s="32" t="s">
        <v>10806</v>
      </c>
      <c r="N1670" s="32" t="s">
        <v>51</v>
      </c>
      <c r="O1670" s="32" t="s">
        <v>52</v>
      </c>
      <c r="P1670" s="32" t="s">
        <v>100</v>
      </c>
    </row>
    <row r="1671" spans="1:16" x14ac:dyDescent="0.2">
      <c r="A1671" s="32" t="s">
        <v>8967</v>
      </c>
      <c r="B1671" s="33">
        <v>1321001</v>
      </c>
      <c r="C1671" s="33" t="str">
        <f>VLOOKUP(B1671,'Cost Centre Desc'!$B$3:$C$6644,2,FALSE)</f>
        <v>WHITEHAVEN ST JAMES INF SCHOOL</v>
      </c>
      <c r="D1671" s="33">
        <v>30071</v>
      </c>
      <c r="E1671" s="33" t="str">
        <f>VLOOKUP(D1671,'Nominal Desc'!$B$2:$C$911,2,FALSE)</f>
        <v>EDUC EQUIP PURCH&amp;REPAIR REV</v>
      </c>
      <c r="F1671" s="32" t="s">
        <v>16</v>
      </c>
      <c r="G1671" s="32" t="s">
        <v>16</v>
      </c>
      <c r="H1671" s="32" t="s">
        <v>10807</v>
      </c>
      <c r="I1671" s="34">
        <v>5.82</v>
      </c>
      <c r="J1671" s="36">
        <v>1.17</v>
      </c>
      <c r="K1671" s="36">
        <v>0</v>
      </c>
      <c r="L1671" s="32" t="s">
        <v>17</v>
      </c>
      <c r="M1671" s="32" t="s">
        <v>10808</v>
      </c>
      <c r="N1671" s="32" t="s">
        <v>32</v>
      </c>
      <c r="O1671" s="32" t="s">
        <v>33</v>
      </c>
      <c r="P1671" s="32" t="s">
        <v>208</v>
      </c>
    </row>
    <row r="1672" spans="1:16" x14ac:dyDescent="0.2">
      <c r="A1672" s="32" t="s">
        <v>8969</v>
      </c>
      <c r="B1672" s="33">
        <v>1321001</v>
      </c>
      <c r="C1672" s="33" t="str">
        <f>VLOOKUP(B1672,'Cost Centre Desc'!$B$3:$C$6644,2,FALSE)</f>
        <v>WHITEHAVEN ST JAMES INF SCHOOL</v>
      </c>
      <c r="D1672" s="33">
        <v>30071</v>
      </c>
      <c r="E1672" s="33" t="str">
        <f>VLOOKUP(D1672,'Nominal Desc'!$B$2:$C$911,2,FALSE)</f>
        <v>EDUC EQUIP PURCH&amp;REPAIR REV</v>
      </c>
      <c r="F1672" s="32" t="s">
        <v>16</v>
      </c>
      <c r="G1672" s="32" t="s">
        <v>16</v>
      </c>
      <c r="H1672" s="32" t="s">
        <v>10809</v>
      </c>
      <c r="I1672" s="34">
        <v>30</v>
      </c>
      <c r="J1672" s="36">
        <v>0</v>
      </c>
      <c r="K1672" s="36">
        <v>0</v>
      </c>
      <c r="L1672" s="32" t="s">
        <v>23</v>
      </c>
      <c r="M1672" s="32" t="s">
        <v>974</v>
      </c>
      <c r="N1672" s="32" t="s">
        <v>387</v>
      </c>
      <c r="O1672" s="32" t="s">
        <v>388</v>
      </c>
      <c r="P1672" s="32" t="s">
        <v>100</v>
      </c>
    </row>
    <row r="1673" spans="1:16" x14ac:dyDescent="0.2">
      <c r="A1673" s="32" t="s">
        <v>8962</v>
      </c>
      <c r="B1673" s="33">
        <v>1321001</v>
      </c>
      <c r="C1673" s="33" t="str">
        <f>VLOOKUP(B1673,'Cost Centre Desc'!$B$3:$C$6644,2,FALSE)</f>
        <v>WHITEHAVEN ST JAMES INF SCHOOL</v>
      </c>
      <c r="D1673" s="33">
        <v>30071</v>
      </c>
      <c r="E1673" s="33" t="str">
        <f>VLOOKUP(D1673,'Nominal Desc'!$B$2:$C$911,2,FALSE)</f>
        <v>EDUC EQUIP PURCH&amp;REPAIR REV</v>
      </c>
      <c r="F1673" s="32" t="s">
        <v>16</v>
      </c>
      <c r="G1673" s="32" t="s">
        <v>16</v>
      </c>
      <c r="H1673" s="32" t="s">
        <v>522</v>
      </c>
      <c r="I1673" s="34">
        <v>1.87</v>
      </c>
      <c r="J1673" s="36">
        <v>0.38</v>
      </c>
      <c r="K1673" s="36">
        <v>0</v>
      </c>
      <c r="L1673" s="32" t="s">
        <v>17</v>
      </c>
      <c r="M1673" s="32" t="s">
        <v>687</v>
      </c>
      <c r="N1673" s="32" t="s">
        <v>688</v>
      </c>
      <c r="O1673" s="32" t="s">
        <v>689</v>
      </c>
      <c r="P1673" s="32" t="s">
        <v>100</v>
      </c>
    </row>
    <row r="1674" spans="1:16" x14ac:dyDescent="0.2">
      <c r="A1674" s="32" t="s">
        <v>8962</v>
      </c>
      <c r="B1674" s="33">
        <v>1321001</v>
      </c>
      <c r="C1674" s="33" t="str">
        <f>VLOOKUP(B1674,'Cost Centre Desc'!$B$3:$C$6644,2,FALSE)</f>
        <v>WHITEHAVEN ST JAMES INF SCHOOL</v>
      </c>
      <c r="D1674" s="33">
        <v>30071</v>
      </c>
      <c r="E1674" s="33" t="str">
        <f>VLOOKUP(D1674,'Nominal Desc'!$B$2:$C$911,2,FALSE)</f>
        <v>EDUC EQUIP PURCH&amp;REPAIR REV</v>
      </c>
      <c r="F1674" s="32" t="s">
        <v>16</v>
      </c>
      <c r="G1674" s="32" t="s">
        <v>16</v>
      </c>
      <c r="H1674" s="32" t="s">
        <v>522</v>
      </c>
      <c r="I1674" s="34">
        <v>65.819999999999993</v>
      </c>
      <c r="J1674" s="36">
        <v>13.16</v>
      </c>
      <c r="K1674" s="36">
        <v>0</v>
      </c>
      <c r="L1674" s="32" t="s">
        <v>17</v>
      </c>
      <c r="M1674" s="32" t="s">
        <v>38</v>
      </c>
      <c r="N1674" s="32" t="s">
        <v>39</v>
      </c>
      <c r="O1674" s="32" t="s">
        <v>40</v>
      </c>
      <c r="P1674" s="32" t="s">
        <v>100</v>
      </c>
    </row>
    <row r="1675" spans="1:16" x14ac:dyDescent="0.2">
      <c r="A1675" s="32" t="s">
        <v>8942</v>
      </c>
      <c r="B1675" s="33">
        <v>1321001</v>
      </c>
      <c r="C1675" s="33" t="str">
        <f>VLOOKUP(B1675,'Cost Centre Desc'!$B$3:$C$6644,2,FALSE)</f>
        <v>WHITEHAVEN ST JAMES INF SCHOOL</v>
      </c>
      <c r="D1675" s="33">
        <v>30071</v>
      </c>
      <c r="E1675" s="33" t="str">
        <f>VLOOKUP(D1675,'Nominal Desc'!$B$2:$C$911,2,FALSE)</f>
        <v>EDUC EQUIP PURCH&amp;REPAIR REV</v>
      </c>
      <c r="F1675" s="32" t="s">
        <v>16</v>
      </c>
      <c r="G1675" s="32" t="s">
        <v>16</v>
      </c>
      <c r="H1675" s="32" t="s">
        <v>650</v>
      </c>
      <c r="I1675" s="34">
        <v>11.88</v>
      </c>
      <c r="J1675" s="36">
        <v>0</v>
      </c>
      <c r="K1675" s="36">
        <v>0</v>
      </c>
      <c r="L1675" s="32" t="s">
        <v>23</v>
      </c>
      <c r="M1675" s="32" t="s">
        <v>10810</v>
      </c>
      <c r="N1675" s="32" t="s">
        <v>32</v>
      </c>
      <c r="O1675" s="32" t="s">
        <v>33</v>
      </c>
      <c r="P1675" s="32" t="s">
        <v>208</v>
      </c>
    </row>
    <row r="1676" spans="1:16" x14ac:dyDescent="0.2">
      <c r="A1676" s="32" t="s">
        <v>8956</v>
      </c>
      <c r="B1676" s="33">
        <v>1321001</v>
      </c>
      <c r="C1676" s="33" t="str">
        <f>VLOOKUP(B1676,'Cost Centre Desc'!$B$3:$C$6644,2,FALSE)</f>
        <v>WHITEHAVEN ST JAMES INF SCHOOL</v>
      </c>
      <c r="D1676" s="33">
        <v>30071</v>
      </c>
      <c r="E1676" s="33" t="str">
        <f>VLOOKUP(D1676,'Nominal Desc'!$B$2:$C$911,2,FALSE)</f>
        <v>EDUC EQUIP PURCH&amp;REPAIR REV</v>
      </c>
      <c r="F1676" s="32" t="s">
        <v>16</v>
      </c>
      <c r="G1676" s="32" t="s">
        <v>16</v>
      </c>
      <c r="H1676" s="32" t="s">
        <v>10811</v>
      </c>
      <c r="I1676" s="34">
        <v>14.44</v>
      </c>
      <c r="J1676" s="36">
        <v>0</v>
      </c>
      <c r="K1676" s="36">
        <v>0</v>
      </c>
      <c r="L1676" s="32" t="s">
        <v>23</v>
      </c>
      <c r="M1676" s="32" t="s">
        <v>204</v>
      </c>
      <c r="N1676" s="32" t="s">
        <v>71</v>
      </c>
      <c r="O1676" s="32" t="s">
        <v>72</v>
      </c>
      <c r="P1676" s="32" t="s">
        <v>100</v>
      </c>
    </row>
    <row r="1677" spans="1:16" x14ac:dyDescent="0.2">
      <c r="A1677" s="32" t="s">
        <v>9043</v>
      </c>
      <c r="B1677" s="33">
        <v>1321201</v>
      </c>
      <c r="C1677" s="33" t="str">
        <f>VLOOKUP(B1677,'Cost Centre Desc'!$B$3:$C$6644,2,FALSE)</f>
        <v>LOW FURNESS PRIMARY SCH</v>
      </c>
      <c r="D1677" s="33">
        <v>30071</v>
      </c>
      <c r="E1677" s="33" t="str">
        <f>VLOOKUP(D1677,'Nominal Desc'!$B$2:$C$911,2,FALSE)</f>
        <v>EDUC EQUIP PURCH&amp;REPAIR REV</v>
      </c>
      <c r="F1677" s="32" t="s">
        <v>16</v>
      </c>
      <c r="G1677" s="32" t="s">
        <v>16</v>
      </c>
      <c r="H1677" s="32" t="s">
        <v>10812</v>
      </c>
      <c r="I1677" s="34">
        <v>154.97999999999999</v>
      </c>
      <c r="J1677" s="36">
        <v>0</v>
      </c>
      <c r="K1677" s="36">
        <v>0</v>
      </c>
      <c r="L1677" s="32" t="s">
        <v>23</v>
      </c>
      <c r="M1677" s="32" t="s">
        <v>10813</v>
      </c>
      <c r="N1677" s="32" t="s">
        <v>189</v>
      </c>
      <c r="O1677" s="32" t="s">
        <v>190</v>
      </c>
      <c r="P1677" s="32" t="s">
        <v>63</v>
      </c>
    </row>
    <row r="1678" spans="1:16" x14ac:dyDescent="0.2">
      <c r="A1678" s="32" t="s">
        <v>9043</v>
      </c>
      <c r="B1678" s="33">
        <v>1321201</v>
      </c>
      <c r="C1678" s="33" t="str">
        <f>VLOOKUP(B1678,'Cost Centre Desc'!$B$3:$C$6644,2,FALSE)</f>
        <v>LOW FURNESS PRIMARY SCH</v>
      </c>
      <c r="D1678" s="33">
        <v>30071</v>
      </c>
      <c r="E1678" s="33" t="str">
        <f>VLOOKUP(D1678,'Nominal Desc'!$B$2:$C$911,2,FALSE)</f>
        <v>EDUC EQUIP PURCH&amp;REPAIR REV</v>
      </c>
      <c r="F1678" s="32" t="s">
        <v>16</v>
      </c>
      <c r="G1678" s="32" t="s">
        <v>16</v>
      </c>
      <c r="H1678" s="32" t="s">
        <v>10814</v>
      </c>
      <c r="I1678" s="34">
        <v>32.5</v>
      </c>
      <c r="J1678" s="36">
        <v>6.5</v>
      </c>
      <c r="K1678" s="36">
        <v>0</v>
      </c>
      <c r="L1678" s="32" t="s">
        <v>17</v>
      </c>
      <c r="M1678" s="32" t="s">
        <v>28</v>
      </c>
      <c r="N1678" s="32" t="s">
        <v>19</v>
      </c>
      <c r="O1678" s="32" t="s">
        <v>20</v>
      </c>
      <c r="P1678" s="32" t="s">
        <v>125</v>
      </c>
    </row>
    <row r="1679" spans="1:16" x14ac:dyDescent="0.2">
      <c r="A1679" s="32" t="s">
        <v>8936</v>
      </c>
      <c r="B1679" s="33">
        <v>1321201</v>
      </c>
      <c r="C1679" s="33" t="str">
        <f>VLOOKUP(B1679,'Cost Centre Desc'!$B$3:$C$6644,2,FALSE)</f>
        <v>LOW FURNESS PRIMARY SCH</v>
      </c>
      <c r="D1679" s="33">
        <v>30071</v>
      </c>
      <c r="E1679" s="33" t="str">
        <f>VLOOKUP(D1679,'Nominal Desc'!$B$2:$C$911,2,FALSE)</f>
        <v>EDUC EQUIP PURCH&amp;REPAIR REV</v>
      </c>
      <c r="F1679" s="32" t="s">
        <v>16</v>
      </c>
      <c r="G1679" s="32" t="s">
        <v>16</v>
      </c>
      <c r="H1679" s="32" t="s">
        <v>10814</v>
      </c>
      <c r="I1679" s="34">
        <v>65</v>
      </c>
      <c r="J1679" s="36">
        <v>13</v>
      </c>
      <c r="K1679" s="36">
        <v>0</v>
      </c>
      <c r="L1679" s="32" t="s">
        <v>17</v>
      </c>
      <c r="M1679" s="32" t="s">
        <v>28</v>
      </c>
      <c r="N1679" s="32" t="s">
        <v>19</v>
      </c>
      <c r="O1679" s="32" t="s">
        <v>20</v>
      </c>
      <c r="P1679" s="32" t="s">
        <v>125</v>
      </c>
    </row>
    <row r="1680" spans="1:16" x14ac:dyDescent="0.2">
      <c r="A1680" s="32" t="s">
        <v>8936</v>
      </c>
      <c r="B1680" s="33">
        <v>1321201</v>
      </c>
      <c r="C1680" s="33" t="str">
        <f>VLOOKUP(B1680,'Cost Centre Desc'!$B$3:$C$6644,2,FALSE)</f>
        <v>LOW FURNESS PRIMARY SCH</v>
      </c>
      <c r="D1680" s="33">
        <v>30071</v>
      </c>
      <c r="E1680" s="33" t="str">
        <f>VLOOKUP(D1680,'Nominal Desc'!$B$2:$C$911,2,FALSE)</f>
        <v>EDUC EQUIP PURCH&amp;REPAIR REV</v>
      </c>
      <c r="F1680" s="32" t="s">
        <v>16</v>
      </c>
      <c r="G1680" s="32" t="s">
        <v>16</v>
      </c>
      <c r="H1680" s="32" t="s">
        <v>10815</v>
      </c>
      <c r="I1680" s="34">
        <v>5.99</v>
      </c>
      <c r="J1680" s="36">
        <v>0</v>
      </c>
      <c r="K1680" s="36">
        <v>0</v>
      </c>
      <c r="L1680" s="32" t="s">
        <v>23</v>
      </c>
      <c r="M1680" s="32" t="s">
        <v>28</v>
      </c>
      <c r="N1680" s="32" t="s">
        <v>19</v>
      </c>
      <c r="O1680" s="32" t="s">
        <v>20</v>
      </c>
      <c r="P1680" s="32" t="s">
        <v>125</v>
      </c>
    </row>
    <row r="1681" spans="1:16" x14ac:dyDescent="0.2">
      <c r="A1681" s="32" t="s">
        <v>8936</v>
      </c>
      <c r="B1681" s="33">
        <v>1321201</v>
      </c>
      <c r="C1681" s="33" t="str">
        <f>VLOOKUP(B1681,'Cost Centre Desc'!$B$3:$C$6644,2,FALSE)</f>
        <v>LOW FURNESS PRIMARY SCH</v>
      </c>
      <c r="D1681" s="33">
        <v>30071</v>
      </c>
      <c r="E1681" s="33" t="str">
        <f>VLOOKUP(D1681,'Nominal Desc'!$B$2:$C$911,2,FALSE)</f>
        <v>EDUC EQUIP PURCH&amp;REPAIR REV</v>
      </c>
      <c r="F1681" s="32" t="s">
        <v>16</v>
      </c>
      <c r="G1681" s="32" t="s">
        <v>16</v>
      </c>
      <c r="H1681" s="32" t="s">
        <v>10816</v>
      </c>
      <c r="I1681" s="34">
        <v>22.45</v>
      </c>
      <c r="J1681" s="36">
        <v>0</v>
      </c>
      <c r="K1681" s="36">
        <v>0</v>
      </c>
      <c r="L1681" s="32" t="s">
        <v>23</v>
      </c>
      <c r="M1681" s="32" t="s">
        <v>10817</v>
      </c>
      <c r="N1681" s="32" t="s">
        <v>32</v>
      </c>
      <c r="O1681" s="32" t="s">
        <v>33</v>
      </c>
      <c r="P1681" s="32" t="s">
        <v>125</v>
      </c>
    </row>
    <row r="1682" spans="1:16" x14ac:dyDescent="0.2">
      <c r="A1682" s="32" t="s">
        <v>8936</v>
      </c>
      <c r="B1682" s="33">
        <v>1321201</v>
      </c>
      <c r="C1682" s="33" t="str">
        <f>VLOOKUP(B1682,'Cost Centre Desc'!$B$3:$C$6644,2,FALSE)</f>
        <v>LOW FURNESS PRIMARY SCH</v>
      </c>
      <c r="D1682" s="33">
        <v>30071</v>
      </c>
      <c r="E1682" s="33" t="str">
        <f>VLOOKUP(D1682,'Nominal Desc'!$B$2:$C$911,2,FALSE)</f>
        <v>EDUC EQUIP PURCH&amp;REPAIR REV</v>
      </c>
      <c r="F1682" s="32" t="s">
        <v>16</v>
      </c>
      <c r="G1682" s="32" t="s">
        <v>16</v>
      </c>
      <c r="H1682" s="32" t="s">
        <v>10816</v>
      </c>
      <c r="I1682" s="34">
        <v>22.45</v>
      </c>
      <c r="J1682" s="36">
        <v>0</v>
      </c>
      <c r="K1682" s="36">
        <v>0</v>
      </c>
      <c r="L1682" s="32" t="s">
        <v>23</v>
      </c>
      <c r="M1682" s="32" t="s">
        <v>10818</v>
      </c>
      <c r="N1682" s="32" t="s">
        <v>32</v>
      </c>
      <c r="O1682" s="32" t="s">
        <v>33</v>
      </c>
      <c r="P1682" s="32" t="s">
        <v>125</v>
      </c>
    </row>
    <row r="1683" spans="1:16" x14ac:dyDescent="0.2">
      <c r="A1683" s="32" t="s">
        <v>8939</v>
      </c>
      <c r="B1683" s="33">
        <v>1321201</v>
      </c>
      <c r="C1683" s="33" t="str">
        <f>VLOOKUP(B1683,'Cost Centre Desc'!$B$3:$C$6644,2,FALSE)</f>
        <v>LOW FURNESS PRIMARY SCH</v>
      </c>
      <c r="D1683" s="33">
        <v>30071</v>
      </c>
      <c r="E1683" s="33" t="str">
        <f>VLOOKUP(D1683,'Nominal Desc'!$B$2:$C$911,2,FALSE)</f>
        <v>EDUC EQUIP PURCH&amp;REPAIR REV</v>
      </c>
      <c r="F1683" s="32" t="s">
        <v>16</v>
      </c>
      <c r="G1683" s="32" t="s">
        <v>16</v>
      </c>
      <c r="H1683" s="32" t="s">
        <v>10819</v>
      </c>
      <c r="I1683" s="34">
        <v>3.21</v>
      </c>
      <c r="J1683" s="36">
        <v>0.64</v>
      </c>
      <c r="K1683" s="36">
        <v>0</v>
      </c>
      <c r="L1683" s="32" t="s">
        <v>17</v>
      </c>
      <c r="M1683" s="32" t="s">
        <v>18</v>
      </c>
      <c r="N1683" s="32" t="s">
        <v>19</v>
      </c>
      <c r="O1683" s="32" t="s">
        <v>20</v>
      </c>
      <c r="P1683" s="32" t="s">
        <v>125</v>
      </c>
    </row>
    <row r="1684" spans="1:16" x14ac:dyDescent="0.2">
      <c r="A1684" s="32" t="s">
        <v>8939</v>
      </c>
      <c r="B1684" s="33">
        <v>1321201</v>
      </c>
      <c r="C1684" s="33" t="str">
        <f>VLOOKUP(B1684,'Cost Centre Desc'!$B$3:$C$6644,2,FALSE)</f>
        <v>LOW FURNESS PRIMARY SCH</v>
      </c>
      <c r="D1684" s="33">
        <v>30071</v>
      </c>
      <c r="E1684" s="33" t="str">
        <f>VLOOKUP(D1684,'Nominal Desc'!$B$2:$C$911,2,FALSE)</f>
        <v>EDUC EQUIP PURCH&amp;REPAIR REV</v>
      </c>
      <c r="F1684" s="32" t="s">
        <v>16</v>
      </c>
      <c r="G1684" s="32" t="s">
        <v>16</v>
      </c>
      <c r="H1684" s="32" t="s">
        <v>10820</v>
      </c>
      <c r="I1684" s="34">
        <v>29.69</v>
      </c>
      <c r="J1684" s="36">
        <v>5.94</v>
      </c>
      <c r="K1684" s="36">
        <v>0</v>
      </c>
      <c r="L1684" s="32" t="s">
        <v>17</v>
      </c>
      <c r="M1684" s="32" t="s">
        <v>38</v>
      </c>
      <c r="N1684" s="32" t="s">
        <v>39</v>
      </c>
      <c r="O1684" s="32" t="s">
        <v>40</v>
      </c>
      <c r="P1684" s="32" t="s">
        <v>125</v>
      </c>
    </row>
    <row r="1685" spans="1:16" x14ac:dyDescent="0.2">
      <c r="A1685" s="32" t="s">
        <v>8972</v>
      </c>
      <c r="B1685" s="33">
        <v>1321201</v>
      </c>
      <c r="C1685" s="33" t="str">
        <f>VLOOKUP(B1685,'Cost Centre Desc'!$B$3:$C$6644,2,FALSE)</f>
        <v>LOW FURNESS PRIMARY SCH</v>
      </c>
      <c r="D1685" s="33">
        <v>30071</v>
      </c>
      <c r="E1685" s="33" t="str">
        <f>VLOOKUP(D1685,'Nominal Desc'!$B$2:$C$911,2,FALSE)</f>
        <v>EDUC EQUIP PURCH&amp;REPAIR REV</v>
      </c>
      <c r="F1685" s="32" t="s">
        <v>16</v>
      </c>
      <c r="G1685" s="32" t="s">
        <v>16</v>
      </c>
      <c r="H1685" s="32" t="s">
        <v>10821</v>
      </c>
      <c r="I1685" s="34">
        <v>23.12</v>
      </c>
      <c r="J1685" s="36">
        <v>4.62</v>
      </c>
      <c r="K1685" s="36">
        <v>0</v>
      </c>
      <c r="L1685" s="32" t="s">
        <v>17</v>
      </c>
      <c r="M1685" s="32" t="s">
        <v>10822</v>
      </c>
      <c r="N1685" s="32" t="s">
        <v>19</v>
      </c>
      <c r="O1685" s="32" t="s">
        <v>20</v>
      </c>
      <c r="P1685" s="32" t="s">
        <v>125</v>
      </c>
    </row>
    <row r="1686" spans="1:16" x14ac:dyDescent="0.2">
      <c r="A1686" s="32" t="s">
        <v>8982</v>
      </c>
      <c r="B1686" s="33">
        <v>1321201</v>
      </c>
      <c r="C1686" s="33" t="str">
        <f>VLOOKUP(B1686,'Cost Centre Desc'!$B$3:$C$6644,2,FALSE)</f>
        <v>LOW FURNESS PRIMARY SCH</v>
      </c>
      <c r="D1686" s="33">
        <v>30071</v>
      </c>
      <c r="E1686" s="33" t="str">
        <f>VLOOKUP(D1686,'Nominal Desc'!$B$2:$C$911,2,FALSE)</f>
        <v>EDUC EQUIP PURCH&amp;REPAIR REV</v>
      </c>
      <c r="F1686" s="32" t="s">
        <v>16</v>
      </c>
      <c r="G1686" s="32" t="s">
        <v>16</v>
      </c>
      <c r="H1686" s="32" t="s">
        <v>10823</v>
      </c>
      <c r="I1686" s="34">
        <v>8.0399999999999991</v>
      </c>
      <c r="J1686" s="36">
        <v>1.61</v>
      </c>
      <c r="K1686" s="36">
        <v>0</v>
      </c>
      <c r="L1686" s="32" t="s">
        <v>17</v>
      </c>
      <c r="M1686" s="32" t="s">
        <v>28</v>
      </c>
      <c r="N1686" s="32" t="s">
        <v>19</v>
      </c>
      <c r="O1686" s="32" t="s">
        <v>20</v>
      </c>
      <c r="P1686" s="32" t="s">
        <v>125</v>
      </c>
    </row>
    <row r="1687" spans="1:16" x14ac:dyDescent="0.2">
      <c r="A1687" s="32" t="s">
        <v>8982</v>
      </c>
      <c r="B1687" s="33">
        <v>1321201</v>
      </c>
      <c r="C1687" s="33" t="str">
        <f>VLOOKUP(B1687,'Cost Centre Desc'!$B$3:$C$6644,2,FALSE)</f>
        <v>LOW FURNESS PRIMARY SCH</v>
      </c>
      <c r="D1687" s="33">
        <v>30071</v>
      </c>
      <c r="E1687" s="33" t="str">
        <f>VLOOKUP(D1687,'Nominal Desc'!$B$2:$C$911,2,FALSE)</f>
        <v>EDUC EQUIP PURCH&amp;REPAIR REV</v>
      </c>
      <c r="F1687" s="32" t="s">
        <v>16</v>
      </c>
      <c r="G1687" s="32" t="s">
        <v>16</v>
      </c>
      <c r="H1687" s="32" t="s">
        <v>10824</v>
      </c>
      <c r="I1687" s="34">
        <v>8.0399999999999991</v>
      </c>
      <c r="J1687" s="36">
        <v>1.61</v>
      </c>
      <c r="K1687" s="36">
        <v>0</v>
      </c>
      <c r="L1687" s="32" t="s">
        <v>17</v>
      </c>
      <c r="M1687" s="32" t="s">
        <v>28</v>
      </c>
      <c r="N1687" s="32" t="s">
        <v>19</v>
      </c>
      <c r="O1687" s="32" t="s">
        <v>20</v>
      </c>
      <c r="P1687" s="32" t="s">
        <v>125</v>
      </c>
    </row>
    <row r="1688" spans="1:16" x14ac:dyDescent="0.2">
      <c r="A1688" s="32" t="s">
        <v>8982</v>
      </c>
      <c r="B1688" s="33">
        <v>1321201</v>
      </c>
      <c r="C1688" s="33" t="str">
        <f>VLOOKUP(B1688,'Cost Centre Desc'!$B$3:$C$6644,2,FALSE)</f>
        <v>LOW FURNESS PRIMARY SCH</v>
      </c>
      <c r="D1688" s="33">
        <v>30071</v>
      </c>
      <c r="E1688" s="33" t="str">
        <f>VLOOKUP(D1688,'Nominal Desc'!$B$2:$C$911,2,FALSE)</f>
        <v>EDUC EQUIP PURCH&amp;REPAIR REV</v>
      </c>
      <c r="F1688" s="32" t="s">
        <v>16</v>
      </c>
      <c r="G1688" s="32" t="s">
        <v>16</v>
      </c>
      <c r="H1688" s="32" t="s">
        <v>10825</v>
      </c>
      <c r="I1688" s="34">
        <v>4.71</v>
      </c>
      <c r="J1688" s="36">
        <v>0.95</v>
      </c>
      <c r="K1688" s="36">
        <v>0</v>
      </c>
      <c r="L1688" s="32" t="s">
        <v>17</v>
      </c>
      <c r="M1688" s="32" t="s">
        <v>28</v>
      </c>
      <c r="N1688" s="32" t="s">
        <v>19</v>
      </c>
      <c r="O1688" s="32" t="s">
        <v>20</v>
      </c>
      <c r="P1688" s="32" t="s">
        <v>125</v>
      </c>
    </row>
    <row r="1689" spans="1:16" x14ac:dyDescent="0.2">
      <c r="A1689" s="32" t="s">
        <v>9259</v>
      </c>
      <c r="B1689" s="33">
        <v>1321201</v>
      </c>
      <c r="C1689" s="33" t="str">
        <f>VLOOKUP(B1689,'Cost Centre Desc'!$B$3:$C$6644,2,FALSE)</f>
        <v>LOW FURNESS PRIMARY SCH</v>
      </c>
      <c r="D1689" s="33">
        <v>30071</v>
      </c>
      <c r="E1689" s="33" t="str">
        <f>VLOOKUP(D1689,'Nominal Desc'!$B$2:$C$911,2,FALSE)</f>
        <v>EDUC EQUIP PURCH&amp;REPAIR REV</v>
      </c>
      <c r="F1689" s="32" t="s">
        <v>16</v>
      </c>
      <c r="G1689" s="32" t="s">
        <v>16</v>
      </c>
      <c r="H1689" s="32" t="s">
        <v>10826</v>
      </c>
      <c r="I1689" s="34">
        <v>11.58</v>
      </c>
      <c r="J1689" s="36">
        <v>2.3199999999999998</v>
      </c>
      <c r="K1689" s="36">
        <v>0</v>
      </c>
      <c r="L1689" s="32" t="s">
        <v>17</v>
      </c>
      <c r="M1689" s="32" t="s">
        <v>28</v>
      </c>
      <c r="N1689" s="32" t="s">
        <v>19</v>
      </c>
      <c r="O1689" s="32" t="s">
        <v>20</v>
      </c>
      <c r="P1689" s="32" t="s">
        <v>125</v>
      </c>
    </row>
    <row r="1690" spans="1:16" x14ac:dyDescent="0.2">
      <c r="A1690" s="32" t="s">
        <v>9259</v>
      </c>
      <c r="B1690" s="33">
        <v>1321201</v>
      </c>
      <c r="C1690" s="33" t="str">
        <f>VLOOKUP(B1690,'Cost Centre Desc'!$B$3:$C$6644,2,FALSE)</f>
        <v>LOW FURNESS PRIMARY SCH</v>
      </c>
      <c r="D1690" s="33">
        <v>30071</v>
      </c>
      <c r="E1690" s="33" t="str">
        <f>VLOOKUP(D1690,'Nominal Desc'!$B$2:$C$911,2,FALSE)</f>
        <v>EDUC EQUIP PURCH&amp;REPAIR REV</v>
      </c>
      <c r="F1690" s="32" t="s">
        <v>16</v>
      </c>
      <c r="G1690" s="32" t="s">
        <v>16</v>
      </c>
      <c r="H1690" s="32" t="s">
        <v>10827</v>
      </c>
      <c r="I1690" s="34">
        <v>11.66</v>
      </c>
      <c r="J1690" s="36">
        <v>2.33</v>
      </c>
      <c r="K1690" s="36">
        <v>0</v>
      </c>
      <c r="L1690" s="32" t="s">
        <v>17</v>
      </c>
      <c r="M1690" s="32" t="s">
        <v>28</v>
      </c>
      <c r="N1690" s="32" t="s">
        <v>19</v>
      </c>
      <c r="O1690" s="32" t="s">
        <v>20</v>
      </c>
      <c r="P1690" s="32" t="s">
        <v>125</v>
      </c>
    </row>
    <row r="1691" spans="1:16" x14ac:dyDescent="0.2">
      <c r="A1691" s="32" t="s">
        <v>8967</v>
      </c>
      <c r="B1691" s="33">
        <v>1321201</v>
      </c>
      <c r="C1691" s="33" t="str">
        <f>VLOOKUP(B1691,'Cost Centre Desc'!$B$3:$C$6644,2,FALSE)</f>
        <v>LOW FURNESS PRIMARY SCH</v>
      </c>
      <c r="D1691" s="33">
        <v>30071</v>
      </c>
      <c r="E1691" s="33" t="str">
        <f>VLOOKUP(D1691,'Nominal Desc'!$B$2:$C$911,2,FALSE)</f>
        <v>EDUC EQUIP PURCH&amp;REPAIR REV</v>
      </c>
      <c r="F1691" s="32" t="s">
        <v>16</v>
      </c>
      <c r="G1691" s="32" t="s">
        <v>16</v>
      </c>
      <c r="H1691" s="32" t="s">
        <v>10828</v>
      </c>
      <c r="I1691" s="34">
        <v>2.79</v>
      </c>
      <c r="J1691" s="36">
        <v>0.56000000000000005</v>
      </c>
      <c r="K1691" s="36">
        <v>0</v>
      </c>
      <c r="L1691" s="32" t="s">
        <v>17</v>
      </c>
      <c r="M1691" s="32" t="s">
        <v>38</v>
      </c>
      <c r="N1691" s="32" t="s">
        <v>39</v>
      </c>
      <c r="O1691" s="32" t="s">
        <v>40</v>
      </c>
      <c r="P1691" s="32" t="s">
        <v>125</v>
      </c>
    </row>
    <row r="1692" spans="1:16" x14ac:dyDescent="0.2">
      <c r="A1692" s="32" t="s">
        <v>8994</v>
      </c>
      <c r="B1692" s="33">
        <v>1321201</v>
      </c>
      <c r="C1692" s="33" t="str">
        <f>VLOOKUP(B1692,'Cost Centre Desc'!$B$3:$C$6644,2,FALSE)</f>
        <v>LOW FURNESS PRIMARY SCH</v>
      </c>
      <c r="D1692" s="33">
        <v>30071</v>
      </c>
      <c r="E1692" s="33" t="str">
        <f>VLOOKUP(D1692,'Nominal Desc'!$B$2:$C$911,2,FALSE)</f>
        <v>EDUC EQUIP PURCH&amp;REPAIR REV</v>
      </c>
      <c r="F1692" s="32" t="s">
        <v>16</v>
      </c>
      <c r="G1692" s="32" t="s">
        <v>16</v>
      </c>
      <c r="H1692" s="32" t="s">
        <v>10829</v>
      </c>
      <c r="I1692" s="34">
        <v>12.83</v>
      </c>
      <c r="J1692" s="36">
        <v>2.57</v>
      </c>
      <c r="K1692" s="36">
        <v>0</v>
      </c>
      <c r="L1692" s="32" t="s">
        <v>17</v>
      </c>
      <c r="M1692" s="32" t="s">
        <v>28</v>
      </c>
      <c r="N1692" s="32" t="s">
        <v>19</v>
      </c>
      <c r="O1692" s="32" t="s">
        <v>20</v>
      </c>
      <c r="P1692" s="32" t="s">
        <v>125</v>
      </c>
    </row>
    <row r="1693" spans="1:16" ht="25.5" x14ac:dyDescent="0.2">
      <c r="A1693" s="32" t="s">
        <v>8962</v>
      </c>
      <c r="B1693" s="33">
        <v>1321201</v>
      </c>
      <c r="C1693" s="33" t="str">
        <f>VLOOKUP(B1693,'Cost Centre Desc'!$B$3:$C$6644,2,FALSE)</f>
        <v>LOW FURNESS PRIMARY SCH</v>
      </c>
      <c r="D1693" s="33">
        <v>30071</v>
      </c>
      <c r="E1693" s="33" t="str">
        <f>VLOOKUP(D1693,'Nominal Desc'!$B$2:$C$911,2,FALSE)</f>
        <v>EDUC EQUIP PURCH&amp;REPAIR REV</v>
      </c>
      <c r="F1693" s="32" t="s">
        <v>16</v>
      </c>
      <c r="G1693" s="32" t="s">
        <v>16</v>
      </c>
      <c r="H1693" s="35" t="s">
        <v>10830</v>
      </c>
      <c r="I1693" s="34">
        <v>85.6</v>
      </c>
      <c r="J1693" s="36">
        <v>17.12</v>
      </c>
      <c r="K1693" s="36">
        <v>0</v>
      </c>
      <c r="L1693" s="32" t="s">
        <v>17</v>
      </c>
      <c r="M1693" s="32" t="s">
        <v>38</v>
      </c>
      <c r="N1693" s="32" t="s">
        <v>39</v>
      </c>
      <c r="O1693" s="32" t="s">
        <v>40</v>
      </c>
      <c r="P1693" s="32" t="s">
        <v>125</v>
      </c>
    </row>
    <row r="1694" spans="1:16" x14ac:dyDescent="0.2">
      <c r="A1694" s="32" t="s">
        <v>8942</v>
      </c>
      <c r="B1694" s="33">
        <v>1321201</v>
      </c>
      <c r="C1694" s="33" t="str">
        <f>VLOOKUP(B1694,'Cost Centre Desc'!$B$3:$C$6644,2,FALSE)</f>
        <v>LOW FURNESS PRIMARY SCH</v>
      </c>
      <c r="D1694" s="33">
        <v>30071</v>
      </c>
      <c r="E1694" s="33" t="str">
        <f>VLOOKUP(D1694,'Nominal Desc'!$B$2:$C$911,2,FALSE)</f>
        <v>EDUC EQUIP PURCH&amp;REPAIR REV</v>
      </c>
      <c r="F1694" s="32" t="s">
        <v>16</v>
      </c>
      <c r="G1694" s="32" t="s">
        <v>16</v>
      </c>
      <c r="H1694" s="32" t="s">
        <v>10831</v>
      </c>
      <c r="I1694" s="34">
        <v>9.39</v>
      </c>
      <c r="J1694" s="36">
        <v>1.88</v>
      </c>
      <c r="K1694" s="36">
        <v>0</v>
      </c>
      <c r="L1694" s="32" t="s">
        <v>17</v>
      </c>
      <c r="M1694" s="32" t="s">
        <v>38</v>
      </c>
      <c r="N1694" s="32" t="s">
        <v>39</v>
      </c>
      <c r="O1694" s="32" t="s">
        <v>40</v>
      </c>
      <c r="P1694" s="32" t="s">
        <v>125</v>
      </c>
    </row>
    <row r="1695" spans="1:16" x14ac:dyDescent="0.2">
      <c r="A1695" s="32" t="s">
        <v>8994</v>
      </c>
      <c r="B1695" s="33">
        <v>1330501</v>
      </c>
      <c r="C1695" s="33" t="str">
        <f>VLOOKUP(B1695,'Cost Centre Desc'!$B$3:$C$6644,2,FALSE)</f>
        <v>CULGAITH C OF E SCHOOL</v>
      </c>
      <c r="D1695" s="33">
        <v>30071</v>
      </c>
      <c r="E1695" s="33" t="str">
        <f>VLOOKUP(D1695,'Nominal Desc'!$B$2:$C$911,2,FALSE)</f>
        <v>EDUC EQUIP PURCH&amp;REPAIR REV</v>
      </c>
      <c r="F1695" s="32" t="s">
        <v>16</v>
      </c>
      <c r="G1695" s="32" t="s">
        <v>16</v>
      </c>
      <c r="H1695" s="32" t="s">
        <v>10832</v>
      </c>
      <c r="I1695" s="34">
        <v>290.87</v>
      </c>
      <c r="J1695" s="36">
        <v>58.17</v>
      </c>
      <c r="K1695" s="36">
        <v>0</v>
      </c>
      <c r="L1695" s="32" t="s">
        <v>17</v>
      </c>
      <c r="M1695" s="32" t="s">
        <v>38</v>
      </c>
      <c r="N1695" s="32" t="s">
        <v>39</v>
      </c>
      <c r="O1695" s="32" t="s">
        <v>40</v>
      </c>
      <c r="P1695" s="32" t="s">
        <v>176</v>
      </c>
    </row>
    <row r="1696" spans="1:16" x14ac:dyDescent="0.2">
      <c r="A1696" s="32" t="s">
        <v>8989</v>
      </c>
      <c r="B1696" s="33">
        <v>1330901</v>
      </c>
      <c r="C1696" s="33" t="str">
        <f>VLOOKUP(B1696,'Cost Centre Desc'!$B$3:$C$6644,2,FALSE)</f>
        <v>IVEGILL C OF E SCHOOL</v>
      </c>
      <c r="D1696" s="33">
        <v>30071</v>
      </c>
      <c r="E1696" s="33" t="str">
        <f>VLOOKUP(D1696,'Nominal Desc'!$B$2:$C$911,2,FALSE)</f>
        <v>EDUC EQUIP PURCH&amp;REPAIR REV</v>
      </c>
      <c r="F1696" s="32" t="s">
        <v>16</v>
      </c>
      <c r="G1696" s="32" t="s">
        <v>16</v>
      </c>
      <c r="H1696" s="32" t="s">
        <v>656</v>
      </c>
      <c r="I1696" s="34">
        <v>26</v>
      </c>
      <c r="J1696" s="36">
        <v>0</v>
      </c>
      <c r="K1696" s="36">
        <v>0</v>
      </c>
      <c r="L1696" s="32" t="s">
        <v>23</v>
      </c>
      <c r="M1696" s="32" t="s">
        <v>836</v>
      </c>
      <c r="N1696" s="32" t="s">
        <v>9155</v>
      </c>
      <c r="O1696" s="32" t="s">
        <v>654</v>
      </c>
      <c r="P1696" s="32" t="s">
        <v>837</v>
      </c>
    </row>
    <row r="1697" spans="1:16" x14ac:dyDescent="0.2">
      <c r="A1697" s="32" t="s">
        <v>9022</v>
      </c>
      <c r="B1697" s="33">
        <v>1330901</v>
      </c>
      <c r="C1697" s="33" t="str">
        <f>VLOOKUP(B1697,'Cost Centre Desc'!$B$3:$C$6644,2,FALSE)</f>
        <v>IVEGILL C OF E SCHOOL</v>
      </c>
      <c r="D1697" s="33">
        <v>30071</v>
      </c>
      <c r="E1697" s="33" t="str">
        <f>VLOOKUP(D1697,'Nominal Desc'!$B$2:$C$911,2,FALSE)</f>
        <v>EDUC EQUIP PURCH&amp;REPAIR REV</v>
      </c>
      <c r="F1697" s="32" t="s">
        <v>16</v>
      </c>
      <c r="G1697" s="32" t="s">
        <v>16</v>
      </c>
      <c r="H1697" s="32" t="s">
        <v>10833</v>
      </c>
      <c r="I1697" s="34">
        <v>48.6</v>
      </c>
      <c r="J1697" s="36">
        <v>0</v>
      </c>
      <c r="K1697" s="36">
        <v>0</v>
      </c>
      <c r="L1697" s="32" t="s">
        <v>23</v>
      </c>
      <c r="M1697" s="32" t="s">
        <v>10834</v>
      </c>
      <c r="N1697" s="32" t="s">
        <v>86</v>
      </c>
      <c r="O1697" s="32" t="s">
        <v>87</v>
      </c>
      <c r="P1697" s="32" t="s">
        <v>744</v>
      </c>
    </row>
    <row r="1698" spans="1:16" x14ac:dyDescent="0.2">
      <c r="A1698" s="32" t="s">
        <v>8962</v>
      </c>
      <c r="B1698" s="33">
        <v>1330901</v>
      </c>
      <c r="C1698" s="33" t="str">
        <f>VLOOKUP(B1698,'Cost Centre Desc'!$B$3:$C$6644,2,FALSE)</f>
        <v>IVEGILL C OF E SCHOOL</v>
      </c>
      <c r="D1698" s="33">
        <v>30071</v>
      </c>
      <c r="E1698" s="33" t="str">
        <f>VLOOKUP(D1698,'Nominal Desc'!$B$2:$C$911,2,FALSE)</f>
        <v>EDUC EQUIP PURCH&amp;REPAIR REV</v>
      </c>
      <c r="F1698" s="32" t="s">
        <v>16</v>
      </c>
      <c r="G1698" s="32" t="s">
        <v>16</v>
      </c>
      <c r="H1698" s="32" t="s">
        <v>10835</v>
      </c>
      <c r="I1698" s="34">
        <v>120</v>
      </c>
      <c r="J1698" s="36">
        <v>24</v>
      </c>
      <c r="K1698" s="36">
        <v>0</v>
      </c>
      <c r="L1698" s="32" t="s">
        <v>17</v>
      </c>
      <c r="M1698" s="32" t="s">
        <v>454</v>
      </c>
      <c r="N1698" s="32" t="s">
        <v>39</v>
      </c>
      <c r="O1698" s="32" t="s">
        <v>40</v>
      </c>
      <c r="P1698" s="32" t="s">
        <v>744</v>
      </c>
    </row>
    <row r="1699" spans="1:16" x14ac:dyDescent="0.2">
      <c r="A1699" s="32" t="s">
        <v>9284</v>
      </c>
      <c r="B1699" s="33">
        <v>1330901</v>
      </c>
      <c r="C1699" s="33" t="str">
        <f>VLOOKUP(B1699,'Cost Centre Desc'!$B$3:$C$6644,2,FALSE)</f>
        <v>IVEGILL C OF E SCHOOL</v>
      </c>
      <c r="D1699" s="33">
        <v>30071</v>
      </c>
      <c r="E1699" s="33" t="str">
        <f>VLOOKUP(D1699,'Nominal Desc'!$B$2:$C$911,2,FALSE)</f>
        <v>EDUC EQUIP PURCH&amp;REPAIR REV</v>
      </c>
      <c r="F1699" s="32" t="s">
        <v>16</v>
      </c>
      <c r="G1699" s="32" t="s">
        <v>16</v>
      </c>
      <c r="H1699" s="32" t="s">
        <v>10836</v>
      </c>
      <c r="I1699" s="34">
        <v>27.78</v>
      </c>
      <c r="J1699" s="36">
        <v>5.55</v>
      </c>
      <c r="K1699" s="36">
        <v>0</v>
      </c>
      <c r="L1699" s="32" t="s">
        <v>17</v>
      </c>
      <c r="M1699" s="32" t="s">
        <v>28</v>
      </c>
      <c r="N1699" s="32" t="s">
        <v>19</v>
      </c>
      <c r="O1699" s="32" t="s">
        <v>20</v>
      </c>
      <c r="P1699" s="32" t="s">
        <v>744</v>
      </c>
    </row>
    <row r="1700" spans="1:16" x14ac:dyDescent="0.2">
      <c r="A1700" s="32" t="s">
        <v>8956</v>
      </c>
      <c r="B1700" s="33">
        <v>1330901</v>
      </c>
      <c r="C1700" s="33" t="str">
        <f>VLOOKUP(B1700,'Cost Centre Desc'!$B$3:$C$6644,2,FALSE)</f>
        <v>IVEGILL C OF E SCHOOL</v>
      </c>
      <c r="D1700" s="33">
        <v>30071</v>
      </c>
      <c r="E1700" s="33" t="str">
        <f>VLOOKUP(D1700,'Nominal Desc'!$B$2:$C$911,2,FALSE)</f>
        <v>EDUC EQUIP PURCH&amp;REPAIR REV</v>
      </c>
      <c r="F1700" s="32" t="s">
        <v>16</v>
      </c>
      <c r="G1700" s="32" t="s">
        <v>16</v>
      </c>
      <c r="H1700" s="32" t="s">
        <v>10837</v>
      </c>
      <c r="I1700" s="34">
        <v>42.29</v>
      </c>
      <c r="J1700" s="36">
        <v>0</v>
      </c>
      <c r="K1700" s="36">
        <v>0</v>
      </c>
      <c r="L1700" s="32" t="s">
        <v>23</v>
      </c>
      <c r="M1700" s="32" t="s">
        <v>143</v>
      </c>
      <c r="N1700" s="32" t="s">
        <v>71</v>
      </c>
      <c r="O1700" s="32" t="s">
        <v>72</v>
      </c>
      <c r="P1700" s="32" t="s">
        <v>744</v>
      </c>
    </row>
    <row r="1701" spans="1:16" x14ac:dyDescent="0.2">
      <c r="A1701" s="32" t="s">
        <v>9030</v>
      </c>
      <c r="B1701" s="33">
        <v>1331501</v>
      </c>
      <c r="C1701" s="33" t="str">
        <f>VLOOKUP(B1701,'Cost Centre Desc'!$B$3:$C$6644,2,FALSE)</f>
        <v>PENRITH ST CATHERINES SCHOOL</v>
      </c>
      <c r="D1701" s="33">
        <v>30071</v>
      </c>
      <c r="E1701" s="33" t="str">
        <f>VLOOKUP(D1701,'Nominal Desc'!$B$2:$C$911,2,FALSE)</f>
        <v>EDUC EQUIP PURCH&amp;REPAIR REV</v>
      </c>
      <c r="F1701" s="32" t="s">
        <v>16</v>
      </c>
      <c r="G1701" s="32" t="s">
        <v>16</v>
      </c>
      <c r="H1701" s="32" t="s">
        <v>10838</v>
      </c>
      <c r="I1701" s="34">
        <v>16.489999999999998</v>
      </c>
      <c r="J1701" s="36">
        <v>3.3</v>
      </c>
      <c r="K1701" s="36">
        <v>0</v>
      </c>
      <c r="L1701" s="32" t="s">
        <v>17</v>
      </c>
      <c r="M1701" s="32" t="s">
        <v>28</v>
      </c>
      <c r="N1701" s="32" t="s">
        <v>19</v>
      </c>
      <c r="O1701" s="32" t="s">
        <v>20</v>
      </c>
      <c r="P1701" s="32" t="s">
        <v>127</v>
      </c>
    </row>
    <row r="1702" spans="1:16" x14ac:dyDescent="0.2">
      <c r="A1702" s="32" t="s">
        <v>9259</v>
      </c>
      <c r="B1702" s="33">
        <v>1331501</v>
      </c>
      <c r="C1702" s="33" t="str">
        <f>VLOOKUP(B1702,'Cost Centre Desc'!$B$3:$C$6644,2,FALSE)</f>
        <v>PENRITH ST CATHERINES SCHOOL</v>
      </c>
      <c r="D1702" s="33">
        <v>30071</v>
      </c>
      <c r="E1702" s="33" t="str">
        <f>VLOOKUP(D1702,'Nominal Desc'!$B$2:$C$911,2,FALSE)</f>
        <v>EDUC EQUIP PURCH&amp;REPAIR REV</v>
      </c>
      <c r="F1702" s="32" t="s">
        <v>16</v>
      </c>
      <c r="G1702" s="32" t="s">
        <v>16</v>
      </c>
      <c r="H1702" s="32" t="s">
        <v>908</v>
      </c>
      <c r="I1702" s="34">
        <v>9.44</v>
      </c>
      <c r="J1702" s="36">
        <v>0.99</v>
      </c>
      <c r="K1702" s="36">
        <v>0</v>
      </c>
      <c r="L1702" s="32" t="s">
        <v>17</v>
      </c>
      <c r="M1702" s="32" t="s">
        <v>10839</v>
      </c>
      <c r="N1702" s="32" t="s">
        <v>32</v>
      </c>
      <c r="O1702" s="32" t="s">
        <v>33</v>
      </c>
      <c r="P1702" s="32" t="s">
        <v>127</v>
      </c>
    </row>
    <row r="1703" spans="1:16" x14ac:dyDescent="0.2">
      <c r="A1703" s="32" t="s">
        <v>8967</v>
      </c>
      <c r="B1703" s="33">
        <v>1331501</v>
      </c>
      <c r="C1703" s="33" t="str">
        <f>VLOOKUP(B1703,'Cost Centre Desc'!$B$3:$C$6644,2,FALSE)</f>
        <v>PENRITH ST CATHERINES SCHOOL</v>
      </c>
      <c r="D1703" s="33">
        <v>30071</v>
      </c>
      <c r="E1703" s="33" t="str">
        <f>VLOOKUP(D1703,'Nominal Desc'!$B$2:$C$911,2,FALSE)</f>
        <v>EDUC EQUIP PURCH&amp;REPAIR REV</v>
      </c>
      <c r="F1703" s="32" t="s">
        <v>16</v>
      </c>
      <c r="G1703" s="32" t="s">
        <v>16</v>
      </c>
      <c r="H1703" s="32" t="s">
        <v>603</v>
      </c>
      <c r="I1703" s="34">
        <v>28</v>
      </c>
      <c r="J1703" s="36">
        <v>0</v>
      </c>
      <c r="K1703" s="36">
        <v>0</v>
      </c>
      <c r="L1703" s="32" t="s">
        <v>17</v>
      </c>
      <c r="M1703" s="32" t="s">
        <v>28</v>
      </c>
      <c r="N1703" s="32" t="s">
        <v>19</v>
      </c>
      <c r="O1703" s="32" t="s">
        <v>20</v>
      </c>
      <c r="P1703" s="32" t="s">
        <v>127</v>
      </c>
    </row>
    <row r="1704" spans="1:16" x14ac:dyDescent="0.2">
      <c r="A1704" s="32" t="s">
        <v>8962</v>
      </c>
      <c r="B1704" s="33">
        <v>1331501</v>
      </c>
      <c r="C1704" s="33" t="str">
        <f>VLOOKUP(B1704,'Cost Centre Desc'!$B$3:$C$6644,2,FALSE)</f>
        <v>PENRITH ST CATHERINES SCHOOL</v>
      </c>
      <c r="D1704" s="33">
        <v>30071</v>
      </c>
      <c r="E1704" s="33" t="str">
        <f>VLOOKUP(D1704,'Nominal Desc'!$B$2:$C$911,2,FALSE)</f>
        <v>EDUC EQUIP PURCH&amp;REPAIR REV</v>
      </c>
      <c r="F1704" s="32" t="s">
        <v>16</v>
      </c>
      <c r="G1704" s="32" t="s">
        <v>16</v>
      </c>
      <c r="H1704" s="32" t="s">
        <v>10840</v>
      </c>
      <c r="I1704" s="34">
        <v>6.33</v>
      </c>
      <c r="J1704" s="36">
        <v>1.27</v>
      </c>
      <c r="K1704" s="36">
        <v>0</v>
      </c>
      <c r="L1704" s="32" t="s">
        <v>17</v>
      </c>
      <c r="M1704" s="32" t="s">
        <v>18</v>
      </c>
      <c r="N1704" s="32" t="s">
        <v>19</v>
      </c>
      <c r="O1704" s="32" t="s">
        <v>20</v>
      </c>
      <c r="P1704" s="32" t="s">
        <v>127</v>
      </c>
    </row>
    <row r="1705" spans="1:16" x14ac:dyDescent="0.2">
      <c r="A1705" s="32" t="s">
        <v>8934</v>
      </c>
      <c r="B1705" s="33">
        <v>1331501</v>
      </c>
      <c r="C1705" s="33" t="str">
        <f>VLOOKUP(B1705,'Cost Centre Desc'!$B$3:$C$6644,2,FALSE)</f>
        <v>PENRITH ST CATHERINES SCHOOL</v>
      </c>
      <c r="D1705" s="33">
        <v>30071</v>
      </c>
      <c r="E1705" s="33" t="str">
        <f>VLOOKUP(D1705,'Nominal Desc'!$B$2:$C$911,2,FALSE)</f>
        <v>EDUC EQUIP PURCH&amp;REPAIR REV</v>
      </c>
      <c r="F1705" s="32" t="s">
        <v>16</v>
      </c>
      <c r="G1705" s="32" t="s">
        <v>16</v>
      </c>
      <c r="H1705" s="32" t="s">
        <v>908</v>
      </c>
      <c r="I1705" s="34">
        <v>34.14</v>
      </c>
      <c r="J1705" s="36">
        <v>6.84</v>
      </c>
      <c r="K1705" s="36">
        <v>0</v>
      </c>
      <c r="L1705" s="32" t="s">
        <v>17</v>
      </c>
      <c r="M1705" s="32" t="s">
        <v>18</v>
      </c>
      <c r="N1705" s="32" t="s">
        <v>19</v>
      </c>
      <c r="O1705" s="32" t="s">
        <v>20</v>
      </c>
      <c r="P1705" s="32" t="s">
        <v>127</v>
      </c>
    </row>
    <row r="1706" spans="1:16" x14ac:dyDescent="0.2">
      <c r="A1706" s="32" t="s">
        <v>8934</v>
      </c>
      <c r="B1706" s="33">
        <v>1331501</v>
      </c>
      <c r="C1706" s="33" t="str">
        <f>VLOOKUP(B1706,'Cost Centre Desc'!$B$3:$C$6644,2,FALSE)</f>
        <v>PENRITH ST CATHERINES SCHOOL</v>
      </c>
      <c r="D1706" s="33">
        <v>30071</v>
      </c>
      <c r="E1706" s="33" t="str">
        <f>VLOOKUP(D1706,'Nominal Desc'!$B$2:$C$911,2,FALSE)</f>
        <v>EDUC EQUIP PURCH&amp;REPAIR REV</v>
      </c>
      <c r="F1706" s="32" t="s">
        <v>16</v>
      </c>
      <c r="G1706" s="32" t="s">
        <v>16</v>
      </c>
      <c r="H1706" s="32" t="s">
        <v>908</v>
      </c>
      <c r="I1706" s="34">
        <v>4.5</v>
      </c>
      <c r="J1706" s="36">
        <v>0.9</v>
      </c>
      <c r="K1706" s="36">
        <v>0</v>
      </c>
      <c r="L1706" s="32" t="s">
        <v>17</v>
      </c>
      <c r="M1706" s="32" t="s">
        <v>18</v>
      </c>
      <c r="N1706" s="32" t="s">
        <v>19</v>
      </c>
      <c r="O1706" s="32" t="s">
        <v>20</v>
      </c>
      <c r="P1706" s="32" t="s">
        <v>127</v>
      </c>
    </row>
    <row r="1707" spans="1:16" x14ac:dyDescent="0.2">
      <c r="A1707" s="32" t="s">
        <v>9284</v>
      </c>
      <c r="B1707" s="33">
        <v>1331501</v>
      </c>
      <c r="C1707" s="33" t="str">
        <f>VLOOKUP(B1707,'Cost Centre Desc'!$B$3:$C$6644,2,FALSE)</f>
        <v>PENRITH ST CATHERINES SCHOOL</v>
      </c>
      <c r="D1707" s="33">
        <v>30071</v>
      </c>
      <c r="E1707" s="33" t="str">
        <f>VLOOKUP(D1707,'Nominal Desc'!$B$2:$C$911,2,FALSE)</f>
        <v>EDUC EQUIP PURCH&amp;REPAIR REV</v>
      </c>
      <c r="F1707" s="32" t="s">
        <v>16</v>
      </c>
      <c r="G1707" s="32" t="s">
        <v>16</v>
      </c>
      <c r="H1707" s="32" t="s">
        <v>908</v>
      </c>
      <c r="I1707" s="34">
        <v>14.55</v>
      </c>
      <c r="J1707" s="36">
        <v>2.92</v>
      </c>
      <c r="K1707" s="36">
        <v>0</v>
      </c>
      <c r="L1707" s="32" t="s">
        <v>17</v>
      </c>
      <c r="M1707" s="32" t="s">
        <v>10841</v>
      </c>
      <c r="N1707" s="32" t="s">
        <v>32</v>
      </c>
      <c r="O1707" s="32" t="s">
        <v>33</v>
      </c>
      <c r="P1707" s="32" t="s">
        <v>127</v>
      </c>
    </row>
    <row r="1708" spans="1:16" x14ac:dyDescent="0.2">
      <c r="A1708" s="32" t="s">
        <v>8994</v>
      </c>
      <c r="B1708" s="33">
        <v>1332201</v>
      </c>
      <c r="C1708" s="33" t="str">
        <f>VLOOKUP(B1708,'Cost Centre Desc'!$B$3:$C$6644,2,FALSE)</f>
        <v>WESTNEWTON ST MATTHEWS SCHOOL</v>
      </c>
      <c r="D1708" s="33">
        <v>30071</v>
      </c>
      <c r="E1708" s="33" t="str">
        <f>VLOOKUP(D1708,'Nominal Desc'!$B$2:$C$911,2,FALSE)</f>
        <v>EDUC EQUIP PURCH&amp;REPAIR REV</v>
      </c>
      <c r="F1708" s="32" t="s">
        <v>16</v>
      </c>
      <c r="G1708" s="32" t="s">
        <v>16</v>
      </c>
      <c r="H1708" s="32" t="s">
        <v>10842</v>
      </c>
      <c r="I1708" s="34">
        <v>60.1</v>
      </c>
      <c r="J1708" s="36">
        <v>12.02</v>
      </c>
      <c r="K1708" s="36">
        <v>0</v>
      </c>
      <c r="L1708" s="32" t="s">
        <v>17</v>
      </c>
      <c r="M1708" s="32" t="s">
        <v>38</v>
      </c>
      <c r="N1708" s="32" t="s">
        <v>39</v>
      </c>
      <c r="O1708" s="32" t="s">
        <v>40</v>
      </c>
      <c r="P1708" s="32" t="s">
        <v>77</v>
      </c>
    </row>
    <row r="1709" spans="1:16" x14ac:dyDescent="0.2">
      <c r="A1709" s="32" t="s">
        <v>8942</v>
      </c>
      <c r="B1709" s="33">
        <v>1332201</v>
      </c>
      <c r="C1709" s="33" t="str">
        <f>VLOOKUP(B1709,'Cost Centre Desc'!$B$3:$C$6644,2,FALSE)</f>
        <v>WESTNEWTON ST MATTHEWS SCHOOL</v>
      </c>
      <c r="D1709" s="33">
        <v>30071</v>
      </c>
      <c r="E1709" s="33" t="str">
        <f>VLOOKUP(D1709,'Nominal Desc'!$B$2:$C$911,2,FALSE)</f>
        <v>EDUC EQUIP PURCH&amp;REPAIR REV</v>
      </c>
      <c r="F1709" s="32" t="s">
        <v>16</v>
      </c>
      <c r="G1709" s="32" t="s">
        <v>16</v>
      </c>
      <c r="H1709" s="32" t="s">
        <v>10843</v>
      </c>
      <c r="I1709" s="34">
        <v>97.15</v>
      </c>
      <c r="J1709" s="36">
        <v>19.43</v>
      </c>
      <c r="K1709" s="36">
        <v>0</v>
      </c>
      <c r="L1709" s="32" t="s">
        <v>17</v>
      </c>
      <c r="M1709" s="32" t="s">
        <v>38</v>
      </c>
      <c r="N1709" s="32" t="s">
        <v>39</v>
      </c>
      <c r="O1709" s="32" t="s">
        <v>40</v>
      </c>
      <c r="P1709" s="32" t="s">
        <v>77</v>
      </c>
    </row>
    <row r="1710" spans="1:16" x14ac:dyDescent="0.2">
      <c r="A1710" s="32" t="s">
        <v>9030</v>
      </c>
      <c r="B1710" s="33">
        <v>1335401</v>
      </c>
      <c r="C1710" s="33" t="str">
        <f>VLOOKUP(B1710,'Cost Centre Desc'!$B$3:$C$6644,2,FALSE)</f>
        <v>BEETHAM C OF E SCHOOL</v>
      </c>
      <c r="D1710" s="33">
        <v>30071</v>
      </c>
      <c r="E1710" s="33" t="str">
        <f>VLOOKUP(D1710,'Nominal Desc'!$B$2:$C$911,2,FALSE)</f>
        <v>EDUC EQUIP PURCH&amp;REPAIR REV</v>
      </c>
      <c r="F1710" s="32" t="s">
        <v>16</v>
      </c>
      <c r="G1710" s="32" t="s">
        <v>16</v>
      </c>
      <c r="H1710" s="32" t="s">
        <v>10844</v>
      </c>
      <c r="I1710" s="34">
        <v>14.75</v>
      </c>
      <c r="J1710" s="36">
        <v>0</v>
      </c>
      <c r="K1710" s="36">
        <v>0</v>
      </c>
      <c r="L1710" s="32" t="s">
        <v>101</v>
      </c>
      <c r="M1710" s="32" t="s">
        <v>313</v>
      </c>
      <c r="N1710" s="32" t="s">
        <v>19</v>
      </c>
      <c r="O1710" s="32" t="s">
        <v>20</v>
      </c>
      <c r="P1710" s="32" t="s">
        <v>203</v>
      </c>
    </row>
    <row r="1711" spans="1:16" x14ac:dyDescent="0.2">
      <c r="A1711" s="32" t="s">
        <v>8939</v>
      </c>
      <c r="B1711" s="33">
        <v>1335401</v>
      </c>
      <c r="C1711" s="33" t="str">
        <f>VLOOKUP(B1711,'Cost Centre Desc'!$B$3:$C$6644,2,FALSE)</f>
        <v>BEETHAM C OF E SCHOOL</v>
      </c>
      <c r="D1711" s="33">
        <v>30071</v>
      </c>
      <c r="E1711" s="33" t="str">
        <f>VLOOKUP(D1711,'Nominal Desc'!$B$2:$C$911,2,FALSE)</f>
        <v>EDUC EQUIP PURCH&amp;REPAIR REV</v>
      </c>
      <c r="F1711" s="32" t="s">
        <v>16</v>
      </c>
      <c r="G1711" s="32" t="s">
        <v>16</v>
      </c>
      <c r="H1711" s="32" t="s">
        <v>10845</v>
      </c>
      <c r="I1711" s="34">
        <v>5.04</v>
      </c>
      <c r="J1711" s="36">
        <v>0</v>
      </c>
      <c r="K1711" s="36">
        <v>0</v>
      </c>
      <c r="L1711" s="32" t="s">
        <v>23</v>
      </c>
      <c r="M1711" s="32" t="s">
        <v>18</v>
      </c>
      <c r="N1711" s="32" t="s">
        <v>19</v>
      </c>
      <c r="O1711" s="32" t="s">
        <v>20</v>
      </c>
      <c r="P1711" s="32" t="s">
        <v>10846</v>
      </c>
    </row>
    <row r="1712" spans="1:16" x14ac:dyDescent="0.2">
      <c r="A1712" s="32" t="s">
        <v>8950</v>
      </c>
      <c r="B1712" s="33">
        <v>1335401</v>
      </c>
      <c r="C1712" s="33" t="str">
        <f>VLOOKUP(B1712,'Cost Centre Desc'!$B$3:$C$6644,2,FALSE)</f>
        <v>BEETHAM C OF E SCHOOL</v>
      </c>
      <c r="D1712" s="33">
        <v>30071</v>
      </c>
      <c r="E1712" s="33" t="str">
        <f>VLOOKUP(D1712,'Nominal Desc'!$B$2:$C$911,2,FALSE)</f>
        <v>EDUC EQUIP PURCH&amp;REPAIR REV</v>
      </c>
      <c r="F1712" s="32" t="s">
        <v>16</v>
      </c>
      <c r="G1712" s="32" t="s">
        <v>16</v>
      </c>
      <c r="H1712" s="32" t="s">
        <v>10845</v>
      </c>
      <c r="I1712" s="34">
        <v>11.41</v>
      </c>
      <c r="J1712" s="36">
        <v>0</v>
      </c>
      <c r="K1712" s="36">
        <v>0</v>
      </c>
      <c r="L1712" s="32" t="s">
        <v>23</v>
      </c>
      <c r="M1712" s="32" t="s">
        <v>18</v>
      </c>
      <c r="N1712" s="32" t="s">
        <v>19</v>
      </c>
      <c r="O1712" s="32" t="s">
        <v>20</v>
      </c>
      <c r="P1712" s="32" t="s">
        <v>10846</v>
      </c>
    </row>
    <row r="1713" spans="1:16" x14ac:dyDescent="0.2">
      <c r="A1713" s="32" t="s">
        <v>8939</v>
      </c>
      <c r="B1713" s="33">
        <v>1335401</v>
      </c>
      <c r="C1713" s="33" t="str">
        <f>VLOOKUP(B1713,'Cost Centre Desc'!$B$3:$C$6644,2,FALSE)</f>
        <v>BEETHAM C OF E SCHOOL</v>
      </c>
      <c r="D1713" s="33">
        <v>30071</v>
      </c>
      <c r="E1713" s="33" t="str">
        <f>VLOOKUP(D1713,'Nominal Desc'!$B$2:$C$911,2,FALSE)</f>
        <v>EDUC EQUIP PURCH&amp;REPAIR REV</v>
      </c>
      <c r="F1713" s="32" t="s">
        <v>16</v>
      </c>
      <c r="G1713" s="32" t="s">
        <v>16</v>
      </c>
      <c r="H1713" s="32" t="s">
        <v>10845</v>
      </c>
      <c r="I1713" s="34">
        <v>4.33</v>
      </c>
      <c r="J1713" s="36">
        <v>0</v>
      </c>
      <c r="K1713" s="36">
        <v>0</v>
      </c>
      <c r="L1713" s="32" t="s">
        <v>23</v>
      </c>
      <c r="M1713" s="32" t="s">
        <v>10847</v>
      </c>
      <c r="N1713" s="32" t="s">
        <v>32</v>
      </c>
      <c r="O1713" s="32" t="s">
        <v>33</v>
      </c>
      <c r="P1713" s="32" t="s">
        <v>10846</v>
      </c>
    </row>
    <row r="1714" spans="1:16" x14ac:dyDescent="0.2">
      <c r="A1714" s="32" t="s">
        <v>8939</v>
      </c>
      <c r="B1714" s="33">
        <v>1335401</v>
      </c>
      <c r="C1714" s="33" t="str">
        <f>VLOOKUP(B1714,'Cost Centre Desc'!$B$3:$C$6644,2,FALSE)</f>
        <v>BEETHAM C OF E SCHOOL</v>
      </c>
      <c r="D1714" s="33">
        <v>30071</v>
      </c>
      <c r="E1714" s="33" t="str">
        <f>VLOOKUP(D1714,'Nominal Desc'!$B$2:$C$911,2,FALSE)</f>
        <v>EDUC EQUIP PURCH&amp;REPAIR REV</v>
      </c>
      <c r="F1714" s="32" t="s">
        <v>16</v>
      </c>
      <c r="G1714" s="32" t="s">
        <v>16</v>
      </c>
      <c r="H1714" s="32" t="s">
        <v>10848</v>
      </c>
      <c r="I1714" s="34">
        <v>17.03</v>
      </c>
      <c r="J1714" s="36">
        <v>0</v>
      </c>
      <c r="K1714" s="36">
        <v>0</v>
      </c>
      <c r="L1714" s="32" t="s">
        <v>23</v>
      </c>
      <c r="M1714" s="32" t="s">
        <v>10849</v>
      </c>
      <c r="N1714" s="32" t="s">
        <v>32</v>
      </c>
      <c r="O1714" s="32" t="s">
        <v>33</v>
      </c>
      <c r="P1714" s="32" t="s">
        <v>10846</v>
      </c>
    </row>
    <row r="1715" spans="1:16" x14ac:dyDescent="0.2">
      <c r="A1715" s="32" t="s">
        <v>8939</v>
      </c>
      <c r="B1715" s="33">
        <v>1335401</v>
      </c>
      <c r="C1715" s="33" t="str">
        <f>VLOOKUP(B1715,'Cost Centre Desc'!$B$3:$C$6644,2,FALSE)</f>
        <v>BEETHAM C OF E SCHOOL</v>
      </c>
      <c r="D1715" s="33">
        <v>30071</v>
      </c>
      <c r="E1715" s="33" t="str">
        <f>VLOOKUP(D1715,'Nominal Desc'!$B$2:$C$911,2,FALSE)</f>
        <v>EDUC EQUIP PURCH&amp;REPAIR REV</v>
      </c>
      <c r="F1715" s="32" t="s">
        <v>16</v>
      </c>
      <c r="G1715" s="32" t="s">
        <v>16</v>
      </c>
      <c r="H1715" s="32" t="s">
        <v>10850</v>
      </c>
      <c r="I1715" s="34">
        <v>80</v>
      </c>
      <c r="J1715" s="36">
        <v>0</v>
      </c>
      <c r="K1715" s="36">
        <v>0</v>
      </c>
      <c r="L1715" s="32" t="s">
        <v>23</v>
      </c>
      <c r="M1715" s="32" t="s">
        <v>313</v>
      </c>
      <c r="N1715" s="32" t="s">
        <v>19</v>
      </c>
      <c r="O1715" s="32" t="s">
        <v>20</v>
      </c>
      <c r="P1715" s="32" t="s">
        <v>203</v>
      </c>
    </row>
    <row r="1716" spans="1:16" x14ac:dyDescent="0.2">
      <c r="A1716" s="32" t="s">
        <v>8939</v>
      </c>
      <c r="B1716" s="33">
        <v>1335401</v>
      </c>
      <c r="C1716" s="33" t="str">
        <f>VLOOKUP(B1716,'Cost Centre Desc'!$B$3:$C$6644,2,FALSE)</f>
        <v>BEETHAM C OF E SCHOOL</v>
      </c>
      <c r="D1716" s="33">
        <v>30071</v>
      </c>
      <c r="E1716" s="33" t="str">
        <f>VLOOKUP(D1716,'Nominal Desc'!$B$2:$C$911,2,FALSE)</f>
        <v>EDUC EQUIP PURCH&amp;REPAIR REV</v>
      </c>
      <c r="F1716" s="32" t="s">
        <v>16</v>
      </c>
      <c r="G1716" s="32" t="s">
        <v>16</v>
      </c>
      <c r="H1716" s="32" t="s">
        <v>10851</v>
      </c>
      <c r="I1716" s="34">
        <v>12</v>
      </c>
      <c r="J1716" s="36">
        <v>2.4</v>
      </c>
      <c r="K1716" s="36">
        <v>0</v>
      </c>
      <c r="L1716" s="32" t="s">
        <v>17</v>
      </c>
      <c r="M1716" s="32" t="s">
        <v>169</v>
      </c>
      <c r="N1716" s="32" t="s">
        <v>39</v>
      </c>
      <c r="O1716" s="32" t="s">
        <v>40</v>
      </c>
      <c r="P1716" s="32" t="s">
        <v>203</v>
      </c>
    </row>
    <row r="1717" spans="1:16" x14ac:dyDescent="0.2">
      <c r="A1717" s="32" t="s">
        <v>8950</v>
      </c>
      <c r="B1717" s="33">
        <v>1335401</v>
      </c>
      <c r="C1717" s="33" t="str">
        <f>VLOOKUP(B1717,'Cost Centre Desc'!$B$3:$C$6644,2,FALSE)</f>
        <v>BEETHAM C OF E SCHOOL</v>
      </c>
      <c r="D1717" s="33">
        <v>30071</v>
      </c>
      <c r="E1717" s="33" t="str">
        <f>VLOOKUP(D1717,'Nominal Desc'!$B$2:$C$911,2,FALSE)</f>
        <v>EDUC EQUIP PURCH&amp;REPAIR REV</v>
      </c>
      <c r="F1717" s="32" t="s">
        <v>16</v>
      </c>
      <c r="G1717" s="32" t="s">
        <v>16</v>
      </c>
      <c r="H1717" s="32" t="s">
        <v>10845</v>
      </c>
      <c r="I1717" s="34">
        <v>5.59</v>
      </c>
      <c r="J1717" s="36">
        <v>0</v>
      </c>
      <c r="K1717" s="36">
        <v>0</v>
      </c>
      <c r="L1717" s="32" t="s">
        <v>23</v>
      </c>
      <c r="M1717" s="32" t="s">
        <v>10852</v>
      </c>
      <c r="N1717" s="32" t="s">
        <v>35</v>
      </c>
      <c r="O1717" s="32" t="s">
        <v>36</v>
      </c>
      <c r="P1717" s="32" t="s">
        <v>10846</v>
      </c>
    </row>
    <row r="1718" spans="1:16" x14ac:dyDescent="0.2">
      <c r="A1718" s="32" t="s">
        <v>8972</v>
      </c>
      <c r="B1718" s="33">
        <v>1335401</v>
      </c>
      <c r="C1718" s="33" t="str">
        <f>VLOOKUP(B1718,'Cost Centre Desc'!$B$3:$C$6644,2,FALSE)</f>
        <v>BEETHAM C OF E SCHOOL</v>
      </c>
      <c r="D1718" s="33">
        <v>30071</v>
      </c>
      <c r="E1718" s="33" t="str">
        <f>VLOOKUP(D1718,'Nominal Desc'!$B$2:$C$911,2,FALSE)</f>
        <v>EDUC EQUIP PURCH&amp;REPAIR REV</v>
      </c>
      <c r="F1718" s="32" t="s">
        <v>16</v>
      </c>
      <c r="G1718" s="32" t="s">
        <v>16</v>
      </c>
      <c r="H1718" s="32" t="s">
        <v>10853</v>
      </c>
      <c r="I1718" s="34">
        <v>6.82</v>
      </c>
      <c r="J1718" s="36">
        <v>1.36</v>
      </c>
      <c r="K1718" s="36">
        <v>0</v>
      </c>
      <c r="L1718" s="32" t="s">
        <v>17</v>
      </c>
      <c r="M1718" s="32" t="s">
        <v>38</v>
      </c>
      <c r="N1718" s="32" t="s">
        <v>39</v>
      </c>
      <c r="O1718" s="32" t="s">
        <v>40</v>
      </c>
      <c r="P1718" s="32" t="s">
        <v>203</v>
      </c>
    </row>
    <row r="1719" spans="1:16" x14ac:dyDescent="0.2">
      <c r="A1719" s="32" t="s">
        <v>8953</v>
      </c>
      <c r="B1719" s="33">
        <v>1335401</v>
      </c>
      <c r="C1719" s="33" t="str">
        <f>VLOOKUP(B1719,'Cost Centre Desc'!$B$3:$C$6644,2,FALSE)</f>
        <v>BEETHAM C OF E SCHOOL</v>
      </c>
      <c r="D1719" s="33">
        <v>30071</v>
      </c>
      <c r="E1719" s="33" t="str">
        <f>VLOOKUP(D1719,'Nominal Desc'!$B$2:$C$911,2,FALSE)</f>
        <v>EDUC EQUIP PURCH&amp;REPAIR REV</v>
      </c>
      <c r="F1719" s="32" t="s">
        <v>16</v>
      </c>
      <c r="G1719" s="32" t="s">
        <v>16</v>
      </c>
      <c r="H1719" s="32" t="s">
        <v>10854</v>
      </c>
      <c r="I1719" s="34">
        <v>5.94</v>
      </c>
      <c r="J1719" s="36">
        <v>0</v>
      </c>
      <c r="K1719" s="36">
        <v>0</v>
      </c>
      <c r="L1719" s="32" t="s">
        <v>23</v>
      </c>
      <c r="M1719" s="32" t="s">
        <v>9500</v>
      </c>
      <c r="N1719" s="32" t="s">
        <v>32</v>
      </c>
      <c r="O1719" s="32" t="s">
        <v>33</v>
      </c>
      <c r="P1719" s="32" t="s">
        <v>203</v>
      </c>
    </row>
    <row r="1720" spans="1:16" x14ac:dyDescent="0.2">
      <c r="A1720" s="32" t="s">
        <v>8936</v>
      </c>
      <c r="B1720" s="33">
        <v>1335601</v>
      </c>
      <c r="C1720" s="33" t="str">
        <f>VLOOKUP(B1720,'Cost Centre Desc'!$B$3:$C$6644,2,FALSE)</f>
        <v>CROSBY RAVENSWORTH SCHOOL</v>
      </c>
      <c r="D1720" s="33">
        <v>30071</v>
      </c>
      <c r="E1720" s="33" t="str">
        <f>VLOOKUP(D1720,'Nominal Desc'!$B$2:$C$911,2,FALSE)</f>
        <v>EDUC EQUIP PURCH&amp;REPAIR REV</v>
      </c>
      <c r="F1720" s="32" t="s">
        <v>16</v>
      </c>
      <c r="G1720" s="32" t="s">
        <v>16</v>
      </c>
      <c r="H1720" s="32" t="s">
        <v>10855</v>
      </c>
      <c r="I1720" s="34">
        <v>35.99</v>
      </c>
      <c r="J1720" s="36">
        <v>7.2</v>
      </c>
      <c r="K1720" s="36">
        <v>0</v>
      </c>
      <c r="L1720" s="32" t="s">
        <v>17</v>
      </c>
      <c r="M1720" s="32" t="s">
        <v>162</v>
      </c>
      <c r="N1720" s="32" t="s">
        <v>32</v>
      </c>
      <c r="O1720" s="32" t="s">
        <v>33</v>
      </c>
      <c r="P1720" s="32" t="s">
        <v>996</v>
      </c>
    </row>
    <row r="1721" spans="1:16" x14ac:dyDescent="0.2">
      <c r="A1721" s="32" t="s">
        <v>8958</v>
      </c>
      <c r="B1721" s="33">
        <v>1335601</v>
      </c>
      <c r="C1721" s="33" t="str">
        <f>VLOOKUP(B1721,'Cost Centre Desc'!$B$3:$C$6644,2,FALSE)</f>
        <v>CROSBY RAVENSWORTH SCHOOL</v>
      </c>
      <c r="D1721" s="33">
        <v>30071</v>
      </c>
      <c r="E1721" s="33" t="str">
        <f>VLOOKUP(D1721,'Nominal Desc'!$B$2:$C$911,2,FALSE)</f>
        <v>EDUC EQUIP PURCH&amp;REPAIR REV</v>
      </c>
      <c r="F1721" s="32" t="s">
        <v>16</v>
      </c>
      <c r="G1721" s="32" t="s">
        <v>16</v>
      </c>
      <c r="H1721" s="32" t="s">
        <v>10856</v>
      </c>
      <c r="I1721" s="34">
        <v>3.32</v>
      </c>
      <c r="J1721" s="36">
        <v>0.66</v>
      </c>
      <c r="K1721" s="36">
        <v>0</v>
      </c>
      <c r="L1721" s="32" t="s">
        <v>17</v>
      </c>
      <c r="M1721" s="32" t="s">
        <v>383</v>
      </c>
      <c r="N1721" s="32" t="s">
        <v>201</v>
      </c>
      <c r="O1721" s="32" t="s">
        <v>202</v>
      </c>
      <c r="P1721" s="32" t="s">
        <v>182</v>
      </c>
    </row>
    <row r="1722" spans="1:16" x14ac:dyDescent="0.2">
      <c r="A1722" s="32" t="s">
        <v>8978</v>
      </c>
      <c r="B1722" s="33">
        <v>1335601</v>
      </c>
      <c r="C1722" s="33" t="str">
        <f>VLOOKUP(B1722,'Cost Centre Desc'!$B$3:$C$6644,2,FALSE)</f>
        <v>CROSBY RAVENSWORTH SCHOOL</v>
      </c>
      <c r="D1722" s="33">
        <v>30071</v>
      </c>
      <c r="E1722" s="33" t="str">
        <f>VLOOKUP(D1722,'Nominal Desc'!$B$2:$C$911,2,FALSE)</f>
        <v>EDUC EQUIP PURCH&amp;REPAIR REV</v>
      </c>
      <c r="F1722" s="32" t="s">
        <v>16</v>
      </c>
      <c r="G1722" s="32" t="s">
        <v>16</v>
      </c>
      <c r="H1722" s="32" t="s">
        <v>10388</v>
      </c>
      <c r="I1722" s="34">
        <v>25.52</v>
      </c>
      <c r="J1722" s="36">
        <v>0</v>
      </c>
      <c r="K1722" s="36">
        <v>0</v>
      </c>
      <c r="L1722" s="32" t="s">
        <v>17</v>
      </c>
      <c r="M1722" s="32" t="s">
        <v>28</v>
      </c>
      <c r="N1722" s="32" t="s">
        <v>19</v>
      </c>
      <c r="O1722" s="32" t="s">
        <v>20</v>
      </c>
      <c r="P1722" s="32" t="s">
        <v>996</v>
      </c>
    </row>
    <row r="1723" spans="1:16" x14ac:dyDescent="0.2">
      <c r="A1723" s="32" t="s">
        <v>8948</v>
      </c>
      <c r="B1723" s="33">
        <v>1335601</v>
      </c>
      <c r="C1723" s="33" t="str">
        <f>VLOOKUP(B1723,'Cost Centre Desc'!$B$3:$C$6644,2,FALSE)</f>
        <v>CROSBY RAVENSWORTH SCHOOL</v>
      </c>
      <c r="D1723" s="33">
        <v>30071</v>
      </c>
      <c r="E1723" s="33" t="str">
        <f>VLOOKUP(D1723,'Nominal Desc'!$B$2:$C$911,2,FALSE)</f>
        <v>EDUC EQUIP PURCH&amp;REPAIR REV</v>
      </c>
      <c r="F1723" s="32" t="s">
        <v>16</v>
      </c>
      <c r="G1723" s="32" t="s">
        <v>16</v>
      </c>
      <c r="H1723" s="32" t="s">
        <v>10857</v>
      </c>
      <c r="I1723" s="34">
        <v>32.46</v>
      </c>
      <c r="J1723" s="36">
        <v>6.49</v>
      </c>
      <c r="K1723" s="36">
        <v>0</v>
      </c>
      <c r="L1723" s="32" t="s">
        <v>17</v>
      </c>
      <c r="M1723" s="32" t="s">
        <v>38</v>
      </c>
      <c r="N1723" s="32" t="s">
        <v>39</v>
      </c>
      <c r="O1723" s="32" t="s">
        <v>40</v>
      </c>
      <c r="P1723" s="32" t="s">
        <v>182</v>
      </c>
    </row>
    <row r="1724" spans="1:16" x14ac:dyDescent="0.2">
      <c r="A1724" s="32" t="s">
        <v>8948</v>
      </c>
      <c r="B1724" s="33">
        <v>1335601</v>
      </c>
      <c r="C1724" s="33" t="str">
        <f>VLOOKUP(B1724,'Cost Centre Desc'!$B$3:$C$6644,2,FALSE)</f>
        <v>CROSBY RAVENSWORTH SCHOOL</v>
      </c>
      <c r="D1724" s="33">
        <v>30071</v>
      </c>
      <c r="E1724" s="33" t="str">
        <f>VLOOKUP(D1724,'Nominal Desc'!$B$2:$C$911,2,FALSE)</f>
        <v>EDUC EQUIP PURCH&amp;REPAIR REV</v>
      </c>
      <c r="F1724" s="32" t="s">
        <v>16</v>
      </c>
      <c r="G1724" s="32" t="s">
        <v>16</v>
      </c>
      <c r="H1724" s="32" t="s">
        <v>10858</v>
      </c>
      <c r="I1724" s="34">
        <v>25.61</v>
      </c>
      <c r="J1724" s="36">
        <v>5.12</v>
      </c>
      <c r="K1724" s="36">
        <v>0</v>
      </c>
      <c r="L1724" s="32" t="s">
        <v>17</v>
      </c>
      <c r="M1724" s="32" t="s">
        <v>162</v>
      </c>
      <c r="N1724" s="32" t="s">
        <v>32</v>
      </c>
      <c r="O1724" s="32" t="s">
        <v>33</v>
      </c>
      <c r="P1724" s="32" t="s">
        <v>182</v>
      </c>
    </row>
    <row r="1725" spans="1:16" x14ac:dyDescent="0.2">
      <c r="A1725" s="32" t="s">
        <v>8939</v>
      </c>
      <c r="B1725" s="33">
        <v>1335601</v>
      </c>
      <c r="C1725" s="33" t="str">
        <f>VLOOKUP(B1725,'Cost Centre Desc'!$B$3:$C$6644,2,FALSE)</f>
        <v>CROSBY RAVENSWORTH SCHOOL</v>
      </c>
      <c r="D1725" s="33">
        <v>30071</v>
      </c>
      <c r="E1725" s="33" t="str">
        <f>VLOOKUP(D1725,'Nominal Desc'!$B$2:$C$911,2,FALSE)</f>
        <v>EDUC EQUIP PURCH&amp;REPAIR REV</v>
      </c>
      <c r="F1725" s="32" t="s">
        <v>16</v>
      </c>
      <c r="G1725" s="32" t="s">
        <v>16</v>
      </c>
      <c r="H1725" s="32" t="s">
        <v>10859</v>
      </c>
      <c r="I1725" s="34">
        <v>4.54</v>
      </c>
      <c r="J1725" s="36">
        <v>0.91</v>
      </c>
      <c r="K1725" s="36">
        <v>0</v>
      </c>
      <c r="L1725" s="32" t="s">
        <v>17</v>
      </c>
      <c r="M1725" s="32" t="s">
        <v>28</v>
      </c>
      <c r="N1725" s="32" t="s">
        <v>19</v>
      </c>
      <c r="O1725" s="32" t="s">
        <v>20</v>
      </c>
      <c r="P1725" s="32" t="s">
        <v>996</v>
      </c>
    </row>
    <row r="1726" spans="1:16" x14ac:dyDescent="0.2">
      <c r="A1726" s="32" t="s">
        <v>8982</v>
      </c>
      <c r="B1726" s="33">
        <v>1335601</v>
      </c>
      <c r="C1726" s="33" t="str">
        <f>VLOOKUP(B1726,'Cost Centre Desc'!$B$3:$C$6644,2,FALSE)</f>
        <v>CROSBY RAVENSWORTH SCHOOL</v>
      </c>
      <c r="D1726" s="33">
        <v>30071</v>
      </c>
      <c r="E1726" s="33" t="str">
        <f>VLOOKUP(D1726,'Nominal Desc'!$B$2:$C$911,2,FALSE)</f>
        <v>EDUC EQUIP PURCH&amp;REPAIR REV</v>
      </c>
      <c r="F1726" s="32" t="s">
        <v>16</v>
      </c>
      <c r="G1726" s="32" t="s">
        <v>16</v>
      </c>
      <c r="H1726" s="32" t="s">
        <v>10860</v>
      </c>
      <c r="I1726" s="34">
        <v>4</v>
      </c>
      <c r="J1726" s="36">
        <v>0</v>
      </c>
      <c r="K1726" s="36">
        <v>0</v>
      </c>
      <c r="L1726" s="32" t="s">
        <v>23</v>
      </c>
      <c r="M1726" s="32" t="s">
        <v>10861</v>
      </c>
      <c r="N1726" s="32" t="s">
        <v>71</v>
      </c>
      <c r="O1726" s="32" t="s">
        <v>72</v>
      </c>
      <c r="P1726" s="32" t="s">
        <v>996</v>
      </c>
    </row>
    <row r="1727" spans="1:16" x14ac:dyDescent="0.2">
      <c r="A1727" s="32" t="s">
        <v>8969</v>
      </c>
      <c r="B1727" s="33">
        <v>1335601</v>
      </c>
      <c r="C1727" s="33" t="str">
        <f>VLOOKUP(B1727,'Cost Centre Desc'!$B$3:$C$6644,2,FALSE)</f>
        <v>CROSBY RAVENSWORTH SCHOOL</v>
      </c>
      <c r="D1727" s="33">
        <v>30071</v>
      </c>
      <c r="E1727" s="33" t="str">
        <f>VLOOKUP(D1727,'Nominal Desc'!$B$2:$C$911,2,FALSE)</f>
        <v>EDUC EQUIP PURCH&amp;REPAIR REV</v>
      </c>
      <c r="F1727" s="32" t="s">
        <v>16</v>
      </c>
      <c r="G1727" s="32" t="s">
        <v>16</v>
      </c>
      <c r="H1727" s="32" t="s">
        <v>10862</v>
      </c>
      <c r="I1727" s="34">
        <v>20</v>
      </c>
      <c r="J1727" s="36">
        <v>4</v>
      </c>
      <c r="K1727" s="36">
        <v>0</v>
      </c>
      <c r="L1727" s="32" t="s">
        <v>17</v>
      </c>
      <c r="M1727" s="32" t="s">
        <v>10863</v>
      </c>
      <c r="N1727" s="32" t="s">
        <v>32</v>
      </c>
      <c r="O1727" s="32" t="s">
        <v>33</v>
      </c>
      <c r="P1727" s="32" t="s">
        <v>996</v>
      </c>
    </row>
    <row r="1728" spans="1:16" x14ac:dyDescent="0.2">
      <c r="A1728" s="32" t="s">
        <v>8994</v>
      </c>
      <c r="B1728" s="33">
        <v>1335601</v>
      </c>
      <c r="C1728" s="33" t="str">
        <f>VLOOKUP(B1728,'Cost Centre Desc'!$B$3:$C$6644,2,FALSE)</f>
        <v>CROSBY RAVENSWORTH SCHOOL</v>
      </c>
      <c r="D1728" s="33">
        <v>30071</v>
      </c>
      <c r="E1728" s="33" t="str">
        <f>VLOOKUP(D1728,'Nominal Desc'!$B$2:$C$911,2,FALSE)</f>
        <v>EDUC EQUIP PURCH&amp;REPAIR REV</v>
      </c>
      <c r="F1728" s="32" t="s">
        <v>16</v>
      </c>
      <c r="G1728" s="32" t="s">
        <v>16</v>
      </c>
      <c r="H1728" s="32" t="s">
        <v>10864</v>
      </c>
      <c r="I1728" s="34">
        <v>4.25</v>
      </c>
      <c r="J1728" s="36">
        <v>0.85</v>
      </c>
      <c r="K1728" s="36">
        <v>0</v>
      </c>
      <c r="L1728" s="32" t="s">
        <v>17</v>
      </c>
      <c r="M1728" s="32" t="s">
        <v>28</v>
      </c>
      <c r="N1728" s="32" t="s">
        <v>19</v>
      </c>
      <c r="O1728" s="32" t="s">
        <v>20</v>
      </c>
      <c r="P1728" s="32" t="s">
        <v>996</v>
      </c>
    </row>
    <row r="1729" spans="1:16" x14ac:dyDescent="0.2">
      <c r="A1729" s="32" t="s">
        <v>9022</v>
      </c>
      <c r="B1729" s="33">
        <v>1335601</v>
      </c>
      <c r="C1729" s="33" t="str">
        <f>VLOOKUP(B1729,'Cost Centre Desc'!$B$3:$C$6644,2,FALSE)</f>
        <v>CROSBY RAVENSWORTH SCHOOL</v>
      </c>
      <c r="D1729" s="33">
        <v>30071</v>
      </c>
      <c r="E1729" s="33" t="str">
        <f>VLOOKUP(D1729,'Nominal Desc'!$B$2:$C$911,2,FALSE)</f>
        <v>EDUC EQUIP PURCH&amp;REPAIR REV</v>
      </c>
      <c r="F1729" s="32" t="s">
        <v>16</v>
      </c>
      <c r="G1729" s="32" t="s">
        <v>16</v>
      </c>
      <c r="H1729" s="32" t="s">
        <v>10865</v>
      </c>
      <c r="I1729" s="34">
        <v>40.08</v>
      </c>
      <c r="J1729" s="36">
        <v>8.02</v>
      </c>
      <c r="K1729" s="36">
        <v>0</v>
      </c>
      <c r="L1729" s="32" t="s">
        <v>17</v>
      </c>
      <c r="M1729" s="32" t="s">
        <v>10866</v>
      </c>
      <c r="N1729" s="32" t="s">
        <v>32</v>
      </c>
      <c r="O1729" s="32" t="s">
        <v>33</v>
      </c>
      <c r="P1729" s="32" t="s">
        <v>996</v>
      </c>
    </row>
    <row r="1730" spans="1:16" x14ac:dyDescent="0.2">
      <c r="A1730" s="32" t="s">
        <v>8953</v>
      </c>
      <c r="B1730" s="33">
        <v>1335601</v>
      </c>
      <c r="C1730" s="33" t="str">
        <f>VLOOKUP(B1730,'Cost Centre Desc'!$B$3:$C$6644,2,FALSE)</f>
        <v>CROSBY RAVENSWORTH SCHOOL</v>
      </c>
      <c r="D1730" s="33">
        <v>30071</v>
      </c>
      <c r="E1730" s="33" t="str">
        <f>VLOOKUP(D1730,'Nominal Desc'!$B$2:$C$911,2,FALSE)</f>
        <v>EDUC EQUIP PURCH&amp;REPAIR REV</v>
      </c>
      <c r="F1730" s="32" t="s">
        <v>16</v>
      </c>
      <c r="G1730" s="32" t="s">
        <v>16</v>
      </c>
      <c r="H1730" s="32" t="s">
        <v>10867</v>
      </c>
      <c r="I1730" s="34">
        <v>9.9499999999999993</v>
      </c>
      <c r="J1730" s="36">
        <v>0</v>
      </c>
      <c r="K1730" s="36">
        <v>0</v>
      </c>
      <c r="L1730" s="32" t="s">
        <v>23</v>
      </c>
      <c r="M1730" s="32" t="s">
        <v>10868</v>
      </c>
      <c r="N1730" s="32" t="s">
        <v>136</v>
      </c>
      <c r="O1730" s="32" t="s">
        <v>137</v>
      </c>
      <c r="P1730" s="32" t="s">
        <v>182</v>
      </c>
    </row>
    <row r="1731" spans="1:16" x14ac:dyDescent="0.2">
      <c r="A1731" s="32" t="s">
        <v>8953</v>
      </c>
      <c r="B1731" s="33">
        <v>1335601</v>
      </c>
      <c r="C1731" s="33" t="str">
        <f>VLOOKUP(B1731,'Cost Centre Desc'!$B$3:$C$6644,2,FALSE)</f>
        <v>CROSBY RAVENSWORTH SCHOOL</v>
      </c>
      <c r="D1731" s="33">
        <v>30071</v>
      </c>
      <c r="E1731" s="33" t="str">
        <f>VLOOKUP(D1731,'Nominal Desc'!$B$2:$C$911,2,FALSE)</f>
        <v>EDUC EQUIP PURCH&amp;REPAIR REV</v>
      </c>
      <c r="F1731" s="32" t="s">
        <v>16</v>
      </c>
      <c r="G1731" s="32" t="s">
        <v>16</v>
      </c>
      <c r="H1731" s="32" t="s">
        <v>10869</v>
      </c>
      <c r="I1731" s="34">
        <v>122.51</v>
      </c>
      <c r="J1731" s="36">
        <v>24.5</v>
      </c>
      <c r="K1731" s="36">
        <v>0</v>
      </c>
      <c r="L1731" s="32" t="s">
        <v>17</v>
      </c>
      <c r="M1731" s="32" t="s">
        <v>38</v>
      </c>
      <c r="N1731" s="32" t="s">
        <v>39</v>
      </c>
      <c r="O1731" s="32" t="s">
        <v>40</v>
      </c>
      <c r="P1731" s="32" t="s">
        <v>182</v>
      </c>
    </row>
    <row r="1732" spans="1:16" x14ac:dyDescent="0.2">
      <c r="A1732" s="32" t="s">
        <v>8936</v>
      </c>
      <c r="B1732" s="33">
        <v>1336201</v>
      </c>
      <c r="C1732" s="33" t="str">
        <f>VLOOKUP(B1732,'Cost Centre Desc'!$B$3:$C$6644,2,FALSE)</f>
        <v>LANGDALE C OF E SCHOOL</v>
      </c>
      <c r="D1732" s="33">
        <v>30071</v>
      </c>
      <c r="E1732" s="33" t="str">
        <f>VLOOKUP(D1732,'Nominal Desc'!$B$2:$C$911,2,FALSE)</f>
        <v>EDUC EQUIP PURCH&amp;REPAIR REV</v>
      </c>
      <c r="F1732" s="32" t="s">
        <v>16</v>
      </c>
      <c r="G1732" s="32" t="s">
        <v>16</v>
      </c>
      <c r="H1732" s="32" t="s">
        <v>10870</v>
      </c>
      <c r="I1732" s="34">
        <v>137.12</v>
      </c>
      <c r="J1732" s="36">
        <v>27.42</v>
      </c>
      <c r="K1732" s="36">
        <v>0</v>
      </c>
      <c r="L1732" s="32" t="s">
        <v>17</v>
      </c>
      <c r="M1732" s="32" t="s">
        <v>38</v>
      </c>
      <c r="N1732" s="32" t="s">
        <v>39</v>
      </c>
      <c r="O1732" s="32" t="s">
        <v>40</v>
      </c>
      <c r="P1732" s="32" t="s">
        <v>166</v>
      </c>
    </row>
    <row r="1733" spans="1:16" x14ac:dyDescent="0.2">
      <c r="A1733" s="32" t="s">
        <v>8936</v>
      </c>
      <c r="B1733" s="33">
        <v>1336201</v>
      </c>
      <c r="C1733" s="33" t="str">
        <f>VLOOKUP(B1733,'Cost Centre Desc'!$B$3:$C$6644,2,FALSE)</f>
        <v>LANGDALE C OF E SCHOOL</v>
      </c>
      <c r="D1733" s="33">
        <v>30071</v>
      </c>
      <c r="E1733" s="33" t="str">
        <f>VLOOKUP(D1733,'Nominal Desc'!$B$2:$C$911,2,FALSE)</f>
        <v>EDUC EQUIP PURCH&amp;REPAIR REV</v>
      </c>
      <c r="F1733" s="32" t="s">
        <v>16</v>
      </c>
      <c r="G1733" s="32" t="s">
        <v>16</v>
      </c>
      <c r="H1733" s="32" t="s">
        <v>10871</v>
      </c>
      <c r="I1733" s="34">
        <v>61.1</v>
      </c>
      <c r="J1733" s="36">
        <v>12.22</v>
      </c>
      <c r="K1733" s="36">
        <v>0</v>
      </c>
      <c r="L1733" s="32" t="s">
        <v>17</v>
      </c>
      <c r="M1733" s="32" t="s">
        <v>38</v>
      </c>
      <c r="N1733" s="32" t="s">
        <v>39</v>
      </c>
      <c r="O1733" s="32" t="s">
        <v>40</v>
      </c>
      <c r="P1733" s="32" t="s">
        <v>166</v>
      </c>
    </row>
    <row r="1734" spans="1:16" x14ac:dyDescent="0.2">
      <c r="A1734" s="32" t="s">
        <v>8999</v>
      </c>
      <c r="B1734" s="33">
        <v>1336201</v>
      </c>
      <c r="C1734" s="33" t="str">
        <f>VLOOKUP(B1734,'Cost Centre Desc'!$B$3:$C$6644,2,FALSE)</f>
        <v>LANGDALE C OF E SCHOOL</v>
      </c>
      <c r="D1734" s="33">
        <v>30071</v>
      </c>
      <c r="E1734" s="33" t="str">
        <f>VLOOKUP(D1734,'Nominal Desc'!$B$2:$C$911,2,FALSE)</f>
        <v>EDUC EQUIP PURCH&amp;REPAIR REV</v>
      </c>
      <c r="F1734" s="32" t="s">
        <v>16</v>
      </c>
      <c r="G1734" s="32" t="s">
        <v>16</v>
      </c>
      <c r="H1734" s="32" t="s">
        <v>10872</v>
      </c>
      <c r="I1734" s="34">
        <v>5</v>
      </c>
      <c r="J1734" s="36">
        <v>1</v>
      </c>
      <c r="K1734" s="36">
        <v>0</v>
      </c>
      <c r="L1734" s="32" t="s">
        <v>17</v>
      </c>
      <c r="M1734" s="32" t="s">
        <v>10873</v>
      </c>
      <c r="N1734" s="32" t="s">
        <v>458</v>
      </c>
      <c r="O1734" s="32" t="s">
        <v>459</v>
      </c>
      <c r="P1734" s="32" t="s">
        <v>199</v>
      </c>
    </row>
    <row r="1735" spans="1:16" x14ac:dyDescent="0.2">
      <c r="A1735" s="32" t="s">
        <v>8969</v>
      </c>
      <c r="B1735" s="33">
        <v>1336201</v>
      </c>
      <c r="C1735" s="33" t="str">
        <f>VLOOKUP(B1735,'Cost Centre Desc'!$B$3:$C$6644,2,FALSE)</f>
        <v>LANGDALE C OF E SCHOOL</v>
      </c>
      <c r="D1735" s="33">
        <v>30071</v>
      </c>
      <c r="E1735" s="33" t="str">
        <f>VLOOKUP(D1735,'Nominal Desc'!$B$2:$C$911,2,FALSE)</f>
        <v>EDUC EQUIP PURCH&amp;REPAIR REV</v>
      </c>
      <c r="F1735" s="32" t="s">
        <v>16</v>
      </c>
      <c r="G1735" s="32" t="s">
        <v>16</v>
      </c>
      <c r="H1735" s="32" t="s">
        <v>10874</v>
      </c>
      <c r="I1735" s="34">
        <v>160.57</v>
      </c>
      <c r="J1735" s="36">
        <v>32.11</v>
      </c>
      <c r="K1735" s="36">
        <v>0</v>
      </c>
      <c r="L1735" s="32" t="s">
        <v>17</v>
      </c>
      <c r="M1735" s="32" t="s">
        <v>10875</v>
      </c>
      <c r="N1735" s="32" t="s">
        <v>51</v>
      </c>
      <c r="O1735" s="32" t="s">
        <v>52</v>
      </c>
      <c r="P1735" s="32" t="s">
        <v>166</v>
      </c>
    </row>
    <row r="1736" spans="1:16" x14ac:dyDescent="0.2">
      <c r="A1736" s="32" t="s">
        <v>8969</v>
      </c>
      <c r="B1736" s="33">
        <v>1336201</v>
      </c>
      <c r="C1736" s="33" t="str">
        <f>VLOOKUP(B1736,'Cost Centre Desc'!$B$3:$C$6644,2,FALSE)</f>
        <v>LANGDALE C OF E SCHOOL</v>
      </c>
      <c r="D1736" s="33">
        <v>30071</v>
      </c>
      <c r="E1736" s="33" t="str">
        <f>VLOOKUP(D1736,'Nominal Desc'!$B$2:$C$911,2,FALSE)</f>
        <v>EDUC EQUIP PURCH&amp;REPAIR REV</v>
      </c>
      <c r="F1736" s="32" t="s">
        <v>16</v>
      </c>
      <c r="G1736" s="32" t="s">
        <v>16</v>
      </c>
      <c r="H1736" s="32" t="s">
        <v>10876</v>
      </c>
      <c r="I1736" s="34">
        <v>5.61</v>
      </c>
      <c r="J1736" s="36">
        <v>1.1200000000000001</v>
      </c>
      <c r="K1736" s="36">
        <v>0</v>
      </c>
      <c r="L1736" s="32" t="s">
        <v>17</v>
      </c>
      <c r="M1736" s="32" t="s">
        <v>10875</v>
      </c>
      <c r="N1736" s="32" t="s">
        <v>51</v>
      </c>
      <c r="O1736" s="32" t="s">
        <v>52</v>
      </c>
      <c r="P1736" s="32" t="s">
        <v>166</v>
      </c>
    </row>
    <row r="1737" spans="1:16" x14ac:dyDescent="0.2">
      <c r="A1737" s="32" t="s">
        <v>9214</v>
      </c>
      <c r="B1737" s="33">
        <v>1336201</v>
      </c>
      <c r="C1737" s="33" t="str">
        <f>VLOOKUP(B1737,'Cost Centre Desc'!$B$3:$C$6644,2,FALSE)</f>
        <v>LANGDALE C OF E SCHOOL</v>
      </c>
      <c r="D1737" s="33">
        <v>30071</v>
      </c>
      <c r="E1737" s="33" t="str">
        <f>VLOOKUP(D1737,'Nominal Desc'!$B$2:$C$911,2,FALSE)</f>
        <v>EDUC EQUIP PURCH&amp;REPAIR REV</v>
      </c>
      <c r="F1737" s="32" t="s">
        <v>16</v>
      </c>
      <c r="G1737" s="32" t="s">
        <v>16</v>
      </c>
      <c r="H1737" s="32" t="s">
        <v>10877</v>
      </c>
      <c r="I1737" s="34">
        <v>7.8</v>
      </c>
      <c r="J1737" s="36">
        <v>1.56</v>
      </c>
      <c r="K1737" s="36">
        <v>0</v>
      </c>
      <c r="L1737" s="32" t="s">
        <v>17</v>
      </c>
      <c r="M1737" s="32" t="s">
        <v>10878</v>
      </c>
      <c r="N1737" s="32" t="s">
        <v>32</v>
      </c>
      <c r="O1737" s="32" t="s">
        <v>33</v>
      </c>
      <c r="P1737" s="32" t="s">
        <v>166</v>
      </c>
    </row>
    <row r="1738" spans="1:16" x14ac:dyDescent="0.2">
      <c r="A1738" s="32" t="s">
        <v>9008</v>
      </c>
      <c r="B1738" s="33">
        <v>1336201</v>
      </c>
      <c r="C1738" s="33" t="str">
        <f>VLOOKUP(B1738,'Cost Centre Desc'!$B$3:$C$6644,2,FALSE)</f>
        <v>LANGDALE C OF E SCHOOL</v>
      </c>
      <c r="D1738" s="33">
        <v>30071</v>
      </c>
      <c r="E1738" s="33" t="str">
        <f>VLOOKUP(D1738,'Nominal Desc'!$B$2:$C$911,2,FALSE)</f>
        <v>EDUC EQUIP PURCH&amp;REPAIR REV</v>
      </c>
      <c r="F1738" s="32" t="s">
        <v>16</v>
      </c>
      <c r="G1738" s="32" t="s">
        <v>16</v>
      </c>
      <c r="H1738" s="32" t="s">
        <v>10879</v>
      </c>
      <c r="I1738" s="34">
        <v>9.16</v>
      </c>
      <c r="J1738" s="36">
        <v>1.83</v>
      </c>
      <c r="K1738" s="36">
        <v>0</v>
      </c>
      <c r="L1738" s="32" t="s">
        <v>17</v>
      </c>
      <c r="M1738" s="32" t="s">
        <v>10880</v>
      </c>
      <c r="N1738" s="32" t="s">
        <v>32</v>
      </c>
      <c r="O1738" s="32" t="s">
        <v>33</v>
      </c>
      <c r="P1738" s="32" t="s">
        <v>166</v>
      </c>
    </row>
    <row r="1739" spans="1:16" x14ac:dyDescent="0.2">
      <c r="A1739" s="32" t="s">
        <v>9205</v>
      </c>
      <c r="B1739" s="33">
        <v>1336201</v>
      </c>
      <c r="C1739" s="33" t="str">
        <f>VLOOKUP(B1739,'Cost Centre Desc'!$B$3:$C$6644,2,FALSE)</f>
        <v>LANGDALE C OF E SCHOOL</v>
      </c>
      <c r="D1739" s="33">
        <v>30071</v>
      </c>
      <c r="E1739" s="33" t="str">
        <f>VLOOKUP(D1739,'Nominal Desc'!$B$2:$C$911,2,FALSE)</f>
        <v>EDUC EQUIP PURCH&amp;REPAIR REV</v>
      </c>
      <c r="F1739" s="32" t="s">
        <v>16</v>
      </c>
      <c r="G1739" s="32" t="s">
        <v>16</v>
      </c>
      <c r="H1739" s="32" t="s">
        <v>10881</v>
      </c>
      <c r="I1739" s="34">
        <v>6.67</v>
      </c>
      <c r="J1739" s="36">
        <v>1.33</v>
      </c>
      <c r="K1739" s="36">
        <v>0</v>
      </c>
      <c r="L1739" s="32" t="s">
        <v>17</v>
      </c>
      <c r="M1739" s="32" t="s">
        <v>10882</v>
      </c>
      <c r="N1739" s="32" t="s">
        <v>274</v>
      </c>
      <c r="O1739" s="32" t="s">
        <v>275</v>
      </c>
      <c r="P1739" s="32" t="s">
        <v>199</v>
      </c>
    </row>
    <row r="1740" spans="1:16" x14ac:dyDescent="0.2">
      <c r="A1740" s="32" t="s">
        <v>8953</v>
      </c>
      <c r="B1740" s="33">
        <v>1336201</v>
      </c>
      <c r="C1740" s="33" t="str">
        <f>VLOOKUP(B1740,'Cost Centre Desc'!$B$3:$C$6644,2,FALSE)</f>
        <v>LANGDALE C OF E SCHOOL</v>
      </c>
      <c r="D1740" s="33">
        <v>30071</v>
      </c>
      <c r="E1740" s="33" t="str">
        <f>VLOOKUP(D1740,'Nominal Desc'!$B$2:$C$911,2,FALSE)</f>
        <v>EDUC EQUIP PURCH&amp;REPAIR REV</v>
      </c>
      <c r="F1740" s="32" t="s">
        <v>16</v>
      </c>
      <c r="G1740" s="32" t="s">
        <v>16</v>
      </c>
      <c r="H1740" s="32" t="s">
        <v>10883</v>
      </c>
      <c r="I1740" s="34">
        <v>3.38</v>
      </c>
      <c r="J1740" s="36">
        <v>0.68</v>
      </c>
      <c r="K1740" s="36">
        <v>0</v>
      </c>
      <c r="L1740" s="32" t="s">
        <v>17</v>
      </c>
      <c r="M1740" s="32" t="s">
        <v>28</v>
      </c>
      <c r="N1740" s="32" t="s">
        <v>19</v>
      </c>
      <c r="O1740" s="32" t="s">
        <v>20</v>
      </c>
      <c r="P1740" s="32" t="s">
        <v>166</v>
      </c>
    </row>
    <row r="1741" spans="1:16" x14ac:dyDescent="0.2">
      <c r="A1741" s="32" t="s">
        <v>8934</v>
      </c>
      <c r="B1741" s="33">
        <v>1336201</v>
      </c>
      <c r="C1741" s="33" t="str">
        <f>VLOOKUP(B1741,'Cost Centre Desc'!$B$3:$C$6644,2,FALSE)</f>
        <v>LANGDALE C OF E SCHOOL</v>
      </c>
      <c r="D1741" s="33">
        <v>30071</v>
      </c>
      <c r="E1741" s="33" t="str">
        <f>VLOOKUP(D1741,'Nominal Desc'!$B$2:$C$911,2,FALSE)</f>
        <v>EDUC EQUIP PURCH&amp;REPAIR REV</v>
      </c>
      <c r="F1741" s="32" t="s">
        <v>16</v>
      </c>
      <c r="G1741" s="32" t="s">
        <v>16</v>
      </c>
      <c r="H1741" s="32" t="s">
        <v>10884</v>
      </c>
      <c r="I1741" s="34">
        <v>37.479999999999997</v>
      </c>
      <c r="J1741" s="36">
        <v>7.5</v>
      </c>
      <c r="K1741" s="36">
        <v>0</v>
      </c>
      <c r="L1741" s="32" t="s">
        <v>17</v>
      </c>
      <c r="M1741" s="32" t="s">
        <v>10885</v>
      </c>
      <c r="N1741" s="32" t="s">
        <v>32</v>
      </c>
      <c r="O1741" s="32" t="s">
        <v>33</v>
      </c>
      <c r="P1741" s="32" t="s">
        <v>166</v>
      </c>
    </row>
    <row r="1742" spans="1:16" x14ac:dyDescent="0.2">
      <c r="A1742" s="32" t="s">
        <v>8934</v>
      </c>
      <c r="B1742" s="33">
        <v>1336201</v>
      </c>
      <c r="C1742" s="33" t="str">
        <f>VLOOKUP(B1742,'Cost Centre Desc'!$B$3:$C$6644,2,FALSE)</f>
        <v>LANGDALE C OF E SCHOOL</v>
      </c>
      <c r="D1742" s="33">
        <v>30071</v>
      </c>
      <c r="E1742" s="33" t="str">
        <f>VLOOKUP(D1742,'Nominal Desc'!$B$2:$C$911,2,FALSE)</f>
        <v>EDUC EQUIP PURCH&amp;REPAIR REV</v>
      </c>
      <c r="F1742" s="32" t="s">
        <v>16</v>
      </c>
      <c r="G1742" s="32" t="s">
        <v>16</v>
      </c>
      <c r="H1742" s="32" t="s">
        <v>10886</v>
      </c>
      <c r="I1742" s="34">
        <v>6.7</v>
      </c>
      <c r="J1742" s="36">
        <v>0</v>
      </c>
      <c r="K1742" s="36">
        <v>0</v>
      </c>
      <c r="L1742" s="32" t="s">
        <v>17</v>
      </c>
      <c r="M1742" s="32" t="s">
        <v>28</v>
      </c>
      <c r="N1742" s="32" t="s">
        <v>19</v>
      </c>
      <c r="O1742" s="32" t="s">
        <v>20</v>
      </c>
      <c r="P1742" s="32" t="s">
        <v>166</v>
      </c>
    </row>
    <row r="1743" spans="1:16" x14ac:dyDescent="0.2">
      <c r="A1743" s="32" t="s">
        <v>8934</v>
      </c>
      <c r="B1743" s="33">
        <v>1336201</v>
      </c>
      <c r="C1743" s="33" t="str">
        <f>VLOOKUP(B1743,'Cost Centre Desc'!$B$3:$C$6644,2,FALSE)</f>
        <v>LANGDALE C OF E SCHOOL</v>
      </c>
      <c r="D1743" s="33">
        <v>30071</v>
      </c>
      <c r="E1743" s="33" t="str">
        <f>VLOOKUP(D1743,'Nominal Desc'!$B$2:$C$911,2,FALSE)</f>
        <v>EDUC EQUIP PURCH&amp;REPAIR REV</v>
      </c>
      <c r="F1743" s="32" t="s">
        <v>16</v>
      </c>
      <c r="G1743" s="32" t="s">
        <v>16</v>
      </c>
      <c r="H1743" s="32" t="s">
        <v>10887</v>
      </c>
      <c r="I1743" s="34">
        <v>17.48</v>
      </c>
      <c r="J1743" s="36">
        <v>3.5</v>
      </c>
      <c r="K1743" s="36">
        <v>0</v>
      </c>
      <c r="L1743" s="32" t="s">
        <v>17</v>
      </c>
      <c r="M1743" s="32" t="s">
        <v>28</v>
      </c>
      <c r="N1743" s="32" t="s">
        <v>19</v>
      </c>
      <c r="O1743" s="32" t="s">
        <v>20</v>
      </c>
      <c r="P1743" s="32" t="s">
        <v>166</v>
      </c>
    </row>
    <row r="1744" spans="1:16" x14ac:dyDescent="0.2">
      <c r="A1744" s="32" t="s">
        <v>8934</v>
      </c>
      <c r="B1744" s="33">
        <v>1336201</v>
      </c>
      <c r="C1744" s="33" t="str">
        <f>VLOOKUP(B1744,'Cost Centre Desc'!$B$3:$C$6644,2,FALSE)</f>
        <v>LANGDALE C OF E SCHOOL</v>
      </c>
      <c r="D1744" s="33">
        <v>30071</v>
      </c>
      <c r="E1744" s="33" t="str">
        <f>VLOOKUP(D1744,'Nominal Desc'!$B$2:$C$911,2,FALSE)</f>
        <v>EDUC EQUIP PURCH&amp;REPAIR REV</v>
      </c>
      <c r="F1744" s="32" t="s">
        <v>16</v>
      </c>
      <c r="G1744" s="32" t="s">
        <v>16</v>
      </c>
      <c r="H1744" s="32" t="s">
        <v>10888</v>
      </c>
      <c r="I1744" s="34">
        <v>41.32</v>
      </c>
      <c r="J1744" s="36">
        <v>7.11</v>
      </c>
      <c r="K1744" s="36">
        <v>0</v>
      </c>
      <c r="L1744" s="32" t="s">
        <v>17</v>
      </c>
      <c r="M1744" s="32" t="s">
        <v>10889</v>
      </c>
      <c r="N1744" s="32" t="s">
        <v>861</v>
      </c>
      <c r="O1744" s="32" t="s">
        <v>862</v>
      </c>
      <c r="P1744" s="32" t="s">
        <v>199</v>
      </c>
    </row>
    <row r="1745" spans="1:16" x14ac:dyDescent="0.2">
      <c r="A1745" s="32" t="s">
        <v>8934</v>
      </c>
      <c r="B1745" s="33">
        <v>1336201</v>
      </c>
      <c r="C1745" s="33" t="str">
        <f>VLOOKUP(B1745,'Cost Centre Desc'!$B$3:$C$6644,2,FALSE)</f>
        <v>LANGDALE C OF E SCHOOL</v>
      </c>
      <c r="D1745" s="33">
        <v>30071</v>
      </c>
      <c r="E1745" s="33" t="str">
        <f>VLOOKUP(D1745,'Nominal Desc'!$B$2:$C$911,2,FALSE)</f>
        <v>EDUC EQUIP PURCH&amp;REPAIR REV</v>
      </c>
      <c r="F1745" s="32" t="s">
        <v>16</v>
      </c>
      <c r="G1745" s="32" t="s">
        <v>16</v>
      </c>
      <c r="H1745" s="32" t="s">
        <v>10890</v>
      </c>
      <c r="I1745" s="34">
        <v>555.26</v>
      </c>
      <c r="J1745" s="36">
        <v>111.05</v>
      </c>
      <c r="K1745" s="36">
        <v>0</v>
      </c>
      <c r="L1745" s="32" t="s">
        <v>17</v>
      </c>
      <c r="M1745" s="32" t="s">
        <v>10891</v>
      </c>
      <c r="N1745" s="32" t="s">
        <v>189</v>
      </c>
      <c r="O1745" s="32" t="s">
        <v>190</v>
      </c>
      <c r="P1745" s="32" t="s">
        <v>199</v>
      </c>
    </row>
    <row r="1746" spans="1:16" x14ac:dyDescent="0.2">
      <c r="A1746" s="32" t="s">
        <v>8934</v>
      </c>
      <c r="B1746" s="33">
        <v>1336201</v>
      </c>
      <c r="C1746" s="33" t="str">
        <f>VLOOKUP(B1746,'Cost Centre Desc'!$B$3:$C$6644,2,FALSE)</f>
        <v>LANGDALE C OF E SCHOOL</v>
      </c>
      <c r="D1746" s="33">
        <v>30071</v>
      </c>
      <c r="E1746" s="33" t="str">
        <f>VLOOKUP(D1746,'Nominal Desc'!$B$2:$C$911,2,FALSE)</f>
        <v>EDUC EQUIP PURCH&amp;REPAIR REV</v>
      </c>
      <c r="F1746" s="32" t="s">
        <v>16</v>
      </c>
      <c r="G1746" s="32" t="s">
        <v>16</v>
      </c>
      <c r="H1746" s="32" t="s">
        <v>10892</v>
      </c>
      <c r="I1746" s="34">
        <v>79.86</v>
      </c>
      <c r="J1746" s="36">
        <v>15.97</v>
      </c>
      <c r="K1746" s="36">
        <v>0</v>
      </c>
      <c r="L1746" s="32" t="s">
        <v>17</v>
      </c>
      <c r="M1746" s="32" t="s">
        <v>10802</v>
      </c>
      <c r="N1746" s="32" t="s">
        <v>19</v>
      </c>
      <c r="O1746" s="32" t="s">
        <v>20</v>
      </c>
      <c r="P1746" s="32" t="s">
        <v>199</v>
      </c>
    </row>
    <row r="1747" spans="1:16" x14ac:dyDescent="0.2">
      <c r="A1747" s="32" t="s">
        <v>8982</v>
      </c>
      <c r="B1747" s="33">
        <v>1336801</v>
      </c>
      <c r="C1747" s="33" t="str">
        <f>VLOOKUP(B1747,'Cost Centre Desc'!$B$3:$C$6644,2,FALSE)</f>
        <v>MORLAND AREA C OF E SCHOOL</v>
      </c>
      <c r="D1747" s="33">
        <v>30071</v>
      </c>
      <c r="E1747" s="33" t="str">
        <f>VLOOKUP(D1747,'Nominal Desc'!$B$2:$C$911,2,FALSE)</f>
        <v>EDUC EQUIP PURCH&amp;REPAIR REV</v>
      </c>
      <c r="F1747" s="32" t="s">
        <v>16</v>
      </c>
      <c r="G1747" s="32" t="s">
        <v>16</v>
      </c>
      <c r="H1747" s="32" t="s">
        <v>10893</v>
      </c>
      <c r="I1747" s="34">
        <v>9.3000000000000007</v>
      </c>
      <c r="J1747" s="36">
        <v>1.86</v>
      </c>
      <c r="K1747" s="36">
        <v>0</v>
      </c>
      <c r="L1747" s="32" t="s">
        <v>17</v>
      </c>
      <c r="M1747" s="32" t="s">
        <v>169</v>
      </c>
      <c r="N1747" s="32" t="s">
        <v>39</v>
      </c>
      <c r="O1747" s="32" t="s">
        <v>40</v>
      </c>
      <c r="P1747" s="32" t="s">
        <v>219</v>
      </c>
    </row>
    <row r="1748" spans="1:16" x14ac:dyDescent="0.2">
      <c r="A1748" s="32" t="s">
        <v>8989</v>
      </c>
      <c r="B1748" s="33">
        <v>1336801</v>
      </c>
      <c r="C1748" s="33" t="str">
        <f>VLOOKUP(B1748,'Cost Centre Desc'!$B$3:$C$6644,2,FALSE)</f>
        <v>MORLAND AREA C OF E SCHOOL</v>
      </c>
      <c r="D1748" s="33">
        <v>30071</v>
      </c>
      <c r="E1748" s="33" t="str">
        <f>VLOOKUP(D1748,'Nominal Desc'!$B$2:$C$911,2,FALSE)</f>
        <v>EDUC EQUIP PURCH&amp;REPAIR REV</v>
      </c>
      <c r="F1748" s="32" t="s">
        <v>16</v>
      </c>
      <c r="G1748" s="32" t="s">
        <v>16</v>
      </c>
      <c r="H1748" s="32" t="s">
        <v>10894</v>
      </c>
      <c r="I1748" s="34">
        <v>84.04</v>
      </c>
      <c r="J1748" s="36">
        <v>16.809999999999999</v>
      </c>
      <c r="K1748" s="36">
        <v>0</v>
      </c>
      <c r="L1748" s="32" t="s">
        <v>17</v>
      </c>
      <c r="M1748" s="32" t="s">
        <v>162</v>
      </c>
      <c r="N1748" s="32" t="s">
        <v>32</v>
      </c>
      <c r="O1748" s="32" t="s">
        <v>33</v>
      </c>
      <c r="P1748" s="32" t="s">
        <v>219</v>
      </c>
    </row>
    <row r="1749" spans="1:16" x14ac:dyDescent="0.2">
      <c r="A1749" s="32" t="s">
        <v>8962</v>
      </c>
      <c r="B1749" s="33">
        <v>1336801</v>
      </c>
      <c r="C1749" s="33" t="str">
        <f>VLOOKUP(B1749,'Cost Centre Desc'!$B$3:$C$6644,2,FALSE)</f>
        <v>MORLAND AREA C OF E SCHOOL</v>
      </c>
      <c r="D1749" s="33">
        <v>30071</v>
      </c>
      <c r="E1749" s="33" t="str">
        <f>VLOOKUP(D1749,'Nominal Desc'!$B$2:$C$911,2,FALSE)</f>
        <v>EDUC EQUIP PURCH&amp;REPAIR REV</v>
      </c>
      <c r="F1749" s="32" t="s">
        <v>16</v>
      </c>
      <c r="G1749" s="32" t="s">
        <v>16</v>
      </c>
      <c r="H1749" s="32" t="s">
        <v>10895</v>
      </c>
      <c r="I1749" s="34">
        <v>68.78</v>
      </c>
      <c r="J1749" s="36">
        <v>10.19</v>
      </c>
      <c r="K1749" s="36">
        <v>0</v>
      </c>
      <c r="L1749" s="32" t="s">
        <v>17</v>
      </c>
      <c r="M1749" s="32" t="s">
        <v>28</v>
      </c>
      <c r="N1749" s="32" t="s">
        <v>19</v>
      </c>
      <c r="O1749" s="32" t="s">
        <v>20</v>
      </c>
      <c r="P1749" s="32" t="s">
        <v>219</v>
      </c>
    </row>
    <row r="1750" spans="1:16" x14ac:dyDescent="0.2">
      <c r="A1750" s="32" t="s">
        <v>8972</v>
      </c>
      <c r="B1750" s="33">
        <v>1337401</v>
      </c>
      <c r="C1750" s="33" t="str">
        <f>VLOOKUP(B1750,'Cost Centre Desc'!$B$3:$C$6644,2,FALSE)</f>
        <v>SHAP ENDOWED C OF E SCHOOL</v>
      </c>
      <c r="D1750" s="33">
        <v>30071</v>
      </c>
      <c r="E1750" s="33" t="str">
        <f>VLOOKUP(D1750,'Nominal Desc'!$B$2:$C$911,2,FALSE)</f>
        <v>EDUC EQUIP PURCH&amp;REPAIR REV</v>
      </c>
      <c r="F1750" s="32" t="s">
        <v>16</v>
      </c>
      <c r="G1750" s="32" t="s">
        <v>16</v>
      </c>
      <c r="H1750" s="32" t="s">
        <v>10896</v>
      </c>
      <c r="I1750" s="34">
        <v>13.99</v>
      </c>
      <c r="J1750" s="36">
        <v>0</v>
      </c>
      <c r="K1750" s="36">
        <v>0</v>
      </c>
      <c r="L1750" s="32" t="s">
        <v>23</v>
      </c>
      <c r="M1750" s="32" t="s">
        <v>10897</v>
      </c>
      <c r="N1750" s="32" t="s">
        <v>32</v>
      </c>
      <c r="O1750" s="32" t="s">
        <v>33</v>
      </c>
      <c r="P1750" s="32" t="s">
        <v>638</v>
      </c>
    </row>
    <row r="1751" spans="1:16" x14ac:dyDescent="0.2">
      <c r="A1751" s="32" t="s">
        <v>8942</v>
      </c>
      <c r="B1751" s="33">
        <v>1341001</v>
      </c>
      <c r="C1751" s="33" t="str">
        <f>VLOOKUP(B1751,'Cost Centre Desc'!$B$3:$C$6644,2,FALSE)</f>
        <v>OUR LADY &amp; ST.PATRICKS R C SCH</v>
      </c>
      <c r="D1751" s="33">
        <v>30071</v>
      </c>
      <c r="E1751" s="33" t="str">
        <f>VLOOKUP(D1751,'Nominal Desc'!$B$2:$C$911,2,FALSE)</f>
        <v>EDUC EQUIP PURCH&amp;REPAIR REV</v>
      </c>
      <c r="F1751" s="32" t="s">
        <v>16</v>
      </c>
      <c r="G1751" s="32" t="s">
        <v>16</v>
      </c>
      <c r="H1751" s="32" t="s">
        <v>10898</v>
      </c>
      <c r="I1751" s="34">
        <v>238.07</v>
      </c>
      <c r="J1751" s="36">
        <v>47.61</v>
      </c>
      <c r="K1751" s="36">
        <v>0</v>
      </c>
      <c r="L1751" s="32" t="s">
        <v>17</v>
      </c>
      <c r="M1751" s="32" t="s">
        <v>28</v>
      </c>
      <c r="N1751" s="32" t="s">
        <v>19</v>
      </c>
      <c r="O1751" s="32" t="s">
        <v>20</v>
      </c>
      <c r="P1751" s="32" t="s">
        <v>191</v>
      </c>
    </row>
    <row r="1752" spans="1:16" x14ac:dyDescent="0.2">
      <c r="A1752" s="32" t="s">
        <v>8953</v>
      </c>
      <c r="B1752" s="33">
        <v>1341001</v>
      </c>
      <c r="C1752" s="33" t="str">
        <f>VLOOKUP(B1752,'Cost Centre Desc'!$B$3:$C$6644,2,FALSE)</f>
        <v>OUR LADY &amp; ST.PATRICKS R C SCH</v>
      </c>
      <c r="D1752" s="33">
        <v>30071</v>
      </c>
      <c r="E1752" s="33" t="str">
        <f>VLOOKUP(D1752,'Nominal Desc'!$B$2:$C$911,2,FALSE)</f>
        <v>EDUC EQUIP PURCH&amp;REPAIR REV</v>
      </c>
      <c r="F1752" s="32" t="s">
        <v>16</v>
      </c>
      <c r="G1752" s="32" t="s">
        <v>16</v>
      </c>
      <c r="H1752" s="32" t="s">
        <v>10899</v>
      </c>
      <c r="I1752" s="34">
        <v>199.85</v>
      </c>
      <c r="J1752" s="36">
        <v>0</v>
      </c>
      <c r="K1752" s="36">
        <v>0</v>
      </c>
      <c r="L1752" s="32" t="s">
        <v>17</v>
      </c>
      <c r="M1752" s="32" t="s">
        <v>813</v>
      </c>
      <c r="N1752" s="32" t="s">
        <v>329</v>
      </c>
      <c r="O1752" s="32" t="s">
        <v>330</v>
      </c>
      <c r="P1752" s="32" t="s">
        <v>191</v>
      </c>
    </row>
    <row r="1753" spans="1:16" x14ac:dyDescent="0.2">
      <c r="A1753" s="32" t="s">
        <v>8936</v>
      </c>
      <c r="B1753" s="33">
        <v>1341601</v>
      </c>
      <c r="C1753" s="33" t="str">
        <f>VLOOKUP(B1753,'Cost Centre Desc'!$B$3:$C$6644,2,FALSE)</f>
        <v>WORKINGTON ST PATRICKS SCHOOL</v>
      </c>
      <c r="D1753" s="33">
        <v>30071</v>
      </c>
      <c r="E1753" s="33" t="str">
        <f>VLOOKUP(D1753,'Nominal Desc'!$B$2:$C$911,2,FALSE)</f>
        <v>EDUC EQUIP PURCH&amp;REPAIR REV</v>
      </c>
      <c r="F1753" s="32" t="s">
        <v>16</v>
      </c>
      <c r="G1753" s="32" t="s">
        <v>16</v>
      </c>
      <c r="H1753" s="32" t="s">
        <v>10900</v>
      </c>
      <c r="I1753" s="34">
        <v>11.99</v>
      </c>
      <c r="J1753" s="36">
        <v>0</v>
      </c>
      <c r="K1753" s="36">
        <v>0</v>
      </c>
      <c r="L1753" s="32" t="s">
        <v>23</v>
      </c>
      <c r="M1753" s="32" t="s">
        <v>653</v>
      </c>
      <c r="N1753" s="32" t="s">
        <v>9809</v>
      </c>
      <c r="O1753" s="32" t="s">
        <v>93</v>
      </c>
      <c r="P1753" s="32" t="s">
        <v>268</v>
      </c>
    </row>
    <row r="1754" spans="1:16" x14ac:dyDescent="0.2">
      <c r="A1754" s="32" t="s">
        <v>8948</v>
      </c>
      <c r="B1754" s="33">
        <v>1341601</v>
      </c>
      <c r="C1754" s="33" t="str">
        <f>VLOOKUP(B1754,'Cost Centre Desc'!$B$3:$C$6644,2,FALSE)</f>
        <v>WORKINGTON ST PATRICKS SCHOOL</v>
      </c>
      <c r="D1754" s="33">
        <v>30071</v>
      </c>
      <c r="E1754" s="33" t="str">
        <f>VLOOKUP(D1754,'Nominal Desc'!$B$2:$C$911,2,FALSE)</f>
        <v>EDUC EQUIP PURCH&amp;REPAIR REV</v>
      </c>
      <c r="F1754" s="32" t="s">
        <v>16</v>
      </c>
      <c r="G1754" s="32" t="s">
        <v>16</v>
      </c>
      <c r="H1754" s="32" t="s">
        <v>10901</v>
      </c>
      <c r="I1754" s="34">
        <v>38.75</v>
      </c>
      <c r="J1754" s="36">
        <v>7.75</v>
      </c>
      <c r="K1754" s="36">
        <v>0</v>
      </c>
      <c r="L1754" s="32" t="s">
        <v>17</v>
      </c>
      <c r="M1754" s="32" t="s">
        <v>10902</v>
      </c>
      <c r="N1754" s="32" t="s">
        <v>255</v>
      </c>
      <c r="O1754" s="32" t="s">
        <v>256</v>
      </c>
      <c r="P1754" s="32" t="s">
        <v>268</v>
      </c>
    </row>
    <row r="1755" spans="1:16" x14ac:dyDescent="0.2">
      <c r="A1755" s="32" t="s">
        <v>8972</v>
      </c>
      <c r="B1755" s="33">
        <v>1341601</v>
      </c>
      <c r="C1755" s="33" t="str">
        <f>VLOOKUP(B1755,'Cost Centre Desc'!$B$3:$C$6644,2,FALSE)</f>
        <v>WORKINGTON ST PATRICKS SCHOOL</v>
      </c>
      <c r="D1755" s="33">
        <v>30071</v>
      </c>
      <c r="E1755" s="33" t="str">
        <f>VLOOKUP(D1755,'Nominal Desc'!$B$2:$C$911,2,FALSE)</f>
        <v>EDUC EQUIP PURCH&amp;REPAIR REV</v>
      </c>
      <c r="F1755" s="32" t="s">
        <v>16</v>
      </c>
      <c r="G1755" s="32" t="s">
        <v>16</v>
      </c>
      <c r="H1755" s="32" t="s">
        <v>614</v>
      </c>
      <c r="I1755" s="34">
        <v>19.989999999999998</v>
      </c>
      <c r="J1755" s="36">
        <v>4</v>
      </c>
      <c r="K1755" s="36">
        <v>0</v>
      </c>
      <c r="L1755" s="32" t="s">
        <v>17</v>
      </c>
      <c r="M1755" s="32" t="s">
        <v>28</v>
      </c>
      <c r="N1755" s="32" t="s">
        <v>19</v>
      </c>
      <c r="O1755" s="32" t="s">
        <v>20</v>
      </c>
      <c r="P1755" s="32" t="s">
        <v>268</v>
      </c>
    </row>
    <row r="1756" spans="1:16" x14ac:dyDescent="0.2">
      <c r="A1756" s="32" t="s">
        <v>8989</v>
      </c>
      <c r="B1756" s="33">
        <v>1341601</v>
      </c>
      <c r="C1756" s="33" t="str">
        <f>VLOOKUP(B1756,'Cost Centre Desc'!$B$3:$C$6644,2,FALSE)</f>
        <v>WORKINGTON ST PATRICKS SCHOOL</v>
      </c>
      <c r="D1756" s="33">
        <v>30071</v>
      </c>
      <c r="E1756" s="33" t="str">
        <f>VLOOKUP(D1756,'Nominal Desc'!$B$2:$C$911,2,FALSE)</f>
        <v>EDUC EQUIP PURCH&amp;REPAIR REV</v>
      </c>
      <c r="F1756" s="32" t="s">
        <v>16</v>
      </c>
      <c r="G1756" s="32" t="s">
        <v>16</v>
      </c>
      <c r="H1756" s="32" t="s">
        <v>10903</v>
      </c>
      <c r="I1756" s="34">
        <v>33.29</v>
      </c>
      <c r="J1756" s="36">
        <v>6.66</v>
      </c>
      <c r="K1756" s="36">
        <v>0</v>
      </c>
      <c r="L1756" s="32" t="s">
        <v>17</v>
      </c>
      <c r="M1756" s="32" t="s">
        <v>28</v>
      </c>
      <c r="N1756" s="32" t="s">
        <v>19</v>
      </c>
      <c r="O1756" s="32" t="s">
        <v>20</v>
      </c>
      <c r="P1756" s="32" t="s">
        <v>268</v>
      </c>
    </row>
    <row r="1757" spans="1:16" x14ac:dyDescent="0.2">
      <c r="A1757" s="32" t="s">
        <v>8999</v>
      </c>
      <c r="B1757" s="33">
        <v>1341601</v>
      </c>
      <c r="C1757" s="33" t="str">
        <f>VLOOKUP(B1757,'Cost Centre Desc'!$B$3:$C$6644,2,FALSE)</f>
        <v>WORKINGTON ST PATRICKS SCHOOL</v>
      </c>
      <c r="D1757" s="33">
        <v>30071</v>
      </c>
      <c r="E1757" s="33" t="str">
        <f>VLOOKUP(D1757,'Nominal Desc'!$B$2:$C$911,2,FALSE)</f>
        <v>EDUC EQUIP PURCH&amp;REPAIR REV</v>
      </c>
      <c r="F1757" s="32" t="s">
        <v>16</v>
      </c>
      <c r="G1757" s="32" t="s">
        <v>16</v>
      </c>
      <c r="H1757" s="32" t="s">
        <v>10904</v>
      </c>
      <c r="I1757" s="34">
        <v>13.96</v>
      </c>
      <c r="J1757" s="36">
        <v>0</v>
      </c>
      <c r="K1757" s="36">
        <v>0</v>
      </c>
      <c r="L1757" s="32" t="s">
        <v>23</v>
      </c>
      <c r="M1757" s="32" t="s">
        <v>28</v>
      </c>
      <c r="N1757" s="32" t="s">
        <v>19</v>
      </c>
      <c r="O1757" s="32" t="s">
        <v>20</v>
      </c>
      <c r="P1757" s="32" t="s">
        <v>268</v>
      </c>
    </row>
    <row r="1758" spans="1:16" x14ac:dyDescent="0.2">
      <c r="A1758" s="32" t="s">
        <v>9259</v>
      </c>
      <c r="B1758" s="33">
        <v>1341601</v>
      </c>
      <c r="C1758" s="33" t="str">
        <f>VLOOKUP(B1758,'Cost Centre Desc'!$B$3:$C$6644,2,FALSE)</f>
        <v>WORKINGTON ST PATRICKS SCHOOL</v>
      </c>
      <c r="D1758" s="33">
        <v>30071</v>
      </c>
      <c r="E1758" s="33" t="str">
        <f>VLOOKUP(D1758,'Nominal Desc'!$B$2:$C$911,2,FALSE)</f>
        <v>EDUC EQUIP PURCH&amp;REPAIR REV</v>
      </c>
      <c r="F1758" s="32" t="s">
        <v>16</v>
      </c>
      <c r="G1758" s="32" t="s">
        <v>16</v>
      </c>
      <c r="H1758" s="32" t="s">
        <v>10905</v>
      </c>
      <c r="I1758" s="34">
        <v>36.64</v>
      </c>
      <c r="J1758" s="36">
        <v>7.33</v>
      </c>
      <c r="K1758" s="36">
        <v>0</v>
      </c>
      <c r="L1758" s="32" t="s">
        <v>17</v>
      </c>
      <c r="M1758" s="32" t="s">
        <v>28</v>
      </c>
      <c r="N1758" s="32" t="s">
        <v>19</v>
      </c>
      <c r="O1758" s="32" t="s">
        <v>20</v>
      </c>
      <c r="P1758" s="32" t="s">
        <v>268</v>
      </c>
    </row>
    <row r="1759" spans="1:16" x14ac:dyDescent="0.2">
      <c r="A1759" s="32" t="s">
        <v>8967</v>
      </c>
      <c r="B1759" s="33">
        <v>1341601</v>
      </c>
      <c r="C1759" s="33" t="str">
        <f>VLOOKUP(B1759,'Cost Centre Desc'!$B$3:$C$6644,2,FALSE)</f>
        <v>WORKINGTON ST PATRICKS SCHOOL</v>
      </c>
      <c r="D1759" s="33">
        <v>30071</v>
      </c>
      <c r="E1759" s="33" t="str">
        <f>VLOOKUP(D1759,'Nominal Desc'!$B$2:$C$911,2,FALSE)</f>
        <v>EDUC EQUIP PURCH&amp;REPAIR REV</v>
      </c>
      <c r="F1759" s="32" t="s">
        <v>16</v>
      </c>
      <c r="G1759" s="32" t="s">
        <v>16</v>
      </c>
      <c r="H1759" s="32" t="s">
        <v>10906</v>
      </c>
      <c r="I1759" s="34">
        <v>38.119999999999997</v>
      </c>
      <c r="J1759" s="36">
        <v>7.62</v>
      </c>
      <c r="K1759" s="36">
        <v>0</v>
      </c>
      <c r="L1759" s="32" t="s">
        <v>17</v>
      </c>
      <c r="M1759" s="32" t="s">
        <v>38</v>
      </c>
      <c r="N1759" s="32" t="s">
        <v>39</v>
      </c>
      <c r="O1759" s="32" t="s">
        <v>40</v>
      </c>
      <c r="P1759" s="32" t="s">
        <v>268</v>
      </c>
    </row>
    <row r="1760" spans="1:16" x14ac:dyDescent="0.2">
      <c r="A1760" s="32" t="s">
        <v>8994</v>
      </c>
      <c r="B1760" s="33">
        <v>1341601</v>
      </c>
      <c r="C1760" s="33" t="str">
        <f>VLOOKUP(B1760,'Cost Centre Desc'!$B$3:$C$6644,2,FALSE)</f>
        <v>WORKINGTON ST PATRICKS SCHOOL</v>
      </c>
      <c r="D1760" s="33">
        <v>30071</v>
      </c>
      <c r="E1760" s="33" t="str">
        <f>VLOOKUP(D1760,'Nominal Desc'!$B$2:$C$911,2,FALSE)</f>
        <v>EDUC EQUIP PURCH&amp;REPAIR REV</v>
      </c>
      <c r="F1760" s="32" t="s">
        <v>16</v>
      </c>
      <c r="G1760" s="32" t="s">
        <v>16</v>
      </c>
      <c r="H1760" s="32" t="s">
        <v>10907</v>
      </c>
      <c r="I1760" s="34">
        <v>29.95</v>
      </c>
      <c r="J1760" s="36">
        <v>5.99</v>
      </c>
      <c r="K1760" s="36">
        <v>0</v>
      </c>
      <c r="L1760" s="32" t="s">
        <v>17</v>
      </c>
      <c r="M1760" s="32" t="s">
        <v>50</v>
      </c>
      <c r="N1760" s="32" t="s">
        <v>51</v>
      </c>
      <c r="O1760" s="32" t="s">
        <v>52</v>
      </c>
      <c r="P1760" s="32" t="s">
        <v>268</v>
      </c>
    </row>
    <row r="1761" spans="1:16" x14ac:dyDescent="0.2">
      <c r="A1761" s="32" t="s">
        <v>8962</v>
      </c>
      <c r="B1761" s="33">
        <v>1341601</v>
      </c>
      <c r="C1761" s="33" t="str">
        <f>VLOOKUP(B1761,'Cost Centre Desc'!$B$3:$C$6644,2,FALSE)</f>
        <v>WORKINGTON ST PATRICKS SCHOOL</v>
      </c>
      <c r="D1761" s="33">
        <v>30071</v>
      </c>
      <c r="E1761" s="33" t="str">
        <f>VLOOKUP(D1761,'Nominal Desc'!$B$2:$C$911,2,FALSE)</f>
        <v>EDUC EQUIP PURCH&amp;REPAIR REV</v>
      </c>
      <c r="F1761" s="32" t="s">
        <v>16</v>
      </c>
      <c r="G1761" s="32" t="s">
        <v>16</v>
      </c>
      <c r="H1761" s="32" t="s">
        <v>614</v>
      </c>
      <c r="I1761" s="34">
        <v>37.49</v>
      </c>
      <c r="J1761" s="36">
        <v>7.5</v>
      </c>
      <c r="K1761" s="36">
        <v>0</v>
      </c>
      <c r="L1761" s="32" t="s">
        <v>17</v>
      </c>
      <c r="M1761" s="32" t="s">
        <v>28</v>
      </c>
      <c r="N1761" s="32" t="s">
        <v>19</v>
      </c>
      <c r="O1761" s="32" t="s">
        <v>20</v>
      </c>
      <c r="P1761" s="32" t="s">
        <v>268</v>
      </c>
    </row>
    <row r="1762" spans="1:16" x14ac:dyDescent="0.2">
      <c r="A1762" s="32" t="s">
        <v>8958</v>
      </c>
      <c r="B1762" s="33">
        <v>1345101</v>
      </c>
      <c r="C1762" s="33" t="str">
        <f>VLOOKUP(B1762,'Cost Centre Desc'!$B$3:$C$6644,2,FALSE)</f>
        <v>LOWTHER ENDOWED SCHOOL</v>
      </c>
      <c r="D1762" s="33">
        <v>30071</v>
      </c>
      <c r="E1762" s="33" t="str">
        <f>VLOOKUP(D1762,'Nominal Desc'!$B$2:$C$911,2,FALSE)</f>
        <v>EDUC EQUIP PURCH&amp;REPAIR REV</v>
      </c>
      <c r="F1762" s="32" t="s">
        <v>16</v>
      </c>
      <c r="G1762" s="32" t="s">
        <v>16</v>
      </c>
      <c r="H1762" s="32" t="s">
        <v>1030</v>
      </c>
      <c r="I1762" s="34">
        <v>44.74</v>
      </c>
      <c r="J1762" s="36">
        <v>8.9499999999999993</v>
      </c>
      <c r="K1762" s="36">
        <v>0</v>
      </c>
      <c r="L1762" s="32" t="s">
        <v>17</v>
      </c>
      <c r="M1762" s="32" t="s">
        <v>10908</v>
      </c>
      <c r="N1762" s="32" t="s">
        <v>329</v>
      </c>
      <c r="O1762" s="32" t="s">
        <v>330</v>
      </c>
      <c r="P1762" s="32" t="s">
        <v>27</v>
      </c>
    </row>
    <row r="1763" spans="1:16" x14ac:dyDescent="0.2">
      <c r="A1763" s="32" t="s">
        <v>9030</v>
      </c>
      <c r="B1763" s="33">
        <v>1345101</v>
      </c>
      <c r="C1763" s="33" t="str">
        <f>VLOOKUP(B1763,'Cost Centre Desc'!$B$3:$C$6644,2,FALSE)</f>
        <v>LOWTHER ENDOWED SCHOOL</v>
      </c>
      <c r="D1763" s="33">
        <v>30071</v>
      </c>
      <c r="E1763" s="33" t="str">
        <f>VLOOKUP(D1763,'Nominal Desc'!$B$2:$C$911,2,FALSE)</f>
        <v>EDUC EQUIP PURCH&amp;REPAIR REV</v>
      </c>
      <c r="F1763" s="32" t="s">
        <v>16</v>
      </c>
      <c r="G1763" s="32" t="s">
        <v>16</v>
      </c>
      <c r="H1763" s="32" t="s">
        <v>746</v>
      </c>
      <c r="I1763" s="34">
        <v>36.33</v>
      </c>
      <c r="J1763" s="36">
        <v>7.27</v>
      </c>
      <c r="K1763" s="36">
        <v>0</v>
      </c>
      <c r="L1763" s="32" t="s">
        <v>17</v>
      </c>
      <c r="M1763" s="32" t="s">
        <v>38</v>
      </c>
      <c r="N1763" s="32" t="s">
        <v>39</v>
      </c>
      <c r="O1763" s="32" t="s">
        <v>40</v>
      </c>
      <c r="P1763" s="32" t="s">
        <v>27</v>
      </c>
    </row>
    <row r="1764" spans="1:16" x14ac:dyDescent="0.2">
      <c r="A1764" s="32" t="s">
        <v>8939</v>
      </c>
      <c r="B1764" s="33">
        <v>1345101</v>
      </c>
      <c r="C1764" s="33" t="str">
        <f>VLOOKUP(B1764,'Cost Centre Desc'!$B$3:$C$6644,2,FALSE)</f>
        <v>LOWTHER ENDOWED SCHOOL</v>
      </c>
      <c r="D1764" s="33">
        <v>30071</v>
      </c>
      <c r="E1764" s="33" t="str">
        <f>VLOOKUP(D1764,'Nominal Desc'!$B$2:$C$911,2,FALSE)</f>
        <v>EDUC EQUIP PURCH&amp;REPAIR REV</v>
      </c>
      <c r="F1764" s="32" t="s">
        <v>16</v>
      </c>
      <c r="G1764" s="32" t="s">
        <v>16</v>
      </c>
      <c r="H1764" s="32" t="s">
        <v>171</v>
      </c>
      <c r="I1764" s="34">
        <v>53.47</v>
      </c>
      <c r="J1764" s="36">
        <v>0</v>
      </c>
      <c r="K1764" s="36">
        <v>0</v>
      </c>
      <c r="L1764" s="32" t="s">
        <v>17</v>
      </c>
      <c r="M1764" s="32" t="s">
        <v>957</v>
      </c>
      <c r="N1764" s="32" t="s">
        <v>86</v>
      </c>
      <c r="O1764" s="32" t="s">
        <v>87</v>
      </c>
      <c r="P1764" s="32" t="s">
        <v>27</v>
      </c>
    </row>
    <row r="1765" spans="1:16" x14ac:dyDescent="0.2">
      <c r="A1765" s="32" t="s">
        <v>8950</v>
      </c>
      <c r="B1765" s="33">
        <v>1345101</v>
      </c>
      <c r="C1765" s="33" t="str">
        <f>VLOOKUP(B1765,'Cost Centre Desc'!$B$3:$C$6644,2,FALSE)</f>
        <v>LOWTHER ENDOWED SCHOOL</v>
      </c>
      <c r="D1765" s="33">
        <v>30071</v>
      </c>
      <c r="E1765" s="33" t="str">
        <f>VLOOKUP(D1765,'Nominal Desc'!$B$2:$C$911,2,FALSE)</f>
        <v>EDUC EQUIP PURCH&amp;REPAIR REV</v>
      </c>
      <c r="F1765" s="32" t="s">
        <v>16</v>
      </c>
      <c r="G1765" s="32" t="s">
        <v>16</v>
      </c>
      <c r="H1765" s="32" t="s">
        <v>10909</v>
      </c>
      <c r="I1765" s="34">
        <v>10</v>
      </c>
      <c r="J1765" s="36">
        <v>0</v>
      </c>
      <c r="K1765" s="36">
        <v>0</v>
      </c>
      <c r="L1765" s="32" t="s">
        <v>17</v>
      </c>
      <c r="M1765" s="32" t="s">
        <v>10910</v>
      </c>
      <c r="N1765" s="32" t="s">
        <v>189</v>
      </c>
      <c r="O1765" s="32" t="s">
        <v>190</v>
      </c>
      <c r="P1765" s="32" t="s">
        <v>27</v>
      </c>
    </row>
    <row r="1766" spans="1:16" x14ac:dyDescent="0.2">
      <c r="A1766" s="32" t="s">
        <v>8962</v>
      </c>
      <c r="B1766" s="33">
        <v>1345101</v>
      </c>
      <c r="C1766" s="33" t="str">
        <f>VLOOKUP(B1766,'Cost Centre Desc'!$B$3:$C$6644,2,FALSE)</f>
        <v>LOWTHER ENDOWED SCHOOL</v>
      </c>
      <c r="D1766" s="33">
        <v>30071</v>
      </c>
      <c r="E1766" s="33" t="str">
        <f>VLOOKUP(D1766,'Nominal Desc'!$B$2:$C$911,2,FALSE)</f>
        <v>EDUC EQUIP PURCH&amp;REPAIR REV</v>
      </c>
      <c r="F1766" s="32" t="s">
        <v>16</v>
      </c>
      <c r="G1766" s="32" t="s">
        <v>16</v>
      </c>
      <c r="H1766" s="32" t="s">
        <v>10911</v>
      </c>
      <c r="I1766" s="34">
        <v>17.89</v>
      </c>
      <c r="J1766" s="36">
        <v>0</v>
      </c>
      <c r="K1766" s="36">
        <v>0</v>
      </c>
      <c r="L1766" s="32" t="s">
        <v>23</v>
      </c>
      <c r="M1766" s="32" t="s">
        <v>28</v>
      </c>
      <c r="N1766" s="32" t="s">
        <v>19</v>
      </c>
      <c r="O1766" s="32" t="s">
        <v>20</v>
      </c>
      <c r="P1766" s="32" t="s">
        <v>27</v>
      </c>
    </row>
    <row r="1767" spans="1:16" x14ac:dyDescent="0.2">
      <c r="A1767" s="32" t="s">
        <v>8956</v>
      </c>
      <c r="B1767" s="33">
        <v>1345101</v>
      </c>
      <c r="C1767" s="33" t="str">
        <f>VLOOKUP(B1767,'Cost Centre Desc'!$B$3:$C$6644,2,FALSE)</f>
        <v>LOWTHER ENDOWED SCHOOL</v>
      </c>
      <c r="D1767" s="33">
        <v>30071</v>
      </c>
      <c r="E1767" s="33" t="str">
        <f>VLOOKUP(D1767,'Nominal Desc'!$B$2:$C$911,2,FALSE)</f>
        <v>EDUC EQUIP PURCH&amp;REPAIR REV</v>
      </c>
      <c r="F1767" s="32" t="s">
        <v>16</v>
      </c>
      <c r="G1767" s="32" t="s">
        <v>16</v>
      </c>
      <c r="H1767" s="32" t="s">
        <v>746</v>
      </c>
      <c r="I1767" s="34">
        <v>36.71</v>
      </c>
      <c r="J1767" s="36">
        <v>7.34</v>
      </c>
      <c r="K1767" s="36">
        <v>0</v>
      </c>
      <c r="L1767" s="32" t="s">
        <v>17</v>
      </c>
      <c r="M1767" s="32" t="s">
        <v>38</v>
      </c>
      <c r="N1767" s="32" t="s">
        <v>39</v>
      </c>
      <c r="O1767" s="32" t="s">
        <v>40</v>
      </c>
      <c r="P1767" s="32" t="s">
        <v>27</v>
      </c>
    </row>
    <row r="1768" spans="1:16" x14ac:dyDescent="0.2">
      <c r="A1768" s="32" t="s">
        <v>8956</v>
      </c>
      <c r="B1768" s="33">
        <v>1345201</v>
      </c>
      <c r="C1768" s="33" t="str">
        <f>VLOOKUP(B1768,'Cost Centre Desc'!$B$3:$C$6644,2,FALSE)</f>
        <v>WITHERSLACK DEAN BARWICK SCHL</v>
      </c>
      <c r="D1768" s="33">
        <v>30071</v>
      </c>
      <c r="E1768" s="33" t="str">
        <f>VLOOKUP(D1768,'Nominal Desc'!$B$2:$C$911,2,FALSE)</f>
        <v>EDUC EQUIP PURCH&amp;REPAIR REV</v>
      </c>
      <c r="F1768" s="32" t="s">
        <v>16</v>
      </c>
      <c r="G1768" s="32" t="s">
        <v>16</v>
      </c>
      <c r="H1768" s="32" t="s">
        <v>10912</v>
      </c>
      <c r="I1768" s="34">
        <v>219.99</v>
      </c>
      <c r="J1768" s="36">
        <v>44</v>
      </c>
      <c r="K1768" s="36">
        <v>0</v>
      </c>
      <c r="L1768" s="32" t="s">
        <v>17</v>
      </c>
      <c r="M1768" s="32" t="s">
        <v>92</v>
      </c>
      <c r="N1768" s="32" t="s">
        <v>9809</v>
      </c>
      <c r="O1768" s="32" t="s">
        <v>93</v>
      </c>
      <c r="P1768" s="32" t="s">
        <v>350</v>
      </c>
    </row>
    <row r="1769" spans="1:16" x14ac:dyDescent="0.2">
      <c r="A1769" s="32" t="s">
        <v>8972</v>
      </c>
      <c r="B1769" s="33">
        <v>1350801</v>
      </c>
      <c r="C1769" s="33" t="str">
        <f>VLOOKUP(B1769,'Cost Centre Desc'!$B$3:$C$6644,2,FALSE)</f>
        <v>ESKDALE ST BEGAS C OF E SCHOOL</v>
      </c>
      <c r="D1769" s="33">
        <v>30071</v>
      </c>
      <c r="E1769" s="33" t="str">
        <f>VLOOKUP(D1769,'Nominal Desc'!$B$2:$C$911,2,FALSE)</f>
        <v>EDUC EQUIP PURCH&amp;REPAIR REV</v>
      </c>
      <c r="F1769" s="32" t="s">
        <v>16</v>
      </c>
      <c r="G1769" s="32" t="s">
        <v>16</v>
      </c>
      <c r="H1769" s="32" t="s">
        <v>10913</v>
      </c>
      <c r="I1769" s="34">
        <v>8.5</v>
      </c>
      <c r="J1769" s="36">
        <v>0</v>
      </c>
      <c r="K1769" s="36">
        <v>0</v>
      </c>
      <c r="L1769" s="32" t="s">
        <v>23</v>
      </c>
      <c r="M1769" s="32" t="s">
        <v>364</v>
      </c>
      <c r="N1769" s="32" t="s">
        <v>9109</v>
      </c>
      <c r="O1769" s="32" t="s">
        <v>115</v>
      </c>
      <c r="P1769" s="32" t="s">
        <v>694</v>
      </c>
    </row>
    <row r="1770" spans="1:16" x14ac:dyDescent="0.2">
      <c r="A1770" s="32" t="s">
        <v>9022</v>
      </c>
      <c r="B1770" s="33">
        <v>1350801</v>
      </c>
      <c r="C1770" s="33" t="str">
        <f>VLOOKUP(B1770,'Cost Centre Desc'!$B$3:$C$6644,2,FALSE)</f>
        <v>ESKDALE ST BEGAS C OF E SCHOOL</v>
      </c>
      <c r="D1770" s="33">
        <v>30071</v>
      </c>
      <c r="E1770" s="33" t="str">
        <f>VLOOKUP(D1770,'Nominal Desc'!$B$2:$C$911,2,FALSE)</f>
        <v>EDUC EQUIP PURCH&amp;REPAIR REV</v>
      </c>
      <c r="F1770" s="32" t="s">
        <v>16</v>
      </c>
      <c r="G1770" s="32" t="s">
        <v>16</v>
      </c>
      <c r="H1770" s="32" t="s">
        <v>10914</v>
      </c>
      <c r="I1770" s="34">
        <v>192.7</v>
      </c>
      <c r="J1770" s="36">
        <v>38.54</v>
      </c>
      <c r="K1770" s="36">
        <v>0</v>
      </c>
      <c r="L1770" s="32" t="s">
        <v>17</v>
      </c>
      <c r="M1770" s="32" t="s">
        <v>38</v>
      </c>
      <c r="N1770" s="32" t="s">
        <v>39</v>
      </c>
      <c r="O1770" s="32" t="s">
        <v>40</v>
      </c>
      <c r="P1770" s="32" t="s">
        <v>694</v>
      </c>
    </row>
    <row r="1771" spans="1:16" x14ac:dyDescent="0.2">
      <c r="A1771" s="32" t="s">
        <v>9043</v>
      </c>
      <c r="B1771" s="33">
        <v>1351401</v>
      </c>
      <c r="C1771" s="33" t="str">
        <f>VLOOKUP(B1771,'Cost Centre Desc'!$B$3:$C$6644,2,FALSE)</f>
        <v>MILLOM ST JAMES R C SCHOOL</v>
      </c>
      <c r="D1771" s="33">
        <v>30071</v>
      </c>
      <c r="E1771" s="33" t="str">
        <f>VLOOKUP(D1771,'Nominal Desc'!$B$2:$C$911,2,FALSE)</f>
        <v>EDUC EQUIP PURCH&amp;REPAIR REV</v>
      </c>
      <c r="F1771" s="32" t="s">
        <v>16</v>
      </c>
      <c r="G1771" s="32" t="s">
        <v>16</v>
      </c>
      <c r="H1771" s="32" t="s">
        <v>10915</v>
      </c>
      <c r="I1771" s="34">
        <v>115.57</v>
      </c>
      <c r="J1771" s="36">
        <v>23.11</v>
      </c>
      <c r="K1771" s="36">
        <v>0</v>
      </c>
      <c r="L1771" s="32" t="s">
        <v>17</v>
      </c>
      <c r="M1771" s="32" t="s">
        <v>18</v>
      </c>
      <c r="N1771" s="32" t="s">
        <v>19</v>
      </c>
      <c r="O1771" s="32" t="s">
        <v>20</v>
      </c>
      <c r="P1771" s="32" t="s">
        <v>159</v>
      </c>
    </row>
    <row r="1772" spans="1:16" x14ac:dyDescent="0.2">
      <c r="A1772" s="32" t="s">
        <v>8936</v>
      </c>
      <c r="B1772" s="33">
        <v>1351401</v>
      </c>
      <c r="C1772" s="33" t="str">
        <f>VLOOKUP(B1772,'Cost Centre Desc'!$B$3:$C$6644,2,FALSE)</f>
        <v>MILLOM ST JAMES R C SCHOOL</v>
      </c>
      <c r="D1772" s="33">
        <v>30071</v>
      </c>
      <c r="E1772" s="33" t="str">
        <f>VLOOKUP(D1772,'Nominal Desc'!$B$2:$C$911,2,FALSE)</f>
        <v>EDUC EQUIP PURCH&amp;REPAIR REV</v>
      </c>
      <c r="F1772" s="32" t="s">
        <v>16</v>
      </c>
      <c r="G1772" s="32" t="s">
        <v>16</v>
      </c>
      <c r="H1772" s="32" t="s">
        <v>10916</v>
      </c>
      <c r="I1772" s="34">
        <v>44.95</v>
      </c>
      <c r="J1772" s="36">
        <v>8.99</v>
      </c>
      <c r="K1772" s="36">
        <v>0</v>
      </c>
      <c r="L1772" s="32" t="s">
        <v>17</v>
      </c>
      <c r="M1772" s="32" t="s">
        <v>18</v>
      </c>
      <c r="N1772" s="32" t="s">
        <v>19</v>
      </c>
      <c r="O1772" s="32" t="s">
        <v>20</v>
      </c>
      <c r="P1772" s="32" t="s">
        <v>159</v>
      </c>
    </row>
    <row r="1773" spans="1:16" x14ac:dyDescent="0.2">
      <c r="A1773" s="32" t="s">
        <v>8958</v>
      </c>
      <c r="B1773" s="33">
        <v>1351401</v>
      </c>
      <c r="C1773" s="33" t="str">
        <f>VLOOKUP(B1773,'Cost Centre Desc'!$B$3:$C$6644,2,FALSE)</f>
        <v>MILLOM ST JAMES R C SCHOOL</v>
      </c>
      <c r="D1773" s="33">
        <v>30071</v>
      </c>
      <c r="E1773" s="33" t="str">
        <f>VLOOKUP(D1773,'Nominal Desc'!$B$2:$C$911,2,FALSE)</f>
        <v>EDUC EQUIP PURCH&amp;REPAIR REV</v>
      </c>
      <c r="F1773" s="32" t="s">
        <v>16</v>
      </c>
      <c r="G1773" s="32" t="s">
        <v>16</v>
      </c>
      <c r="H1773" s="32" t="s">
        <v>10917</v>
      </c>
      <c r="I1773" s="34">
        <v>23.15</v>
      </c>
      <c r="J1773" s="36">
        <v>4.63</v>
      </c>
      <c r="K1773" s="36">
        <v>0</v>
      </c>
      <c r="L1773" s="32" t="s">
        <v>17</v>
      </c>
      <c r="M1773" s="32" t="s">
        <v>18</v>
      </c>
      <c r="N1773" s="32" t="s">
        <v>19</v>
      </c>
      <c r="O1773" s="32" t="s">
        <v>20</v>
      </c>
      <c r="P1773" s="32" t="s">
        <v>159</v>
      </c>
    </row>
    <row r="1774" spans="1:16" x14ac:dyDescent="0.2">
      <c r="A1774" s="32" t="s">
        <v>8948</v>
      </c>
      <c r="B1774" s="33">
        <v>1351401</v>
      </c>
      <c r="C1774" s="33" t="str">
        <f>VLOOKUP(B1774,'Cost Centre Desc'!$B$3:$C$6644,2,FALSE)</f>
        <v>MILLOM ST JAMES R C SCHOOL</v>
      </c>
      <c r="D1774" s="33">
        <v>30071</v>
      </c>
      <c r="E1774" s="33" t="str">
        <f>VLOOKUP(D1774,'Nominal Desc'!$B$2:$C$911,2,FALSE)</f>
        <v>EDUC EQUIP PURCH&amp;REPAIR REV</v>
      </c>
      <c r="F1774" s="32" t="s">
        <v>16</v>
      </c>
      <c r="G1774" s="32" t="s">
        <v>16</v>
      </c>
      <c r="H1774" s="32" t="s">
        <v>10918</v>
      </c>
      <c r="I1774" s="34">
        <v>17.64</v>
      </c>
      <c r="J1774" s="36">
        <v>0</v>
      </c>
      <c r="K1774" s="36">
        <v>0</v>
      </c>
      <c r="L1774" s="32" t="s">
        <v>23</v>
      </c>
      <c r="M1774" s="32" t="s">
        <v>18</v>
      </c>
      <c r="N1774" s="32" t="s">
        <v>19</v>
      </c>
      <c r="O1774" s="32" t="s">
        <v>20</v>
      </c>
      <c r="P1774" s="32" t="s">
        <v>159</v>
      </c>
    </row>
    <row r="1775" spans="1:16" x14ac:dyDescent="0.2">
      <c r="A1775" s="32" t="s">
        <v>8994</v>
      </c>
      <c r="B1775" s="33">
        <v>1351401</v>
      </c>
      <c r="C1775" s="33" t="str">
        <f>VLOOKUP(B1775,'Cost Centre Desc'!$B$3:$C$6644,2,FALSE)</f>
        <v>MILLOM ST JAMES R C SCHOOL</v>
      </c>
      <c r="D1775" s="33">
        <v>30071</v>
      </c>
      <c r="E1775" s="33" t="str">
        <f>VLOOKUP(D1775,'Nominal Desc'!$B$2:$C$911,2,FALSE)</f>
        <v>EDUC EQUIP PURCH&amp;REPAIR REV</v>
      </c>
      <c r="F1775" s="32" t="s">
        <v>16</v>
      </c>
      <c r="G1775" s="32" t="s">
        <v>16</v>
      </c>
      <c r="H1775" s="32" t="s">
        <v>10919</v>
      </c>
      <c r="I1775" s="34">
        <v>30.73</v>
      </c>
      <c r="J1775" s="36">
        <v>6.15</v>
      </c>
      <c r="K1775" s="36">
        <v>0</v>
      </c>
      <c r="L1775" s="32" t="s">
        <v>17</v>
      </c>
      <c r="M1775" s="32" t="s">
        <v>28</v>
      </c>
      <c r="N1775" s="32" t="s">
        <v>19</v>
      </c>
      <c r="O1775" s="32" t="s">
        <v>20</v>
      </c>
      <c r="P1775" s="32" t="s">
        <v>159</v>
      </c>
    </row>
    <row r="1776" spans="1:16" x14ac:dyDescent="0.2">
      <c r="A1776" s="32" t="s">
        <v>9022</v>
      </c>
      <c r="B1776" s="33">
        <v>1351401</v>
      </c>
      <c r="C1776" s="33" t="str">
        <f>VLOOKUP(B1776,'Cost Centre Desc'!$B$3:$C$6644,2,FALSE)</f>
        <v>MILLOM ST JAMES R C SCHOOL</v>
      </c>
      <c r="D1776" s="33">
        <v>30071</v>
      </c>
      <c r="E1776" s="33" t="str">
        <f>VLOOKUP(D1776,'Nominal Desc'!$B$2:$C$911,2,FALSE)</f>
        <v>EDUC EQUIP PURCH&amp;REPAIR REV</v>
      </c>
      <c r="F1776" s="32" t="s">
        <v>16</v>
      </c>
      <c r="G1776" s="32" t="s">
        <v>16</v>
      </c>
      <c r="H1776" s="32" t="s">
        <v>10920</v>
      </c>
      <c r="I1776" s="34">
        <v>26.66</v>
      </c>
      <c r="J1776" s="36">
        <v>5.33</v>
      </c>
      <c r="K1776" s="36">
        <v>0</v>
      </c>
      <c r="L1776" s="32" t="s">
        <v>17</v>
      </c>
      <c r="M1776" s="32" t="s">
        <v>28</v>
      </c>
      <c r="N1776" s="32" t="s">
        <v>19</v>
      </c>
      <c r="O1776" s="32" t="s">
        <v>20</v>
      </c>
      <c r="P1776" s="32" t="s">
        <v>159</v>
      </c>
    </row>
    <row r="1777" spans="1:16" x14ac:dyDescent="0.2">
      <c r="A1777" s="32" t="s">
        <v>9022</v>
      </c>
      <c r="B1777" s="33">
        <v>1351401</v>
      </c>
      <c r="C1777" s="33" t="str">
        <f>VLOOKUP(B1777,'Cost Centre Desc'!$B$3:$C$6644,2,FALSE)</f>
        <v>MILLOM ST JAMES R C SCHOOL</v>
      </c>
      <c r="D1777" s="33">
        <v>30071</v>
      </c>
      <c r="E1777" s="33" t="str">
        <f>VLOOKUP(D1777,'Nominal Desc'!$B$2:$C$911,2,FALSE)</f>
        <v>EDUC EQUIP PURCH&amp;REPAIR REV</v>
      </c>
      <c r="F1777" s="32" t="s">
        <v>16</v>
      </c>
      <c r="G1777" s="32" t="s">
        <v>16</v>
      </c>
      <c r="H1777" s="32" t="s">
        <v>10921</v>
      </c>
      <c r="I1777" s="34">
        <v>127.47</v>
      </c>
      <c r="J1777" s="36">
        <v>25.49</v>
      </c>
      <c r="K1777" s="36">
        <v>0</v>
      </c>
      <c r="L1777" s="32" t="s">
        <v>17</v>
      </c>
      <c r="M1777" s="32" t="s">
        <v>10922</v>
      </c>
      <c r="N1777" s="32" t="s">
        <v>88</v>
      </c>
      <c r="O1777" s="32" t="s">
        <v>89</v>
      </c>
      <c r="P1777" s="32" t="s">
        <v>159</v>
      </c>
    </row>
    <row r="1778" spans="1:16" x14ac:dyDescent="0.2">
      <c r="A1778" s="32" t="s">
        <v>9008</v>
      </c>
      <c r="B1778" s="33">
        <v>1351401</v>
      </c>
      <c r="C1778" s="33" t="str">
        <f>VLOOKUP(B1778,'Cost Centre Desc'!$B$3:$C$6644,2,FALSE)</f>
        <v>MILLOM ST JAMES R C SCHOOL</v>
      </c>
      <c r="D1778" s="33">
        <v>30071</v>
      </c>
      <c r="E1778" s="33" t="str">
        <f>VLOOKUP(D1778,'Nominal Desc'!$B$2:$C$911,2,FALSE)</f>
        <v>EDUC EQUIP PURCH&amp;REPAIR REV</v>
      </c>
      <c r="F1778" s="32" t="s">
        <v>16</v>
      </c>
      <c r="G1778" s="32" t="s">
        <v>16</v>
      </c>
      <c r="H1778" s="32" t="s">
        <v>10923</v>
      </c>
      <c r="I1778" s="34">
        <v>14.16</v>
      </c>
      <c r="J1778" s="36">
        <v>2.83</v>
      </c>
      <c r="K1778" s="36">
        <v>0</v>
      </c>
      <c r="L1778" s="32" t="s">
        <v>17</v>
      </c>
      <c r="M1778" s="32" t="s">
        <v>28</v>
      </c>
      <c r="N1778" s="32" t="s">
        <v>19</v>
      </c>
      <c r="O1778" s="32" t="s">
        <v>20</v>
      </c>
      <c r="P1778" s="32" t="s">
        <v>159</v>
      </c>
    </row>
    <row r="1779" spans="1:16" x14ac:dyDescent="0.2">
      <c r="A1779" s="32" t="s">
        <v>9214</v>
      </c>
      <c r="B1779" s="33">
        <v>1351401</v>
      </c>
      <c r="C1779" s="33" t="str">
        <f>VLOOKUP(B1779,'Cost Centre Desc'!$B$3:$C$6644,2,FALSE)</f>
        <v>MILLOM ST JAMES R C SCHOOL</v>
      </c>
      <c r="D1779" s="33">
        <v>30071</v>
      </c>
      <c r="E1779" s="33" t="str">
        <f>VLOOKUP(D1779,'Nominal Desc'!$B$2:$C$911,2,FALSE)</f>
        <v>EDUC EQUIP PURCH&amp;REPAIR REV</v>
      </c>
      <c r="F1779" s="32" t="s">
        <v>16</v>
      </c>
      <c r="G1779" s="32" t="s">
        <v>16</v>
      </c>
      <c r="H1779" s="32" t="s">
        <v>10919</v>
      </c>
      <c r="I1779" s="34">
        <v>70.78</v>
      </c>
      <c r="J1779" s="36">
        <v>14.15</v>
      </c>
      <c r="K1779" s="36">
        <v>0</v>
      </c>
      <c r="L1779" s="32" t="s">
        <v>17</v>
      </c>
      <c r="M1779" s="32" t="s">
        <v>28</v>
      </c>
      <c r="N1779" s="32" t="s">
        <v>19</v>
      </c>
      <c r="O1779" s="32" t="s">
        <v>20</v>
      </c>
      <c r="P1779" s="32" t="s">
        <v>159</v>
      </c>
    </row>
    <row r="1780" spans="1:16" x14ac:dyDescent="0.2">
      <c r="A1780" s="32" t="s">
        <v>9008</v>
      </c>
      <c r="B1780" s="33">
        <v>1351401</v>
      </c>
      <c r="C1780" s="33" t="str">
        <f>VLOOKUP(B1780,'Cost Centre Desc'!$B$3:$C$6644,2,FALSE)</f>
        <v>MILLOM ST JAMES R C SCHOOL</v>
      </c>
      <c r="D1780" s="33">
        <v>30071</v>
      </c>
      <c r="E1780" s="33" t="str">
        <f>VLOOKUP(D1780,'Nominal Desc'!$B$2:$C$911,2,FALSE)</f>
        <v>EDUC EQUIP PURCH&amp;REPAIR REV</v>
      </c>
      <c r="F1780" s="32" t="s">
        <v>16</v>
      </c>
      <c r="G1780" s="32" t="s">
        <v>16</v>
      </c>
      <c r="H1780" s="32" t="s">
        <v>10924</v>
      </c>
      <c r="I1780" s="34">
        <v>15.82</v>
      </c>
      <c r="J1780" s="36">
        <v>3.17</v>
      </c>
      <c r="K1780" s="36">
        <v>0</v>
      </c>
      <c r="L1780" s="32" t="s">
        <v>17</v>
      </c>
      <c r="M1780" s="32" t="s">
        <v>28</v>
      </c>
      <c r="N1780" s="32" t="s">
        <v>19</v>
      </c>
      <c r="O1780" s="32" t="s">
        <v>20</v>
      </c>
      <c r="P1780" s="32" t="s">
        <v>159</v>
      </c>
    </row>
    <row r="1781" spans="1:16" x14ac:dyDescent="0.2">
      <c r="A1781" s="32" t="s">
        <v>9008</v>
      </c>
      <c r="B1781" s="33">
        <v>1351401</v>
      </c>
      <c r="C1781" s="33" t="str">
        <f>VLOOKUP(B1781,'Cost Centre Desc'!$B$3:$C$6644,2,FALSE)</f>
        <v>MILLOM ST JAMES R C SCHOOL</v>
      </c>
      <c r="D1781" s="33">
        <v>30071</v>
      </c>
      <c r="E1781" s="33" t="str">
        <f>VLOOKUP(D1781,'Nominal Desc'!$B$2:$C$911,2,FALSE)</f>
        <v>EDUC EQUIP PURCH&amp;REPAIR REV</v>
      </c>
      <c r="F1781" s="32" t="s">
        <v>16</v>
      </c>
      <c r="G1781" s="32" t="s">
        <v>16</v>
      </c>
      <c r="H1781" s="32" t="s">
        <v>10919</v>
      </c>
      <c r="I1781" s="34">
        <v>12.49</v>
      </c>
      <c r="J1781" s="36">
        <v>2.5</v>
      </c>
      <c r="K1781" s="36">
        <v>0</v>
      </c>
      <c r="L1781" s="32" t="s">
        <v>17</v>
      </c>
      <c r="M1781" s="32" t="s">
        <v>28</v>
      </c>
      <c r="N1781" s="32" t="s">
        <v>19</v>
      </c>
      <c r="O1781" s="32" t="s">
        <v>20</v>
      </c>
      <c r="P1781" s="32" t="s">
        <v>159</v>
      </c>
    </row>
    <row r="1782" spans="1:16" x14ac:dyDescent="0.2">
      <c r="A1782" s="32" t="s">
        <v>9214</v>
      </c>
      <c r="B1782" s="33">
        <v>1351401</v>
      </c>
      <c r="C1782" s="33" t="str">
        <f>VLOOKUP(B1782,'Cost Centre Desc'!$B$3:$C$6644,2,FALSE)</f>
        <v>MILLOM ST JAMES R C SCHOOL</v>
      </c>
      <c r="D1782" s="33">
        <v>30071</v>
      </c>
      <c r="E1782" s="33" t="str">
        <f>VLOOKUP(D1782,'Nominal Desc'!$B$2:$C$911,2,FALSE)</f>
        <v>EDUC EQUIP PURCH&amp;REPAIR REV</v>
      </c>
      <c r="F1782" s="32" t="s">
        <v>16</v>
      </c>
      <c r="G1782" s="32" t="s">
        <v>16</v>
      </c>
      <c r="H1782" s="32" t="s">
        <v>10919</v>
      </c>
      <c r="I1782" s="34">
        <v>115.56</v>
      </c>
      <c r="J1782" s="36">
        <v>23.12</v>
      </c>
      <c r="K1782" s="36">
        <v>0</v>
      </c>
      <c r="L1782" s="32" t="s">
        <v>17</v>
      </c>
      <c r="M1782" s="32" t="s">
        <v>28</v>
      </c>
      <c r="N1782" s="32" t="s">
        <v>19</v>
      </c>
      <c r="O1782" s="32" t="s">
        <v>20</v>
      </c>
      <c r="P1782" s="32" t="s">
        <v>159</v>
      </c>
    </row>
    <row r="1783" spans="1:16" x14ac:dyDescent="0.2">
      <c r="A1783" s="32" t="s">
        <v>8953</v>
      </c>
      <c r="B1783" s="33">
        <v>1351401</v>
      </c>
      <c r="C1783" s="33" t="str">
        <f>VLOOKUP(B1783,'Cost Centre Desc'!$B$3:$C$6644,2,FALSE)</f>
        <v>MILLOM ST JAMES R C SCHOOL</v>
      </c>
      <c r="D1783" s="33">
        <v>30071</v>
      </c>
      <c r="E1783" s="33" t="str">
        <f>VLOOKUP(D1783,'Nominal Desc'!$B$2:$C$911,2,FALSE)</f>
        <v>EDUC EQUIP PURCH&amp;REPAIR REV</v>
      </c>
      <c r="F1783" s="32" t="s">
        <v>16</v>
      </c>
      <c r="G1783" s="32" t="s">
        <v>16</v>
      </c>
      <c r="H1783" s="32" t="s">
        <v>10925</v>
      </c>
      <c r="I1783" s="34">
        <v>48.33</v>
      </c>
      <c r="J1783" s="36">
        <v>9.66</v>
      </c>
      <c r="K1783" s="36">
        <v>0</v>
      </c>
      <c r="L1783" s="32" t="s">
        <v>17</v>
      </c>
      <c r="M1783" s="32" t="s">
        <v>28</v>
      </c>
      <c r="N1783" s="32" t="s">
        <v>19</v>
      </c>
      <c r="O1783" s="32" t="s">
        <v>20</v>
      </c>
      <c r="P1783" s="32" t="s">
        <v>159</v>
      </c>
    </row>
    <row r="1784" spans="1:16" x14ac:dyDescent="0.2">
      <c r="A1784" s="32" t="s">
        <v>8972</v>
      </c>
      <c r="B1784" s="33">
        <v>1351601</v>
      </c>
      <c r="C1784" s="33" t="str">
        <f>VLOOKUP(B1784,'Cost Centre Desc'!$B$3:$C$6644,2,FALSE)</f>
        <v>WABERTHWAITE C OF E SCHOOL</v>
      </c>
      <c r="D1784" s="33">
        <v>30071</v>
      </c>
      <c r="E1784" s="33" t="str">
        <f>VLOOKUP(D1784,'Nominal Desc'!$B$2:$C$911,2,FALSE)</f>
        <v>EDUC EQUIP PURCH&amp;REPAIR REV</v>
      </c>
      <c r="F1784" s="32" t="s">
        <v>16</v>
      </c>
      <c r="G1784" s="32" t="s">
        <v>16</v>
      </c>
      <c r="H1784" s="32" t="s">
        <v>10926</v>
      </c>
      <c r="I1784" s="34">
        <v>235.7</v>
      </c>
      <c r="J1784" s="36">
        <v>47.14</v>
      </c>
      <c r="K1784" s="36">
        <v>0</v>
      </c>
      <c r="L1784" s="32" t="s">
        <v>17</v>
      </c>
      <c r="M1784" s="32" t="s">
        <v>10927</v>
      </c>
      <c r="N1784" s="32" t="s">
        <v>19</v>
      </c>
      <c r="O1784" s="32" t="s">
        <v>20</v>
      </c>
      <c r="P1784" s="32" t="s">
        <v>10928</v>
      </c>
    </row>
    <row r="1785" spans="1:16" x14ac:dyDescent="0.2">
      <c r="A1785" s="32" t="s">
        <v>8972</v>
      </c>
      <c r="B1785" s="33">
        <v>1351601</v>
      </c>
      <c r="C1785" s="33" t="str">
        <f>VLOOKUP(B1785,'Cost Centre Desc'!$B$3:$C$6644,2,FALSE)</f>
        <v>WABERTHWAITE C OF E SCHOOL</v>
      </c>
      <c r="D1785" s="33">
        <v>30071</v>
      </c>
      <c r="E1785" s="33" t="str">
        <f>VLOOKUP(D1785,'Nominal Desc'!$B$2:$C$911,2,FALSE)</f>
        <v>EDUC EQUIP PURCH&amp;REPAIR REV</v>
      </c>
      <c r="F1785" s="32" t="s">
        <v>16</v>
      </c>
      <c r="G1785" s="32" t="s">
        <v>16</v>
      </c>
      <c r="H1785" s="32" t="s">
        <v>10929</v>
      </c>
      <c r="I1785" s="34">
        <v>31.66</v>
      </c>
      <c r="J1785" s="36">
        <v>6.33</v>
      </c>
      <c r="K1785" s="36">
        <v>0</v>
      </c>
      <c r="L1785" s="32" t="s">
        <v>17</v>
      </c>
      <c r="M1785" s="32" t="s">
        <v>28</v>
      </c>
      <c r="N1785" s="32" t="s">
        <v>19</v>
      </c>
      <c r="O1785" s="32" t="s">
        <v>20</v>
      </c>
      <c r="P1785" s="32" t="s">
        <v>362</v>
      </c>
    </row>
    <row r="1786" spans="1:16" x14ac:dyDescent="0.2">
      <c r="A1786" s="32" t="s">
        <v>8972</v>
      </c>
      <c r="B1786" s="33">
        <v>1351601</v>
      </c>
      <c r="C1786" s="33" t="str">
        <f>VLOOKUP(B1786,'Cost Centre Desc'!$B$3:$C$6644,2,FALSE)</f>
        <v>WABERTHWAITE C OF E SCHOOL</v>
      </c>
      <c r="D1786" s="33">
        <v>30071</v>
      </c>
      <c r="E1786" s="33" t="str">
        <f>VLOOKUP(D1786,'Nominal Desc'!$B$2:$C$911,2,FALSE)</f>
        <v>EDUC EQUIP PURCH&amp;REPAIR REV</v>
      </c>
      <c r="F1786" s="32" t="s">
        <v>16</v>
      </c>
      <c r="G1786" s="32" t="s">
        <v>16</v>
      </c>
      <c r="H1786" s="32" t="s">
        <v>10926</v>
      </c>
      <c r="I1786" s="34">
        <v>21.48</v>
      </c>
      <c r="J1786" s="36">
        <v>4.29</v>
      </c>
      <c r="K1786" s="36">
        <v>0</v>
      </c>
      <c r="L1786" s="32" t="s">
        <v>17</v>
      </c>
      <c r="M1786" s="32" t="s">
        <v>28</v>
      </c>
      <c r="N1786" s="32" t="s">
        <v>19</v>
      </c>
      <c r="O1786" s="32" t="s">
        <v>20</v>
      </c>
      <c r="P1786" s="32" t="s">
        <v>362</v>
      </c>
    </row>
    <row r="1787" spans="1:16" x14ac:dyDescent="0.2">
      <c r="A1787" s="32" t="s">
        <v>8982</v>
      </c>
      <c r="B1787" s="33">
        <v>1351601</v>
      </c>
      <c r="C1787" s="33" t="str">
        <f>VLOOKUP(B1787,'Cost Centre Desc'!$B$3:$C$6644,2,FALSE)</f>
        <v>WABERTHWAITE C OF E SCHOOL</v>
      </c>
      <c r="D1787" s="33">
        <v>30071</v>
      </c>
      <c r="E1787" s="33" t="str">
        <f>VLOOKUP(D1787,'Nominal Desc'!$B$2:$C$911,2,FALSE)</f>
        <v>EDUC EQUIP PURCH&amp;REPAIR REV</v>
      </c>
      <c r="F1787" s="32" t="s">
        <v>16</v>
      </c>
      <c r="G1787" s="32" t="s">
        <v>16</v>
      </c>
      <c r="H1787" s="32" t="s">
        <v>10930</v>
      </c>
      <c r="I1787" s="34">
        <v>91.66</v>
      </c>
      <c r="J1787" s="36">
        <v>18.329999999999998</v>
      </c>
      <c r="K1787" s="36">
        <v>0</v>
      </c>
      <c r="L1787" s="32" t="s">
        <v>17</v>
      </c>
      <c r="M1787" s="32" t="s">
        <v>18</v>
      </c>
      <c r="N1787" s="32" t="s">
        <v>19</v>
      </c>
      <c r="O1787" s="32" t="s">
        <v>20</v>
      </c>
      <c r="P1787" s="32" t="s">
        <v>362</v>
      </c>
    </row>
    <row r="1788" spans="1:16" x14ac:dyDescent="0.2">
      <c r="A1788" s="32" t="s">
        <v>8989</v>
      </c>
      <c r="B1788" s="33">
        <v>1351601</v>
      </c>
      <c r="C1788" s="33" t="str">
        <f>VLOOKUP(B1788,'Cost Centre Desc'!$B$3:$C$6644,2,FALSE)</f>
        <v>WABERTHWAITE C OF E SCHOOL</v>
      </c>
      <c r="D1788" s="33">
        <v>30071</v>
      </c>
      <c r="E1788" s="33" t="str">
        <f>VLOOKUP(D1788,'Nominal Desc'!$B$2:$C$911,2,FALSE)</f>
        <v>EDUC EQUIP PURCH&amp;REPAIR REV</v>
      </c>
      <c r="F1788" s="32" t="s">
        <v>16</v>
      </c>
      <c r="G1788" s="32" t="s">
        <v>16</v>
      </c>
      <c r="H1788" s="32" t="s">
        <v>10926</v>
      </c>
      <c r="I1788" s="34">
        <v>19.989999999999998</v>
      </c>
      <c r="J1788" s="36">
        <v>0</v>
      </c>
      <c r="K1788" s="36">
        <v>0</v>
      </c>
      <c r="L1788" s="32" t="s">
        <v>101</v>
      </c>
      <c r="M1788" s="32" t="s">
        <v>28</v>
      </c>
      <c r="N1788" s="32" t="s">
        <v>19</v>
      </c>
      <c r="O1788" s="32" t="s">
        <v>20</v>
      </c>
      <c r="P1788" s="32" t="s">
        <v>362</v>
      </c>
    </row>
    <row r="1789" spans="1:16" x14ac:dyDescent="0.2">
      <c r="A1789" s="32" t="s">
        <v>8967</v>
      </c>
      <c r="B1789" s="33">
        <v>1351601</v>
      </c>
      <c r="C1789" s="33" t="str">
        <f>VLOOKUP(B1789,'Cost Centre Desc'!$B$3:$C$6644,2,FALSE)</f>
        <v>WABERTHWAITE C OF E SCHOOL</v>
      </c>
      <c r="D1789" s="33">
        <v>30071</v>
      </c>
      <c r="E1789" s="33" t="str">
        <f>VLOOKUP(D1789,'Nominal Desc'!$B$2:$C$911,2,FALSE)</f>
        <v>EDUC EQUIP PURCH&amp;REPAIR REV</v>
      </c>
      <c r="F1789" s="32" t="s">
        <v>16</v>
      </c>
      <c r="G1789" s="32" t="s">
        <v>16</v>
      </c>
      <c r="H1789" s="32" t="s">
        <v>10926</v>
      </c>
      <c r="I1789" s="34">
        <v>28.4</v>
      </c>
      <c r="J1789" s="36">
        <v>5.68</v>
      </c>
      <c r="K1789" s="36">
        <v>0</v>
      </c>
      <c r="L1789" s="32" t="s">
        <v>17</v>
      </c>
      <c r="M1789" s="32" t="s">
        <v>10931</v>
      </c>
      <c r="N1789" s="32" t="s">
        <v>32</v>
      </c>
      <c r="O1789" s="32" t="s">
        <v>33</v>
      </c>
      <c r="P1789" s="32" t="s">
        <v>362</v>
      </c>
    </row>
    <row r="1790" spans="1:16" x14ac:dyDescent="0.2">
      <c r="A1790" s="32" t="s">
        <v>8967</v>
      </c>
      <c r="B1790" s="33">
        <v>1351601</v>
      </c>
      <c r="C1790" s="33" t="str">
        <f>VLOOKUP(B1790,'Cost Centre Desc'!$B$3:$C$6644,2,FALSE)</f>
        <v>WABERTHWAITE C OF E SCHOOL</v>
      </c>
      <c r="D1790" s="33">
        <v>30071</v>
      </c>
      <c r="E1790" s="33" t="str">
        <f>VLOOKUP(D1790,'Nominal Desc'!$B$2:$C$911,2,FALSE)</f>
        <v>EDUC EQUIP PURCH&amp;REPAIR REV</v>
      </c>
      <c r="F1790" s="32" t="s">
        <v>16</v>
      </c>
      <c r="G1790" s="32" t="s">
        <v>16</v>
      </c>
      <c r="H1790" s="32" t="s">
        <v>10926</v>
      </c>
      <c r="I1790" s="34">
        <v>2.9</v>
      </c>
      <c r="J1790" s="36">
        <v>0.57999999999999996</v>
      </c>
      <c r="K1790" s="36">
        <v>0</v>
      </c>
      <c r="L1790" s="32" t="s">
        <v>17</v>
      </c>
      <c r="M1790" s="32" t="s">
        <v>18</v>
      </c>
      <c r="N1790" s="32" t="s">
        <v>19</v>
      </c>
      <c r="O1790" s="32" t="s">
        <v>20</v>
      </c>
      <c r="P1790" s="32" t="s">
        <v>362</v>
      </c>
    </row>
    <row r="1791" spans="1:16" x14ac:dyDescent="0.2">
      <c r="A1791" s="32" t="s">
        <v>8967</v>
      </c>
      <c r="B1791" s="33">
        <v>1351601</v>
      </c>
      <c r="C1791" s="33" t="str">
        <f>VLOOKUP(B1791,'Cost Centre Desc'!$B$3:$C$6644,2,FALSE)</f>
        <v>WABERTHWAITE C OF E SCHOOL</v>
      </c>
      <c r="D1791" s="33">
        <v>30071</v>
      </c>
      <c r="E1791" s="33" t="str">
        <f>VLOOKUP(D1791,'Nominal Desc'!$B$2:$C$911,2,FALSE)</f>
        <v>EDUC EQUIP PURCH&amp;REPAIR REV</v>
      </c>
      <c r="F1791" s="32" t="s">
        <v>16</v>
      </c>
      <c r="G1791" s="32" t="s">
        <v>16</v>
      </c>
      <c r="H1791" s="32" t="s">
        <v>10926</v>
      </c>
      <c r="I1791" s="34">
        <v>19.8</v>
      </c>
      <c r="J1791" s="36">
        <v>3.96</v>
      </c>
      <c r="K1791" s="36">
        <v>0</v>
      </c>
      <c r="L1791" s="32" t="s">
        <v>17</v>
      </c>
      <c r="M1791" s="32" t="s">
        <v>18</v>
      </c>
      <c r="N1791" s="32" t="s">
        <v>19</v>
      </c>
      <c r="O1791" s="32" t="s">
        <v>20</v>
      </c>
      <c r="P1791" s="32" t="s">
        <v>362</v>
      </c>
    </row>
    <row r="1792" spans="1:16" x14ac:dyDescent="0.2">
      <c r="A1792" s="32" t="s">
        <v>8934</v>
      </c>
      <c r="B1792" s="33">
        <v>1351601</v>
      </c>
      <c r="C1792" s="33" t="str">
        <f>VLOOKUP(B1792,'Cost Centre Desc'!$B$3:$C$6644,2,FALSE)</f>
        <v>WABERTHWAITE C OF E SCHOOL</v>
      </c>
      <c r="D1792" s="33">
        <v>30071</v>
      </c>
      <c r="E1792" s="33" t="str">
        <f>VLOOKUP(D1792,'Nominal Desc'!$B$2:$C$911,2,FALSE)</f>
        <v>EDUC EQUIP PURCH&amp;REPAIR REV</v>
      </c>
      <c r="F1792" s="32" t="s">
        <v>16</v>
      </c>
      <c r="G1792" s="32" t="s">
        <v>16</v>
      </c>
      <c r="H1792" s="32" t="s">
        <v>10926</v>
      </c>
      <c r="I1792" s="34">
        <v>22.46</v>
      </c>
      <c r="J1792" s="36">
        <v>4.49</v>
      </c>
      <c r="K1792" s="36">
        <v>0</v>
      </c>
      <c r="L1792" s="32" t="s">
        <v>17</v>
      </c>
      <c r="M1792" s="32" t="s">
        <v>18</v>
      </c>
      <c r="N1792" s="32" t="s">
        <v>19</v>
      </c>
      <c r="O1792" s="32" t="s">
        <v>20</v>
      </c>
      <c r="P1792" s="32" t="s">
        <v>362</v>
      </c>
    </row>
    <row r="1793" spans="1:16" x14ac:dyDescent="0.2">
      <c r="A1793" s="32" t="s">
        <v>9284</v>
      </c>
      <c r="B1793" s="33">
        <v>1351601</v>
      </c>
      <c r="C1793" s="33" t="str">
        <f>VLOOKUP(B1793,'Cost Centre Desc'!$B$3:$C$6644,2,FALSE)</f>
        <v>WABERTHWAITE C OF E SCHOOL</v>
      </c>
      <c r="D1793" s="33">
        <v>30071</v>
      </c>
      <c r="E1793" s="33" t="str">
        <f>VLOOKUP(D1793,'Nominal Desc'!$B$2:$C$911,2,FALSE)</f>
        <v>EDUC EQUIP PURCH&amp;REPAIR REV</v>
      </c>
      <c r="F1793" s="32" t="s">
        <v>16</v>
      </c>
      <c r="G1793" s="32" t="s">
        <v>16</v>
      </c>
      <c r="H1793" s="32" t="s">
        <v>10926</v>
      </c>
      <c r="I1793" s="34">
        <v>128.07</v>
      </c>
      <c r="J1793" s="36">
        <v>25.61</v>
      </c>
      <c r="K1793" s="36">
        <v>0</v>
      </c>
      <c r="L1793" s="32" t="s">
        <v>17</v>
      </c>
      <c r="M1793" s="32" t="s">
        <v>18</v>
      </c>
      <c r="N1793" s="32" t="s">
        <v>19</v>
      </c>
      <c r="O1793" s="32" t="s">
        <v>20</v>
      </c>
      <c r="P1793" s="32" t="s">
        <v>362</v>
      </c>
    </row>
    <row r="1794" spans="1:16" x14ac:dyDescent="0.2">
      <c r="A1794" s="32" t="s">
        <v>8982</v>
      </c>
      <c r="B1794" s="33">
        <v>1351901</v>
      </c>
      <c r="C1794" s="33" t="str">
        <f>VLOOKUP(B1794,'Cost Centre Desc'!$B$3:$C$6644,2,FALSE)</f>
        <v>KELLS ST MARYS SCHOOL</v>
      </c>
      <c r="D1794" s="33">
        <v>30071</v>
      </c>
      <c r="E1794" s="33" t="str">
        <f>VLOOKUP(D1794,'Nominal Desc'!$B$2:$C$911,2,FALSE)</f>
        <v>EDUC EQUIP PURCH&amp;REPAIR REV</v>
      </c>
      <c r="F1794" s="32" t="s">
        <v>16</v>
      </c>
      <c r="G1794" s="32" t="s">
        <v>16</v>
      </c>
      <c r="H1794" s="32" t="s">
        <v>10932</v>
      </c>
      <c r="I1794" s="34">
        <v>35.950000000000003</v>
      </c>
      <c r="J1794" s="36">
        <v>7.19</v>
      </c>
      <c r="K1794" s="36">
        <v>0</v>
      </c>
      <c r="L1794" s="32" t="s">
        <v>17</v>
      </c>
      <c r="M1794" s="32" t="s">
        <v>28</v>
      </c>
      <c r="N1794" s="32" t="s">
        <v>19</v>
      </c>
      <c r="O1794" s="32" t="s">
        <v>20</v>
      </c>
      <c r="P1794" s="32" t="s">
        <v>492</v>
      </c>
    </row>
    <row r="1795" spans="1:16" x14ac:dyDescent="0.2">
      <c r="A1795" s="32" t="s">
        <v>8969</v>
      </c>
      <c r="B1795" s="33">
        <v>1351901</v>
      </c>
      <c r="C1795" s="33" t="str">
        <f>VLOOKUP(B1795,'Cost Centre Desc'!$B$3:$C$6644,2,FALSE)</f>
        <v>KELLS ST MARYS SCHOOL</v>
      </c>
      <c r="D1795" s="33">
        <v>30071</v>
      </c>
      <c r="E1795" s="33" t="str">
        <f>VLOOKUP(D1795,'Nominal Desc'!$B$2:$C$911,2,FALSE)</f>
        <v>EDUC EQUIP PURCH&amp;REPAIR REV</v>
      </c>
      <c r="F1795" s="32" t="s">
        <v>16</v>
      </c>
      <c r="G1795" s="32" t="s">
        <v>16</v>
      </c>
      <c r="H1795" s="32" t="s">
        <v>10933</v>
      </c>
      <c r="I1795" s="34">
        <v>200.7</v>
      </c>
      <c r="J1795" s="36">
        <v>40.14</v>
      </c>
      <c r="K1795" s="36">
        <v>0</v>
      </c>
      <c r="L1795" s="32" t="s">
        <v>17</v>
      </c>
      <c r="M1795" s="32" t="s">
        <v>50</v>
      </c>
      <c r="N1795" s="32" t="s">
        <v>51</v>
      </c>
      <c r="O1795" s="32" t="s">
        <v>52</v>
      </c>
      <c r="P1795" s="32" t="s">
        <v>492</v>
      </c>
    </row>
    <row r="1796" spans="1:16" x14ac:dyDescent="0.2">
      <c r="A1796" s="32" t="s">
        <v>8969</v>
      </c>
      <c r="B1796" s="33">
        <v>1351901</v>
      </c>
      <c r="C1796" s="33" t="str">
        <f>VLOOKUP(B1796,'Cost Centre Desc'!$B$3:$C$6644,2,FALSE)</f>
        <v>KELLS ST MARYS SCHOOL</v>
      </c>
      <c r="D1796" s="33">
        <v>30071</v>
      </c>
      <c r="E1796" s="33" t="str">
        <f>VLOOKUP(D1796,'Nominal Desc'!$B$2:$C$911,2,FALSE)</f>
        <v>EDUC EQUIP PURCH&amp;REPAIR REV</v>
      </c>
      <c r="F1796" s="32" t="s">
        <v>16</v>
      </c>
      <c r="G1796" s="32" t="s">
        <v>16</v>
      </c>
      <c r="H1796" s="32" t="s">
        <v>10934</v>
      </c>
      <c r="I1796" s="34">
        <v>11.48</v>
      </c>
      <c r="J1796" s="36">
        <v>2.2999999999999998</v>
      </c>
      <c r="K1796" s="36">
        <v>0</v>
      </c>
      <c r="L1796" s="32" t="s">
        <v>17</v>
      </c>
      <c r="M1796" s="32" t="s">
        <v>28</v>
      </c>
      <c r="N1796" s="32" t="s">
        <v>19</v>
      </c>
      <c r="O1796" s="32" t="s">
        <v>20</v>
      </c>
      <c r="P1796" s="32" t="s">
        <v>492</v>
      </c>
    </row>
    <row r="1797" spans="1:16" x14ac:dyDescent="0.2">
      <c r="A1797" s="32" t="s">
        <v>8994</v>
      </c>
      <c r="B1797" s="33">
        <v>1351901</v>
      </c>
      <c r="C1797" s="33" t="str">
        <f>VLOOKUP(B1797,'Cost Centre Desc'!$B$3:$C$6644,2,FALSE)</f>
        <v>KELLS ST MARYS SCHOOL</v>
      </c>
      <c r="D1797" s="33">
        <v>30071</v>
      </c>
      <c r="E1797" s="33" t="str">
        <f>VLOOKUP(D1797,'Nominal Desc'!$B$2:$C$911,2,FALSE)</f>
        <v>EDUC EQUIP PURCH&amp;REPAIR REV</v>
      </c>
      <c r="F1797" s="32" t="s">
        <v>16</v>
      </c>
      <c r="G1797" s="32" t="s">
        <v>16</v>
      </c>
      <c r="H1797" s="32" t="s">
        <v>10934</v>
      </c>
      <c r="I1797" s="34">
        <v>109.3</v>
      </c>
      <c r="J1797" s="36">
        <v>21.86</v>
      </c>
      <c r="K1797" s="36">
        <v>0</v>
      </c>
      <c r="L1797" s="32" t="s">
        <v>17</v>
      </c>
      <c r="M1797" s="32" t="s">
        <v>28</v>
      </c>
      <c r="N1797" s="32" t="s">
        <v>19</v>
      </c>
      <c r="O1797" s="32" t="s">
        <v>20</v>
      </c>
      <c r="P1797" s="32" t="s">
        <v>492</v>
      </c>
    </row>
    <row r="1798" spans="1:16" x14ac:dyDescent="0.2">
      <c r="A1798" s="32" t="s">
        <v>8994</v>
      </c>
      <c r="B1798" s="33">
        <v>1351901</v>
      </c>
      <c r="C1798" s="33" t="str">
        <f>VLOOKUP(B1798,'Cost Centre Desc'!$B$3:$C$6644,2,FALSE)</f>
        <v>KELLS ST MARYS SCHOOL</v>
      </c>
      <c r="D1798" s="33">
        <v>30071</v>
      </c>
      <c r="E1798" s="33" t="str">
        <f>VLOOKUP(D1798,'Nominal Desc'!$B$2:$C$911,2,FALSE)</f>
        <v>EDUC EQUIP PURCH&amp;REPAIR REV</v>
      </c>
      <c r="F1798" s="32" t="s">
        <v>16</v>
      </c>
      <c r="G1798" s="32" t="s">
        <v>16</v>
      </c>
      <c r="H1798" s="32" t="s">
        <v>10867</v>
      </c>
      <c r="I1798" s="34">
        <v>4.28</v>
      </c>
      <c r="J1798" s="36">
        <v>0.85</v>
      </c>
      <c r="K1798" s="36">
        <v>0</v>
      </c>
      <c r="L1798" s="32" t="s">
        <v>17</v>
      </c>
      <c r="M1798" s="32" t="s">
        <v>28</v>
      </c>
      <c r="N1798" s="32" t="s">
        <v>19</v>
      </c>
      <c r="O1798" s="32" t="s">
        <v>20</v>
      </c>
      <c r="P1798" s="32" t="s">
        <v>492</v>
      </c>
    </row>
    <row r="1799" spans="1:16" x14ac:dyDescent="0.2">
      <c r="A1799" s="32" t="s">
        <v>8962</v>
      </c>
      <c r="B1799" s="33">
        <v>1351901</v>
      </c>
      <c r="C1799" s="33" t="str">
        <f>VLOOKUP(B1799,'Cost Centre Desc'!$B$3:$C$6644,2,FALSE)</f>
        <v>KELLS ST MARYS SCHOOL</v>
      </c>
      <c r="D1799" s="33">
        <v>30071</v>
      </c>
      <c r="E1799" s="33" t="str">
        <f>VLOOKUP(D1799,'Nominal Desc'!$B$2:$C$911,2,FALSE)</f>
        <v>EDUC EQUIP PURCH&amp;REPAIR REV</v>
      </c>
      <c r="F1799" s="32" t="s">
        <v>16</v>
      </c>
      <c r="G1799" s="32" t="s">
        <v>16</v>
      </c>
      <c r="H1799" s="32" t="s">
        <v>10935</v>
      </c>
      <c r="I1799" s="34">
        <v>122.62</v>
      </c>
      <c r="J1799" s="36">
        <v>24.52</v>
      </c>
      <c r="K1799" s="36">
        <v>0</v>
      </c>
      <c r="L1799" s="32" t="s">
        <v>17</v>
      </c>
      <c r="M1799" s="32" t="s">
        <v>28</v>
      </c>
      <c r="N1799" s="32" t="s">
        <v>19</v>
      </c>
      <c r="O1799" s="32" t="s">
        <v>20</v>
      </c>
      <c r="P1799" s="32" t="s">
        <v>492</v>
      </c>
    </row>
    <row r="1800" spans="1:16" x14ac:dyDescent="0.2">
      <c r="A1800" s="32" t="s">
        <v>8962</v>
      </c>
      <c r="B1800" s="33">
        <v>1351901</v>
      </c>
      <c r="C1800" s="33" t="str">
        <f>VLOOKUP(B1800,'Cost Centre Desc'!$B$3:$C$6644,2,FALSE)</f>
        <v>KELLS ST MARYS SCHOOL</v>
      </c>
      <c r="D1800" s="33">
        <v>30071</v>
      </c>
      <c r="E1800" s="33" t="str">
        <f>VLOOKUP(D1800,'Nominal Desc'!$B$2:$C$911,2,FALSE)</f>
        <v>EDUC EQUIP PURCH&amp;REPAIR REV</v>
      </c>
      <c r="F1800" s="32" t="s">
        <v>16</v>
      </c>
      <c r="G1800" s="32" t="s">
        <v>16</v>
      </c>
      <c r="H1800" s="32" t="s">
        <v>10935</v>
      </c>
      <c r="I1800" s="34">
        <v>19.79</v>
      </c>
      <c r="J1800" s="36">
        <v>3.96</v>
      </c>
      <c r="K1800" s="36">
        <v>0</v>
      </c>
      <c r="L1800" s="32" t="s">
        <v>17</v>
      </c>
      <c r="M1800" s="32" t="s">
        <v>28</v>
      </c>
      <c r="N1800" s="32" t="s">
        <v>19</v>
      </c>
      <c r="O1800" s="32" t="s">
        <v>20</v>
      </c>
      <c r="P1800" s="32" t="s">
        <v>492</v>
      </c>
    </row>
    <row r="1801" spans="1:16" x14ac:dyDescent="0.2">
      <c r="A1801" s="32" t="s">
        <v>8962</v>
      </c>
      <c r="B1801" s="33">
        <v>1352101</v>
      </c>
      <c r="C1801" s="33" t="str">
        <f>VLOOKUP(B1801,'Cost Centre Desc'!$B$3:$C$6644,2,FALSE)</f>
        <v>W'HAVEN SS GREGORY &amp; PATRICK S</v>
      </c>
      <c r="D1801" s="33">
        <v>30071</v>
      </c>
      <c r="E1801" s="33" t="str">
        <f>VLOOKUP(D1801,'Nominal Desc'!$B$2:$C$911,2,FALSE)</f>
        <v>EDUC EQUIP PURCH&amp;REPAIR REV</v>
      </c>
      <c r="F1801" s="32" t="s">
        <v>16</v>
      </c>
      <c r="G1801" s="32" t="s">
        <v>16</v>
      </c>
      <c r="H1801" s="32" t="s">
        <v>10936</v>
      </c>
      <c r="I1801" s="34">
        <v>25.97</v>
      </c>
      <c r="J1801" s="36">
        <v>5.2</v>
      </c>
      <c r="K1801" s="36">
        <v>0</v>
      </c>
      <c r="L1801" s="32" t="s">
        <v>17</v>
      </c>
      <c r="M1801" s="32" t="s">
        <v>10937</v>
      </c>
      <c r="N1801" s="32" t="s">
        <v>32</v>
      </c>
      <c r="O1801" s="32" t="s">
        <v>33</v>
      </c>
      <c r="P1801" s="32" t="s">
        <v>112</v>
      </c>
    </row>
    <row r="1802" spans="1:16" x14ac:dyDescent="0.2">
      <c r="A1802" s="32" t="s">
        <v>8942</v>
      </c>
      <c r="B1802" s="33">
        <v>1352101</v>
      </c>
      <c r="C1802" s="33" t="str">
        <f>VLOOKUP(B1802,'Cost Centre Desc'!$B$3:$C$6644,2,FALSE)</f>
        <v>W'HAVEN SS GREGORY &amp; PATRICK S</v>
      </c>
      <c r="D1802" s="33">
        <v>30071</v>
      </c>
      <c r="E1802" s="33" t="str">
        <f>VLOOKUP(D1802,'Nominal Desc'!$B$2:$C$911,2,FALSE)</f>
        <v>EDUC EQUIP PURCH&amp;REPAIR REV</v>
      </c>
      <c r="F1802" s="32" t="s">
        <v>16</v>
      </c>
      <c r="G1802" s="32" t="s">
        <v>16</v>
      </c>
      <c r="H1802" s="32" t="s">
        <v>10938</v>
      </c>
      <c r="I1802" s="34">
        <v>-43.3</v>
      </c>
      <c r="J1802" s="36">
        <v>-8.66</v>
      </c>
      <c r="K1802" s="36">
        <v>0</v>
      </c>
      <c r="L1802" s="32" t="s">
        <v>17</v>
      </c>
      <c r="M1802" s="32" t="s">
        <v>18</v>
      </c>
      <c r="N1802" s="32" t="s">
        <v>19</v>
      </c>
      <c r="O1802" s="32" t="s">
        <v>20</v>
      </c>
      <c r="P1802" s="32" t="s">
        <v>112</v>
      </c>
    </row>
    <row r="1803" spans="1:16" x14ac:dyDescent="0.2">
      <c r="A1803" s="32" t="s">
        <v>8942</v>
      </c>
      <c r="B1803" s="33">
        <v>1352101</v>
      </c>
      <c r="C1803" s="33" t="str">
        <f>VLOOKUP(B1803,'Cost Centre Desc'!$B$3:$C$6644,2,FALSE)</f>
        <v>W'HAVEN SS GREGORY &amp; PATRICK S</v>
      </c>
      <c r="D1803" s="33">
        <v>30071</v>
      </c>
      <c r="E1803" s="33" t="str">
        <f>VLOOKUP(D1803,'Nominal Desc'!$B$2:$C$911,2,FALSE)</f>
        <v>EDUC EQUIP PURCH&amp;REPAIR REV</v>
      </c>
      <c r="F1803" s="32" t="s">
        <v>16</v>
      </c>
      <c r="G1803" s="32" t="s">
        <v>16</v>
      </c>
      <c r="H1803" s="32" t="s">
        <v>10936</v>
      </c>
      <c r="I1803" s="34">
        <v>1052</v>
      </c>
      <c r="J1803" s="36">
        <v>210.39</v>
      </c>
      <c r="K1803" s="36">
        <v>0</v>
      </c>
      <c r="L1803" s="32" t="s">
        <v>17</v>
      </c>
      <c r="M1803" s="32" t="s">
        <v>38</v>
      </c>
      <c r="N1803" s="32" t="s">
        <v>39</v>
      </c>
      <c r="O1803" s="32" t="s">
        <v>40</v>
      </c>
      <c r="P1803" s="32" t="s">
        <v>112</v>
      </c>
    </row>
    <row r="1804" spans="1:16" x14ac:dyDescent="0.2">
      <c r="A1804" s="32" t="s">
        <v>8934</v>
      </c>
      <c r="B1804" s="33">
        <v>1352101</v>
      </c>
      <c r="C1804" s="33" t="str">
        <f>VLOOKUP(B1804,'Cost Centre Desc'!$B$3:$C$6644,2,FALSE)</f>
        <v>W'HAVEN SS GREGORY &amp; PATRICK S</v>
      </c>
      <c r="D1804" s="33">
        <v>30071</v>
      </c>
      <c r="E1804" s="33" t="str">
        <f>VLOOKUP(D1804,'Nominal Desc'!$B$2:$C$911,2,FALSE)</f>
        <v>EDUC EQUIP PURCH&amp;REPAIR REV</v>
      </c>
      <c r="F1804" s="32" t="s">
        <v>16</v>
      </c>
      <c r="G1804" s="32" t="s">
        <v>16</v>
      </c>
      <c r="H1804" s="32" t="s">
        <v>10254</v>
      </c>
      <c r="I1804" s="34">
        <v>13.33</v>
      </c>
      <c r="J1804" s="36">
        <v>2.67</v>
      </c>
      <c r="K1804" s="36">
        <v>0</v>
      </c>
      <c r="L1804" s="32" t="s">
        <v>17</v>
      </c>
      <c r="M1804" s="32" t="s">
        <v>10939</v>
      </c>
      <c r="N1804" s="32" t="s">
        <v>32</v>
      </c>
      <c r="O1804" s="32" t="s">
        <v>33</v>
      </c>
      <c r="P1804" s="32" t="s">
        <v>112</v>
      </c>
    </row>
    <row r="1805" spans="1:16" x14ac:dyDescent="0.2">
      <c r="A1805" s="32" t="s">
        <v>9022</v>
      </c>
      <c r="B1805" s="33">
        <v>1355201</v>
      </c>
      <c r="C1805" s="33" t="str">
        <f>VLOOKUP(B1805,'Cost Centre Desc'!$B$3:$C$6644,2,FALSE)</f>
        <v>ULVERSTON ST MARYS R C SCHOOL</v>
      </c>
      <c r="D1805" s="33">
        <v>30071</v>
      </c>
      <c r="E1805" s="33" t="str">
        <f>VLOOKUP(D1805,'Nominal Desc'!$B$2:$C$911,2,FALSE)</f>
        <v>EDUC EQUIP PURCH&amp;REPAIR REV</v>
      </c>
      <c r="F1805" s="32" t="s">
        <v>16</v>
      </c>
      <c r="G1805" s="32" t="s">
        <v>16</v>
      </c>
      <c r="H1805" s="32" t="s">
        <v>10940</v>
      </c>
      <c r="I1805" s="34">
        <v>91.21</v>
      </c>
      <c r="J1805" s="36">
        <v>18.239999999999998</v>
      </c>
      <c r="K1805" s="36">
        <v>0</v>
      </c>
      <c r="L1805" s="32" t="s">
        <v>17</v>
      </c>
      <c r="M1805" s="32" t="s">
        <v>28</v>
      </c>
      <c r="N1805" s="32" t="s">
        <v>19</v>
      </c>
      <c r="O1805" s="32" t="s">
        <v>20</v>
      </c>
      <c r="P1805" s="32" t="s">
        <v>209</v>
      </c>
    </row>
    <row r="1806" spans="1:16" x14ac:dyDescent="0.2">
      <c r="A1806" s="32" t="s">
        <v>8962</v>
      </c>
      <c r="B1806" s="33">
        <v>1355201</v>
      </c>
      <c r="C1806" s="33" t="str">
        <f>VLOOKUP(B1806,'Cost Centre Desc'!$B$3:$C$6644,2,FALSE)</f>
        <v>ULVERSTON ST MARYS R C SCHOOL</v>
      </c>
      <c r="D1806" s="33">
        <v>30071</v>
      </c>
      <c r="E1806" s="33" t="str">
        <f>VLOOKUP(D1806,'Nominal Desc'!$B$2:$C$911,2,FALSE)</f>
        <v>EDUC EQUIP PURCH&amp;REPAIR REV</v>
      </c>
      <c r="F1806" s="32" t="s">
        <v>16</v>
      </c>
      <c r="G1806" s="32" t="s">
        <v>16</v>
      </c>
      <c r="H1806" s="32" t="s">
        <v>10941</v>
      </c>
      <c r="I1806" s="34">
        <v>17.72</v>
      </c>
      <c r="J1806" s="36">
        <v>3.54</v>
      </c>
      <c r="K1806" s="36">
        <v>0</v>
      </c>
      <c r="L1806" s="32" t="s">
        <v>17</v>
      </c>
      <c r="M1806" s="32" t="s">
        <v>10942</v>
      </c>
      <c r="N1806" s="32" t="s">
        <v>32</v>
      </c>
      <c r="O1806" s="32" t="s">
        <v>33</v>
      </c>
      <c r="P1806" s="32" t="s">
        <v>209</v>
      </c>
    </row>
    <row r="1807" spans="1:16" x14ac:dyDescent="0.2">
      <c r="A1807" s="32" t="s">
        <v>8994</v>
      </c>
      <c r="B1807" s="33">
        <v>1360101</v>
      </c>
      <c r="C1807" s="33" t="str">
        <f>VLOOKUP(B1807,'Cost Centre Desc'!$B$3:$C$6644,2,FALSE)</f>
        <v>BARROW ST JAMES JNR SCHOOL</v>
      </c>
      <c r="D1807" s="33">
        <v>30071</v>
      </c>
      <c r="E1807" s="33" t="str">
        <f>VLOOKUP(D1807,'Nominal Desc'!$B$2:$C$911,2,FALSE)</f>
        <v>EDUC EQUIP PURCH&amp;REPAIR REV</v>
      </c>
      <c r="F1807" s="32" t="s">
        <v>16</v>
      </c>
      <c r="G1807" s="32" t="s">
        <v>16</v>
      </c>
      <c r="H1807" s="32" t="s">
        <v>10943</v>
      </c>
      <c r="I1807" s="34">
        <v>77.98</v>
      </c>
      <c r="J1807" s="36">
        <v>15.6</v>
      </c>
      <c r="K1807" s="36">
        <v>0</v>
      </c>
      <c r="L1807" s="32" t="s">
        <v>17</v>
      </c>
      <c r="M1807" s="32" t="s">
        <v>38</v>
      </c>
      <c r="N1807" s="32" t="s">
        <v>39</v>
      </c>
      <c r="O1807" s="32" t="s">
        <v>40</v>
      </c>
      <c r="P1807" s="32" t="s">
        <v>139</v>
      </c>
    </row>
    <row r="1808" spans="1:16" x14ac:dyDescent="0.2">
      <c r="A1808" s="32" t="s">
        <v>8953</v>
      </c>
      <c r="B1808" s="33">
        <v>1360101</v>
      </c>
      <c r="C1808" s="33" t="str">
        <f>VLOOKUP(B1808,'Cost Centre Desc'!$B$3:$C$6644,2,FALSE)</f>
        <v>BARROW ST JAMES JNR SCHOOL</v>
      </c>
      <c r="D1808" s="33">
        <v>30071</v>
      </c>
      <c r="E1808" s="33" t="str">
        <f>VLOOKUP(D1808,'Nominal Desc'!$B$2:$C$911,2,FALSE)</f>
        <v>EDUC EQUIP PURCH&amp;REPAIR REV</v>
      </c>
      <c r="F1808" s="32" t="s">
        <v>16</v>
      </c>
      <c r="G1808" s="32" t="s">
        <v>16</v>
      </c>
      <c r="H1808" s="32" t="s">
        <v>10944</v>
      </c>
      <c r="I1808" s="34">
        <v>35.549999999999997</v>
      </c>
      <c r="J1808" s="36">
        <v>7.11</v>
      </c>
      <c r="K1808" s="36">
        <v>0</v>
      </c>
      <c r="L1808" s="32" t="s">
        <v>17</v>
      </c>
      <c r="M1808" s="32" t="s">
        <v>28</v>
      </c>
      <c r="N1808" s="32" t="s">
        <v>19</v>
      </c>
      <c r="O1808" s="32" t="s">
        <v>20</v>
      </c>
      <c r="P1808" s="32" t="s">
        <v>139</v>
      </c>
    </row>
    <row r="1809" spans="1:16" x14ac:dyDescent="0.2">
      <c r="A1809" s="32" t="s">
        <v>9043</v>
      </c>
      <c r="B1809" s="33">
        <v>1360601</v>
      </c>
      <c r="C1809" s="33" t="str">
        <f>VLOOKUP(B1809,'Cost Centre Desc'!$B$3:$C$6644,2,FALSE)</f>
        <v>BARROW ST PIUS X R C SCHOOL</v>
      </c>
      <c r="D1809" s="33">
        <v>30071</v>
      </c>
      <c r="E1809" s="33" t="str">
        <f>VLOOKUP(D1809,'Nominal Desc'!$B$2:$C$911,2,FALSE)</f>
        <v>EDUC EQUIP PURCH&amp;REPAIR REV</v>
      </c>
      <c r="F1809" s="32" t="s">
        <v>16</v>
      </c>
      <c r="G1809" s="32" t="s">
        <v>16</v>
      </c>
      <c r="H1809" s="32" t="s">
        <v>10945</v>
      </c>
      <c r="I1809" s="34">
        <v>17.440000000000001</v>
      </c>
      <c r="J1809" s="36">
        <v>3.49</v>
      </c>
      <c r="K1809" s="36">
        <v>0</v>
      </c>
      <c r="L1809" s="32" t="s">
        <v>17</v>
      </c>
      <c r="M1809" s="32" t="s">
        <v>9734</v>
      </c>
      <c r="N1809" s="32" t="s">
        <v>201</v>
      </c>
      <c r="O1809" s="32" t="s">
        <v>202</v>
      </c>
      <c r="P1809" s="32" t="s">
        <v>376</v>
      </c>
    </row>
    <row r="1810" spans="1:16" x14ac:dyDescent="0.2">
      <c r="A1810" s="32" t="s">
        <v>8956</v>
      </c>
      <c r="B1810" s="33">
        <v>1360601</v>
      </c>
      <c r="C1810" s="33" t="str">
        <f>VLOOKUP(B1810,'Cost Centre Desc'!$B$3:$C$6644,2,FALSE)</f>
        <v>BARROW ST PIUS X R C SCHOOL</v>
      </c>
      <c r="D1810" s="33">
        <v>30071</v>
      </c>
      <c r="E1810" s="33" t="str">
        <f>VLOOKUP(D1810,'Nominal Desc'!$B$2:$C$911,2,FALSE)</f>
        <v>EDUC EQUIP PURCH&amp;REPAIR REV</v>
      </c>
      <c r="F1810" s="32" t="s">
        <v>16</v>
      </c>
      <c r="G1810" s="32" t="s">
        <v>16</v>
      </c>
      <c r="H1810" s="32" t="s">
        <v>10946</v>
      </c>
      <c r="I1810" s="34">
        <v>19.93</v>
      </c>
      <c r="J1810" s="36">
        <v>3.99</v>
      </c>
      <c r="K1810" s="36">
        <v>0</v>
      </c>
      <c r="L1810" s="32" t="s">
        <v>17</v>
      </c>
      <c r="M1810" s="32" t="s">
        <v>818</v>
      </c>
      <c r="N1810" s="32" t="s">
        <v>9254</v>
      </c>
      <c r="O1810" s="32" t="s">
        <v>580</v>
      </c>
      <c r="P1810" s="32" t="s">
        <v>376</v>
      </c>
    </row>
    <row r="1811" spans="1:16" x14ac:dyDescent="0.2">
      <c r="A1811" s="32" t="s">
        <v>8989</v>
      </c>
      <c r="B1811" s="33">
        <v>1360701</v>
      </c>
      <c r="C1811" s="33" t="str">
        <f>VLOOKUP(B1811,'Cost Centre Desc'!$B$3:$C$6644,2,FALSE)</f>
        <v>BARROW HOLY FAMILY R C SCHOOL</v>
      </c>
      <c r="D1811" s="33">
        <v>30071</v>
      </c>
      <c r="E1811" s="33" t="str">
        <f>VLOOKUP(D1811,'Nominal Desc'!$B$2:$C$911,2,FALSE)</f>
        <v>EDUC EQUIP PURCH&amp;REPAIR REV</v>
      </c>
      <c r="F1811" s="32" t="s">
        <v>16</v>
      </c>
      <c r="G1811" s="32" t="s">
        <v>16</v>
      </c>
      <c r="H1811" s="32" t="s">
        <v>10947</v>
      </c>
      <c r="I1811" s="34">
        <v>-54.95</v>
      </c>
      <c r="J1811" s="36">
        <v>-10.99</v>
      </c>
      <c r="K1811" s="36">
        <v>0</v>
      </c>
      <c r="L1811" s="32" t="s">
        <v>17</v>
      </c>
      <c r="M1811" s="32" t="s">
        <v>50</v>
      </c>
      <c r="N1811" s="32" t="s">
        <v>51</v>
      </c>
      <c r="O1811" s="32" t="s">
        <v>52</v>
      </c>
      <c r="P1811" s="32" t="s">
        <v>483</v>
      </c>
    </row>
    <row r="1812" spans="1:16" x14ac:dyDescent="0.2">
      <c r="A1812" s="32" t="s">
        <v>8994</v>
      </c>
      <c r="B1812" s="33">
        <v>1360701</v>
      </c>
      <c r="C1812" s="33" t="str">
        <f>VLOOKUP(B1812,'Cost Centre Desc'!$B$3:$C$6644,2,FALSE)</f>
        <v>BARROW HOLY FAMILY R C SCHOOL</v>
      </c>
      <c r="D1812" s="33">
        <v>30071</v>
      </c>
      <c r="E1812" s="33" t="str">
        <f>VLOOKUP(D1812,'Nominal Desc'!$B$2:$C$911,2,FALSE)</f>
        <v>EDUC EQUIP PURCH&amp;REPAIR REV</v>
      </c>
      <c r="F1812" s="32" t="s">
        <v>16</v>
      </c>
      <c r="G1812" s="32" t="s">
        <v>16</v>
      </c>
      <c r="H1812" s="32" t="s">
        <v>10948</v>
      </c>
      <c r="I1812" s="34">
        <v>27.99</v>
      </c>
      <c r="J1812" s="36">
        <v>0</v>
      </c>
      <c r="K1812" s="36">
        <v>0</v>
      </c>
      <c r="L1812" s="32" t="s">
        <v>23</v>
      </c>
      <c r="M1812" s="32" t="s">
        <v>28</v>
      </c>
      <c r="N1812" s="32" t="s">
        <v>19</v>
      </c>
      <c r="O1812" s="32" t="s">
        <v>20</v>
      </c>
      <c r="P1812" s="32" t="s">
        <v>319</v>
      </c>
    </row>
    <row r="1813" spans="1:16" x14ac:dyDescent="0.2">
      <c r="A1813" s="32" t="s">
        <v>9022</v>
      </c>
      <c r="B1813" s="33">
        <v>1360701</v>
      </c>
      <c r="C1813" s="33" t="str">
        <f>VLOOKUP(B1813,'Cost Centre Desc'!$B$3:$C$6644,2,FALSE)</f>
        <v>BARROW HOLY FAMILY R C SCHOOL</v>
      </c>
      <c r="D1813" s="33">
        <v>30071</v>
      </c>
      <c r="E1813" s="33" t="str">
        <f>VLOOKUP(D1813,'Nominal Desc'!$B$2:$C$911,2,FALSE)</f>
        <v>EDUC EQUIP PURCH&amp;REPAIR REV</v>
      </c>
      <c r="F1813" s="32" t="s">
        <v>16</v>
      </c>
      <c r="G1813" s="32" t="s">
        <v>16</v>
      </c>
      <c r="H1813" s="32" t="s">
        <v>10949</v>
      </c>
      <c r="I1813" s="34">
        <v>34.92</v>
      </c>
      <c r="J1813" s="36">
        <v>6.99</v>
      </c>
      <c r="K1813" s="36">
        <v>0</v>
      </c>
      <c r="L1813" s="32" t="s">
        <v>17</v>
      </c>
      <c r="M1813" s="32" t="s">
        <v>28</v>
      </c>
      <c r="N1813" s="32" t="s">
        <v>19</v>
      </c>
      <c r="O1813" s="32" t="s">
        <v>20</v>
      </c>
      <c r="P1813" s="32" t="s">
        <v>319</v>
      </c>
    </row>
    <row r="1814" spans="1:16" x14ac:dyDescent="0.2">
      <c r="A1814" s="32" t="s">
        <v>9022</v>
      </c>
      <c r="B1814" s="33">
        <v>1360701</v>
      </c>
      <c r="C1814" s="33" t="str">
        <f>VLOOKUP(B1814,'Cost Centre Desc'!$B$3:$C$6644,2,FALSE)</f>
        <v>BARROW HOLY FAMILY R C SCHOOL</v>
      </c>
      <c r="D1814" s="33">
        <v>30071</v>
      </c>
      <c r="E1814" s="33" t="str">
        <f>VLOOKUP(D1814,'Nominal Desc'!$B$2:$C$911,2,FALSE)</f>
        <v>EDUC EQUIP PURCH&amp;REPAIR REV</v>
      </c>
      <c r="F1814" s="32" t="s">
        <v>16</v>
      </c>
      <c r="G1814" s="32" t="s">
        <v>16</v>
      </c>
      <c r="H1814" s="32" t="s">
        <v>10950</v>
      </c>
      <c r="I1814" s="34">
        <v>74.75</v>
      </c>
      <c r="J1814" s="36">
        <v>14.95</v>
      </c>
      <c r="K1814" s="36">
        <v>0</v>
      </c>
      <c r="L1814" s="32" t="s">
        <v>17</v>
      </c>
      <c r="M1814" s="32" t="s">
        <v>28</v>
      </c>
      <c r="N1814" s="32" t="s">
        <v>19</v>
      </c>
      <c r="O1814" s="32" t="s">
        <v>20</v>
      </c>
      <c r="P1814" s="32" t="s">
        <v>319</v>
      </c>
    </row>
    <row r="1815" spans="1:16" x14ac:dyDescent="0.2">
      <c r="A1815" s="32" t="s">
        <v>9162</v>
      </c>
      <c r="B1815" s="33">
        <v>1360701</v>
      </c>
      <c r="C1815" s="33" t="str">
        <f>VLOOKUP(B1815,'Cost Centre Desc'!$B$3:$C$6644,2,FALSE)</f>
        <v>BARROW HOLY FAMILY R C SCHOOL</v>
      </c>
      <c r="D1815" s="33">
        <v>30071</v>
      </c>
      <c r="E1815" s="33" t="str">
        <f>VLOOKUP(D1815,'Nominal Desc'!$B$2:$C$911,2,FALSE)</f>
        <v>EDUC EQUIP PURCH&amp;REPAIR REV</v>
      </c>
      <c r="F1815" s="32" t="s">
        <v>16</v>
      </c>
      <c r="G1815" s="32" t="s">
        <v>16</v>
      </c>
      <c r="H1815" s="32" t="s">
        <v>10951</v>
      </c>
      <c r="I1815" s="34">
        <v>34</v>
      </c>
      <c r="J1815" s="36">
        <v>0</v>
      </c>
      <c r="K1815" s="36">
        <v>0</v>
      </c>
      <c r="L1815" s="32" t="s">
        <v>23</v>
      </c>
      <c r="M1815" s="32" t="s">
        <v>284</v>
      </c>
      <c r="N1815" s="32" t="s">
        <v>130</v>
      </c>
      <c r="O1815" s="32" t="s">
        <v>131</v>
      </c>
      <c r="P1815" s="32" t="s">
        <v>319</v>
      </c>
    </row>
    <row r="1816" spans="1:16" x14ac:dyDescent="0.2">
      <c r="A1816" s="32" t="s">
        <v>8972</v>
      </c>
      <c r="B1816" s="33">
        <v>1365601</v>
      </c>
      <c r="C1816" s="33" t="str">
        <f>VLOOKUP(B1816,'Cost Centre Desc'!$B$3:$C$6644,2,FALSE)</f>
        <v>WARCOP C OF E SCHOOL</v>
      </c>
      <c r="D1816" s="33">
        <v>30071</v>
      </c>
      <c r="E1816" s="33" t="str">
        <f>VLOOKUP(D1816,'Nominal Desc'!$B$2:$C$911,2,FALSE)</f>
        <v>EDUC EQUIP PURCH&amp;REPAIR REV</v>
      </c>
      <c r="F1816" s="32" t="s">
        <v>16</v>
      </c>
      <c r="G1816" s="32" t="s">
        <v>16</v>
      </c>
      <c r="H1816" s="32" t="s">
        <v>10952</v>
      </c>
      <c r="I1816" s="34">
        <v>20.96</v>
      </c>
      <c r="J1816" s="36">
        <v>4.2</v>
      </c>
      <c r="K1816" s="36">
        <v>0</v>
      </c>
      <c r="L1816" s="32" t="s">
        <v>17</v>
      </c>
      <c r="M1816" s="32" t="s">
        <v>28</v>
      </c>
      <c r="N1816" s="32" t="s">
        <v>19</v>
      </c>
      <c r="O1816" s="32" t="s">
        <v>20</v>
      </c>
      <c r="P1816" s="32" t="s">
        <v>634</v>
      </c>
    </row>
    <row r="1817" spans="1:16" x14ac:dyDescent="0.2">
      <c r="A1817" s="32" t="s">
        <v>8982</v>
      </c>
      <c r="B1817" s="33">
        <v>1365601</v>
      </c>
      <c r="C1817" s="33" t="str">
        <f>VLOOKUP(B1817,'Cost Centre Desc'!$B$3:$C$6644,2,FALSE)</f>
        <v>WARCOP C OF E SCHOOL</v>
      </c>
      <c r="D1817" s="33">
        <v>30071</v>
      </c>
      <c r="E1817" s="33" t="str">
        <f>VLOOKUP(D1817,'Nominal Desc'!$B$2:$C$911,2,FALSE)</f>
        <v>EDUC EQUIP PURCH&amp;REPAIR REV</v>
      </c>
      <c r="F1817" s="32" t="s">
        <v>16</v>
      </c>
      <c r="G1817" s="32" t="s">
        <v>16</v>
      </c>
      <c r="H1817" s="32" t="s">
        <v>10953</v>
      </c>
      <c r="I1817" s="34">
        <v>17.48</v>
      </c>
      <c r="J1817" s="36">
        <v>3.5</v>
      </c>
      <c r="K1817" s="36">
        <v>0</v>
      </c>
      <c r="L1817" s="32" t="s">
        <v>17</v>
      </c>
      <c r="M1817" s="32" t="s">
        <v>403</v>
      </c>
      <c r="N1817" s="32" t="s">
        <v>104</v>
      </c>
      <c r="O1817" s="32" t="s">
        <v>105</v>
      </c>
      <c r="P1817" s="32" t="s">
        <v>634</v>
      </c>
    </row>
    <row r="1818" spans="1:16" x14ac:dyDescent="0.2">
      <c r="A1818" s="32" t="s">
        <v>8958</v>
      </c>
      <c r="B1818" s="33">
        <v>1520401</v>
      </c>
      <c r="C1818" s="33" t="str">
        <f>VLOOKUP(B1818,'Cost Centre Desc'!$B$3:$C$6644,2,FALSE)</f>
        <v>BARROW ST PAULS JNR SCHOOL</v>
      </c>
      <c r="D1818" s="33">
        <v>30071</v>
      </c>
      <c r="E1818" s="33" t="str">
        <f>VLOOKUP(D1818,'Nominal Desc'!$B$2:$C$911,2,FALSE)</f>
        <v>EDUC EQUIP PURCH&amp;REPAIR REV</v>
      </c>
      <c r="F1818" s="32" t="s">
        <v>16</v>
      </c>
      <c r="G1818" s="32" t="s">
        <v>16</v>
      </c>
      <c r="H1818" s="32" t="s">
        <v>10954</v>
      </c>
      <c r="I1818" s="34">
        <v>180</v>
      </c>
      <c r="J1818" s="36">
        <v>0</v>
      </c>
      <c r="K1818" s="36">
        <v>0</v>
      </c>
      <c r="L1818" s="32" t="s">
        <v>23</v>
      </c>
      <c r="M1818" s="32" t="s">
        <v>10505</v>
      </c>
      <c r="N1818" s="32" t="s">
        <v>10268</v>
      </c>
      <c r="O1818" s="32" t="s">
        <v>265</v>
      </c>
      <c r="P1818" s="32" t="s">
        <v>460</v>
      </c>
    </row>
    <row r="1819" spans="1:16" x14ac:dyDescent="0.2">
      <c r="A1819" s="32" t="s">
        <v>8958</v>
      </c>
      <c r="B1819" s="33">
        <v>1520401</v>
      </c>
      <c r="C1819" s="33" t="str">
        <f>VLOOKUP(B1819,'Cost Centre Desc'!$B$3:$C$6644,2,FALSE)</f>
        <v>BARROW ST PAULS JNR SCHOOL</v>
      </c>
      <c r="D1819" s="33">
        <v>30071</v>
      </c>
      <c r="E1819" s="33" t="str">
        <f>VLOOKUP(D1819,'Nominal Desc'!$B$2:$C$911,2,FALSE)</f>
        <v>EDUC EQUIP PURCH&amp;REPAIR REV</v>
      </c>
      <c r="F1819" s="32" t="s">
        <v>16</v>
      </c>
      <c r="G1819" s="32" t="s">
        <v>16</v>
      </c>
      <c r="H1819" s="32" t="s">
        <v>10955</v>
      </c>
      <c r="I1819" s="34">
        <v>18.68</v>
      </c>
      <c r="J1819" s="36">
        <v>0</v>
      </c>
      <c r="K1819" s="36">
        <v>0</v>
      </c>
      <c r="L1819" s="32" t="s">
        <v>17</v>
      </c>
      <c r="M1819" s="32" t="s">
        <v>10956</v>
      </c>
      <c r="N1819" s="32" t="s">
        <v>32</v>
      </c>
      <c r="O1819" s="32" t="s">
        <v>33</v>
      </c>
      <c r="P1819" s="32" t="s">
        <v>460</v>
      </c>
    </row>
    <row r="1820" spans="1:16" x14ac:dyDescent="0.2">
      <c r="A1820" s="32" t="s">
        <v>8958</v>
      </c>
      <c r="B1820" s="33">
        <v>1520401</v>
      </c>
      <c r="C1820" s="33" t="str">
        <f>VLOOKUP(B1820,'Cost Centre Desc'!$B$3:$C$6644,2,FALSE)</f>
        <v>BARROW ST PAULS JNR SCHOOL</v>
      </c>
      <c r="D1820" s="33">
        <v>30071</v>
      </c>
      <c r="E1820" s="33" t="str">
        <f>VLOOKUP(D1820,'Nominal Desc'!$B$2:$C$911,2,FALSE)</f>
        <v>EDUC EQUIP PURCH&amp;REPAIR REV</v>
      </c>
      <c r="F1820" s="32" t="s">
        <v>16</v>
      </c>
      <c r="G1820" s="32" t="s">
        <v>16</v>
      </c>
      <c r="H1820" s="32" t="s">
        <v>10957</v>
      </c>
      <c r="I1820" s="34">
        <v>48.45</v>
      </c>
      <c r="J1820" s="36">
        <v>9.69</v>
      </c>
      <c r="K1820" s="36">
        <v>0</v>
      </c>
      <c r="L1820" s="32" t="s">
        <v>17</v>
      </c>
      <c r="M1820" s="32" t="s">
        <v>1016</v>
      </c>
      <c r="N1820" s="32" t="s">
        <v>19</v>
      </c>
      <c r="O1820" s="32" t="s">
        <v>20</v>
      </c>
      <c r="P1820" s="32" t="s">
        <v>460</v>
      </c>
    </row>
    <row r="1821" spans="1:16" x14ac:dyDescent="0.2">
      <c r="A1821" s="32" t="s">
        <v>8939</v>
      </c>
      <c r="B1821" s="33">
        <v>1520401</v>
      </c>
      <c r="C1821" s="33" t="str">
        <f>VLOOKUP(B1821,'Cost Centre Desc'!$B$3:$C$6644,2,FALSE)</f>
        <v>BARROW ST PAULS JNR SCHOOL</v>
      </c>
      <c r="D1821" s="33">
        <v>30071</v>
      </c>
      <c r="E1821" s="33" t="str">
        <f>VLOOKUP(D1821,'Nominal Desc'!$B$2:$C$911,2,FALSE)</f>
        <v>EDUC EQUIP PURCH&amp;REPAIR REV</v>
      </c>
      <c r="F1821" s="32" t="s">
        <v>16</v>
      </c>
      <c r="G1821" s="32" t="s">
        <v>16</v>
      </c>
      <c r="H1821" s="32" t="s">
        <v>10958</v>
      </c>
      <c r="I1821" s="34">
        <v>5.88</v>
      </c>
      <c r="J1821" s="36">
        <v>1.18</v>
      </c>
      <c r="K1821" s="36">
        <v>0</v>
      </c>
      <c r="L1821" s="32" t="s">
        <v>17</v>
      </c>
      <c r="M1821" s="32" t="s">
        <v>38</v>
      </c>
      <c r="N1821" s="32" t="s">
        <v>39</v>
      </c>
      <c r="O1821" s="32" t="s">
        <v>40</v>
      </c>
      <c r="P1821" s="32" t="s">
        <v>460</v>
      </c>
    </row>
    <row r="1822" spans="1:16" x14ac:dyDescent="0.2">
      <c r="A1822" s="32" t="s">
        <v>8939</v>
      </c>
      <c r="B1822" s="33">
        <v>1520401</v>
      </c>
      <c r="C1822" s="33" t="str">
        <f>VLOOKUP(B1822,'Cost Centre Desc'!$B$3:$C$6644,2,FALSE)</f>
        <v>BARROW ST PAULS JNR SCHOOL</v>
      </c>
      <c r="D1822" s="33">
        <v>30071</v>
      </c>
      <c r="E1822" s="33" t="str">
        <f>VLOOKUP(D1822,'Nominal Desc'!$B$2:$C$911,2,FALSE)</f>
        <v>EDUC EQUIP PURCH&amp;REPAIR REV</v>
      </c>
      <c r="F1822" s="32" t="s">
        <v>16</v>
      </c>
      <c r="G1822" s="32" t="s">
        <v>16</v>
      </c>
      <c r="H1822" s="32" t="s">
        <v>10959</v>
      </c>
      <c r="I1822" s="34">
        <v>436.67</v>
      </c>
      <c r="J1822" s="36">
        <v>87.33</v>
      </c>
      <c r="K1822" s="36">
        <v>0</v>
      </c>
      <c r="L1822" s="32" t="s">
        <v>17</v>
      </c>
      <c r="M1822" s="32" t="s">
        <v>38</v>
      </c>
      <c r="N1822" s="32" t="s">
        <v>39</v>
      </c>
      <c r="O1822" s="32" t="s">
        <v>40</v>
      </c>
      <c r="P1822" s="32" t="s">
        <v>460</v>
      </c>
    </row>
    <row r="1823" spans="1:16" x14ac:dyDescent="0.2">
      <c r="A1823" s="32" t="s">
        <v>8942</v>
      </c>
      <c r="B1823" s="33">
        <v>1520401</v>
      </c>
      <c r="C1823" s="33" t="str">
        <f>VLOOKUP(B1823,'Cost Centre Desc'!$B$3:$C$6644,2,FALSE)</f>
        <v>BARROW ST PAULS JNR SCHOOL</v>
      </c>
      <c r="D1823" s="33">
        <v>30071</v>
      </c>
      <c r="E1823" s="33" t="str">
        <f>VLOOKUP(D1823,'Nominal Desc'!$B$2:$C$911,2,FALSE)</f>
        <v>EDUC EQUIP PURCH&amp;REPAIR REV</v>
      </c>
      <c r="F1823" s="32" t="s">
        <v>16</v>
      </c>
      <c r="G1823" s="32" t="s">
        <v>16</v>
      </c>
      <c r="H1823" s="32" t="s">
        <v>10960</v>
      </c>
      <c r="I1823" s="34">
        <v>189</v>
      </c>
      <c r="J1823" s="36">
        <v>37.799999999999997</v>
      </c>
      <c r="K1823" s="36">
        <v>0</v>
      </c>
      <c r="L1823" s="32" t="s">
        <v>17</v>
      </c>
      <c r="M1823" s="32" t="s">
        <v>10961</v>
      </c>
      <c r="N1823" s="32" t="s">
        <v>86</v>
      </c>
      <c r="O1823" s="32" t="s">
        <v>87</v>
      </c>
      <c r="P1823" s="32" t="s">
        <v>9876</v>
      </c>
    </row>
    <row r="1824" spans="1:16" x14ac:dyDescent="0.2">
      <c r="A1824" s="32" t="s">
        <v>8953</v>
      </c>
      <c r="B1824" s="33">
        <v>1520401</v>
      </c>
      <c r="C1824" s="33" t="str">
        <f>VLOOKUP(B1824,'Cost Centre Desc'!$B$3:$C$6644,2,FALSE)</f>
        <v>BARROW ST PAULS JNR SCHOOL</v>
      </c>
      <c r="D1824" s="33">
        <v>30071</v>
      </c>
      <c r="E1824" s="33" t="str">
        <f>VLOOKUP(D1824,'Nominal Desc'!$B$2:$C$911,2,FALSE)</f>
        <v>EDUC EQUIP PURCH&amp;REPAIR REV</v>
      </c>
      <c r="F1824" s="32" t="s">
        <v>16</v>
      </c>
      <c r="G1824" s="32" t="s">
        <v>16</v>
      </c>
      <c r="H1824" s="32" t="s">
        <v>10962</v>
      </c>
      <c r="I1824" s="34">
        <v>5.75</v>
      </c>
      <c r="J1824" s="36">
        <v>1.1499999999999999</v>
      </c>
      <c r="K1824" s="36">
        <v>0</v>
      </c>
      <c r="L1824" s="32" t="s">
        <v>17</v>
      </c>
      <c r="M1824" s="32" t="s">
        <v>9734</v>
      </c>
      <c r="N1824" s="32" t="s">
        <v>201</v>
      </c>
      <c r="O1824" s="32" t="s">
        <v>202</v>
      </c>
      <c r="P1824" s="32" t="s">
        <v>9876</v>
      </c>
    </row>
    <row r="1825" spans="1:16" x14ac:dyDescent="0.2">
      <c r="A1825" s="32" t="s">
        <v>8953</v>
      </c>
      <c r="B1825" s="33">
        <v>1520401</v>
      </c>
      <c r="C1825" s="33" t="str">
        <f>VLOOKUP(B1825,'Cost Centre Desc'!$B$3:$C$6644,2,FALSE)</f>
        <v>BARROW ST PAULS JNR SCHOOL</v>
      </c>
      <c r="D1825" s="33">
        <v>30071</v>
      </c>
      <c r="E1825" s="33" t="str">
        <f>VLOOKUP(D1825,'Nominal Desc'!$B$2:$C$911,2,FALSE)</f>
        <v>EDUC EQUIP PURCH&amp;REPAIR REV</v>
      </c>
      <c r="F1825" s="32" t="s">
        <v>16</v>
      </c>
      <c r="G1825" s="32" t="s">
        <v>16</v>
      </c>
      <c r="H1825" s="32" t="s">
        <v>10963</v>
      </c>
      <c r="I1825" s="34">
        <v>7.5</v>
      </c>
      <c r="J1825" s="36">
        <v>1.5</v>
      </c>
      <c r="K1825" s="36">
        <v>0</v>
      </c>
      <c r="L1825" s="32" t="s">
        <v>17</v>
      </c>
      <c r="M1825" s="32" t="s">
        <v>143</v>
      </c>
      <c r="N1825" s="32" t="s">
        <v>71</v>
      </c>
      <c r="O1825" s="32" t="s">
        <v>72</v>
      </c>
      <c r="P1825" s="32" t="s">
        <v>9876</v>
      </c>
    </row>
    <row r="1826" spans="1:16" x14ac:dyDescent="0.2">
      <c r="A1826" s="32" t="s">
        <v>8934</v>
      </c>
      <c r="B1826" s="33">
        <v>1520401</v>
      </c>
      <c r="C1826" s="33" t="str">
        <f>VLOOKUP(B1826,'Cost Centre Desc'!$B$3:$C$6644,2,FALSE)</f>
        <v>BARROW ST PAULS JNR SCHOOL</v>
      </c>
      <c r="D1826" s="33">
        <v>30071</v>
      </c>
      <c r="E1826" s="33" t="str">
        <f>VLOOKUP(D1826,'Nominal Desc'!$B$2:$C$911,2,FALSE)</f>
        <v>EDUC EQUIP PURCH&amp;REPAIR REV</v>
      </c>
      <c r="F1826" s="32" t="s">
        <v>16</v>
      </c>
      <c r="G1826" s="32" t="s">
        <v>16</v>
      </c>
      <c r="H1826" s="32" t="s">
        <v>10964</v>
      </c>
      <c r="I1826" s="34">
        <v>25.68</v>
      </c>
      <c r="J1826" s="36">
        <v>5.14</v>
      </c>
      <c r="K1826" s="36">
        <v>0</v>
      </c>
      <c r="L1826" s="32" t="s">
        <v>17</v>
      </c>
      <c r="M1826" s="32" t="s">
        <v>479</v>
      </c>
      <c r="N1826" s="32" t="s">
        <v>235</v>
      </c>
      <c r="O1826" s="32" t="s">
        <v>236</v>
      </c>
      <c r="P1826" s="32" t="s">
        <v>460</v>
      </c>
    </row>
    <row r="1827" spans="1:16" x14ac:dyDescent="0.2">
      <c r="A1827" s="32" t="s">
        <v>8934</v>
      </c>
      <c r="B1827" s="33">
        <v>1520401</v>
      </c>
      <c r="C1827" s="33" t="str">
        <f>VLOOKUP(B1827,'Cost Centre Desc'!$B$3:$C$6644,2,FALSE)</f>
        <v>BARROW ST PAULS JNR SCHOOL</v>
      </c>
      <c r="D1827" s="33">
        <v>30071</v>
      </c>
      <c r="E1827" s="33" t="str">
        <f>VLOOKUP(D1827,'Nominal Desc'!$B$2:$C$911,2,FALSE)</f>
        <v>EDUC EQUIP PURCH&amp;REPAIR REV</v>
      </c>
      <c r="F1827" s="32" t="s">
        <v>16</v>
      </c>
      <c r="G1827" s="32" t="s">
        <v>16</v>
      </c>
      <c r="H1827" s="32" t="s">
        <v>10965</v>
      </c>
      <c r="I1827" s="34">
        <v>44.84</v>
      </c>
      <c r="J1827" s="36">
        <v>8.9700000000000006</v>
      </c>
      <c r="K1827" s="36">
        <v>0</v>
      </c>
      <c r="L1827" s="32" t="s">
        <v>17</v>
      </c>
      <c r="M1827" s="32" t="s">
        <v>9734</v>
      </c>
      <c r="N1827" s="32" t="s">
        <v>201</v>
      </c>
      <c r="O1827" s="32" t="s">
        <v>202</v>
      </c>
      <c r="P1827" s="32" t="s">
        <v>460</v>
      </c>
    </row>
    <row r="1828" spans="1:16" x14ac:dyDescent="0.2">
      <c r="A1828" s="32" t="s">
        <v>8936</v>
      </c>
      <c r="B1828" s="33">
        <v>1522101</v>
      </c>
      <c r="C1828" s="33" t="str">
        <f>VLOOKUP(B1828,'Cost Centre Desc'!$B$3:$C$6644,2,FALSE)</f>
        <v>BEACONSIDE PRIMARY SCHOOL</v>
      </c>
      <c r="D1828" s="33">
        <v>30071</v>
      </c>
      <c r="E1828" s="33" t="str">
        <f>VLOOKUP(D1828,'Nominal Desc'!$B$2:$C$911,2,FALSE)</f>
        <v>EDUC EQUIP PURCH&amp;REPAIR REV</v>
      </c>
      <c r="F1828" s="32" t="s">
        <v>16</v>
      </c>
      <c r="G1828" s="32" t="s">
        <v>16</v>
      </c>
      <c r="H1828" s="32" t="s">
        <v>10966</v>
      </c>
      <c r="I1828" s="34">
        <v>66.63</v>
      </c>
      <c r="J1828" s="36">
        <v>13.33</v>
      </c>
      <c r="K1828" s="36">
        <v>0</v>
      </c>
      <c r="L1828" s="32" t="s">
        <v>17</v>
      </c>
      <c r="M1828" s="32" t="s">
        <v>28</v>
      </c>
      <c r="N1828" s="32" t="s">
        <v>19</v>
      </c>
      <c r="O1828" s="32" t="s">
        <v>20</v>
      </c>
      <c r="P1828" s="32" t="s">
        <v>242</v>
      </c>
    </row>
    <row r="1829" spans="1:16" x14ac:dyDescent="0.2">
      <c r="A1829" s="32" t="s">
        <v>8939</v>
      </c>
      <c r="B1829" s="33">
        <v>1522101</v>
      </c>
      <c r="C1829" s="33" t="str">
        <f>VLOOKUP(B1829,'Cost Centre Desc'!$B$3:$C$6644,2,FALSE)</f>
        <v>BEACONSIDE PRIMARY SCHOOL</v>
      </c>
      <c r="D1829" s="33">
        <v>30071</v>
      </c>
      <c r="E1829" s="33" t="str">
        <f>VLOOKUP(D1829,'Nominal Desc'!$B$2:$C$911,2,FALSE)</f>
        <v>EDUC EQUIP PURCH&amp;REPAIR REV</v>
      </c>
      <c r="F1829" s="32" t="s">
        <v>16</v>
      </c>
      <c r="G1829" s="32" t="s">
        <v>16</v>
      </c>
      <c r="H1829" s="32" t="s">
        <v>10967</v>
      </c>
      <c r="I1829" s="34">
        <v>30.57</v>
      </c>
      <c r="J1829" s="36">
        <v>6.11</v>
      </c>
      <c r="K1829" s="36">
        <v>0</v>
      </c>
      <c r="L1829" s="32" t="s">
        <v>17</v>
      </c>
      <c r="M1829" s="32" t="s">
        <v>10968</v>
      </c>
      <c r="N1829" s="32" t="s">
        <v>1021</v>
      </c>
      <c r="O1829" s="32" t="s">
        <v>1022</v>
      </c>
      <c r="P1829" s="32" t="s">
        <v>242</v>
      </c>
    </row>
    <row r="1830" spans="1:16" x14ac:dyDescent="0.2">
      <c r="A1830" s="32" t="s">
        <v>8950</v>
      </c>
      <c r="B1830" s="33">
        <v>1522101</v>
      </c>
      <c r="C1830" s="33" t="str">
        <f>VLOOKUP(B1830,'Cost Centre Desc'!$B$3:$C$6644,2,FALSE)</f>
        <v>BEACONSIDE PRIMARY SCHOOL</v>
      </c>
      <c r="D1830" s="33">
        <v>30071</v>
      </c>
      <c r="E1830" s="33" t="str">
        <f>VLOOKUP(D1830,'Nominal Desc'!$B$2:$C$911,2,FALSE)</f>
        <v>EDUC EQUIP PURCH&amp;REPAIR REV</v>
      </c>
      <c r="F1830" s="32" t="s">
        <v>16</v>
      </c>
      <c r="G1830" s="32" t="s">
        <v>16</v>
      </c>
      <c r="H1830" s="32" t="s">
        <v>10969</v>
      </c>
      <c r="I1830" s="34">
        <v>559.91999999999996</v>
      </c>
      <c r="J1830" s="36">
        <v>111.98</v>
      </c>
      <c r="K1830" s="36">
        <v>0</v>
      </c>
      <c r="L1830" s="32" t="s">
        <v>17</v>
      </c>
      <c r="M1830" s="32" t="s">
        <v>517</v>
      </c>
      <c r="N1830" s="32" t="s">
        <v>39</v>
      </c>
      <c r="O1830" s="32" t="s">
        <v>40</v>
      </c>
      <c r="P1830" s="32" t="s">
        <v>242</v>
      </c>
    </row>
    <row r="1831" spans="1:16" x14ac:dyDescent="0.2">
      <c r="A1831" s="32" t="s">
        <v>8934</v>
      </c>
      <c r="B1831" s="33">
        <v>1522101</v>
      </c>
      <c r="C1831" s="33" t="str">
        <f>VLOOKUP(B1831,'Cost Centre Desc'!$B$3:$C$6644,2,FALSE)</f>
        <v>BEACONSIDE PRIMARY SCHOOL</v>
      </c>
      <c r="D1831" s="33">
        <v>30071</v>
      </c>
      <c r="E1831" s="33" t="str">
        <f>VLOOKUP(D1831,'Nominal Desc'!$B$2:$C$911,2,FALSE)</f>
        <v>EDUC EQUIP PURCH&amp;REPAIR REV</v>
      </c>
      <c r="F1831" s="32" t="s">
        <v>16</v>
      </c>
      <c r="G1831" s="32" t="s">
        <v>16</v>
      </c>
      <c r="H1831" s="32" t="s">
        <v>10970</v>
      </c>
      <c r="I1831" s="34">
        <v>1621.87</v>
      </c>
      <c r="J1831" s="36">
        <v>324.38</v>
      </c>
      <c r="K1831" s="36">
        <v>0</v>
      </c>
      <c r="L1831" s="32" t="s">
        <v>17</v>
      </c>
      <c r="M1831" s="32" t="s">
        <v>370</v>
      </c>
      <c r="N1831" s="32" t="s">
        <v>9809</v>
      </c>
      <c r="O1831" s="32" t="s">
        <v>93</v>
      </c>
      <c r="P1831" s="32" t="s">
        <v>242</v>
      </c>
    </row>
    <row r="1832" spans="1:16" x14ac:dyDescent="0.2">
      <c r="A1832" s="32" t="s">
        <v>8936</v>
      </c>
      <c r="B1832" s="33">
        <v>1700201</v>
      </c>
      <c r="C1832" s="33" t="str">
        <f>VLOOKUP(B1832,'Cost Centre Desc'!$B$3:$C$6644,2,FALSE)</f>
        <v>WHITEHAVEN MAYFIELD SCHOOL</v>
      </c>
      <c r="D1832" s="33">
        <v>30071</v>
      </c>
      <c r="E1832" s="33" t="str">
        <f>VLOOKUP(D1832,'Nominal Desc'!$B$2:$C$911,2,FALSE)</f>
        <v>EDUC EQUIP PURCH&amp;REPAIR REV</v>
      </c>
      <c r="F1832" s="32" t="s">
        <v>16</v>
      </c>
      <c r="G1832" s="32" t="s">
        <v>16</v>
      </c>
      <c r="H1832" s="32" t="s">
        <v>10971</v>
      </c>
      <c r="I1832" s="34">
        <v>4</v>
      </c>
      <c r="J1832" s="36">
        <v>0.8</v>
      </c>
      <c r="K1832" s="36">
        <v>0</v>
      </c>
      <c r="L1832" s="32" t="s">
        <v>17</v>
      </c>
      <c r="M1832" s="32" t="s">
        <v>38</v>
      </c>
      <c r="N1832" s="32" t="s">
        <v>39</v>
      </c>
      <c r="O1832" s="32" t="s">
        <v>40</v>
      </c>
      <c r="P1832" s="32" t="s">
        <v>228</v>
      </c>
    </row>
    <row r="1833" spans="1:16" x14ac:dyDescent="0.2">
      <c r="A1833" s="32" t="s">
        <v>8936</v>
      </c>
      <c r="B1833" s="33">
        <v>1700201</v>
      </c>
      <c r="C1833" s="33" t="str">
        <f>VLOOKUP(B1833,'Cost Centre Desc'!$B$3:$C$6644,2,FALSE)</f>
        <v>WHITEHAVEN MAYFIELD SCHOOL</v>
      </c>
      <c r="D1833" s="33">
        <v>30071</v>
      </c>
      <c r="E1833" s="33" t="str">
        <f>VLOOKUP(D1833,'Nominal Desc'!$B$2:$C$911,2,FALSE)</f>
        <v>EDUC EQUIP PURCH&amp;REPAIR REV</v>
      </c>
      <c r="F1833" s="32" t="s">
        <v>16</v>
      </c>
      <c r="G1833" s="32" t="s">
        <v>16</v>
      </c>
      <c r="H1833" s="32" t="s">
        <v>10972</v>
      </c>
      <c r="I1833" s="34">
        <v>8</v>
      </c>
      <c r="J1833" s="36">
        <v>1.6</v>
      </c>
      <c r="K1833" s="36">
        <v>0</v>
      </c>
      <c r="L1833" s="32" t="s">
        <v>17</v>
      </c>
      <c r="M1833" s="32" t="s">
        <v>38</v>
      </c>
      <c r="N1833" s="32" t="s">
        <v>39</v>
      </c>
      <c r="O1833" s="32" t="s">
        <v>40</v>
      </c>
      <c r="P1833" s="32" t="s">
        <v>228</v>
      </c>
    </row>
    <row r="1834" spans="1:16" x14ac:dyDescent="0.2">
      <c r="A1834" s="32" t="s">
        <v>9043</v>
      </c>
      <c r="B1834" s="33">
        <v>1700201</v>
      </c>
      <c r="C1834" s="33" t="str">
        <f>VLOOKUP(B1834,'Cost Centre Desc'!$B$3:$C$6644,2,FALSE)</f>
        <v>WHITEHAVEN MAYFIELD SCHOOL</v>
      </c>
      <c r="D1834" s="33">
        <v>30071</v>
      </c>
      <c r="E1834" s="33" t="str">
        <f>VLOOKUP(D1834,'Nominal Desc'!$B$2:$C$911,2,FALSE)</f>
        <v>EDUC EQUIP PURCH&amp;REPAIR REV</v>
      </c>
      <c r="F1834" s="32" t="s">
        <v>16</v>
      </c>
      <c r="G1834" s="32" t="s">
        <v>16</v>
      </c>
      <c r="H1834" s="32" t="s">
        <v>10973</v>
      </c>
      <c r="I1834" s="34">
        <v>4.79</v>
      </c>
      <c r="J1834" s="36">
        <v>0.96</v>
      </c>
      <c r="K1834" s="36">
        <v>0</v>
      </c>
      <c r="L1834" s="32" t="s">
        <v>17</v>
      </c>
      <c r="M1834" s="32" t="s">
        <v>28</v>
      </c>
      <c r="N1834" s="32" t="s">
        <v>19</v>
      </c>
      <c r="O1834" s="32" t="s">
        <v>20</v>
      </c>
      <c r="P1834" s="32" t="s">
        <v>228</v>
      </c>
    </row>
    <row r="1835" spans="1:16" x14ac:dyDescent="0.2">
      <c r="A1835" s="32" t="s">
        <v>9043</v>
      </c>
      <c r="B1835" s="33">
        <v>1700201</v>
      </c>
      <c r="C1835" s="33" t="str">
        <f>VLOOKUP(B1835,'Cost Centre Desc'!$B$3:$C$6644,2,FALSE)</f>
        <v>WHITEHAVEN MAYFIELD SCHOOL</v>
      </c>
      <c r="D1835" s="33">
        <v>30071</v>
      </c>
      <c r="E1835" s="33" t="str">
        <f>VLOOKUP(D1835,'Nominal Desc'!$B$2:$C$911,2,FALSE)</f>
        <v>EDUC EQUIP PURCH&amp;REPAIR REV</v>
      </c>
      <c r="F1835" s="32" t="s">
        <v>16</v>
      </c>
      <c r="G1835" s="32" t="s">
        <v>16</v>
      </c>
      <c r="H1835" s="32" t="s">
        <v>10974</v>
      </c>
      <c r="I1835" s="34">
        <v>50</v>
      </c>
      <c r="J1835" s="36">
        <v>0</v>
      </c>
      <c r="K1835" s="36">
        <v>0</v>
      </c>
      <c r="L1835" s="32" t="s">
        <v>23</v>
      </c>
      <c r="M1835" s="32" t="s">
        <v>486</v>
      </c>
      <c r="N1835" s="32" t="s">
        <v>71</v>
      </c>
      <c r="O1835" s="32" t="s">
        <v>72</v>
      </c>
      <c r="P1835" s="32" t="s">
        <v>228</v>
      </c>
    </row>
    <row r="1836" spans="1:16" x14ac:dyDescent="0.2">
      <c r="A1836" s="32" t="s">
        <v>9043</v>
      </c>
      <c r="B1836" s="33">
        <v>1700201</v>
      </c>
      <c r="C1836" s="33" t="str">
        <f>VLOOKUP(B1836,'Cost Centre Desc'!$B$3:$C$6644,2,FALSE)</f>
        <v>WHITEHAVEN MAYFIELD SCHOOL</v>
      </c>
      <c r="D1836" s="33">
        <v>30071</v>
      </c>
      <c r="E1836" s="33" t="str">
        <f>VLOOKUP(D1836,'Nominal Desc'!$B$2:$C$911,2,FALSE)</f>
        <v>EDUC EQUIP PURCH&amp;REPAIR REV</v>
      </c>
      <c r="F1836" s="32" t="s">
        <v>16</v>
      </c>
      <c r="G1836" s="32" t="s">
        <v>16</v>
      </c>
      <c r="H1836" s="32" t="s">
        <v>10975</v>
      </c>
      <c r="I1836" s="34">
        <v>50</v>
      </c>
      <c r="J1836" s="36">
        <v>0</v>
      </c>
      <c r="K1836" s="36">
        <v>0</v>
      </c>
      <c r="L1836" s="32" t="s">
        <v>23</v>
      </c>
      <c r="M1836" s="32" t="s">
        <v>486</v>
      </c>
      <c r="N1836" s="32" t="s">
        <v>71</v>
      </c>
      <c r="O1836" s="32" t="s">
        <v>72</v>
      </c>
      <c r="P1836" s="32" t="s">
        <v>228</v>
      </c>
    </row>
    <row r="1837" spans="1:16" x14ac:dyDescent="0.2">
      <c r="A1837" s="32" t="s">
        <v>9043</v>
      </c>
      <c r="B1837" s="33">
        <v>1700201</v>
      </c>
      <c r="C1837" s="33" t="str">
        <f>VLOOKUP(B1837,'Cost Centre Desc'!$B$3:$C$6644,2,FALSE)</f>
        <v>WHITEHAVEN MAYFIELD SCHOOL</v>
      </c>
      <c r="D1837" s="33">
        <v>30071</v>
      </c>
      <c r="E1837" s="33" t="str">
        <f>VLOOKUP(D1837,'Nominal Desc'!$B$2:$C$911,2,FALSE)</f>
        <v>EDUC EQUIP PURCH&amp;REPAIR REV</v>
      </c>
      <c r="F1837" s="32" t="s">
        <v>16</v>
      </c>
      <c r="G1837" s="32" t="s">
        <v>16</v>
      </c>
      <c r="H1837" s="32" t="s">
        <v>10976</v>
      </c>
      <c r="I1837" s="34">
        <v>50</v>
      </c>
      <c r="J1837" s="36">
        <v>0</v>
      </c>
      <c r="K1837" s="36">
        <v>0</v>
      </c>
      <c r="L1837" s="32" t="s">
        <v>23</v>
      </c>
      <c r="M1837" s="32" t="s">
        <v>486</v>
      </c>
      <c r="N1837" s="32" t="s">
        <v>71</v>
      </c>
      <c r="O1837" s="32" t="s">
        <v>72</v>
      </c>
      <c r="P1837" s="32" t="s">
        <v>228</v>
      </c>
    </row>
    <row r="1838" spans="1:16" x14ac:dyDescent="0.2">
      <c r="A1838" s="32" t="s">
        <v>8958</v>
      </c>
      <c r="B1838" s="33">
        <v>1700201</v>
      </c>
      <c r="C1838" s="33" t="str">
        <f>VLOOKUP(B1838,'Cost Centre Desc'!$B$3:$C$6644,2,FALSE)</f>
        <v>WHITEHAVEN MAYFIELD SCHOOL</v>
      </c>
      <c r="D1838" s="33">
        <v>30071</v>
      </c>
      <c r="E1838" s="33" t="str">
        <f>VLOOKUP(D1838,'Nominal Desc'!$B$2:$C$911,2,FALSE)</f>
        <v>EDUC EQUIP PURCH&amp;REPAIR REV</v>
      </c>
      <c r="F1838" s="32" t="s">
        <v>16</v>
      </c>
      <c r="G1838" s="32" t="s">
        <v>16</v>
      </c>
      <c r="H1838" s="32" t="s">
        <v>10977</v>
      </c>
      <c r="I1838" s="34">
        <v>24.97</v>
      </c>
      <c r="J1838" s="36">
        <v>5</v>
      </c>
      <c r="K1838" s="36">
        <v>0</v>
      </c>
      <c r="L1838" s="32" t="s">
        <v>17</v>
      </c>
      <c r="M1838" s="32" t="s">
        <v>18</v>
      </c>
      <c r="N1838" s="32" t="s">
        <v>19</v>
      </c>
      <c r="O1838" s="32" t="s">
        <v>20</v>
      </c>
      <c r="P1838" s="32" t="s">
        <v>228</v>
      </c>
    </row>
    <row r="1839" spans="1:16" x14ac:dyDescent="0.2">
      <c r="A1839" s="32" t="s">
        <v>8936</v>
      </c>
      <c r="B1839" s="33">
        <v>1700201</v>
      </c>
      <c r="C1839" s="33" t="str">
        <f>VLOOKUP(B1839,'Cost Centre Desc'!$B$3:$C$6644,2,FALSE)</f>
        <v>WHITEHAVEN MAYFIELD SCHOOL</v>
      </c>
      <c r="D1839" s="33">
        <v>30071</v>
      </c>
      <c r="E1839" s="33" t="str">
        <f>VLOOKUP(D1839,'Nominal Desc'!$B$2:$C$911,2,FALSE)</f>
        <v>EDUC EQUIP PURCH&amp;REPAIR REV</v>
      </c>
      <c r="F1839" s="32" t="s">
        <v>16</v>
      </c>
      <c r="G1839" s="32" t="s">
        <v>16</v>
      </c>
      <c r="H1839" s="32" t="s">
        <v>708</v>
      </c>
      <c r="I1839" s="34">
        <v>32.47</v>
      </c>
      <c r="J1839" s="36">
        <v>6.49</v>
      </c>
      <c r="K1839" s="36">
        <v>0</v>
      </c>
      <c r="L1839" s="32" t="s">
        <v>17</v>
      </c>
      <c r="M1839" s="32" t="s">
        <v>18</v>
      </c>
      <c r="N1839" s="32" t="s">
        <v>19</v>
      </c>
      <c r="O1839" s="32" t="s">
        <v>20</v>
      </c>
      <c r="P1839" s="32" t="s">
        <v>228</v>
      </c>
    </row>
    <row r="1840" spans="1:16" x14ac:dyDescent="0.2">
      <c r="A1840" s="32" t="s">
        <v>8958</v>
      </c>
      <c r="B1840" s="33">
        <v>1700201</v>
      </c>
      <c r="C1840" s="33" t="str">
        <f>VLOOKUP(B1840,'Cost Centre Desc'!$B$3:$C$6644,2,FALSE)</f>
        <v>WHITEHAVEN MAYFIELD SCHOOL</v>
      </c>
      <c r="D1840" s="33">
        <v>30071</v>
      </c>
      <c r="E1840" s="33" t="str">
        <f>VLOOKUP(D1840,'Nominal Desc'!$B$2:$C$911,2,FALSE)</f>
        <v>EDUC EQUIP PURCH&amp;REPAIR REV</v>
      </c>
      <c r="F1840" s="32" t="s">
        <v>16</v>
      </c>
      <c r="G1840" s="32" t="s">
        <v>16</v>
      </c>
      <c r="H1840" s="32" t="s">
        <v>10978</v>
      </c>
      <c r="I1840" s="34">
        <v>22.42</v>
      </c>
      <c r="J1840" s="36">
        <v>4.4800000000000004</v>
      </c>
      <c r="K1840" s="36">
        <v>0</v>
      </c>
      <c r="L1840" s="32" t="s">
        <v>17</v>
      </c>
      <c r="M1840" s="32" t="s">
        <v>10979</v>
      </c>
      <c r="N1840" s="32" t="s">
        <v>32</v>
      </c>
      <c r="O1840" s="32" t="s">
        <v>33</v>
      </c>
      <c r="P1840" s="32" t="s">
        <v>228</v>
      </c>
    </row>
    <row r="1841" spans="1:16" x14ac:dyDescent="0.2">
      <c r="A1841" s="32" t="s">
        <v>8958</v>
      </c>
      <c r="B1841" s="33">
        <v>1700201</v>
      </c>
      <c r="C1841" s="33" t="str">
        <f>VLOOKUP(B1841,'Cost Centre Desc'!$B$3:$C$6644,2,FALSE)</f>
        <v>WHITEHAVEN MAYFIELD SCHOOL</v>
      </c>
      <c r="D1841" s="33">
        <v>30071</v>
      </c>
      <c r="E1841" s="33" t="str">
        <f>VLOOKUP(D1841,'Nominal Desc'!$B$2:$C$911,2,FALSE)</f>
        <v>EDUC EQUIP PURCH&amp;REPAIR REV</v>
      </c>
      <c r="F1841" s="32" t="s">
        <v>16</v>
      </c>
      <c r="G1841" s="32" t="s">
        <v>16</v>
      </c>
      <c r="H1841" s="32" t="s">
        <v>10980</v>
      </c>
      <c r="I1841" s="34">
        <v>42.49</v>
      </c>
      <c r="J1841" s="36">
        <v>8.5</v>
      </c>
      <c r="K1841" s="36">
        <v>0</v>
      </c>
      <c r="L1841" s="32" t="s">
        <v>17</v>
      </c>
      <c r="M1841" s="32" t="s">
        <v>10981</v>
      </c>
      <c r="N1841" s="32" t="s">
        <v>32</v>
      </c>
      <c r="O1841" s="32" t="s">
        <v>33</v>
      </c>
      <c r="P1841" s="32" t="s">
        <v>228</v>
      </c>
    </row>
    <row r="1842" spans="1:16" x14ac:dyDescent="0.2">
      <c r="A1842" s="32" t="s">
        <v>8958</v>
      </c>
      <c r="B1842" s="33">
        <v>1700201</v>
      </c>
      <c r="C1842" s="33" t="str">
        <f>VLOOKUP(B1842,'Cost Centre Desc'!$B$3:$C$6644,2,FALSE)</f>
        <v>WHITEHAVEN MAYFIELD SCHOOL</v>
      </c>
      <c r="D1842" s="33">
        <v>30071</v>
      </c>
      <c r="E1842" s="33" t="str">
        <f>VLOOKUP(D1842,'Nominal Desc'!$B$2:$C$911,2,FALSE)</f>
        <v>EDUC EQUIP PURCH&amp;REPAIR REV</v>
      </c>
      <c r="F1842" s="32" t="s">
        <v>16</v>
      </c>
      <c r="G1842" s="32" t="s">
        <v>16</v>
      </c>
      <c r="H1842" s="32" t="s">
        <v>10982</v>
      </c>
      <c r="I1842" s="34">
        <v>50</v>
      </c>
      <c r="J1842" s="36">
        <v>0</v>
      </c>
      <c r="K1842" s="36">
        <v>0</v>
      </c>
      <c r="L1842" s="32" t="s">
        <v>17</v>
      </c>
      <c r="M1842" s="32" t="s">
        <v>195</v>
      </c>
      <c r="N1842" s="32" t="s">
        <v>71</v>
      </c>
      <c r="O1842" s="32" t="s">
        <v>72</v>
      </c>
      <c r="P1842" s="32" t="s">
        <v>228</v>
      </c>
    </row>
    <row r="1843" spans="1:16" x14ac:dyDescent="0.2">
      <c r="A1843" s="32" t="s">
        <v>8958</v>
      </c>
      <c r="B1843" s="33">
        <v>1700201</v>
      </c>
      <c r="C1843" s="33" t="str">
        <f>VLOOKUP(B1843,'Cost Centre Desc'!$B$3:$C$6644,2,FALSE)</f>
        <v>WHITEHAVEN MAYFIELD SCHOOL</v>
      </c>
      <c r="D1843" s="33">
        <v>30071</v>
      </c>
      <c r="E1843" s="33" t="str">
        <f>VLOOKUP(D1843,'Nominal Desc'!$B$2:$C$911,2,FALSE)</f>
        <v>EDUC EQUIP PURCH&amp;REPAIR REV</v>
      </c>
      <c r="F1843" s="32" t="s">
        <v>16</v>
      </c>
      <c r="G1843" s="32" t="s">
        <v>16</v>
      </c>
      <c r="H1843" s="32" t="s">
        <v>10983</v>
      </c>
      <c r="I1843" s="34">
        <v>34.22</v>
      </c>
      <c r="J1843" s="36">
        <v>6.84</v>
      </c>
      <c r="K1843" s="36">
        <v>0</v>
      </c>
      <c r="L1843" s="32" t="s">
        <v>17</v>
      </c>
      <c r="M1843" s="32" t="s">
        <v>28</v>
      </c>
      <c r="N1843" s="32" t="s">
        <v>19</v>
      </c>
      <c r="O1843" s="32" t="s">
        <v>20</v>
      </c>
      <c r="P1843" s="32" t="s">
        <v>228</v>
      </c>
    </row>
    <row r="1844" spans="1:16" x14ac:dyDescent="0.2">
      <c r="A1844" s="32" t="s">
        <v>8958</v>
      </c>
      <c r="B1844" s="33">
        <v>1700201</v>
      </c>
      <c r="C1844" s="33" t="str">
        <f>VLOOKUP(B1844,'Cost Centre Desc'!$B$3:$C$6644,2,FALSE)</f>
        <v>WHITEHAVEN MAYFIELD SCHOOL</v>
      </c>
      <c r="D1844" s="33">
        <v>30071</v>
      </c>
      <c r="E1844" s="33" t="str">
        <f>VLOOKUP(D1844,'Nominal Desc'!$B$2:$C$911,2,FALSE)</f>
        <v>EDUC EQUIP PURCH&amp;REPAIR REV</v>
      </c>
      <c r="F1844" s="32" t="s">
        <v>16</v>
      </c>
      <c r="G1844" s="32" t="s">
        <v>16</v>
      </c>
      <c r="H1844" s="32" t="s">
        <v>10984</v>
      </c>
      <c r="I1844" s="34">
        <v>76.67</v>
      </c>
      <c r="J1844" s="36">
        <v>15.33</v>
      </c>
      <c r="K1844" s="36">
        <v>0</v>
      </c>
      <c r="L1844" s="32" t="s">
        <v>17</v>
      </c>
      <c r="M1844" s="32" t="s">
        <v>28</v>
      </c>
      <c r="N1844" s="32" t="s">
        <v>19</v>
      </c>
      <c r="O1844" s="32" t="s">
        <v>20</v>
      </c>
      <c r="P1844" s="32" t="s">
        <v>228</v>
      </c>
    </row>
    <row r="1845" spans="1:16" x14ac:dyDescent="0.2">
      <c r="A1845" s="32" t="s">
        <v>8958</v>
      </c>
      <c r="B1845" s="33">
        <v>1700201</v>
      </c>
      <c r="C1845" s="33" t="str">
        <f>VLOOKUP(B1845,'Cost Centre Desc'!$B$3:$C$6644,2,FALSE)</f>
        <v>WHITEHAVEN MAYFIELD SCHOOL</v>
      </c>
      <c r="D1845" s="33">
        <v>30071</v>
      </c>
      <c r="E1845" s="33" t="str">
        <f>VLOOKUP(D1845,'Nominal Desc'!$B$2:$C$911,2,FALSE)</f>
        <v>EDUC EQUIP PURCH&amp;REPAIR REV</v>
      </c>
      <c r="F1845" s="32" t="s">
        <v>16</v>
      </c>
      <c r="G1845" s="32" t="s">
        <v>16</v>
      </c>
      <c r="H1845" s="32" t="s">
        <v>10984</v>
      </c>
      <c r="I1845" s="34">
        <v>24.88</v>
      </c>
      <c r="J1845" s="36">
        <v>4.9800000000000004</v>
      </c>
      <c r="K1845" s="36">
        <v>0</v>
      </c>
      <c r="L1845" s="32" t="s">
        <v>17</v>
      </c>
      <c r="M1845" s="32" t="s">
        <v>28</v>
      </c>
      <c r="N1845" s="32" t="s">
        <v>19</v>
      </c>
      <c r="O1845" s="32" t="s">
        <v>20</v>
      </c>
      <c r="P1845" s="32" t="s">
        <v>228</v>
      </c>
    </row>
    <row r="1846" spans="1:16" x14ac:dyDescent="0.2">
      <c r="A1846" s="32" t="s">
        <v>9030</v>
      </c>
      <c r="B1846" s="33">
        <v>1700201</v>
      </c>
      <c r="C1846" s="33" t="str">
        <f>VLOOKUP(B1846,'Cost Centre Desc'!$B$3:$C$6644,2,FALSE)</f>
        <v>WHITEHAVEN MAYFIELD SCHOOL</v>
      </c>
      <c r="D1846" s="33">
        <v>30071</v>
      </c>
      <c r="E1846" s="33" t="str">
        <f>VLOOKUP(D1846,'Nominal Desc'!$B$2:$C$911,2,FALSE)</f>
        <v>EDUC EQUIP PURCH&amp;REPAIR REV</v>
      </c>
      <c r="F1846" s="32" t="s">
        <v>16</v>
      </c>
      <c r="G1846" s="32" t="s">
        <v>16</v>
      </c>
      <c r="H1846" s="32" t="s">
        <v>10985</v>
      </c>
      <c r="I1846" s="34">
        <v>4.6500000000000004</v>
      </c>
      <c r="J1846" s="36">
        <v>0.93</v>
      </c>
      <c r="K1846" s="36">
        <v>0</v>
      </c>
      <c r="L1846" s="32" t="s">
        <v>17</v>
      </c>
      <c r="M1846" s="32" t="s">
        <v>38</v>
      </c>
      <c r="N1846" s="32" t="s">
        <v>39</v>
      </c>
      <c r="O1846" s="32" t="s">
        <v>40</v>
      </c>
      <c r="P1846" s="32" t="s">
        <v>228</v>
      </c>
    </row>
    <row r="1847" spans="1:16" x14ac:dyDescent="0.2">
      <c r="A1847" s="32" t="s">
        <v>9030</v>
      </c>
      <c r="B1847" s="33">
        <v>1700201</v>
      </c>
      <c r="C1847" s="33" t="str">
        <f>VLOOKUP(B1847,'Cost Centre Desc'!$B$3:$C$6644,2,FALSE)</f>
        <v>WHITEHAVEN MAYFIELD SCHOOL</v>
      </c>
      <c r="D1847" s="33">
        <v>30071</v>
      </c>
      <c r="E1847" s="33" t="str">
        <f>VLOOKUP(D1847,'Nominal Desc'!$B$2:$C$911,2,FALSE)</f>
        <v>EDUC EQUIP PURCH&amp;REPAIR REV</v>
      </c>
      <c r="F1847" s="32" t="s">
        <v>16</v>
      </c>
      <c r="G1847" s="32" t="s">
        <v>16</v>
      </c>
      <c r="H1847" s="32" t="s">
        <v>10986</v>
      </c>
      <c r="I1847" s="34">
        <v>4.6500000000000004</v>
      </c>
      <c r="J1847" s="36">
        <v>0.93</v>
      </c>
      <c r="K1847" s="36">
        <v>0</v>
      </c>
      <c r="L1847" s="32" t="s">
        <v>17</v>
      </c>
      <c r="M1847" s="32" t="s">
        <v>38</v>
      </c>
      <c r="N1847" s="32" t="s">
        <v>39</v>
      </c>
      <c r="O1847" s="32" t="s">
        <v>40</v>
      </c>
      <c r="P1847" s="32" t="s">
        <v>228</v>
      </c>
    </row>
    <row r="1848" spans="1:16" x14ac:dyDescent="0.2">
      <c r="A1848" s="32" t="s">
        <v>9030</v>
      </c>
      <c r="B1848" s="33">
        <v>1700201</v>
      </c>
      <c r="C1848" s="33" t="str">
        <f>VLOOKUP(B1848,'Cost Centre Desc'!$B$3:$C$6644,2,FALSE)</f>
        <v>WHITEHAVEN MAYFIELD SCHOOL</v>
      </c>
      <c r="D1848" s="33">
        <v>30071</v>
      </c>
      <c r="E1848" s="33" t="str">
        <f>VLOOKUP(D1848,'Nominal Desc'!$B$2:$C$911,2,FALSE)</f>
        <v>EDUC EQUIP PURCH&amp;REPAIR REV</v>
      </c>
      <c r="F1848" s="32" t="s">
        <v>16</v>
      </c>
      <c r="G1848" s="32" t="s">
        <v>16</v>
      </c>
      <c r="H1848" s="32" t="s">
        <v>10987</v>
      </c>
      <c r="I1848" s="34">
        <v>13.49</v>
      </c>
      <c r="J1848" s="36">
        <v>2.7</v>
      </c>
      <c r="K1848" s="36">
        <v>0</v>
      </c>
      <c r="L1848" s="32" t="s">
        <v>17</v>
      </c>
      <c r="M1848" s="32" t="s">
        <v>38</v>
      </c>
      <c r="N1848" s="32" t="s">
        <v>39</v>
      </c>
      <c r="O1848" s="32" t="s">
        <v>40</v>
      </c>
      <c r="P1848" s="32" t="s">
        <v>228</v>
      </c>
    </row>
    <row r="1849" spans="1:16" x14ac:dyDescent="0.2">
      <c r="A1849" s="32" t="s">
        <v>9030</v>
      </c>
      <c r="B1849" s="33">
        <v>1700201</v>
      </c>
      <c r="C1849" s="33" t="str">
        <f>VLOOKUP(B1849,'Cost Centre Desc'!$B$3:$C$6644,2,FALSE)</f>
        <v>WHITEHAVEN MAYFIELD SCHOOL</v>
      </c>
      <c r="D1849" s="33">
        <v>30071</v>
      </c>
      <c r="E1849" s="33" t="str">
        <f>VLOOKUP(D1849,'Nominal Desc'!$B$2:$C$911,2,FALSE)</f>
        <v>EDUC EQUIP PURCH&amp;REPAIR REV</v>
      </c>
      <c r="F1849" s="32" t="s">
        <v>16</v>
      </c>
      <c r="G1849" s="32" t="s">
        <v>16</v>
      </c>
      <c r="H1849" s="32" t="s">
        <v>10988</v>
      </c>
      <c r="I1849" s="34">
        <v>4.6500000000000004</v>
      </c>
      <c r="J1849" s="36">
        <v>0.93</v>
      </c>
      <c r="K1849" s="36">
        <v>0</v>
      </c>
      <c r="L1849" s="32" t="s">
        <v>17</v>
      </c>
      <c r="M1849" s="32" t="s">
        <v>38</v>
      </c>
      <c r="N1849" s="32" t="s">
        <v>39</v>
      </c>
      <c r="O1849" s="32" t="s">
        <v>40</v>
      </c>
      <c r="P1849" s="32" t="s">
        <v>228</v>
      </c>
    </row>
    <row r="1850" spans="1:16" x14ac:dyDescent="0.2">
      <c r="A1850" s="32" t="s">
        <v>9030</v>
      </c>
      <c r="B1850" s="33">
        <v>1700201</v>
      </c>
      <c r="C1850" s="33" t="str">
        <f>VLOOKUP(B1850,'Cost Centre Desc'!$B$3:$C$6644,2,FALSE)</f>
        <v>WHITEHAVEN MAYFIELD SCHOOL</v>
      </c>
      <c r="D1850" s="33">
        <v>30071</v>
      </c>
      <c r="E1850" s="33" t="str">
        <f>VLOOKUP(D1850,'Nominal Desc'!$B$2:$C$911,2,FALSE)</f>
        <v>EDUC EQUIP PURCH&amp;REPAIR REV</v>
      </c>
      <c r="F1850" s="32" t="s">
        <v>16</v>
      </c>
      <c r="G1850" s="32" t="s">
        <v>16</v>
      </c>
      <c r="H1850" s="32" t="s">
        <v>10989</v>
      </c>
      <c r="I1850" s="34">
        <v>15.79</v>
      </c>
      <c r="J1850" s="36">
        <v>3.16</v>
      </c>
      <c r="K1850" s="36">
        <v>0</v>
      </c>
      <c r="L1850" s="32" t="s">
        <v>17</v>
      </c>
      <c r="M1850" s="32" t="s">
        <v>18</v>
      </c>
      <c r="N1850" s="32" t="s">
        <v>19</v>
      </c>
      <c r="O1850" s="32" t="s">
        <v>20</v>
      </c>
      <c r="P1850" s="32" t="s">
        <v>228</v>
      </c>
    </row>
    <row r="1851" spans="1:16" x14ac:dyDescent="0.2">
      <c r="A1851" s="32" t="s">
        <v>9030</v>
      </c>
      <c r="B1851" s="33">
        <v>1700201</v>
      </c>
      <c r="C1851" s="33" t="str">
        <f>VLOOKUP(B1851,'Cost Centre Desc'!$B$3:$C$6644,2,FALSE)</f>
        <v>WHITEHAVEN MAYFIELD SCHOOL</v>
      </c>
      <c r="D1851" s="33">
        <v>30071</v>
      </c>
      <c r="E1851" s="33" t="str">
        <f>VLOOKUP(D1851,'Nominal Desc'!$B$2:$C$911,2,FALSE)</f>
        <v>EDUC EQUIP PURCH&amp;REPAIR REV</v>
      </c>
      <c r="F1851" s="32" t="s">
        <v>16</v>
      </c>
      <c r="G1851" s="32" t="s">
        <v>16</v>
      </c>
      <c r="H1851" s="32" t="s">
        <v>10990</v>
      </c>
      <c r="I1851" s="34">
        <v>5.82</v>
      </c>
      <c r="J1851" s="36">
        <v>1.17</v>
      </c>
      <c r="K1851" s="36">
        <v>0</v>
      </c>
      <c r="L1851" s="32" t="s">
        <v>17</v>
      </c>
      <c r="M1851" s="32" t="s">
        <v>28</v>
      </c>
      <c r="N1851" s="32" t="s">
        <v>19</v>
      </c>
      <c r="O1851" s="32" t="s">
        <v>20</v>
      </c>
      <c r="P1851" s="32" t="s">
        <v>228</v>
      </c>
    </row>
    <row r="1852" spans="1:16" x14ac:dyDescent="0.2">
      <c r="A1852" s="32" t="s">
        <v>8978</v>
      </c>
      <c r="B1852" s="33">
        <v>1700201</v>
      </c>
      <c r="C1852" s="33" t="str">
        <f>VLOOKUP(B1852,'Cost Centre Desc'!$B$3:$C$6644,2,FALSE)</f>
        <v>WHITEHAVEN MAYFIELD SCHOOL</v>
      </c>
      <c r="D1852" s="33">
        <v>30071</v>
      </c>
      <c r="E1852" s="33" t="str">
        <f>VLOOKUP(D1852,'Nominal Desc'!$B$2:$C$911,2,FALSE)</f>
        <v>EDUC EQUIP PURCH&amp;REPAIR REV</v>
      </c>
      <c r="F1852" s="32" t="s">
        <v>16</v>
      </c>
      <c r="G1852" s="32" t="s">
        <v>16</v>
      </c>
      <c r="H1852" s="32" t="s">
        <v>10991</v>
      </c>
      <c r="I1852" s="34">
        <v>17.48</v>
      </c>
      <c r="J1852" s="36">
        <v>3.5</v>
      </c>
      <c r="K1852" s="36">
        <v>0</v>
      </c>
      <c r="L1852" s="32" t="s">
        <v>17</v>
      </c>
      <c r="M1852" s="32" t="s">
        <v>18</v>
      </c>
      <c r="N1852" s="32" t="s">
        <v>19</v>
      </c>
      <c r="O1852" s="32" t="s">
        <v>20</v>
      </c>
      <c r="P1852" s="32" t="s">
        <v>228</v>
      </c>
    </row>
    <row r="1853" spans="1:16" x14ac:dyDescent="0.2">
      <c r="A1853" s="32" t="s">
        <v>9030</v>
      </c>
      <c r="B1853" s="33">
        <v>1700201</v>
      </c>
      <c r="C1853" s="33" t="str">
        <f>VLOOKUP(B1853,'Cost Centre Desc'!$B$3:$C$6644,2,FALSE)</f>
        <v>WHITEHAVEN MAYFIELD SCHOOL</v>
      </c>
      <c r="D1853" s="33">
        <v>30071</v>
      </c>
      <c r="E1853" s="33" t="str">
        <f>VLOOKUP(D1853,'Nominal Desc'!$B$2:$C$911,2,FALSE)</f>
        <v>EDUC EQUIP PURCH&amp;REPAIR REV</v>
      </c>
      <c r="F1853" s="32" t="s">
        <v>16</v>
      </c>
      <c r="G1853" s="32" t="s">
        <v>16</v>
      </c>
      <c r="H1853" s="32" t="s">
        <v>10977</v>
      </c>
      <c r="I1853" s="34">
        <v>13.49</v>
      </c>
      <c r="J1853" s="36">
        <v>2.7</v>
      </c>
      <c r="K1853" s="36">
        <v>0</v>
      </c>
      <c r="L1853" s="32" t="s">
        <v>17</v>
      </c>
      <c r="M1853" s="32" t="s">
        <v>38</v>
      </c>
      <c r="N1853" s="32" t="s">
        <v>39</v>
      </c>
      <c r="O1853" s="32" t="s">
        <v>40</v>
      </c>
      <c r="P1853" s="32" t="s">
        <v>228</v>
      </c>
    </row>
    <row r="1854" spans="1:16" x14ac:dyDescent="0.2">
      <c r="A1854" s="32" t="s">
        <v>9030</v>
      </c>
      <c r="B1854" s="33">
        <v>1700201</v>
      </c>
      <c r="C1854" s="33" t="str">
        <f>VLOOKUP(B1854,'Cost Centre Desc'!$B$3:$C$6644,2,FALSE)</f>
        <v>WHITEHAVEN MAYFIELD SCHOOL</v>
      </c>
      <c r="D1854" s="33">
        <v>30071</v>
      </c>
      <c r="E1854" s="33" t="str">
        <f>VLOOKUP(D1854,'Nominal Desc'!$B$2:$C$911,2,FALSE)</f>
        <v>EDUC EQUIP PURCH&amp;REPAIR REV</v>
      </c>
      <c r="F1854" s="32" t="s">
        <v>16</v>
      </c>
      <c r="G1854" s="32" t="s">
        <v>16</v>
      </c>
      <c r="H1854" s="32" t="s">
        <v>10992</v>
      </c>
      <c r="I1854" s="34">
        <v>9.92</v>
      </c>
      <c r="J1854" s="36">
        <v>1.99</v>
      </c>
      <c r="K1854" s="36">
        <v>0</v>
      </c>
      <c r="L1854" s="32" t="s">
        <v>17</v>
      </c>
      <c r="M1854" s="32" t="s">
        <v>18</v>
      </c>
      <c r="N1854" s="32" t="s">
        <v>19</v>
      </c>
      <c r="O1854" s="32" t="s">
        <v>20</v>
      </c>
      <c r="P1854" s="32" t="s">
        <v>228</v>
      </c>
    </row>
    <row r="1855" spans="1:16" x14ac:dyDescent="0.2">
      <c r="A1855" s="32" t="s">
        <v>9030</v>
      </c>
      <c r="B1855" s="33">
        <v>1700201</v>
      </c>
      <c r="C1855" s="33" t="str">
        <f>VLOOKUP(B1855,'Cost Centre Desc'!$B$3:$C$6644,2,FALSE)</f>
        <v>WHITEHAVEN MAYFIELD SCHOOL</v>
      </c>
      <c r="D1855" s="33">
        <v>30071</v>
      </c>
      <c r="E1855" s="33" t="str">
        <f>VLOOKUP(D1855,'Nominal Desc'!$B$2:$C$911,2,FALSE)</f>
        <v>EDUC EQUIP PURCH&amp;REPAIR REV</v>
      </c>
      <c r="F1855" s="32" t="s">
        <v>16</v>
      </c>
      <c r="G1855" s="32" t="s">
        <v>16</v>
      </c>
      <c r="H1855" s="32" t="s">
        <v>10993</v>
      </c>
      <c r="I1855" s="34">
        <v>29.12</v>
      </c>
      <c r="J1855" s="36">
        <v>5.83</v>
      </c>
      <c r="K1855" s="36">
        <v>0</v>
      </c>
      <c r="L1855" s="32" t="s">
        <v>17</v>
      </c>
      <c r="M1855" s="32" t="s">
        <v>28</v>
      </c>
      <c r="N1855" s="32" t="s">
        <v>19</v>
      </c>
      <c r="O1855" s="32" t="s">
        <v>20</v>
      </c>
      <c r="P1855" s="32" t="s">
        <v>228</v>
      </c>
    </row>
    <row r="1856" spans="1:16" x14ac:dyDescent="0.2">
      <c r="A1856" s="32" t="s">
        <v>8978</v>
      </c>
      <c r="B1856" s="33">
        <v>1700201</v>
      </c>
      <c r="C1856" s="33" t="str">
        <f>VLOOKUP(B1856,'Cost Centre Desc'!$B$3:$C$6644,2,FALSE)</f>
        <v>WHITEHAVEN MAYFIELD SCHOOL</v>
      </c>
      <c r="D1856" s="33">
        <v>30071</v>
      </c>
      <c r="E1856" s="33" t="str">
        <f>VLOOKUP(D1856,'Nominal Desc'!$B$2:$C$911,2,FALSE)</f>
        <v>EDUC EQUIP PURCH&amp;REPAIR REV</v>
      </c>
      <c r="F1856" s="32" t="s">
        <v>16</v>
      </c>
      <c r="G1856" s="32" t="s">
        <v>16</v>
      </c>
      <c r="H1856" s="32" t="s">
        <v>10994</v>
      </c>
      <c r="I1856" s="34">
        <v>8.2899999999999991</v>
      </c>
      <c r="J1856" s="36">
        <v>1.66</v>
      </c>
      <c r="K1856" s="36">
        <v>0</v>
      </c>
      <c r="L1856" s="32" t="s">
        <v>17</v>
      </c>
      <c r="M1856" s="32" t="s">
        <v>28</v>
      </c>
      <c r="N1856" s="32" t="s">
        <v>19</v>
      </c>
      <c r="O1856" s="32" t="s">
        <v>20</v>
      </c>
      <c r="P1856" s="32" t="s">
        <v>228</v>
      </c>
    </row>
    <row r="1857" spans="1:16" x14ac:dyDescent="0.2">
      <c r="A1857" s="32" t="s">
        <v>8939</v>
      </c>
      <c r="B1857" s="33">
        <v>1700201</v>
      </c>
      <c r="C1857" s="33" t="str">
        <f>VLOOKUP(B1857,'Cost Centre Desc'!$B$3:$C$6644,2,FALSE)</f>
        <v>WHITEHAVEN MAYFIELD SCHOOL</v>
      </c>
      <c r="D1857" s="33">
        <v>30071</v>
      </c>
      <c r="E1857" s="33" t="str">
        <f>VLOOKUP(D1857,'Nominal Desc'!$B$2:$C$911,2,FALSE)</f>
        <v>EDUC EQUIP PURCH&amp;REPAIR REV</v>
      </c>
      <c r="F1857" s="32" t="s">
        <v>16</v>
      </c>
      <c r="G1857" s="32" t="s">
        <v>16</v>
      </c>
      <c r="H1857" s="32" t="s">
        <v>10995</v>
      </c>
      <c r="I1857" s="34">
        <v>21.65</v>
      </c>
      <c r="J1857" s="36">
        <v>4.33</v>
      </c>
      <c r="K1857" s="36">
        <v>0</v>
      </c>
      <c r="L1857" s="32" t="s">
        <v>17</v>
      </c>
      <c r="M1857" s="32" t="s">
        <v>18</v>
      </c>
      <c r="N1857" s="32" t="s">
        <v>19</v>
      </c>
      <c r="O1857" s="32" t="s">
        <v>20</v>
      </c>
      <c r="P1857" s="32" t="s">
        <v>228</v>
      </c>
    </row>
    <row r="1858" spans="1:16" x14ac:dyDescent="0.2">
      <c r="A1858" s="32" t="s">
        <v>8939</v>
      </c>
      <c r="B1858" s="33">
        <v>1700201</v>
      </c>
      <c r="C1858" s="33" t="str">
        <f>VLOOKUP(B1858,'Cost Centre Desc'!$B$3:$C$6644,2,FALSE)</f>
        <v>WHITEHAVEN MAYFIELD SCHOOL</v>
      </c>
      <c r="D1858" s="33">
        <v>30071</v>
      </c>
      <c r="E1858" s="33" t="str">
        <f>VLOOKUP(D1858,'Nominal Desc'!$B$2:$C$911,2,FALSE)</f>
        <v>EDUC EQUIP PURCH&amp;REPAIR REV</v>
      </c>
      <c r="F1858" s="32" t="s">
        <v>16</v>
      </c>
      <c r="G1858" s="32" t="s">
        <v>16</v>
      </c>
      <c r="H1858" s="32" t="s">
        <v>10996</v>
      </c>
      <c r="I1858" s="34">
        <v>10.4</v>
      </c>
      <c r="J1858" s="36">
        <v>2.08</v>
      </c>
      <c r="K1858" s="36">
        <v>0</v>
      </c>
      <c r="L1858" s="32" t="s">
        <v>17</v>
      </c>
      <c r="M1858" s="32" t="s">
        <v>18</v>
      </c>
      <c r="N1858" s="32" t="s">
        <v>19</v>
      </c>
      <c r="O1858" s="32" t="s">
        <v>20</v>
      </c>
      <c r="P1858" s="32" t="s">
        <v>228</v>
      </c>
    </row>
    <row r="1859" spans="1:16" x14ac:dyDescent="0.2">
      <c r="A1859" s="32" t="s">
        <v>8950</v>
      </c>
      <c r="B1859" s="33">
        <v>1700201</v>
      </c>
      <c r="C1859" s="33" t="str">
        <f>VLOOKUP(B1859,'Cost Centre Desc'!$B$3:$C$6644,2,FALSE)</f>
        <v>WHITEHAVEN MAYFIELD SCHOOL</v>
      </c>
      <c r="D1859" s="33">
        <v>30071</v>
      </c>
      <c r="E1859" s="33" t="str">
        <f>VLOOKUP(D1859,'Nominal Desc'!$B$2:$C$911,2,FALSE)</f>
        <v>EDUC EQUIP PURCH&amp;REPAIR REV</v>
      </c>
      <c r="F1859" s="32" t="s">
        <v>16</v>
      </c>
      <c r="G1859" s="32" t="s">
        <v>16</v>
      </c>
      <c r="H1859" s="32" t="s">
        <v>10997</v>
      </c>
      <c r="I1859" s="34">
        <v>18.32</v>
      </c>
      <c r="J1859" s="36">
        <v>3.66</v>
      </c>
      <c r="K1859" s="36">
        <v>0</v>
      </c>
      <c r="L1859" s="32" t="s">
        <v>17</v>
      </c>
      <c r="M1859" s="32" t="s">
        <v>28</v>
      </c>
      <c r="N1859" s="32" t="s">
        <v>19</v>
      </c>
      <c r="O1859" s="32" t="s">
        <v>20</v>
      </c>
      <c r="P1859" s="32" t="s">
        <v>228</v>
      </c>
    </row>
    <row r="1860" spans="1:16" x14ac:dyDescent="0.2">
      <c r="A1860" s="32" t="s">
        <v>8950</v>
      </c>
      <c r="B1860" s="33">
        <v>1700201</v>
      </c>
      <c r="C1860" s="33" t="str">
        <f>VLOOKUP(B1860,'Cost Centre Desc'!$B$3:$C$6644,2,FALSE)</f>
        <v>WHITEHAVEN MAYFIELD SCHOOL</v>
      </c>
      <c r="D1860" s="33">
        <v>30071</v>
      </c>
      <c r="E1860" s="33" t="str">
        <f>VLOOKUP(D1860,'Nominal Desc'!$B$2:$C$911,2,FALSE)</f>
        <v>EDUC EQUIP PURCH&amp;REPAIR REV</v>
      </c>
      <c r="F1860" s="32" t="s">
        <v>16</v>
      </c>
      <c r="G1860" s="32" t="s">
        <v>16</v>
      </c>
      <c r="H1860" s="32" t="s">
        <v>10998</v>
      </c>
      <c r="I1860" s="34">
        <v>5.82</v>
      </c>
      <c r="J1860" s="36">
        <v>1.17</v>
      </c>
      <c r="K1860" s="36">
        <v>0</v>
      </c>
      <c r="L1860" s="32" t="s">
        <v>17</v>
      </c>
      <c r="M1860" s="32" t="s">
        <v>28</v>
      </c>
      <c r="N1860" s="32" t="s">
        <v>19</v>
      </c>
      <c r="O1860" s="32" t="s">
        <v>20</v>
      </c>
      <c r="P1860" s="32" t="s">
        <v>228</v>
      </c>
    </row>
    <row r="1861" spans="1:16" x14ac:dyDescent="0.2">
      <c r="A1861" s="32" t="s">
        <v>8972</v>
      </c>
      <c r="B1861" s="33">
        <v>1700201</v>
      </c>
      <c r="C1861" s="33" t="str">
        <f>VLOOKUP(B1861,'Cost Centre Desc'!$B$3:$C$6644,2,FALSE)</f>
        <v>WHITEHAVEN MAYFIELD SCHOOL</v>
      </c>
      <c r="D1861" s="33">
        <v>30071</v>
      </c>
      <c r="E1861" s="33" t="str">
        <f>VLOOKUP(D1861,'Nominal Desc'!$B$2:$C$911,2,FALSE)</f>
        <v>EDUC EQUIP PURCH&amp;REPAIR REV</v>
      </c>
      <c r="F1861" s="32" t="s">
        <v>16</v>
      </c>
      <c r="G1861" s="32" t="s">
        <v>16</v>
      </c>
      <c r="H1861" s="32" t="s">
        <v>10999</v>
      </c>
      <c r="I1861" s="34">
        <v>3.32</v>
      </c>
      <c r="J1861" s="36">
        <v>0.67</v>
      </c>
      <c r="K1861" s="36">
        <v>0</v>
      </c>
      <c r="L1861" s="32" t="s">
        <v>17</v>
      </c>
      <c r="M1861" s="32" t="s">
        <v>28</v>
      </c>
      <c r="N1861" s="32" t="s">
        <v>19</v>
      </c>
      <c r="O1861" s="32" t="s">
        <v>20</v>
      </c>
      <c r="P1861" s="32" t="s">
        <v>228</v>
      </c>
    </row>
    <row r="1862" spans="1:16" x14ac:dyDescent="0.2">
      <c r="A1862" s="32" t="s">
        <v>9259</v>
      </c>
      <c r="B1862" s="33">
        <v>1700201</v>
      </c>
      <c r="C1862" s="33" t="str">
        <f>VLOOKUP(B1862,'Cost Centre Desc'!$B$3:$C$6644,2,FALSE)</f>
        <v>WHITEHAVEN MAYFIELD SCHOOL</v>
      </c>
      <c r="D1862" s="33">
        <v>30071</v>
      </c>
      <c r="E1862" s="33" t="str">
        <f>VLOOKUP(D1862,'Nominal Desc'!$B$2:$C$911,2,FALSE)</f>
        <v>EDUC EQUIP PURCH&amp;REPAIR REV</v>
      </c>
      <c r="F1862" s="32" t="s">
        <v>16</v>
      </c>
      <c r="G1862" s="32" t="s">
        <v>16</v>
      </c>
      <c r="H1862" s="32" t="s">
        <v>11000</v>
      </c>
      <c r="I1862" s="34">
        <v>50</v>
      </c>
      <c r="J1862" s="36">
        <v>0</v>
      </c>
      <c r="K1862" s="36">
        <v>0</v>
      </c>
      <c r="L1862" s="32" t="s">
        <v>17</v>
      </c>
      <c r="M1862" s="32" t="s">
        <v>11001</v>
      </c>
      <c r="N1862" s="32" t="s">
        <v>71</v>
      </c>
      <c r="O1862" s="32" t="s">
        <v>72</v>
      </c>
      <c r="P1862" s="32" t="s">
        <v>228</v>
      </c>
    </row>
    <row r="1863" spans="1:16" x14ac:dyDescent="0.2">
      <c r="A1863" s="32" t="s">
        <v>9259</v>
      </c>
      <c r="B1863" s="33">
        <v>1700201</v>
      </c>
      <c r="C1863" s="33" t="str">
        <f>VLOOKUP(B1863,'Cost Centre Desc'!$B$3:$C$6644,2,FALSE)</f>
        <v>WHITEHAVEN MAYFIELD SCHOOL</v>
      </c>
      <c r="D1863" s="33">
        <v>30071</v>
      </c>
      <c r="E1863" s="33" t="str">
        <f>VLOOKUP(D1863,'Nominal Desc'!$B$2:$C$911,2,FALSE)</f>
        <v>EDUC EQUIP PURCH&amp;REPAIR REV</v>
      </c>
      <c r="F1863" s="32" t="s">
        <v>16</v>
      </c>
      <c r="G1863" s="32" t="s">
        <v>16</v>
      </c>
      <c r="H1863" s="32" t="s">
        <v>11002</v>
      </c>
      <c r="I1863" s="34">
        <v>50</v>
      </c>
      <c r="J1863" s="36">
        <v>0</v>
      </c>
      <c r="K1863" s="36">
        <v>0</v>
      </c>
      <c r="L1863" s="32" t="s">
        <v>17</v>
      </c>
      <c r="M1863" s="32" t="s">
        <v>11001</v>
      </c>
      <c r="N1863" s="32" t="s">
        <v>71</v>
      </c>
      <c r="O1863" s="32" t="s">
        <v>72</v>
      </c>
      <c r="P1863" s="32" t="s">
        <v>228</v>
      </c>
    </row>
    <row r="1864" spans="1:16" x14ac:dyDescent="0.2">
      <c r="A1864" s="32" t="s">
        <v>8989</v>
      </c>
      <c r="B1864" s="33">
        <v>1700201</v>
      </c>
      <c r="C1864" s="33" t="str">
        <f>VLOOKUP(B1864,'Cost Centre Desc'!$B$3:$C$6644,2,FALSE)</f>
        <v>WHITEHAVEN MAYFIELD SCHOOL</v>
      </c>
      <c r="D1864" s="33">
        <v>30071</v>
      </c>
      <c r="E1864" s="33" t="str">
        <f>VLOOKUP(D1864,'Nominal Desc'!$B$2:$C$911,2,FALSE)</f>
        <v>EDUC EQUIP PURCH&amp;REPAIR REV</v>
      </c>
      <c r="F1864" s="32" t="s">
        <v>16</v>
      </c>
      <c r="G1864" s="32" t="s">
        <v>16</v>
      </c>
      <c r="H1864" s="32" t="s">
        <v>11003</v>
      </c>
      <c r="I1864" s="34">
        <v>19.329999999999998</v>
      </c>
      <c r="J1864" s="36">
        <v>0</v>
      </c>
      <c r="K1864" s="36">
        <v>0</v>
      </c>
      <c r="L1864" s="32" t="s">
        <v>101</v>
      </c>
      <c r="M1864" s="32" t="s">
        <v>11004</v>
      </c>
      <c r="N1864" s="32" t="s">
        <v>9032</v>
      </c>
      <c r="O1864" s="32" t="s">
        <v>154</v>
      </c>
      <c r="P1864" s="32" t="s">
        <v>228</v>
      </c>
    </row>
    <row r="1865" spans="1:16" x14ac:dyDescent="0.2">
      <c r="A1865" s="32" t="s">
        <v>9259</v>
      </c>
      <c r="B1865" s="33">
        <v>1700201</v>
      </c>
      <c r="C1865" s="33" t="str">
        <f>VLOOKUP(B1865,'Cost Centre Desc'!$B$3:$C$6644,2,FALSE)</f>
        <v>WHITEHAVEN MAYFIELD SCHOOL</v>
      </c>
      <c r="D1865" s="33">
        <v>30071</v>
      </c>
      <c r="E1865" s="33" t="str">
        <f>VLOOKUP(D1865,'Nominal Desc'!$B$2:$C$911,2,FALSE)</f>
        <v>EDUC EQUIP PURCH&amp;REPAIR REV</v>
      </c>
      <c r="F1865" s="32" t="s">
        <v>16</v>
      </c>
      <c r="G1865" s="32" t="s">
        <v>16</v>
      </c>
      <c r="H1865" s="32" t="s">
        <v>11005</v>
      </c>
      <c r="I1865" s="34">
        <v>5.82</v>
      </c>
      <c r="J1865" s="36">
        <v>1.17</v>
      </c>
      <c r="K1865" s="36">
        <v>0</v>
      </c>
      <c r="L1865" s="32" t="s">
        <v>17</v>
      </c>
      <c r="M1865" s="32" t="s">
        <v>18</v>
      </c>
      <c r="N1865" s="32" t="s">
        <v>19</v>
      </c>
      <c r="O1865" s="32" t="s">
        <v>20</v>
      </c>
      <c r="P1865" s="32" t="s">
        <v>228</v>
      </c>
    </row>
    <row r="1866" spans="1:16" x14ac:dyDescent="0.2">
      <c r="A1866" s="32" t="s">
        <v>9259</v>
      </c>
      <c r="B1866" s="33">
        <v>1700201</v>
      </c>
      <c r="C1866" s="33" t="str">
        <f>VLOOKUP(B1866,'Cost Centre Desc'!$B$3:$C$6644,2,FALSE)</f>
        <v>WHITEHAVEN MAYFIELD SCHOOL</v>
      </c>
      <c r="D1866" s="33">
        <v>30071</v>
      </c>
      <c r="E1866" s="33" t="str">
        <f>VLOOKUP(D1866,'Nominal Desc'!$B$2:$C$911,2,FALSE)</f>
        <v>EDUC EQUIP PURCH&amp;REPAIR REV</v>
      </c>
      <c r="F1866" s="32" t="s">
        <v>16</v>
      </c>
      <c r="G1866" s="32" t="s">
        <v>16</v>
      </c>
      <c r="H1866" s="32" t="s">
        <v>11006</v>
      </c>
      <c r="I1866" s="34">
        <v>10.32</v>
      </c>
      <c r="J1866" s="36">
        <v>2.0699999999999998</v>
      </c>
      <c r="K1866" s="36">
        <v>0</v>
      </c>
      <c r="L1866" s="32" t="s">
        <v>17</v>
      </c>
      <c r="M1866" s="32" t="s">
        <v>18</v>
      </c>
      <c r="N1866" s="32" t="s">
        <v>19</v>
      </c>
      <c r="O1866" s="32" t="s">
        <v>20</v>
      </c>
      <c r="P1866" s="32" t="s">
        <v>228</v>
      </c>
    </row>
    <row r="1867" spans="1:16" x14ac:dyDescent="0.2">
      <c r="A1867" s="32" t="s">
        <v>8989</v>
      </c>
      <c r="B1867" s="33">
        <v>1700201</v>
      </c>
      <c r="C1867" s="33" t="str">
        <f>VLOOKUP(B1867,'Cost Centre Desc'!$B$3:$C$6644,2,FALSE)</f>
        <v>WHITEHAVEN MAYFIELD SCHOOL</v>
      </c>
      <c r="D1867" s="33">
        <v>30071</v>
      </c>
      <c r="E1867" s="33" t="str">
        <f>VLOOKUP(D1867,'Nominal Desc'!$B$2:$C$911,2,FALSE)</f>
        <v>EDUC EQUIP PURCH&amp;REPAIR REV</v>
      </c>
      <c r="F1867" s="32" t="s">
        <v>16</v>
      </c>
      <c r="G1867" s="32" t="s">
        <v>16</v>
      </c>
      <c r="H1867" s="32" t="s">
        <v>11007</v>
      </c>
      <c r="I1867" s="34">
        <v>14.95</v>
      </c>
      <c r="J1867" s="36">
        <v>2.99</v>
      </c>
      <c r="K1867" s="36">
        <v>0</v>
      </c>
      <c r="L1867" s="32" t="s">
        <v>17</v>
      </c>
      <c r="M1867" s="32" t="s">
        <v>38</v>
      </c>
      <c r="N1867" s="32" t="s">
        <v>39</v>
      </c>
      <c r="O1867" s="32" t="s">
        <v>40</v>
      </c>
      <c r="P1867" s="32" t="s">
        <v>228</v>
      </c>
    </row>
    <row r="1868" spans="1:16" x14ac:dyDescent="0.2">
      <c r="A1868" s="32" t="s">
        <v>8989</v>
      </c>
      <c r="B1868" s="33">
        <v>1700201</v>
      </c>
      <c r="C1868" s="33" t="str">
        <f>VLOOKUP(B1868,'Cost Centre Desc'!$B$3:$C$6644,2,FALSE)</f>
        <v>WHITEHAVEN MAYFIELD SCHOOL</v>
      </c>
      <c r="D1868" s="33">
        <v>30071</v>
      </c>
      <c r="E1868" s="33" t="str">
        <f>VLOOKUP(D1868,'Nominal Desc'!$B$2:$C$911,2,FALSE)</f>
        <v>EDUC EQUIP PURCH&amp;REPAIR REV</v>
      </c>
      <c r="F1868" s="32" t="s">
        <v>16</v>
      </c>
      <c r="G1868" s="32" t="s">
        <v>16</v>
      </c>
      <c r="H1868" s="32" t="s">
        <v>11008</v>
      </c>
      <c r="I1868" s="34">
        <v>11.97</v>
      </c>
      <c r="J1868" s="36">
        <v>2.39</v>
      </c>
      <c r="K1868" s="36">
        <v>0</v>
      </c>
      <c r="L1868" s="32" t="s">
        <v>17</v>
      </c>
      <c r="M1868" s="32" t="s">
        <v>18</v>
      </c>
      <c r="N1868" s="32" t="s">
        <v>19</v>
      </c>
      <c r="O1868" s="32" t="s">
        <v>20</v>
      </c>
      <c r="P1868" s="32" t="s">
        <v>228</v>
      </c>
    </row>
    <row r="1869" spans="1:16" x14ac:dyDescent="0.2">
      <c r="A1869" s="32" t="s">
        <v>8989</v>
      </c>
      <c r="B1869" s="33">
        <v>1700201</v>
      </c>
      <c r="C1869" s="33" t="str">
        <f>VLOOKUP(B1869,'Cost Centre Desc'!$B$3:$C$6644,2,FALSE)</f>
        <v>WHITEHAVEN MAYFIELD SCHOOL</v>
      </c>
      <c r="D1869" s="33">
        <v>30071</v>
      </c>
      <c r="E1869" s="33" t="str">
        <f>VLOOKUP(D1869,'Nominal Desc'!$B$2:$C$911,2,FALSE)</f>
        <v>EDUC EQUIP PURCH&amp;REPAIR REV</v>
      </c>
      <c r="F1869" s="32" t="s">
        <v>16</v>
      </c>
      <c r="G1869" s="32" t="s">
        <v>16</v>
      </c>
      <c r="H1869" s="32" t="s">
        <v>11009</v>
      </c>
      <c r="I1869" s="34">
        <v>8.9499999999999993</v>
      </c>
      <c r="J1869" s="36">
        <v>1.79</v>
      </c>
      <c r="K1869" s="36">
        <v>0</v>
      </c>
      <c r="L1869" s="32" t="s">
        <v>17</v>
      </c>
      <c r="M1869" s="32" t="s">
        <v>38</v>
      </c>
      <c r="N1869" s="32" t="s">
        <v>39</v>
      </c>
      <c r="O1869" s="32" t="s">
        <v>40</v>
      </c>
      <c r="P1869" s="32" t="s">
        <v>228</v>
      </c>
    </row>
    <row r="1870" spans="1:16" x14ac:dyDescent="0.2">
      <c r="A1870" s="32" t="s">
        <v>8989</v>
      </c>
      <c r="B1870" s="33">
        <v>1700201</v>
      </c>
      <c r="C1870" s="33" t="str">
        <f>VLOOKUP(B1870,'Cost Centre Desc'!$B$3:$C$6644,2,FALSE)</f>
        <v>WHITEHAVEN MAYFIELD SCHOOL</v>
      </c>
      <c r="D1870" s="33">
        <v>30071</v>
      </c>
      <c r="E1870" s="33" t="str">
        <f>VLOOKUP(D1870,'Nominal Desc'!$B$2:$C$911,2,FALSE)</f>
        <v>EDUC EQUIP PURCH&amp;REPAIR REV</v>
      </c>
      <c r="F1870" s="32" t="s">
        <v>16</v>
      </c>
      <c r="G1870" s="32" t="s">
        <v>16</v>
      </c>
      <c r="H1870" s="32" t="s">
        <v>11010</v>
      </c>
      <c r="I1870" s="34">
        <v>5.62</v>
      </c>
      <c r="J1870" s="36">
        <v>1.1200000000000001</v>
      </c>
      <c r="K1870" s="36">
        <v>0</v>
      </c>
      <c r="L1870" s="32" t="s">
        <v>17</v>
      </c>
      <c r="M1870" s="32" t="s">
        <v>38</v>
      </c>
      <c r="N1870" s="32" t="s">
        <v>39</v>
      </c>
      <c r="O1870" s="32" t="s">
        <v>40</v>
      </c>
      <c r="P1870" s="32" t="s">
        <v>228</v>
      </c>
    </row>
    <row r="1871" spans="1:16" x14ac:dyDescent="0.2">
      <c r="A1871" s="32" t="s">
        <v>8989</v>
      </c>
      <c r="B1871" s="33">
        <v>1700201</v>
      </c>
      <c r="C1871" s="33" t="str">
        <f>VLOOKUP(B1871,'Cost Centre Desc'!$B$3:$C$6644,2,FALSE)</f>
        <v>WHITEHAVEN MAYFIELD SCHOOL</v>
      </c>
      <c r="D1871" s="33">
        <v>30071</v>
      </c>
      <c r="E1871" s="33" t="str">
        <f>VLOOKUP(D1871,'Nominal Desc'!$B$2:$C$911,2,FALSE)</f>
        <v>EDUC EQUIP PURCH&amp;REPAIR REV</v>
      </c>
      <c r="F1871" s="32" t="s">
        <v>16</v>
      </c>
      <c r="G1871" s="32" t="s">
        <v>16</v>
      </c>
      <c r="H1871" s="32" t="s">
        <v>11011</v>
      </c>
      <c r="I1871" s="34">
        <v>240.76</v>
      </c>
      <c r="J1871" s="36">
        <v>48.15</v>
      </c>
      <c r="K1871" s="36">
        <v>0</v>
      </c>
      <c r="L1871" s="32" t="s">
        <v>17</v>
      </c>
      <c r="M1871" s="32" t="s">
        <v>38</v>
      </c>
      <c r="N1871" s="32" t="s">
        <v>39</v>
      </c>
      <c r="O1871" s="32" t="s">
        <v>40</v>
      </c>
      <c r="P1871" s="32" t="s">
        <v>228</v>
      </c>
    </row>
    <row r="1872" spans="1:16" x14ac:dyDescent="0.2">
      <c r="A1872" s="32" t="s">
        <v>8989</v>
      </c>
      <c r="B1872" s="33">
        <v>1700201</v>
      </c>
      <c r="C1872" s="33" t="str">
        <f>VLOOKUP(B1872,'Cost Centre Desc'!$B$3:$C$6644,2,FALSE)</f>
        <v>WHITEHAVEN MAYFIELD SCHOOL</v>
      </c>
      <c r="D1872" s="33">
        <v>30071</v>
      </c>
      <c r="E1872" s="33" t="str">
        <f>VLOOKUP(D1872,'Nominal Desc'!$B$2:$C$911,2,FALSE)</f>
        <v>EDUC EQUIP PURCH&amp;REPAIR REV</v>
      </c>
      <c r="F1872" s="32" t="s">
        <v>16</v>
      </c>
      <c r="G1872" s="32" t="s">
        <v>16</v>
      </c>
      <c r="H1872" s="32" t="s">
        <v>11012</v>
      </c>
      <c r="I1872" s="34">
        <v>15.06</v>
      </c>
      <c r="J1872" s="36">
        <v>3.01</v>
      </c>
      <c r="K1872" s="36">
        <v>0</v>
      </c>
      <c r="L1872" s="32" t="s">
        <v>17</v>
      </c>
      <c r="M1872" s="32" t="s">
        <v>18</v>
      </c>
      <c r="N1872" s="32" t="s">
        <v>19</v>
      </c>
      <c r="O1872" s="32" t="s">
        <v>20</v>
      </c>
      <c r="P1872" s="32" t="s">
        <v>228</v>
      </c>
    </row>
    <row r="1873" spans="1:16" x14ac:dyDescent="0.2">
      <c r="A1873" s="32" t="s">
        <v>8989</v>
      </c>
      <c r="B1873" s="33">
        <v>1700201</v>
      </c>
      <c r="C1873" s="33" t="str">
        <f>VLOOKUP(B1873,'Cost Centre Desc'!$B$3:$C$6644,2,FALSE)</f>
        <v>WHITEHAVEN MAYFIELD SCHOOL</v>
      </c>
      <c r="D1873" s="33">
        <v>30071</v>
      </c>
      <c r="E1873" s="33" t="str">
        <f>VLOOKUP(D1873,'Nominal Desc'!$B$2:$C$911,2,FALSE)</f>
        <v>EDUC EQUIP PURCH&amp;REPAIR REV</v>
      </c>
      <c r="F1873" s="32" t="s">
        <v>16</v>
      </c>
      <c r="G1873" s="32" t="s">
        <v>16</v>
      </c>
      <c r="H1873" s="32" t="s">
        <v>339</v>
      </c>
      <c r="I1873" s="34">
        <v>17.45</v>
      </c>
      <c r="J1873" s="36">
        <v>3.49</v>
      </c>
      <c r="K1873" s="36">
        <v>0</v>
      </c>
      <c r="L1873" s="32" t="s">
        <v>17</v>
      </c>
      <c r="M1873" s="32" t="s">
        <v>38</v>
      </c>
      <c r="N1873" s="32" t="s">
        <v>39</v>
      </c>
      <c r="O1873" s="32" t="s">
        <v>40</v>
      </c>
      <c r="P1873" s="32" t="s">
        <v>228</v>
      </c>
    </row>
    <row r="1874" spans="1:16" x14ac:dyDescent="0.2">
      <c r="A1874" s="32" t="s">
        <v>8969</v>
      </c>
      <c r="B1874" s="33">
        <v>1700201</v>
      </c>
      <c r="C1874" s="33" t="str">
        <f>VLOOKUP(B1874,'Cost Centre Desc'!$B$3:$C$6644,2,FALSE)</f>
        <v>WHITEHAVEN MAYFIELD SCHOOL</v>
      </c>
      <c r="D1874" s="33">
        <v>30071</v>
      </c>
      <c r="E1874" s="33" t="str">
        <f>VLOOKUP(D1874,'Nominal Desc'!$B$2:$C$911,2,FALSE)</f>
        <v>EDUC EQUIP PURCH&amp;REPAIR REV</v>
      </c>
      <c r="F1874" s="32" t="s">
        <v>16</v>
      </c>
      <c r="G1874" s="32" t="s">
        <v>16</v>
      </c>
      <c r="H1874" s="32" t="s">
        <v>11013</v>
      </c>
      <c r="I1874" s="34">
        <v>53</v>
      </c>
      <c r="J1874" s="36">
        <v>10.6</v>
      </c>
      <c r="K1874" s="36">
        <v>0</v>
      </c>
      <c r="L1874" s="32" t="s">
        <v>17</v>
      </c>
      <c r="M1874" s="32" t="s">
        <v>28</v>
      </c>
      <c r="N1874" s="32" t="s">
        <v>19</v>
      </c>
      <c r="O1874" s="32" t="s">
        <v>20</v>
      </c>
      <c r="P1874" s="32" t="s">
        <v>228</v>
      </c>
    </row>
    <row r="1875" spans="1:16" x14ac:dyDescent="0.2">
      <c r="A1875" s="32" t="s">
        <v>8969</v>
      </c>
      <c r="B1875" s="33">
        <v>1700201</v>
      </c>
      <c r="C1875" s="33" t="str">
        <f>VLOOKUP(B1875,'Cost Centre Desc'!$B$3:$C$6644,2,FALSE)</f>
        <v>WHITEHAVEN MAYFIELD SCHOOL</v>
      </c>
      <c r="D1875" s="33">
        <v>30071</v>
      </c>
      <c r="E1875" s="33" t="str">
        <f>VLOOKUP(D1875,'Nominal Desc'!$B$2:$C$911,2,FALSE)</f>
        <v>EDUC EQUIP PURCH&amp;REPAIR REV</v>
      </c>
      <c r="F1875" s="32" t="s">
        <v>16</v>
      </c>
      <c r="G1875" s="32" t="s">
        <v>16</v>
      </c>
      <c r="H1875" s="32" t="s">
        <v>11014</v>
      </c>
      <c r="I1875" s="34">
        <v>4.28</v>
      </c>
      <c r="J1875" s="36">
        <v>0.86</v>
      </c>
      <c r="K1875" s="36">
        <v>0</v>
      </c>
      <c r="L1875" s="32" t="s">
        <v>17</v>
      </c>
      <c r="M1875" s="32" t="s">
        <v>38</v>
      </c>
      <c r="N1875" s="32" t="s">
        <v>39</v>
      </c>
      <c r="O1875" s="32" t="s">
        <v>40</v>
      </c>
      <c r="P1875" s="32" t="s">
        <v>228</v>
      </c>
    </row>
    <row r="1876" spans="1:16" x14ac:dyDescent="0.2">
      <c r="A1876" s="32" t="s">
        <v>8969</v>
      </c>
      <c r="B1876" s="33">
        <v>1700201</v>
      </c>
      <c r="C1876" s="33" t="str">
        <f>VLOOKUP(B1876,'Cost Centre Desc'!$B$3:$C$6644,2,FALSE)</f>
        <v>WHITEHAVEN MAYFIELD SCHOOL</v>
      </c>
      <c r="D1876" s="33">
        <v>30071</v>
      </c>
      <c r="E1876" s="33" t="str">
        <f>VLOOKUP(D1876,'Nominal Desc'!$B$2:$C$911,2,FALSE)</f>
        <v>EDUC EQUIP PURCH&amp;REPAIR REV</v>
      </c>
      <c r="F1876" s="32" t="s">
        <v>16</v>
      </c>
      <c r="G1876" s="32" t="s">
        <v>16</v>
      </c>
      <c r="H1876" s="32" t="s">
        <v>11015</v>
      </c>
      <c r="I1876" s="34">
        <v>3.62</v>
      </c>
      <c r="J1876" s="36">
        <v>0.72</v>
      </c>
      <c r="K1876" s="36">
        <v>0</v>
      </c>
      <c r="L1876" s="32" t="s">
        <v>17</v>
      </c>
      <c r="M1876" s="32" t="s">
        <v>38</v>
      </c>
      <c r="N1876" s="32" t="s">
        <v>39</v>
      </c>
      <c r="O1876" s="32" t="s">
        <v>40</v>
      </c>
      <c r="P1876" s="32" t="s">
        <v>228</v>
      </c>
    </row>
    <row r="1877" spans="1:16" x14ac:dyDescent="0.2">
      <c r="A1877" s="32" t="s">
        <v>9022</v>
      </c>
      <c r="B1877" s="33">
        <v>1700201</v>
      </c>
      <c r="C1877" s="33" t="str">
        <f>VLOOKUP(B1877,'Cost Centre Desc'!$B$3:$C$6644,2,FALSE)</f>
        <v>WHITEHAVEN MAYFIELD SCHOOL</v>
      </c>
      <c r="D1877" s="33">
        <v>30071</v>
      </c>
      <c r="E1877" s="33" t="str">
        <f>VLOOKUP(D1877,'Nominal Desc'!$B$2:$C$911,2,FALSE)</f>
        <v>EDUC EQUIP PURCH&amp;REPAIR REV</v>
      </c>
      <c r="F1877" s="32" t="s">
        <v>16</v>
      </c>
      <c r="G1877" s="32" t="s">
        <v>16</v>
      </c>
      <c r="H1877" s="32" t="s">
        <v>11016</v>
      </c>
      <c r="I1877" s="34">
        <v>12.08</v>
      </c>
      <c r="J1877" s="36">
        <v>2.42</v>
      </c>
      <c r="K1877" s="36">
        <v>0</v>
      </c>
      <c r="L1877" s="32" t="s">
        <v>17</v>
      </c>
      <c r="M1877" s="32" t="s">
        <v>18</v>
      </c>
      <c r="N1877" s="32" t="s">
        <v>19</v>
      </c>
      <c r="O1877" s="32" t="s">
        <v>20</v>
      </c>
      <c r="P1877" s="32" t="s">
        <v>228</v>
      </c>
    </row>
    <row r="1878" spans="1:16" x14ac:dyDescent="0.2">
      <c r="A1878" s="32" t="s">
        <v>9022</v>
      </c>
      <c r="B1878" s="33">
        <v>1700201</v>
      </c>
      <c r="C1878" s="33" t="str">
        <f>VLOOKUP(B1878,'Cost Centre Desc'!$B$3:$C$6644,2,FALSE)</f>
        <v>WHITEHAVEN MAYFIELD SCHOOL</v>
      </c>
      <c r="D1878" s="33">
        <v>30071</v>
      </c>
      <c r="E1878" s="33" t="str">
        <f>VLOOKUP(D1878,'Nominal Desc'!$B$2:$C$911,2,FALSE)</f>
        <v>EDUC EQUIP PURCH&amp;REPAIR REV</v>
      </c>
      <c r="F1878" s="32" t="s">
        <v>16</v>
      </c>
      <c r="G1878" s="32" t="s">
        <v>16</v>
      </c>
      <c r="H1878" s="32" t="s">
        <v>11017</v>
      </c>
      <c r="I1878" s="34">
        <v>4.99</v>
      </c>
      <c r="J1878" s="36">
        <v>1</v>
      </c>
      <c r="K1878" s="36">
        <v>0</v>
      </c>
      <c r="L1878" s="32" t="s">
        <v>17</v>
      </c>
      <c r="M1878" s="32" t="s">
        <v>18</v>
      </c>
      <c r="N1878" s="32" t="s">
        <v>19</v>
      </c>
      <c r="O1878" s="32" t="s">
        <v>20</v>
      </c>
      <c r="P1878" s="32" t="s">
        <v>228</v>
      </c>
    </row>
    <row r="1879" spans="1:16" x14ac:dyDescent="0.2">
      <c r="A1879" s="32" t="s">
        <v>8994</v>
      </c>
      <c r="B1879" s="33">
        <v>1700201</v>
      </c>
      <c r="C1879" s="33" t="str">
        <f>VLOOKUP(B1879,'Cost Centre Desc'!$B$3:$C$6644,2,FALSE)</f>
        <v>WHITEHAVEN MAYFIELD SCHOOL</v>
      </c>
      <c r="D1879" s="33">
        <v>30071</v>
      </c>
      <c r="E1879" s="33" t="str">
        <f>VLOOKUP(D1879,'Nominal Desc'!$B$2:$C$911,2,FALSE)</f>
        <v>EDUC EQUIP PURCH&amp;REPAIR REV</v>
      </c>
      <c r="F1879" s="32" t="s">
        <v>16</v>
      </c>
      <c r="G1879" s="32" t="s">
        <v>16</v>
      </c>
      <c r="H1879" s="32" t="s">
        <v>11018</v>
      </c>
      <c r="I1879" s="34">
        <v>11.21</v>
      </c>
      <c r="J1879" s="36">
        <v>2.2400000000000002</v>
      </c>
      <c r="K1879" s="36">
        <v>0</v>
      </c>
      <c r="L1879" s="32" t="s">
        <v>17</v>
      </c>
      <c r="M1879" s="32" t="s">
        <v>18</v>
      </c>
      <c r="N1879" s="32" t="s">
        <v>19</v>
      </c>
      <c r="O1879" s="32" t="s">
        <v>20</v>
      </c>
      <c r="P1879" s="32" t="s">
        <v>228</v>
      </c>
    </row>
    <row r="1880" spans="1:16" x14ac:dyDescent="0.2">
      <c r="A1880" s="32" t="s">
        <v>8994</v>
      </c>
      <c r="B1880" s="33">
        <v>1700201</v>
      </c>
      <c r="C1880" s="33" t="str">
        <f>VLOOKUP(B1880,'Cost Centre Desc'!$B$3:$C$6644,2,FALSE)</f>
        <v>WHITEHAVEN MAYFIELD SCHOOL</v>
      </c>
      <c r="D1880" s="33">
        <v>30071</v>
      </c>
      <c r="E1880" s="33" t="str">
        <f>VLOOKUP(D1880,'Nominal Desc'!$B$2:$C$911,2,FALSE)</f>
        <v>EDUC EQUIP PURCH&amp;REPAIR REV</v>
      </c>
      <c r="F1880" s="32" t="s">
        <v>16</v>
      </c>
      <c r="G1880" s="32" t="s">
        <v>16</v>
      </c>
      <c r="H1880" s="32" t="s">
        <v>11019</v>
      </c>
      <c r="I1880" s="34">
        <v>13.26</v>
      </c>
      <c r="J1880" s="36">
        <v>2.65</v>
      </c>
      <c r="K1880" s="36">
        <v>0</v>
      </c>
      <c r="L1880" s="32" t="s">
        <v>17</v>
      </c>
      <c r="M1880" s="32" t="s">
        <v>28</v>
      </c>
      <c r="N1880" s="32" t="s">
        <v>19</v>
      </c>
      <c r="O1880" s="32" t="s">
        <v>20</v>
      </c>
      <c r="P1880" s="32" t="s">
        <v>228</v>
      </c>
    </row>
    <row r="1881" spans="1:16" x14ac:dyDescent="0.2">
      <c r="A1881" s="32" t="s">
        <v>8994</v>
      </c>
      <c r="B1881" s="33">
        <v>1700201</v>
      </c>
      <c r="C1881" s="33" t="str">
        <f>VLOOKUP(B1881,'Cost Centre Desc'!$B$3:$C$6644,2,FALSE)</f>
        <v>WHITEHAVEN MAYFIELD SCHOOL</v>
      </c>
      <c r="D1881" s="33">
        <v>30071</v>
      </c>
      <c r="E1881" s="33" t="str">
        <f>VLOOKUP(D1881,'Nominal Desc'!$B$2:$C$911,2,FALSE)</f>
        <v>EDUC EQUIP PURCH&amp;REPAIR REV</v>
      </c>
      <c r="F1881" s="32" t="s">
        <v>16</v>
      </c>
      <c r="G1881" s="32" t="s">
        <v>16</v>
      </c>
      <c r="H1881" s="32" t="s">
        <v>11020</v>
      </c>
      <c r="I1881" s="34">
        <v>-37.24</v>
      </c>
      <c r="J1881" s="36">
        <v>-7.45</v>
      </c>
      <c r="K1881" s="36">
        <v>0</v>
      </c>
      <c r="L1881" s="32" t="s">
        <v>17</v>
      </c>
      <c r="M1881" s="32" t="s">
        <v>38</v>
      </c>
      <c r="N1881" s="32" t="s">
        <v>39</v>
      </c>
      <c r="O1881" s="32" t="s">
        <v>40</v>
      </c>
      <c r="P1881" s="32" t="s">
        <v>228</v>
      </c>
    </row>
    <row r="1882" spans="1:16" x14ac:dyDescent="0.2">
      <c r="A1882" s="32" t="s">
        <v>8994</v>
      </c>
      <c r="B1882" s="33">
        <v>1700201</v>
      </c>
      <c r="C1882" s="33" t="str">
        <f>VLOOKUP(B1882,'Cost Centre Desc'!$B$3:$C$6644,2,FALSE)</f>
        <v>WHITEHAVEN MAYFIELD SCHOOL</v>
      </c>
      <c r="D1882" s="33">
        <v>30071</v>
      </c>
      <c r="E1882" s="33" t="str">
        <f>VLOOKUP(D1882,'Nominal Desc'!$B$2:$C$911,2,FALSE)</f>
        <v>EDUC EQUIP PURCH&amp;REPAIR REV</v>
      </c>
      <c r="F1882" s="32" t="s">
        <v>16</v>
      </c>
      <c r="G1882" s="32" t="s">
        <v>16</v>
      </c>
      <c r="H1882" s="32" t="s">
        <v>11019</v>
      </c>
      <c r="I1882" s="34">
        <v>23.32</v>
      </c>
      <c r="J1882" s="36">
        <v>4.67</v>
      </c>
      <c r="K1882" s="36">
        <v>0</v>
      </c>
      <c r="L1882" s="32" t="s">
        <v>17</v>
      </c>
      <c r="M1882" s="32" t="s">
        <v>28</v>
      </c>
      <c r="N1882" s="32" t="s">
        <v>19</v>
      </c>
      <c r="O1882" s="32" t="s">
        <v>20</v>
      </c>
      <c r="P1882" s="32" t="s">
        <v>228</v>
      </c>
    </row>
    <row r="1883" spans="1:16" x14ac:dyDescent="0.2">
      <c r="A1883" s="32" t="s">
        <v>8994</v>
      </c>
      <c r="B1883" s="33">
        <v>1700201</v>
      </c>
      <c r="C1883" s="33" t="str">
        <f>VLOOKUP(B1883,'Cost Centre Desc'!$B$3:$C$6644,2,FALSE)</f>
        <v>WHITEHAVEN MAYFIELD SCHOOL</v>
      </c>
      <c r="D1883" s="33">
        <v>30071</v>
      </c>
      <c r="E1883" s="33" t="str">
        <f>VLOOKUP(D1883,'Nominal Desc'!$B$2:$C$911,2,FALSE)</f>
        <v>EDUC EQUIP PURCH&amp;REPAIR REV</v>
      </c>
      <c r="F1883" s="32" t="s">
        <v>16</v>
      </c>
      <c r="G1883" s="32" t="s">
        <v>16</v>
      </c>
      <c r="H1883" s="32" t="s">
        <v>11021</v>
      </c>
      <c r="I1883" s="34">
        <v>50</v>
      </c>
      <c r="J1883" s="36">
        <v>0</v>
      </c>
      <c r="K1883" s="36">
        <v>0</v>
      </c>
      <c r="L1883" s="32" t="s">
        <v>23</v>
      </c>
      <c r="M1883" s="32" t="s">
        <v>974</v>
      </c>
      <c r="N1883" s="32" t="s">
        <v>387</v>
      </c>
      <c r="O1883" s="32" t="s">
        <v>388</v>
      </c>
      <c r="P1883" s="32" t="s">
        <v>228</v>
      </c>
    </row>
    <row r="1884" spans="1:16" x14ac:dyDescent="0.2">
      <c r="A1884" s="32" t="s">
        <v>8994</v>
      </c>
      <c r="B1884" s="33">
        <v>1700201</v>
      </c>
      <c r="C1884" s="33" t="str">
        <f>VLOOKUP(B1884,'Cost Centre Desc'!$B$3:$C$6644,2,FALSE)</f>
        <v>WHITEHAVEN MAYFIELD SCHOOL</v>
      </c>
      <c r="D1884" s="33">
        <v>30071</v>
      </c>
      <c r="E1884" s="33" t="str">
        <f>VLOOKUP(D1884,'Nominal Desc'!$B$2:$C$911,2,FALSE)</f>
        <v>EDUC EQUIP PURCH&amp;REPAIR REV</v>
      </c>
      <c r="F1884" s="32" t="s">
        <v>16</v>
      </c>
      <c r="G1884" s="32" t="s">
        <v>16</v>
      </c>
      <c r="H1884" s="32" t="s">
        <v>11020</v>
      </c>
      <c r="I1884" s="34">
        <v>-17.45</v>
      </c>
      <c r="J1884" s="36">
        <v>-3.49</v>
      </c>
      <c r="K1884" s="36">
        <v>0</v>
      </c>
      <c r="L1884" s="32" t="s">
        <v>17</v>
      </c>
      <c r="M1884" s="32" t="s">
        <v>38</v>
      </c>
      <c r="N1884" s="32" t="s">
        <v>39</v>
      </c>
      <c r="O1884" s="32" t="s">
        <v>40</v>
      </c>
      <c r="P1884" s="32" t="s">
        <v>228</v>
      </c>
    </row>
    <row r="1885" spans="1:16" x14ac:dyDescent="0.2">
      <c r="A1885" s="32" t="s">
        <v>9022</v>
      </c>
      <c r="B1885" s="33">
        <v>1700201</v>
      </c>
      <c r="C1885" s="33" t="str">
        <f>VLOOKUP(B1885,'Cost Centre Desc'!$B$3:$C$6644,2,FALSE)</f>
        <v>WHITEHAVEN MAYFIELD SCHOOL</v>
      </c>
      <c r="D1885" s="33">
        <v>30071</v>
      </c>
      <c r="E1885" s="33" t="str">
        <f>VLOOKUP(D1885,'Nominal Desc'!$B$2:$C$911,2,FALSE)</f>
        <v>EDUC EQUIP PURCH&amp;REPAIR REV</v>
      </c>
      <c r="F1885" s="32" t="s">
        <v>16</v>
      </c>
      <c r="G1885" s="32" t="s">
        <v>16</v>
      </c>
      <c r="H1885" s="32" t="s">
        <v>11022</v>
      </c>
      <c r="I1885" s="34">
        <v>50</v>
      </c>
      <c r="J1885" s="36">
        <v>0</v>
      </c>
      <c r="K1885" s="36">
        <v>0</v>
      </c>
      <c r="L1885" s="32" t="s">
        <v>101</v>
      </c>
      <c r="M1885" s="32" t="s">
        <v>486</v>
      </c>
      <c r="N1885" s="32" t="s">
        <v>71</v>
      </c>
      <c r="O1885" s="32" t="s">
        <v>72</v>
      </c>
      <c r="P1885" s="32" t="s">
        <v>228</v>
      </c>
    </row>
    <row r="1886" spans="1:16" x14ac:dyDescent="0.2">
      <c r="A1886" s="32" t="s">
        <v>9022</v>
      </c>
      <c r="B1886" s="33">
        <v>1700201</v>
      </c>
      <c r="C1886" s="33" t="str">
        <f>VLOOKUP(B1886,'Cost Centre Desc'!$B$3:$C$6644,2,FALSE)</f>
        <v>WHITEHAVEN MAYFIELD SCHOOL</v>
      </c>
      <c r="D1886" s="33">
        <v>30071</v>
      </c>
      <c r="E1886" s="33" t="str">
        <f>VLOOKUP(D1886,'Nominal Desc'!$B$2:$C$911,2,FALSE)</f>
        <v>EDUC EQUIP PURCH&amp;REPAIR REV</v>
      </c>
      <c r="F1886" s="32" t="s">
        <v>16</v>
      </c>
      <c r="G1886" s="32" t="s">
        <v>16</v>
      </c>
      <c r="H1886" s="32" t="s">
        <v>11023</v>
      </c>
      <c r="I1886" s="34">
        <v>10.82</v>
      </c>
      <c r="J1886" s="36">
        <v>2.17</v>
      </c>
      <c r="K1886" s="36">
        <v>0</v>
      </c>
      <c r="L1886" s="32" t="s">
        <v>17</v>
      </c>
      <c r="M1886" s="32" t="s">
        <v>28</v>
      </c>
      <c r="N1886" s="32" t="s">
        <v>19</v>
      </c>
      <c r="O1886" s="32" t="s">
        <v>20</v>
      </c>
      <c r="P1886" s="32" t="s">
        <v>228</v>
      </c>
    </row>
    <row r="1887" spans="1:16" x14ac:dyDescent="0.2">
      <c r="A1887" s="32" t="s">
        <v>9022</v>
      </c>
      <c r="B1887" s="33">
        <v>1700201</v>
      </c>
      <c r="C1887" s="33" t="str">
        <f>VLOOKUP(B1887,'Cost Centre Desc'!$B$3:$C$6644,2,FALSE)</f>
        <v>WHITEHAVEN MAYFIELD SCHOOL</v>
      </c>
      <c r="D1887" s="33">
        <v>30071</v>
      </c>
      <c r="E1887" s="33" t="str">
        <f>VLOOKUP(D1887,'Nominal Desc'!$B$2:$C$911,2,FALSE)</f>
        <v>EDUC EQUIP PURCH&amp;REPAIR REV</v>
      </c>
      <c r="F1887" s="32" t="s">
        <v>16</v>
      </c>
      <c r="G1887" s="32" t="s">
        <v>16</v>
      </c>
      <c r="H1887" s="32" t="s">
        <v>11024</v>
      </c>
      <c r="I1887" s="34">
        <v>100</v>
      </c>
      <c r="J1887" s="36">
        <v>0</v>
      </c>
      <c r="K1887" s="36">
        <v>0</v>
      </c>
      <c r="L1887" s="32" t="s">
        <v>17</v>
      </c>
      <c r="M1887" s="32" t="s">
        <v>195</v>
      </c>
      <c r="N1887" s="32" t="s">
        <v>71</v>
      </c>
      <c r="O1887" s="32" t="s">
        <v>72</v>
      </c>
      <c r="P1887" s="32" t="s">
        <v>228</v>
      </c>
    </row>
    <row r="1888" spans="1:16" x14ac:dyDescent="0.2">
      <c r="A1888" s="32" t="s">
        <v>8962</v>
      </c>
      <c r="B1888" s="33">
        <v>1700201</v>
      </c>
      <c r="C1888" s="33" t="str">
        <f>VLOOKUP(B1888,'Cost Centre Desc'!$B$3:$C$6644,2,FALSE)</f>
        <v>WHITEHAVEN MAYFIELD SCHOOL</v>
      </c>
      <c r="D1888" s="33">
        <v>30071</v>
      </c>
      <c r="E1888" s="33" t="str">
        <f>VLOOKUP(D1888,'Nominal Desc'!$B$2:$C$911,2,FALSE)</f>
        <v>EDUC EQUIP PURCH&amp;REPAIR REV</v>
      </c>
      <c r="F1888" s="32" t="s">
        <v>16</v>
      </c>
      <c r="G1888" s="32" t="s">
        <v>16</v>
      </c>
      <c r="H1888" s="32" t="s">
        <v>11025</v>
      </c>
      <c r="I1888" s="34">
        <v>36</v>
      </c>
      <c r="J1888" s="36">
        <v>7.2</v>
      </c>
      <c r="K1888" s="36">
        <v>0</v>
      </c>
      <c r="L1888" s="32" t="s">
        <v>17</v>
      </c>
      <c r="M1888" s="32" t="s">
        <v>11026</v>
      </c>
      <c r="N1888" s="32" t="s">
        <v>274</v>
      </c>
      <c r="O1888" s="32" t="s">
        <v>275</v>
      </c>
      <c r="P1888" s="32" t="s">
        <v>228</v>
      </c>
    </row>
    <row r="1889" spans="1:16" x14ac:dyDescent="0.2">
      <c r="A1889" s="32" t="s">
        <v>9008</v>
      </c>
      <c r="B1889" s="33">
        <v>1700201</v>
      </c>
      <c r="C1889" s="33" t="str">
        <f>VLOOKUP(B1889,'Cost Centre Desc'!$B$3:$C$6644,2,FALSE)</f>
        <v>WHITEHAVEN MAYFIELD SCHOOL</v>
      </c>
      <c r="D1889" s="33">
        <v>30071</v>
      </c>
      <c r="E1889" s="33" t="str">
        <f>VLOOKUP(D1889,'Nominal Desc'!$B$2:$C$911,2,FALSE)</f>
        <v>EDUC EQUIP PURCH&amp;REPAIR REV</v>
      </c>
      <c r="F1889" s="32" t="s">
        <v>16</v>
      </c>
      <c r="G1889" s="32" t="s">
        <v>16</v>
      </c>
      <c r="H1889" s="32" t="s">
        <v>11027</v>
      </c>
      <c r="I1889" s="34">
        <v>7.28</v>
      </c>
      <c r="J1889" s="36">
        <v>1.46</v>
      </c>
      <c r="K1889" s="36">
        <v>0</v>
      </c>
      <c r="L1889" s="32" t="s">
        <v>17</v>
      </c>
      <c r="M1889" s="32" t="s">
        <v>28</v>
      </c>
      <c r="N1889" s="32" t="s">
        <v>19</v>
      </c>
      <c r="O1889" s="32" t="s">
        <v>20</v>
      </c>
      <c r="P1889" s="32" t="s">
        <v>228</v>
      </c>
    </row>
    <row r="1890" spans="1:16" x14ac:dyDescent="0.2">
      <c r="A1890" s="32" t="s">
        <v>9008</v>
      </c>
      <c r="B1890" s="33">
        <v>1700201</v>
      </c>
      <c r="C1890" s="33" t="str">
        <f>VLOOKUP(B1890,'Cost Centre Desc'!$B$3:$C$6644,2,FALSE)</f>
        <v>WHITEHAVEN MAYFIELD SCHOOL</v>
      </c>
      <c r="D1890" s="33">
        <v>30071</v>
      </c>
      <c r="E1890" s="33" t="str">
        <f>VLOOKUP(D1890,'Nominal Desc'!$B$2:$C$911,2,FALSE)</f>
        <v>EDUC EQUIP PURCH&amp;REPAIR REV</v>
      </c>
      <c r="F1890" s="32" t="s">
        <v>16</v>
      </c>
      <c r="G1890" s="32" t="s">
        <v>16</v>
      </c>
      <c r="H1890" s="32" t="s">
        <v>11028</v>
      </c>
      <c r="I1890" s="34">
        <v>7.07</v>
      </c>
      <c r="J1890" s="36">
        <v>1.42</v>
      </c>
      <c r="K1890" s="36">
        <v>0</v>
      </c>
      <c r="L1890" s="32" t="s">
        <v>17</v>
      </c>
      <c r="M1890" s="32" t="s">
        <v>28</v>
      </c>
      <c r="N1890" s="32" t="s">
        <v>19</v>
      </c>
      <c r="O1890" s="32" t="s">
        <v>20</v>
      </c>
      <c r="P1890" s="32" t="s">
        <v>228</v>
      </c>
    </row>
    <row r="1891" spans="1:16" x14ac:dyDescent="0.2">
      <c r="A1891" s="32" t="s">
        <v>9205</v>
      </c>
      <c r="B1891" s="33">
        <v>1700201</v>
      </c>
      <c r="C1891" s="33" t="str">
        <f>VLOOKUP(B1891,'Cost Centre Desc'!$B$3:$C$6644,2,FALSE)</f>
        <v>WHITEHAVEN MAYFIELD SCHOOL</v>
      </c>
      <c r="D1891" s="33">
        <v>30071</v>
      </c>
      <c r="E1891" s="33" t="str">
        <f>VLOOKUP(D1891,'Nominal Desc'!$B$2:$C$911,2,FALSE)</f>
        <v>EDUC EQUIP PURCH&amp;REPAIR REV</v>
      </c>
      <c r="F1891" s="32" t="s">
        <v>16</v>
      </c>
      <c r="G1891" s="32" t="s">
        <v>16</v>
      </c>
      <c r="H1891" s="32" t="s">
        <v>11029</v>
      </c>
      <c r="I1891" s="34">
        <v>7.9</v>
      </c>
      <c r="J1891" s="36">
        <v>1.58</v>
      </c>
      <c r="K1891" s="36">
        <v>0</v>
      </c>
      <c r="L1891" s="32" t="s">
        <v>17</v>
      </c>
      <c r="M1891" s="32" t="s">
        <v>28</v>
      </c>
      <c r="N1891" s="32" t="s">
        <v>19</v>
      </c>
      <c r="O1891" s="32" t="s">
        <v>20</v>
      </c>
      <c r="P1891" s="32" t="s">
        <v>228</v>
      </c>
    </row>
    <row r="1892" spans="1:16" x14ac:dyDescent="0.2">
      <c r="A1892" s="32" t="s">
        <v>9214</v>
      </c>
      <c r="B1892" s="33">
        <v>1700201</v>
      </c>
      <c r="C1892" s="33" t="str">
        <f>VLOOKUP(B1892,'Cost Centre Desc'!$B$3:$C$6644,2,FALSE)</f>
        <v>WHITEHAVEN MAYFIELD SCHOOL</v>
      </c>
      <c r="D1892" s="33">
        <v>30071</v>
      </c>
      <c r="E1892" s="33" t="str">
        <f>VLOOKUP(D1892,'Nominal Desc'!$B$2:$C$911,2,FALSE)</f>
        <v>EDUC EQUIP PURCH&amp;REPAIR REV</v>
      </c>
      <c r="F1892" s="32" t="s">
        <v>16</v>
      </c>
      <c r="G1892" s="32" t="s">
        <v>16</v>
      </c>
      <c r="H1892" s="32" t="s">
        <v>11030</v>
      </c>
      <c r="I1892" s="34">
        <v>23.3</v>
      </c>
      <c r="J1892" s="36">
        <v>4.66</v>
      </c>
      <c r="K1892" s="36">
        <v>0</v>
      </c>
      <c r="L1892" s="32" t="s">
        <v>17</v>
      </c>
      <c r="M1892" s="32" t="s">
        <v>18</v>
      </c>
      <c r="N1892" s="32" t="s">
        <v>19</v>
      </c>
      <c r="O1892" s="32" t="s">
        <v>20</v>
      </c>
      <c r="P1892" s="32" t="s">
        <v>228</v>
      </c>
    </row>
    <row r="1893" spans="1:16" x14ac:dyDescent="0.2">
      <c r="A1893" s="32" t="s">
        <v>8962</v>
      </c>
      <c r="B1893" s="33">
        <v>1700201</v>
      </c>
      <c r="C1893" s="33" t="str">
        <f>VLOOKUP(B1893,'Cost Centre Desc'!$B$3:$C$6644,2,FALSE)</f>
        <v>WHITEHAVEN MAYFIELD SCHOOL</v>
      </c>
      <c r="D1893" s="33">
        <v>30071</v>
      </c>
      <c r="E1893" s="33" t="str">
        <f>VLOOKUP(D1893,'Nominal Desc'!$B$2:$C$911,2,FALSE)</f>
        <v>EDUC EQUIP PURCH&amp;REPAIR REV</v>
      </c>
      <c r="F1893" s="32" t="s">
        <v>16</v>
      </c>
      <c r="G1893" s="32" t="s">
        <v>16</v>
      </c>
      <c r="H1893" s="32" t="s">
        <v>11031</v>
      </c>
      <c r="I1893" s="34">
        <v>41.64</v>
      </c>
      <c r="J1893" s="36">
        <v>8.33</v>
      </c>
      <c r="K1893" s="36">
        <v>0</v>
      </c>
      <c r="L1893" s="32" t="s">
        <v>17</v>
      </c>
      <c r="M1893" s="32" t="s">
        <v>28</v>
      </c>
      <c r="N1893" s="32" t="s">
        <v>19</v>
      </c>
      <c r="O1893" s="32" t="s">
        <v>20</v>
      </c>
      <c r="P1893" s="32" t="s">
        <v>228</v>
      </c>
    </row>
    <row r="1894" spans="1:16" x14ac:dyDescent="0.2">
      <c r="A1894" s="32" t="s">
        <v>8962</v>
      </c>
      <c r="B1894" s="33">
        <v>1700201</v>
      </c>
      <c r="C1894" s="33" t="str">
        <f>VLOOKUP(B1894,'Cost Centre Desc'!$B$3:$C$6644,2,FALSE)</f>
        <v>WHITEHAVEN MAYFIELD SCHOOL</v>
      </c>
      <c r="D1894" s="33">
        <v>30071</v>
      </c>
      <c r="E1894" s="33" t="str">
        <f>VLOOKUP(D1894,'Nominal Desc'!$B$2:$C$911,2,FALSE)</f>
        <v>EDUC EQUIP PURCH&amp;REPAIR REV</v>
      </c>
      <c r="F1894" s="32" t="s">
        <v>16</v>
      </c>
      <c r="G1894" s="32" t="s">
        <v>16</v>
      </c>
      <c r="H1894" s="32" t="s">
        <v>11032</v>
      </c>
      <c r="I1894" s="34">
        <v>96.98</v>
      </c>
      <c r="J1894" s="36">
        <v>19.399999999999999</v>
      </c>
      <c r="K1894" s="36">
        <v>0</v>
      </c>
      <c r="L1894" s="32" t="s">
        <v>17</v>
      </c>
      <c r="M1894" s="32" t="s">
        <v>28</v>
      </c>
      <c r="N1894" s="32" t="s">
        <v>19</v>
      </c>
      <c r="O1894" s="32" t="s">
        <v>20</v>
      </c>
      <c r="P1894" s="32" t="s">
        <v>228</v>
      </c>
    </row>
    <row r="1895" spans="1:16" x14ac:dyDescent="0.2">
      <c r="A1895" s="32" t="s">
        <v>8962</v>
      </c>
      <c r="B1895" s="33">
        <v>1700201</v>
      </c>
      <c r="C1895" s="33" t="str">
        <f>VLOOKUP(B1895,'Cost Centre Desc'!$B$3:$C$6644,2,FALSE)</f>
        <v>WHITEHAVEN MAYFIELD SCHOOL</v>
      </c>
      <c r="D1895" s="33">
        <v>30071</v>
      </c>
      <c r="E1895" s="33" t="str">
        <f>VLOOKUP(D1895,'Nominal Desc'!$B$2:$C$911,2,FALSE)</f>
        <v>EDUC EQUIP PURCH&amp;REPAIR REV</v>
      </c>
      <c r="F1895" s="32" t="s">
        <v>16</v>
      </c>
      <c r="G1895" s="32" t="s">
        <v>16</v>
      </c>
      <c r="H1895" s="32" t="s">
        <v>11033</v>
      </c>
      <c r="I1895" s="34">
        <v>79.900000000000006</v>
      </c>
      <c r="J1895" s="36">
        <v>15.98</v>
      </c>
      <c r="K1895" s="36">
        <v>0</v>
      </c>
      <c r="L1895" s="32" t="s">
        <v>17</v>
      </c>
      <c r="M1895" s="32" t="s">
        <v>38</v>
      </c>
      <c r="N1895" s="32" t="s">
        <v>39</v>
      </c>
      <c r="O1895" s="32" t="s">
        <v>40</v>
      </c>
      <c r="P1895" s="32" t="s">
        <v>228</v>
      </c>
    </row>
    <row r="1896" spans="1:16" x14ac:dyDescent="0.2">
      <c r="A1896" s="32" t="s">
        <v>8962</v>
      </c>
      <c r="B1896" s="33">
        <v>1700201</v>
      </c>
      <c r="C1896" s="33" t="str">
        <f>VLOOKUP(B1896,'Cost Centre Desc'!$B$3:$C$6644,2,FALSE)</f>
        <v>WHITEHAVEN MAYFIELD SCHOOL</v>
      </c>
      <c r="D1896" s="33">
        <v>30071</v>
      </c>
      <c r="E1896" s="33" t="str">
        <f>VLOOKUP(D1896,'Nominal Desc'!$B$2:$C$911,2,FALSE)</f>
        <v>EDUC EQUIP PURCH&amp;REPAIR REV</v>
      </c>
      <c r="F1896" s="32" t="s">
        <v>16</v>
      </c>
      <c r="G1896" s="32" t="s">
        <v>16</v>
      </c>
      <c r="H1896" s="32" t="s">
        <v>11034</v>
      </c>
      <c r="I1896" s="34">
        <v>50</v>
      </c>
      <c r="J1896" s="36">
        <v>0</v>
      </c>
      <c r="K1896" s="36">
        <v>0</v>
      </c>
      <c r="L1896" s="32" t="s">
        <v>101</v>
      </c>
      <c r="M1896" s="32" t="s">
        <v>195</v>
      </c>
      <c r="N1896" s="32" t="s">
        <v>71</v>
      </c>
      <c r="O1896" s="32" t="s">
        <v>72</v>
      </c>
      <c r="P1896" s="32" t="s">
        <v>228</v>
      </c>
    </row>
    <row r="1897" spans="1:16" x14ac:dyDescent="0.2">
      <c r="A1897" s="32" t="s">
        <v>8942</v>
      </c>
      <c r="B1897" s="33">
        <v>1700201</v>
      </c>
      <c r="C1897" s="33" t="str">
        <f>VLOOKUP(B1897,'Cost Centre Desc'!$B$3:$C$6644,2,FALSE)</f>
        <v>WHITEHAVEN MAYFIELD SCHOOL</v>
      </c>
      <c r="D1897" s="33">
        <v>30071</v>
      </c>
      <c r="E1897" s="33" t="str">
        <f>VLOOKUP(D1897,'Nominal Desc'!$B$2:$C$911,2,FALSE)</f>
        <v>EDUC EQUIP PURCH&amp;REPAIR REV</v>
      </c>
      <c r="F1897" s="32" t="s">
        <v>16</v>
      </c>
      <c r="G1897" s="32" t="s">
        <v>16</v>
      </c>
      <c r="H1897" s="32" t="s">
        <v>11035</v>
      </c>
      <c r="I1897" s="34">
        <v>25.8</v>
      </c>
      <c r="J1897" s="36">
        <v>5.16</v>
      </c>
      <c r="K1897" s="36">
        <v>0</v>
      </c>
      <c r="L1897" s="32" t="s">
        <v>17</v>
      </c>
      <c r="M1897" s="32" t="s">
        <v>38</v>
      </c>
      <c r="N1897" s="32" t="s">
        <v>39</v>
      </c>
      <c r="O1897" s="32" t="s">
        <v>40</v>
      </c>
      <c r="P1897" s="32" t="s">
        <v>228</v>
      </c>
    </row>
    <row r="1898" spans="1:16" x14ac:dyDescent="0.2">
      <c r="A1898" s="32" t="s">
        <v>8942</v>
      </c>
      <c r="B1898" s="33">
        <v>1700201</v>
      </c>
      <c r="C1898" s="33" t="str">
        <f>VLOOKUP(B1898,'Cost Centre Desc'!$B$3:$C$6644,2,FALSE)</f>
        <v>WHITEHAVEN MAYFIELD SCHOOL</v>
      </c>
      <c r="D1898" s="33">
        <v>30071</v>
      </c>
      <c r="E1898" s="33" t="str">
        <f>VLOOKUP(D1898,'Nominal Desc'!$B$2:$C$911,2,FALSE)</f>
        <v>EDUC EQUIP PURCH&amp;REPAIR REV</v>
      </c>
      <c r="F1898" s="32" t="s">
        <v>16</v>
      </c>
      <c r="G1898" s="32" t="s">
        <v>16</v>
      </c>
      <c r="H1898" s="32" t="s">
        <v>11036</v>
      </c>
      <c r="I1898" s="34">
        <v>24.94</v>
      </c>
      <c r="J1898" s="36">
        <v>4.99</v>
      </c>
      <c r="K1898" s="36">
        <v>0</v>
      </c>
      <c r="L1898" s="32" t="s">
        <v>17</v>
      </c>
      <c r="M1898" s="32" t="s">
        <v>38</v>
      </c>
      <c r="N1898" s="32" t="s">
        <v>39</v>
      </c>
      <c r="O1898" s="32" t="s">
        <v>40</v>
      </c>
      <c r="P1898" s="32" t="s">
        <v>228</v>
      </c>
    </row>
    <row r="1899" spans="1:16" x14ac:dyDescent="0.2">
      <c r="A1899" s="32" t="s">
        <v>8942</v>
      </c>
      <c r="B1899" s="33">
        <v>1700201</v>
      </c>
      <c r="C1899" s="33" t="str">
        <f>VLOOKUP(B1899,'Cost Centre Desc'!$B$3:$C$6644,2,FALSE)</f>
        <v>WHITEHAVEN MAYFIELD SCHOOL</v>
      </c>
      <c r="D1899" s="33">
        <v>30071</v>
      </c>
      <c r="E1899" s="33" t="str">
        <f>VLOOKUP(D1899,'Nominal Desc'!$B$2:$C$911,2,FALSE)</f>
        <v>EDUC EQUIP PURCH&amp;REPAIR REV</v>
      </c>
      <c r="F1899" s="32" t="s">
        <v>16</v>
      </c>
      <c r="G1899" s="32" t="s">
        <v>16</v>
      </c>
      <c r="H1899" s="32" t="s">
        <v>11037</v>
      </c>
      <c r="I1899" s="34">
        <v>-5.62</v>
      </c>
      <c r="J1899" s="36">
        <v>-1.1200000000000001</v>
      </c>
      <c r="K1899" s="36">
        <v>0</v>
      </c>
      <c r="L1899" s="32" t="s">
        <v>17</v>
      </c>
      <c r="M1899" s="32" t="s">
        <v>38</v>
      </c>
      <c r="N1899" s="32" t="s">
        <v>39</v>
      </c>
      <c r="O1899" s="32" t="s">
        <v>40</v>
      </c>
      <c r="P1899" s="32" t="s">
        <v>228</v>
      </c>
    </row>
    <row r="1900" spans="1:16" x14ac:dyDescent="0.2">
      <c r="A1900" s="32" t="s">
        <v>8942</v>
      </c>
      <c r="B1900" s="33">
        <v>1700201</v>
      </c>
      <c r="C1900" s="33" t="str">
        <f>VLOOKUP(B1900,'Cost Centre Desc'!$B$3:$C$6644,2,FALSE)</f>
        <v>WHITEHAVEN MAYFIELD SCHOOL</v>
      </c>
      <c r="D1900" s="33">
        <v>30071</v>
      </c>
      <c r="E1900" s="33" t="str">
        <f>VLOOKUP(D1900,'Nominal Desc'!$B$2:$C$911,2,FALSE)</f>
        <v>EDUC EQUIP PURCH&amp;REPAIR REV</v>
      </c>
      <c r="F1900" s="32" t="s">
        <v>16</v>
      </c>
      <c r="G1900" s="32" t="s">
        <v>16</v>
      </c>
      <c r="H1900" s="32" t="s">
        <v>11038</v>
      </c>
      <c r="I1900" s="34">
        <v>18.97</v>
      </c>
      <c r="J1900" s="36">
        <v>3.79</v>
      </c>
      <c r="K1900" s="36">
        <v>0</v>
      </c>
      <c r="L1900" s="32" t="s">
        <v>17</v>
      </c>
      <c r="M1900" s="32" t="s">
        <v>38</v>
      </c>
      <c r="N1900" s="32" t="s">
        <v>39</v>
      </c>
      <c r="O1900" s="32" t="s">
        <v>40</v>
      </c>
      <c r="P1900" s="32" t="s">
        <v>228</v>
      </c>
    </row>
    <row r="1901" spans="1:16" x14ac:dyDescent="0.2">
      <c r="A1901" s="32" t="s">
        <v>8942</v>
      </c>
      <c r="B1901" s="33">
        <v>1700201</v>
      </c>
      <c r="C1901" s="33" t="str">
        <f>VLOOKUP(B1901,'Cost Centre Desc'!$B$3:$C$6644,2,FALSE)</f>
        <v>WHITEHAVEN MAYFIELD SCHOOL</v>
      </c>
      <c r="D1901" s="33">
        <v>30071</v>
      </c>
      <c r="E1901" s="33" t="str">
        <f>VLOOKUP(D1901,'Nominal Desc'!$B$2:$C$911,2,FALSE)</f>
        <v>EDUC EQUIP PURCH&amp;REPAIR REV</v>
      </c>
      <c r="F1901" s="32" t="s">
        <v>16</v>
      </c>
      <c r="G1901" s="32" t="s">
        <v>16</v>
      </c>
      <c r="H1901" s="32" t="s">
        <v>11039</v>
      </c>
      <c r="I1901" s="34">
        <v>7.49</v>
      </c>
      <c r="J1901" s="36">
        <v>1.5</v>
      </c>
      <c r="K1901" s="36">
        <v>0</v>
      </c>
      <c r="L1901" s="32" t="s">
        <v>17</v>
      </c>
      <c r="M1901" s="32" t="s">
        <v>28</v>
      </c>
      <c r="N1901" s="32" t="s">
        <v>19</v>
      </c>
      <c r="O1901" s="32" t="s">
        <v>20</v>
      </c>
      <c r="P1901" s="32" t="s">
        <v>228</v>
      </c>
    </row>
    <row r="1902" spans="1:16" x14ac:dyDescent="0.2">
      <c r="A1902" s="32" t="s">
        <v>8962</v>
      </c>
      <c r="B1902" s="33">
        <v>1700201</v>
      </c>
      <c r="C1902" s="33" t="str">
        <f>VLOOKUP(B1902,'Cost Centre Desc'!$B$3:$C$6644,2,FALSE)</f>
        <v>WHITEHAVEN MAYFIELD SCHOOL</v>
      </c>
      <c r="D1902" s="33">
        <v>30071</v>
      </c>
      <c r="E1902" s="33" t="str">
        <f>VLOOKUP(D1902,'Nominal Desc'!$B$2:$C$911,2,FALSE)</f>
        <v>EDUC EQUIP PURCH&amp;REPAIR REV</v>
      </c>
      <c r="F1902" s="32" t="s">
        <v>16</v>
      </c>
      <c r="G1902" s="32" t="s">
        <v>16</v>
      </c>
      <c r="H1902" s="32" t="s">
        <v>10984</v>
      </c>
      <c r="I1902" s="34">
        <v>40.31</v>
      </c>
      <c r="J1902" s="36">
        <v>8.06</v>
      </c>
      <c r="K1902" s="36">
        <v>0</v>
      </c>
      <c r="L1902" s="32" t="s">
        <v>17</v>
      </c>
      <c r="M1902" s="32" t="s">
        <v>28</v>
      </c>
      <c r="N1902" s="32" t="s">
        <v>19</v>
      </c>
      <c r="O1902" s="32" t="s">
        <v>20</v>
      </c>
      <c r="P1902" s="32" t="s">
        <v>228</v>
      </c>
    </row>
    <row r="1903" spans="1:16" x14ac:dyDescent="0.2">
      <c r="A1903" s="32" t="s">
        <v>8942</v>
      </c>
      <c r="B1903" s="33">
        <v>1700201</v>
      </c>
      <c r="C1903" s="33" t="str">
        <f>VLOOKUP(B1903,'Cost Centre Desc'!$B$3:$C$6644,2,FALSE)</f>
        <v>WHITEHAVEN MAYFIELD SCHOOL</v>
      </c>
      <c r="D1903" s="33">
        <v>30071</v>
      </c>
      <c r="E1903" s="33" t="str">
        <f>VLOOKUP(D1903,'Nominal Desc'!$B$2:$C$911,2,FALSE)</f>
        <v>EDUC EQUIP PURCH&amp;REPAIR REV</v>
      </c>
      <c r="F1903" s="32" t="s">
        <v>16</v>
      </c>
      <c r="G1903" s="32" t="s">
        <v>16</v>
      </c>
      <c r="H1903" s="32" t="s">
        <v>11040</v>
      </c>
      <c r="I1903" s="34">
        <v>-14.95</v>
      </c>
      <c r="J1903" s="36">
        <v>-2.99</v>
      </c>
      <c r="K1903" s="36">
        <v>0</v>
      </c>
      <c r="L1903" s="32" t="s">
        <v>17</v>
      </c>
      <c r="M1903" s="32" t="s">
        <v>38</v>
      </c>
      <c r="N1903" s="32" t="s">
        <v>39</v>
      </c>
      <c r="O1903" s="32" t="s">
        <v>40</v>
      </c>
      <c r="P1903" s="32" t="s">
        <v>228</v>
      </c>
    </row>
    <row r="1904" spans="1:16" x14ac:dyDescent="0.2">
      <c r="A1904" s="32" t="s">
        <v>8942</v>
      </c>
      <c r="B1904" s="33">
        <v>1700201</v>
      </c>
      <c r="C1904" s="33" t="str">
        <f>VLOOKUP(B1904,'Cost Centre Desc'!$B$3:$C$6644,2,FALSE)</f>
        <v>WHITEHAVEN MAYFIELD SCHOOL</v>
      </c>
      <c r="D1904" s="33">
        <v>30071</v>
      </c>
      <c r="E1904" s="33" t="str">
        <f>VLOOKUP(D1904,'Nominal Desc'!$B$2:$C$911,2,FALSE)</f>
        <v>EDUC EQUIP PURCH&amp;REPAIR REV</v>
      </c>
      <c r="F1904" s="32" t="s">
        <v>16</v>
      </c>
      <c r="G1904" s="32" t="s">
        <v>16</v>
      </c>
      <c r="H1904" s="32" t="s">
        <v>11040</v>
      </c>
      <c r="I1904" s="34">
        <v>-14.95</v>
      </c>
      <c r="J1904" s="36">
        <v>-2.99</v>
      </c>
      <c r="K1904" s="36">
        <v>0</v>
      </c>
      <c r="L1904" s="32" t="s">
        <v>17</v>
      </c>
      <c r="M1904" s="32" t="s">
        <v>38</v>
      </c>
      <c r="N1904" s="32" t="s">
        <v>39</v>
      </c>
      <c r="O1904" s="32" t="s">
        <v>40</v>
      </c>
      <c r="P1904" s="32" t="s">
        <v>228</v>
      </c>
    </row>
    <row r="1905" spans="1:16" x14ac:dyDescent="0.2">
      <c r="A1905" s="32" t="s">
        <v>8942</v>
      </c>
      <c r="B1905" s="33">
        <v>1700201</v>
      </c>
      <c r="C1905" s="33" t="str">
        <f>VLOOKUP(B1905,'Cost Centre Desc'!$B$3:$C$6644,2,FALSE)</f>
        <v>WHITEHAVEN MAYFIELD SCHOOL</v>
      </c>
      <c r="D1905" s="33">
        <v>30071</v>
      </c>
      <c r="E1905" s="33" t="str">
        <f>VLOOKUP(D1905,'Nominal Desc'!$B$2:$C$911,2,FALSE)</f>
        <v>EDUC EQUIP PURCH&amp;REPAIR REV</v>
      </c>
      <c r="F1905" s="32" t="s">
        <v>16</v>
      </c>
      <c r="G1905" s="32" t="s">
        <v>16</v>
      </c>
      <c r="H1905" s="32" t="s">
        <v>11037</v>
      </c>
      <c r="I1905" s="34">
        <v>-5.62</v>
      </c>
      <c r="J1905" s="36">
        <v>-1.1200000000000001</v>
      </c>
      <c r="K1905" s="36">
        <v>0</v>
      </c>
      <c r="L1905" s="32" t="s">
        <v>17</v>
      </c>
      <c r="M1905" s="32" t="s">
        <v>38</v>
      </c>
      <c r="N1905" s="32" t="s">
        <v>39</v>
      </c>
      <c r="O1905" s="32" t="s">
        <v>40</v>
      </c>
      <c r="P1905" s="32" t="s">
        <v>228</v>
      </c>
    </row>
    <row r="1906" spans="1:16" x14ac:dyDescent="0.2">
      <c r="A1906" s="32" t="s">
        <v>8953</v>
      </c>
      <c r="B1906" s="33">
        <v>1700201</v>
      </c>
      <c r="C1906" s="33" t="str">
        <f>VLOOKUP(B1906,'Cost Centre Desc'!$B$3:$C$6644,2,FALSE)</f>
        <v>WHITEHAVEN MAYFIELD SCHOOL</v>
      </c>
      <c r="D1906" s="33">
        <v>30071</v>
      </c>
      <c r="E1906" s="33" t="str">
        <f>VLOOKUP(D1906,'Nominal Desc'!$B$2:$C$911,2,FALSE)</f>
        <v>EDUC EQUIP PURCH&amp;REPAIR REV</v>
      </c>
      <c r="F1906" s="32" t="s">
        <v>16</v>
      </c>
      <c r="G1906" s="32" t="s">
        <v>16</v>
      </c>
      <c r="H1906" s="32" t="s">
        <v>11041</v>
      </c>
      <c r="I1906" s="34">
        <v>11.65</v>
      </c>
      <c r="J1906" s="36">
        <v>2.33</v>
      </c>
      <c r="K1906" s="36">
        <v>0</v>
      </c>
      <c r="L1906" s="32" t="s">
        <v>17</v>
      </c>
      <c r="M1906" s="32" t="s">
        <v>28</v>
      </c>
      <c r="N1906" s="32" t="s">
        <v>19</v>
      </c>
      <c r="O1906" s="32" t="s">
        <v>20</v>
      </c>
      <c r="P1906" s="32" t="s">
        <v>228</v>
      </c>
    </row>
    <row r="1907" spans="1:16" x14ac:dyDescent="0.2">
      <c r="A1907" s="32" t="s">
        <v>8953</v>
      </c>
      <c r="B1907" s="33">
        <v>1700201</v>
      </c>
      <c r="C1907" s="33" t="str">
        <f>VLOOKUP(B1907,'Cost Centre Desc'!$B$3:$C$6644,2,FALSE)</f>
        <v>WHITEHAVEN MAYFIELD SCHOOL</v>
      </c>
      <c r="D1907" s="33">
        <v>30071</v>
      </c>
      <c r="E1907" s="33" t="str">
        <f>VLOOKUP(D1907,'Nominal Desc'!$B$2:$C$911,2,FALSE)</f>
        <v>EDUC EQUIP PURCH&amp;REPAIR REV</v>
      </c>
      <c r="F1907" s="32" t="s">
        <v>16</v>
      </c>
      <c r="G1907" s="32" t="s">
        <v>16</v>
      </c>
      <c r="H1907" s="32" t="s">
        <v>11042</v>
      </c>
      <c r="I1907" s="34">
        <v>984.37</v>
      </c>
      <c r="J1907" s="36">
        <v>196.87</v>
      </c>
      <c r="K1907" s="36">
        <v>0</v>
      </c>
      <c r="L1907" s="32" t="s">
        <v>17</v>
      </c>
      <c r="M1907" s="32" t="s">
        <v>38</v>
      </c>
      <c r="N1907" s="32" t="s">
        <v>39</v>
      </c>
      <c r="O1907" s="32" t="s">
        <v>40</v>
      </c>
      <c r="P1907" s="32" t="s">
        <v>228</v>
      </c>
    </row>
    <row r="1908" spans="1:16" x14ac:dyDescent="0.2">
      <c r="A1908" s="32" t="s">
        <v>8953</v>
      </c>
      <c r="B1908" s="33">
        <v>1700201</v>
      </c>
      <c r="C1908" s="33" t="str">
        <f>VLOOKUP(B1908,'Cost Centre Desc'!$B$3:$C$6644,2,FALSE)</f>
        <v>WHITEHAVEN MAYFIELD SCHOOL</v>
      </c>
      <c r="D1908" s="33">
        <v>30071</v>
      </c>
      <c r="E1908" s="33" t="str">
        <f>VLOOKUP(D1908,'Nominal Desc'!$B$2:$C$911,2,FALSE)</f>
        <v>EDUC EQUIP PURCH&amp;REPAIR REV</v>
      </c>
      <c r="F1908" s="32" t="s">
        <v>16</v>
      </c>
      <c r="G1908" s="32" t="s">
        <v>16</v>
      </c>
      <c r="H1908" s="32" t="s">
        <v>11043</v>
      </c>
      <c r="I1908" s="34">
        <v>19.47</v>
      </c>
      <c r="J1908" s="36">
        <v>3.89</v>
      </c>
      <c r="K1908" s="36">
        <v>0</v>
      </c>
      <c r="L1908" s="32" t="s">
        <v>17</v>
      </c>
      <c r="M1908" s="32" t="s">
        <v>38</v>
      </c>
      <c r="N1908" s="32" t="s">
        <v>39</v>
      </c>
      <c r="O1908" s="32" t="s">
        <v>40</v>
      </c>
      <c r="P1908" s="32" t="s">
        <v>228</v>
      </c>
    </row>
    <row r="1909" spans="1:16" x14ac:dyDescent="0.2">
      <c r="A1909" s="32" t="s">
        <v>8953</v>
      </c>
      <c r="B1909" s="33">
        <v>1700201</v>
      </c>
      <c r="C1909" s="33" t="str">
        <f>VLOOKUP(B1909,'Cost Centre Desc'!$B$3:$C$6644,2,FALSE)</f>
        <v>WHITEHAVEN MAYFIELD SCHOOL</v>
      </c>
      <c r="D1909" s="33">
        <v>30071</v>
      </c>
      <c r="E1909" s="33" t="str">
        <f>VLOOKUP(D1909,'Nominal Desc'!$B$2:$C$911,2,FALSE)</f>
        <v>EDUC EQUIP PURCH&amp;REPAIR REV</v>
      </c>
      <c r="F1909" s="32" t="s">
        <v>16</v>
      </c>
      <c r="G1909" s="32" t="s">
        <v>16</v>
      </c>
      <c r="H1909" s="32" t="s">
        <v>11044</v>
      </c>
      <c r="I1909" s="34">
        <v>596.98</v>
      </c>
      <c r="J1909" s="36">
        <v>119.4</v>
      </c>
      <c r="K1909" s="36">
        <v>0</v>
      </c>
      <c r="L1909" s="32" t="s">
        <v>17</v>
      </c>
      <c r="M1909" s="32" t="s">
        <v>38</v>
      </c>
      <c r="N1909" s="32" t="s">
        <v>39</v>
      </c>
      <c r="O1909" s="32" t="s">
        <v>40</v>
      </c>
      <c r="P1909" s="32" t="s">
        <v>228</v>
      </c>
    </row>
    <row r="1910" spans="1:16" x14ac:dyDescent="0.2">
      <c r="A1910" s="32" t="s">
        <v>8953</v>
      </c>
      <c r="B1910" s="33">
        <v>1700201</v>
      </c>
      <c r="C1910" s="33" t="str">
        <f>VLOOKUP(B1910,'Cost Centre Desc'!$B$3:$C$6644,2,FALSE)</f>
        <v>WHITEHAVEN MAYFIELD SCHOOL</v>
      </c>
      <c r="D1910" s="33">
        <v>30071</v>
      </c>
      <c r="E1910" s="33" t="str">
        <f>VLOOKUP(D1910,'Nominal Desc'!$B$2:$C$911,2,FALSE)</f>
        <v>EDUC EQUIP PURCH&amp;REPAIR REV</v>
      </c>
      <c r="F1910" s="32" t="s">
        <v>16</v>
      </c>
      <c r="G1910" s="32" t="s">
        <v>16</v>
      </c>
      <c r="H1910" s="32" t="s">
        <v>11045</v>
      </c>
      <c r="I1910" s="34">
        <v>291.41000000000003</v>
      </c>
      <c r="J1910" s="36">
        <v>58.28</v>
      </c>
      <c r="K1910" s="36">
        <v>0</v>
      </c>
      <c r="L1910" s="32" t="s">
        <v>17</v>
      </c>
      <c r="M1910" s="32" t="s">
        <v>38</v>
      </c>
      <c r="N1910" s="32" t="s">
        <v>39</v>
      </c>
      <c r="O1910" s="32" t="s">
        <v>40</v>
      </c>
      <c r="P1910" s="32" t="s">
        <v>228</v>
      </c>
    </row>
    <row r="1911" spans="1:16" x14ac:dyDescent="0.2">
      <c r="A1911" s="32" t="s">
        <v>8934</v>
      </c>
      <c r="B1911" s="33">
        <v>1700201</v>
      </c>
      <c r="C1911" s="33" t="str">
        <f>VLOOKUP(B1911,'Cost Centre Desc'!$B$3:$C$6644,2,FALSE)</f>
        <v>WHITEHAVEN MAYFIELD SCHOOL</v>
      </c>
      <c r="D1911" s="33">
        <v>30071</v>
      </c>
      <c r="E1911" s="33" t="str">
        <f>VLOOKUP(D1911,'Nominal Desc'!$B$2:$C$911,2,FALSE)</f>
        <v>EDUC EQUIP PURCH&amp;REPAIR REV</v>
      </c>
      <c r="F1911" s="32" t="s">
        <v>16</v>
      </c>
      <c r="G1911" s="32" t="s">
        <v>16</v>
      </c>
      <c r="H1911" s="32" t="s">
        <v>11046</v>
      </c>
      <c r="I1911" s="34">
        <v>3.99</v>
      </c>
      <c r="J1911" s="36">
        <v>0.8</v>
      </c>
      <c r="K1911" s="36">
        <v>0</v>
      </c>
      <c r="L1911" s="32" t="s">
        <v>17</v>
      </c>
      <c r="M1911" s="32" t="s">
        <v>28</v>
      </c>
      <c r="N1911" s="32" t="s">
        <v>19</v>
      </c>
      <c r="O1911" s="32" t="s">
        <v>20</v>
      </c>
      <c r="P1911" s="32" t="s">
        <v>228</v>
      </c>
    </row>
    <row r="1912" spans="1:16" x14ac:dyDescent="0.2">
      <c r="A1912" s="32" t="s">
        <v>8934</v>
      </c>
      <c r="B1912" s="33">
        <v>1700201</v>
      </c>
      <c r="C1912" s="33" t="str">
        <f>VLOOKUP(B1912,'Cost Centre Desc'!$B$3:$C$6644,2,FALSE)</f>
        <v>WHITEHAVEN MAYFIELD SCHOOL</v>
      </c>
      <c r="D1912" s="33">
        <v>30071</v>
      </c>
      <c r="E1912" s="33" t="str">
        <f>VLOOKUP(D1912,'Nominal Desc'!$B$2:$C$911,2,FALSE)</f>
        <v>EDUC EQUIP PURCH&amp;REPAIR REV</v>
      </c>
      <c r="F1912" s="32" t="s">
        <v>16</v>
      </c>
      <c r="G1912" s="32" t="s">
        <v>16</v>
      </c>
      <c r="H1912" s="32" t="s">
        <v>11047</v>
      </c>
      <c r="I1912" s="34">
        <v>8.5</v>
      </c>
      <c r="J1912" s="36">
        <v>1.7</v>
      </c>
      <c r="K1912" s="36">
        <v>0</v>
      </c>
      <c r="L1912" s="32" t="s">
        <v>17</v>
      </c>
      <c r="M1912" s="32" t="s">
        <v>38</v>
      </c>
      <c r="N1912" s="32" t="s">
        <v>39</v>
      </c>
      <c r="O1912" s="32" t="s">
        <v>40</v>
      </c>
      <c r="P1912" s="32" t="s">
        <v>228</v>
      </c>
    </row>
    <row r="1913" spans="1:16" x14ac:dyDescent="0.2">
      <c r="A1913" s="32" t="s">
        <v>8934</v>
      </c>
      <c r="B1913" s="33">
        <v>1700201</v>
      </c>
      <c r="C1913" s="33" t="str">
        <f>VLOOKUP(B1913,'Cost Centre Desc'!$B$3:$C$6644,2,FALSE)</f>
        <v>WHITEHAVEN MAYFIELD SCHOOL</v>
      </c>
      <c r="D1913" s="33">
        <v>30071</v>
      </c>
      <c r="E1913" s="33" t="str">
        <f>VLOOKUP(D1913,'Nominal Desc'!$B$2:$C$911,2,FALSE)</f>
        <v>EDUC EQUIP PURCH&amp;REPAIR REV</v>
      </c>
      <c r="F1913" s="32" t="s">
        <v>16</v>
      </c>
      <c r="G1913" s="32" t="s">
        <v>16</v>
      </c>
      <c r="H1913" s="32" t="s">
        <v>11048</v>
      </c>
      <c r="I1913" s="34">
        <v>18.97</v>
      </c>
      <c r="J1913" s="36">
        <v>3.79</v>
      </c>
      <c r="K1913" s="36">
        <v>0</v>
      </c>
      <c r="L1913" s="32" t="s">
        <v>17</v>
      </c>
      <c r="M1913" s="32" t="s">
        <v>38</v>
      </c>
      <c r="N1913" s="32" t="s">
        <v>39</v>
      </c>
      <c r="O1913" s="32" t="s">
        <v>40</v>
      </c>
      <c r="P1913" s="32" t="s">
        <v>228</v>
      </c>
    </row>
    <row r="1914" spans="1:16" x14ac:dyDescent="0.2">
      <c r="A1914" s="32" t="s">
        <v>8934</v>
      </c>
      <c r="B1914" s="33">
        <v>1700201</v>
      </c>
      <c r="C1914" s="33" t="str">
        <f>VLOOKUP(B1914,'Cost Centre Desc'!$B$3:$C$6644,2,FALSE)</f>
        <v>WHITEHAVEN MAYFIELD SCHOOL</v>
      </c>
      <c r="D1914" s="33">
        <v>30071</v>
      </c>
      <c r="E1914" s="33" t="str">
        <f>VLOOKUP(D1914,'Nominal Desc'!$B$2:$C$911,2,FALSE)</f>
        <v>EDUC EQUIP PURCH&amp;REPAIR REV</v>
      </c>
      <c r="F1914" s="32" t="s">
        <v>16</v>
      </c>
      <c r="G1914" s="32" t="s">
        <v>16</v>
      </c>
      <c r="H1914" s="32" t="s">
        <v>11049</v>
      </c>
      <c r="I1914" s="34">
        <v>22.4</v>
      </c>
      <c r="J1914" s="36">
        <v>0</v>
      </c>
      <c r="K1914" s="36">
        <v>0</v>
      </c>
      <c r="L1914" s="32" t="s">
        <v>17</v>
      </c>
      <c r="M1914" s="32" t="s">
        <v>38</v>
      </c>
      <c r="N1914" s="32" t="s">
        <v>39</v>
      </c>
      <c r="O1914" s="32" t="s">
        <v>40</v>
      </c>
      <c r="P1914" s="32" t="s">
        <v>228</v>
      </c>
    </row>
    <row r="1915" spans="1:16" x14ac:dyDescent="0.2">
      <c r="A1915" s="32" t="s">
        <v>8956</v>
      </c>
      <c r="B1915" s="33">
        <v>1700201</v>
      </c>
      <c r="C1915" s="33" t="str">
        <f>VLOOKUP(B1915,'Cost Centre Desc'!$B$3:$C$6644,2,FALSE)</f>
        <v>WHITEHAVEN MAYFIELD SCHOOL</v>
      </c>
      <c r="D1915" s="33">
        <v>30071</v>
      </c>
      <c r="E1915" s="33" t="str">
        <f>VLOOKUP(D1915,'Nominal Desc'!$B$2:$C$911,2,FALSE)</f>
        <v>EDUC EQUIP PURCH&amp;REPAIR REV</v>
      </c>
      <c r="F1915" s="32" t="s">
        <v>16</v>
      </c>
      <c r="G1915" s="32" t="s">
        <v>16</v>
      </c>
      <c r="H1915" s="32" t="s">
        <v>11050</v>
      </c>
      <c r="I1915" s="34">
        <v>20.82</v>
      </c>
      <c r="J1915" s="36">
        <v>4.17</v>
      </c>
      <c r="K1915" s="36">
        <v>0</v>
      </c>
      <c r="L1915" s="32" t="s">
        <v>17</v>
      </c>
      <c r="M1915" s="32" t="s">
        <v>18</v>
      </c>
      <c r="N1915" s="32" t="s">
        <v>19</v>
      </c>
      <c r="O1915" s="32" t="s">
        <v>20</v>
      </c>
      <c r="P1915" s="32" t="s">
        <v>228</v>
      </c>
    </row>
    <row r="1916" spans="1:16" x14ac:dyDescent="0.2">
      <c r="A1916" s="32" t="s">
        <v>9449</v>
      </c>
      <c r="B1916" s="33">
        <v>1700201</v>
      </c>
      <c r="C1916" s="33" t="str">
        <f>VLOOKUP(B1916,'Cost Centre Desc'!$B$3:$C$6644,2,FALSE)</f>
        <v>WHITEHAVEN MAYFIELD SCHOOL</v>
      </c>
      <c r="D1916" s="33">
        <v>30071</v>
      </c>
      <c r="E1916" s="33" t="str">
        <f>VLOOKUP(D1916,'Nominal Desc'!$B$2:$C$911,2,FALSE)</f>
        <v>EDUC EQUIP PURCH&amp;REPAIR REV</v>
      </c>
      <c r="F1916" s="32" t="s">
        <v>16</v>
      </c>
      <c r="G1916" s="32" t="s">
        <v>16</v>
      </c>
      <c r="H1916" s="32" t="s">
        <v>11051</v>
      </c>
      <c r="I1916" s="34">
        <v>50</v>
      </c>
      <c r="J1916" s="36">
        <v>0</v>
      </c>
      <c r="K1916" s="36">
        <v>0</v>
      </c>
      <c r="L1916" s="32" t="s">
        <v>23</v>
      </c>
      <c r="M1916" s="32" t="s">
        <v>486</v>
      </c>
      <c r="N1916" s="32" t="s">
        <v>71</v>
      </c>
      <c r="O1916" s="32" t="s">
        <v>72</v>
      </c>
      <c r="P1916" s="32" t="s">
        <v>228</v>
      </c>
    </row>
    <row r="1917" spans="1:16" x14ac:dyDescent="0.2">
      <c r="A1917" s="32" t="s">
        <v>9449</v>
      </c>
      <c r="B1917" s="33">
        <v>1700201</v>
      </c>
      <c r="C1917" s="33" t="str">
        <f>VLOOKUP(B1917,'Cost Centre Desc'!$B$3:$C$6644,2,FALSE)</f>
        <v>WHITEHAVEN MAYFIELD SCHOOL</v>
      </c>
      <c r="D1917" s="33">
        <v>30071</v>
      </c>
      <c r="E1917" s="33" t="str">
        <f>VLOOKUP(D1917,'Nominal Desc'!$B$2:$C$911,2,FALSE)</f>
        <v>EDUC EQUIP PURCH&amp;REPAIR REV</v>
      </c>
      <c r="F1917" s="32" t="s">
        <v>16</v>
      </c>
      <c r="G1917" s="32" t="s">
        <v>16</v>
      </c>
      <c r="H1917" s="32" t="s">
        <v>11052</v>
      </c>
      <c r="I1917" s="34">
        <v>50</v>
      </c>
      <c r="J1917" s="36">
        <v>0</v>
      </c>
      <c r="K1917" s="36">
        <v>0</v>
      </c>
      <c r="L1917" s="32" t="s">
        <v>23</v>
      </c>
      <c r="M1917" s="32" t="s">
        <v>486</v>
      </c>
      <c r="N1917" s="32" t="s">
        <v>71</v>
      </c>
      <c r="O1917" s="32" t="s">
        <v>72</v>
      </c>
      <c r="P1917" s="32" t="s">
        <v>228</v>
      </c>
    </row>
    <row r="1918" spans="1:16" x14ac:dyDescent="0.2">
      <c r="A1918" s="32" t="s">
        <v>8956</v>
      </c>
      <c r="B1918" s="33">
        <v>1700201</v>
      </c>
      <c r="C1918" s="33" t="str">
        <f>VLOOKUP(B1918,'Cost Centre Desc'!$B$3:$C$6644,2,FALSE)</f>
        <v>WHITEHAVEN MAYFIELD SCHOOL</v>
      </c>
      <c r="D1918" s="33">
        <v>30071</v>
      </c>
      <c r="E1918" s="33" t="str">
        <f>VLOOKUP(D1918,'Nominal Desc'!$B$2:$C$911,2,FALSE)</f>
        <v>EDUC EQUIP PURCH&amp;REPAIR REV</v>
      </c>
      <c r="F1918" s="32" t="s">
        <v>16</v>
      </c>
      <c r="G1918" s="32" t="s">
        <v>16</v>
      </c>
      <c r="H1918" s="32" t="s">
        <v>11053</v>
      </c>
      <c r="I1918" s="34">
        <v>16</v>
      </c>
      <c r="J1918" s="36">
        <v>3.2</v>
      </c>
      <c r="K1918" s="36">
        <v>0</v>
      </c>
      <c r="L1918" s="32" t="s">
        <v>17</v>
      </c>
      <c r="M1918" s="32" t="s">
        <v>28</v>
      </c>
      <c r="N1918" s="32" t="s">
        <v>19</v>
      </c>
      <c r="O1918" s="32" t="s">
        <v>20</v>
      </c>
      <c r="P1918" s="32" t="s">
        <v>228</v>
      </c>
    </row>
    <row r="1919" spans="1:16" x14ac:dyDescent="0.2">
      <c r="A1919" s="32" t="s">
        <v>9449</v>
      </c>
      <c r="B1919" s="33">
        <v>1700201</v>
      </c>
      <c r="C1919" s="33" t="str">
        <f>VLOOKUP(B1919,'Cost Centre Desc'!$B$3:$C$6644,2,FALSE)</f>
        <v>WHITEHAVEN MAYFIELD SCHOOL</v>
      </c>
      <c r="D1919" s="33">
        <v>30071</v>
      </c>
      <c r="E1919" s="33" t="str">
        <f>VLOOKUP(D1919,'Nominal Desc'!$B$2:$C$911,2,FALSE)</f>
        <v>EDUC EQUIP PURCH&amp;REPAIR REV</v>
      </c>
      <c r="F1919" s="32" t="s">
        <v>16</v>
      </c>
      <c r="G1919" s="32" t="s">
        <v>16</v>
      </c>
      <c r="H1919" s="32" t="s">
        <v>11054</v>
      </c>
      <c r="I1919" s="34">
        <v>17.489999999999998</v>
      </c>
      <c r="J1919" s="36">
        <v>3.5</v>
      </c>
      <c r="K1919" s="36">
        <v>0</v>
      </c>
      <c r="L1919" s="32" t="s">
        <v>17</v>
      </c>
      <c r="M1919" s="32" t="s">
        <v>18</v>
      </c>
      <c r="N1919" s="32" t="s">
        <v>19</v>
      </c>
      <c r="O1919" s="32" t="s">
        <v>20</v>
      </c>
      <c r="P1919" s="32" t="s">
        <v>228</v>
      </c>
    </row>
    <row r="1920" spans="1:16" x14ac:dyDescent="0.2">
      <c r="A1920" s="32" t="s">
        <v>9449</v>
      </c>
      <c r="B1920" s="33">
        <v>1700201</v>
      </c>
      <c r="C1920" s="33" t="str">
        <f>VLOOKUP(B1920,'Cost Centre Desc'!$B$3:$C$6644,2,FALSE)</f>
        <v>WHITEHAVEN MAYFIELD SCHOOL</v>
      </c>
      <c r="D1920" s="33">
        <v>30071</v>
      </c>
      <c r="E1920" s="33" t="str">
        <f>VLOOKUP(D1920,'Nominal Desc'!$B$2:$C$911,2,FALSE)</f>
        <v>EDUC EQUIP PURCH&amp;REPAIR REV</v>
      </c>
      <c r="F1920" s="32" t="s">
        <v>16</v>
      </c>
      <c r="G1920" s="32" t="s">
        <v>16</v>
      </c>
      <c r="H1920" s="32" t="s">
        <v>11055</v>
      </c>
      <c r="I1920" s="34">
        <v>33.28</v>
      </c>
      <c r="J1920" s="36">
        <v>6.66</v>
      </c>
      <c r="K1920" s="36">
        <v>0</v>
      </c>
      <c r="L1920" s="32" t="s">
        <v>17</v>
      </c>
      <c r="M1920" s="32" t="s">
        <v>11056</v>
      </c>
      <c r="N1920" s="32" t="s">
        <v>32</v>
      </c>
      <c r="O1920" s="32" t="s">
        <v>33</v>
      </c>
      <c r="P1920" s="32" t="s">
        <v>228</v>
      </c>
    </row>
    <row r="1921" spans="1:16" x14ac:dyDescent="0.2">
      <c r="A1921" s="32" t="s">
        <v>9284</v>
      </c>
      <c r="B1921" s="33">
        <v>1700201</v>
      </c>
      <c r="C1921" s="33" t="str">
        <f>VLOOKUP(B1921,'Cost Centre Desc'!$B$3:$C$6644,2,FALSE)</f>
        <v>WHITEHAVEN MAYFIELD SCHOOL</v>
      </c>
      <c r="D1921" s="33">
        <v>30071</v>
      </c>
      <c r="E1921" s="33" t="str">
        <f>VLOOKUP(D1921,'Nominal Desc'!$B$2:$C$911,2,FALSE)</f>
        <v>EDUC EQUIP PURCH&amp;REPAIR REV</v>
      </c>
      <c r="F1921" s="32" t="s">
        <v>16</v>
      </c>
      <c r="G1921" s="32" t="s">
        <v>16</v>
      </c>
      <c r="H1921" s="32" t="s">
        <v>11057</v>
      </c>
      <c r="I1921" s="34">
        <v>6.3</v>
      </c>
      <c r="J1921" s="36">
        <v>1.26</v>
      </c>
      <c r="K1921" s="36">
        <v>0</v>
      </c>
      <c r="L1921" s="32" t="s">
        <v>17</v>
      </c>
      <c r="M1921" s="32" t="s">
        <v>28</v>
      </c>
      <c r="N1921" s="32" t="s">
        <v>19</v>
      </c>
      <c r="O1921" s="32" t="s">
        <v>20</v>
      </c>
      <c r="P1921" s="32" t="s">
        <v>228</v>
      </c>
    </row>
    <row r="1922" spans="1:16" x14ac:dyDescent="0.2">
      <c r="A1922" s="32" t="s">
        <v>9284</v>
      </c>
      <c r="B1922" s="33">
        <v>1700201</v>
      </c>
      <c r="C1922" s="33" t="str">
        <f>VLOOKUP(B1922,'Cost Centre Desc'!$B$3:$C$6644,2,FALSE)</f>
        <v>WHITEHAVEN MAYFIELD SCHOOL</v>
      </c>
      <c r="D1922" s="33">
        <v>30071</v>
      </c>
      <c r="E1922" s="33" t="str">
        <f>VLOOKUP(D1922,'Nominal Desc'!$B$2:$C$911,2,FALSE)</f>
        <v>EDUC EQUIP PURCH&amp;REPAIR REV</v>
      </c>
      <c r="F1922" s="32" t="s">
        <v>16</v>
      </c>
      <c r="G1922" s="32" t="s">
        <v>16</v>
      </c>
      <c r="H1922" s="32" t="s">
        <v>708</v>
      </c>
      <c r="I1922" s="34">
        <v>37.14</v>
      </c>
      <c r="J1922" s="36">
        <v>7.43</v>
      </c>
      <c r="K1922" s="36">
        <v>0</v>
      </c>
      <c r="L1922" s="32" t="s">
        <v>17</v>
      </c>
      <c r="M1922" s="32" t="s">
        <v>28</v>
      </c>
      <c r="N1922" s="32" t="s">
        <v>19</v>
      </c>
      <c r="O1922" s="32" t="s">
        <v>20</v>
      </c>
      <c r="P1922" s="32" t="s">
        <v>228</v>
      </c>
    </row>
    <row r="1923" spans="1:16" x14ac:dyDescent="0.2">
      <c r="A1923" s="32" t="s">
        <v>9030</v>
      </c>
      <c r="B1923" s="33">
        <v>1701301</v>
      </c>
      <c r="C1923" s="33" t="str">
        <f>VLOOKUP(B1923,'Cost Centre Desc'!$B$3:$C$6644,2,FALSE)</f>
        <v>SANDSIDE LODGE SCHOOL</v>
      </c>
      <c r="D1923" s="33">
        <v>30071</v>
      </c>
      <c r="E1923" s="33" t="str">
        <f>VLOOKUP(D1923,'Nominal Desc'!$B$2:$C$911,2,FALSE)</f>
        <v>EDUC EQUIP PURCH&amp;REPAIR REV</v>
      </c>
      <c r="F1923" s="32" t="s">
        <v>16</v>
      </c>
      <c r="G1923" s="32" t="s">
        <v>16</v>
      </c>
      <c r="H1923" s="32" t="s">
        <v>11058</v>
      </c>
      <c r="I1923" s="34">
        <v>135</v>
      </c>
      <c r="J1923" s="36">
        <v>0</v>
      </c>
      <c r="K1923" s="36">
        <v>0</v>
      </c>
      <c r="L1923" s="32" t="s">
        <v>23</v>
      </c>
      <c r="M1923" s="32" t="s">
        <v>11059</v>
      </c>
      <c r="N1923" s="32" t="s">
        <v>11060</v>
      </c>
      <c r="O1923" s="32" t="s">
        <v>1134</v>
      </c>
      <c r="P1923" s="32" t="s">
        <v>391</v>
      </c>
    </row>
    <row r="1924" spans="1:16" x14ac:dyDescent="0.2">
      <c r="A1924" s="32" t="s">
        <v>9030</v>
      </c>
      <c r="B1924" s="33">
        <v>1701301</v>
      </c>
      <c r="C1924" s="33" t="str">
        <f>VLOOKUP(B1924,'Cost Centre Desc'!$B$3:$C$6644,2,FALSE)</f>
        <v>SANDSIDE LODGE SCHOOL</v>
      </c>
      <c r="D1924" s="33">
        <v>30071</v>
      </c>
      <c r="E1924" s="33" t="str">
        <f>VLOOKUP(D1924,'Nominal Desc'!$B$2:$C$911,2,FALSE)</f>
        <v>EDUC EQUIP PURCH&amp;REPAIR REV</v>
      </c>
      <c r="F1924" s="32" t="s">
        <v>16</v>
      </c>
      <c r="G1924" s="32" t="s">
        <v>16</v>
      </c>
      <c r="H1924" s="32" t="s">
        <v>11061</v>
      </c>
      <c r="I1924" s="34">
        <v>174.87</v>
      </c>
      <c r="J1924" s="36">
        <v>0</v>
      </c>
      <c r="K1924" s="36">
        <v>0</v>
      </c>
      <c r="L1924" s="32" t="s">
        <v>101</v>
      </c>
      <c r="M1924" s="32" t="s">
        <v>76</v>
      </c>
      <c r="N1924" s="32" t="s">
        <v>71</v>
      </c>
      <c r="O1924" s="32" t="s">
        <v>72</v>
      </c>
      <c r="P1924" s="32" t="s">
        <v>391</v>
      </c>
    </row>
    <row r="1925" spans="1:16" x14ac:dyDescent="0.2">
      <c r="A1925" s="32" t="s">
        <v>8989</v>
      </c>
      <c r="B1925" s="33">
        <v>1701301</v>
      </c>
      <c r="C1925" s="33" t="str">
        <f>VLOOKUP(B1925,'Cost Centre Desc'!$B$3:$C$6644,2,FALSE)</f>
        <v>SANDSIDE LODGE SCHOOL</v>
      </c>
      <c r="D1925" s="33">
        <v>30071</v>
      </c>
      <c r="E1925" s="33" t="str">
        <f>VLOOKUP(D1925,'Nominal Desc'!$B$2:$C$911,2,FALSE)</f>
        <v>EDUC EQUIP PURCH&amp;REPAIR REV</v>
      </c>
      <c r="F1925" s="32" t="s">
        <v>16</v>
      </c>
      <c r="G1925" s="32" t="s">
        <v>16</v>
      </c>
      <c r="H1925" s="32" t="s">
        <v>11062</v>
      </c>
      <c r="I1925" s="34">
        <v>107.5</v>
      </c>
      <c r="J1925" s="36">
        <v>21.5</v>
      </c>
      <c r="K1925" s="36">
        <v>0</v>
      </c>
      <c r="L1925" s="32" t="s">
        <v>17</v>
      </c>
      <c r="M1925" s="32" t="s">
        <v>28</v>
      </c>
      <c r="N1925" s="32" t="s">
        <v>19</v>
      </c>
      <c r="O1925" s="32" t="s">
        <v>20</v>
      </c>
      <c r="P1925" s="32" t="s">
        <v>391</v>
      </c>
    </row>
    <row r="1926" spans="1:16" x14ac:dyDescent="0.2">
      <c r="A1926" s="32" t="s">
        <v>8989</v>
      </c>
      <c r="B1926" s="33">
        <v>1701301</v>
      </c>
      <c r="C1926" s="33" t="str">
        <f>VLOOKUP(B1926,'Cost Centre Desc'!$B$3:$C$6644,2,FALSE)</f>
        <v>SANDSIDE LODGE SCHOOL</v>
      </c>
      <c r="D1926" s="33">
        <v>30071</v>
      </c>
      <c r="E1926" s="33" t="str">
        <f>VLOOKUP(D1926,'Nominal Desc'!$B$2:$C$911,2,FALSE)</f>
        <v>EDUC EQUIP PURCH&amp;REPAIR REV</v>
      </c>
      <c r="F1926" s="32" t="s">
        <v>16</v>
      </c>
      <c r="G1926" s="32" t="s">
        <v>16</v>
      </c>
      <c r="H1926" s="32" t="s">
        <v>11062</v>
      </c>
      <c r="I1926" s="34">
        <v>107.5</v>
      </c>
      <c r="J1926" s="36">
        <v>21.5</v>
      </c>
      <c r="K1926" s="36">
        <v>0</v>
      </c>
      <c r="L1926" s="32" t="s">
        <v>17</v>
      </c>
      <c r="M1926" s="32" t="s">
        <v>28</v>
      </c>
      <c r="N1926" s="32" t="s">
        <v>19</v>
      </c>
      <c r="O1926" s="32" t="s">
        <v>20</v>
      </c>
      <c r="P1926" s="32" t="s">
        <v>391</v>
      </c>
    </row>
    <row r="1927" spans="1:16" x14ac:dyDescent="0.2">
      <c r="A1927" s="32" t="s">
        <v>8989</v>
      </c>
      <c r="B1927" s="33">
        <v>1701301</v>
      </c>
      <c r="C1927" s="33" t="str">
        <f>VLOOKUP(B1927,'Cost Centre Desc'!$B$3:$C$6644,2,FALSE)</f>
        <v>SANDSIDE LODGE SCHOOL</v>
      </c>
      <c r="D1927" s="33">
        <v>30071</v>
      </c>
      <c r="E1927" s="33" t="str">
        <f>VLOOKUP(D1927,'Nominal Desc'!$B$2:$C$911,2,FALSE)</f>
        <v>EDUC EQUIP PURCH&amp;REPAIR REV</v>
      </c>
      <c r="F1927" s="32" t="s">
        <v>16</v>
      </c>
      <c r="G1927" s="32" t="s">
        <v>16</v>
      </c>
      <c r="H1927" s="32" t="s">
        <v>11062</v>
      </c>
      <c r="I1927" s="34">
        <v>107.5</v>
      </c>
      <c r="J1927" s="36">
        <v>21.5</v>
      </c>
      <c r="K1927" s="36">
        <v>0</v>
      </c>
      <c r="L1927" s="32" t="s">
        <v>17</v>
      </c>
      <c r="M1927" s="32" t="s">
        <v>28</v>
      </c>
      <c r="N1927" s="32" t="s">
        <v>19</v>
      </c>
      <c r="O1927" s="32" t="s">
        <v>20</v>
      </c>
      <c r="P1927" s="32" t="s">
        <v>391</v>
      </c>
    </row>
    <row r="1928" spans="1:16" x14ac:dyDescent="0.2">
      <c r="A1928" s="32" t="s">
        <v>8989</v>
      </c>
      <c r="B1928" s="33">
        <v>1701301</v>
      </c>
      <c r="C1928" s="33" t="str">
        <f>VLOOKUP(B1928,'Cost Centre Desc'!$B$3:$C$6644,2,FALSE)</f>
        <v>SANDSIDE LODGE SCHOOL</v>
      </c>
      <c r="D1928" s="33">
        <v>30071</v>
      </c>
      <c r="E1928" s="33" t="str">
        <f>VLOOKUP(D1928,'Nominal Desc'!$B$2:$C$911,2,FALSE)</f>
        <v>EDUC EQUIP PURCH&amp;REPAIR REV</v>
      </c>
      <c r="F1928" s="32" t="s">
        <v>16</v>
      </c>
      <c r="G1928" s="32" t="s">
        <v>16</v>
      </c>
      <c r="H1928" s="32" t="s">
        <v>11062</v>
      </c>
      <c r="I1928" s="34">
        <v>107.5</v>
      </c>
      <c r="J1928" s="36">
        <v>21.5</v>
      </c>
      <c r="K1928" s="36">
        <v>0</v>
      </c>
      <c r="L1928" s="32" t="s">
        <v>17</v>
      </c>
      <c r="M1928" s="32" t="s">
        <v>28</v>
      </c>
      <c r="N1928" s="32" t="s">
        <v>19</v>
      </c>
      <c r="O1928" s="32" t="s">
        <v>20</v>
      </c>
      <c r="P1928" s="32" t="s">
        <v>391</v>
      </c>
    </row>
    <row r="1929" spans="1:16" x14ac:dyDescent="0.2">
      <c r="A1929" s="32" t="s">
        <v>8967</v>
      </c>
      <c r="B1929" s="33">
        <v>1701301</v>
      </c>
      <c r="C1929" s="33" t="str">
        <f>VLOOKUP(B1929,'Cost Centre Desc'!$B$3:$C$6644,2,FALSE)</f>
        <v>SANDSIDE LODGE SCHOOL</v>
      </c>
      <c r="D1929" s="33">
        <v>30071</v>
      </c>
      <c r="E1929" s="33" t="str">
        <f>VLOOKUP(D1929,'Nominal Desc'!$B$2:$C$911,2,FALSE)</f>
        <v>EDUC EQUIP PURCH&amp;REPAIR REV</v>
      </c>
      <c r="F1929" s="32" t="s">
        <v>16</v>
      </c>
      <c r="G1929" s="32" t="s">
        <v>16</v>
      </c>
      <c r="H1929" s="32" t="s">
        <v>11063</v>
      </c>
      <c r="I1929" s="34">
        <v>50</v>
      </c>
      <c r="J1929" s="36">
        <v>10</v>
      </c>
      <c r="K1929" s="36">
        <v>0</v>
      </c>
      <c r="L1929" s="32" t="s">
        <v>17</v>
      </c>
      <c r="M1929" s="32" t="s">
        <v>11064</v>
      </c>
      <c r="N1929" s="32" t="s">
        <v>32</v>
      </c>
      <c r="O1929" s="32" t="s">
        <v>33</v>
      </c>
      <c r="P1929" s="32" t="s">
        <v>391</v>
      </c>
    </row>
    <row r="1930" spans="1:16" x14ac:dyDescent="0.2">
      <c r="A1930" s="32" t="s">
        <v>8994</v>
      </c>
      <c r="B1930" s="33">
        <v>1701301</v>
      </c>
      <c r="C1930" s="33" t="str">
        <f>VLOOKUP(B1930,'Cost Centre Desc'!$B$3:$C$6644,2,FALSE)</f>
        <v>SANDSIDE LODGE SCHOOL</v>
      </c>
      <c r="D1930" s="33">
        <v>30071</v>
      </c>
      <c r="E1930" s="33" t="str">
        <f>VLOOKUP(D1930,'Nominal Desc'!$B$2:$C$911,2,FALSE)</f>
        <v>EDUC EQUIP PURCH&amp;REPAIR REV</v>
      </c>
      <c r="F1930" s="32" t="s">
        <v>16</v>
      </c>
      <c r="G1930" s="32" t="s">
        <v>16</v>
      </c>
      <c r="H1930" s="32" t="s">
        <v>11065</v>
      </c>
      <c r="I1930" s="34">
        <v>47.53</v>
      </c>
      <c r="J1930" s="36">
        <v>9.5299999999999994</v>
      </c>
      <c r="K1930" s="36">
        <v>0</v>
      </c>
      <c r="L1930" s="32" t="s">
        <v>17</v>
      </c>
      <c r="M1930" s="32" t="s">
        <v>18</v>
      </c>
      <c r="N1930" s="32" t="s">
        <v>19</v>
      </c>
      <c r="O1930" s="32" t="s">
        <v>20</v>
      </c>
      <c r="P1930" s="32" t="s">
        <v>391</v>
      </c>
    </row>
    <row r="1931" spans="1:16" x14ac:dyDescent="0.2">
      <c r="A1931" s="32" t="s">
        <v>8994</v>
      </c>
      <c r="B1931" s="33">
        <v>1701301</v>
      </c>
      <c r="C1931" s="33" t="str">
        <f>VLOOKUP(B1931,'Cost Centre Desc'!$B$3:$C$6644,2,FALSE)</f>
        <v>SANDSIDE LODGE SCHOOL</v>
      </c>
      <c r="D1931" s="33">
        <v>30071</v>
      </c>
      <c r="E1931" s="33" t="str">
        <f>VLOOKUP(D1931,'Nominal Desc'!$B$2:$C$911,2,FALSE)</f>
        <v>EDUC EQUIP PURCH&amp;REPAIR REV</v>
      </c>
      <c r="F1931" s="32" t="s">
        <v>16</v>
      </c>
      <c r="G1931" s="32" t="s">
        <v>16</v>
      </c>
      <c r="H1931" s="32" t="s">
        <v>11066</v>
      </c>
      <c r="I1931" s="34">
        <v>6.66</v>
      </c>
      <c r="J1931" s="36">
        <v>1.33</v>
      </c>
      <c r="K1931" s="36">
        <v>0</v>
      </c>
      <c r="L1931" s="32" t="s">
        <v>17</v>
      </c>
      <c r="M1931" s="32" t="s">
        <v>18</v>
      </c>
      <c r="N1931" s="32" t="s">
        <v>19</v>
      </c>
      <c r="O1931" s="32" t="s">
        <v>20</v>
      </c>
      <c r="P1931" s="32" t="s">
        <v>391</v>
      </c>
    </row>
    <row r="1932" spans="1:16" x14ac:dyDescent="0.2">
      <c r="A1932" s="32" t="s">
        <v>8994</v>
      </c>
      <c r="B1932" s="33">
        <v>1701301</v>
      </c>
      <c r="C1932" s="33" t="str">
        <f>VLOOKUP(B1932,'Cost Centre Desc'!$B$3:$C$6644,2,FALSE)</f>
        <v>SANDSIDE LODGE SCHOOL</v>
      </c>
      <c r="D1932" s="33">
        <v>30071</v>
      </c>
      <c r="E1932" s="33" t="str">
        <f>VLOOKUP(D1932,'Nominal Desc'!$B$2:$C$911,2,FALSE)</f>
        <v>EDUC EQUIP PURCH&amp;REPAIR REV</v>
      </c>
      <c r="F1932" s="32" t="s">
        <v>16</v>
      </c>
      <c r="G1932" s="32" t="s">
        <v>16</v>
      </c>
      <c r="H1932" s="32" t="s">
        <v>11067</v>
      </c>
      <c r="I1932" s="34">
        <v>10.82</v>
      </c>
      <c r="J1932" s="36">
        <v>2.17</v>
      </c>
      <c r="K1932" s="36">
        <v>0</v>
      </c>
      <c r="L1932" s="32" t="s">
        <v>17</v>
      </c>
      <c r="M1932" s="32" t="s">
        <v>18</v>
      </c>
      <c r="N1932" s="32" t="s">
        <v>19</v>
      </c>
      <c r="O1932" s="32" t="s">
        <v>20</v>
      </c>
      <c r="P1932" s="32" t="s">
        <v>391</v>
      </c>
    </row>
    <row r="1933" spans="1:16" x14ac:dyDescent="0.2">
      <c r="A1933" s="32" t="s">
        <v>8994</v>
      </c>
      <c r="B1933" s="33">
        <v>1701301</v>
      </c>
      <c r="C1933" s="33" t="str">
        <f>VLOOKUP(B1933,'Cost Centre Desc'!$B$3:$C$6644,2,FALSE)</f>
        <v>SANDSIDE LODGE SCHOOL</v>
      </c>
      <c r="D1933" s="33">
        <v>30071</v>
      </c>
      <c r="E1933" s="33" t="str">
        <f>VLOOKUP(D1933,'Nominal Desc'!$B$2:$C$911,2,FALSE)</f>
        <v>EDUC EQUIP PURCH&amp;REPAIR REV</v>
      </c>
      <c r="F1933" s="32" t="s">
        <v>16</v>
      </c>
      <c r="G1933" s="32" t="s">
        <v>16</v>
      </c>
      <c r="H1933" s="32" t="s">
        <v>11068</v>
      </c>
      <c r="I1933" s="34">
        <v>47.29</v>
      </c>
      <c r="J1933" s="36">
        <v>9.4600000000000009</v>
      </c>
      <c r="K1933" s="36">
        <v>0</v>
      </c>
      <c r="L1933" s="32" t="s">
        <v>17</v>
      </c>
      <c r="M1933" s="32" t="s">
        <v>18</v>
      </c>
      <c r="N1933" s="32" t="s">
        <v>19</v>
      </c>
      <c r="O1933" s="32" t="s">
        <v>20</v>
      </c>
      <c r="P1933" s="32" t="s">
        <v>391</v>
      </c>
    </row>
    <row r="1934" spans="1:16" x14ac:dyDescent="0.2">
      <c r="A1934" s="32" t="s">
        <v>8994</v>
      </c>
      <c r="B1934" s="33">
        <v>1701301</v>
      </c>
      <c r="C1934" s="33" t="str">
        <f>VLOOKUP(B1934,'Cost Centre Desc'!$B$3:$C$6644,2,FALSE)</f>
        <v>SANDSIDE LODGE SCHOOL</v>
      </c>
      <c r="D1934" s="33">
        <v>30071</v>
      </c>
      <c r="E1934" s="33" t="str">
        <f>VLOOKUP(D1934,'Nominal Desc'!$B$2:$C$911,2,FALSE)</f>
        <v>EDUC EQUIP PURCH&amp;REPAIR REV</v>
      </c>
      <c r="F1934" s="32" t="s">
        <v>16</v>
      </c>
      <c r="G1934" s="32" t="s">
        <v>16</v>
      </c>
      <c r="H1934" s="32" t="s">
        <v>11069</v>
      </c>
      <c r="I1934" s="34">
        <v>6.66</v>
      </c>
      <c r="J1934" s="36">
        <v>1.33</v>
      </c>
      <c r="K1934" s="36">
        <v>0</v>
      </c>
      <c r="L1934" s="32" t="s">
        <v>17</v>
      </c>
      <c r="M1934" s="32" t="s">
        <v>18</v>
      </c>
      <c r="N1934" s="32" t="s">
        <v>19</v>
      </c>
      <c r="O1934" s="32" t="s">
        <v>20</v>
      </c>
      <c r="P1934" s="32" t="s">
        <v>391</v>
      </c>
    </row>
    <row r="1935" spans="1:16" x14ac:dyDescent="0.2">
      <c r="A1935" s="32" t="s">
        <v>8994</v>
      </c>
      <c r="B1935" s="33">
        <v>1701301</v>
      </c>
      <c r="C1935" s="33" t="str">
        <f>VLOOKUP(B1935,'Cost Centre Desc'!$B$3:$C$6644,2,FALSE)</f>
        <v>SANDSIDE LODGE SCHOOL</v>
      </c>
      <c r="D1935" s="33">
        <v>30071</v>
      </c>
      <c r="E1935" s="33" t="str">
        <f>VLOOKUP(D1935,'Nominal Desc'!$B$2:$C$911,2,FALSE)</f>
        <v>EDUC EQUIP PURCH&amp;REPAIR REV</v>
      </c>
      <c r="F1935" s="32" t="s">
        <v>16</v>
      </c>
      <c r="G1935" s="32" t="s">
        <v>16</v>
      </c>
      <c r="H1935" s="32" t="s">
        <v>11070</v>
      </c>
      <c r="I1935" s="34">
        <v>-47.85</v>
      </c>
      <c r="J1935" s="36">
        <v>0</v>
      </c>
      <c r="K1935" s="36">
        <v>0</v>
      </c>
      <c r="L1935" s="32" t="s">
        <v>23</v>
      </c>
      <c r="M1935" s="32" t="s">
        <v>11071</v>
      </c>
      <c r="N1935" s="32" t="s">
        <v>35</v>
      </c>
      <c r="O1935" s="32" t="s">
        <v>36</v>
      </c>
      <c r="P1935" s="32" t="s">
        <v>391</v>
      </c>
    </row>
    <row r="1936" spans="1:16" x14ac:dyDescent="0.2">
      <c r="A1936" s="32" t="s">
        <v>9022</v>
      </c>
      <c r="B1936" s="33">
        <v>1701301</v>
      </c>
      <c r="C1936" s="33" t="str">
        <f>VLOOKUP(B1936,'Cost Centre Desc'!$B$3:$C$6644,2,FALSE)</f>
        <v>SANDSIDE LODGE SCHOOL</v>
      </c>
      <c r="D1936" s="33">
        <v>30071</v>
      </c>
      <c r="E1936" s="33" t="str">
        <f>VLOOKUP(D1936,'Nominal Desc'!$B$2:$C$911,2,FALSE)</f>
        <v>EDUC EQUIP PURCH&amp;REPAIR REV</v>
      </c>
      <c r="F1936" s="32" t="s">
        <v>16</v>
      </c>
      <c r="G1936" s="32" t="s">
        <v>16</v>
      </c>
      <c r="H1936" s="32" t="s">
        <v>11072</v>
      </c>
      <c r="I1936" s="34">
        <v>13.32</v>
      </c>
      <c r="J1936" s="36">
        <v>2.67</v>
      </c>
      <c r="K1936" s="36">
        <v>0</v>
      </c>
      <c r="L1936" s="32" t="s">
        <v>17</v>
      </c>
      <c r="M1936" s="32" t="s">
        <v>18</v>
      </c>
      <c r="N1936" s="32" t="s">
        <v>19</v>
      </c>
      <c r="O1936" s="32" t="s">
        <v>20</v>
      </c>
      <c r="P1936" s="32" t="s">
        <v>391</v>
      </c>
    </row>
    <row r="1937" spans="1:16" x14ac:dyDescent="0.2">
      <c r="A1937" s="32" t="s">
        <v>9022</v>
      </c>
      <c r="B1937" s="33">
        <v>1701301</v>
      </c>
      <c r="C1937" s="33" t="str">
        <f>VLOOKUP(B1937,'Cost Centre Desc'!$B$3:$C$6644,2,FALSE)</f>
        <v>SANDSIDE LODGE SCHOOL</v>
      </c>
      <c r="D1937" s="33">
        <v>30071</v>
      </c>
      <c r="E1937" s="33" t="str">
        <f>VLOOKUP(D1937,'Nominal Desc'!$B$2:$C$911,2,FALSE)</f>
        <v>EDUC EQUIP PURCH&amp;REPAIR REV</v>
      </c>
      <c r="F1937" s="32" t="s">
        <v>16</v>
      </c>
      <c r="G1937" s="32" t="s">
        <v>16</v>
      </c>
      <c r="H1937" s="32" t="s">
        <v>11073</v>
      </c>
      <c r="I1937" s="34">
        <v>7.82</v>
      </c>
      <c r="J1937" s="36">
        <v>1.56</v>
      </c>
      <c r="K1937" s="36">
        <v>0</v>
      </c>
      <c r="L1937" s="32" t="s">
        <v>17</v>
      </c>
      <c r="M1937" s="32" t="s">
        <v>18</v>
      </c>
      <c r="N1937" s="32" t="s">
        <v>19</v>
      </c>
      <c r="O1937" s="32" t="s">
        <v>20</v>
      </c>
      <c r="P1937" s="32" t="s">
        <v>391</v>
      </c>
    </row>
    <row r="1938" spans="1:16" x14ac:dyDescent="0.2">
      <c r="A1938" s="32" t="s">
        <v>8942</v>
      </c>
      <c r="B1938" s="33">
        <v>1701301</v>
      </c>
      <c r="C1938" s="33" t="str">
        <f>VLOOKUP(B1938,'Cost Centre Desc'!$B$3:$C$6644,2,FALSE)</f>
        <v>SANDSIDE LODGE SCHOOL</v>
      </c>
      <c r="D1938" s="33">
        <v>30071</v>
      </c>
      <c r="E1938" s="33" t="str">
        <f>VLOOKUP(D1938,'Nominal Desc'!$B$2:$C$911,2,FALSE)</f>
        <v>EDUC EQUIP PURCH&amp;REPAIR REV</v>
      </c>
      <c r="F1938" s="32" t="s">
        <v>16</v>
      </c>
      <c r="G1938" s="32" t="s">
        <v>16</v>
      </c>
      <c r="H1938" s="32" t="s">
        <v>11074</v>
      </c>
      <c r="I1938" s="34">
        <v>69.98</v>
      </c>
      <c r="J1938" s="36">
        <v>0</v>
      </c>
      <c r="K1938" s="36">
        <v>0</v>
      </c>
      <c r="L1938" s="32" t="s">
        <v>23</v>
      </c>
      <c r="M1938" s="32" t="s">
        <v>967</v>
      </c>
      <c r="N1938" s="32" t="s">
        <v>9271</v>
      </c>
      <c r="O1938" s="32" t="s">
        <v>69</v>
      </c>
      <c r="P1938" s="32" t="s">
        <v>391</v>
      </c>
    </row>
    <row r="1939" spans="1:16" x14ac:dyDescent="0.2">
      <c r="A1939" s="32" t="s">
        <v>8962</v>
      </c>
      <c r="B1939" s="33">
        <v>1701301</v>
      </c>
      <c r="C1939" s="33" t="str">
        <f>VLOOKUP(B1939,'Cost Centre Desc'!$B$3:$C$6644,2,FALSE)</f>
        <v>SANDSIDE LODGE SCHOOL</v>
      </c>
      <c r="D1939" s="33">
        <v>30071</v>
      </c>
      <c r="E1939" s="33" t="str">
        <f>VLOOKUP(D1939,'Nominal Desc'!$B$2:$C$911,2,FALSE)</f>
        <v>EDUC EQUIP PURCH&amp;REPAIR REV</v>
      </c>
      <c r="F1939" s="32" t="s">
        <v>16</v>
      </c>
      <c r="G1939" s="32" t="s">
        <v>16</v>
      </c>
      <c r="H1939" s="32" t="s">
        <v>11075</v>
      </c>
      <c r="I1939" s="34">
        <v>694.76</v>
      </c>
      <c r="J1939" s="36">
        <v>138.94999999999999</v>
      </c>
      <c r="K1939" s="36">
        <v>0</v>
      </c>
      <c r="L1939" s="32" t="s">
        <v>17</v>
      </c>
      <c r="M1939" s="32" t="s">
        <v>38</v>
      </c>
      <c r="N1939" s="32" t="s">
        <v>39</v>
      </c>
      <c r="O1939" s="32" t="s">
        <v>40</v>
      </c>
      <c r="P1939" s="32" t="s">
        <v>391</v>
      </c>
    </row>
    <row r="1940" spans="1:16" x14ac:dyDescent="0.2">
      <c r="A1940" s="32" t="s">
        <v>8962</v>
      </c>
      <c r="B1940" s="33">
        <v>1701301</v>
      </c>
      <c r="C1940" s="33" t="str">
        <f>VLOOKUP(B1940,'Cost Centre Desc'!$B$3:$C$6644,2,FALSE)</f>
        <v>SANDSIDE LODGE SCHOOL</v>
      </c>
      <c r="D1940" s="33">
        <v>30071</v>
      </c>
      <c r="E1940" s="33" t="str">
        <f>VLOOKUP(D1940,'Nominal Desc'!$B$2:$C$911,2,FALSE)</f>
        <v>EDUC EQUIP PURCH&amp;REPAIR REV</v>
      </c>
      <c r="F1940" s="32" t="s">
        <v>16</v>
      </c>
      <c r="G1940" s="32" t="s">
        <v>16</v>
      </c>
      <c r="H1940" s="32" t="s">
        <v>11076</v>
      </c>
      <c r="I1940" s="34">
        <v>47.85</v>
      </c>
      <c r="J1940" s="36">
        <v>0</v>
      </c>
      <c r="K1940" s="36">
        <v>0</v>
      </c>
      <c r="L1940" s="32" t="s">
        <v>23</v>
      </c>
      <c r="M1940" s="32" t="s">
        <v>11071</v>
      </c>
      <c r="N1940" s="32" t="s">
        <v>35</v>
      </c>
      <c r="O1940" s="32" t="s">
        <v>36</v>
      </c>
      <c r="P1940" s="32" t="s">
        <v>391</v>
      </c>
    </row>
    <row r="1941" spans="1:16" x14ac:dyDescent="0.2">
      <c r="A1941" s="32" t="s">
        <v>8942</v>
      </c>
      <c r="B1941" s="33">
        <v>1701301</v>
      </c>
      <c r="C1941" s="33" t="str">
        <f>VLOOKUP(B1941,'Cost Centre Desc'!$B$3:$C$6644,2,FALSE)</f>
        <v>SANDSIDE LODGE SCHOOL</v>
      </c>
      <c r="D1941" s="33">
        <v>30071</v>
      </c>
      <c r="E1941" s="33" t="str">
        <f>VLOOKUP(D1941,'Nominal Desc'!$B$2:$C$911,2,FALSE)</f>
        <v>EDUC EQUIP PURCH&amp;REPAIR REV</v>
      </c>
      <c r="F1941" s="32" t="s">
        <v>16</v>
      </c>
      <c r="G1941" s="32" t="s">
        <v>16</v>
      </c>
      <c r="H1941" s="32" t="s">
        <v>11077</v>
      </c>
      <c r="I1941" s="34">
        <v>36.97</v>
      </c>
      <c r="J1941" s="36">
        <v>0</v>
      </c>
      <c r="K1941" s="36">
        <v>0</v>
      </c>
      <c r="L1941" s="32" t="s">
        <v>23</v>
      </c>
      <c r="M1941" s="32" t="s">
        <v>11078</v>
      </c>
      <c r="N1941" s="32" t="s">
        <v>9254</v>
      </c>
      <c r="O1941" s="32" t="s">
        <v>580</v>
      </c>
      <c r="P1941" s="32" t="s">
        <v>391</v>
      </c>
    </row>
    <row r="1942" spans="1:16" x14ac:dyDescent="0.2">
      <c r="A1942" s="32" t="s">
        <v>8934</v>
      </c>
      <c r="B1942" s="33">
        <v>1701301</v>
      </c>
      <c r="C1942" s="33" t="str">
        <f>VLOOKUP(B1942,'Cost Centre Desc'!$B$3:$C$6644,2,FALSE)</f>
        <v>SANDSIDE LODGE SCHOOL</v>
      </c>
      <c r="D1942" s="33">
        <v>30071</v>
      </c>
      <c r="E1942" s="33" t="str">
        <f>VLOOKUP(D1942,'Nominal Desc'!$B$2:$C$911,2,FALSE)</f>
        <v>EDUC EQUIP PURCH&amp;REPAIR REV</v>
      </c>
      <c r="F1942" s="32" t="s">
        <v>16</v>
      </c>
      <c r="G1942" s="32" t="s">
        <v>16</v>
      </c>
      <c r="H1942" s="32" t="s">
        <v>11079</v>
      </c>
      <c r="I1942" s="34">
        <v>155.26</v>
      </c>
      <c r="J1942" s="36">
        <v>0</v>
      </c>
      <c r="K1942" s="36">
        <v>0</v>
      </c>
      <c r="L1942" s="32" t="s">
        <v>17</v>
      </c>
      <c r="M1942" s="32" t="s">
        <v>76</v>
      </c>
      <c r="N1942" s="32" t="s">
        <v>71</v>
      </c>
      <c r="O1942" s="32" t="s">
        <v>72</v>
      </c>
      <c r="P1942" s="32" t="s">
        <v>391</v>
      </c>
    </row>
    <row r="1943" spans="1:16" x14ac:dyDescent="0.2">
      <c r="A1943" s="32" t="s">
        <v>8934</v>
      </c>
      <c r="B1943" s="33">
        <v>1701301</v>
      </c>
      <c r="C1943" s="33" t="str">
        <f>VLOOKUP(B1943,'Cost Centre Desc'!$B$3:$C$6644,2,FALSE)</f>
        <v>SANDSIDE LODGE SCHOOL</v>
      </c>
      <c r="D1943" s="33">
        <v>30071</v>
      </c>
      <c r="E1943" s="33" t="str">
        <f>VLOOKUP(D1943,'Nominal Desc'!$B$2:$C$911,2,FALSE)</f>
        <v>EDUC EQUIP PURCH&amp;REPAIR REV</v>
      </c>
      <c r="F1943" s="32" t="s">
        <v>16</v>
      </c>
      <c r="G1943" s="32" t="s">
        <v>16</v>
      </c>
      <c r="H1943" s="32" t="s">
        <v>11080</v>
      </c>
      <c r="I1943" s="34">
        <v>-0.8</v>
      </c>
      <c r="J1943" s="36">
        <v>0</v>
      </c>
      <c r="K1943" s="36">
        <v>0</v>
      </c>
      <c r="L1943" s="32" t="s">
        <v>17</v>
      </c>
      <c r="M1943" s="32" t="s">
        <v>76</v>
      </c>
      <c r="N1943" s="32" t="s">
        <v>71</v>
      </c>
      <c r="O1943" s="32" t="s">
        <v>72</v>
      </c>
      <c r="P1943" s="32" t="s">
        <v>391</v>
      </c>
    </row>
    <row r="1944" spans="1:16" x14ac:dyDescent="0.2">
      <c r="A1944" s="32" t="s">
        <v>9043</v>
      </c>
      <c r="B1944" s="33">
        <v>1100101</v>
      </c>
      <c r="C1944" s="33" t="str">
        <f>VLOOKUP(B1944,'Cost Centre Desc'!$B$3:$C$6644,2,FALSE)</f>
        <v>CLEATOR MOOR NURSERY SCHOOL</v>
      </c>
      <c r="D1944" s="33">
        <v>30080</v>
      </c>
      <c r="E1944" s="33" t="str">
        <f>VLOOKUP(D1944,'Nominal Desc'!$B$2:$C$911,2,FALSE)</f>
        <v>EDUC STATIONERY &amp; MATERIALS</v>
      </c>
      <c r="F1944" s="32" t="s">
        <v>16</v>
      </c>
      <c r="G1944" s="32" t="s">
        <v>16</v>
      </c>
      <c r="H1944" s="32" t="s">
        <v>356</v>
      </c>
      <c r="I1944" s="34">
        <v>147.69999999999999</v>
      </c>
      <c r="J1944" s="36">
        <v>29.54</v>
      </c>
      <c r="K1944" s="36">
        <v>0</v>
      </c>
      <c r="L1944" s="32" t="s">
        <v>17</v>
      </c>
      <c r="M1944" s="32" t="s">
        <v>38</v>
      </c>
      <c r="N1944" s="32" t="s">
        <v>39</v>
      </c>
      <c r="O1944" s="32" t="s">
        <v>40</v>
      </c>
      <c r="P1944" s="32" t="s">
        <v>365</v>
      </c>
    </row>
    <row r="1945" spans="1:16" x14ac:dyDescent="0.2">
      <c r="A1945" s="32" t="s">
        <v>8950</v>
      </c>
      <c r="B1945" s="33">
        <v>1100101</v>
      </c>
      <c r="C1945" s="33" t="str">
        <f>VLOOKUP(B1945,'Cost Centre Desc'!$B$3:$C$6644,2,FALSE)</f>
        <v>CLEATOR MOOR NURSERY SCHOOL</v>
      </c>
      <c r="D1945" s="33">
        <v>30080</v>
      </c>
      <c r="E1945" s="33" t="str">
        <f>VLOOKUP(D1945,'Nominal Desc'!$B$2:$C$911,2,FALSE)</f>
        <v>EDUC STATIONERY &amp; MATERIALS</v>
      </c>
      <c r="F1945" s="32" t="s">
        <v>16</v>
      </c>
      <c r="G1945" s="32" t="s">
        <v>16</v>
      </c>
      <c r="H1945" s="32" t="s">
        <v>11081</v>
      </c>
      <c r="I1945" s="34">
        <v>19.149999999999999</v>
      </c>
      <c r="J1945" s="36">
        <v>3.83</v>
      </c>
      <c r="K1945" s="36">
        <v>0</v>
      </c>
      <c r="L1945" s="32" t="s">
        <v>17</v>
      </c>
      <c r="M1945" s="32" t="s">
        <v>28</v>
      </c>
      <c r="N1945" s="32" t="s">
        <v>19</v>
      </c>
      <c r="O1945" s="32" t="s">
        <v>20</v>
      </c>
      <c r="P1945" s="32" t="s">
        <v>365</v>
      </c>
    </row>
    <row r="1946" spans="1:16" x14ac:dyDescent="0.2">
      <c r="A1946" s="32" t="s">
        <v>8982</v>
      </c>
      <c r="B1946" s="33">
        <v>1100101</v>
      </c>
      <c r="C1946" s="33" t="str">
        <f>VLOOKUP(B1946,'Cost Centre Desc'!$B$3:$C$6644,2,FALSE)</f>
        <v>CLEATOR MOOR NURSERY SCHOOL</v>
      </c>
      <c r="D1946" s="33">
        <v>30080</v>
      </c>
      <c r="E1946" s="33" t="str">
        <f>VLOOKUP(D1946,'Nominal Desc'!$B$2:$C$911,2,FALSE)</f>
        <v>EDUC STATIONERY &amp; MATERIALS</v>
      </c>
      <c r="F1946" s="32" t="s">
        <v>16</v>
      </c>
      <c r="G1946" s="32" t="s">
        <v>16</v>
      </c>
      <c r="H1946" s="32" t="s">
        <v>11082</v>
      </c>
      <c r="I1946" s="34">
        <v>32.700000000000003</v>
      </c>
      <c r="J1946" s="36">
        <v>0.7</v>
      </c>
      <c r="K1946" s="36">
        <v>0</v>
      </c>
      <c r="L1946" s="32" t="s">
        <v>17</v>
      </c>
      <c r="M1946" s="32" t="s">
        <v>11083</v>
      </c>
      <c r="N1946" s="32" t="s">
        <v>136</v>
      </c>
      <c r="O1946" s="32" t="s">
        <v>137</v>
      </c>
      <c r="P1946" s="32" t="s">
        <v>365</v>
      </c>
    </row>
    <row r="1947" spans="1:16" x14ac:dyDescent="0.2">
      <c r="A1947" s="32" t="s">
        <v>8982</v>
      </c>
      <c r="B1947" s="33">
        <v>1100101</v>
      </c>
      <c r="C1947" s="33" t="str">
        <f>VLOOKUP(B1947,'Cost Centre Desc'!$B$3:$C$6644,2,FALSE)</f>
        <v>CLEATOR MOOR NURSERY SCHOOL</v>
      </c>
      <c r="D1947" s="33">
        <v>30080</v>
      </c>
      <c r="E1947" s="33" t="str">
        <f>VLOOKUP(D1947,'Nominal Desc'!$B$2:$C$911,2,FALSE)</f>
        <v>EDUC STATIONERY &amp; MATERIALS</v>
      </c>
      <c r="F1947" s="32" t="s">
        <v>16</v>
      </c>
      <c r="G1947" s="32" t="s">
        <v>16</v>
      </c>
      <c r="H1947" s="32" t="s">
        <v>795</v>
      </c>
      <c r="I1947" s="34">
        <v>85.33</v>
      </c>
      <c r="J1947" s="36">
        <v>0</v>
      </c>
      <c r="K1947" s="36">
        <v>0</v>
      </c>
      <c r="L1947" s="32" t="s">
        <v>17</v>
      </c>
      <c r="M1947" s="32" t="s">
        <v>76</v>
      </c>
      <c r="N1947" s="32" t="s">
        <v>71</v>
      </c>
      <c r="O1947" s="32" t="s">
        <v>72</v>
      </c>
      <c r="P1947" s="32" t="s">
        <v>365</v>
      </c>
    </row>
    <row r="1948" spans="1:16" x14ac:dyDescent="0.2">
      <c r="A1948" s="32" t="s">
        <v>8982</v>
      </c>
      <c r="B1948" s="33">
        <v>1100101</v>
      </c>
      <c r="C1948" s="33" t="str">
        <f>VLOOKUP(B1948,'Cost Centre Desc'!$B$3:$C$6644,2,FALSE)</f>
        <v>CLEATOR MOOR NURSERY SCHOOL</v>
      </c>
      <c r="D1948" s="33">
        <v>30080</v>
      </c>
      <c r="E1948" s="33" t="str">
        <f>VLOOKUP(D1948,'Nominal Desc'!$B$2:$C$911,2,FALSE)</f>
        <v>EDUC STATIONERY &amp; MATERIALS</v>
      </c>
      <c r="F1948" s="32" t="s">
        <v>16</v>
      </c>
      <c r="G1948" s="32" t="s">
        <v>16</v>
      </c>
      <c r="H1948" s="32" t="s">
        <v>1048</v>
      </c>
      <c r="I1948" s="34">
        <v>-1</v>
      </c>
      <c r="J1948" s="36">
        <v>0</v>
      </c>
      <c r="K1948" s="36">
        <v>0</v>
      </c>
      <c r="L1948" s="32" t="s">
        <v>17</v>
      </c>
      <c r="M1948" s="32" t="s">
        <v>76</v>
      </c>
      <c r="N1948" s="32" t="s">
        <v>71</v>
      </c>
      <c r="O1948" s="32" t="s">
        <v>72</v>
      </c>
      <c r="P1948" s="32" t="s">
        <v>365</v>
      </c>
    </row>
    <row r="1949" spans="1:16" x14ac:dyDescent="0.2">
      <c r="A1949" s="32" t="s">
        <v>8982</v>
      </c>
      <c r="B1949" s="33">
        <v>1100101</v>
      </c>
      <c r="C1949" s="33" t="str">
        <f>VLOOKUP(B1949,'Cost Centre Desc'!$B$3:$C$6644,2,FALSE)</f>
        <v>CLEATOR MOOR NURSERY SCHOOL</v>
      </c>
      <c r="D1949" s="33">
        <v>30080</v>
      </c>
      <c r="E1949" s="33" t="str">
        <f>VLOOKUP(D1949,'Nominal Desc'!$B$2:$C$911,2,FALSE)</f>
        <v>EDUC STATIONERY &amp; MATERIALS</v>
      </c>
      <c r="F1949" s="32" t="s">
        <v>16</v>
      </c>
      <c r="G1949" s="32" t="s">
        <v>16</v>
      </c>
      <c r="H1949" s="32" t="s">
        <v>1048</v>
      </c>
      <c r="I1949" s="34">
        <v>-2.02</v>
      </c>
      <c r="J1949" s="36">
        <v>0</v>
      </c>
      <c r="K1949" s="36">
        <v>0</v>
      </c>
      <c r="L1949" s="32" t="s">
        <v>17</v>
      </c>
      <c r="M1949" s="32" t="s">
        <v>76</v>
      </c>
      <c r="N1949" s="32" t="s">
        <v>71</v>
      </c>
      <c r="O1949" s="32" t="s">
        <v>72</v>
      </c>
      <c r="P1949" s="32" t="s">
        <v>365</v>
      </c>
    </row>
    <row r="1950" spans="1:16" x14ac:dyDescent="0.2">
      <c r="A1950" s="32" t="s">
        <v>8969</v>
      </c>
      <c r="B1950" s="33">
        <v>1100101</v>
      </c>
      <c r="C1950" s="33" t="str">
        <f>VLOOKUP(B1950,'Cost Centre Desc'!$B$3:$C$6644,2,FALSE)</f>
        <v>CLEATOR MOOR NURSERY SCHOOL</v>
      </c>
      <c r="D1950" s="33">
        <v>30080</v>
      </c>
      <c r="E1950" s="33" t="str">
        <f>VLOOKUP(D1950,'Nominal Desc'!$B$2:$C$911,2,FALSE)</f>
        <v>EDUC STATIONERY &amp; MATERIALS</v>
      </c>
      <c r="F1950" s="32" t="s">
        <v>16</v>
      </c>
      <c r="G1950" s="32" t="s">
        <v>16</v>
      </c>
      <c r="H1950" s="32" t="s">
        <v>11084</v>
      </c>
      <c r="I1950" s="34">
        <v>102.5</v>
      </c>
      <c r="J1950" s="36">
        <v>1.7</v>
      </c>
      <c r="K1950" s="36">
        <v>0</v>
      </c>
      <c r="L1950" s="32" t="s">
        <v>17</v>
      </c>
      <c r="M1950" s="32" t="s">
        <v>11083</v>
      </c>
      <c r="N1950" s="32" t="s">
        <v>136</v>
      </c>
      <c r="O1950" s="32" t="s">
        <v>137</v>
      </c>
      <c r="P1950" s="32" t="s">
        <v>365</v>
      </c>
    </row>
    <row r="1951" spans="1:16" x14ac:dyDescent="0.2">
      <c r="A1951" s="32" t="s">
        <v>9214</v>
      </c>
      <c r="B1951" s="33">
        <v>1100101</v>
      </c>
      <c r="C1951" s="33" t="str">
        <f>VLOOKUP(B1951,'Cost Centre Desc'!$B$3:$C$6644,2,FALSE)</f>
        <v>CLEATOR MOOR NURSERY SCHOOL</v>
      </c>
      <c r="D1951" s="33">
        <v>30080</v>
      </c>
      <c r="E1951" s="33" t="str">
        <f>VLOOKUP(D1951,'Nominal Desc'!$B$2:$C$911,2,FALSE)</f>
        <v>EDUC STATIONERY &amp; MATERIALS</v>
      </c>
      <c r="F1951" s="32" t="s">
        <v>16</v>
      </c>
      <c r="G1951" s="32" t="s">
        <v>16</v>
      </c>
      <c r="H1951" s="32" t="s">
        <v>11085</v>
      </c>
      <c r="I1951" s="34">
        <v>6.66</v>
      </c>
      <c r="J1951" s="36">
        <v>1.33</v>
      </c>
      <c r="K1951" s="36">
        <v>0</v>
      </c>
      <c r="L1951" s="32" t="s">
        <v>17</v>
      </c>
      <c r="M1951" s="32" t="s">
        <v>28</v>
      </c>
      <c r="N1951" s="32" t="s">
        <v>19</v>
      </c>
      <c r="O1951" s="32" t="s">
        <v>20</v>
      </c>
      <c r="P1951" s="32" t="s">
        <v>365</v>
      </c>
    </row>
    <row r="1952" spans="1:16" x14ac:dyDescent="0.2">
      <c r="A1952" s="32" t="s">
        <v>9214</v>
      </c>
      <c r="B1952" s="33">
        <v>1100101</v>
      </c>
      <c r="C1952" s="33" t="str">
        <f>VLOOKUP(B1952,'Cost Centre Desc'!$B$3:$C$6644,2,FALSE)</f>
        <v>CLEATOR MOOR NURSERY SCHOOL</v>
      </c>
      <c r="D1952" s="33">
        <v>30080</v>
      </c>
      <c r="E1952" s="33" t="str">
        <f>VLOOKUP(D1952,'Nominal Desc'!$B$2:$C$911,2,FALSE)</f>
        <v>EDUC STATIONERY &amp; MATERIALS</v>
      </c>
      <c r="F1952" s="32" t="s">
        <v>16</v>
      </c>
      <c r="G1952" s="32" t="s">
        <v>16</v>
      </c>
      <c r="H1952" s="32" t="s">
        <v>11085</v>
      </c>
      <c r="I1952" s="34">
        <v>27.09</v>
      </c>
      <c r="J1952" s="36">
        <v>2.67</v>
      </c>
      <c r="K1952" s="36">
        <v>0</v>
      </c>
      <c r="L1952" s="32" t="s">
        <v>17</v>
      </c>
      <c r="M1952" s="32" t="s">
        <v>28</v>
      </c>
      <c r="N1952" s="32" t="s">
        <v>19</v>
      </c>
      <c r="O1952" s="32" t="s">
        <v>20</v>
      </c>
      <c r="P1952" s="32" t="s">
        <v>365</v>
      </c>
    </row>
    <row r="1953" spans="1:16" x14ac:dyDescent="0.2">
      <c r="A1953" s="32" t="s">
        <v>9214</v>
      </c>
      <c r="B1953" s="33">
        <v>1100101</v>
      </c>
      <c r="C1953" s="33" t="str">
        <f>VLOOKUP(B1953,'Cost Centre Desc'!$B$3:$C$6644,2,FALSE)</f>
        <v>CLEATOR MOOR NURSERY SCHOOL</v>
      </c>
      <c r="D1953" s="33">
        <v>30080</v>
      </c>
      <c r="E1953" s="33" t="str">
        <f>VLOOKUP(D1953,'Nominal Desc'!$B$2:$C$911,2,FALSE)</f>
        <v>EDUC STATIONERY &amp; MATERIALS</v>
      </c>
      <c r="F1953" s="32" t="s">
        <v>16</v>
      </c>
      <c r="G1953" s="32" t="s">
        <v>16</v>
      </c>
      <c r="H1953" s="32" t="s">
        <v>11085</v>
      </c>
      <c r="I1953" s="34">
        <v>6.66</v>
      </c>
      <c r="J1953" s="36">
        <v>1.33</v>
      </c>
      <c r="K1953" s="36">
        <v>0</v>
      </c>
      <c r="L1953" s="32" t="s">
        <v>17</v>
      </c>
      <c r="M1953" s="32" t="s">
        <v>28</v>
      </c>
      <c r="N1953" s="32" t="s">
        <v>19</v>
      </c>
      <c r="O1953" s="32" t="s">
        <v>20</v>
      </c>
      <c r="P1953" s="32" t="s">
        <v>365</v>
      </c>
    </row>
    <row r="1954" spans="1:16" x14ac:dyDescent="0.2">
      <c r="A1954" s="32" t="s">
        <v>8942</v>
      </c>
      <c r="B1954" s="33">
        <v>1100101</v>
      </c>
      <c r="C1954" s="33" t="str">
        <f>VLOOKUP(B1954,'Cost Centre Desc'!$B$3:$C$6644,2,FALSE)</f>
        <v>CLEATOR MOOR NURSERY SCHOOL</v>
      </c>
      <c r="D1954" s="33">
        <v>30080</v>
      </c>
      <c r="E1954" s="33" t="str">
        <f>VLOOKUP(D1954,'Nominal Desc'!$B$2:$C$911,2,FALSE)</f>
        <v>EDUC STATIONERY &amp; MATERIALS</v>
      </c>
      <c r="F1954" s="32" t="s">
        <v>16</v>
      </c>
      <c r="G1954" s="32" t="s">
        <v>16</v>
      </c>
      <c r="H1954" s="32" t="s">
        <v>11086</v>
      </c>
      <c r="I1954" s="34">
        <v>20</v>
      </c>
      <c r="J1954" s="36">
        <v>4</v>
      </c>
      <c r="K1954" s="36">
        <v>0</v>
      </c>
      <c r="L1954" s="32" t="s">
        <v>17</v>
      </c>
      <c r="M1954" s="32" t="s">
        <v>28</v>
      </c>
      <c r="N1954" s="32" t="s">
        <v>19</v>
      </c>
      <c r="O1954" s="32" t="s">
        <v>20</v>
      </c>
      <c r="P1954" s="32" t="s">
        <v>365</v>
      </c>
    </row>
    <row r="1955" spans="1:16" x14ac:dyDescent="0.2">
      <c r="A1955" s="32" t="s">
        <v>8953</v>
      </c>
      <c r="B1955" s="33">
        <v>1100101</v>
      </c>
      <c r="C1955" s="33" t="str">
        <f>VLOOKUP(B1955,'Cost Centre Desc'!$B$3:$C$6644,2,FALSE)</f>
        <v>CLEATOR MOOR NURSERY SCHOOL</v>
      </c>
      <c r="D1955" s="33">
        <v>30080</v>
      </c>
      <c r="E1955" s="33" t="str">
        <f>VLOOKUP(D1955,'Nominal Desc'!$B$2:$C$911,2,FALSE)</f>
        <v>EDUC STATIONERY &amp; MATERIALS</v>
      </c>
      <c r="F1955" s="32" t="s">
        <v>16</v>
      </c>
      <c r="G1955" s="32" t="s">
        <v>16</v>
      </c>
      <c r="H1955" s="32" t="s">
        <v>11087</v>
      </c>
      <c r="I1955" s="34">
        <v>37.99</v>
      </c>
      <c r="J1955" s="36">
        <v>7.4</v>
      </c>
      <c r="K1955" s="36">
        <v>0</v>
      </c>
      <c r="L1955" s="32" t="s">
        <v>17</v>
      </c>
      <c r="M1955" s="32" t="s">
        <v>417</v>
      </c>
      <c r="N1955" s="32" t="s">
        <v>189</v>
      </c>
      <c r="O1955" s="32" t="s">
        <v>190</v>
      </c>
      <c r="P1955" s="32" t="s">
        <v>365</v>
      </c>
    </row>
    <row r="1956" spans="1:16" x14ac:dyDescent="0.2">
      <c r="A1956" s="32" t="s">
        <v>8999</v>
      </c>
      <c r="B1956" s="33">
        <v>1100201</v>
      </c>
      <c r="C1956" s="33" t="str">
        <f>VLOOKUP(B1956,'Cost Centre Desc'!$B$3:$C$6644,2,FALSE)</f>
        <v>MILLOM PARK VIEW NURSERY SCHL</v>
      </c>
      <c r="D1956" s="33">
        <v>30080</v>
      </c>
      <c r="E1956" s="33" t="str">
        <f>VLOOKUP(D1956,'Nominal Desc'!$B$2:$C$911,2,FALSE)</f>
        <v>EDUC STATIONERY &amp; MATERIALS</v>
      </c>
      <c r="F1956" s="32" t="s">
        <v>16</v>
      </c>
      <c r="G1956" s="32" t="s">
        <v>16</v>
      </c>
      <c r="H1956" s="32" t="s">
        <v>11088</v>
      </c>
      <c r="I1956" s="34">
        <v>16.649999999999999</v>
      </c>
      <c r="J1956" s="36">
        <v>3.33</v>
      </c>
      <c r="K1956" s="36">
        <v>0</v>
      </c>
      <c r="L1956" s="32" t="s">
        <v>17</v>
      </c>
      <c r="M1956" s="32" t="s">
        <v>18</v>
      </c>
      <c r="N1956" s="32" t="s">
        <v>19</v>
      </c>
      <c r="O1956" s="32" t="s">
        <v>20</v>
      </c>
      <c r="P1956" s="32" t="s">
        <v>8947</v>
      </c>
    </row>
    <row r="1957" spans="1:16" x14ac:dyDescent="0.2">
      <c r="A1957" s="32" t="s">
        <v>8994</v>
      </c>
      <c r="B1957" s="33">
        <v>1100201</v>
      </c>
      <c r="C1957" s="33" t="str">
        <f>VLOOKUP(B1957,'Cost Centre Desc'!$B$3:$C$6644,2,FALSE)</f>
        <v>MILLOM PARK VIEW NURSERY SCHL</v>
      </c>
      <c r="D1957" s="33">
        <v>30080</v>
      </c>
      <c r="E1957" s="33" t="str">
        <f>VLOOKUP(D1957,'Nominal Desc'!$B$2:$C$911,2,FALSE)</f>
        <v>EDUC STATIONERY &amp; MATERIALS</v>
      </c>
      <c r="F1957" s="32" t="s">
        <v>16</v>
      </c>
      <c r="G1957" s="32" t="s">
        <v>16</v>
      </c>
      <c r="H1957" s="32" t="s">
        <v>11089</v>
      </c>
      <c r="I1957" s="34">
        <v>5.82</v>
      </c>
      <c r="J1957" s="36">
        <v>1.17</v>
      </c>
      <c r="K1957" s="36">
        <v>0</v>
      </c>
      <c r="L1957" s="32" t="s">
        <v>17</v>
      </c>
      <c r="M1957" s="32" t="s">
        <v>18</v>
      </c>
      <c r="N1957" s="32" t="s">
        <v>19</v>
      </c>
      <c r="O1957" s="32" t="s">
        <v>20</v>
      </c>
      <c r="P1957" s="32" t="s">
        <v>8947</v>
      </c>
    </row>
    <row r="1958" spans="1:16" x14ac:dyDescent="0.2">
      <c r="A1958" s="32" t="s">
        <v>8956</v>
      </c>
      <c r="B1958" s="33">
        <v>1100201</v>
      </c>
      <c r="C1958" s="33" t="str">
        <f>VLOOKUP(B1958,'Cost Centre Desc'!$B$3:$C$6644,2,FALSE)</f>
        <v>MILLOM PARK VIEW NURSERY SCHL</v>
      </c>
      <c r="D1958" s="33">
        <v>30080</v>
      </c>
      <c r="E1958" s="33" t="str">
        <f>VLOOKUP(D1958,'Nominal Desc'!$B$2:$C$911,2,FALSE)</f>
        <v>EDUC STATIONERY &amp; MATERIALS</v>
      </c>
      <c r="F1958" s="32" t="s">
        <v>16</v>
      </c>
      <c r="G1958" s="32" t="s">
        <v>16</v>
      </c>
      <c r="H1958" s="32" t="s">
        <v>11090</v>
      </c>
      <c r="I1958" s="34">
        <v>15.6</v>
      </c>
      <c r="J1958" s="36">
        <v>3.12</v>
      </c>
      <c r="K1958" s="36">
        <v>0</v>
      </c>
      <c r="L1958" s="32" t="s">
        <v>17</v>
      </c>
      <c r="M1958" s="32" t="s">
        <v>570</v>
      </c>
      <c r="N1958" s="32" t="s">
        <v>51</v>
      </c>
      <c r="O1958" s="32" t="s">
        <v>52</v>
      </c>
      <c r="P1958" s="32" t="s">
        <v>529</v>
      </c>
    </row>
    <row r="1959" spans="1:16" x14ac:dyDescent="0.2">
      <c r="A1959" s="32" t="s">
        <v>8969</v>
      </c>
      <c r="B1959" s="33">
        <v>1100301</v>
      </c>
      <c r="C1959" s="33" t="str">
        <f>VLOOKUP(B1959,'Cost Centre Desc'!$B$3:$C$6644,2,FALSE)</f>
        <v>FRIZINGTON NURSERY SCHOOL</v>
      </c>
      <c r="D1959" s="33">
        <v>30080</v>
      </c>
      <c r="E1959" s="33" t="str">
        <f>VLOOKUP(D1959,'Nominal Desc'!$B$2:$C$911,2,FALSE)</f>
        <v>EDUC STATIONERY &amp; MATERIALS</v>
      </c>
      <c r="F1959" s="32" t="s">
        <v>16</v>
      </c>
      <c r="G1959" s="32" t="s">
        <v>16</v>
      </c>
      <c r="H1959" s="32" t="s">
        <v>10395</v>
      </c>
      <c r="I1959" s="34">
        <v>20.49</v>
      </c>
      <c r="J1959" s="36">
        <v>0</v>
      </c>
      <c r="K1959" s="36">
        <v>0</v>
      </c>
      <c r="L1959" s="32" t="s">
        <v>23</v>
      </c>
      <c r="M1959" s="32" t="s">
        <v>18</v>
      </c>
      <c r="N1959" s="32" t="s">
        <v>19</v>
      </c>
      <c r="O1959" s="32" t="s">
        <v>20</v>
      </c>
      <c r="P1959" s="32" t="s">
        <v>31</v>
      </c>
    </row>
    <row r="1960" spans="1:16" x14ac:dyDescent="0.2">
      <c r="A1960" s="32" t="s">
        <v>9022</v>
      </c>
      <c r="B1960" s="33">
        <v>1100301</v>
      </c>
      <c r="C1960" s="33" t="str">
        <f>VLOOKUP(B1960,'Cost Centre Desc'!$B$3:$C$6644,2,FALSE)</f>
        <v>FRIZINGTON NURSERY SCHOOL</v>
      </c>
      <c r="D1960" s="33">
        <v>30080</v>
      </c>
      <c r="E1960" s="33" t="str">
        <f>VLOOKUP(D1960,'Nominal Desc'!$B$2:$C$911,2,FALSE)</f>
        <v>EDUC STATIONERY &amp; MATERIALS</v>
      </c>
      <c r="F1960" s="32" t="s">
        <v>16</v>
      </c>
      <c r="G1960" s="32" t="s">
        <v>16</v>
      </c>
      <c r="H1960" s="32" t="s">
        <v>11091</v>
      </c>
      <c r="I1960" s="34">
        <v>190</v>
      </c>
      <c r="J1960" s="36">
        <v>38</v>
      </c>
      <c r="K1960" s="36">
        <v>0</v>
      </c>
      <c r="L1960" s="32" t="s">
        <v>17</v>
      </c>
      <c r="M1960" s="32" t="s">
        <v>162</v>
      </c>
      <c r="N1960" s="32" t="s">
        <v>32</v>
      </c>
      <c r="O1960" s="32" t="s">
        <v>33</v>
      </c>
      <c r="P1960" s="32" t="s">
        <v>168</v>
      </c>
    </row>
    <row r="1961" spans="1:16" x14ac:dyDescent="0.2">
      <c r="A1961" s="32" t="s">
        <v>8994</v>
      </c>
      <c r="B1961" s="33">
        <v>1100301</v>
      </c>
      <c r="C1961" s="33" t="str">
        <f>VLOOKUP(B1961,'Cost Centre Desc'!$B$3:$C$6644,2,FALSE)</f>
        <v>FRIZINGTON NURSERY SCHOOL</v>
      </c>
      <c r="D1961" s="33">
        <v>30080</v>
      </c>
      <c r="E1961" s="33" t="str">
        <f>VLOOKUP(D1961,'Nominal Desc'!$B$2:$C$911,2,FALSE)</f>
        <v>EDUC STATIONERY &amp; MATERIALS</v>
      </c>
      <c r="F1961" s="32" t="s">
        <v>16</v>
      </c>
      <c r="G1961" s="32" t="s">
        <v>16</v>
      </c>
      <c r="H1961" s="32" t="s">
        <v>11092</v>
      </c>
      <c r="I1961" s="34">
        <v>187.84</v>
      </c>
      <c r="J1961" s="36">
        <v>37.57</v>
      </c>
      <c r="K1961" s="36">
        <v>0</v>
      </c>
      <c r="L1961" s="32" t="s">
        <v>17</v>
      </c>
      <c r="M1961" s="32" t="s">
        <v>38</v>
      </c>
      <c r="N1961" s="32" t="s">
        <v>39</v>
      </c>
      <c r="O1961" s="32" t="s">
        <v>40</v>
      </c>
      <c r="P1961" s="32" t="s">
        <v>168</v>
      </c>
    </row>
    <row r="1962" spans="1:16" x14ac:dyDescent="0.2">
      <c r="A1962" s="32" t="s">
        <v>8936</v>
      </c>
      <c r="B1962" s="33">
        <v>1162101</v>
      </c>
      <c r="C1962" s="33" t="str">
        <f>VLOOKUP(B1962,'Cost Centre Desc'!$B$3:$C$6644,2,FALSE)</f>
        <v>SHT STY SCH- ALLDALE COPELAND</v>
      </c>
      <c r="D1962" s="33">
        <v>30080</v>
      </c>
      <c r="E1962" s="33" t="str">
        <f>VLOOKUP(D1962,'Nominal Desc'!$B$2:$C$911,2,FALSE)</f>
        <v>EDUC STATIONERY &amp; MATERIALS</v>
      </c>
      <c r="F1962" s="32" t="s">
        <v>16</v>
      </c>
      <c r="G1962" s="32" t="s">
        <v>16</v>
      </c>
      <c r="H1962" s="32" t="s">
        <v>11093</v>
      </c>
      <c r="I1962" s="34">
        <v>5</v>
      </c>
      <c r="J1962" s="36">
        <v>0</v>
      </c>
      <c r="K1962" s="36">
        <v>0</v>
      </c>
      <c r="L1962" s="32" t="s">
        <v>17</v>
      </c>
      <c r="M1962" s="32" t="s">
        <v>111</v>
      </c>
      <c r="N1962" s="32" t="s">
        <v>71</v>
      </c>
      <c r="O1962" s="32" t="s">
        <v>72</v>
      </c>
      <c r="P1962" s="32" t="s">
        <v>344</v>
      </c>
    </row>
    <row r="1963" spans="1:16" x14ac:dyDescent="0.2">
      <c r="A1963" s="32" t="s">
        <v>9030</v>
      </c>
      <c r="B1963" s="33">
        <v>1162101</v>
      </c>
      <c r="C1963" s="33" t="str">
        <f>VLOOKUP(B1963,'Cost Centre Desc'!$B$3:$C$6644,2,FALSE)</f>
        <v>SHT STY SCH- ALLDALE COPELAND</v>
      </c>
      <c r="D1963" s="33">
        <v>30080</v>
      </c>
      <c r="E1963" s="33" t="str">
        <f>VLOOKUP(D1963,'Nominal Desc'!$B$2:$C$911,2,FALSE)</f>
        <v>EDUC STATIONERY &amp; MATERIALS</v>
      </c>
      <c r="F1963" s="32" t="s">
        <v>16</v>
      </c>
      <c r="G1963" s="32" t="s">
        <v>16</v>
      </c>
      <c r="H1963" s="32" t="s">
        <v>11094</v>
      </c>
      <c r="I1963" s="34">
        <v>10.5</v>
      </c>
      <c r="J1963" s="36">
        <v>0</v>
      </c>
      <c r="K1963" s="36">
        <v>0</v>
      </c>
      <c r="L1963" s="32" t="s">
        <v>17</v>
      </c>
      <c r="M1963" s="32" t="s">
        <v>111</v>
      </c>
      <c r="N1963" s="32" t="s">
        <v>71</v>
      </c>
      <c r="O1963" s="32" t="s">
        <v>72</v>
      </c>
      <c r="P1963" s="32" t="s">
        <v>344</v>
      </c>
    </row>
    <row r="1964" spans="1:16" x14ac:dyDescent="0.2">
      <c r="A1964" s="32" t="s">
        <v>8948</v>
      </c>
      <c r="B1964" s="33">
        <v>1162101</v>
      </c>
      <c r="C1964" s="33" t="str">
        <f>VLOOKUP(B1964,'Cost Centre Desc'!$B$3:$C$6644,2,FALSE)</f>
        <v>SHT STY SCH- ALLDALE COPELAND</v>
      </c>
      <c r="D1964" s="33">
        <v>30080</v>
      </c>
      <c r="E1964" s="33" t="str">
        <f>VLOOKUP(D1964,'Nominal Desc'!$B$2:$C$911,2,FALSE)</f>
        <v>EDUC STATIONERY &amp; MATERIALS</v>
      </c>
      <c r="F1964" s="32" t="s">
        <v>16</v>
      </c>
      <c r="G1964" s="32" t="s">
        <v>16</v>
      </c>
      <c r="H1964" s="32" t="s">
        <v>11095</v>
      </c>
      <c r="I1964" s="34">
        <v>4.59</v>
      </c>
      <c r="J1964" s="36">
        <v>0</v>
      </c>
      <c r="K1964" s="36">
        <v>0</v>
      </c>
      <c r="L1964" s="32" t="s">
        <v>17</v>
      </c>
      <c r="M1964" s="32" t="s">
        <v>111</v>
      </c>
      <c r="N1964" s="32" t="s">
        <v>71</v>
      </c>
      <c r="O1964" s="32" t="s">
        <v>72</v>
      </c>
      <c r="P1964" s="32" t="s">
        <v>344</v>
      </c>
    </row>
    <row r="1965" spans="1:16" x14ac:dyDescent="0.2">
      <c r="A1965" s="32" t="s">
        <v>8978</v>
      </c>
      <c r="B1965" s="33">
        <v>1162101</v>
      </c>
      <c r="C1965" s="33" t="str">
        <f>VLOOKUP(B1965,'Cost Centre Desc'!$B$3:$C$6644,2,FALSE)</f>
        <v>SHT STY SCH- ALLDALE COPELAND</v>
      </c>
      <c r="D1965" s="33">
        <v>30080</v>
      </c>
      <c r="E1965" s="33" t="str">
        <f>VLOOKUP(D1965,'Nominal Desc'!$B$2:$C$911,2,FALSE)</f>
        <v>EDUC STATIONERY &amp; MATERIALS</v>
      </c>
      <c r="F1965" s="32" t="s">
        <v>16</v>
      </c>
      <c r="G1965" s="32" t="s">
        <v>16</v>
      </c>
      <c r="H1965" s="32" t="s">
        <v>11096</v>
      </c>
      <c r="I1965" s="34">
        <v>5.23</v>
      </c>
      <c r="J1965" s="36">
        <v>0</v>
      </c>
      <c r="K1965" s="36">
        <v>0</v>
      </c>
      <c r="L1965" s="32" t="s">
        <v>17</v>
      </c>
      <c r="M1965" s="32" t="s">
        <v>11097</v>
      </c>
      <c r="N1965" s="32" t="s">
        <v>32</v>
      </c>
      <c r="O1965" s="32" t="s">
        <v>33</v>
      </c>
      <c r="P1965" s="32" t="s">
        <v>344</v>
      </c>
    </row>
    <row r="1966" spans="1:16" x14ac:dyDescent="0.2">
      <c r="A1966" s="32" t="s">
        <v>8939</v>
      </c>
      <c r="B1966" s="33">
        <v>1162101</v>
      </c>
      <c r="C1966" s="33" t="str">
        <f>VLOOKUP(B1966,'Cost Centre Desc'!$B$3:$C$6644,2,FALSE)</f>
        <v>SHT STY SCH- ALLDALE COPELAND</v>
      </c>
      <c r="D1966" s="33">
        <v>30080</v>
      </c>
      <c r="E1966" s="33" t="str">
        <f>VLOOKUP(D1966,'Nominal Desc'!$B$2:$C$911,2,FALSE)</f>
        <v>EDUC STATIONERY &amp; MATERIALS</v>
      </c>
      <c r="F1966" s="32" t="s">
        <v>16</v>
      </c>
      <c r="G1966" s="32" t="s">
        <v>16</v>
      </c>
      <c r="H1966" s="32" t="s">
        <v>11098</v>
      </c>
      <c r="I1966" s="34">
        <v>7.8</v>
      </c>
      <c r="J1966" s="36">
        <v>0</v>
      </c>
      <c r="K1966" s="36">
        <v>0</v>
      </c>
      <c r="L1966" s="32" t="s">
        <v>17</v>
      </c>
      <c r="M1966" s="32" t="s">
        <v>675</v>
      </c>
      <c r="N1966" s="32" t="s">
        <v>9271</v>
      </c>
      <c r="O1966" s="32" t="s">
        <v>69</v>
      </c>
      <c r="P1966" s="32" t="s">
        <v>344</v>
      </c>
    </row>
    <row r="1967" spans="1:16" x14ac:dyDescent="0.2">
      <c r="A1967" s="32" t="s">
        <v>8972</v>
      </c>
      <c r="B1967" s="33">
        <v>1162101</v>
      </c>
      <c r="C1967" s="33" t="str">
        <f>VLOOKUP(B1967,'Cost Centre Desc'!$B$3:$C$6644,2,FALSE)</f>
        <v>SHT STY SCH- ALLDALE COPELAND</v>
      </c>
      <c r="D1967" s="33">
        <v>30080</v>
      </c>
      <c r="E1967" s="33" t="str">
        <f>VLOOKUP(D1967,'Nominal Desc'!$B$2:$C$911,2,FALSE)</f>
        <v>EDUC STATIONERY &amp; MATERIALS</v>
      </c>
      <c r="F1967" s="32" t="s">
        <v>16</v>
      </c>
      <c r="G1967" s="32" t="s">
        <v>16</v>
      </c>
      <c r="H1967" s="32" t="s">
        <v>11099</v>
      </c>
      <c r="I1967" s="34">
        <v>83.17</v>
      </c>
      <c r="J1967" s="36">
        <v>0</v>
      </c>
      <c r="K1967" s="36">
        <v>0</v>
      </c>
      <c r="L1967" s="32" t="s">
        <v>17</v>
      </c>
      <c r="M1967" s="32" t="s">
        <v>770</v>
      </c>
      <c r="N1967" s="32" t="s">
        <v>86</v>
      </c>
      <c r="O1967" s="32" t="s">
        <v>87</v>
      </c>
      <c r="P1967" s="32" t="s">
        <v>344</v>
      </c>
    </row>
    <row r="1968" spans="1:16" x14ac:dyDescent="0.2">
      <c r="A1968" s="32" t="s">
        <v>9259</v>
      </c>
      <c r="B1968" s="33">
        <v>1162101</v>
      </c>
      <c r="C1968" s="33" t="str">
        <f>VLOOKUP(B1968,'Cost Centre Desc'!$B$3:$C$6644,2,FALSE)</f>
        <v>SHT STY SCH- ALLDALE COPELAND</v>
      </c>
      <c r="D1968" s="33">
        <v>30080</v>
      </c>
      <c r="E1968" s="33" t="str">
        <f>VLOOKUP(D1968,'Nominal Desc'!$B$2:$C$911,2,FALSE)</f>
        <v>EDUC STATIONERY &amp; MATERIALS</v>
      </c>
      <c r="F1968" s="32" t="s">
        <v>16</v>
      </c>
      <c r="G1968" s="32" t="s">
        <v>16</v>
      </c>
      <c r="H1968" s="32" t="s">
        <v>11100</v>
      </c>
      <c r="I1968" s="34">
        <v>61.57</v>
      </c>
      <c r="J1968" s="36">
        <v>0</v>
      </c>
      <c r="K1968" s="36">
        <v>0</v>
      </c>
      <c r="L1968" s="32" t="s">
        <v>17</v>
      </c>
      <c r="M1968" s="32" t="s">
        <v>18</v>
      </c>
      <c r="N1968" s="32" t="s">
        <v>19</v>
      </c>
      <c r="O1968" s="32" t="s">
        <v>20</v>
      </c>
      <c r="P1968" s="32" t="s">
        <v>344</v>
      </c>
    </row>
    <row r="1969" spans="1:16" x14ac:dyDescent="0.2">
      <c r="A1969" s="32" t="s">
        <v>8969</v>
      </c>
      <c r="B1969" s="33">
        <v>1162101</v>
      </c>
      <c r="C1969" s="33" t="str">
        <f>VLOOKUP(B1969,'Cost Centre Desc'!$B$3:$C$6644,2,FALSE)</f>
        <v>SHT STY SCH- ALLDALE COPELAND</v>
      </c>
      <c r="D1969" s="33">
        <v>30080</v>
      </c>
      <c r="E1969" s="33" t="str">
        <f>VLOOKUP(D1969,'Nominal Desc'!$B$2:$C$911,2,FALSE)</f>
        <v>EDUC STATIONERY &amp; MATERIALS</v>
      </c>
      <c r="F1969" s="32" t="s">
        <v>16</v>
      </c>
      <c r="G1969" s="32" t="s">
        <v>16</v>
      </c>
      <c r="H1969" s="32" t="s">
        <v>11101</v>
      </c>
      <c r="I1969" s="34">
        <v>60.44</v>
      </c>
      <c r="J1969" s="36">
        <v>0</v>
      </c>
      <c r="K1969" s="36">
        <v>0</v>
      </c>
      <c r="L1969" s="32" t="s">
        <v>17</v>
      </c>
      <c r="M1969" s="32" t="s">
        <v>111</v>
      </c>
      <c r="N1969" s="32" t="s">
        <v>71</v>
      </c>
      <c r="O1969" s="32" t="s">
        <v>72</v>
      </c>
      <c r="P1969" s="32" t="s">
        <v>344</v>
      </c>
    </row>
    <row r="1970" spans="1:16" x14ac:dyDescent="0.2">
      <c r="A1970" s="32" t="s">
        <v>8969</v>
      </c>
      <c r="B1970" s="33">
        <v>1162101</v>
      </c>
      <c r="C1970" s="33" t="str">
        <f>VLOOKUP(B1970,'Cost Centre Desc'!$B$3:$C$6644,2,FALSE)</f>
        <v>SHT STY SCH- ALLDALE COPELAND</v>
      </c>
      <c r="D1970" s="33">
        <v>30080</v>
      </c>
      <c r="E1970" s="33" t="str">
        <f>VLOOKUP(D1970,'Nominal Desc'!$B$2:$C$911,2,FALSE)</f>
        <v>EDUC STATIONERY &amp; MATERIALS</v>
      </c>
      <c r="F1970" s="32" t="s">
        <v>16</v>
      </c>
      <c r="G1970" s="32" t="s">
        <v>16</v>
      </c>
      <c r="H1970" s="32" t="s">
        <v>11102</v>
      </c>
      <c r="I1970" s="34">
        <v>2.35</v>
      </c>
      <c r="J1970" s="36">
        <v>0</v>
      </c>
      <c r="K1970" s="36">
        <v>0</v>
      </c>
      <c r="L1970" s="32" t="s">
        <v>17</v>
      </c>
      <c r="M1970" s="32" t="s">
        <v>1191</v>
      </c>
      <c r="N1970" s="32" t="s">
        <v>439</v>
      </c>
      <c r="O1970" s="32" t="s">
        <v>440</v>
      </c>
      <c r="P1970" s="32" t="s">
        <v>344</v>
      </c>
    </row>
    <row r="1971" spans="1:16" x14ac:dyDescent="0.2">
      <c r="A1971" s="32" t="s">
        <v>9022</v>
      </c>
      <c r="B1971" s="33">
        <v>1162101</v>
      </c>
      <c r="C1971" s="33" t="str">
        <f>VLOOKUP(B1971,'Cost Centre Desc'!$B$3:$C$6644,2,FALSE)</f>
        <v>SHT STY SCH- ALLDALE COPELAND</v>
      </c>
      <c r="D1971" s="33">
        <v>30080</v>
      </c>
      <c r="E1971" s="33" t="str">
        <f>VLOOKUP(D1971,'Nominal Desc'!$B$2:$C$911,2,FALSE)</f>
        <v>EDUC STATIONERY &amp; MATERIALS</v>
      </c>
      <c r="F1971" s="32" t="s">
        <v>16</v>
      </c>
      <c r="G1971" s="32" t="s">
        <v>16</v>
      </c>
      <c r="H1971" s="32" t="s">
        <v>11103</v>
      </c>
      <c r="I1971" s="34">
        <v>311.82</v>
      </c>
      <c r="J1971" s="36">
        <v>0</v>
      </c>
      <c r="K1971" s="36">
        <v>0</v>
      </c>
      <c r="L1971" s="32" t="s">
        <v>17</v>
      </c>
      <c r="M1971" s="32" t="s">
        <v>18</v>
      </c>
      <c r="N1971" s="32" t="s">
        <v>19</v>
      </c>
      <c r="O1971" s="32" t="s">
        <v>20</v>
      </c>
      <c r="P1971" s="32" t="s">
        <v>285</v>
      </c>
    </row>
    <row r="1972" spans="1:16" x14ac:dyDescent="0.2">
      <c r="A1972" s="32" t="s">
        <v>9022</v>
      </c>
      <c r="B1972" s="33">
        <v>1162101</v>
      </c>
      <c r="C1972" s="33" t="str">
        <f>VLOOKUP(B1972,'Cost Centre Desc'!$B$3:$C$6644,2,FALSE)</f>
        <v>SHT STY SCH- ALLDALE COPELAND</v>
      </c>
      <c r="D1972" s="33">
        <v>30080</v>
      </c>
      <c r="E1972" s="33" t="str">
        <f>VLOOKUP(D1972,'Nominal Desc'!$B$2:$C$911,2,FALSE)</f>
        <v>EDUC STATIONERY &amp; MATERIALS</v>
      </c>
      <c r="F1972" s="32" t="s">
        <v>16</v>
      </c>
      <c r="G1972" s="32" t="s">
        <v>16</v>
      </c>
      <c r="H1972" s="32" t="s">
        <v>11104</v>
      </c>
      <c r="I1972" s="34">
        <v>38.950000000000003</v>
      </c>
      <c r="J1972" s="36">
        <v>0</v>
      </c>
      <c r="K1972" s="36">
        <v>0</v>
      </c>
      <c r="L1972" s="32" t="s">
        <v>17</v>
      </c>
      <c r="M1972" s="32" t="s">
        <v>111</v>
      </c>
      <c r="N1972" s="32" t="s">
        <v>71</v>
      </c>
      <c r="O1972" s="32" t="s">
        <v>72</v>
      </c>
      <c r="P1972" s="32" t="s">
        <v>344</v>
      </c>
    </row>
    <row r="1973" spans="1:16" x14ac:dyDescent="0.2">
      <c r="A1973" s="32" t="s">
        <v>9022</v>
      </c>
      <c r="B1973" s="33">
        <v>1162101</v>
      </c>
      <c r="C1973" s="33" t="str">
        <f>VLOOKUP(B1973,'Cost Centre Desc'!$B$3:$C$6644,2,FALSE)</f>
        <v>SHT STY SCH- ALLDALE COPELAND</v>
      </c>
      <c r="D1973" s="33">
        <v>30080</v>
      </c>
      <c r="E1973" s="33" t="str">
        <f>VLOOKUP(D1973,'Nominal Desc'!$B$2:$C$911,2,FALSE)</f>
        <v>EDUC STATIONERY &amp; MATERIALS</v>
      </c>
      <c r="F1973" s="32" t="s">
        <v>16</v>
      </c>
      <c r="G1973" s="32" t="s">
        <v>16</v>
      </c>
      <c r="H1973" s="32" t="s">
        <v>11105</v>
      </c>
      <c r="I1973" s="34">
        <v>76.989999999999995</v>
      </c>
      <c r="J1973" s="36">
        <v>0</v>
      </c>
      <c r="K1973" s="36">
        <v>0</v>
      </c>
      <c r="L1973" s="32" t="s">
        <v>17</v>
      </c>
      <c r="M1973" s="32" t="s">
        <v>484</v>
      </c>
      <c r="N1973" s="32" t="s">
        <v>136</v>
      </c>
      <c r="O1973" s="32" t="s">
        <v>137</v>
      </c>
      <c r="P1973" s="32" t="s">
        <v>285</v>
      </c>
    </row>
    <row r="1974" spans="1:16" x14ac:dyDescent="0.2">
      <c r="A1974" s="32" t="s">
        <v>9008</v>
      </c>
      <c r="B1974" s="33">
        <v>1162101</v>
      </c>
      <c r="C1974" s="33" t="str">
        <f>VLOOKUP(B1974,'Cost Centre Desc'!$B$3:$C$6644,2,FALSE)</f>
        <v>SHT STY SCH- ALLDALE COPELAND</v>
      </c>
      <c r="D1974" s="33">
        <v>30080</v>
      </c>
      <c r="E1974" s="33" t="str">
        <f>VLOOKUP(D1974,'Nominal Desc'!$B$2:$C$911,2,FALSE)</f>
        <v>EDUC STATIONERY &amp; MATERIALS</v>
      </c>
      <c r="F1974" s="32" t="s">
        <v>16</v>
      </c>
      <c r="G1974" s="32" t="s">
        <v>16</v>
      </c>
      <c r="H1974" s="32" t="s">
        <v>11106</v>
      </c>
      <c r="I1974" s="34">
        <v>3.3</v>
      </c>
      <c r="J1974" s="36">
        <v>0</v>
      </c>
      <c r="K1974" s="36">
        <v>0</v>
      </c>
      <c r="L1974" s="32" t="s">
        <v>17</v>
      </c>
      <c r="M1974" s="32" t="s">
        <v>111</v>
      </c>
      <c r="N1974" s="32" t="s">
        <v>71</v>
      </c>
      <c r="O1974" s="32" t="s">
        <v>72</v>
      </c>
      <c r="P1974" s="32" t="s">
        <v>285</v>
      </c>
    </row>
    <row r="1975" spans="1:16" x14ac:dyDescent="0.2">
      <c r="A1975" s="32" t="s">
        <v>9008</v>
      </c>
      <c r="B1975" s="33">
        <v>1162101</v>
      </c>
      <c r="C1975" s="33" t="str">
        <f>VLOOKUP(B1975,'Cost Centre Desc'!$B$3:$C$6644,2,FALSE)</f>
        <v>SHT STY SCH- ALLDALE COPELAND</v>
      </c>
      <c r="D1975" s="33">
        <v>30080</v>
      </c>
      <c r="E1975" s="33" t="str">
        <f>VLOOKUP(D1975,'Nominal Desc'!$B$2:$C$911,2,FALSE)</f>
        <v>EDUC STATIONERY &amp; MATERIALS</v>
      </c>
      <c r="F1975" s="32" t="s">
        <v>16</v>
      </c>
      <c r="G1975" s="32" t="s">
        <v>16</v>
      </c>
      <c r="H1975" s="32" t="s">
        <v>11107</v>
      </c>
      <c r="I1975" s="34">
        <v>12.99</v>
      </c>
      <c r="J1975" s="36">
        <v>0</v>
      </c>
      <c r="K1975" s="36">
        <v>0</v>
      </c>
      <c r="L1975" s="32" t="s">
        <v>17</v>
      </c>
      <c r="M1975" s="32" t="s">
        <v>28</v>
      </c>
      <c r="N1975" s="32" t="s">
        <v>19</v>
      </c>
      <c r="O1975" s="32" t="s">
        <v>20</v>
      </c>
      <c r="P1975" s="32" t="s">
        <v>344</v>
      </c>
    </row>
    <row r="1976" spans="1:16" x14ac:dyDescent="0.2">
      <c r="A1976" s="32" t="s">
        <v>8942</v>
      </c>
      <c r="B1976" s="33">
        <v>1162101</v>
      </c>
      <c r="C1976" s="33" t="str">
        <f>VLOOKUP(B1976,'Cost Centre Desc'!$B$3:$C$6644,2,FALSE)</f>
        <v>SHT STY SCH- ALLDALE COPELAND</v>
      </c>
      <c r="D1976" s="33">
        <v>30080</v>
      </c>
      <c r="E1976" s="33" t="str">
        <f>VLOOKUP(D1976,'Nominal Desc'!$B$2:$C$911,2,FALSE)</f>
        <v>EDUC STATIONERY &amp; MATERIALS</v>
      </c>
      <c r="F1976" s="32" t="s">
        <v>16</v>
      </c>
      <c r="G1976" s="32" t="s">
        <v>16</v>
      </c>
      <c r="H1976" s="32" t="s">
        <v>11108</v>
      </c>
      <c r="I1976" s="34">
        <v>129.16999999999999</v>
      </c>
      <c r="J1976" s="36">
        <v>0</v>
      </c>
      <c r="K1976" s="36">
        <v>0</v>
      </c>
      <c r="L1976" s="32" t="s">
        <v>17</v>
      </c>
      <c r="M1976" s="32" t="s">
        <v>11109</v>
      </c>
      <c r="N1976" s="32" t="s">
        <v>11110</v>
      </c>
      <c r="O1976" s="32" t="s">
        <v>505</v>
      </c>
      <c r="P1976" s="32" t="s">
        <v>285</v>
      </c>
    </row>
    <row r="1977" spans="1:16" x14ac:dyDescent="0.2">
      <c r="A1977" s="32" t="s">
        <v>8962</v>
      </c>
      <c r="B1977" s="33">
        <v>1162101</v>
      </c>
      <c r="C1977" s="33" t="str">
        <f>VLOOKUP(B1977,'Cost Centre Desc'!$B$3:$C$6644,2,FALSE)</f>
        <v>SHT STY SCH- ALLDALE COPELAND</v>
      </c>
      <c r="D1977" s="33">
        <v>30080</v>
      </c>
      <c r="E1977" s="33" t="str">
        <f>VLOOKUP(D1977,'Nominal Desc'!$B$2:$C$911,2,FALSE)</f>
        <v>EDUC STATIONERY &amp; MATERIALS</v>
      </c>
      <c r="F1977" s="32" t="s">
        <v>16</v>
      </c>
      <c r="G1977" s="32" t="s">
        <v>16</v>
      </c>
      <c r="H1977" s="32" t="s">
        <v>11111</v>
      </c>
      <c r="I1977" s="34">
        <v>369.2</v>
      </c>
      <c r="J1977" s="36">
        <v>0</v>
      </c>
      <c r="K1977" s="36">
        <v>0</v>
      </c>
      <c r="L1977" s="32" t="s">
        <v>17</v>
      </c>
      <c r="M1977" s="32" t="s">
        <v>11112</v>
      </c>
      <c r="N1977" s="32" t="s">
        <v>396</v>
      </c>
      <c r="O1977" s="32" t="s">
        <v>397</v>
      </c>
      <c r="P1977" s="32" t="s">
        <v>285</v>
      </c>
    </row>
    <row r="1978" spans="1:16" x14ac:dyDescent="0.2">
      <c r="A1978" s="32" t="s">
        <v>8962</v>
      </c>
      <c r="B1978" s="33">
        <v>1162101</v>
      </c>
      <c r="C1978" s="33" t="str">
        <f>VLOOKUP(B1978,'Cost Centre Desc'!$B$3:$C$6644,2,FALSE)</f>
        <v>SHT STY SCH- ALLDALE COPELAND</v>
      </c>
      <c r="D1978" s="33">
        <v>30080</v>
      </c>
      <c r="E1978" s="33" t="str">
        <f>VLOOKUP(D1978,'Nominal Desc'!$B$2:$C$911,2,FALSE)</f>
        <v>EDUC STATIONERY &amp; MATERIALS</v>
      </c>
      <c r="F1978" s="32" t="s">
        <v>16</v>
      </c>
      <c r="G1978" s="32" t="s">
        <v>16</v>
      </c>
      <c r="H1978" s="32" t="s">
        <v>11113</v>
      </c>
      <c r="I1978" s="34">
        <v>599.9</v>
      </c>
      <c r="J1978" s="36">
        <v>0</v>
      </c>
      <c r="K1978" s="36">
        <v>0</v>
      </c>
      <c r="L1978" s="32" t="s">
        <v>17</v>
      </c>
      <c r="M1978" s="32" t="s">
        <v>340</v>
      </c>
      <c r="N1978" s="32" t="s">
        <v>10377</v>
      </c>
      <c r="O1978" s="32" t="s">
        <v>341</v>
      </c>
      <c r="P1978" s="32" t="s">
        <v>285</v>
      </c>
    </row>
    <row r="1979" spans="1:16" x14ac:dyDescent="0.2">
      <c r="A1979" s="32" t="s">
        <v>8934</v>
      </c>
      <c r="B1979" s="33">
        <v>1162101</v>
      </c>
      <c r="C1979" s="33" t="str">
        <f>VLOOKUP(B1979,'Cost Centre Desc'!$B$3:$C$6644,2,FALSE)</f>
        <v>SHT STY SCH- ALLDALE COPELAND</v>
      </c>
      <c r="D1979" s="33">
        <v>30080</v>
      </c>
      <c r="E1979" s="33" t="str">
        <f>VLOOKUP(D1979,'Nominal Desc'!$B$2:$C$911,2,FALSE)</f>
        <v>EDUC STATIONERY &amp; MATERIALS</v>
      </c>
      <c r="F1979" s="32" t="s">
        <v>16</v>
      </c>
      <c r="G1979" s="32" t="s">
        <v>16</v>
      </c>
      <c r="H1979" s="32" t="s">
        <v>11114</v>
      </c>
      <c r="I1979" s="34">
        <v>3.2</v>
      </c>
      <c r="J1979" s="36">
        <v>0</v>
      </c>
      <c r="K1979" s="36">
        <v>0</v>
      </c>
      <c r="L1979" s="32" t="s">
        <v>17</v>
      </c>
      <c r="M1979" s="32" t="s">
        <v>11115</v>
      </c>
      <c r="N1979" s="32" t="s">
        <v>274</v>
      </c>
      <c r="O1979" s="32" t="s">
        <v>275</v>
      </c>
      <c r="P1979" s="32" t="s">
        <v>344</v>
      </c>
    </row>
    <row r="1980" spans="1:16" x14ac:dyDescent="0.2">
      <c r="A1980" s="32" t="s">
        <v>8934</v>
      </c>
      <c r="B1980" s="33">
        <v>1162101</v>
      </c>
      <c r="C1980" s="33" t="str">
        <f>VLOOKUP(B1980,'Cost Centre Desc'!$B$3:$C$6644,2,FALSE)</f>
        <v>SHT STY SCH- ALLDALE COPELAND</v>
      </c>
      <c r="D1980" s="33">
        <v>30080</v>
      </c>
      <c r="E1980" s="33" t="str">
        <f>VLOOKUP(D1980,'Nominal Desc'!$B$2:$C$911,2,FALSE)</f>
        <v>EDUC STATIONERY &amp; MATERIALS</v>
      </c>
      <c r="F1980" s="32" t="s">
        <v>16</v>
      </c>
      <c r="G1980" s="32" t="s">
        <v>16</v>
      </c>
      <c r="H1980" s="32" t="s">
        <v>11116</v>
      </c>
      <c r="I1980" s="34">
        <v>2.99</v>
      </c>
      <c r="J1980" s="36">
        <v>0</v>
      </c>
      <c r="K1980" s="36">
        <v>0</v>
      </c>
      <c r="L1980" s="32" t="s">
        <v>17</v>
      </c>
      <c r="M1980" s="32" t="s">
        <v>111</v>
      </c>
      <c r="N1980" s="32" t="s">
        <v>71</v>
      </c>
      <c r="O1980" s="32" t="s">
        <v>72</v>
      </c>
      <c r="P1980" s="32" t="s">
        <v>344</v>
      </c>
    </row>
    <row r="1981" spans="1:16" x14ac:dyDescent="0.2">
      <c r="A1981" s="32" t="s">
        <v>8953</v>
      </c>
      <c r="B1981" s="33">
        <v>1162101</v>
      </c>
      <c r="C1981" s="33" t="str">
        <f>VLOOKUP(B1981,'Cost Centre Desc'!$B$3:$C$6644,2,FALSE)</f>
        <v>SHT STY SCH- ALLDALE COPELAND</v>
      </c>
      <c r="D1981" s="33">
        <v>30080</v>
      </c>
      <c r="E1981" s="33" t="str">
        <f>VLOOKUP(D1981,'Nominal Desc'!$B$2:$C$911,2,FALSE)</f>
        <v>EDUC STATIONERY &amp; MATERIALS</v>
      </c>
      <c r="F1981" s="32" t="s">
        <v>16</v>
      </c>
      <c r="G1981" s="32" t="s">
        <v>16</v>
      </c>
      <c r="H1981" s="32" t="s">
        <v>11117</v>
      </c>
      <c r="I1981" s="34">
        <v>4.5</v>
      </c>
      <c r="J1981" s="36">
        <v>0</v>
      </c>
      <c r="K1981" s="36">
        <v>0</v>
      </c>
      <c r="L1981" s="32" t="s">
        <v>17</v>
      </c>
      <c r="M1981" s="32" t="s">
        <v>585</v>
      </c>
      <c r="N1981" s="32" t="s">
        <v>9271</v>
      </c>
      <c r="O1981" s="32" t="s">
        <v>69</v>
      </c>
      <c r="P1981" s="32" t="s">
        <v>344</v>
      </c>
    </row>
    <row r="1982" spans="1:16" x14ac:dyDescent="0.2">
      <c r="A1982" s="32" t="s">
        <v>8953</v>
      </c>
      <c r="B1982" s="33">
        <v>1162101</v>
      </c>
      <c r="C1982" s="33" t="str">
        <f>VLOOKUP(B1982,'Cost Centre Desc'!$B$3:$C$6644,2,FALSE)</f>
        <v>SHT STY SCH- ALLDALE COPELAND</v>
      </c>
      <c r="D1982" s="33">
        <v>30080</v>
      </c>
      <c r="E1982" s="33" t="str">
        <f>VLOOKUP(D1982,'Nominal Desc'!$B$2:$C$911,2,FALSE)</f>
        <v>EDUC STATIONERY &amp; MATERIALS</v>
      </c>
      <c r="F1982" s="32" t="s">
        <v>16</v>
      </c>
      <c r="G1982" s="32" t="s">
        <v>16</v>
      </c>
      <c r="H1982" s="32" t="s">
        <v>11118</v>
      </c>
      <c r="I1982" s="34">
        <v>46.97</v>
      </c>
      <c r="J1982" s="36">
        <v>0</v>
      </c>
      <c r="K1982" s="36">
        <v>0</v>
      </c>
      <c r="L1982" s="32" t="s">
        <v>17</v>
      </c>
      <c r="M1982" s="32" t="s">
        <v>28</v>
      </c>
      <c r="N1982" s="32" t="s">
        <v>19</v>
      </c>
      <c r="O1982" s="32" t="s">
        <v>20</v>
      </c>
      <c r="P1982" s="32" t="s">
        <v>285</v>
      </c>
    </row>
    <row r="1983" spans="1:16" x14ac:dyDescent="0.2">
      <c r="A1983" s="32" t="s">
        <v>8953</v>
      </c>
      <c r="B1983" s="33">
        <v>1162101</v>
      </c>
      <c r="C1983" s="33" t="str">
        <f>VLOOKUP(B1983,'Cost Centre Desc'!$B$3:$C$6644,2,FALSE)</f>
        <v>SHT STY SCH- ALLDALE COPELAND</v>
      </c>
      <c r="D1983" s="33">
        <v>30080</v>
      </c>
      <c r="E1983" s="33" t="str">
        <f>VLOOKUP(D1983,'Nominal Desc'!$B$2:$C$911,2,FALSE)</f>
        <v>EDUC STATIONERY &amp; MATERIALS</v>
      </c>
      <c r="F1983" s="32" t="s">
        <v>16</v>
      </c>
      <c r="G1983" s="32" t="s">
        <v>16</v>
      </c>
      <c r="H1983" s="32" t="s">
        <v>11119</v>
      </c>
      <c r="I1983" s="34">
        <v>926.5</v>
      </c>
      <c r="J1983" s="36">
        <v>0</v>
      </c>
      <c r="K1983" s="36">
        <v>0</v>
      </c>
      <c r="L1983" s="32" t="s">
        <v>17</v>
      </c>
      <c r="M1983" s="32" t="s">
        <v>11120</v>
      </c>
      <c r="N1983" s="32" t="s">
        <v>394</v>
      </c>
      <c r="O1983" s="32" t="s">
        <v>395</v>
      </c>
      <c r="P1983" s="32" t="s">
        <v>285</v>
      </c>
    </row>
    <row r="1984" spans="1:16" x14ac:dyDescent="0.2">
      <c r="A1984" s="32" t="s">
        <v>8953</v>
      </c>
      <c r="B1984" s="33">
        <v>1162101</v>
      </c>
      <c r="C1984" s="33" t="str">
        <f>VLOOKUP(B1984,'Cost Centre Desc'!$B$3:$C$6644,2,FALSE)</f>
        <v>SHT STY SCH- ALLDALE COPELAND</v>
      </c>
      <c r="D1984" s="33">
        <v>30080</v>
      </c>
      <c r="E1984" s="33" t="str">
        <f>VLOOKUP(D1984,'Nominal Desc'!$B$2:$C$911,2,FALSE)</f>
        <v>EDUC STATIONERY &amp; MATERIALS</v>
      </c>
      <c r="F1984" s="32" t="s">
        <v>16</v>
      </c>
      <c r="G1984" s="32" t="s">
        <v>16</v>
      </c>
      <c r="H1984" s="32" t="s">
        <v>11121</v>
      </c>
      <c r="I1984" s="34">
        <v>239.94</v>
      </c>
      <c r="J1984" s="36">
        <v>0</v>
      </c>
      <c r="K1984" s="36">
        <v>0</v>
      </c>
      <c r="L1984" s="32" t="s">
        <v>17</v>
      </c>
      <c r="M1984" s="32" t="s">
        <v>11122</v>
      </c>
      <c r="N1984" s="32" t="s">
        <v>396</v>
      </c>
      <c r="O1984" s="32" t="s">
        <v>397</v>
      </c>
      <c r="P1984" s="32" t="s">
        <v>285</v>
      </c>
    </row>
    <row r="1985" spans="1:16" x14ac:dyDescent="0.2">
      <c r="A1985" s="32" t="s">
        <v>8953</v>
      </c>
      <c r="B1985" s="33">
        <v>1162101</v>
      </c>
      <c r="C1985" s="33" t="str">
        <f>VLOOKUP(B1985,'Cost Centre Desc'!$B$3:$C$6644,2,FALSE)</f>
        <v>SHT STY SCH- ALLDALE COPELAND</v>
      </c>
      <c r="D1985" s="33">
        <v>30080</v>
      </c>
      <c r="E1985" s="33" t="str">
        <f>VLOOKUP(D1985,'Nominal Desc'!$B$2:$C$911,2,FALSE)</f>
        <v>EDUC STATIONERY &amp; MATERIALS</v>
      </c>
      <c r="F1985" s="32" t="s">
        <v>16</v>
      </c>
      <c r="G1985" s="32" t="s">
        <v>16</v>
      </c>
      <c r="H1985" s="32" t="s">
        <v>11123</v>
      </c>
      <c r="I1985" s="34">
        <v>53.94</v>
      </c>
      <c r="J1985" s="36">
        <v>0</v>
      </c>
      <c r="K1985" s="36">
        <v>0</v>
      </c>
      <c r="L1985" s="32" t="s">
        <v>17</v>
      </c>
      <c r="M1985" s="32" t="s">
        <v>11124</v>
      </c>
      <c r="N1985" s="32" t="s">
        <v>19</v>
      </c>
      <c r="O1985" s="32" t="s">
        <v>20</v>
      </c>
      <c r="P1985" s="32" t="s">
        <v>285</v>
      </c>
    </row>
    <row r="1986" spans="1:16" x14ac:dyDescent="0.2">
      <c r="A1986" s="32" t="s">
        <v>8934</v>
      </c>
      <c r="B1986" s="33">
        <v>1162101</v>
      </c>
      <c r="C1986" s="33" t="str">
        <f>VLOOKUP(B1986,'Cost Centre Desc'!$B$3:$C$6644,2,FALSE)</f>
        <v>SHT STY SCH- ALLDALE COPELAND</v>
      </c>
      <c r="D1986" s="33">
        <v>30080</v>
      </c>
      <c r="E1986" s="33" t="str">
        <f>VLOOKUP(D1986,'Nominal Desc'!$B$2:$C$911,2,FALSE)</f>
        <v>EDUC STATIONERY &amp; MATERIALS</v>
      </c>
      <c r="F1986" s="32" t="s">
        <v>16</v>
      </c>
      <c r="G1986" s="32" t="s">
        <v>16</v>
      </c>
      <c r="H1986" s="32" t="s">
        <v>11125</v>
      </c>
      <c r="I1986" s="34">
        <v>114.37</v>
      </c>
      <c r="J1986" s="36">
        <v>0</v>
      </c>
      <c r="K1986" s="36">
        <v>0</v>
      </c>
      <c r="L1986" s="32" t="s">
        <v>17</v>
      </c>
      <c r="M1986" s="32" t="s">
        <v>76</v>
      </c>
      <c r="N1986" s="32" t="s">
        <v>71</v>
      </c>
      <c r="O1986" s="32" t="s">
        <v>72</v>
      </c>
      <c r="P1986" s="32" t="s">
        <v>285</v>
      </c>
    </row>
    <row r="1987" spans="1:16" x14ac:dyDescent="0.2">
      <c r="A1987" s="32" t="s">
        <v>8934</v>
      </c>
      <c r="B1987" s="33">
        <v>1162101</v>
      </c>
      <c r="C1987" s="33" t="str">
        <f>VLOOKUP(B1987,'Cost Centre Desc'!$B$3:$C$6644,2,FALSE)</f>
        <v>SHT STY SCH- ALLDALE COPELAND</v>
      </c>
      <c r="D1987" s="33">
        <v>30080</v>
      </c>
      <c r="E1987" s="33" t="str">
        <f>VLOOKUP(D1987,'Nominal Desc'!$B$2:$C$911,2,FALSE)</f>
        <v>EDUC STATIONERY &amp; MATERIALS</v>
      </c>
      <c r="F1987" s="32" t="s">
        <v>16</v>
      </c>
      <c r="G1987" s="32" t="s">
        <v>16</v>
      </c>
      <c r="H1987" s="32" t="s">
        <v>11126</v>
      </c>
      <c r="I1987" s="34">
        <v>-0.02</v>
      </c>
      <c r="J1987" s="36">
        <v>0</v>
      </c>
      <c r="K1987" s="36">
        <v>0</v>
      </c>
      <c r="L1987" s="32" t="s">
        <v>17</v>
      </c>
      <c r="M1987" s="32" t="s">
        <v>76</v>
      </c>
      <c r="N1987" s="32" t="s">
        <v>71</v>
      </c>
      <c r="O1987" s="32" t="s">
        <v>72</v>
      </c>
      <c r="P1987" s="32" t="s">
        <v>285</v>
      </c>
    </row>
    <row r="1988" spans="1:16" x14ac:dyDescent="0.2">
      <c r="A1988" s="32" t="s">
        <v>8934</v>
      </c>
      <c r="B1988" s="33">
        <v>1162101</v>
      </c>
      <c r="C1988" s="33" t="str">
        <f>VLOOKUP(B1988,'Cost Centre Desc'!$B$3:$C$6644,2,FALSE)</f>
        <v>SHT STY SCH- ALLDALE COPELAND</v>
      </c>
      <c r="D1988" s="33">
        <v>30080</v>
      </c>
      <c r="E1988" s="33" t="str">
        <f>VLOOKUP(D1988,'Nominal Desc'!$B$2:$C$911,2,FALSE)</f>
        <v>EDUC STATIONERY &amp; MATERIALS</v>
      </c>
      <c r="F1988" s="32" t="s">
        <v>16</v>
      </c>
      <c r="G1988" s="32" t="s">
        <v>16</v>
      </c>
      <c r="H1988" s="32" t="s">
        <v>11127</v>
      </c>
      <c r="I1988" s="34">
        <v>2</v>
      </c>
      <c r="J1988" s="36">
        <v>0</v>
      </c>
      <c r="K1988" s="36">
        <v>0</v>
      </c>
      <c r="L1988" s="32" t="s">
        <v>17</v>
      </c>
      <c r="M1988" s="32" t="s">
        <v>299</v>
      </c>
      <c r="N1988" s="32" t="s">
        <v>9271</v>
      </c>
      <c r="O1988" s="32" t="s">
        <v>69</v>
      </c>
      <c r="P1988" s="32" t="s">
        <v>344</v>
      </c>
    </row>
    <row r="1989" spans="1:16" x14ac:dyDescent="0.2">
      <c r="A1989" s="32" t="s">
        <v>9022</v>
      </c>
      <c r="B1989" s="33">
        <v>1162201</v>
      </c>
      <c r="C1989" s="33" t="str">
        <f>VLOOKUP(B1989,'Cost Centre Desc'!$B$3:$C$6644,2,FALSE)</f>
        <v>SHT STY SCH- CARLISLE &amp; EDEN</v>
      </c>
      <c r="D1989" s="33">
        <v>30080</v>
      </c>
      <c r="E1989" s="33" t="str">
        <f>VLOOKUP(D1989,'Nominal Desc'!$B$2:$C$911,2,FALSE)</f>
        <v>EDUC STATIONERY &amp; MATERIALS</v>
      </c>
      <c r="F1989" s="32" t="s">
        <v>16</v>
      </c>
      <c r="G1989" s="32" t="s">
        <v>16</v>
      </c>
      <c r="H1989" s="32" t="s">
        <v>11128</v>
      </c>
      <c r="I1989" s="34">
        <v>36.67</v>
      </c>
      <c r="J1989" s="36">
        <v>7.33</v>
      </c>
      <c r="K1989" s="36">
        <v>0</v>
      </c>
      <c r="L1989" s="32" t="s">
        <v>17</v>
      </c>
      <c r="M1989" s="32" t="s">
        <v>11129</v>
      </c>
      <c r="N1989" s="32" t="s">
        <v>189</v>
      </c>
      <c r="O1989" s="32" t="s">
        <v>190</v>
      </c>
      <c r="P1989" s="32" t="s">
        <v>165</v>
      </c>
    </row>
    <row r="1990" spans="1:16" x14ac:dyDescent="0.2">
      <c r="A1990" s="32" t="s">
        <v>8953</v>
      </c>
      <c r="B1990" s="33">
        <v>1162201</v>
      </c>
      <c r="C1990" s="33" t="str">
        <f>VLOOKUP(B1990,'Cost Centre Desc'!$B$3:$C$6644,2,FALSE)</f>
        <v>SHT STY SCH- CARLISLE &amp; EDEN</v>
      </c>
      <c r="D1990" s="33">
        <v>30080</v>
      </c>
      <c r="E1990" s="33" t="str">
        <f>VLOOKUP(D1990,'Nominal Desc'!$B$2:$C$911,2,FALSE)</f>
        <v>EDUC STATIONERY &amp; MATERIALS</v>
      </c>
      <c r="F1990" s="32" t="s">
        <v>16</v>
      </c>
      <c r="G1990" s="32" t="s">
        <v>16</v>
      </c>
      <c r="H1990" s="32" t="s">
        <v>11128</v>
      </c>
      <c r="I1990" s="34">
        <v>30.82</v>
      </c>
      <c r="J1990" s="36">
        <v>6.17</v>
      </c>
      <c r="K1990" s="36">
        <v>0</v>
      </c>
      <c r="L1990" s="32" t="s">
        <v>17</v>
      </c>
      <c r="M1990" s="32" t="s">
        <v>818</v>
      </c>
      <c r="N1990" s="32" t="s">
        <v>9254</v>
      </c>
      <c r="O1990" s="32" t="s">
        <v>580</v>
      </c>
      <c r="P1990" s="32" t="s">
        <v>165</v>
      </c>
    </row>
    <row r="1991" spans="1:16" x14ac:dyDescent="0.2">
      <c r="A1991" s="32" t="s">
        <v>9030</v>
      </c>
      <c r="B1991" s="33">
        <v>1200101</v>
      </c>
      <c r="C1991" s="33" t="str">
        <f>VLOOKUP(B1991,'Cost Centre Desc'!$B$3:$C$6644,2,FALSE)</f>
        <v>ALLONBY SCHOOL</v>
      </c>
      <c r="D1991" s="33">
        <v>30080</v>
      </c>
      <c r="E1991" s="33" t="str">
        <f>VLOOKUP(D1991,'Nominal Desc'!$B$2:$C$911,2,FALSE)</f>
        <v>EDUC STATIONERY &amp; MATERIALS</v>
      </c>
      <c r="F1991" s="32" t="s">
        <v>16</v>
      </c>
      <c r="G1991" s="32" t="s">
        <v>16</v>
      </c>
      <c r="H1991" s="32" t="s">
        <v>11130</v>
      </c>
      <c r="I1991" s="34">
        <v>28.37</v>
      </c>
      <c r="J1991" s="36">
        <v>5.67</v>
      </c>
      <c r="K1991" s="36">
        <v>0</v>
      </c>
      <c r="L1991" s="32" t="s">
        <v>17</v>
      </c>
      <c r="M1991" s="32" t="s">
        <v>38</v>
      </c>
      <c r="N1991" s="32" t="s">
        <v>39</v>
      </c>
      <c r="O1991" s="32" t="s">
        <v>40</v>
      </c>
      <c r="P1991" s="32" t="s">
        <v>444</v>
      </c>
    </row>
    <row r="1992" spans="1:16" x14ac:dyDescent="0.2">
      <c r="A1992" s="32" t="s">
        <v>8972</v>
      </c>
      <c r="B1992" s="33">
        <v>1200101</v>
      </c>
      <c r="C1992" s="33" t="str">
        <f>VLOOKUP(B1992,'Cost Centre Desc'!$B$3:$C$6644,2,FALSE)</f>
        <v>ALLONBY SCHOOL</v>
      </c>
      <c r="D1992" s="33">
        <v>30080</v>
      </c>
      <c r="E1992" s="33" t="str">
        <f>VLOOKUP(D1992,'Nominal Desc'!$B$2:$C$911,2,FALSE)</f>
        <v>EDUC STATIONERY &amp; MATERIALS</v>
      </c>
      <c r="F1992" s="32" t="s">
        <v>16</v>
      </c>
      <c r="G1992" s="32" t="s">
        <v>16</v>
      </c>
      <c r="H1992" s="32" t="s">
        <v>11131</v>
      </c>
      <c r="I1992" s="34">
        <v>48</v>
      </c>
      <c r="J1992" s="36">
        <v>9.6</v>
      </c>
      <c r="K1992" s="36">
        <v>0</v>
      </c>
      <c r="L1992" s="32" t="s">
        <v>17</v>
      </c>
      <c r="M1992" s="32" t="s">
        <v>961</v>
      </c>
      <c r="N1992" s="32" t="s">
        <v>865</v>
      </c>
      <c r="O1992" s="32" t="s">
        <v>866</v>
      </c>
      <c r="P1992" s="32" t="s">
        <v>729</v>
      </c>
    </row>
    <row r="1993" spans="1:16" x14ac:dyDescent="0.2">
      <c r="A1993" s="32" t="s">
        <v>9259</v>
      </c>
      <c r="B1993" s="33">
        <v>1200101</v>
      </c>
      <c r="C1993" s="33" t="str">
        <f>VLOOKUP(B1993,'Cost Centre Desc'!$B$3:$C$6644,2,FALSE)</f>
        <v>ALLONBY SCHOOL</v>
      </c>
      <c r="D1993" s="33">
        <v>30080</v>
      </c>
      <c r="E1993" s="33" t="str">
        <f>VLOOKUP(D1993,'Nominal Desc'!$B$2:$C$911,2,FALSE)</f>
        <v>EDUC STATIONERY &amp; MATERIALS</v>
      </c>
      <c r="F1993" s="32" t="s">
        <v>16</v>
      </c>
      <c r="G1993" s="32" t="s">
        <v>16</v>
      </c>
      <c r="H1993" s="32" t="s">
        <v>11132</v>
      </c>
      <c r="I1993" s="34">
        <v>10.199999999999999</v>
      </c>
      <c r="J1993" s="36">
        <v>0</v>
      </c>
      <c r="K1993" s="36">
        <v>0</v>
      </c>
      <c r="L1993" s="32" t="s">
        <v>23</v>
      </c>
      <c r="M1993" s="32" t="s">
        <v>10882</v>
      </c>
      <c r="N1993" s="32" t="s">
        <v>274</v>
      </c>
      <c r="O1993" s="32" t="s">
        <v>275</v>
      </c>
      <c r="P1993" s="32" t="s">
        <v>729</v>
      </c>
    </row>
    <row r="1994" spans="1:16" x14ac:dyDescent="0.2">
      <c r="A1994" s="32" t="s">
        <v>9259</v>
      </c>
      <c r="B1994" s="33">
        <v>1200101</v>
      </c>
      <c r="C1994" s="33" t="str">
        <f>VLOOKUP(B1994,'Cost Centre Desc'!$B$3:$C$6644,2,FALSE)</f>
        <v>ALLONBY SCHOOL</v>
      </c>
      <c r="D1994" s="33">
        <v>30080</v>
      </c>
      <c r="E1994" s="33" t="str">
        <f>VLOOKUP(D1994,'Nominal Desc'!$B$2:$C$911,2,FALSE)</f>
        <v>EDUC STATIONERY &amp; MATERIALS</v>
      </c>
      <c r="F1994" s="32" t="s">
        <v>16</v>
      </c>
      <c r="G1994" s="32" t="s">
        <v>16</v>
      </c>
      <c r="H1994" s="32" t="s">
        <v>11133</v>
      </c>
      <c r="I1994" s="34">
        <v>108.58</v>
      </c>
      <c r="J1994" s="36">
        <v>21.71</v>
      </c>
      <c r="K1994" s="36">
        <v>0</v>
      </c>
      <c r="L1994" s="32" t="s">
        <v>17</v>
      </c>
      <c r="M1994" s="32" t="s">
        <v>424</v>
      </c>
      <c r="N1994" s="32" t="s">
        <v>406</v>
      </c>
      <c r="O1994" s="32" t="s">
        <v>407</v>
      </c>
      <c r="P1994" s="32" t="s">
        <v>729</v>
      </c>
    </row>
    <row r="1995" spans="1:16" x14ac:dyDescent="0.2">
      <c r="A1995" s="32" t="s">
        <v>9259</v>
      </c>
      <c r="B1995" s="33">
        <v>1200101</v>
      </c>
      <c r="C1995" s="33" t="str">
        <f>VLOOKUP(B1995,'Cost Centre Desc'!$B$3:$C$6644,2,FALSE)</f>
        <v>ALLONBY SCHOOL</v>
      </c>
      <c r="D1995" s="33">
        <v>30080</v>
      </c>
      <c r="E1995" s="33" t="str">
        <f>VLOOKUP(D1995,'Nominal Desc'!$B$2:$C$911,2,FALSE)</f>
        <v>EDUC STATIONERY &amp; MATERIALS</v>
      </c>
      <c r="F1995" s="32" t="s">
        <v>16</v>
      </c>
      <c r="G1995" s="32" t="s">
        <v>16</v>
      </c>
      <c r="H1995" s="32" t="s">
        <v>11134</v>
      </c>
      <c r="I1995" s="34">
        <v>124.99</v>
      </c>
      <c r="J1995" s="36">
        <v>25</v>
      </c>
      <c r="K1995" s="36">
        <v>0</v>
      </c>
      <c r="L1995" s="32" t="s">
        <v>17</v>
      </c>
      <c r="M1995" s="32" t="s">
        <v>424</v>
      </c>
      <c r="N1995" s="32" t="s">
        <v>406</v>
      </c>
      <c r="O1995" s="32" t="s">
        <v>407</v>
      </c>
      <c r="P1995" s="32" t="s">
        <v>729</v>
      </c>
    </row>
    <row r="1996" spans="1:16" x14ac:dyDescent="0.2">
      <c r="A1996" s="32" t="s">
        <v>9259</v>
      </c>
      <c r="B1996" s="33">
        <v>1200101</v>
      </c>
      <c r="C1996" s="33" t="str">
        <f>VLOOKUP(B1996,'Cost Centre Desc'!$B$3:$C$6644,2,FALSE)</f>
        <v>ALLONBY SCHOOL</v>
      </c>
      <c r="D1996" s="33">
        <v>30080</v>
      </c>
      <c r="E1996" s="33" t="str">
        <f>VLOOKUP(D1996,'Nominal Desc'!$B$2:$C$911,2,FALSE)</f>
        <v>EDUC STATIONERY &amp; MATERIALS</v>
      </c>
      <c r="F1996" s="32" t="s">
        <v>16</v>
      </c>
      <c r="G1996" s="32" t="s">
        <v>16</v>
      </c>
      <c r="H1996" s="32" t="s">
        <v>11135</v>
      </c>
      <c r="I1996" s="34">
        <v>6.99</v>
      </c>
      <c r="J1996" s="36">
        <v>0</v>
      </c>
      <c r="K1996" s="36">
        <v>0</v>
      </c>
      <c r="L1996" s="32" t="s">
        <v>23</v>
      </c>
      <c r="M1996" s="32" t="s">
        <v>887</v>
      </c>
      <c r="N1996" s="32" t="s">
        <v>885</v>
      </c>
      <c r="O1996" s="32" t="s">
        <v>886</v>
      </c>
      <c r="P1996" s="32" t="s">
        <v>729</v>
      </c>
    </row>
    <row r="1997" spans="1:16" x14ac:dyDescent="0.2">
      <c r="A1997" s="32" t="s">
        <v>8989</v>
      </c>
      <c r="B1997" s="33">
        <v>1200101</v>
      </c>
      <c r="C1997" s="33" t="str">
        <f>VLOOKUP(B1997,'Cost Centre Desc'!$B$3:$C$6644,2,FALSE)</f>
        <v>ALLONBY SCHOOL</v>
      </c>
      <c r="D1997" s="33">
        <v>30080</v>
      </c>
      <c r="E1997" s="33" t="str">
        <f>VLOOKUP(D1997,'Nominal Desc'!$B$2:$C$911,2,FALSE)</f>
        <v>EDUC STATIONERY &amp; MATERIALS</v>
      </c>
      <c r="F1997" s="32" t="s">
        <v>16</v>
      </c>
      <c r="G1997" s="32" t="s">
        <v>16</v>
      </c>
      <c r="H1997" s="32" t="s">
        <v>11136</v>
      </c>
      <c r="I1997" s="34">
        <v>1.49</v>
      </c>
      <c r="J1997" s="36">
        <v>0.3</v>
      </c>
      <c r="K1997" s="36">
        <v>0</v>
      </c>
      <c r="L1997" s="32" t="s">
        <v>17</v>
      </c>
      <c r="M1997" s="32" t="s">
        <v>465</v>
      </c>
      <c r="N1997" s="32" t="s">
        <v>436</v>
      </c>
      <c r="O1997" s="32" t="s">
        <v>437</v>
      </c>
      <c r="P1997" s="32" t="s">
        <v>729</v>
      </c>
    </row>
    <row r="1998" spans="1:16" x14ac:dyDescent="0.2">
      <c r="A1998" s="32" t="s">
        <v>8994</v>
      </c>
      <c r="B1998" s="33">
        <v>1200101</v>
      </c>
      <c r="C1998" s="33" t="str">
        <f>VLOOKUP(B1998,'Cost Centre Desc'!$B$3:$C$6644,2,FALSE)</f>
        <v>ALLONBY SCHOOL</v>
      </c>
      <c r="D1998" s="33">
        <v>30080</v>
      </c>
      <c r="E1998" s="33" t="str">
        <f>VLOOKUP(D1998,'Nominal Desc'!$B$2:$C$911,2,FALSE)</f>
        <v>EDUC STATIONERY &amp; MATERIALS</v>
      </c>
      <c r="F1998" s="32" t="s">
        <v>16</v>
      </c>
      <c r="G1998" s="32" t="s">
        <v>16</v>
      </c>
      <c r="H1998" s="32" t="s">
        <v>11137</v>
      </c>
      <c r="I1998" s="34">
        <v>60</v>
      </c>
      <c r="J1998" s="36">
        <v>0</v>
      </c>
      <c r="K1998" s="36">
        <v>0</v>
      </c>
      <c r="L1998" s="32" t="s">
        <v>23</v>
      </c>
      <c r="M1998" s="32" t="s">
        <v>313</v>
      </c>
      <c r="N1998" s="32" t="s">
        <v>19</v>
      </c>
      <c r="O1998" s="32" t="s">
        <v>20</v>
      </c>
      <c r="P1998" s="32" t="s">
        <v>444</v>
      </c>
    </row>
    <row r="1999" spans="1:16" x14ac:dyDescent="0.2">
      <c r="A1999" s="32" t="s">
        <v>8994</v>
      </c>
      <c r="B1999" s="33">
        <v>1200101</v>
      </c>
      <c r="C1999" s="33" t="str">
        <f>VLOOKUP(B1999,'Cost Centre Desc'!$B$3:$C$6644,2,FALSE)</f>
        <v>ALLONBY SCHOOL</v>
      </c>
      <c r="D1999" s="33">
        <v>30080</v>
      </c>
      <c r="E1999" s="33" t="str">
        <f>VLOOKUP(D1999,'Nominal Desc'!$B$2:$C$911,2,FALSE)</f>
        <v>EDUC STATIONERY &amp; MATERIALS</v>
      </c>
      <c r="F1999" s="32" t="s">
        <v>16</v>
      </c>
      <c r="G1999" s="32" t="s">
        <v>16</v>
      </c>
      <c r="H1999" s="32" t="s">
        <v>11138</v>
      </c>
      <c r="I1999" s="34">
        <v>12.2</v>
      </c>
      <c r="J1999" s="36">
        <v>2.44</v>
      </c>
      <c r="K1999" s="36">
        <v>0</v>
      </c>
      <c r="L1999" s="32" t="s">
        <v>17</v>
      </c>
      <c r="M1999" s="32" t="s">
        <v>38</v>
      </c>
      <c r="N1999" s="32" t="s">
        <v>39</v>
      </c>
      <c r="O1999" s="32" t="s">
        <v>40</v>
      </c>
      <c r="P1999" s="32" t="s">
        <v>444</v>
      </c>
    </row>
    <row r="2000" spans="1:16" x14ac:dyDescent="0.2">
      <c r="A2000" s="32" t="s">
        <v>9022</v>
      </c>
      <c r="B2000" s="33">
        <v>1200101</v>
      </c>
      <c r="C2000" s="33" t="str">
        <f>VLOOKUP(B2000,'Cost Centre Desc'!$B$3:$C$6644,2,FALSE)</f>
        <v>ALLONBY SCHOOL</v>
      </c>
      <c r="D2000" s="33">
        <v>30080</v>
      </c>
      <c r="E2000" s="33" t="str">
        <f>VLOOKUP(D2000,'Nominal Desc'!$B$2:$C$911,2,FALSE)</f>
        <v>EDUC STATIONERY &amp; MATERIALS</v>
      </c>
      <c r="F2000" s="32" t="s">
        <v>16</v>
      </c>
      <c r="G2000" s="32" t="s">
        <v>16</v>
      </c>
      <c r="H2000" s="32" t="s">
        <v>11139</v>
      </c>
      <c r="I2000" s="34">
        <v>7.1</v>
      </c>
      <c r="J2000" s="36">
        <v>0</v>
      </c>
      <c r="K2000" s="36">
        <v>0</v>
      </c>
      <c r="L2000" s="32" t="s">
        <v>23</v>
      </c>
      <c r="M2000" s="32" t="s">
        <v>728</v>
      </c>
      <c r="N2000" s="32" t="s">
        <v>71</v>
      </c>
      <c r="O2000" s="32" t="s">
        <v>72</v>
      </c>
      <c r="P2000" s="32" t="s">
        <v>729</v>
      </c>
    </row>
    <row r="2001" spans="1:16" x14ac:dyDescent="0.2">
      <c r="A2001" s="32" t="s">
        <v>9214</v>
      </c>
      <c r="B2001" s="33">
        <v>1200101</v>
      </c>
      <c r="C2001" s="33" t="str">
        <f>VLOOKUP(B2001,'Cost Centre Desc'!$B$3:$C$6644,2,FALSE)</f>
        <v>ALLONBY SCHOOL</v>
      </c>
      <c r="D2001" s="33">
        <v>30080</v>
      </c>
      <c r="E2001" s="33" t="str">
        <f>VLOOKUP(D2001,'Nominal Desc'!$B$2:$C$911,2,FALSE)</f>
        <v>EDUC STATIONERY &amp; MATERIALS</v>
      </c>
      <c r="F2001" s="32" t="s">
        <v>16</v>
      </c>
      <c r="G2001" s="32" t="s">
        <v>16</v>
      </c>
      <c r="H2001" s="32" t="s">
        <v>11140</v>
      </c>
      <c r="I2001" s="34">
        <v>8</v>
      </c>
      <c r="J2001" s="36">
        <v>0</v>
      </c>
      <c r="K2001" s="36">
        <v>0</v>
      </c>
      <c r="L2001" s="32" t="s">
        <v>23</v>
      </c>
      <c r="M2001" s="32" t="s">
        <v>266</v>
      </c>
      <c r="N2001" s="32" t="s">
        <v>9271</v>
      </c>
      <c r="O2001" s="32" t="s">
        <v>69</v>
      </c>
      <c r="P2001" s="32" t="s">
        <v>729</v>
      </c>
    </row>
    <row r="2002" spans="1:16" x14ac:dyDescent="0.2">
      <c r="A2002" s="32" t="s">
        <v>8942</v>
      </c>
      <c r="B2002" s="33">
        <v>1200101</v>
      </c>
      <c r="C2002" s="33" t="str">
        <f>VLOOKUP(B2002,'Cost Centre Desc'!$B$3:$C$6644,2,FALSE)</f>
        <v>ALLONBY SCHOOL</v>
      </c>
      <c r="D2002" s="33">
        <v>30080</v>
      </c>
      <c r="E2002" s="33" t="str">
        <f>VLOOKUP(D2002,'Nominal Desc'!$B$2:$C$911,2,FALSE)</f>
        <v>EDUC STATIONERY &amp; MATERIALS</v>
      </c>
      <c r="F2002" s="32" t="s">
        <v>16</v>
      </c>
      <c r="G2002" s="32" t="s">
        <v>16</v>
      </c>
      <c r="H2002" s="32" t="s">
        <v>11141</v>
      </c>
      <c r="I2002" s="34">
        <v>461.48</v>
      </c>
      <c r="J2002" s="36">
        <v>89</v>
      </c>
      <c r="K2002" s="36">
        <v>0</v>
      </c>
      <c r="L2002" s="32" t="s">
        <v>17</v>
      </c>
      <c r="M2002" s="32" t="s">
        <v>38</v>
      </c>
      <c r="N2002" s="32" t="s">
        <v>39</v>
      </c>
      <c r="O2002" s="32" t="s">
        <v>40</v>
      </c>
      <c r="P2002" s="32" t="s">
        <v>444</v>
      </c>
    </row>
    <row r="2003" spans="1:16" x14ac:dyDescent="0.2">
      <c r="A2003" s="32" t="s">
        <v>8942</v>
      </c>
      <c r="B2003" s="33">
        <v>1200101</v>
      </c>
      <c r="C2003" s="33" t="str">
        <f>VLOOKUP(B2003,'Cost Centre Desc'!$B$3:$C$6644,2,FALSE)</f>
        <v>ALLONBY SCHOOL</v>
      </c>
      <c r="D2003" s="33">
        <v>30080</v>
      </c>
      <c r="E2003" s="33" t="str">
        <f>VLOOKUP(D2003,'Nominal Desc'!$B$2:$C$911,2,FALSE)</f>
        <v>EDUC STATIONERY &amp; MATERIALS</v>
      </c>
      <c r="F2003" s="32" t="s">
        <v>16</v>
      </c>
      <c r="G2003" s="32" t="s">
        <v>16</v>
      </c>
      <c r="H2003" s="32" t="s">
        <v>11142</v>
      </c>
      <c r="I2003" s="34">
        <v>9.25</v>
      </c>
      <c r="J2003" s="36">
        <v>1.85</v>
      </c>
      <c r="K2003" s="36">
        <v>0</v>
      </c>
      <c r="L2003" s="32" t="s">
        <v>17</v>
      </c>
      <c r="M2003" s="32" t="s">
        <v>38</v>
      </c>
      <c r="N2003" s="32" t="s">
        <v>39</v>
      </c>
      <c r="O2003" s="32" t="s">
        <v>40</v>
      </c>
      <c r="P2003" s="32" t="s">
        <v>444</v>
      </c>
    </row>
    <row r="2004" spans="1:16" x14ac:dyDescent="0.2">
      <c r="A2004" s="32" t="s">
        <v>9449</v>
      </c>
      <c r="B2004" s="33">
        <v>1200101</v>
      </c>
      <c r="C2004" s="33" t="str">
        <f>VLOOKUP(B2004,'Cost Centre Desc'!$B$3:$C$6644,2,FALSE)</f>
        <v>ALLONBY SCHOOL</v>
      </c>
      <c r="D2004" s="33">
        <v>30080</v>
      </c>
      <c r="E2004" s="33" t="str">
        <f>VLOOKUP(D2004,'Nominal Desc'!$B$2:$C$911,2,FALSE)</f>
        <v>EDUC STATIONERY &amp; MATERIALS</v>
      </c>
      <c r="F2004" s="32" t="s">
        <v>16</v>
      </c>
      <c r="G2004" s="32" t="s">
        <v>16</v>
      </c>
      <c r="H2004" s="32" t="s">
        <v>11143</v>
      </c>
      <c r="I2004" s="34">
        <v>20</v>
      </c>
      <c r="J2004" s="36">
        <v>0</v>
      </c>
      <c r="K2004" s="36">
        <v>0</v>
      </c>
      <c r="L2004" s="32" t="s">
        <v>23</v>
      </c>
      <c r="M2004" s="32" t="s">
        <v>11144</v>
      </c>
      <c r="N2004" s="32" t="s">
        <v>290</v>
      </c>
      <c r="O2004" s="32" t="s">
        <v>291</v>
      </c>
      <c r="P2004" s="32" t="s">
        <v>729</v>
      </c>
    </row>
    <row r="2005" spans="1:16" x14ac:dyDescent="0.2">
      <c r="A2005" s="32" t="s">
        <v>8936</v>
      </c>
      <c r="B2005" s="33">
        <v>1200401</v>
      </c>
      <c r="C2005" s="33" t="str">
        <f>VLOOKUP(B2005,'Cost Centre Desc'!$B$3:$C$6644,2,FALSE)</f>
        <v>ALSTON PRIMARY SCHOOL</v>
      </c>
      <c r="D2005" s="33">
        <v>30080</v>
      </c>
      <c r="E2005" s="33" t="str">
        <f>VLOOKUP(D2005,'Nominal Desc'!$B$2:$C$911,2,FALSE)</f>
        <v>EDUC STATIONERY &amp; MATERIALS</v>
      </c>
      <c r="F2005" s="32" t="s">
        <v>16</v>
      </c>
      <c r="G2005" s="32" t="s">
        <v>16</v>
      </c>
      <c r="H2005" s="32" t="s">
        <v>11145</v>
      </c>
      <c r="I2005" s="34">
        <v>22.95</v>
      </c>
      <c r="J2005" s="36">
        <v>4.59</v>
      </c>
      <c r="K2005" s="36">
        <v>0</v>
      </c>
      <c r="L2005" s="32" t="s">
        <v>17</v>
      </c>
      <c r="M2005" s="32" t="s">
        <v>11146</v>
      </c>
      <c r="N2005" s="32" t="s">
        <v>473</v>
      </c>
      <c r="O2005" s="32" t="s">
        <v>474</v>
      </c>
      <c r="P2005" s="32" t="s">
        <v>185</v>
      </c>
    </row>
    <row r="2006" spans="1:16" x14ac:dyDescent="0.2">
      <c r="A2006" s="32" t="s">
        <v>9043</v>
      </c>
      <c r="B2006" s="33">
        <v>1200401</v>
      </c>
      <c r="C2006" s="33" t="str">
        <f>VLOOKUP(B2006,'Cost Centre Desc'!$B$3:$C$6644,2,FALSE)</f>
        <v>ALSTON PRIMARY SCHOOL</v>
      </c>
      <c r="D2006" s="33">
        <v>30080</v>
      </c>
      <c r="E2006" s="33" t="str">
        <f>VLOOKUP(D2006,'Nominal Desc'!$B$2:$C$911,2,FALSE)</f>
        <v>EDUC STATIONERY &amp; MATERIALS</v>
      </c>
      <c r="F2006" s="32" t="s">
        <v>16</v>
      </c>
      <c r="G2006" s="32" t="s">
        <v>16</v>
      </c>
      <c r="H2006" s="32" t="s">
        <v>11147</v>
      </c>
      <c r="I2006" s="34">
        <v>9.74</v>
      </c>
      <c r="J2006" s="36">
        <v>0</v>
      </c>
      <c r="K2006" s="36">
        <v>0</v>
      </c>
      <c r="L2006" s="32" t="s">
        <v>23</v>
      </c>
      <c r="M2006" s="32" t="s">
        <v>38</v>
      </c>
      <c r="N2006" s="32" t="s">
        <v>39</v>
      </c>
      <c r="O2006" s="32" t="s">
        <v>40</v>
      </c>
      <c r="P2006" s="32" t="s">
        <v>185</v>
      </c>
    </row>
    <row r="2007" spans="1:16" x14ac:dyDescent="0.2">
      <c r="A2007" s="32" t="s">
        <v>9043</v>
      </c>
      <c r="B2007" s="33">
        <v>1200401</v>
      </c>
      <c r="C2007" s="33" t="str">
        <f>VLOOKUP(B2007,'Cost Centre Desc'!$B$3:$C$6644,2,FALSE)</f>
        <v>ALSTON PRIMARY SCHOOL</v>
      </c>
      <c r="D2007" s="33">
        <v>30080</v>
      </c>
      <c r="E2007" s="33" t="str">
        <f>VLOOKUP(D2007,'Nominal Desc'!$B$2:$C$911,2,FALSE)</f>
        <v>EDUC STATIONERY &amp; MATERIALS</v>
      </c>
      <c r="F2007" s="32" t="s">
        <v>16</v>
      </c>
      <c r="G2007" s="32" t="s">
        <v>16</v>
      </c>
      <c r="H2007" s="32" t="s">
        <v>11148</v>
      </c>
      <c r="I2007" s="34">
        <v>26.24</v>
      </c>
      <c r="J2007" s="36">
        <v>5.24</v>
      </c>
      <c r="K2007" s="36">
        <v>0</v>
      </c>
      <c r="L2007" s="32" t="s">
        <v>17</v>
      </c>
      <c r="M2007" s="32" t="s">
        <v>38</v>
      </c>
      <c r="N2007" s="32" t="s">
        <v>39</v>
      </c>
      <c r="O2007" s="32" t="s">
        <v>40</v>
      </c>
      <c r="P2007" s="32" t="s">
        <v>185</v>
      </c>
    </row>
    <row r="2008" spans="1:16" x14ac:dyDescent="0.2">
      <c r="A2008" s="32" t="s">
        <v>9030</v>
      </c>
      <c r="B2008" s="33">
        <v>1200501</v>
      </c>
      <c r="C2008" s="33" t="str">
        <f>VLOOKUP(B2008,'Cost Centre Desc'!$B$3:$C$6644,2,FALSE)</f>
        <v>ARMATHWAITE SCHOOL</v>
      </c>
      <c r="D2008" s="33">
        <v>30080</v>
      </c>
      <c r="E2008" s="33" t="str">
        <f>VLOOKUP(D2008,'Nominal Desc'!$B$2:$C$911,2,FALSE)</f>
        <v>EDUC STATIONERY &amp; MATERIALS</v>
      </c>
      <c r="F2008" s="32" t="s">
        <v>16</v>
      </c>
      <c r="G2008" s="32" t="s">
        <v>16</v>
      </c>
      <c r="H2008" s="32" t="s">
        <v>11149</v>
      </c>
      <c r="I2008" s="34">
        <v>111.82</v>
      </c>
      <c r="J2008" s="36">
        <v>22.36</v>
      </c>
      <c r="K2008" s="36">
        <v>0</v>
      </c>
      <c r="L2008" s="32" t="s">
        <v>17</v>
      </c>
      <c r="M2008" s="32" t="s">
        <v>162</v>
      </c>
      <c r="N2008" s="32" t="s">
        <v>32</v>
      </c>
      <c r="O2008" s="32" t="s">
        <v>33</v>
      </c>
      <c r="P2008" s="32" t="s">
        <v>349</v>
      </c>
    </row>
    <row r="2009" spans="1:16" x14ac:dyDescent="0.2">
      <c r="A2009" s="32" t="s">
        <v>8948</v>
      </c>
      <c r="B2009" s="33">
        <v>1200501</v>
      </c>
      <c r="C2009" s="33" t="str">
        <f>VLOOKUP(B2009,'Cost Centre Desc'!$B$3:$C$6644,2,FALSE)</f>
        <v>ARMATHWAITE SCHOOL</v>
      </c>
      <c r="D2009" s="33">
        <v>30080</v>
      </c>
      <c r="E2009" s="33" t="str">
        <f>VLOOKUP(D2009,'Nominal Desc'!$B$2:$C$911,2,FALSE)</f>
        <v>EDUC STATIONERY &amp; MATERIALS</v>
      </c>
      <c r="F2009" s="32" t="s">
        <v>16</v>
      </c>
      <c r="G2009" s="32" t="s">
        <v>16</v>
      </c>
      <c r="H2009" s="32" t="s">
        <v>678</v>
      </c>
      <c r="I2009" s="34">
        <v>1.1499999999999999</v>
      </c>
      <c r="J2009" s="36">
        <v>0</v>
      </c>
      <c r="K2009" s="36">
        <v>0</v>
      </c>
      <c r="L2009" s="32" t="s">
        <v>23</v>
      </c>
      <c r="M2009" s="32" t="s">
        <v>11150</v>
      </c>
      <c r="N2009" s="32" t="s">
        <v>439</v>
      </c>
      <c r="O2009" s="32" t="s">
        <v>440</v>
      </c>
      <c r="P2009" s="32" t="s">
        <v>586</v>
      </c>
    </row>
    <row r="2010" spans="1:16" x14ac:dyDescent="0.2">
      <c r="A2010" s="32" t="s">
        <v>9235</v>
      </c>
      <c r="B2010" s="33">
        <v>1200501</v>
      </c>
      <c r="C2010" s="33" t="str">
        <f>VLOOKUP(B2010,'Cost Centre Desc'!$B$3:$C$6644,2,FALSE)</f>
        <v>ARMATHWAITE SCHOOL</v>
      </c>
      <c r="D2010" s="33">
        <v>30080</v>
      </c>
      <c r="E2010" s="33" t="str">
        <f>VLOOKUP(D2010,'Nominal Desc'!$B$2:$C$911,2,FALSE)</f>
        <v>EDUC STATIONERY &amp; MATERIALS</v>
      </c>
      <c r="F2010" s="32" t="s">
        <v>16</v>
      </c>
      <c r="G2010" s="32" t="s">
        <v>16</v>
      </c>
      <c r="H2010" s="32" t="s">
        <v>11151</v>
      </c>
      <c r="I2010" s="34">
        <v>19.7</v>
      </c>
      <c r="J2010" s="36">
        <v>0</v>
      </c>
      <c r="K2010" s="36">
        <v>0</v>
      </c>
      <c r="L2010" s="32" t="s">
        <v>23</v>
      </c>
      <c r="M2010" s="32" t="s">
        <v>11152</v>
      </c>
      <c r="N2010" s="32" t="s">
        <v>10371</v>
      </c>
      <c r="O2010" s="32" t="s">
        <v>374</v>
      </c>
      <c r="P2010" s="32" t="s">
        <v>586</v>
      </c>
    </row>
    <row r="2011" spans="1:16" x14ac:dyDescent="0.2">
      <c r="A2011" s="32" t="s">
        <v>9235</v>
      </c>
      <c r="B2011" s="33">
        <v>1200501</v>
      </c>
      <c r="C2011" s="33" t="str">
        <f>VLOOKUP(B2011,'Cost Centre Desc'!$B$3:$C$6644,2,FALSE)</f>
        <v>ARMATHWAITE SCHOOL</v>
      </c>
      <c r="D2011" s="33">
        <v>30080</v>
      </c>
      <c r="E2011" s="33" t="str">
        <f>VLOOKUP(D2011,'Nominal Desc'!$B$2:$C$911,2,FALSE)</f>
        <v>EDUC STATIONERY &amp; MATERIALS</v>
      </c>
      <c r="F2011" s="32" t="s">
        <v>16</v>
      </c>
      <c r="G2011" s="32" t="s">
        <v>16</v>
      </c>
      <c r="H2011" s="32" t="s">
        <v>11153</v>
      </c>
      <c r="I2011" s="34">
        <v>12.09</v>
      </c>
      <c r="J2011" s="36">
        <v>2.42</v>
      </c>
      <c r="K2011" s="36">
        <v>0</v>
      </c>
      <c r="L2011" s="32" t="s">
        <v>17</v>
      </c>
      <c r="M2011" s="32" t="s">
        <v>383</v>
      </c>
      <c r="N2011" s="32" t="s">
        <v>201</v>
      </c>
      <c r="O2011" s="32" t="s">
        <v>202</v>
      </c>
      <c r="P2011" s="32" t="s">
        <v>586</v>
      </c>
    </row>
    <row r="2012" spans="1:16" x14ac:dyDescent="0.2">
      <c r="A2012" s="32" t="s">
        <v>8948</v>
      </c>
      <c r="B2012" s="33">
        <v>1200501</v>
      </c>
      <c r="C2012" s="33" t="str">
        <f>VLOOKUP(B2012,'Cost Centre Desc'!$B$3:$C$6644,2,FALSE)</f>
        <v>ARMATHWAITE SCHOOL</v>
      </c>
      <c r="D2012" s="33">
        <v>30080</v>
      </c>
      <c r="E2012" s="33" t="str">
        <f>VLOOKUP(D2012,'Nominal Desc'!$B$2:$C$911,2,FALSE)</f>
        <v>EDUC STATIONERY &amp; MATERIALS</v>
      </c>
      <c r="F2012" s="32" t="s">
        <v>16</v>
      </c>
      <c r="G2012" s="32" t="s">
        <v>16</v>
      </c>
      <c r="H2012" s="32" t="s">
        <v>11154</v>
      </c>
      <c r="I2012" s="34">
        <v>12.17</v>
      </c>
      <c r="J2012" s="36">
        <v>2.44</v>
      </c>
      <c r="K2012" s="36">
        <v>0</v>
      </c>
      <c r="L2012" s="32" t="s">
        <v>17</v>
      </c>
      <c r="M2012" s="32" t="s">
        <v>28</v>
      </c>
      <c r="N2012" s="32" t="s">
        <v>19</v>
      </c>
      <c r="O2012" s="32" t="s">
        <v>20</v>
      </c>
      <c r="P2012" s="32" t="s">
        <v>349</v>
      </c>
    </row>
    <row r="2013" spans="1:16" x14ac:dyDescent="0.2">
      <c r="A2013" s="32" t="s">
        <v>9235</v>
      </c>
      <c r="B2013" s="33">
        <v>1200501</v>
      </c>
      <c r="C2013" s="33" t="str">
        <f>VLOOKUP(B2013,'Cost Centre Desc'!$B$3:$C$6644,2,FALSE)</f>
        <v>ARMATHWAITE SCHOOL</v>
      </c>
      <c r="D2013" s="33">
        <v>30080</v>
      </c>
      <c r="E2013" s="33" t="str">
        <f>VLOOKUP(D2013,'Nominal Desc'!$B$2:$C$911,2,FALSE)</f>
        <v>EDUC STATIONERY &amp; MATERIALS</v>
      </c>
      <c r="F2013" s="32" t="s">
        <v>16</v>
      </c>
      <c r="G2013" s="32" t="s">
        <v>16</v>
      </c>
      <c r="H2013" s="32" t="s">
        <v>11155</v>
      </c>
      <c r="I2013" s="34">
        <v>34.92</v>
      </c>
      <c r="J2013" s="36">
        <v>6.98</v>
      </c>
      <c r="K2013" s="36">
        <v>0</v>
      </c>
      <c r="L2013" s="32" t="s">
        <v>17</v>
      </c>
      <c r="M2013" s="32" t="s">
        <v>28</v>
      </c>
      <c r="N2013" s="32" t="s">
        <v>19</v>
      </c>
      <c r="O2013" s="32" t="s">
        <v>20</v>
      </c>
      <c r="P2013" s="32" t="s">
        <v>349</v>
      </c>
    </row>
    <row r="2014" spans="1:16" x14ac:dyDescent="0.2">
      <c r="A2014" s="32" t="s">
        <v>8982</v>
      </c>
      <c r="B2014" s="33">
        <v>1200501</v>
      </c>
      <c r="C2014" s="33" t="str">
        <f>VLOOKUP(B2014,'Cost Centre Desc'!$B$3:$C$6644,2,FALSE)</f>
        <v>ARMATHWAITE SCHOOL</v>
      </c>
      <c r="D2014" s="33">
        <v>30080</v>
      </c>
      <c r="E2014" s="33" t="str">
        <f>VLOOKUP(D2014,'Nominal Desc'!$B$2:$C$911,2,FALSE)</f>
        <v>EDUC STATIONERY &amp; MATERIALS</v>
      </c>
      <c r="F2014" s="32" t="s">
        <v>16</v>
      </c>
      <c r="G2014" s="32" t="s">
        <v>16</v>
      </c>
      <c r="H2014" s="32" t="s">
        <v>11156</v>
      </c>
      <c r="I2014" s="34">
        <v>8.1199999999999992</v>
      </c>
      <c r="J2014" s="36">
        <v>1.62</v>
      </c>
      <c r="K2014" s="36">
        <v>0</v>
      </c>
      <c r="L2014" s="32" t="s">
        <v>17</v>
      </c>
      <c r="M2014" s="32" t="s">
        <v>38</v>
      </c>
      <c r="N2014" s="32" t="s">
        <v>39</v>
      </c>
      <c r="O2014" s="32" t="s">
        <v>40</v>
      </c>
      <c r="P2014" s="32" t="s">
        <v>349</v>
      </c>
    </row>
    <row r="2015" spans="1:16" x14ac:dyDescent="0.2">
      <c r="A2015" s="32" t="s">
        <v>8972</v>
      </c>
      <c r="B2015" s="33">
        <v>1200501</v>
      </c>
      <c r="C2015" s="33" t="str">
        <f>VLOOKUP(B2015,'Cost Centre Desc'!$B$3:$C$6644,2,FALSE)</f>
        <v>ARMATHWAITE SCHOOL</v>
      </c>
      <c r="D2015" s="33">
        <v>30080</v>
      </c>
      <c r="E2015" s="33" t="str">
        <f>VLOOKUP(D2015,'Nominal Desc'!$B$2:$C$911,2,FALSE)</f>
        <v>EDUC STATIONERY &amp; MATERIALS</v>
      </c>
      <c r="F2015" s="32" t="s">
        <v>16</v>
      </c>
      <c r="G2015" s="32" t="s">
        <v>16</v>
      </c>
      <c r="H2015" s="32" t="s">
        <v>11157</v>
      </c>
      <c r="I2015" s="34">
        <v>27.16</v>
      </c>
      <c r="J2015" s="36">
        <v>0</v>
      </c>
      <c r="K2015" s="36">
        <v>0</v>
      </c>
      <c r="L2015" s="32" t="s">
        <v>23</v>
      </c>
      <c r="M2015" s="32" t="s">
        <v>28</v>
      </c>
      <c r="N2015" s="32" t="s">
        <v>19</v>
      </c>
      <c r="O2015" s="32" t="s">
        <v>20</v>
      </c>
      <c r="P2015" s="32" t="s">
        <v>349</v>
      </c>
    </row>
    <row r="2016" spans="1:16" x14ac:dyDescent="0.2">
      <c r="A2016" s="32" t="s">
        <v>9259</v>
      </c>
      <c r="B2016" s="33">
        <v>1200501</v>
      </c>
      <c r="C2016" s="33" t="str">
        <f>VLOOKUP(B2016,'Cost Centre Desc'!$B$3:$C$6644,2,FALSE)</f>
        <v>ARMATHWAITE SCHOOL</v>
      </c>
      <c r="D2016" s="33">
        <v>30080</v>
      </c>
      <c r="E2016" s="33" t="str">
        <f>VLOOKUP(D2016,'Nominal Desc'!$B$2:$C$911,2,FALSE)</f>
        <v>EDUC STATIONERY &amp; MATERIALS</v>
      </c>
      <c r="F2016" s="32" t="s">
        <v>16</v>
      </c>
      <c r="G2016" s="32" t="s">
        <v>16</v>
      </c>
      <c r="H2016" s="32" t="s">
        <v>11158</v>
      </c>
      <c r="I2016" s="34">
        <v>28.65</v>
      </c>
      <c r="J2016" s="36">
        <v>0</v>
      </c>
      <c r="K2016" s="36">
        <v>0</v>
      </c>
      <c r="L2016" s="32" t="s">
        <v>23</v>
      </c>
      <c r="M2016" s="32" t="s">
        <v>887</v>
      </c>
      <c r="N2016" s="32" t="s">
        <v>885</v>
      </c>
      <c r="O2016" s="32" t="s">
        <v>886</v>
      </c>
      <c r="P2016" s="32" t="s">
        <v>586</v>
      </c>
    </row>
    <row r="2017" spans="1:16" x14ac:dyDescent="0.2">
      <c r="A2017" s="32" t="s">
        <v>8969</v>
      </c>
      <c r="B2017" s="33">
        <v>1200501</v>
      </c>
      <c r="C2017" s="33" t="str">
        <f>VLOOKUP(B2017,'Cost Centre Desc'!$B$3:$C$6644,2,FALSE)</f>
        <v>ARMATHWAITE SCHOOL</v>
      </c>
      <c r="D2017" s="33">
        <v>30080</v>
      </c>
      <c r="E2017" s="33" t="str">
        <f>VLOOKUP(D2017,'Nominal Desc'!$B$2:$C$911,2,FALSE)</f>
        <v>EDUC STATIONERY &amp; MATERIALS</v>
      </c>
      <c r="F2017" s="32" t="s">
        <v>16</v>
      </c>
      <c r="G2017" s="32" t="s">
        <v>16</v>
      </c>
      <c r="H2017" s="32" t="s">
        <v>393</v>
      </c>
      <c r="I2017" s="34">
        <v>35.08</v>
      </c>
      <c r="J2017" s="36">
        <v>7.02</v>
      </c>
      <c r="K2017" s="36">
        <v>0</v>
      </c>
      <c r="L2017" s="32" t="s">
        <v>17</v>
      </c>
      <c r="M2017" s="32" t="s">
        <v>38</v>
      </c>
      <c r="N2017" s="32" t="s">
        <v>39</v>
      </c>
      <c r="O2017" s="32" t="s">
        <v>40</v>
      </c>
      <c r="P2017" s="32" t="s">
        <v>349</v>
      </c>
    </row>
    <row r="2018" spans="1:16" x14ac:dyDescent="0.2">
      <c r="A2018" s="32" t="s">
        <v>8969</v>
      </c>
      <c r="B2018" s="33">
        <v>1200501</v>
      </c>
      <c r="C2018" s="33" t="str">
        <f>VLOOKUP(B2018,'Cost Centre Desc'!$B$3:$C$6644,2,FALSE)</f>
        <v>ARMATHWAITE SCHOOL</v>
      </c>
      <c r="D2018" s="33">
        <v>30080</v>
      </c>
      <c r="E2018" s="33" t="str">
        <f>VLOOKUP(D2018,'Nominal Desc'!$B$2:$C$911,2,FALSE)</f>
        <v>EDUC STATIONERY &amp; MATERIALS</v>
      </c>
      <c r="F2018" s="32" t="s">
        <v>16</v>
      </c>
      <c r="G2018" s="32" t="s">
        <v>16</v>
      </c>
      <c r="H2018" s="32" t="s">
        <v>493</v>
      </c>
      <c r="I2018" s="34">
        <v>29.42</v>
      </c>
      <c r="J2018" s="36">
        <v>5.89</v>
      </c>
      <c r="K2018" s="36">
        <v>0</v>
      </c>
      <c r="L2018" s="32" t="s">
        <v>17</v>
      </c>
      <c r="M2018" s="32" t="s">
        <v>50</v>
      </c>
      <c r="N2018" s="32" t="s">
        <v>51</v>
      </c>
      <c r="O2018" s="32" t="s">
        <v>52</v>
      </c>
      <c r="P2018" s="32" t="s">
        <v>349</v>
      </c>
    </row>
    <row r="2019" spans="1:16" x14ac:dyDescent="0.2">
      <c r="A2019" s="32" t="s">
        <v>9022</v>
      </c>
      <c r="B2019" s="33">
        <v>1200501</v>
      </c>
      <c r="C2019" s="33" t="str">
        <f>VLOOKUP(B2019,'Cost Centre Desc'!$B$3:$C$6644,2,FALSE)</f>
        <v>ARMATHWAITE SCHOOL</v>
      </c>
      <c r="D2019" s="33">
        <v>30080</v>
      </c>
      <c r="E2019" s="33" t="str">
        <f>VLOOKUP(D2019,'Nominal Desc'!$B$2:$C$911,2,FALSE)</f>
        <v>EDUC STATIONERY &amp; MATERIALS</v>
      </c>
      <c r="F2019" s="32" t="s">
        <v>16</v>
      </c>
      <c r="G2019" s="32" t="s">
        <v>16</v>
      </c>
      <c r="H2019" s="32" t="s">
        <v>11159</v>
      </c>
      <c r="I2019" s="34">
        <v>22.39</v>
      </c>
      <c r="J2019" s="36">
        <v>4.4800000000000004</v>
      </c>
      <c r="K2019" s="36">
        <v>0</v>
      </c>
      <c r="L2019" s="32" t="s">
        <v>17</v>
      </c>
      <c r="M2019" s="32" t="s">
        <v>11160</v>
      </c>
      <c r="N2019" s="32" t="s">
        <v>32</v>
      </c>
      <c r="O2019" s="32" t="s">
        <v>33</v>
      </c>
      <c r="P2019" s="32" t="s">
        <v>349</v>
      </c>
    </row>
    <row r="2020" spans="1:16" x14ac:dyDescent="0.2">
      <c r="A2020" s="32" t="s">
        <v>9022</v>
      </c>
      <c r="B2020" s="33">
        <v>1200501</v>
      </c>
      <c r="C2020" s="33" t="str">
        <f>VLOOKUP(B2020,'Cost Centre Desc'!$B$3:$C$6644,2,FALSE)</f>
        <v>ARMATHWAITE SCHOOL</v>
      </c>
      <c r="D2020" s="33">
        <v>30080</v>
      </c>
      <c r="E2020" s="33" t="str">
        <f>VLOOKUP(D2020,'Nominal Desc'!$B$2:$C$911,2,FALSE)</f>
        <v>EDUC STATIONERY &amp; MATERIALS</v>
      </c>
      <c r="F2020" s="32" t="s">
        <v>16</v>
      </c>
      <c r="G2020" s="32" t="s">
        <v>16</v>
      </c>
      <c r="H2020" s="32" t="s">
        <v>11161</v>
      </c>
      <c r="I2020" s="34">
        <v>18.16</v>
      </c>
      <c r="J2020" s="36">
        <v>3.63</v>
      </c>
      <c r="K2020" s="36">
        <v>0</v>
      </c>
      <c r="L2020" s="32" t="s">
        <v>17</v>
      </c>
      <c r="M2020" s="32" t="s">
        <v>11162</v>
      </c>
      <c r="N2020" s="32" t="s">
        <v>32</v>
      </c>
      <c r="O2020" s="32" t="s">
        <v>33</v>
      </c>
      <c r="P2020" s="32" t="s">
        <v>349</v>
      </c>
    </row>
    <row r="2021" spans="1:16" x14ac:dyDescent="0.2">
      <c r="A2021" s="32" t="s">
        <v>8994</v>
      </c>
      <c r="B2021" s="33">
        <v>1200501</v>
      </c>
      <c r="C2021" s="33" t="str">
        <f>VLOOKUP(B2021,'Cost Centre Desc'!$B$3:$C$6644,2,FALSE)</f>
        <v>ARMATHWAITE SCHOOL</v>
      </c>
      <c r="D2021" s="33">
        <v>30080</v>
      </c>
      <c r="E2021" s="33" t="str">
        <f>VLOOKUP(D2021,'Nominal Desc'!$B$2:$C$911,2,FALSE)</f>
        <v>EDUC STATIONERY &amp; MATERIALS</v>
      </c>
      <c r="F2021" s="32" t="s">
        <v>16</v>
      </c>
      <c r="G2021" s="32" t="s">
        <v>16</v>
      </c>
      <c r="H2021" s="32" t="s">
        <v>11163</v>
      </c>
      <c r="I2021" s="34">
        <v>8.2899999999999991</v>
      </c>
      <c r="J2021" s="36">
        <v>1.66</v>
      </c>
      <c r="K2021" s="36">
        <v>0</v>
      </c>
      <c r="L2021" s="32" t="s">
        <v>17</v>
      </c>
      <c r="M2021" s="32" t="s">
        <v>28</v>
      </c>
      <c r="N2021" s="32" t="s">
        <v>19</v>
      </c>
      <c r="O2021" s="32" t="s">
        <v>20</v>
      </c>
      <c r="P2021" s="32" t="s">
        <v>349</v>
      </c>
    </row>
    <row r="2022" spans="1:16" x14ac:dyDescent="0.2">
      <c r="A2022" s="32" t="s">
        <v>9214</v>
      </c>
      <c r="B2022" s="33">
        <v>1200501</v>
      </c>
      <c r="C2022" s="33" t="str">
        <f>VLOOKUP(B2022,'Cost Centre Desc'!$B$3:$C$6644,2,FALSE)</f>
        <v>ARMATHWAITE SCHOOL</v>
      </c>
      <c r="D2022" s="33">
        <v>30080</v>
      </c>
      <c r="E2022" s="33" t="str">
        <f>VLOOKUP(D2022,'Nominal Desc'!$B$2:$C$911,2,FALSE)</f>
        <v>EDUC STATIONERY &amp; MATERIALS</v>
      </c>
      <c r="F2022" s="32" t="s">
        <v>16</v>
      </c>
      <c r="G2022" s="32" t="s">
        <v>16</v>
      </c>
      <c r="H2022" s="32" t="s">
        <v>11164</v>
      </c>
      <c r="I2022" s="34">
        <v>23.01</v>
      </c>
      <c r="J2022" s="36">
        <v>4.5999999999999996</v>
      </c>
      <c r="K2022" s="36">
        <v>0</v>
      </c>
      <c r="L2022" s="32" t="s">
        <v>17</v>
      </c>
      <c r="M2022" s="32" t="s">
        <v>383</v>
      </c>
      <c r="N2022" s="32" t="s">
        <v>201</v>
      </c>
      <c r="O2022" s="32" t="s">
        <v>202</v>
      </c>
      <c r="P2022" s="32" t="s">
        <v>586</v>
      </c>
    </row>
    <row r="2023" spans="1:16" x14ac:dyDescent="0.2">
      <c r="A2023" s="32" t="s">
        <v>8942</v>
      </c>
      <c r="B2023" s="33">
        <v>1200501</v>
      </c>
      <c r="C2023" s="33" t="str">
        <f>VLOOKUP(B2023,'Cost Centre Desc'!$B$3:$C$6644,2,FALSE)</f>
        <v>ARMATHWAITE SCHOOL</v>
      </c>
      <c r="D2023" s="33">
        <v>30080</v>
      </c>
      <c r="E2023" s="33" t="str">
        <f>VLOOKUP(D2023,'Nominal Desc'!$B$2:$C$911,2,FALSE)</f>
        <v>EDUC STATIONERY &amp; MATERIALS</v>
      </c>
      <c r="F2023" s="32" t="s">
        <v>16</v>
      </c>
      <c r="G2023" s="32" t="s">
        <v>16</v>
      </c>
      <c r="H2023" s="32" t="s">
        <v>11165</v>
      </c>
      <c r="I2023" s="34">
        <v>18.36</v>
      </c>
      <c r="J2023" s="36">
        <v>3.67</v>
      </c>
      <c r="K2023" s="36">
        <v>0</v>
      </c>
      <c r="L2023" s="32" t="s">
        <v>17</v>
      </c>
      <c r="M2023" s="32" t="s">
        <v>162</v>
      </c>
      <c r="N2023" s="32" t="s">
        <v>32</v>
      </c>
      <c r="O2023" s="32" t="s">
        <v>33</v>
      </c>
      <c r="P2023" s="32" t="s">
        <v>349</v>
      </c>
    </row>
    <row r="2024" spans="1:16" x14ac:dyDescent="0.2">
      <c r="A2024" s="32" t="s">
        <v>8942</v>
      </c>
      <c r="B2024" s="33">
        <v>1200501</v>
      </c>
      <c r="C2024" s="33" t="str">
        <f>VLOOKUP(B2024,'Cost Centre Desc'!$B$3:$C$6644,2,FALSE)</f>
        <v>ARMATHWAITE SCHOOL</v>
      </c>
      <c r="D2024" s="33">
        <v>30080</v>
      </c>
      <c r="E2024" s="33" t="str">
        <f>VLOOKUP(D2024,'Nominal Desc'!$B$2:$C$911,2,FALSE)</f>
        <v>EDUC STATIONERY &amp; MATERIALS</v>
      </c>
      <c r="F2024" s="32" t="s">
        <v>16</v>
      </c>
      <c r="G2024" s="32" t="s">
        <v>16</v>
      </c>
      <c r="H2024" s="32" t="s">
        <v>11166</v>
      </c>
      <c r="I2024" s="34">
        <v>126</v>
      </c>
      <c r="J2024" s="36">
        <v>0</v>
      </c>
      <c r="K2024" s="36">
        <v>0</v>
      </c>
      <c r="L2024" s="32" t="s">
        <v>23</v>
      </c>
      <c r="M2024" s="32" t="s">
        <v>8965</v>
      </c>
      <c r="N2024" s="32" t="s">
        <v>667</v>
      </c>
      <c r="O2024" s="32" t="s">
        <v>668</v>
      </c>
      <c r="P2024" s="32" t="s">
        <v>349</v>
      </c>
    </row>
    <row r="2025" spans="1:16" x14ac:dyDescent="0.2">
      <c r="A2025" s="32" t="s">
        <v>9449</v>
      </c>
      <c r="B2025" s="33">
        <v>1200501</v>
      </c>
      <c r="C2025" s="33" t="str">
        <f>VLOOKUP(B2025,'Cost Centre Desc'!$B$3:$C$6644,2,FALSE)</f>
        <v>ARMATHWAITE SCHOOL</v>
      </c>
      <c r="D2025" s="33">
        <v>30080</v>
      </c>
      <c r="E2025" s="33" t="str">
        <f>VLOOKUP(D2025,'Nominal Desc'!$B$2:$C$911,2,FALSE)</f>
        <v>EDUC STATIONERY &amp; MATERIALS</v>
      </c>
      <c r="F2025" s="32" t="s">
        <v>16</v>
      </c>
      <c r="G2025" s="32" t="s">
        <v>16</v>
      </c>
      <c r="H2025" s="32" t="s">
        <v>11167</v>
      </c>
      <c r="I2025" s="34">
        <v>17.98</v>
      </c>
      <c r="J2025" s="36">
        <v>0</v>
      </c>
      <c r="K2025" s="36">
        <v>0</v>
      </c>
      <c r="L2025" s="32" t="s">
        <v>23</v>
      </c>
      <c r="M2025" s="32" t="s">
        <v>11168</v>
      </c>
      <c r="N2025" s="32" t="s">
        <v>721</v>
      </c>
      <c r="O2025" s="32" t="s">
        <v>722</v>
      </c>
      <c r="P2025" s="32" t="s">
        <v>586</v>
      </c>
    </row>
    <row r="2026" spans="1:16" x14ac:dyDescent="0.2">
      <c r="A2026" s="32" t="s">
        <v>8939</v>
      </c>
      <c r="B2026" s="33">
        <v>1201001</v>
      </c>
      <c r="C2026" s="33" t="str">
        <f>VLOOKUP(B2026,'Cost Centre Desc'!$B$3:$C$6644,2,FALSE)</f>
        <v>BLENNERHASSET SCHOOL</v>
      </c>
      <c r="D2026" s="33">
        <v>30080</v>
      </c>
      <c r="E2026" s="33" t="str">
        <f>VLOOKUP(D2026,'Nominal Desc'!$B$2:$C$911,2,FALSE)</f>
        <v>EDUC STATIONERY &amp; MATERIALS</v>
      </c>
      <c r="F2026" s="32" t="s">
        <v>16</v>
      </c>
      <c r="G2026" s="32" t="s">
        <v>16</v>
      </c>
      <c r="H2026" s="32" t="s">
        <v>11169</v>
      </c>
      <c r="I2026" s="34">
        <v>2.14</v>
      </c>
      <c r="J2026" s="36">
        <v>0.43</v>
      </c>
      <c r="K2026" s="36">
        <v>0</v>
      </c>
      <c r="L2026" s="32" t="s">
        <v>17</v>
      </c>
      <c r="M2026" s="32" t="s">
        <v>38</v>
      </c>
      <c r="N2026" s="32" t="s">
        <v>39</v>
      </c>
      <c r="O2026" s="32" t="s">
        <v>40</v>
      </c>
      <c r="P2026" s="32" t="s">
        <v>639</v>
      </c>
    </row>
    <row r="2027" spans="1:16" x14ac:dyDescent="0.2">
      <c r="A2027" s="32" t="s">
        <v>8939</v>
      </c>
      <c r="B2027" s="33">
        <v>1201001</v>
      </c>
      <c r="C2027" s="33" t="str">
        <f>VLOOKUP(B2027,'Cost Centre Desc'!$B$3:$C$6644,2,FALSE)</f>
        <v>BLENNERHASSET SCHOOL</v>
      </c>
      <c r="D2027" s="33">
        <v>30080</v>
      </c>
      <c r="E2027" s="33" t="str">
        <f>VLOOKUP(D2027,'Nominal Desc'!$B$2:$C$911,2,FALSE)</f>
        <v>EDUC STATIONERY &amp; MATERIALS</v>
      </c>
      <c r="F2027" s="32" t="s">
        <v>16</v>
      </c>
      <c r="G2027" s="32" t="s">
        <v>16</v>
      </c>
      <c r="H2027" s="32" t="s">
        <v>11170</v>
      </c>
      <c r="I2027" s="34">
        <v>280.83999999999997</v>
      </c>
      <c r="J2027" s="36">
        <v>56.17</v>
      </c>
      <c r="K2027" s="36">
        <v>0</v>
      </c>
      <c r="L2027" s="32" t="s">
        <v>17</v>
      </c>
      <c r="M2027" s="32" t="s">
        <v>38</v>
      </c>
      <c r="N2027" s="32" t="s">
        <v>39</v>
      </c>
      <c r="O2027" s="32" t="s">
        <v>40</v>
      </c>
      <c r="P2027" s="32" t="s">
        <v>639</v>
      </c>
    </row>
    <row r="2028" spans="1:16" x14ac:dyDescent="0.2">
      <c r="A2028" s="32" t="s">
        <v>8982</v>
      </c>
      <c r="B2028" s="33">
        <v>1201001</v>
      </c>
      <c r="C2028" s="33" t="str">
        <f>VLOOKUP(B2028,'Cost Centre Desc'!$B$3:$C$6644,2,FALSE)</f>
        <v>BLENNERHASSET SCHOOL</v>
      </c>
      <c r="D2028" s="33">
        <v>30080</v>
      </c>
      <c r="E2028" s="33" t="str">
        <f>VLOOKUP(D2028,'Nominal Desc'!$B$2:$C$911,2,FALSE)</f>
        <v>EDUC STATIONERY &amp; MATERIALS</v>
      </c>
      <c r="F2028" s="32" t="s">
        <v>16</v>
      </c>
      <c r="G2028" s="32" t="s">
        <v>16</v>
      </c>
      <c r="H2028" s="32" t="s">
        <v>11171</v>
      </c>
      <c r="I2028" s="34">
        <v>211.19</v>
      </c>
      <c r="J2028" s="36">
        <v>0</v>
      </c>
      <c r="K2028" s="36">
        <v>0</v>
      </c>
      <c r="L2028" s="32" t="s">
        <v>101</v>
      </c>
      <c r="M2028" s="32" t="s">
        <v>18</v>
      </c>
      <c r="N2028" s="32" t="s">
        <v>19</v>
      </c>
      <c r="O2028" s="32" t="s">
        <v>20</v>
      </c>
      <c r="P2028" s="32" t="s">
        <v>639</v>
      </c>
    </row>
    <row r="2029" spans="1:16" x14ac:dyDescent="0.2">
      <c r="A2029" s="32" t="s">
        <v>8982</v>
      </c>
      <c r="B2029" s="33">
        <v>1201001</v>
      </c>
      <c r="C2029" s="33" t="str">
        <f>VLOOKUP(B2029,'Cost Centre Desc'!$B$3:$C$6644,2,FALSE)</f>
        <v>BLENNERHASSET SCHOOL</v>
      </c>
      <c r="D2029" s="33">
        <v>30080</v>
      </c>
      <c r="E2029" s="33" t="str">
        <f>VLOOKUP(D2029,'Nominal Desc'!$B$2:$C$911,2,FALSE)</f>
        <v>EDUC STATIONERY &amp; MATERIALS</v>
      </c>
      <c r="F2029" s="32" t="s">
        <v>16</v>
      </c>
      <c r="G2029" s="32" t="s">
        <v>16</v>
      </c>
      <c r="H2029" s="32" t="s">
        <v>11172</v>
      </c>
      <c r="I2029" s="34">
        <v>28.12</v>
      </c>
      <c r="J2029" s="36">
        <v>5.63</v>
      </c>
      <c r="K2029" s="36">
        <v>0</v>
      </c>
      <c r="L2029" s="32" t="s">
        <v>17</v>
      </c>
      <c r="M2029" s="32" t="s">
        <v>18</v>
      </c>
      <c r="N2029" s="32" t="s">
        <v>19</v>
      </c>
      <c r="O2029" s="32" t="s">
        <v>20</v>
      </c>
      <c r="P2029" s="32" t="s">
        <v>639</v>
      </c>
    </row>
    <row r="2030" spans="1:16" x14ac:dyDescent="0.2">
      <c r="A2030" s="32" t="s">
        <v>8962</v>
      </c>
      <c r="B2030" s="33">
        <v>1201001</v>
      </c>
      <c r="C2030" s="33" t="str">
        <f>VLOOKUP(B2030,'Cost Centre Desc'!$B$3:$C$6644,2,FALSE)</f>
        <v>BLENNERHASSET SCHOOL</v>
      </c>
      <c r="D2030" s="33">
        <v>30080</v>
      </c>
      <c r="E2030" s="33" t="str">
        <f>VLOOKUP(D2030,'Nominal Desc'!$B$2:$C$911,2,FALSE)</f>
        <v>EDUC STATIONERY &amp; MATERIALS</v>
      </c>
      <c r="F2030" s="32" t="s">
        <v>16</v>
      </c>
      <c r="G2030" s="32" t="s">
        <v>16</v>
      </c>
      <c r="H2030" s="32" t="s">
        <v>11173</v>
      </c>
      <c r="I2030" s="34">
        <v>187.94</v>
      </c>
      <c r="J2030" s="36">
        <v>37.590000000000003</v>
      </c>
      <c r="K2030" s="36">
        <v>0</v>
      </c>
      <c r="L2030" s="32" t="s">
        <v>17</v>
      </c>
      <c r="M2030" s="32" t="s">
        <v>38</v>
      </c>
      <c r="N2030" s="32" t="s">
        <v>39</v>
      </c>
      <c r="O2030" s="32" t="s">
        <v>40</v>
      </c>
      <c r="P2030" s="32" t="s">
        <v>639</v>
      </c>
    </row>
    <row r="2031" spans="1:16" x14ac:dyDescent="0.2">
      <c r="A2031" s="32" t="s">
        <v>8962</v>
      </c>
      <c r="B2031" s="33">
        <v>1201001</v>
      </c>
      <c r="C2031" s="33" t="str">
        <f>VLOOKUP(B2031,'Cost Centre Desc'!$B$3:$C$6644,2,FALSE)</f>
        <v>BLENNERHASSET SCHOOL</v>
      </c>
      <c r="D2031" s="33">
        <v>30080</v>
      </c>
      <c r="E2031" s="33" t="str">
        <f>VLOOKUP(D2031,'Nominal Desc'!$B$2:$C$911,2,FALSE)</f>
        <v>EDUC STATIONERY &amp; MATERIALS</v>
      </c>
      <c r="F2031" s="32" t="s">
        <v>16</v>
      </c>
      <c r="G2031" s="32" t="s">
        <v>16</v>
      </c>
      <c r="H2031" s="32" t="s">
        <v>11174</v>
      </c>
      <c r="I2031" s="34">
        <v>4.99</v>
      </c>
      <c r="J2031" s="36">
        <v>1</v>
      </c>
      <c r="K2031" s="36">
        <v>0</v>
      </c>
      <c r="L2031" s="32" t="s">
        <v>17</v>
      </c>
      <c r="M2031" s="32" t="s">
        <v>38</v>
      </c>
      <c r="N2031" s="32" t="s">
        <v>39</v>
      </c>
      <c r="O2031" s="32" t="s">
        <v>40</v>
      </c>
      <c r="P2031" s="32" t="s">
        <v>639</v>
      </c>
    </row>
    <row r="2032" spans="1:16" x14ac:dyDescent="0.2">
      <c r="A2032" s="32" t="s">
        <v>8962</v>
      </c>
      <c r="B2032" s="33">
        <v>1201001</v>
      </c>
      <c r="C2032" s="33" t="str">
        <f>VLOOKUP(B2032,'Cost Centre Desc'!$B$3:$C$6644,2,FALSE)</f>
        <v>BLENNERHASSET SCHOOL</v>
      </c>
      <c r="D2032" s="33">
        <v>30080</v>
      </c>
      <c r="E2032" s="33" t="str">
        <f>VLOOKUP(D2032,'Nominal Desc'!$B$2:$C$911,2,FALSE)</f>
        <v>EDUC STATIONERY &amp; MATERIALS</v>
      </c>
      <c r="F2032" s="32" t="s">
        <v>16</v>
      </c>
      <c r="G2032" s="32" t="s">
        <v>16</v>
      </c>
      <c r="H2032" s="32" t="s">
        <v>11175</v>
      </c>
      <c r="I2032" s="34">
        <v>4.45</v>
      </c>
      <c r="J2032" s="36">
        <v>0.89</v>
      </c>
      <c r="K2032" s="36">
        <v>0</v>
      </c>
      <c r="L2032" s="32" t="s">
        <v>17</v>
      </c>
      <c r="M2032" s="32" t="s">
        <v>38</v>
      </c>
      <c r="N2032" s="32" t="s">
        <v>39</v>
      </c>
      <c r="O2032" s="32" t="s">
        <v>40</v>
      </c>
      <c r="P2032" s="32" t="s">
        <v>639</v>
      </c>
    </row>
    <row r="2033" spans="1:16" x14ac:dyDescent="0.2">
      <c r="A2033" s="32" t="s">
        <v>8962</v>
      </c>
      <c r="B2033" s="33">
        <v>1201001</v>
      </c>
      <c r="C2033" s="33" t="str">
        <f>VLOOKUP(B2033,'Cost Centre Desc'!$B$3:$C$6644,2,FALSE)</f>
        <v>BLENNERHASSET SCHOOL</v>
      </c>
      <c r="D2033" s="33">
        <v>30080</v>
      </c>
      <c r="E2033" s="33" t="str">
        <f>VLOOKUP(D2033,'Nominal Desc'!$B$2:$C$911,2,FALSE)</f>
        <v>EDUC STATIONERY &amp; MATERIALS</v>
      </c>
      <c r="F2033" s="32" t="s">
        <v>16</v>
      </c>
      <c r="G2033" s="32" t="s">
        <v>16</v>
      </c>
      <c r="H2033" s="32" t="s">
        <v>11176</v>
      </c>
      <c r="I2033" s="34">
        <v>131.51</v>
      </c>
      <c r="J2033" s="36">
        <v>26.3</v>
      </c>
      <c r="K2033" s="36">
        <v>0</v>
      </c>
      <c r="L2033" s="32" t="s">
        <v>17</v>
      </c>
      <c r="M2033" s="32" t="s">
        <v>38</v>
      </c>
      <c r="N2033" s="32" t="s">
        <v>39</v>
      </c>
      <c r="O2033" s="32" t="s">
        <v>40</v>
      </c>
      <c r="P2033" s="32" t="s">
        <v>639</v>
      </c>
    </row>
    <row r="2034" spans="1:16" x14ac:dyDescent="0.2">
      <c r="A2034" s="32" t="s">
        <v>8962</v>
      </c>
      <c r="B2034" s="33">
        <v>1201001</v>
      </c>
      <c r="C2034" s="33" t="str">
        <f>VLOOKUP(B2034,'Cost Centre Desc'!$B$3:$C$6644,2,FALSE)</f>
        <v>BLENNERHASSET SCHOOL</v>
      </c>
      <c r="D2034" s="33">
        <v>30080</v>
      </c>
      <c r="E2034" s="33" t="str">
        <f>VLOOKUP(D2034,'Nominal Desc'!$B$2:$C$911,2,FALSE)</f>
        <v>EDUC STATIONERY &amp; MATERIALS</v>
      </c>
      <c r="F2034" s="32" t="s">
        <v>16</v>
      </c>
      <c r="G2034" s="32" t="s">
        <v>16</v>
      </c>
      <c r="H2034" s="32" t="s">
        <v>11177</v>
      </c>
      <c r="I2034" s="34">
        <v>155.79</v>
      </c>
      <c r="J2034" s="36">
        <v>31.16</v>
      </c>
      <c r="K2034" s="36">
        <v>0</v>
      </c>
      <c r="L2034" s="32" t="s">
        <v>17</v>
      </c>
      <c r="M2034" s="32" t="s">
        <v>38</v>
      </c>
      <c r="N2034" s="32" t="s">
        <v>39</v>
      </c>
      <c r="O2034" s="32" t="s">
        <v>40</v>
      </c>
      <c r="P2034" s="32" t="s">
        <v>639</v>
      </c>
    </row>
    <row r="2035" spans="1:16" x14ac:dyDescent="0.2">
      <c r="A2035" s="32" t="s">
        <v>8958</v>
      </c>
      <c r="B2035" s="33">
        <v>1201401</v>
      </c>
      <c r="C2035" s="33" t="str">
        <f>VLOOKUP(B2035,'Cost Centre Desc'!$B$3:$C$6644,2,FALSE)</f>
        <v>BURGH BY SANDS SCHOOL</v>
      </c>
      <c r="D2035" s="33">
        <v>30080</v>
      </c>
      <c r="E2035" s="33" t="str">
        <f>VLOOKUP(D2035,'Nominal Desc'!$B$2:$C$911,2,FALSE)</f>
        <v>EDUC STATIONERY &amp; MATERIALS</v>
      </c>
      <c r="F2035" s="32" t="s">
        <v>16</v>
      </c>
      <c r="G2035" s="32" t="s">
        <v>16</v>
      </c>
      <c r="H2035" s="32" t="s">
        <v>11178</v>
      </c>
      <c r="I2035" s="34">
        <v>27.33</v>
      </c>
      <c r="J2035" s="36">
        <v>5.46</v>
      </c>
      <c r="K2035" s="36">
        <v>0</v>
      </c>
      <c r="L2035" s="32" t="s">
        <v>17</v>
      </c>
      <c r="M2035" s="32" t="s">
        <v>353</v>
      </c>
      <c r="N2035" s="32" t="s">
        <v>151</v>
      </c>
      <c r="O2035" s="32" t="s">
        <v>152</v>
      </c>
      <c r="P2035" s="32" t="s">
        <v>269</v>
      </c>
    </row>
    <row r="2036" spans="1:16" x14ac:dyDescent="0.2">
      <c r="A2036" s="32" t="s">
        <v>8972</v>
      </c>
      <c r="B2036" s="33">
        <v>1201401</v>
      </c>
      <c r="C2036" s="33" t="str">
        <f>VLOOKUP(B2036,'Cost Centre Desc'!$B$3:$C$6644,2,FALSE)</f>
        <v>BURGH BY SANDS SCHOOL</v>
      </c>
      <c r="D2036" s="33">
        <v>30080</v>
      </c>
      <c r="E2036" s="33" t="str">
        <f>VLOOKUP(D2036,'Nominal Desc'!$B$2:$C$911,2,FALSE)</f>
        <v>EDUC STATIONERY &amp; MATERIALS</v>
      </c>
      <c r="F2036" s="32" t="s">
        <v>16</v>
      </c>
      <c r="G2036" s="32" t="s">
        <v>16</v>
      </c>
      <c r="H2036" s="32" t="s">
        <v>11179</v>
      </c>
      <c r="I2036" s="34">
        <v>26.93</v>
      </c>
      <c r="J2036" s="36">
        <v>5.39</v>
      </c>
      <c r="K2036" s="36">
        <v>0</v>
      </c>
      <c r="L2036" s="32" t="s">
        <v>17</v>
      </c>
      <c r="M2036" s="32" t="s">
        <v>11180</v>
      </c>
      <c r="N2036" s="32" t="s">
        <v>51</v>
      </c>
      <c r="O2036" s="32" t="s">
        <v>52</v>
      </c>
      <c r="P2036" s="32" t="s">
        <v>269</v>
      </c>
    </row>
    <row r="2037" spans="1:16" x14ac:dyDescent="0.2">
      <c r="A2037" s="32" t="s">
        <v>9008</v>
      </c>
      <c r="B2037" s="33">
        <v>1201401</v>
      </c>
      <c r="C2037" s="33" t="str">
        <f>VLOOKUP(B2037,'Cost Centre Desc'!$B$3:$C$6644,2,FALSE)</f>
        <v>BURGH BY SANDS SCHOOL</v>
      </c>
      <c r="D2037" s="33">
        <v>30080</v>
      </c>
      <c r="E2037" s="33" t="str">
        <f>VLOOKUP(D2037,'Nominal Desc'!$B$2:$C$911,2,FALSE)</f>
        <v>EDUC STATIONERY &amp; MATERIALS</v>
      </c>
      <c r="F2037" s="32" t="s">
        <v>16</v>
      </c>
      <c r="G2037" s="32" t="s">
        <v>16</v>
      </c>
      <c r="H2037" s="32" t="s">
        <v>11181</v>
      </c>
      <c r="I2037" s="34">
        <v>14.6</v>
      </c>
      <c r="J2037" s="36">
        <v>0</v>
      </c>
      <c r="K2037" s="36">
        <v>0</v>
      </c>
      <c r="L2037" s="32" t="s">
        <v>23</v>
      </c>
      <c r="M2037" s="32" t="s">
        <v>313</v>
      </c>
      <c r="N2037" s="32" t="s">
        <v>19</v>
      </c>
      <c r="O2037" s="32" t="s">
        <v>20</v>
      </c>
      <c r="P2037" s="32" t="s">
        <v>269</v>
      </c>
    </row>
    <row r="2038" spans="1:16" x14ac:dyDescent="0.2">
      <c r="A2038" s="32" t="s">
        <v>8934</v>
      </c>
      <c r="B2038" s="33">
        <v>1201401</v>
      </c>
      <c r="C2038" s="33" t="str">
        <f>VLOOKUP(B2038,'Cost Centre Desc'!$B$3:$C$6644,2,FALSE)</f>
        <v>BURGH BY SANDS SCHOOL</v>
      </c>
      <c r="D2038" s="33">
        <v>30080</v>
      </c>
      <c r="E2038" s="33" t="str">
        <f>VLOOKUP(D2038,'Nominal Desc'!$B$2:$C$911,2,FALSE)</f>
        <v>EDUC STATIONERY &amp; MATERIALS</v>
      </c>
      <c r="F2038" s="32" t="s">
        <v>16</v>
      </c>
      <c r="G2038" s="32" t="s">
        <v>16</v>
      </c>
      <c r="H2038" s="32" t="s">
        <v>984</v>
      </c>
      <c r="I2038" s="34">
        <v>155.84</v>
      </c>
      <c r="J2038" s="36">
        <v>31.17</v>
      </c>
      <c r="K2038" s="36">
        <v>0</v>
      </c>
      <c r="L2038" s="32" t="s">
        <v>17</v>
      </c>
      <c r="M2038" s="32" t="s">
        <v>11180</v>
      </c>
      <c r="N2038" s="32" t="s">
        <v>51</v>
      </c>
      <c r="O2038" s="32" t="s">
        <v>52</v>
      </c>
      <c r="P2038" s="32" t="s">
        <v>269</v>
      </c>
    </row>
    <row r="2039" spans="1:16" x14ac:dyDescent="0.2">
      <c r="A2039" s="32" t="s">
        <v>9043</v>
      </c>
      <c r="B2039" s="33">
        <v>1202801</v>
      </c>
      <c r="C2039" s="33" t="str">
        <f>VLOOKUP(B2039,'Cost Centre Desc'!$B$3:$C$6644,2,FALSE)</f>
        <v>GREYSTOKE SCHOOL</v>
      </c>
      <c r="D2039" s="33">
        <v>30080</v>
      </c>
      <c r="E2039" s="33" t="str">
        <f>VLOOKUP(D2039,'Nominal Desc'!$B$2:$C$911,2,FALSE)</f>
        <v>EDUC STATIONERY &amp; MATERIALS</v>
      </c>
      <c r="F2039" s="32" t="s">
        <v>16</v>
      </c>
      <c r="G2039" s="32" t="s">
        <v>16</v>
      </c>
      <c r="H2039" s="32" t="s">
        <v>11182</v>
      </c>
      <c r="I2039" s="34">
        <v>9.8000000000000007</v>
      </c>
      <c r="J2039" s="36">
        <v>0</v>
      </c>
      <c r="K2039" s="36">
        <v>0</v>
      </c>
      <c r="L2039" s="32" t="s">
        <v>23</v>
      </c>
      <c r="M2039" s="32" t="s">
        <v>143</v>
      </c>
      <c r="N2039" s="32" t="s">
        <v>71</v>
      </c>
      <c r="O2039" s="32" t="s">
        <v>72</v>
      </c>
      <c r="P2039" s="32" t="s">
        <v>132</v>
      </c>
    </row>
    <row r="2040" spans="1:16" x14ac:dyDescent="0.2">
      <c r="A2040" s="32" t="s">
        <v>8936</v>
      </c>
      <c r="B2040" s="33">
        <v>1202801</v>
      </c>
      <c r="C2040" s="33" t="str">
        <f>VLOOKUP(B2040,'Cost Centre Desc'!$B$3:$C$6644,2,FALSE)</f>
        <v>GREYSTOKE SCHOOL</v>
      </c>
      <c r="D2040" s="33">
        <v>30080</v>
      </c>
      <c r="E2040" s="33" t="str">
        <f>VLOOKUP(D2040,'Nominal Desc'!$B$2:$C$911,2,FALSE)</f>
        <v>EDUC STATIONERY &amp; MATERIALS</v>
      </c>
      <c r="F2040" s="32" t="s">
        <v>16</v>
      </c>
      <c r="G2040" s="32" t="s">
        <v>16</v>
      </c>
      <c r="H2040" s="32" t="s">
        <v>11183</v>
      </c>
      <c r="I2040" s="34">
        <v>8.34</v>
      </c>
      <c r="J2040" s="36">
        <v>1.67</v>
      </c>
      <c r="K2040" s="36">
        <v>0</v>
      </c>
      <c r="L2040" s="32" t="s">
        <v>17</v>
      </c>
      <c r="M2040" s="32" t="s">
        <v>28</v>
      </c>
      <c r="N2040" s="32" t="s">
        <v>19</v>
      </c>
      <c r="O2040" s="32" t="s">
        <v>20</v>
      </c>
      <c r="P2040" s="32" t="s">
        <v>128</v>
      </c>
    </row>
    <row r="2041" spans="1:16" x14ac:dyDescent="0.2">
      <c r="A2041" s="32" t="s">
        <v>9043</v>
      </c>
      <c r="B2041" s="33">
        <v>1202801</v>
      </c>
      <c r="C2041" s="33" t="str">
        <f>VLOOKUP(B2041,'Cost Centre Desc'!$B$3:$C$6644,2,FALSE)</f>
        <v>GREYSTOKE SCHOOL</v>
      </c>
      <c r="D2041" s="33">
        <v>30080</v>
      </c>
      <c r="E2041" s="33" t="str">
        <f>VLOOKUP(D2041,'Nominal Desc'!$B$2:$C$911,2,FALSE)</f>
        <v>EDUC STATIONERY &amp; MATERIALS</v>
      </c>
      <c r="F2041" s="32" t="s">
        <v>16</v>
      </c>
      <c r="G2041" s="32" t="s">
        <v>16</v>
      </c>
      <c r="H2041" s="32" t="s">
        <v>11184</v>
      </c>
      <c r="I2041" s="34">
        <v>27.47</v>
      </c>
      <c r="J2041" s="36">
        <v>5.5</v>
      </c>
      <c r="K2041" s="36">
        <v>0</v>
      </c>
      <c r="L2041" s="32" t="s">
        <v>17</v>
      </c>
      <c r="M2041" s="32" t="s">
        <v>28</v>
      </c>
      <c r="N2041" s="32" t="s">
        <v>19</v>
      </c>
      <c r="O2041" s="32" t="s">
        <v>20</v>
      </c>
      <c r="P2041" s="32" t="s">
        <v>128</v>
      </c>
    </row>
    <row r="2042" spans="1:16" x14ac:dyDescent="0.2">
      <c r="A2042" s="32" t="s">
        <v>9030</v>
      </c>
      <c r="B2042" s="33">
        <v>1202801</v>
      </c>
      <c r="C2042" s="33" t="str">
        <f>VLOOKUP(B2042,'Cost Centre Desc'!$B$3:$C$6644,2,FALSE)</f>
        <v>GREYSTOKE SCHOOL</v>
      </c>
      <c r="D2042" s="33">
        <v>30080</v>
      </c>
      <c r="E2042" s="33" t="str">
        <f>VLOOKUP(D2042,'Nominal Desc'!$B$2:$C$911,2,FALSE)</f>
        <v>EDUC STATIONERY &amp; MATERIALS</v>
      </c>
      <c r="F2042" s="32" t="s">
        <v>16</v>
      </c>
      <c r="G2042" s="32" t="s">
        <v>16</v>
      </c>
      <c r="H2042" s="32" t="s">
        <v>11185</v>
      </c>
      <c r="I2042" s="34">
        <v>62.08</v>
      </c>
      <c r="J2042" s="36">
        <v>12.39</v>
      </c>
      <c r="K2042" s="36">
        <v>0</v>
      </c>
      <c r="L2042" s="32" t="s">
        <v>17</v>
      </c>
      <c r="M2042" s="32" t="s">
        <v>11186</v>
      </c>
      <c r="N2042" s="32" t="s">
        <v>9271</v>
      </c>
      <c r="O2042" s="32" t="s">
        <v>69</v>
      </c>
      <c r="P2042" s="32" t="s">
        <v>128</v>
      </c>
    </row>
    <row r="2043" spans="1:16" x14ac:dyDescent="0.2">
      <c r="A2043" s="32" t="s">
        <v>9235</v>
      </c>
      <c r="B2043" s="33">
        <v>1202801</v>
      </c>
      <c r="C2043" s="33" t="str">
        <f>VLOOKUP(B2043,'Cost Centre Desc'!$B$3:$C$6644,2,FALSE)</f>
        <v>GREYSTOKE SCHOOL</v>
      </c>
      <c r="D2043" s="33">
        <v>30080</v>
      </c>
      <c r="E2043" s="33" t="str">
        <f>VLOOKUP(D2043,'Nominal Desc'!$B$2:$C$911,2,FALSE)</f>
        <v>EDUC STATIONERY &amp; MATERIALS</v>
      </c>
      <c r="F2043" s="32" t="s">
        <v>16</v>
      </c>
      <c r="G2043" s="32" t="s">
        <v>16</v>
      </c>
      <c r="H2043" s="32" t="s">
        <v>11187</v>
      </c>
      <c r="I2043" s="34">
        <v>13.36</v>
      </c>
      <c r="J2043" s="36">
        <v>0</v>
      </c>
      <c r="K2043" s="36">
        <v>0</v>
      </c>
      <c r="L2043" s="32" t="s">
        <v>23</v>
      </c>
      <c r="M2043" s="32" t="s">
        <v>129</v>
      </c>
      <c r="N2043" s="32" t="s">
        <v>130</v>
      </c>
      <c r="O2043" s="32" t="s">
        <v>131</v>
      </c>
      <c r="P2043" s="32" t="s">
        <v>128</v>
      </c>
    </row>
    <row r="2044" spans="1:16" x14ac:dyDescent="0.2">
      <c r="A2044" s="32" t="s">
        <v>9235</v>
      </c>
      <c r="B2044" s="33">
        <v>1202801</v>
      </c>
      <c r="C2044" s="33" t="str">
        <f>VLOOKUP(B2044,'Cost Centre Desc'!$B$3:$C$6644,2,FALSE)</f>
        <v>GREYSTOKE SCHOOL</v>
      </c>
      <c r="D2044" s="33">
        <v>30080</v>
      </c>
      <c r="E2044" s="33" t="str">
        <f>VLOOKUP(D2044,'Nominal Desc'!$B$2:$C$911,2,FALSE)</f>
        <v>EDUC STATIONERY &amp; MATERIALS</v>
      </c>
      <c r="F2044" s="32" t="s">
        <v>16</v>
      </c>
      <c r="G2044" s="32" t="s">
        <v>16</v>
      </c>
      <c r="H2044" s="32" t="s">
        <v>11188</v>
      </c>
      <c r="I2044" s="34">
        <v>20</v>
      </c>
      <c r="J2044" s="36">
        <v>0</v>
      </c>
      <c r="K2044" s="36">
        <v>0</v>
      </c>
      <c r="L2044" s="32" t="s">
        <v>23</v>
      </c>
      <c r="M2044" s="32" t="s">
        <v>750</v>
      </c>
      <c r="N2044" s="32" t="s">
        <v>9271</v>
      </c>
      <c r="O2044" s="32" t="s">
        <v>69</v>
      </c>
      <c r="P2044" s="32" t="s">
        <v>128</v>
      </c>
    </row>
    <row r="2045" spans="1:16" x14ac:dyDescent="0.2">
      <c r="A2045" s="32" t="s">
        <v>8999</v>
      </c>
      <c r="B2045" s="33">
        <v>1202801</v>
      </c>
      <c r="C2045" s="33" t="str">
        <f>VLOOKUP(B2045,'Cost Centre Desc'!$B$3:$C$6644,2,FALSE)</f>
        <v>GREYSTOKE SCHOOL</v>
      </c>
      <c r="D2045" s="33">
        <v>30080</v>
      </c>
      <c r="E2045" s="33" t="str">
        <f>VLOOKUP(D2045,'Nominal Desc'!$B$2:$C$911,2,FALSE)</f>
        <v>EDUC STATIONERY &amp; MATERIALS</v>
      </c>
      <c r="F2045" s="32" t="s">
        <v>16</v>
      </c>
      <c r="G2045" s="32" t="s">
        <v>16</v>
      </c>
      <c r="H2045" s="32" t="s">
        <v>11189</v>
      </c>
      <c r="I2045" s="34">
        <v>16.25</v>
      </c>
      <c r="J2045" s="36">
        <v>3.25</v>
      </c>
      <c r="K2045" s="36">
        <v>0</v>
      </c>
      <c r="L2045" s="32" t="s">
        <v>17</v>
      </c>
      <c r="M2045" s="32" t="s">
        <v>11190</v>
      </c>
      <c r="N2045" s="32" t="s">
        <v>32</v>
      </c>
      <c r="O2045" s="32" t="s">
        <v>33</v>
      </c>
      <c r="P2045" s="32" t="s">
        <v>128</v>
      </c>
    </row>
    <row r="2046" spans="1:16" x14ac:dyDescent="0.2">
      <c r="A2046" s="32" t="s">
        <v>8999</v>
      </c>
      <c r="B2046" s="33">
        <v>1202801</v>
      </c>
      <c r="C2046" s="33" t="str">
        <f>VLOOKUP(B2046,'Cost Centre Desc'!$B$3:$C$6644,2,FALSE)</f>
        <v>GREYSTOKE SCHOOL</v>
      </c>
      <c r="D2046" s="33">
        <v>30080</v>
      </c>
      <c r="E2046" s="33" t="str">
        <f>VLOOKUP(D2046,'Nominal Desc'!$B$2:$C$911,2,FALSE)</f>
        <v>EDUC STATIONERY &amp; MATERIALS</v>
      </c>
      <c r="F2046" s="32" t="s">
        <v>16</v>
      </c>
      <c r="G2046" s="32" t="s">
        <v>16</v>
      </c>
      <c r="H2046" s="32" t="s">
        <v>796</v>
      </c>
      <c r="I2046" s="34">
        <v>6</v>
      </c>
      <c r="J2046" s="36">
        <v>0</v>
      </c>
      <c r="K2046" s="36">
        <v>0</v>
      </c>
      <c r="L2046" s="32" t="s">
        <v>23</v>
      </c>
      <c r="M2046" s="32" t="s">
        <v>11191</v>
      </c>
      <c r="N2046" s="32" t="s">
        <v>51</v>
      </c>
      <c r="O2046" s="32" t="s">
        <v>52</v>
      </c>
      <c r="P2046" s="32" t="s">
        <v>128</v>
      </c>
    </row>
    <row r="2047" spans="1:16" x14ac:dyDescent="0.2">
      <c r="A2047" s="32" t="s">
        <v>8967</v>
      </c>
      <c r="B2047" s="33">
        <v>1202801</v>
      </c>
      <c r="C2047" s="33" t="str">
        <f>VLOOKUP(B2047,'Cost Centre Desc'!$B$3:$C$6644,2,FALSE)</f>
        <v>GREYSTOKE SCHOOL</v>
      </c>
      <c r="D2047" s="33">
        <v>30080</v>
      </c>
      <c r="E2047" s="33" t="str">
        <f>VLOOKUP(D2047,'Nominal Desc'!$B$2:$C$911,2,FALSE)</f>
        <v>EDUC STATIONERY &amp; MATERIALS</v>
      </c>
      <c r="F2047" s="32" t="s">
        <v>16</v>
      </c>
      <c r="G2047" s="32" t="s">
        <v>16</v>
      </c>
      <c r="H2047" s="32" t="s">
        <v>11192</v>
      </c>
      <c r="I2047" s="34">
        <v>16.25</v>
      </c>
      <c r="J2047" s="36">
        <v>3.25</v>
      </c>
      <c r="K2047" s="36">
        <v>0</v>
      </c>
      <c r="L2047" s="32" t="s">
        <v>17</v>
      </c>
      <c r="M2047" s="32" t="s">
        <v>11193</v>
      </c>
      <c r="N2047" s="32" t="s">
        <v>32</v>
      </c>
      <c r="O2047" s="32" t="s">
        <v>33</v>
      </c>
      <c r="P2047" s="32" t="s">
        <v>128</v>
      </c>
    </row>
    <row r="2048" spans="1:16" x14ac:dyDescent="0.2">
      <c r="A2048" s="32" t="s">
        <v>8967</v>
      </c>
      <c r="B2048" s="33">
        <v>1202801</v>
      </c>
      <c r="C2048" s="33" t="str">
        <f>VLOOKUP(B2048,'Cost Centre Desc'!$B$3:$C$6644,2,FALSE)</f>
        <v>GREYSTOKE SCHOOL</v>
      </c>
      <c r="D2048" s="33">
        <v>30080</v>
      </c>
      <c r="E2048" s="33" t="str">
        <f>VLOOKUP(D2048,'Nominal Desc'!$B$2:$C$911,2,FALSE)</f>
        <v>EDUC STATIONERY &amp; MATERIALS</v>
      </c>
      <c r="F2048" s="32" t="s">
        <v>16</v>
      </c>
      <c r="G2048" s="32" t="s">
        <v>16</v>
      </c>
      <c r="H2048" s="32" t="s">
        <v>11194</v>
      </c>
      <c r="I2048" s="34">
        <v>7.21</v>
      </c>
      <c r="J2048" s="36">
        <v>1.44</v>
      </c>
      <c r="K2048" s="36">
        <v>0</v>
      </c>
      <c r="L2048" s="32" t="s">
        <v>17</v>
      </c>
      <c r="M2048" s="32" t="s">
        <v>28</v>
      </c>
      <c r="N2048" s="32" t="s">
        <v>19</v>
      </c>
      <c r="O2048" s="32" t="s">
        <v>20</v>
      </c>
      <c r="P2048" s="32" t="s">
        <v>128</v>
      </c>
    </row>
    <row r="2049" spans="1:16" x14ac:dyDescent="0.2">
      <c r="A2049" s="32" t="s">
        <v>9214</v>
      </c>
      <c r="B2049" s="33">
        <v>1202801</v>
      </c>
      <c r="C2049" s="33" t="str">
        <f>VLOOKUP(B2049,'Cost Centre Desc'!$B$3:$C$6644,2,FALSE)</f>
        <v>GREYSTOKE SCHOOL</v>
      </c>
      <c r="D2049" s="33">
        <v>30080</v>
      </c>
      <c r="E2049" s="33" t="str">
        <f>VLOOKUP(D2049,'Nominal Desc'!$B$2:$C$911,2,FALSE)</f>
        <v>EDUC STATIONERY &amp; MATERIALS</v>
      </c>
      <c r="F2049" s="32" t="s">
        <v>16</v>
      </c>
      <c r="G2049" s="32" t="s">
        <v>16</v>
      </c>
      <c r="H2049" s="32" t="s">
        <v>11195</v>
      </c>
      <c r="I2049" s="34">
        <v>7.99</v>
      </c>
      <c r="J2049" s="36">
        <v>0</v>
      </c>
      <c r="K2049" s="36">
        <v>0</v>
      </c>
      <c r="L2049" s="32" t="s">
        <v>23</v>
      </c>
      <c r="M2049" s="32" t="s">
        <v>855</v>
      </c>
      <c r="N2049" s="32" t="s">
        <v>436</v>
      </c>
      <c r="O2049" s="32" t="s">
        <v>437</v>
      </c>
      <c r="P2049" s="32" t="s">
        <v>128</v>
      </c>
    </row>
    <row r="2050" spans="1:16" x14ac:dyDescent="0.2">
      <c r="A2050" s="32" t="s">
        <v>8942</v>
      </c>
      <c r="B2050" s="33">
        <v>1202801</v>
      </c>
      <c r="C2050" s="33" t="str">
        <f>VLOOKUP(B2050,'Cost Centre Desc'!$B$3:$C$6644,2,FALSE)</f>
        <v>GREYSTOKE SCHOOL</v>
      </c>
      <c r="D2050" s="33">
        <v>30080</v>
      </c>
      <c r="E2050" s="33" t="str">
        <f>VLOOKUP(D2050,'Nominal Desc'!$B$2:$C$911,2,FALSE)</f>
        <v>EDUC STATIONERY &amp; MATERIALS</v>
      </c>
      <c r="F2050" s="32" t="s">
        <v>16</v>
      </c>
      <c r="G2050" s="32" t="s">
        <v>16</v>
      </c>
      <c r="H2050" s="32" t="s">
        <v>11196</v>
      </c>
      <c r="I2050" s="34">
        <v>126</v>
      </c>
      <c r="J2050" s="36">
        <v>0</v>
      </c>
      <c r="K2050" s="36">
        <v>0</v>
      </c>
      <c r="L2050" s="32" t="s">
        <v>23</v>
      </c>
      <c r="M2050" s="32" t="s">
        <v>11197</v>
      </c>
      <c r="N2050" s="32" t="s">
        <v>98</v>
      </c>
      <c r="O2050" s="32" t="s">
        <v>99</v>
      </c>
      <c r="P2050" s="32" t="s">
        <v>128</v>
      </c>
    </row>
    <row r="2051" spans="1:16" x14ac:dyDescent="0.2">
      <c r="A2051" s="32" t="s">
        <v>8953</v>
      </c>
      <c r="B2051" s="33">
        <v>1202801</v>
      </c>
      <c r="C2051" s="33" t="str">
        <f>VLOOKUP(B2051,'Cost Centre Desc'!$B$3:$C$6644,2,FALSE)</f>
        <v>GREYSTOKE SCHOOL</v>
      </c>
      <c r="D2051" s="33">
        <v>30080</v>
      </c>
      <c r="E2051" s="33" t="str">
        <f>VLOOKUP(D2051,'Nominal Desc'!$B$2:$C$911,2,FALSE)</f>
        <v>EDUC STATIONERY &amp; MATERIALS</v>
      </c>
      <c r="F2051" s="32" t="s">
        <v>16</v>
      </c>
      <c r="G2051" s="32" t="s">
        <v>16</v>
      </c>
      <c r="H2051" s="32" t="s">
        <v>11198</v>
      </c>
      <c r="I2051" s="34">
        <v>14.1</v>
      </c>
      <c r="J2051" s="36">
        <v>2.82</v>
      </c>
      <c r="K2051" s="36">
        <v>0</v>
      </c>
      <c r="L2051" s="32" t="s">
        <v>17</v>
      </c>
      <c r="M2051" s="32" t="s">
        <v>38</v>
      </c>
      <c r="N2051" s="32" t="s">
        <v>39</v>
      </c>
      <c r="O2051" s="32" t="s">
        <v>40</v>
      </c>
      <c r="P2051" s="32" t="s">
        <v>132</v>
      </c>
    </row>
    <row r="2052" spans="1:16" x14ac:dyDescent="0.2">
      <c r="A2052" s="32" t="s">
        <v>8953</v>
      </c>
      <c r="B2052" s="33">
        <v>1202801</v>
      </c>
      <c r="C2052" s="33" t="str">
        <f>VLOOKUP(B2052,'Cost Centre Desc'!$B$3:$C$6644,2,FALSE)</f>
        <v>GREYSTOKE SCHOOL</v>
      </c>
      <c r="D2052" s="33">
        <v>30080</v>
      </c>
      <c r="E2052" s="33" t="str">
        <f>VLOOKUP(D2052,'Nominal Desc'!$B$2:$C$911,2,FALSE)</f>
        <v>EDUC STATIONERY &amp; MATERIALS</v>
      </c>
      <c r="F2052" s="32" t="s">
        <v>16</v>
      </c>
      <c r="G2052" s="32" t="s">
        <v>16</v>
      </c>
      <c r="H2052" s="32" t="s">
        <v>11199</v>
      </c>
      <c r="I2052" s="34">
        <v>3.56</v>
      </c>
      <c r="J2052" s="36">
        <v>0.71</v>
      </c>
      <c r="K2052" s="36">
        <v>0</v>
      </c>
      <c r="L2052" s="32" t="s">
        <v>17</v>
      </c>
      <c r="M2052" s="32" t="s">
        <v>11200</v>
      </c>
      <c r="N2052" s="32" t="s">
        <v>32</v>
      </c>
      <c r="O2052" s="32" t="s">
        <v>33</v>
      </c>
      <c r="P2052" s="32" t="s">
        <v>132</v>
      </c>
    </row>
    <row r="2053" spans="1:16" x14ac:dyDescent="0.2">
      <c r="A2053" s="32" t="s">
        <v>8956</v>
      </c>
      <c r="B2053" s="33">
        <v>1202801</v>
      </c>
      <c r="C2053" s="33" t="str">
        <f>VLOOKUP(B2053,'Cost Centre Desc'!$B$3:$C$6644,2,FALSE)</f>
        <v>GREYSTOKE SCHOOL</v>
      </c>
      <c r="D2053" s="33">
        <v>30080</v>
      </c>
      <c r="E2053" s="33" t="str">
        <f>VLOOKUP(D2053,'Nominal Desc'!$B$2:$C$911,2,FALSE)</f>
        <v>EDUC STATIONERY &amp; MATERIALS</v>
      </c>
      <c r="F2053" s="32" t="s">
        <v>16</v>
      </c>
      <c r="G2053" s="32" t="s">
        <v>16</v>
      </c>
      <c r="H2053" s="32" t="s">
        <v>11201</v>
      </c>
      <c r="I2053" s="34">
        <v>169.87</v>
      </c>
      <c r="J2053" s="36">
        <v>34.01</v>
      </c>
      <c r="K2053" s="36">
        <v>0</v>
      </c>
      <c r="L2053" s="32" t="s">
        <v>17</v>
      </c>
      <c r="M2053" s="32" t="s">
        <v>11202</v>
      </c>
      <c r="N2053" s="32" t="s">
        <v>104</v>
      </c>
      <c r="O2053" s="32" t="s">
        <v>105</v>
      </c>
      <c r="P2053" s="32" t="s">
        <v>128</v>
      </c>
    </row>
    <row r="2054" spans="1:16" x14ac:dyDescent="0.2">
      <c r="A2054" s="32" t="s">
        <v>8956</v>
      </c>
      <c r="B2054" s="33">
        <v>1202801</v>
      </c>
      <c r="C2054" s="33" t="str">
        <f>VLOOKUP(B2054,'Cost Centre Desc'!$B$3:$C$6644,2,FALSE)</f>
        <v>GREYSTOKE SCHOOL</v>
      </c>
      <c r="D2054" s="33">
        <v>30080</v>
      </c>
      <c r="E2054" s="33" t="str">
        <f>VLOOKUP(D2054,'Nominal Desc'!$B$2:$C$911,2,FALSE)</f>
        <v>EDUC STATIONERY &amp; MATERIALS</v>
      </c>
      <c r="F2054" s="32" t="s">
        <v>16</v>
      </c>
      <c r="G2054" s="32" t="s">
        <v>16</v>
      </c>
      <c r="H2054" s="32" t="s">
        <v>11203</v>
      </c>
      <c r="I2054" s="34">
        <v>12.98</v>
      </c>
      <c r="J2054" s="36">
        <v>0</v>
      </c>
      <c r="K2054" s="36">
        <v>0</v>
      </c>
      <c r="L2054" s="32" t="s">
        <v>23</v>
      </c>
      <c r="M2054" s="32" t="s">
        <v>11204</v>
      </c>
      <c r="N2054" s="32" t="s">
        <v>136</v>
      </c>
      <c r="O2054" s="32" t="s">
        <v>137</v>
      </c>
      <c r="P2054" s="32" t="s">
        <v>128</v>
      </c>
    </row>
    <row r="2055" spans="1:16" x14ac:dyDescent="0.2">
      <c r="A2055" s="32" t="s">
        <v>9449</v>
      </c>
      <c r="B2055" s="33">
        <v>1202801</v>
      </c>
      <c r="C2055" s="33" t="str">
        <f>VLOOKUP(B2055,'Cost Centre Desc'!$B$3:$C$6644,2,FALSE)</f>
        <v>GREYSTOKE SCHOOL</v>
      </c>
      <c r="D2055" s="33">
        <v>30080</v>
      </c>
      <c r="E2055" s="33" t="str">
        <f>VLOOKUP(D2055,'Nominal Desc'!$B$2:$C$911,2,FALSE)</f>
        <v>EDUC STATIONERY &amp; MATERIALS</v>
      </c>
      <c r="F2055" s="32" t="s">
        <v>16</v>
      </c>
      <c r="G2055" s="32" t="s">
        <v>16</v>
      </c>
      <c r="H2055" s="32" t="s">
        <v>11205</v>
      </c>
      <c r="I2055" s="34">
        <v>76.5</v>
      </c>
      <c r="J2055" s="36">
        <v>0</v>
      </c>
      <c r="K2055" s="36">
        <v>0</v>
      </c>
      <c r="L2055" s="32" t="s">
        <v>23</v>
      </c>
      <c r="M2055" s="32" t="s">
        <v>640</v>
      </c>
      <c r="N2055" s="32" t="s">
        <v>104</v>
      </c>
      <c r="O2055" s="32" t="s">
        <v>105</v>
      </c>
      <c r="P2055" s="32" t="s">
        <v>128</v>
      </c>
    </row>
    <row r="2056" spans="1:16" x14ac:dyDescent="0.2">
      <c r="A2056" s="32" t="s">
        <v>8969</v>
      </c>
      <c r="B2056" s="33">
        <v>1203301</v>
      </c>
      <c r="C2056" s="33" t="str">
        <f>VLOOKUP(B2056,'Cost Centre Desc'!$B$3:$C$6644,2,FALSE)</f>
        <v>IRTHINGTON SCHOOL</v>
      </c>
      <c r="D2056" s="33">
        <v>30080</v>
      </c>
      <c r="E2056" s="33" t="str">
        <f>VLOOKUP(D2056,'Nominal Desc'!$B$2:$C$911,2,FALSE)</f>
        <v>EDUC STATIONERY &amp; MATERIALS</v>
      </c>
      <c r="F2056" s="32" t="s">
        <v>16</v>
      </c>
      <c r="G2056" s="32" t="s">
        <v>16</v>
      </c>
      <c r="H2056" s="32" t="s">
        <v>11206</v>
      </c>
      <c r="I2056" s="34">
        <v>64.900000000000006</v>
      </c>
      <c r="J2056" s="36">
        <v>12.99</v>
      </c>
      <c r="K2056" s="36">
        <v>0</v>
      </c>
      <c r="L2056" s="32" t="s">
        <v>17</v>
      </c>
      <c r="M2056" s="32" t="s">
        <v>403</v>
      </c>
      <c r="N2056" s="32" t="s">
        <v>104</v>
      </c>
      <c r="O2056" s="32" t="s">
        <v>105</v>
      </c>
      <c r="P2056" s="32" t="s">
        <v>328</v>
      </c>
    </row>
    <row r="2057" spans="1:16" x14ac:dyDescent="0.2">
      <c r="A2057" s="32" t="s">
        <v>8969</v>
      </c>
      <c r="B2057" s="33">
        <v>1203301</v>
      </c>
      <c r="C2057" s="33" t="str">
        <f>VLOOKUP(B2057,'Cost Centre Desc'!$B$3:$C$6644,2,FALSE)</f>
        <v>IRTHINGTON SCHOOL</v>
      </c>
      <c r="D2057" s="33">
        <v>30080</v>
      </c>
      <c r="E2057" s="33" t="str">
        <f>VLOOKUP(D2057,'Nominal Desc'!$B$2:$C$911,2,FALSE)</f>
        <v>EDUC STATIONERY &amp; MATERIALS</v>
      </c>
      <c r="F2057" s="32" t="s">
        <v>16</v>
      </c>
      <c r="G2057" s="32" t="s">
        <v>16</v>
      </c>
      <c r="H2057" s="32" t="s">
        <v>11207</v>
      </c>
      <c r="I2057" s="34">
        <v>313.54000000000002</v>
      </c>
      <c r="J2057" s="36">
        <v>62.71</v>
      </c>
      <c r="K2057" s="36">
        <v>0</v>
      </c>
      <c r="L2057" s="32" t="s">
        <v>17</v>
      </c>
      <c r="M2057" s="32" t="s">
        <v>38</v>
      </c>
      <c r="N2057" s="32" t="s">
        <v>39</v>
      </c>
      <c r="O2057" s="32" t="s">
        <v>40</v>
      </c>
      <c r="P2057" s="32" t="s">
        <v>328</v>
      </c>
    </row>
    <row r="2058" spans="1:16" x14ac:dyDescent="0.2">
      <c r="A2058" s="32" t="s">
        <v>9043</v>
      </c>
      <c r="B2058" s="33">
        <v>1203501</v>
      </c>
      <c r="C2058" s="33" t="str">
        <f>VLOOKUP(B2058,'Cost Centre Desc'!$B$3:$C$6644,2,FALSE)</f>
        <v>KIRKBRIDE SCHOOL</v>
      </c>
      <c r="D2058" s="33">
        <v>30080</v>
      </c>
      <c r="E2058" s="33" t="str">
        <f>VLOOKUP(D2058,'Nominal Desc'!$B$2:$C$911,2,FALSE)</f>
        <v>EDUC STATIONERY &amp; MATERIALS</v>
      </c>
      <c r="F2058" s="32" t="s">
        <v>16</v>
      </c>
      <c r="G2058" s="32" t="s">
        <v>16</v>
      </c>
      <c r="H2058" s="32" t="s">
        <v>11208</v>
      </c>
      <c r="I2058" s="34">
        <v>3.87</v>
      </c>
      <c r="J2058" s="36">
        <v>0.77</v>
      </c>
      <c r="K2058" s="36">
        <v>0</v>
      </c>
      <c r="L2058" s="32" t="s">
        <v>17</v>
      </c>
      <c r="M2058" s="32" t="s">
        <v>38</v>
      </c>
      <c r="N2058" s="32" t="s">
        <v>39</v>
      </c>
      <c r="O2058" s="32" t="s">
        <v>40</v>
      </c>
      <c r="P2058" s="32" t="s">
        <v>156</v>
      </c>
    </row>
    <row r="2059" spans="1:16" x14ac:dyDescent="0.2">
      <c r="A2059" s="32" t="s">
        <v>8948</v>
      </c>
      <c r="B2059" s="33">
        <v>1203501</v>
      </c>
      <c r="C2059" s="33" t="str">
        <f>VLOOKUP(B2059,'Cost Centre Desc'!$B$3:$C$6644,2,FALSE)</f>
        <v>KIRKBRIDE SCHOOL</v>
      </c>
      <c r="D2059" s="33">
        <v>30080</v>
      </c>
      <c r="E2059" s="33" t="str">
        <f>VLOOKUP(D2059,'Nominal Desc'!$B$2:$C$911,2,FALSE)</f>
        <v>EDUC STATIONERY &amp; MATERIALS</v>
      </c>
      <c r="F2059" s="32" t="s">
        <v>16</v>
      </c>
      <c r="G2059" s="32" t="s">
        <v>16</v>
      </c>
      <c r="H2059" s="32" t="s">
        <v>11209</v>
      </c>
      <c r="I2059" s="34">
        <v>4.2</v>
      </c>
      <c r="J2059" s="36">
        <v>0.84</v>
      </c>
      <c r="K2059" s="36">
        <v>0</v>
      </c>
      <c r="L2059" s="32" t="s">
        <v>17</v>
      </c>
      <c r="M2059" s="32" t="s">
        <v>11210</v>
      </c>
      <c r="N2059" s="32" t="s">
        <v>19</v>
      </c>
      <c r="O2059" s="32" t="s">
        <v>20</v>
      </c>
      <c r="P2059" s="32" t="s">
        <v>156</v>
      </c>
    </row>
    <row r="2060" spans="1:16" x14ac:dyDescent="0.2">
      <c r="A2060" s="32" t="s">
        <v>8967</v>
      </c>
      <c r="B2060" s="33">
        <v>1203501</v>
      </c>
      <c r="C2060" s="33" t="str">
        <f>VLOOKUP(B2060,'Cost Centre Desc'!$B$3:$C$6644,2,FALSE)</f>
        <v>KIRKBRIDE SCHOOL</v>
      </c>
      <c r="D2060" s="33">
        <v>30080</v>
      </c>
      <c r="E2060" s="33" t="str">
        <f>VLOOKUP(D2060,'Nominal Desc'!$B$2:$C$911,2,FALSE)</f>
        <v>EDUC STATIONERY &amp; MATERIALS</v>
      </c>
      <c r="F2060" s="32" t="s">
        <v>16</v>
      </c>
      <c r="G2060" s="32" t="s">
        <v>16</v>
      </c>
      <c r="H2060" s="32" t="s">
        <v>11211</v>
      </c>
      <c r="I2060" s="34">
        <v>7.47</v>
      </c>
      <c r="J2060" s="36">
        <v>1.49</v>
      </c>
      <c r="K2060" s="36">
        <v>0</v>
      </c>
      <c r="L2060" s="32" t="s">
        <v>17</v>
      </c>
      <c r="M2060" s="32" t="s">
        <v>38</v>
      </c>
      <c r="N2060" s="32" t="s">
        <v>39</v>
      </c>
      <c r="O2060" s="32" t="s">
        <v>40</v>
      </c>
      <c r="P2060" s="32" t="s">
        <v>156</v>
      </c>
    </row>
    <row r="2061" spans="1:16" x14ac:dyDescent="0.2">
      <c r="A2061" s="32" t="s">
        <v>8934</v>
      </c>
      <c r="B2061" s="33">
        <v>1203501</v>
      </c>
      <c r="C2061" s="33" t="str">
        <f>VLOOKUP(B2061,'Cost Centre Desc'!$B$3:$C$6644,2,FALSE)</f>
        <v>KIRKBRIDE SCHOOL</v>
      </c>
      <c r="D2061" s="33">
        <v>30080</v>
      </c>
      <c r="E2061" s="33" t="str">
        <f>VLOOKUP(D2061,'Nominal Desc'!$B$2:$C$911,2,FALSE)</f>
        <v>EDUC STATIONERY &amp; MATERIALS</v>
      </c>
      <c r="F2061" s="32" t="s">
        <v>16</v>
      </c>
      <c r="G2061" s="32" t="s">
        <v>16</v>
      </c>
      <c r="H2061" s="32" t="s">
        <v>11212</v>
      </c>
      <c r="I2061" s="34">
        <v>86.68</v>
      </c>
      <c r="J2061" s="36">
        <v>17.34</v>
      </c>
      <c r="K2061" s="36">
        <v>0</v>
      </c>
      <c r="L2061" s="32" t="s">
        <v>17</v>
      </c>
      <c r="M2061" s="32" t="s">
        <v>38</v>
      </c>
      <c r="N2061" s="32" t="s">
        <v>39</v>
      </c>
      <c r="O2061" s="32" t="s">
        <v>40</v>
      </c>
      <c r="P2061" s="32" t="s">
        <v>156</v>
      </c>
    </row>
    <row r="2062" spans="1:16" x14ac:dyDescent="0.2">
      <c r="A2062" s="32" t="s">
        <v>8956</v>
      </c>
      <c r="B2062" s="33">
        <v>1203501</v>
      </c>
      <c r="C2062" s="33" t="str">
        <f>VLOOKUP(B2062,'Cost Centre Desc'!$B$3:$C$6644,2,FALSE)</f>
        <v>KIRKBRIDE SCHOOL</v>
      </c>
      <c r="D2062" s="33">
        <v>30080</v>
      </c>
      <c r="E2062" s="33" t="str">
        <f>VLOOKUP(D2062,'Nominal Desc'!$B$2:$C$911,2,FALSE)</f>
        <v>EDUC STATIONERY &amp; MATERIALS</v>
      </c>
      <c r="F2062" s="32" t="s">
        <v>16</v>
      </c>
      <c r="G2062" s="32" t="s">
        <v>16</v>
      </c>
      <c r="H2062" s="32" t="s">
        <v>11213</v>
      </c>
      <c r="I2062" s="34">
        <v>32.369999999999997</v>
      </c>
      <c r="J2062" s="36">
        <v>6.47</v>
      </c>
      <c r="K2062" s="36">
        <v>0</v>
      </c>
      <c r="L2062" s="32" t="s">
        <v>17</v>
      </c>
      <c r="M2062" s="32" t="s">
        <v>38</v>
      </c>
      <c r="N2062" s="32" t="s">
        <v>39</v>
      </c>
      <c r="O2062" s="32" t="s">
        <v>40</v>
      </c>
      <c r="P2062" s="32" t="s">
        <v>156</v>
      </c>
    </row>
    <row r="2063" spans="1:16" x14ac:dyDescent="0.2">
      <c r="A2063" s="32" t="s">
        <v>9043</v>
      </c>
      <c r="B2063" s="33">
        <v>1204501</v>
      </c>
      <c r="C2063" s="33" t="str">
        <f>VLOOKUP(B2063,'Cost Centre Desc'!$B$3:$C$6644,2,FALSE)</f>
        <v>BRUNSWICK SCHOOL</v>
      </c>
      <c r="D2063" s="33">
        <v>30080</v>
      </c>
      <c r="E2063" s="33" t="str">
        <f>VLOOKUP(D2063,'Nominal Desc'!$B$2:$C$911,2,FALSE)</f>
        <v>EDUC STATIONERY &amp; MATERIALS</v>
      </c>
      <c r="F2063" s="32" t="s">
        <v>16</v>
      </c>
      <c r="G2063" s="32" t="s">
        <v>16</v>
      </c>
      <c r="H2063" s="32" t="s">
        <v>11214</v>
      </c>
      <c r="I2063" s="34">
        <v>13.95</v>
      </c>
      <c r="J2063" s="36">
        <v>2.79</v>
      </c>
      <c r="K2063" s="36">
        <v>0</v>
      </c>
      <c r="L2063" s="32" t="s">
        <v>17</v>
      </c>
      <c r="M2063" s="32" t="s">
        <v>38</v>
      </c>
      <c r="N2063" s="32" t="s">
        <v>39</v>
      </c>
      <c r="O2063" s="32" t="s">
        <v>40</v>
      </c>
      <c r="P2063" s="32" t="s">
        <v>180</v>
      </c>
    </row>
    <row r="2064" spans="1:16" x14ac:dyDescent="0.2">
      <c r="A2064" s="32" t="s">
        <v>9043</v>
      </c>
      <c r="B2064" s="33">
        <v>1204501</v>
      </c>
      <c r="C2064" s="33" t="str">
        <f>VLOOKUP(B2064,'Cost Centre Desc'!$B$3:$C$6644,2,FALSE)</f>
        <v>BRUNSWICK SCHOOL</v>
      </c>
      <c r="D2064" s="33">
        <v>30080</v>
      </c>
      <c r="E2064" s="33" t="str">
        <f>VLOOKUP(D2064,'Nominal Desc'!$B$2:$C$911,2,FALSE)</f>
        <v>EDUC STATIONERY &amp; MATERIALS</v>
      </c>
      <c r="F2064" s="32" t="s">
        <v>16</v>
      </c>
      <c r="G2064" s="32" t="s">
        <v>16</v>
      </c>
      <c r="H2064" s="32" t="s">
        <v>11215</v>
      </c>
      <c r="I2064" s="34">
        <v>68.099999999999994</v>
      </c>
      <c r="J2064" s="36">
        <v>0</v>
      </c>
      <c r="K2064" s="36">
        <v>0</v>
      </c>
      <c r="L2064" s="32" t="s">
        <v>101</v>
      </c>
      <c r="M2064" s="32" t="s">
        <v>38</v>
      </c>
      <c r="N2064" s="32" t="s">
        <v>39</v>
      </c>
      <c r="O2064" s="32" t="s">
        <v>40</v>
      </c>
      <c r="P2064" s="32" t="s">
        <v>180</v>
      </c>
    </row>
    <row r="2065" spans="1:16" x14ac:dyDescent="0.2">
      <c r="A2065" s="32" t="s">
        <v>8939</v>
      </c>
      <c r="B2065" s="33">
        <v>1204501</v>
      </c>
      <c r="C2065" s="33" t="str">
        <f>VLOOKUP(B2065,'Cost Centre Desc'!$B$3:$C$6644,2,FALSE)</f>
        <v>BRUNSWICK SCHOOL</v>
      </c>
      <c r="D2065" s="33">
        <v>30080</v>
      </c>
      <c r="E2065" s="33" t="str">
        <f>VLOOKUP(D2065,'Nominal Desc'!$B$2:$C$911,2,FALSE)</f>
        <v>EDUC STATIONERY &amp; MATERIALS</v>
      </c>
      <c r="F2065" s="32" t="s">
        <v>16</v>
      </c>
      <c r="G2065" s="32" t="s">
        <v>16</v>
      </c>
      <c r="H2065" s="32" t="s">
        <v>11216</v>
      </c>
      <c r="I2065" s="34">
        <v>321.56</v>
      </c>
      <c r="J2065" s="36">
        <v>64.31</v>
      </c>
      <c r="K2065" s="36">
        <v>0</v>
      </c>
      <c r="L2065" s="32" t="s">
        <v>17</v>
      </c>
      <c r="M2065" s="32" t="s">
        <v>38</v>
      </c>
      <c r="N2065" s="32" t="s">
        <v>39</v>
      </c>
      <c r="O2065" s="32" t="s">
        <v>40</v>
      </c>
      <c r="P2065" s="32" t="s">
        <v>180</v>
      </c>
    </row>
    <row r="2066" spans="1:16" x14ac:dyDescent="0.2">
      <c r="A2066" s="32" t="s">
        <v>9008</v>
      </c>
      <c r="B2066" s="33">
        <v>1204501</v>
      </c>
      <c r="C2066" s="33" t="str">
        <f>VLOOKUP(B2066,'Cost Centre Desc'!$B$3:$C$6644,2,FALSE)</f>
        <v>BRUNSWICK SCHOOL</v>
      </c>
      <c r="D2066" s="33">
        <v>30080</v>
      </c>
      <c r="E2066" s="33" t="str">
        <f>VLOOKUP(D2066,'Nominal Desc'!$B$2:$C$911,2,FALSE)</f>
        <v>EDUC STATIONERY &amp; MATERIALS</v>
      </c>
      <c r="F2066" s="32" t="s">
        <v>16</v>
      </c>
      <c r="G2066" s="32" t="s">
        <v>16</v>
      </c>
      <c r="H2066" s="32" t="s">
        <v>11217</v>
      </c>
      <c r="I2066" s="34">
        <v>19.97</v>
      </c>
      <c r="J2066" s="36">
        <v>3.99</v>
      </c>
      <c r="K2066" s="36">
        <v>0</v>
      </c>
      <c r="L2066" s="32" t="s">
        <v>17</v>
      </c>
      <c r="M2066" s="32" t="s">
        <v>11218</v>
      </c>
      <c r="N2066" s="32" t="s">
        <v>178</v>
      </c>
      <c r="O2066" s="32" t="s">
        <v>179</v>
      </c>
      <c r="P2066" s="32" t="s">
        <v>180</v>
      </c>
    </row>
    <row r="2067" spans="1:16" x14ac:dyDescent="0.2">
      <c r="A2067" s="32" t="s">
        <v>9214</v>
      </c>
      <c r="B2067" s="33">
        <v>1204501</v>
      </c>
      <c r="C2067" s="33" t="str">
        <f>VLOOKUP(B2067,'Cost Centre Desc'!$B$3:$C$6644,2,FALSE)</f>
        <v>BRUNSWICK SCHOOL</v>
      </c>
      <c r="D2067" s="33">
        <v>30080</v>
      </c>
      <c r="E2067" s="33" t="str">
        <f>VLOOKUP(D2067,'Nominal Desc'!$B$2:$C$911,2,FALSE)</f>
        <v>EDUC STATIONERY &amp; MATERIALS</v>
      </c>
      <c r="F2067" s="32" t="s">
        <v>16</v>
      </c>
      <c r="G2067" s="32" t="s">
        <v>16</v>
      </c>
      <c r="H2067" s="32" t="s">
        <v>11219</v>
      </c>
      <c r="I2067" s="34">
        <v>28.3</v>
      </c>
      <c r="J2067" s="36">
        <v>5.66</v>
      </c>
      <c r="K2067" s="36">
        <v>0</v>
      </c>
      <c r="L2067" s="32" t="s">
        <v>17</v>
      </c>
      <c r="M2067" s="32" t="s">
        <v>28</v>
      </c>
      <c r="N2067" s="32" t="s">
        <v>19</v>
      </c>
      <c r="O2067" s="32" t="s">
        <v>20</v>
      </c>
      <c r="P2067" s="32" t="s">
        <v>180</v>
      </c>
    </row>
    <row r="2068" spans="1:16" x14ac:dyDescent="0.2">
      <c r="A2068" s="32" t="s">
        <v>8942</v>
      </c>
      <c r="B2068" s="33">
        <v>1204501</v>
      </c>
      <c r="C2068" s="33" t="str">
        <f>VLOOKUP(B2068,'Cost Centre Desc'!$B$3:$C$6644,2,FALSE)</f>
        <v>BRUNSWICK SCHOOL</v>
      </c>
      <c r="D2068" s="33">
        <v>30080</v>
      </c>
      <c r="E2068" s="33" t="str">
        <f>VLOOKUP(D2068,'Nominal Desc'!$B$2:$C$911,2,FALSE)</f>
        <v>EDUC STATIONERY &amp; MATERIALS</v>
      </c>
      <c r="F2068" s="32" t="s">
        <v>16</v>
      </c>
      <c r="G2068" s="32" t="s">
        <v>16</v>
      </c>
      <c r="H2068" s="32" t="s">
        <v>11220</v>
      </c>
      <c r="I2068" s="34">
        <v>691.02</v>
      </c>
      <c r="J2068" s="36">
        <v>138.21</v>
      </c>
      <c r="K2068" s="36">
        <v>0</v>
      </c>
      <c r="L2068" s="32" t="s">
        <v>17</v>
      </c>
      <c r="M2068" s="32" t="s">
        <v>38</v>
      </c>
      <c r="N2068" s="32" t="s">
        <v>39</v>
      </c>
      <c r="O2068" s="32" t="s">
        <v>40</v>
      </c>
      <c r="P2068" s="32" t="s">
        <v>180</v>
      </c>
    </row>
    <row r="2069" spans="1:16" x14ac:dyDescent="0.2">
      <c r="A2069" s="32" t="s">
        <v>8956</v>
      </c>
      <c r="B2069" s="33">
        <v>1204501</v>
      </c>
      <c r="C2069" s="33" t="str">
        <f>VLOOKUP(B2069,'Cost Centre Desc'!$B$3:$C$6644,2,FALSE)</f>
        <v>BRUNSWICK SCHOOL</v>
      </c>
      <c r="D2069" s="33">
        <v>30080</v>
      </c>
      <c r="E2069" s="33" t="str">
        <f>VLOOKUP(D2069,'Nominal Desc'!$B$2:$C$911,2,FALSE)</f>
        <v>EDUC STATIONERY &amp; MATERIALS</v>
      </c>
      <c r="F2069" s="32" t="s">
        <v>16</v>
      </c>
      <c r="G2069" s="32" t="s">
        <v>16</v>
      </c>
      <c r="H2069" s="32" t="s">
        <v>11221</v>
      </c>
      <c r="I2069" s="34">
        <v>27.96</v>
      </c>
      <c r="J2069" s="36">
        <v>0</v>
      </c>
      <c r="K2069" s="36">
        <v>0</v>
      </c>
      <c r="L2069" s="32" t="s">
        <v>23</v>
      </c>
      <c r="M2069" s="32" t="s">
        <v>28</v>
      </c>
      <c r="N2069" s="32" t="s">
        <v>19</v>
      </c>
      <c r="O2069" s="32" t="s">
        <v>20</v>
      </c>
      <c r="P2069" s="32" t="s">
        <v>180</v>
      </c>
    </row>
    <row r="2070" spans="1:16" x14ac:dyDescent="0.2">
      <c r="A2070" s="32" t="s">
        <v>9043</v>
      </c>
      <c r="B2070" s="33">
        <v>1204601</v>
      </c>
      <c r="C2070" s="33" t="str">
        <f>VLOOKUP(B2070,'Cost Centre Desc'!$B$3:$C$6644,2,FALSE)</f>
        <v>NORTH LAKES SCHOOL, PENRITH</v>
      </c>
      <c r="D2070" s="33">
        <v>30080</v>
      </c>
      <c r="E2070" s="33" t="str">
        <f>VLOOKUP(D2070,'Nominal Desc'!$B$2:$C$911,2,FALSE)</f>
        <v>EDUC STATIONERY &amp; MATERIALS</v>
      </c>
      <c r="F2070" s="32" t="s">
        <v>16</v>
      </c>
      <c r="G2070" s="32" t="s">
        <v>16</v>
      </c>
      <c r="H2070" s="32" t="s">
        <v>11222</v>
      </c>
      <c r="I2070" s="34">
        <v>9.9600000000000009</v>
      </c>
      <c r="J2070" s="36">
        <v>2.0099999999999998</v>
      </c>
      <c r="K2070" s="36">
        <v>0</v>
      </c>
      <c r="L2070" s="32" t="s">
        <v>17</v>
      </c>
      <c r="M2070" s="32" t="s">
        <v>28</v>
      </c>
      <c r="N2070" s="32" t="s">
        <v>19</v>
      </c>
      <c r="O2070" s="32" t="s">
        <v>20</v>
      </c>
      <c r="P2070" s="32" t="s">
        <v>260</v>
      </c>
    </row>
    <row r="2071" spans="1:16" x14ac:dyDescent="0.2">
      <c r="A2071" s="32" t="s">
        <v>8936</v>
      </c>
      <c r="B2071" s="33">
        <v>1204601</v>
      </c>
      <c r="C2071" s="33" t="str">
        <f>VLOOKUP(B2071,'Cost Centre Desc'!$B$3:$C$6644,2,FALSE)</f>
        <v>NORTH LAKES SCHOOL, PENRITH</v>
      </c>
      <c r="D2071" s="33">
        <v>30080</v>
      </c>
      <c r="E2071" s="33" t="str">
        <f>VLOOKUP(D2071,'Nominal Desc'!$B$2:$C$911,2,FALSE)</f>
        <v>EDUC STATIONERY &amp; MATERIALS</v>
      </c>
      <c r="F2071" s="32" t="s">
        <v>16</v>
      </c>
      <c r="G2071" s="32" t="s">
        <v>16</v>
      </c>
      <c r="H2071" s="32" t="s">
        <v>11223</v>
      </c>
      <c r="I2071" s="34">
        <v>19.940000000000001</v>
      </c>
      <c r="J2071" s="36">
        <v>2.99</v>
      </c>
      <c r="K2071" s="36">
        <v>0</v>
      </c>
      <c r="L2071" s="32" t="s">
        <v>17</v>
      </c>
      <c r="M2071" s="32" t="s">
        <v>11224</v>
      </c>
      <c r="N2071" s="32" t="s">
        <v>86</v>
      </c>
      <c r="O2071" s="32" t="s">
        <v>87</v>
      </c>
      <c r="P2071" s="32" t="s">
        <v>260</v>
      </c>
    </row>
    <row r="2072" spans="1:16" x14ac:dyDescent="0.2">
      <c r="A2072" s="32" t="s">
        <v>8958</v>
      </c>
      <c r="B2072" s="33">
        <v>1204601</v>
      </c>
      <c r="C2072" s="33" t="str">
        <f>VLOOKUP(B2072,'Cost Centre Desc'!$B$3:$C$6644,2,FALSE)</f>
        <v>NORTH LAKES SCHOOL, PENRITH</v>
      </c>
      <c r="D2072" s="33">
        <v>30080</v>
      </c>
      <c r="E2072" s="33" t="str">
        <f>VLOOKUP(D2072,'Nominal Desc'!$B$2:$C$911,2,FALSE)</f>
        <v>EDUC STATIONERY &amp; MATERIALS</v>
      </c>
      <c r="F2072" s="32" t="s">
        <v>16</v>
      </c>
      <c r="G2072" s="32" t="s">
        <v>16</v>
      </c>
      <c r="H2072" s="32" t="s">
        <v>11225</v>
      </c>
      <c r="I2072" s="34">
        <v>33.299999999999997</v>
      </c>
      <c r="J2072" s="36">
        <v>6.66</v>
      </c>
      <c r="K2072" s="36">
        <v>0</v>
      </c>
      <c r="L2072" s="32" t="s">
        <v>17</v>
      </c>
      <c r="M2072" s="32" t="s">
        <v>961</v>
      </c>
      <c r="N2072" s="32" t="s">
        <v>865</v>
      </c>
      <c r="O2072" s="32" t="s">
        <v>866</v>
      </c>
      <c r="P2072" s="32" t="s">
        <v>260</v>
      </c>
    </row>
    <row r="2073" spans="1:16" x14ac:dyDescent="0.2">
      <c r="A2073" s="32" t="s">
        <v>8958</v>
      </c>
      <c r="B2073" s="33">
        <v>1204601</v>
      </c>
      <c r="C2073" s="33" t="str">
        <f>VLOOKUP(B2073,'Cost Centre Desc'!$B$3:$C$6644,2,FALSE)</f>
        <v>NORTH LAKES SCHOOL, PENRITH</v>
      </c>
      <c r="D2073" s="33">
        <v>30080</v>
      </c>
      <c r="E2073" s="33" t="str">
        <f>VLOOKUP(D2073,'Nominal Desc'!$B$2:$C$911,2,FALSE)</f>
        <v>EDUC STATIONERY &amp; MATERIALS</v>
      </c>
      <c r="F2073" s="32" t="s">
        <v>16</v>
      </c>
      <c r="G2073" s="32" t="s">
        <v>16</v>
      </c>
      <c r="H2073" s="32" t="s">
        <v>11226</v>
      </c>
      <c r="I2073" s="34">
        <v>10.6</v>
      </c>
      <c r="J2073" s="36">
        <v>2.12</v>
      </c>
      <c r="K2073" s="36">
        <v>0</v>
      </c>
      <c r="L2073" s="32" t="s">
        <v>17</v>
      </c>
      <c r="M2073" s="32" t="s">
        <v>11227</v>
      </c>
      <c r="N2073" s="32" t="s">
        <v>32</v>
      </c>
      <c r="O2073" s="32" t="s">
        <v>33</v>
      </c>
      <c r="P2073" s="32" t="s">
        <v>260</v>
      </c>
    </row>
    <row r="2074" spans="1:16" x14ac:dyDescent="0.2">
      <c r="A2074" s="32" t="s">
        <v>8958</v>
      </c>
      <c r="B2074" s="33">
        <v>1204601</v>
      </c>
      <c r="C2074" s="33" t="str">
        <f>VLOOKUP(B2074,'Cost Centre Desc'!$B$3:$C$6644,2,FALSE)</f>
        <v>NORTH LAKES SCHOOL, PENRITH</v>
      </c>
      <c r="D2074" s="33">
        <v>30080</v>
      </c>
      <c r="E2074" s="33" t="str">
        <f>VLOOKUP(D2074,'Nominal Desc'!$B$2:$C$911,2,FALSE)</f>
        <v>EDUC STATIONERY &amp; MATERIALS</v>
      </c>
      <c r="F2074" s="32" t="s">
        <v>16</v>
      </c>
      <c r="G2074" s="32" t="s">
        <v>16</v>
      </c>
      <c r="H2074" s="32" t="s">
        <v>11228</v>
      </c>
      <c r="I2074" s="34">
        <v>18.98</v>
      </c>
      <c r="J2074" s="36">
        <v>3.79</v>
      </c>
      <c r="K2074" s="36">
        <v>0</v>
      </c>
      <c r="L2074" s="32" t="s">
        <v>17</v>
      </c>
      <c r="M2074" s="32" t="s">
        <v>28</v>
      </c>
      <c r="N2074" s="32" t="s">
        <v>19</v>
      </c>
      <c r="O2074" s="32" t="s">
        <v>20</v>
      </c>
      <c r="P2074" s="32" t="s">
        <v>260</v>
      </c>
    </row>
    <row r="2075" spans="1:16" x14ac:dyDescent="0.2">
      <c r="A2075" s="32" t="s">
        <v>8939</v>
      </c>
      <c r="B2075" s="33">
        <v>1204601</v>
      </c>
      <c r="C2075" s="33" t="str">
        <f>VLOOKUP(B2075,'Cost Centre Desc'!$B$3:$C$6644,2,FALSE)</f>
        <v>NORTH LAKES SCHOOL, PENRITH</v>
      </c>
      <c r="D2075" s="33">
        <v>30080</v>
      </c>
      <c r="E2075" s="33" t="str">
        <f>VLOOKUP(D2075,'Nominal Desc'!$B$2:$C$911,2,FALSE)</f>
        <v>EDUC STATIONERY &amp; MATERIALS</v>
      </c>
      <c r="F2075" s="32" t="s">
        <v>16</v>
      </c>
      <c r="G2075" s="32" t="s">
        <v>16</v>
      </c>
      <c r="H2075" s="32" t="s">
        <v>11229</v>
      </c>
      <c r="I2075" s="34">
        <v>7</v>
      </c>
      <c r="J2075" s="36">
        <v>1.4</v>
      </c>
      <c r="K2075" s="36">
        <v>0</v>
      </c>
      <c r="L2075" s="32" t="s">
        <v>17</v>
      </c>
      <c r="M2075" s="32" t="s">
        <v>155</v>
      </c>
      <c r="N2075" s="32" t="s">
        <v>39</v>
      </c>
      <c r="O2075" s="32" t="s">
        <v>40</v>
      </c>
      <c r="P2075" s="32" t="s">
        <v>260</v>
      </c>
    </row>
    <row r="2076" spans="1:16" x14ac:dyDescent="0.2">
      <c r="A2076" s="32" t="s">
        <v>8939</v>
      </c>
      <c r="B2076" s="33">
        <v>1204601</v>
      </c>
      <c r="C2076" s="33" t="str">
        <f>VLOOKUP(B2076,'Cost Centre Desc'!$B$3:$C$6644,2,FALSE)</f>
        <v>NORTH LAKES SCHOOL, PENRITH</v>
      </c>
      <c r="D2076" s="33">
        <v>30080</v>
      </c>
      <c r="E2076" s="33" t="str">
        <f>VLOOKUP(D2076,'Nominal Desc'!$B$2:$C$911,2,FALSE)</f>
        <v>EDUC STATIONERY &amp; MATERIALS</v>
      </c>
      <c r="F2076" s="32" t="s">
        <v>16</v>
      </c>
      <c r="G2076" s="32" t="s">
        <v>16</v>
      </c>
      <c r="H2076" s="32" t="s">
        <v>11230</v>
      </c>
      <c r="I2076" s="34">
        <v>20.350000000000001</v>
      </c>
      <c r="J2076" s="36">
        <v>4.07</v>
      </c>
      <c r="K2076" s="36">
        <v>0</v>
      </c>
      <c r="L2076" s="32" t="s">
        <v>17</v>
      </c>
      <c r="M2076" s="32" t="s">
        <v>38</v>
      </c>
      <c r="N2076" s="32" t="s">
        <v>39</v>
      </c>
      <c r="O2076" s="32" t="s">
        <v>40</v>
      </c>
      <c r="P2076" s="32" t="s">
        <v>260</v>
      </c>
    </row>
    <row r="2077" spans="1:16" x14ac:dyDescent="0.2">
      <c r="A2077" s="32" t="s">
        <v>8967</v>
      </c>
      <c r="B2077" s="33">
        <v>1204601</v>
      </c>
      <c r="C2077" s="33" t="str">
        <f>VLOOKUP(B2077,'Cost Centre Desc'!$B$3:$C$6644,2,FALSE)</f>
        <v>NORTH LAKES SCHOOL, PENRITH</v>
      </c>
      <c r="D2077" s="33">
        <v>30080</v>
      </c>
      <c r="E2077" s="33" t="str">
        <f>VLOOKUP(D2077,'Nominal Desc'!$B$2:$C$911,2,FALSE)</f>
        <v>EDUC STATIONERY &amp; MATERIALS</v>
      </c>
      <c r="F2077" s="32" t="s">
        <v>16</v>
      </c>
      <c r="G2077" s="32" t="s">
        <v>16</v>
      </c>
      <c r="H2077" s="32" t="s">
        <v>11231</v>
      </c>
      <c r="I2077" s="34">
        <v>81.400000000000006</v>
      </c>
      <c r="J2077" s="36">
        <v>16.28</v>
      </c>
      <c r="K2077" s="36">
        <v>0</v>
      </c>
      <c r="L2077" s="32" t="s">
        <v>17</v>
      </c>
      <c r="M2077" s="32" t="s">
        <v>38</v>
      </c>
      <c r="N2077" s="32" t="s">
        <v>39</v>
      </c>
      <c r="O2077" s="32" t="s">
        <v>40</v>
      </c>
      <c r="P2077" s="32" t="s">
        <v>260</v>
      </c>
    </row>
    <row r="2078" spans="1:16" x14ac:dyDescent="0.2">
      <c r="A2078" s="32" t="s">
        <v>8967</v>
      </c>
      <c r="B2078" s="33">
        <v>1204601</v>
      </c>
      <c r="C2078" s="33" t="str">
        <f>VLOOKUP(B2078,'Cost Centre Desc'!$B$3:$C$6644,2,FALSE)</f>
        <v>NORTH LAKES SCHOOL, PENRITH</v>
      </c>
      <c r="D2078" s="33">
        <v>30080</v>
      </c>
      <c r="E2078" s="33" t="str">
        <f>VLOOKUP(D2078,'Nominal Desc'!$B$2:$C$911,2,FALSE)</f>
        <v>EDUC STATIONERY &amp; MATERIALS</v>
      </c>
      <c r="F2078" s="32" t="s">
        <v>16</v>
      </c>
      <c r="G2078" s="32" t="s">
        <v>16</v>
      </c>
      <c r="H2078" s="32" t="s">
        <v>11232</v>
      </c>
      <c r="I2078" s="34">
        <v>83.74</v>
      </c>
      <c r="J2078" s="36">
        <v>16.75</v>
      </c>
      <c r="K2078" s="36">
        <v>0</v>
      </c>
      <c r="L2078" s="32" t="s">
        <v>17</v>
      </c>
      <c r="M2078" s="32" t="s">
        <v>38</v>
      </c>
      <c r="N2078" s="32" t="s">
        <v>39</v>
      </c>
      <c r="O2078" s="32" t="s">
        <v>40</v>
      </c>
      <c r="P2078" s="32" t="s">
        <v>260</v>
      </c>
    </row>
    <row r="2079" spans="1:16" x14ac:dyDescent="0.2">
      <c r="A2079" s="32" t="s">
        <v>9022</v>
      </c>
      <c r="B2079" s="33">
        <v>1204601</v>
      </c>
      <c r="C2079" s="33" t="str">
        <f>VLOOKUP(B2079,'Cost Centre Desc'!$B$3:$C$6644,2,FALSE)</f>
        <v>NORTH LAKES SCHOOL, PENRITH</v>
      </c>
      <c r="D2079" s="33">
        <v>30080</v>
      </c>
      <c r="E2079" s="33" t="str">
        <f>VLOOKUP(D2079,'Nominal Desc'!$B$2:$C$911,2,FALSE)</f>
        <v>EDUC STATIONERY &amp; MATERIALS</v>
      </c>
      <c r="F2079" s="32" t="s">
        <v>16</v>
      </c>
      <c r="G2079" s="32" t="s">
        <v>16</v>
      </c>
      <c r="H2079" s="32" t="s">
        <v>11233</v>
      </c>
      <c r="I2079" s="34">
        <v>48.35</v>
      </c>
      <c r="J2079" s="36">
        <v>9.67</v>
      </c>
      <c r="K2079" s="36">
        <v>0</v>
      </c>
      <c r="L2079" s="32" t="s">
        <v>17</v>
      </c>
      <c r="M2079" s="32" t="s">
        <v>108</v>
      </c>
      <c r="N2079" s="32" t="s">
        <v>86</v>
      </c>
      <c r="O2079" s="32" t="s">
        <v>87</v>
      </c>
      <c r="P2079" s="32" t="s">
        <v>260</v>
      </c>
    </row>
    <row r="2080" spans="1:16" x14ac:dyDescent="0.2">
      <c r="A2080" s="32" t="s">
        <v>8962</v>
      </c>
      <c r="B2080" s="33">
        <v>1204601</v>
      </c>
      <c r="C2080" s="33" t="str">
        <f>VLOOKUP(B2080,'Cost Centre Desc'!$B$3:$C$6644,2,FALSE)</f>
        <v>NORTH LAKES SCHOOL, PENRITH</v>
      </c>
      <c r="D2080" s="33">
        <v>30080</v>
      </c>
      <c r="E2080" s="33" t="str">
        <f>VLOOKUP(D2080,'Nominal Desc'!$B$2:$C$911,2,FALSE)</f>
        <v>EDUC STATIONERY &amp; MATERIALS</v>
      </c>
      <c r="F2080" s="32" t="s">
        <v>16</v>
      </c>
      <c r="G2080" s="32" t="s">
        <v>16</v>
      </c>
      <c r="H2080" s="32" t="s">
        <v>11234</v>
      </c>
      <c r="I2080" s="34">
        <v>3</v>
      </c>
      <c r="J2080" s="36">
        <v>0</v>
      </c>
      <c r="K2080" s="36">
        <v>0</v>
      </c>
      <c r="L2080" s="32" t="s">
        <v>23</v>
      </c>
      <c r="M2080" s="32" t="s">
        <v>587</v>
      </c>
      <c r="N2080" s="32" t="s">
        <v>71</v>
      </c>
      <c r="O2080" s="32" t="s">
        <v>72</v>
      </c>
      <c r="P2080" s="32" t="s">
        <v>260</v>
      </c>
    </row>
    <row r="2081" spans="1:16" x14ac:dyDescent="0.2">
      <c r="A2081" s="32" t="s">
        <v>8962</v>
      </c>
      <c r="B2081" s="33">
        <v>1204601</v>
      </c>
      <c r="C2081" s="33" t="str">
        <f>VLOOKUP(B2081,'Cost Centre Desc'!$B$3:$C$6644,2,FALSE)</f>
        <v>NORTH LAKES SCHOOL, PENRITH</v>
      </c>
      <c r="D2081" s="33">
        <v>30080</v>
      </c>
      <c r="E2081" s="33" t="str">
        <f>VLOOKUP(D2081,'Nominal Desc'!$B$2:$C$911,2,FALSE)</f>
        <v>EDUC STATIONERY &amp; MATERIALS</v>
      </c>
      <c r="F2081" s="32" t="s">
        <v>16</v>
      </c>
      <c r="G2081" s="32" t="s">
        <v>16</v>
      </c>
      <c r="H2081" s="32" t="s">
        <v>11235</v>
      </c>
      <c r="I2081" s="34">
        <v>1</v>
      </c>
      <c r="J2081" s="36">
        <v>0</v>
      </c>
      <c r="K2081" s="36">
        <v>0</v>
      </c>
      <c r="L2081" s="32" t="s">
        <v>23</v>
      </c>
      <c r="M2081" s="32" t="s">
        <v>587</v>
      </c>
      <c r="N2081" s="32" t="s">
        <v>71</v>
      </c>
      <c r="O2081" s="32" t="s">
        <v>72</v>
      </c>
      <c r="P2081" s="32" t="s">
        <v>260</v>
      </c>
    </row>
    <row r="2082" spans="1:16" x14ac:dyDescent="0.2">
      <c r="A2082" s="32" t="s">
        <v>8962</v>
      </c>
      <c r="B2082" s="33">
        <v>1204601</v>
      </c>
      <c r="C2082" s="33" t="str">
        <f>VLOOKUP(B2082,'Cost Centre Desc'!$B$3:$C$6644,2,FALSE)</f>
        <v>NORTH LAKES SCHOOL, PENRITH</v>
      </c>
      <c r="D2082" s="33">
        <v>30080</v>
      </c>
      <c r="E2082" s="33" t="str">
        <f>VLOOKUP(D2082,'Nominal Desc'!$B$2:$C$911,2,FALSE)</f>
        <v>EDUC STATIONERY &amp; MATERIALS</v>
      </c>
      <c r="F2082" s="32" t="s">
        <v>16</v>
      </c>
      <c r="G2082" s="32" t="s">
        <v>16</v>
      </c>
      <c r="H2082" s="32" t="s">
        <v>11236</v>
      </c>
      <c r="I2082" s="34">
        <v>2.4700000000000002</v>
      </c>
      <c r="J2082" s="36">
        <v>0.5</v>
      </c>
      <c r="K2082" s="36">
        <v>0</v>
      </c>
      <c r="L2082" s="32" t="s">
        <v>17</v>
      </c>
      <c r="M2082" s="32" t="s">
        <v>383</v>
      </c>
      <c r="N2082" s="32" t="s">
        <v>201</v>
      </c>
      <c r="O2082" s="32" t="s">
        <v>202</v>
      </c>
      <c r="P2082" s="32" t="s">
        <v>260</v>
      </c>
    </row>
    <row r="2083" spans="1:16" x14ac:dyDescent="0.2">
      <c r="A2083" s="32" t="s">
        <v>8953</v>
      </c>
      <c r="B2083" s="33">
        <v>1204601</v>
      </c>
      <c r="C2083" s="33" t="str">
        <f>VLOOKUP(B2083,'Cost Centre Desc'!$B$3:$C$6644,2,FALSE)</f>
        <v>NORTH LAKES SCHOOL, PENRITH</v>
      </c>
      <c r="D2083" s="33">
        <v>30080</v>
      </c>
      <c r="E2083" s="33" t="str">
        <f>VLOOKUP(D2083,'Nominal Desc'!$B$2:$C$911,2,FALSE)</f>
        <v>EDUC STATIONERY &amp; MATERIALS</v>
      </c>
      <c r="F2083" s="32" t="s">
        <v>16</v>
      </c>
      <c r="G2083" s="32" t="s">
        <v>16</v>
      </c>
      <c r="H2083" s="32" t="s">
        <v>11237</v>
      </c>
      <c r="I2083" s="34">
        <v>55</v>
      </c>
      <c r="J2083" s="36">
        <v>11</v>
      </c>
      <c r="K2083" s="36">
        <v>0</v>
      </c>
      <c r="L2083" s="32" t="s">
        <v>17</v>
      </c>
      <c r="M2083" s="32" t="s">
        <v>750</v>
      </c>
      <c r="N2083" s="32" t="s">
        <v>9271</v>
      </c>
      <c r="O2083" s="32" t="s">
        <v>69</v>
      </c>
      <c r="P2083" s="32" t="s">
        <v>260</v>
      </c>
    </row>
    <row r="2084" spans="1:16" x14ac:dyDescent="0.2">
      <c r="A2084" s="32" t="s">
        <v>8953</v>
      </c>
      <c r="B2084" s="33">
        <v>1204601</v>
      </c>
      <c r="C2084" s="33" t="str">
        <f>VLOOKUP(B2084,'Cost Centre Desc'!$B$3:$C$6644,2,FALSE)</f>
        <v>NORTH LAKES SCHOOL, PENRITH</v>
      </c>
      <c r="D2084" s="33">
        <v>30080</v>
      </c>
      <c r="E2084" s="33" t="str">
        <f>VLOOKUP(D2084,'Nominal Desc'!$B$2:$C$911,2,FALSE)</f>
        <v>EDUC STATIONERY &amp; MATERIALS</v>
      </c>
      <c r="F2084" s="32" t="s">
        <v>16</v>
      </c>
      <c r="G2084" s="32" t="s">
        <v>16</v>
      </c>
      <c r="H2084" s="32" t="s">
        <v>11238</v>
      </c>
      <c r="I2084" s="34">
        <v>8.2899999999999991</v>
      </c>
      <c r="J2084" s="36">
        <v>1.66</v>
      </c>
      <c r="K2084" s="36">
        <v>0</v>
      </c>
      <c r="L2084" s="32" t="s">
        <v>17</v>
      </c>
      <c r="M2084" s="32" t="s">
        <v>383</v>
      </c>
      <c r="N2084" s="32" t="s">
        <v>201</v>
      </c>
      <c r="O2084" s="32" t="s">
        <v>202</v>
      </c>
      <c r="P2084" s="32" t="s">
        <v>260</v>
      </c>
    </row>
    <row r="2085" spans="1:16" x14ac:dyDescent="0.2">
      <c r="A2085" s="32" t="s">
        <v>8939</v>
      </c>
      <c r="B2085" s="33">
        <v>1205401</v>
      </c>
      <c r="C2085" s="33" t="str">
        <f>VLOOKUP(B2085,'Cost Centre Desc'!$B$3:$C$6644,2,FALSE)</f>
        <v>PLUMPTON SCHOOL</v>
      </c>
      <c r="D2085" s="33">
        <v>30080</v>
      </c>
      <c r="E2085" s="33" t="str">
        <f>VLOOKUP(D2085,'Nominal Desc'!$B$2:$C$911,2,FALSE)</f>
        <v>EDUC STATIONERY &amp; MATERIALS</v>
      </c>
      <c r="F2085" s="32" t="s">
        <v>16</v>
      </c>
      <c r="G2085" s="32" t="s">
        <v>16</v>
      </c>
      <c r="H2085" s="32" t="s">
        <v>11239</v>
      </c>
      <c r="I2085" s="34">
        <v>189.54</v>
      </c>
      <c r="J2085" s="36">
        <v>37.909999999999997</v>
      </c>
      <c r="K2085" s="36">
        <v>0</v>
      </c>
      <c r="L2085" s="32" t="s">
        <v>17</v>
      </c>
      <c r="M2085" s="32" t="s">
        <v>38</v>
      </c>
      <c r="N2085" s="32" t="s">
        <v>39</v>
      </c>
      <c r="O2085" s="32" t="s">
        <v>40</v>
      </c>
      <c r="P2085" s="32" t="s">
        <v>354</v>
      </c>
    </row>
    <row r="2086" spans="1:16" x14ac:dyDescent="0.2">
      <c r="A2086" s="32" t="s">
        <v>8994</v>
      </c>
      <c r="B2086" s="33">
        <v>1205401</v>
      </c>
      <c r="C2086" s="33" t="str">
        <f>VLOOKUP(B2086,'Cost Centre Desc'!$B$3:$C$6644,2,FALSE)</f>
        <v>PLUMPTON SCHOOL</v>
      </c>
      <c r="D2086" s="33">
        <v>30080</v>
      </c>
      <c r="E2086" s="33" t="str">
        <f>VLOOKUP(D2086,'Nominal Desc'!$B$2:$C$911,2,FALSE)</f>
        <v>EDUC STATIONERY &amp; MATERIALS</v>
      </c>
      <c r="F2086" s="32" t="s">
        <v>16</v>
      </c>
      <c r="G2086" s="32" t="s">
        <v>16</v>
      </c>
      <c r="H2086" s="32" t="s">
        <v>11240</v>
      </c>
      <c r="I2086" s="34">
        <v>14.16</v>
      </c>
      <c r="J2086" s="36">
        <v>2.83</v>
      </c>
      <c r="K2086" s="36">
        <v>0</v>
      </c>
      <c r="L2086" s="32" t="s">
        <v>17</v>
      </c>
      <c r="M2086" s="32" t="s">
        <v>28</v>
      </c>
      <c r="N2086" s="32" t="s">
        <v>19</v>
      </c>
      <c r="O2086" s="32" t="s">
        <v>20</v>
      </c>
      <c r="P2086" s="32" t="s">
        <v>435</v>
      </c>
    </row>
    <row r="2087" spans="1:16" x14ac:dyDescent="0.2">
      <c r="A2087" s="32" t="s">
        <v>9214</v>
      </c>
      <c r="B2087" s="33">
        <v>1205401</v>
      </c>
      <c r="C2087" s="33" t="str">
        <f>VLOOKUP(B2087,'Cost Centre Desc'!$B$3:$C$6644,2,FALSE)</f>
        <v>PLUMPTON SCHOOL</v>
      </c>
      <c r="D2087" s="33">
        <v>30080</v>
      </c>
      <c r="E2087" s="33" t="str">
        <f>VLOOKUP(D2087,'Nominal Desc'!$B$2:$C$911,2,FALSE)</f>
        <v>EDUC STATIONERY &amp; MATERIALS</v>
      </c>
      <c r="F2087" s="32" t="s">
        <v>16</v>
      </c>
      <c r="G2087" s="32" t="s">
        <v>16</v>
      </c>
      <c r="H2087" s="32" t="s">
        <v>11241</v>
      </c>
      <c r="I2087" s="34">
        <v>30.18</v>
      </c>
      <c r="J2087" s="36">
        <v>0</v>
      </c>
      <c r="K2087" s="36">
        <v>0</v>
      </c>
      <c r="L2087" s="32" t="s">
        <v>23</v>
      </c>
      <c r="M2087" s="32" t="s">
        <v>11242</v>
      </c>
      <c r="N2087" s="32" t="s">
        <v>32</v>
      </c>
      <c r="O2087" s="32" t="s">
        <v>33</v>
      </c>
      <c r="P2087" s="32" t="s">
        <v>435</v>
      </c>
    </row>
    <row r="2088" spans="1:16" x14ac:dyDescent="0.2">
      <c r="A2088" s="32" t="s">
        <v>8934</v>
      </c>
      <c r="B2088" s="33">
        <v>1205401</v>
      </c>
      <c r="C2088" s="33" t="str">
        <f>VLOOKUP(B2088,'Cost Centre Desc'!$B$3:$C$6644,2,FALSE)</f>
        <v>PLUMPTON SCHOOL</v>
      </c>
      <c r="D2088" s="33">
        <v>30080</v>
      </c>
      <c r="E2088" s="33" t="str">
        <f>VLOOKUP(D2088,'Nominal Desc'!$B$2:$C$911,2,FALSE)</f>
        <v>EDUC STATIONERY &amp; MATERIALS</v>
      </c>
      <c r="F2088" s="32" t="s">
        <v>16</v>
      </c>
      <c r="G2088" s="32" t="s">
        <v>16</v>
      </c>
      <c r="H2088" s="32" t="s">
        <v>11243</v>
      </c>
      <c r="I2088" s="34">
        <v>70.959999999999994</v>
      </c>
      <c r="J2088" s="36">
        <v>14.19</v>
      </c>
      <c r="K2088" s="36">
        <v>0</v>
      </c>
      <c r="L2088" s="32" t="s">
        <v>17</v>
      </c>
      <c r="M2088" s="32" t="s">
        <v>11244</v>
      </c>
      <c r="N2088" s="32" t="s">
        <v>65</v>
      </c>
      <c r="O2088" s="32" t="s">
        <v>66</v>
      </c>
      <c r="P2088" s="32" t="s">
        <v>354</v>
      </c>
    </row>
    <row r="2089" spans="1:16" x14ac:dyDescent="0.2">
      <c r="A2089" s="32" t="s">
        <v>9284</v>
      </c>
      <c r="B2089" s="33">
        <v>1205401</v>
      </c>
      <c r="C2089" s="33" t="str">
        <f>VLOOKUP(B2089,'Cost Centre Desc'!$B$3:$C$6644,2,FALSE)</f>
        <v>PLUMPTON SCHOOL</v>
      </c>
      <c r="D2089" s="33">
        <v>30080</v>
      </c>
      <c r="E2089" s="33" t="str">
        <f>VLOOKUP(D2089,'Nominal Desc'!$B$2:$C$911,2,FALSE)</f>
        <v>EDUC STATIONERY &amp; MATERIALS</v>
      </c>
      <c r="F2089" s="32" t="s">
        <v>16</v>
      </c>
      <c r="G2089" s="32" t="s">
        <v>16</v>
      </c>
      <c r="H2089" s="32" t="s">
        <v>11240</v>
      </c>
      <c r="I2089" s="34">
        <v>55.83</v>
      </c>
      <c r="J2089" s="36">
        <v>11.17</v>
      </c>
      <c r="K2089" s="36">
        <v>0</v>
      </c>
      <c r="L2089" s="32" t="s">
        <v>17</v>
      </c>
      <c r="M2089" s="32" t="s">
        <v>28</v>
      </c>
      <c r="N2089" s="32" t="s">
        <v>19</v>
      </c>
      <c r="O2089" s="32" t="s">
        <v>20</v>
      </c>
      <c r="P2089" s="32" t="s">
        <v>435</v>
      </c>
    </row>
    <row r="2090" spans="1:16" x14ac:dyDescent="0.2">
      <c r="A2090" s="32" t="s">
        <v>9043</v>
      </c>
      <c r="B2090" s="33">
        <v>1205801</v>
      </c>
      <c r="C2090" s="33" t="str">
        <f>VLOOKUP(B2090,'Cost Centre Desc'!$B$3:$C$6644,2,FALSE)</f>
        <v>SKELTON SCHOOL</v>
      </c>
      <c r="D2090" s="33">
        <v>30080</v>
      </c>
      <c r="E2090" s="33" t="str">
        <f>VLOOKUP(D2090,'Nominal Desc'!$B$2:$C$911,2,FALSE)</f>
        <v>EDUC STATIONERY &amp; MATERIALS</v>
      </c>
      <c r="F2090" s="32" t="s">
        <v>16</v>
      </c>
      <c r="G2090" s="32" t="s">
        <v>16</v>
      </c>
      <c r="H2090" s="32" t="s">
        <v>11245</v>
      </c>
      <c r="I2090" s="34">
        <v>5.22</v>
      </c>
      <c r="J2090" s="36">
        <v>0</v>
      </c>
      <c r="K2090" s="36">
        <v>0</v>
      </c>
      <c r="L2090" s="32" t="s">
        <v>23</v>
      </c>
      <c r="M2090" s="32" t="s">
        <v>428</v>
      </c>
      <c r="N2090" s="32" t="s">
        <v>71</v>
      </c>
      <c r="O2090" s="32" t="s">
        <v>72</v>
      </c>
      <c r="P2090" s="32" t="s">
        <v>124</v>
      </c>
    </row>
    <row r="2091" spans="1:16" x14ac:dyDescent="0.2">
      <c r="A2091" s="32" t="s">
        <v>8950</v>
      </c>
      <c r="B2091" s="33">
        <v>1205801</v>
      </c>
      <c r="C2091" s="33" t="str">
        <f>VLOOKUP(B2091,'Cost Centre Desc'!$B$3:$C$6644,2,FALSE)</f>
        <v>SKELTON SCHOOL</v>
      </c>
      <c r="D2091" s="33">
        <v>30080</v>
      </c>
      <c r="E2091" s="33" t="str">
        <f>VLOOKUP(D2091,'Nominal Desc'!$B$2:$C$911,2,FALSE)</f>
        <v>EDUC STATIONERY &amp; MATERIALS</v>
      </c>
      <c r="F2091" s="32" t="s">
        <v>15</v>
      </c>
      <c r="G2091" s="32" t="s">
        <v>16</v>
      </c>
      <c r="H2091" s="32" t="s">
        <v>11246</v>
      </c>
      <c r="I2091" s="34">
        <v>56.67</v>
      </c>
      <c r="J2091" s="36">
        <v>11.33</v>
      </c>
      <c r="K2091" s="36">
        <v>0</v>
      </c>
      <c r="L2091" s="32" t="s">
        <v>17</v>
      </c>
      <c r="M2091" s="32" t="s">
        <v>401</v>
      </c>
      <c r="N2091" s="32" t="s">
        <v>274</v>
      </c>
      <c r="O2091" s="32" t="s">
        <v>275</v>
      </c>
      <c r="P2091" s="32" t="s">
        <v>124</v>
      </c>
    </row>
    <row r="2092" spans="1:16" x14ac:dyDescent="0.2">
      <c r="A2092" s="32" t="s">
        <v>8972</v>
      </c>
      <c r="B2092" s="33">
        <v>1205801</v>
      </c>
      <c r="C2092" s="33" t="str">
        <f>VLOOKUP(B2092,'Cost Centre Desc'!$B$3:$C$6644,2,FALSE)</f>
        <v>SKELTON SCHOOL</v>
      </c>
      <c r="D2092" s="33">
        <v>30080</v>
      </c>
      <c r="E2092" s="33" t="str">
        <f>VLOOKUP(D2092,'Nominal Desc'!$B$2:$C$911,2,FALSE)</f>
        <v>EDUC STATIONERY &amp; MATERIALS</v>
      </c>
      <c r="F2092" s="32" t="s">
        <v>16</v>
      </c>
      <c r="G2092" s="32" t="s">
        <v>16</v>
      </c>
      <c r="H2092" s="32" t="s">
        <v>11247</v>
      </c>
      <c r="I2092" s="34">
        <v>8.33</v>
      </c>
      <c r="J2092" s="36">
        <v>1.67</v>
      </c>
      <c r="K2092" s="36">
        <v>0</v>
      </c>
      <c r="L2092" s="32" t="s">
        <v>17</v>
      </c>
      <c r="M2092" s="32" t="s">
        <v>401</v>
      </c>
      <c r="N2092" s="32" t="s">
        <v>274</v>
      </c>
      <c r="O2092" s="32" t="s">
        <v>275</v>
      </c>
      <c r="P2092" s="32" t="s">
        <v>124</v>
      </c>
    </row>
    <row r="2093" spans="1:16" x14ac:dyDescent="0.2">
      <c r="A2093" s="32" t="s">
        <v>8999</v>
      </c>
      <c r="B2093" s="33">
        <v>1205801</v>
      </c>
      <c r="C2093" s="33" t="str">
        <f>VLOOKUP(B2093,'Cost Centre Desc'!$B$3:$C$6644,2,FALSE)</f>
        <v>SKELTON SCHOOL</v>
      </c>
      <c r="D2093" s="33">
        <v>30080</v>
      </c>
      <c r="E2093" s="33" t="str">
        <f>VLOOKUP(D2093,'Nominal Desc'!$B$2:$C$911,2,FALSE)</f>
        <v>EDUC STATIONERY &amp; MATERIALS</v>
      </c>
      <c r="F2093" s="32" t="s">
        <v>16</v>
      </c>
      <c r="G2093" s="32" t="s">
        <v>16</v>
      </c>
      <c r="H2093" s="32" t="s">
        <v>11248</v>
      </c>
      <c r="I2093" s="34">
        <v>29.93</v>
      </c>
      <c r="J2093" s="36">
        <v>0</v>
      </c>
      <c r="K2093" s="36">
        <v>0</v>
      </c>
      <c r="L2093" s="32" t="s">
        <v>23</v>
      </c>
      <c r="M2093" s="32" t="s">
        <v>587</v>
      </c>
      <c r="N2093" s="32" t="s">
        <v>71</v>
      </c>
      <c r="O2093" s="32" t="s">
        <v>72</v>
      </c>
      <c r="P2093" s="32" t="s">
        <v>124</v>
      </c>
    </row>
    <row r="2094" spans="1:16" x14ac:dyDescent="0.2">
      <c r="A2094" s="32" t="s">
        <v>8967</v>
      </c>
      <c r="B2094" s="33">
        <v>1205801</v>
      </c>
      <c r="C2094" s="33" t="str">
        <f>VLOOKUP(B2094,'Cost Centre Desc'!$B$3:$C$6644,2,FALSE)</f>
        <v>SKELTON SCHOOL</v>
      </c>
      <c r="D2094" s="33">
        <v>30080</v>
      </c>
      <c r="E2094" s="33" t="str">
        <f>VLOOKUP(D2094,'Nominal Desc'!$B$2:$C$911,2,FALSE)</f>
        <v>EDUC STATIONERY &amp; MATERIALS</v>
      </c>
      <c r="F2094" s="32" t="s">
        <v>16</v>
      </c>
      <c r="G2094" s="32" t="s">
        <v>16</v>
      </c>
      <c r="H2094" s="32" t="s">
        <v>11249</v>
      </c>
      <c r="I2094" s="34">
        <v>13.35</v>
      </c>
      <c r="J2094" s="36">
        <v>0</v>
      </c>
      <c r="K2094" s="36">
        <v>0</v>
      </c>
      <c r="L2094" s="32" t="s">
        <v>23</v>
      </c>
      <c r="M2094" s="32" t="s">
        <v>428</v>
      </c>
      <c r="N2094" s="32" t="s">
        <v>71</v>
      </c>
      <c r="O2094" s="32" t="s">
        <v>72</v>
      </c>
      <c r="P2094" s="32" t="s">
        <v>124</v>
      </c>
    </row>
    <row r="2095" spans="1:16" x14ac:dyDescent="0.2">
      <c r="A2095" s="32" t="s">
        <v>9214</v>
      </c>
      <c r="B2095" s="33">
        <v>1205801</v>
      </c>
      <c r="C2095" s="33" t="str">
        <f>VLOOKUP(B2095,'Cost Centre Desc'!$B$3:$C$6644,2,FALSE)</f>
        <v>SKELTON SCHOOL</v>
      </c>
      <c r="D2095" s="33">
        <v>30080</v>
      </c>
      <c r="E2095" s="33" t="str">
        <f>VLOOKUP(D2095,'Nominal Desc'!$B$2:$C$911,2,FALSE)</f>
        <v>EDUC STATIONERY &amp; MATERIALS</v>
      </c>
      <c r="F2095" s="32" t="s">
        <v>16</v>
      </c>
      <c r="G2095" s="32" t="s">
        <v>16</v>
      </c>
      <c r="H2095" s="32" t="s">
        <v>11248</v>
      </c>
      <c r="I2095" s="34">
        <v>10.82</v>
      </c>
      <c r="J2095" s="36">
        <v>2.17</v>
      </c>
      <c r="K2095" s="36">
        <v>0</v>
      </c>
      <c r="L2095" s="32" t="s">
        <v>17</v>
      </c>
      <c r="M2095" s="32" t="s">
        <v>457</v>
      </c>
      <c r="N2095" s="32" t="s">
        <v>458</v>
      </c>
      <c r="O2095" s="32" t="s">
        <v>459</v>
      </c>
      <c r="P2095" s="32" t="s">
        <v>9229</v>
      </c>
    </row>
    <row r="2096" spans="1:16" x14ac:dyDescent="0.2">
      <c r="A2096" s="32" t="s">
        <v>9214</v>
      </c>
      <c r="B2096" s="33">
        <v>1205801</v>
      </c>
      <c r="C2096" s="33" t="str">
        <f>VLOOKUP(B2096,'Cost Centre Desc'!$B$3:$C$6644,2,FALSE)</f>
        <v>SKELTON SCHOOL</v>
      </c>
      <c r="D2096" s="33">
        <v>30080</v>
      </c>
      <c r="E2096" s="33" t="str">
        <f>VLOOKUP(D2096,'Nominal Desc'!$B$2:$C$911,2,FALSE)</f>
        <v>EDUC STATIONERY &amp; MATERIALS</v>
      </c>
      <c r="F2096" s="32" t="s">
        <v>16</v>
      </c>
      <c r="G2096" s="32" t="s">
        <v>16</v>
      </c>
      <c r="H2096" s="32" t="s">
        <v>11248</v>
      </c>
      <c r="I2096" s="34">
        <v>9.98</v>
      </c>
      <c r="J2096" s="36">
        <v>2</v>
      </c>
      <c r="K2096" s="36">
        <v>0</v>
      </c>
      <c r="L2096" s="32" t="s">
        <v>17</v>
      </c>
      <c r="M2096" s="32" t="s">
        <v>11250</v>
      </c>
      <c r="N2096" s="32" t="s">
        <v>458</v>
      </c>
      <c r="O2096" s="32" t="s">
        <v>459</v>
      </c>
      <c r="P2096" s="32" t="s">
        <v>9229</v>
      </c>
    </row>
    <row r="2097" spans="1:16" x14ac:dyDescent="0.2">
      <c r="A2097" s="32" t="s">
        <v>9008</v>
      </c>
      <c r="B2097" s="33">
        <v>1205801</v>
      </c>
      <c r="C2097" s="33" t="str">
        <f>VLOOKUP(B2097,'Cost Centre Desc'!$B$3:$C$6644,2,FALSE)</f>
        <v>SKELTON SCHOOL</v>
      </c>
      <c r="D2097" s="33">
        <v>30080</v>
      </c>
      <c r="E2097" s="33" t="str">
        <f>VLOOKUP(D2097,'Nominal Desc'!$B$2:$C$911,2,FALSE)</f>
        <v>EDUC STATIONERY &amp; MATERIALS</v>
      </c>
      <c r="F2097" s="32" t="s">
        <v>16</v>
      </c>
      <c r="G2097" s="32" t="s">
        <v>16</v>
      </c>
      <c r="H2097" s="32" t="s">
        <v>11251</v>
      </c>
      <c r="I2097" s="34">
        <v>9.98</v>
      </c>
      <c r="J2097" s="36">
        <v>2</v>
      </c>
      <c r="K2097" s="36">
        <v>0</v>
      </c>
      <c r="L2097" s="32" t="s">
        <v>17</v>
      </c>
      <c r="M2097" s="32" t="s">
        <v>28</v>
      </c>
      <c r="N2097" s="32" t="s">
        <v>19</v>
      </c>
      <c r="O2097" s="32" t="s">
        <v>20</v>
      </c>
      <c r="P2097" s="32" t="s">
        <v>124</v>
      </c>
    </row>
    <row r="2098" spans="1:16" x14ac:dyDescent="0.2">
      <c r="A2098" s="32" t="s">
        <v>8962</v>
      </c>
      <c r="B2098" s="33">
        <v>1205801</v>
      </c>
      <c r="C2098" s="33" t="str">
        <f>VLOOKUP(B2098,'Cost Centre Desc'!$B$3:$C$6644,2,FALSE)</f>
        <v>SKELTON SCHOOL</v>
      </c>
      <c r="D2098" s="33">
        <v>30080</v>
      </c>
      <c r="E2098" s="33" t="str">
        <f>VLOOKUP(D2098,'Nominal Desc'!$B$2:$C$911,2,FALSE)</f>
        <v>EDUC STATIONERY &amp; MATERIALS</v>
      </c>
      <c r="F2098" s="32" t="s">
        <v>16</v>
      </c>
      <c r="G2098" s="32" t="s">
        <v>16</v>
      </c>
      <c r="H2098" s="32" t="s">
        <v>11252</v>
      </c>
      <c r="I2098" s="34">
        <v>280.72000000000003</v>
      </c>
      <c r="J2098" s="36">
        <v>56.14</v>
      </c>
      <c r="K2098" s="36">
        <v>0</v>
      </c>
      <c r="L2098" s="32" t="s">
        <v>17</v>
      </c>
      <c r="M2098" s="32" t="s">
        <v>38</v>
      </c>
      <c r="N2098" s="32" t="s">
        <v>39</v>
      </c>
      <c r="O2098" s="32" t="s">
        <v>40</v>
      </c>
      <c r="P2098" s="32" t="s">
        <v>124</v>
      </c>
    </row>
    <row r="2099" spans="1:16" x14ac:dyDescent="0.2">
      <c r="A2099" s="32" t="s">
        <v>8934</v>
      </c>
      <c r="B2099" s="33">
        <v>1205801</v>
      </c>
      <c r="C2099" s="33" t="str">
        <f>VLOOKUP(B2099,'Cost Centre Desc'!$B$3:$C$6644,2,FALSE)</f>
        <v>SKELTON SCHOOL</v>
      </c>
      <c r="D2099" s="33">
        <v>30080</v>
      </c>
      <c r="E2099" s="33" t="str">
        <f>VLOOKUP(D2099,'Nominal Desc'!$B$2:$C$911,2,FALSE)</f>
        <v>EDUC STATIONERY &amp; MATERIALS</v>
      </c>
      <c r="F2099" s="32" t="s">
        <v>16</v>
      </c>
      <c r="G2099" s="32" t="s">
        <v>16</v>
      </c>
      <c r="H2099" s="32" t="s">
        <v>11253</v>
      </c>
      <c r="I2099" s="34">
        <v>16.66</v>
      </c>
      <c r="J2099" s="36">
        <v>3.33</v>
      </c>
      <c r="K2099" s="36">
        <v>0</v>
      </c>
      <c r="L2099" s="32" t="s">
        <v>17</v>
      </c>
      <c r="M2099" s="32" t="s">
        <v>401</v>
      </c>
      <c r="N2099" s="32" t="s">
        <v>274</v>
      </c>
      <c r="O2099" s="32" t="s">
        <v>275</v>
      </c>
      <c r="P2099" s="32" t="s">
        <v>124</v>
      </c>
    </row>
    <row r="2100" spans="1:16" x14ac:dyDescent="0.2">
      <c r="A2100" s="32" t="s">
        <v>9449</v>
      </c>
      <c r="B2100" s="33">
        <v>1205801</v>
      </c>
      <c r="C2100" s="33" t="str">
        <f>VLOOKUP(B2100,'Cost Centre Desc'!$B$3:$C$6644,2,FALSE)</f>
        <v>SKELTON SCHOOL</v>
      </c>
      <c r="D2100" s="33">
        <v>30080</v>
      </c>
      <c r="E2100" s="33" t="str">
        <f>VLOOKUP(D2100,'Nominal Desc'!$B$2:$C$911,2,FALSE)</f>
        <v>EDUC STATIONERY &amp; MATERIALS</v>
      </c>
      <c r="F2100" s="32" t="s">
        <v>64</v>
      </c>
      <c r="G2100" s="32" t="s">
        <v>16</v>
      </c>
      <c r="H2100" s="32" t="s">
        <v>812</v>
      </c>
      <c r="I2100" s="34">
        <v>18.190000000000001</v>
      </c>
      <c r="J2100" s="36">
        <v>0</v>
      </c>
      <c r="K2100" s="36">
        <v>0</v>
      </c>
      <c r="L2100" s="32" t="s">
        <v>23</v>
      </c>
      <c r="M2100" s="32" t="s">
        <v>587</v>
      </c>
      <c r="N2100" s="32" t="s">
        <v>71</v>
      </c>
      <c r="O2100" s="32" t="s">
        <v>72</v>
      </c>
      <c r="P2100" s="32" t="s">
        <v>124</v>
      </c>
    </row>
    <row r="2101" spans="1:16" x14ac:dyDescent="0.2">
      <c r="A2101" s="32" t="s">
        <v>9043</v>
      </c>
      <c r="B2101" s="33">
        <v>1207101</v>
      </c>
      <c r="C2101" s="33" t="str">
        <f>VLOOKUP(B2101,'Cost Centre Desc'!$B$3:$C$6644,2,FALSE)</f>
        <v>ASPATRIA RICHMOND HILL SCHOOL</v>
      </c>
      <c r="D2101" s="33">
        <v>30080</v>
      </c>
      <c r="E2101" s="33" t="str">
        <f>VLOOKUP(D2101,'Nominal Desc'!$B$2:$C$911,2,FALSE)</f>
        <v>EDUC STATIONERY &amp; MATERIALS</v>
      </c>
      <c r="F2101" s="32" t="s">
        <v>16</v>
      </c>
      <c r="G2101" s="32" t="s">
        <v>16</v>
      </c>
      <c r="H2101" s="32" t="s">
        <v>11254</v>
      </c>
      <c r="I2101" s="34">
        <v>3.32</v>
      </c>
      <c r="J2101" s="36">
        <v>0.67</v>
      </c>
      <c r="K2101" s="36">
        <v>0</v>
      </c>
      <c r="L2101" s="32" t="s">
        <v>17</v>
      </c>
      <c r="M2101" s="32" t="s">
        <v>28</v>
      </c>
      <c r="N2101" s="32" t="s">
        <v>19</v>
      </c>
      <c r="O2101" s="32" t="s">
        <v>20</v>
      </c>
      <c r="P2101" s="32" t="s">
        <v>442</v>
      </c>
    </row>
    <row r="2102" spans="1:16" x14ac:dyDescent="0.2">
      <c r="A2102" s="32" t="s">
        <v>9043</v>
      </c>
      <c r="B2102" s="33">
        <v>1207101</v>
      </c>
      <c r="C2102" s="33" t="str">
        <f>VLOOKUP(B2102,'Cost Centre Desc'!$B$3:$C$6644,2,FALSE)</f>
        <v>ASPATRIA RICHMOND HILL SCHOOL</v>
      </c>
      <c r="D2102" s="33">
        <v>30080</v>
      </c>
      <c r="E2102" s="33" t="str">
        <f>VLOOKUP(D2102,'Nominal Desc'!$B$2:$C$911,2,FALSE)</f>
        <v>EDUC STATIONERY &amp; MATERIALS</v>
      </c>
      <c r="F2102" s="32" t="s">
        <v>16</v>
      </c>
      <c r="G2102" s="32" t="s">
        <v>16</v>
      </c>
      <c r="H2102" s="32" t="s">
        <v>11255</v>
      </c>
      <c r="I2102" s="34">
        <v>5.82</v>
      </c>
      <c r="J2102" s="36">
        <v>1.17</v>
      </c>
      <c r="K2102" s="36">
        <v>0</v>
      </c>
      <c r="L2102" s="32" t="s">
        <v>17</v>
      </c>
      <c r="M2102" s="32" t="s">
        <v>28</v>
      </c>
      <c r="N2102" s="32" t="s">
        <v>19</v>
      </c>
      <c r="O2102" s="32" t="s">
        <v>20</v>
      </c>
      <c r="P2102" s="32" t="s">
        <v>442</v>
      </c>
    </row>
    <row r="2103" spans="1:16" x14ac:dyDescent="0.2">
      <c r="A2103" s="32" t="s">
        <v>9043</v>
      </c>
      <c r="B2103" s="33">
        <v>1207101</v>
      </c>
      <c r="C2103" s="33" t="str">
        <f>VLOOKUP(B2103,'Cost Centre Desc'!$B$3:$C$6644,2,FALSE)</f>
        <v>ASPATRIA RICHMOND HILL SCHOOL</v>
      </c>
      <c r="D2103" s="33">
        <v>30080</v>
      </c>
      <c r="E2103" s="33" t="str">
        <f>VLOOKUP(D2103,'Nominal Desc'!$B$2:$C$911,2,FALSE)</f>
        <v>EDUC STATIONERY &amp; MATERIALS</v>
      </c>
      <c r="F2103" s="32" t="s">
        <v>16</v>
      </c>
      <c r="G2103" s="32" t="s">
        <v>16</v>
      </c>
      <c r="H2103" s="32" t="s">
        <v>11256</v>
      </c>
      <c r="I2103" s="34">
        <v>2.2200000000000002</v>
      </c>
      <c r="J2103" s="36">
        <v>0.45</v>
      </c>
      <c r="K2103" s="36">
        <v>0</v>
      </c>
      <c r="L2103" s="32" t="s">
        <v>17</v>
      </c>
      <c r="M2103" s="32" t="s">
        <v>28</v>
      </c>
      <c r="N2103" s="32" t="s">
        <v>19</v>
      </c>
      <c r="O2103" s="32" t="s">
        <v>20</v>
      </c>
      <c r="P2103" s="32" t="s">
        <v>442</v>
      </c>
    </row>
    <row r="2104" spans="1:16" x14ac:dyDescent="0.2">
      <c r="A2104" s="32" t="s">
        <v>9043</v>
      </c>
      <c r="B2104" s="33">
        <v>1207101</v>
      </c>
      <c r="C2104" s="33" t="str">
        <f>VLOOKUP(B2104,'Cost Centre Desc'!$B$3:$C$6644,2,FALSE)</f>
        <v>ASPATRIA RICHMOND HILL SCHOOL</v>
      </c>
      <c r="D2104" s="33">
        <v>30080</v>
      </c>
      <c r="E2104" s="33" t="str">
        <f>VLOOKUP(D2104,'Nominal Desc'!$B$2:$C$911,2,FALSE)</f>
        <v>EDUC STATIONERY &amp; MATERIALS</v>
      </c>
      <c r="F2104" s="32" t="s">
        <v>16</v>
      </c>
      <c r="G2104" s="32" t="s">
        <v>16</v>
      </c>
      <c r="H2104" s="32" t="s">
        <v>11257</v>
      </c>
      <c r="I2104" s="34">
        <v>1.67</v>
      </c>
      <c r="J2104" s="36">
        <v>0.33</v>
      </c>
      <c r="K2104" s="36">
        <v>0</v>
      </c>
      <c r="L2104" s="32" t="s">
        <v>17</v>
      </c>
      <c r="M2104" s="32" t="s">
        <v>313</v>
      </c>
      <c r="N2104" s="32" t="s">
        <v>19</v>
      </c>
      <c r="O2104" s="32" t="s">
        <v>20</v>
      </c>
      <c r="P2104" s="32" t="s">
        <v>442</v>
      </c>
    </row>
    <row r="2105" spans="1:16" x14ac:dyDescent="0.2">
      <c r="A2105" s="32" t="s">
        <v>8936</v>
      </c>
      <c r="B2105" s="33">
        <v>1207101</v>
      </c>
      <c r="C2105" s="33" t="str">
        <f>VLOOKUP(B2105,'Cost Centre Desc'!$B$3:$C$6644,2,FALSE)</f>
        <v>ASPATRIA RICHMOND HILL SCHOOL</v>
      </c>
      <c r="D2105" s="33">
        <v>30080</v>
      </c>
      <c r="E2105" s="33" t="str">
        <f>VLOOKUP(D2105,'Nominal Desc'!$B$2:$C$911,2,FALSE)</f>
        <v>EDUC STATIONERY &amp; MATERIALS</v>
      </c>
      <c r="F2105" s="32" t="s">
        <v>16</v>
      </c>
      <c r="G2105" s="32" t="s">
        <v>16</v>
      </c>
      <c r="H2105" s="32" t="s">
        <v>11258</v>
      </c>
      <c r="I2105" s="34">
        <v>5.82</v>
      </c>
      <c r="J2105" s="36">
        <v>1.1599999999999999</v>
      </c>
      <c r="K2105" s="36">
        <v>0</v>
      </c>
      <c r="L2105" s="32" t="s">
        <v>17</v>
      </c>
      <c r="M2105" s="32" t="s">
        <v>11259</v>
      </c>
      <c r="N2105" s="32" t="s">
        <v>32</v>
      </c>
      <c r="O2105" s="32" t="s">
        <v>33</v>
      </c>
      <c r="P2105" s="32" t="s">
        <v>442</v>
      </c>
    </row>
    <row r="2106" spans="1:16" x14ac:dyDescent="0.2">
      <c r="A2106" s="32" t="s">
        <v>8958</v>
      </c>
      <c r="B2106" s="33">
        <v>1207101</v>
      </c>
      <c r="C2106" s="33" t="str">
        <f>VLOOKUP(B2106,'Cost Centre Desc'!$B$3:$C$6644,2,FALSE)</f>
        <v>ASPATRIA RICHMOND HILL SCHOOL</v>
      </c>
      <c r="D2106" s="33">
        <v>30080</v>
      </c>
      <c r="E2106" s="33" t="str">
        <f>VLOOKUP(D2106,'Nominal Desc'!$B$2:$C$911,2,FALSE)</f>
        <v>EDUC STATIONERY &amp; MATERIALS</v>
      </c>
      <c r="F2106" s="32" t="s">
        <v>16</v>
      </c>
      <c r="G2106" s="32" t="s">
        <v>16</v>
      </c>
      <c r="H2106" s="32" t="s">
        <v>11260</v>
      </c>
      <c r="I2106" s="34">
        <v>10.43</v>
      </c>
      <c r="J2106" s="36">
        <v>2.09</v>
      </c>
      <c r="K2106" s="36">
        <v>0</v>
      </c>
      <c r="L2106" s="32" t="s">
        <v>17</v>
      </c>
      <c r="M2106" s="32" t="s">
        <v>18</v>
      </c>
      <c r="N2106" s="32" t="s">
        <v>19</v>
      </c>
      <c r="O2106" s="32" t="s">
        <v>20</v>
      </c>
      <c r="P2106" s="32" t="s">
        <v>442</v>
      </c>
    </row>
    <row r="2107" spans="1:16" x14ac:dyDescent="0.2">
      <c r="A2107" s="32" t="s">
        <v>9030</v>
      </c>
      <c r="B2107" s="33">
        <v>1207101</v>
      </c>
      <c r="C2107" s="33" t="str">
        <f>VLOOKUP(B2107,'Cost Centre Desc'!$B$3:$C$6644,2,FALSE)</f>
        <v>ASPATRIA RICHMOND HILL SCHOOL</v>
      </c>
      <c r="D2107" s="33">
        <v>30080</v>
      </c>
      <c r="E2107" s="33" t="str">
        <f>VLOOKUP(D2107,'Nominal Desc'!$B$2:$C$911,2,FALSE)</f>
        <v>EDUC STATIONERY &amp; MATERIALS</v>
      </c>
      <c r="F2107" s="32" t="s">
        <v>16</v>
      </c>
      <c r="G2107" s="32" t="s">
        <v>16</v>
      </c>
      <c r="H2107" s="32" t="s">
        <v>11261</v>
      </c>
      <c r="I2107" s="34">
        <v>7.99</v>
      </c>
      <c r="J2107" s="36">
        <v>1.6</v>
      </c>
      <c r="K2107" s="36">
        <v>0</v>
      </c>
      <c r="L2107" s="32" t="s">
        <v>17</v>
      </c>
      <c r="M2107" s="32" t="s">
        <v>28</v>
      </c>
      <c r="N2107" s="32" t="s">
        <v>19</v>
      </c>
      <c r="O2107" s="32" t="s">
        <v>20</v>
      </c>
      <c r="P2107" s="32" t="s">
        <v>442</v>
      </c>
    </row>
    <row r="2108" spans="1:16" x14ac:dyDescent="0.2">
      <c r="A2108" s="32" t="s">
        <v>9030</v>
      </c>
      <c r="B2108" s="33">
        <v>1207101</v>
      </c>
      <c r="C2108" s="33" t="str">
        <f>VLOOKUP(B2108,'Cost Centre Desc'!$B$3:$C$6644,2,FALSE)</f>
        <v>ASPATRIA RICHMOND HILL SCHOOL</v>
      </c>
      <c r="D2108" s="33">
        <v>30080</v>
      </c>
      <c r="E2108" s="33" t="str">
        <f>VLOOKUP(D2108,'Nominal Desc'!$B$2:$C$911,2,FALSE)</f>
        <v>EDUC STATIONERY &amp; MATERIALS</v>
      </c>
      <c r="F2108" s="32" t="s">
        <v>16</v>
      </c>
      <c r="G2108" s="32" t="s">
        <v>16</v>
      </c>
      <c r="H2108" s="32" t="s">
        <v>11262</v>
      </c>
      <c r="I2108" s="34">
        <v>16.66</v>
      </c>
      <c r="J2108" s="36">
        <v>3.33</v>
      </c>
      <c r="K2108" s="36">
        <v>0</v>
      </c>
      <c r="L2108" s="32" t="s">
        <v>17</v>
      </c>
      <c r="M2108" s="32" t="s">
        <v>11263</v>
      </c>
      <c r="N2108" s="32" t="s">
        <v>32</v>
      </c>
      <c r="O2108" s="32" t="s">
        <v>33</v>
      </c>
      <c r="P2108" s="32" t="s">
        <v>442</v>
      </c>
    </row>
    <row r="2109" spans="1:16" x14ac:dyDescent="0.2">
      <c r="A2109" s="32" t="s">
        <v>8978</v>
      </c>
      <c r="B2109" s="33">
        <v>1207101</v>
      </c>
      <c r="C2109" s="33" t="str">
        <f>VLOOKUP(B2109,'Cost Centre Desc'!$B$3:$C$6644,2,FALSE)</f>
        <v>ASPATRIA RICHMOND HILL SCHOOL</v>
      </c>
      <c r="D2109" s="33">
        <v>30080</v>
      </c>
      <c r="E2109" s="33" t="str">
        <f>VLOOKUP(D2109,'Nominal Desc'!$B$2:$C$911,2,FALSE)</f>
        <v>EDUC STATIONERY &amp; MATERIALS</v>
      </c>
      <c r="F2109" s="32" t="s">
        <v>16</v>
      </c>
      <c r="G2109" s="32" t="s">
        <v>16</v>
      </c>
      <c r="H2109" s="32" t="s">
        <v>11264</v>
      </c>
      <c r="I2109" s="34">
        <v>9.16</v>
      </c>
      <c r="J2109" s="36">
        <v>1.83</v>
      </c>
      <c r="K2109" s="36">
        <v>0</v>
      </c>
      <c r="L2109" s="32" t="s">
        <v>17</v>
      </c>
      <c r="M2109" s="32" t="s">
        <v>18</v>
      </c>
      <c r="N2109" s="32" t="s">
        <v>19</v>
      </c>
      <c r="O2109" s="32" t="s">
        <v>20</v>
      </c>
      <c r="P2109" s="32" t="s">
        <v>442</v>
      </c>
    </row>
    <row r="2110" spans="1:16" x14ac:dyDescent="0.2">
      <c r="A2110" s="32" t="s">
        <v>8939</v>
      </c>
      <c r="B2110" s="33">
        <v>1207101</v>
      </c>
      <c r="C2110" s="33" t="str">
        <f>VLOOKUP(B2110,'Cost Centre Desc'!$B$3:$C$6644,2,FALSE)</f>
        <v>ASPATRIA RICHMOND HILL SCHOOL</v>
      </c>
      <c r="D2110" s="33">
        <v>30080</v>
      </c>
      <c r="E2110" s="33" t="str">
        <f>VLOOKUP(D2110,'Nominal Desc'!$B$2:$C$911,2,FALSE)</f>
        <v>EDUC STATIONERY &amp; MATERIALS</v>
      </c>
      <c r="F2110" s="32" t="s">
        <v>16</v>
      </c>
      <c r="G2110" s="32" t="s">
        <v>16</v>
      </c>
      <c r="H2110" s="32" t="s">
        <v>11265</v>
      </c>
      <c r="I2110" s="34">
        <v>8.1999999999999993</v>
      </c>
      <c r="J2110" s="36">
        <v>1.64</v>
      </c>
      <c r="K2110" s="36">
        <v>0</v>
      </c>
      <c r="L2110" s="32" t="s">
        <v>17</v>
      </c>
      <c r="M2110" s="32" t="s">
        <v>28</v>
      </c>
      <c r="N2110" s="32" t="s">
        <v>19</v>
      </c>
      <c r="O2110" s="32" t="s">
        <v>20</v>
      </c>
      <c r="P2110" s="32" t="s">
        <v>442</v>
      </c>
    </row>
    <row r="2111" spans="1:16" x14ac:dyDescent="0.2">
      <c r="A2111" s="32" t="s">
        <v>8939</v>
      </c>
      <c r="B2111" s="33">
        <v>1207101</v>
      </c>
      <c r="C2111" s="33" t="str">
        <f>VLOOKUP(B2111,'Cost Centre Desc'!$B$3:$C$6644,2,FALSE)</f>
        <v>ASPATRIA RICHMOND HILL SCHOOL</v>
      </c>
      <c r="D2111" s="33">
        <v>30080</v>
      </c>
      <c r="E2111" s="33" t="str">
        <f>VLOOKUP(D2111,'Nominal Desc'!$B$2:$C$911,2,FALSE)</f>
        <v>EDUC STATIONERY &amp; MATERIALS</v>
      </c>
      <c r="F2111" s="32" t="s">
        <v>16</v>
      </c>
      <c r="G2111" s="32" t="s">
        <v>16</v>
      </c>
      <c r="H2111" s="32" t="s">
        <v>11266</v>
      </c>
      <c r="I2111" s="34">
        <v>12.17</v>
      </c>
      <c r="J2111" s="36">
        <v>2.44</v>
      </c>
      <c r="K2111" s="36">
        <v>0</v>
      </c>
      <c r="L2111" s="32" t="s">
        <v>17</v>
      </c>
      <c r="M2111" s="32" t="s">
        <v>18</v>
      </c>
      <c r="N2111" s="32" t="s">
        <v>19</v>
      </c>
      <c r="O2111" s="32" t="s">
        <v>20</v>
      </c>
      <c r="P2111" s="32" t="s">
        <v>442</v>
      </c>
    </row>
    <row r="2112" spans="1:16" x14ac:dyDescent="0.2">
      <c r="A2112" s="32" t="s">
        <v>8969</v>
      </c>
      <c r="B2112" s="33">
        <v>1207101</v>
      </c>
      <c r="C2112" s="33" t="str">
        <f>VLOOKUP(B2112,'Cost Centre Desc'!$B$3:$C$6644,2,FALSE)</f>
        <v>ASPATRIA RICHMOND HILL SCHOOL</v>
      </c>
      <c r="D2112" s="33">
        <v>30080</v>
      </c>
      <c r="E2112" s="33" t="str">
        <f>VLOOKUP(D2112,'Nominal Desc'!$B$2:$C$911,2,FALSE)</f>
        <v>EDUC STATIONERY &amp; MATERIALS</v>
      </c>
      <c r="F2112" s="32" t="s">
        <v>16</v>
      </c>
      <c r="G2112" s="32" t="s">
        <v>16</v>
      </c>
      <c r="H2112" s="32" t="s">
        <v>11267</v>
      </c>
      <c r="I2112" s="34">
        <v>9.15</v>
      </c>
      <c r="J2112" s="36">
        <v>1.83</v>
      </c>
      <c r="K2112" s="36">
        <v>0</v>
      </c>
      <c r="L2112" s="32" t="s">
        <v>17</v>
      </c>
      <c r="M2112" s="32" t="s">
        <v>314</v>
      </c>
      <c r="N2112" s="32" t="s">
        <v>9287</v>
      </c>
      <c r="O2112" s="32" t="s">
        <v>315</v>
      </c>
      <c r="P2112" s="32" t="s">
        <v>442</v>
      </c>
    </row>
    <row r="2113" spans="1:16" x14ac:dyDescent="0.2">
      <c r="A2113" s="32" t="s">
        <v>8962</v>
      </c>
      <c r="B2113" s="33">
        <v>1207101</v>
      </c>
      <c r="C2113" s="33" t="str">
        <f>VLOOKUP(B2113,'Cost Centre Desc'!$B$3:$C$6644,2,FALSE)</f>
        <v>ASPATRIA RICHMOND HILL SCHOOL</v>
      </c>
      <c r="D2113" s="33">
        <v>30080</v>
      </c>
      <c r="E2113" s="33" t="str">
        <f>VLOOKUP(D2113,'Nominal Desc'!$B$2:$C$911,2,FALSE)</f>
        <v>EDUC STATIONERY &amp; MATERIALS</v>
      </c>
      <c r="F2113" s="32" t="s">
        <v>16</v>
      </c>
      <c r="G2113" s="32" t="s">
        <v>16</v>
      </c>
      <c r="H2113" s="32" t="s">
        <v>11268</v>
      </c>
      <c r="I2113" s="34">
        <v>450.61</v>
      </c>
      <c r="J2113" s="36">
        <v>90.12</v>
      </c>
      <c r="K2113" s="36">
        <v>0</v>
      </c>
      <c r="L2113" s="32" t="s">
        <v>17</v>
      </c>
      <c r="M2113" s="32" t="s">
        <v>162</v>
      </c>
      <c r="N2113" s="32" t="s">
        <v>32</v>
      </c>
      <c r="O2113" s="32" t="s">
        <v>33</v>
      </c>
      <c r="P2113" s="32" t="s">
        <v>442</v>
      </c>
    </row>
    <row r="2114" spans="1:16" x14ac:dyDescent="0.2">
      <c r="A2114" s="32" t="s">
        <v>9008</v>
      </c>
      <c r="B2114" s="33">
        <v>1207101</v>
      </c>
      <c r="C2114" s="33" t="str">
        <f>VLOOKUP(B2114,'Cost Centre Desc'!$B$3:$C$6644,2,FALSE)</f>
        <v>ASPATRIA RICHMOND HILL SCHOOL</v>
      </c>
      <c r="D2114" s="33">
        <v>30080</v>
      </c>
      <c r="E2114" s="33" t="str">
        <f>VLOOKUP(D2114,'Nominal Desc'!$B$2:$C$911,2,FALSE)</f>
        <v>EDUC STATIONERY &amp; MATERIALS</v>
      </c>
      <c r="F2114" s="32" t="s">
        <v>16</v>
      </c>
      <c r="G2114" s="32" t="s">
        <v>16</v>
      </c>
      <c r="H2114" s="32" t="s">
        <v>984</v>
      </c>
      <c r="I2114" s="34">
        <v>22.59</v>
      </c>
      <c r="J2114" s="36">
        <v>4.5199999999999996</v>
      </c>
      <c r="K2114" s="36">
        <v>0</v>
      </c>
      <c r="L2114" s="32" t="s">
        <v>17</v>
      </c>
      <c r="M2114" s="32" t="s">
        <v>92</v>
      </c>
      <c r="N2114" s="32" t="s">
        <v>9809</v>
      </c>
      <c r="O2114" s="32" t="s">
        <v>93</v>
      </c>
      <c r="P2114" s="32" t="s">
        <v>442</v>
      </c>
    </row>
    <row r="2115" spans="1:16" x14ac:dyDescent="0.2">
      <c r="A2115" s="32" t="s">
        <v>8962</v>
      </c>
      <c r="B2115" s="33">
        <v>1207101</v>
      </c>
      <c r="C2115" s="33" t="str">
        <f>VLOOKUP(B2115,'Cost Centre Desc'!$B$3:$C$6644,2,FALSE)</f>
        <v>ASPATRIA RICHMOND HILL SCHOOL</v>
      </c>
      <c r="D2115" s="33">
        <v>30080</v>
      </c>
      <c r="E2115" s="33" t="str">
        <f>VLOOKUP(D2115,'Nominal Desc'!$B$2:$C$911,2,FALSE)</f>
        <v>EDUC STATIONERY &amp; MATERIALS</v>
      </c>
      <c r="F2115" s="32" t="s">
        <v>16</v>
      </c>
      <c r="G2115" s="32" t="s">
        <v>16</v>
      </c>
      <c r="H2115" s="32" t="s">
        <v>11269</v>
      </c>
      <c r="I2115" s="34">
        <v>157.58000000000001</v>
      </c>
      <c r="J2115" s="36">
        <v>31.52</v>
      </c>
      <c r="K2115" s="36">
        <v>0</v>
      </c>
      <c r="L2115" s="32" t="s">
        <v>17</v>
      </c>
      <c r="M2115" s="32" t="s">
        <v>38</v>
      </c>
      <c r="N2115" s="32" t="s">
        <v>39</v>
      </c>
      <c r="O2115" s="32" t="s">
        <v>40</v>
      </c>
      <c r="P2115" s="32" t="s">
        <v>442</v>
      </c>
    </row>
    <row r="2116" spans="1:16" x14ac:dyDescent="0.2">
      <c r="A2116" s="32" t="s">
        <v>8942</v>
      </c>
      <c r="B2116" s="33">
        <v>1207101</v>
      </c>
      <c r="C2116" s="33" t="str">
        <f>VLOOKUP(B2116,'Cost Centre Desc'!$B$3:$C$6644,2,FALSE)</f>
        <v>ASPATRIA RICHMOND HILL SCHOOL</v>
      </c>
      <c r="D2116" s="33">
        <v>30080</v>
      </c>
      <c r="E2116" s="33" t="str">
        <f>VLOOKUP(D2116,'Nominal Desc'!$B$2:$C$911,2,FALSE)</f>
        <v>EDUC STATIONERY &amp; MATERIALS</v>
      </c>
      <c r="F2116" s="32" t="s">
        <v>16</v>
      </c>
      <c r="G2116" s="32" t="s">
        <v>16</v>
      </c>
      <c r="H2116" s="32" t="s">
        <v>672</v>
      </c>
      <c r="I2116" s="34">
        <v>3.68</v>
      </c>
      <c r="J2116" s="36">
        <v>0.73</v>
      </c>
      <c r="K2116" s="36">
        <v>0</v>
      </c>
      <c r="L2116" s="32" t="s">
        <v>17</v>
      </c>
      <c r="M2116" s="32" t="s">
        <v>11270</v>
      </c>
      <c r="N2116" s="32" t="s">
        <v>32</v>
      </c>
      <c r="O2116" s="32" t="s">
        <v>33</v>
      </c>
      <c r="P2116" s="32" t="s">
        <v>442</v>
      </c>
    </row>
    <row r="2117" spans="1:16" x14ac:dyDescent="0.2">
      <c r="A2117" s="32" t="s">
        <v>8953</v>
      </c>
      <c r="B2117" s="33">
        <v>1207101</v>
      </c>
      <c r="C2117" s="33" t="str">
        <f>VLOOKUP(B2117,'Cost Centre Desc'!$B$3:$C$6644,2,FALSE)</f>
        <v>ASPATRIA RICHMOND HILL SCHOOL</v>
      </c>
      <c r="D2117" s="33">
        <v>30080</v>
      </c>
      <c r="E2117" s="33" t="str">
        <f>VLOOKUP(D2117,'Nominal Desc'!$B$2:$C$911,2,FALSE)</f>
        <v>EDUC STATIONERY &amp; MATERIALS</v>
      </c>
      <c r="F2117" s="32" t="s">
        <v>16</v>
      </c>
      <c r="G2117" s="32" t="s">
        <v>16</v>
      </c>
      <c r="H2117" s="32" t="s">
        <v>11271</v>
      </c>
      <c r="I2117" s="34">
        <v>9.4700000000000006</v>
      </c>
      <c r="J2117" s="36">
        <v>1.9</v>
      </c>
      <c r="K2117" s="36">
        <v>0</v>
      </c>
      <c r="L2117" s="32" t="s">
        <v>17</v>
      </c>
      <c r="M2117" s="32" t="s">
        <v>28</v>
      </c>
      <c r="N2117" s="32" t="s">
        <v>19</v>
      </c>
      <c r="O2117" s="32" t="s">
        <v>20</v>
      </c>
      <c r="P2117" s="32" t="s">
        <v>442</v>
      </c>
    </row>
    <row r="2118" spans="1:16" x14ac:dyDescent="0.2">
      <c r="A2118" s="32" t="s">
        <v>8934</v>
      </c>
      <c r="B2118" s="33">
        <v>1207101</v>
      </c>
      <c r="C2118" s="33" t="str">
        <f>VLOOKUP(B2118,'Cost Centre Desc'!$B$3:$C$6644,2,FALSE)</f>
        <v>ASPATRIA RICHMOND HILL SCHOOL</v>
      </c>
      <c r="D2118" s="33">
        <v>30080</v>
      </c>
      <c r="E2118" s="33" t="str">
        <f>VLOOKUP(D2118,'Nominal Desc'!$B$2:$C$911,2,FALSE)</f>
        <v>EDUC STATIONERY &amp; MATERIALS</v>
      </c>
      <c r="F2118" s="32" t="s">
        <v>16</v>
      </c>
      <c r="G2118" s="32" t="s">
        <v>16</v>
      </c>
      <c r="H2118" s="32" t="s">
        <v>11272</v>
      </c>
      <c r="I2118" s="34">
        <v>17.670000000000002</v>
      </c>
      <c r="J2118" s="36">
        <v>3.53</v>
      </c>
      <c r="K2118" s="36">
        <v>0</v>
      </c>
      <c r="L2118" s="32" t="s">
        <v>17</v>
      </c>
      <c r="M2118" s="32" t="s">
        <v>28</v>
      </c>
      <c r="N2118" s="32" t="s">
        <v>19</v>
      </c>
      <c r="O2118" s="32" t="s">
        <v>20</v>
      </c>
      <c r="P2118" s="32" t="s">
        <v>442</v>
      </c>
    </row>
    <row r="2119" spans="1:16" x14ac:dyDescent="0.2">
      <c r="A2119" s="32" t="s">
        <v>9449</v>
      </c>
      <c r="B2119" s="33">
        <v>1207101</v>
      </c>
      <c r="C2119" s="33" t="str">
        <f>VLOOKUP(B2119,'Cost Centre Desc'!$B$3:$C$6644,2,FALSE)</f>
        <v>ASPATRIA RICHMOND HILL SCHOOL</v>
      </c>
      <c r="D2119" s="33">
        <v>30080</v>
      </c>
      <c r="E2119" s="33" t="str">
        <f>VLOOKUP(D2119,'Nominal Desc'!$B$2:$C$911,2,FALSE)</f>
        <v>EDUC STATIONERY &amp; MATERIALS</v>
      </c>
      <c r="F2119" s="32" t="s">
        <v>16</v>
      </c>
      <c r="G2119" s="32" t="s">
        <v>16</v>
      </c>
      <c r="H2119" s="32" t="s">
        <v>11273</v>
      </c>
      <c r="I2119" s="34">
        <v>4.9800000000000004</v>
      </c>
      <c r="J2119" s="36">
        <v>0</v>
      </c>
      <c r="K2119" s="36">
        <v>0</v>
      </c>
      <c r="L2119" s="32" t="s">
        <v>23</v>
      </c>
      <c r="M2119" s="32" t="s">
        <v>28</v>
      </c>
      <c r="N2119" s="32" t="s">
        <v>19</v>
      </c>
      <c r="O2119" s="32" t="s">
        <v>20</v>
      </c>
      <c r="P2119" s="32" t="s">
        <v>442</v>
      </c>
    </row>
    <row r="2120" spans="1:16" x14ac:dyDescent="0.2">
      <c r="A2120" s="32" t="s">
        <v>9284</v>
      </c>
      <c r="B2120" s="33">
        <v>1207101</v>
      </c>
      <c r="C2120" s="33" t="str">
        <f>VLOOKUP(B2120,'Cost Centre Desc'!$B$3:$C$6644,2,FALSE)</f>
        <v>ASPATRIA RICHMOND HILL SCHOOL</v>
      </c>
      <c r="D2120" s="33">
        <v>30080</v>
      </c>
      <c r="E2120" s="33" t="str">
        <f>VLOOKUP(D2120,'Nominal Desc'!$B$2:$C$911,2,FALSE)</f>
        <v>EDUC STATIONERY &amp; MATERIALS</v>
      </c>
      <c r="F2120" s="32" t="s">
        <v>16</v>
      </c>
      <c r="G2120" s="32" t="s">
        <v>16</v>
      </c>
      <c r="H2120" s="32" t="s">
        <v>11274</v>
      </c>
      <c r="I2120" s="34">
        <v>8.52</v>
      </c>
      <c r="J2120" s="36">
        <v>1.7</v>
      </c>
      <c r="K2120" s="36">
        <v>0</v>
      </c>
      <c r="L2120" s="32" t="s">
        <v>17</v>
      </c>
      <c r="M2120" s="32" t="s">
        <v>11275</v>
      </c>
      <c r="N2120" s="32" t="s">
        <v>32</v>
      </c>
      <c r="O2120" s="32" t="s">
        <v>33</v>
      </c>
      <c r="P2120" s="32" t="s">
        <v>442</v>
      </c>
    </row>
    <row r="2121" spans="1:16" x14ac:dyDescent="0.2">
      <c r="A2121" s="32" t="s">
        <v>9284</v>
      </c>
      <c r="B2121" s="33">
        <v>1207101</v>
      </c>
      <c r="C2121" s="33" t="str">
        <f>VLOOKUP(B2121,'Cost Centre Desc'!$B$3:$C$6644,2,FALSE)</f>
        <v>ASPATRIA RICHMOND HILL SCHOOL</v>
      </c>
      <c r="D2121" s="33">
        <v>30080</v>
      </c>
      <c r="E2121" s="33" t="str">
        <f>VLOOKUP(D2121,'Nominal Desc'!$B$2:$C$911,2,FALSE)</f>
        <v>EDUC STATIONERY &amp; MATERIALS</v>
      </c>
      <c r="F2121" s="32" t="s">
        <v>16</v>
      </c>
      <c r="G2121" s="32" t="s">
        <v>16</v>
      </c>
      <c r="H2121" s="32" t="s">
        <v>11276</v>
      </c>
      <c r="I2121" s="34">
        <v>2.92</v>
      </c>
      <c r="J2121" s="36">
        <v>0.57999999999999996</v>
      </c>
      <c r="K2121" s="36">
        <v>0</v>
      </c>
      <c r="L2121" s="32" t="s">
        <v>17</v>
      </c>
      <c r="M2121" s="32" t="s">
        <v>28</v>
      </c>
      <c r="N2121" s="32" t="s">
        <v>19</v>
      </c>
      <c r="O2121" s="32" t="s">
        <v>20</v>
      </c>
      <c r="P2121" s="32" t="s">
        <v>442</v>
      </c>
    </row>
    <row r="2122" spans="1:16" x14ac:dyDescent="0.2">
      <c r="A2122" s="32" t="s">
        <v>9284</v>
      </c>
      <c r="B2122" s="33">
        <v>1207101</v>
      </c>
      <c r="C2122" s="33" t="str">
        <f>VLOOKUP(B2122,'Cost Centre Desc'!$B$3:$C$6644,2,FALSE)</f>
        <v>ASPATRIA RICHMOND HILL SCHOOL</v>
      </c>
      <c r="D2122" s="33">
        <v>30080</v>
      </c>
      <c r="E2122" s="33" t="str">
        <f>VLOOKUP(D2122,'Nominal Desc'!$B$2:$C$911,2,FALSE)</f>
        <v>EDUC STATIONERY &amp; MATERIALS</v>
      </c>
      <c r="F2122" s="32" t="s">
        <v>16</v>
      </c>
      <c r="G2122" s="32" t="s">
        <v>16</v>
      </c>
      <c r="H2122" s="32" t="s">
        <v>11277</v>
      </c>
      <c r="I2122" s="34">
        <v>37.47</v>
      </c>
      <c r="J2122" s="36">
        <v>7.5</v>
      </c>
      <c r="K2122" s="36">
        <v>0</v>
      </c>
      <c r="L2122" s="32" t="s">
        <v>17</v>
      </c>
      <c r="M2122" s="32" t="s">
        <v>28</v>
      </c>
      <c r="N2122" s="32" t="s">
        <v>19</v>
      </c>
      <c r="O2122" s="32" t="s">
        <v>20</v>
      </c>
      <c r="P2122" s="32" t="s">
        <v>442</v>
      </c>
    </row>
    <row r="2123" spans="1:16" x14ac:dyDescent="0.2">
      <c r="A2123" s="32" t="s">
        <v>9284</v>
      </c>
      <c r="B2123" s="33">
        <v>1207101</v>
      </c>
      <c r="C2123" s="33" t="str">
        <f>VLOOKUP(B2123,'Cost Centre Desc'!$B$3:$C$6644,2,FALSE)</f>
        <v>ASPATRIA RICHMOND HILL SCHOOL</v>
      </c>
      <c r="D2123" s="33">
        <v>30080</v>
      </c>
      <c r="E2123" s="33" t="str">
        <f>VLOOKUP(D2123,'Nominal Desc'!$B$2:$C$911,2,FALSE)</f>
        <v>EDUC STATIONERY &amp; MATERIALS</v>
      </c>
      <c r="F2123" s="32" t="s">
        <v>16</v>
      </c>
      <c r="G2123" s="32" t="s">
        <v>16</v>
      </c>
      <c r="H2123" s="32" t="s">
        <v>741</v>
      </c>
      <c r="I2123" s="34">
        <v>3.99</v>
      </c>
      <c r="J2123" s="36">
        <v>0</v>
      </c>
      <c r="K2123" s="36">
        <v>0</v>
      </c>
      <c r="L2123" s="32" t="s">
        <v>23</v>
      </c>
      <c r="M2123" s="32" t="s">
        <v>28</v>
      </c>
      <c r="N2123" s="32" t="s">
        <v>19</v>
      </c>
      <c r="O2123" s="32" t="s">
        <v>20</v>
      </c>
      <c r="P2123" s="32" t="s">
        <v>442</v>
      </c>
    </row>
    <row r="2124" spans="1:16" x14ac:dyDescent="0.2">
      <c r="A2124" s="32" t="s">
        <v>8934</v>
      </c>
      <c r="B2124" s="33">
        <v>1207101</v>
      </c>
      <c r="C2124" s="33" t="str">
        <f>VLOOKUP(B2124,'Cost Centre Desc'!$B$3:$C$6644,2,FALSE)</f>
        <v>ASPATRIA RICHMOND HILL SCHOOL</v>
      </c>
      <c r="D2124" s="33">
        <v>30080</v>
      </c>
      <c r="E2124" s="33" t="str">
        <f>VLOOKUP(D2124,'Nominal Desc'!$B$2:$C$911,2,FALSE)</f>
        <v>EDUC STATIONERY &amp; MATERIALS</v>
      </c>
      <c r="F2124" s="32" t="s">
        <v>16</v>
      </c>
      <c r="G2124" s="32" t="s">
        <v>16</v>
      </c>
      <c r="H2124" s="32" t="s">
        <v>11278</v>
      </c>
      <c r="I2124" s="34">
        <v>21.51</v>
      </c>
      <c r="J2124" s="36">
        <v>4.3099999999999996</v>
      </c>
      <c r="K2124" s="36">
        <v>0</v>
      </c>
      <c r="L2124" s="32" t="s">
        <v>17</v>
      </c>
      <c r="M2124" s="32" t="s">
        <v>28</v>
      </c>
      <c r="N2124" s="32" t="s">
        <v>19</v>
      </c>
      <c r="O2124" s="32" t="s">
        <v>20</v>
      </c>
      <c r="P2124" s="32" t="s">
        <v>442</v>
      </c>
    </row>
    <row r="2125" spans="1:16" x14ac:dyDescent="0.2">
      <c r="A2125" s="32" t="s">
        <v>8958</v>
      </c>
      <c r="B2125" s="33">
        <v>1210301</v>
      </c>
      <c r="C2125" s="33" t="str">
        <f>VLOOKUP(B2125,'Cost Centre Desc'!$B$3:$C$6644,2,FALSE)</f>
        <v>BROUGHTON MOOR SCHOOL</v>
      </c>
      <c r="D2125" s="33">
        <v>30080</v>
      </c>
      <c r="E2125" s="33" t="str">
        <f>VLOOKUP(D2125,'Nominal Desc'!$B$2:$C$911,2,FALSE)</f>
        <v>EDUC STATIONERY &amp; MATERIALS</v>
      </c>
      <c r="F2125" s="32" t="s">
        <v>16</v>
      </c>
      <c r="G2125" s="32" t="s">
        <v>16</v>
      </c>
      <c r="H2125" s="32" t="s">
        <v>11279</v>
      </c>
      <c r="I2125" s="34">
        <v>13.55</v>
      </c>
      <c r="J2125" s="36">
        <v>0</v>
      </c>
      <c r="K2125" s="36">
        <v>0</v>
      </c>
      <c r="L2125" s="32" t="s">
        <v>17</v>
      </c>
      <c r="M2125" s="32" t="s">
        <v>262</v>
      </c>
      <c r="N2125" s="32" t="s">
        <v>71</v>
      </c>
      <c r="O2125" s="32" t="s">
        <v>72</v>
      </c>
      <c r="P2125" s="32" t="s">
        <v>296</v>
      </c>
    </row>
    <row r="2126" spans="1:16" x14ac:dyDescent="0.2">
      <c r="A2126" s="32" t="s">
        <v>8958</v>
      </c>
      <c r="B2126" s="33">
        <v>1210301</v>
      </c>
      <c r="C2126" s="33" t="str">
        <f>VLOOKUP(B2126,'Cost Centre Desc'!$B$3:$C$6644,2,FALSE)</f>
        <v>BROUGHTON MOOR SCHOOL</v>
      </c>
      <c r="D2126" s="33">
        <v>30080</v>
      </c>
      <c r="E2126" s="33" t="str">
        <f>VLOOKUP(D2126,'Nominal Desc'!$B$2:$C$911,2,FALSE)</f>
        <v>EDUC STATIONERY &amp; MATERIALS</v>
      </c>
      <c r="F2126" s="32" t="s">
        <v>16</v>
      </c>
      <c r="G2126" s="32" t="s">
        <v>16</v>
      </c>
      <c r="H2126" s="32" t="s">
        <v>11280</v>
      </c>
      <c r="I2126" s="34">
        <v>12.46</v>
      </c>
      <c r="J2126" s="36">
        <v>2.4900000000000002</v>
      </c>
      <c r="K2126" s="36">
        <v>0</v>
      </c>
      <c r="L2126" s="32" t="s">
        <v>17</v>
      </c>
      <c r="M2126" s="32" t="s">
        <v>28</v>
      </c>
      <c r="N2126" s="32" t="s">
        <v>19</v>
      </c>
      <c r="O2126" s="32" t="s">
        <v>20</v>
      </c>
      <c r="P2126" s="32" t="s">
        <v>296</v>
      </c>
    </row>
    <row r="2127" spans="1:16" x14ac:dyDescent="0.2">
      <c r="A2127" s="32" t="s">
        <v>8982</v>
      </c>
      <c r="B2127" s="33">
        <v>1210301</v>
      </c>
      <c r="C2127" s="33" t="str">
        <f>VLOOKUP(B2127,'Cost Centre Desc'!$B$3:$C$6644,2,FALSE)</f>
        <v>BROUGHTON MOOR SCHOOL</v>
      </c>
      <c r="D2127" s="33">
        <v>30080</v>
      </c>
      <c r="E2127" s="33" t="str">
        <f>VLOOKUP(D2127,'Nominal Desc'!$B$2:$C$911,2,FALSE)</f>
        <v>EDUC STATIONERY &amp; MATERIALS</v>
      </c>
      <c r="F2127" s="32" t="s">
        <v>16</v>
      </c>
      <c r="G2127" s="32" t="s">
        <v>16</v>
      </c>
      <c r="H2127" s="32" t="s">
        <v>11281</v>
      </c>
      <c r="I2127" s="34">
        <v>12.99</v>
      </c>
      <c r="J2127" s="36">
        <v>2.6</v>
      </c>
      <c r="K2127" s="36">
        <v>0</v>
      </c>
      <c r="L2127" s="32" t="s">
        <v>17</v>
      </c>
      <c r="M2127" s="32" t="s">
        <v>50</v>
      </c>
      <c r="N2127" s="32" t="s">
        <v>51</v>
      </c>
      <c r="O2127" s="32" t="s">
        <v>52</v>
      </c>
      <c r="P2127" s="32" t="s">
        <v>296</v>
      </c>
    </row>
    <row r="2128" spans="1:16" x14ac:dyDescent="0.2">
      <c r="A2128" s="32" t="s">
        <v>8989</v>
      </c>
      <c r="B2128" s="33">
        <v>1210301</v>
      </c>
      <c r="C2128" s="33" t="str">
        <f>VLOOKUP(B2128,'Cost Centre Desc'!$B$3:$C$6644,2,FALSE)</f>
        <v>BROUGHTON MOOR SCHOOL</v>
      </c>
      <c r="D2128" s="33">
        <v>30080</v>
      </c>
      <c r="E2128" s="33" t="str">
        <f>VLOOKUP(D2128,'Nominal Desc'!$B$2:$C$911,2,FALSE)</f>
        <v>EDUC STATIONERY &amp; MATERIALS</v>
      </c>
      <c r="F2128" s="32" t="s">
        <v>16</v>
      </c>
      <c r="G2128" s="32" t="s">
        <v>16</v>
      </c>
      <c r="H2128" s="32" t="s">
        <v>11282</v>
      </c>
      <c r="I2128" s="34">
        <v>38.14</v>
      </c>
      <c r="J2128" s="36">
        <v>7.63</v>
      </c>
      <c r="K2128" s="36">
        <v>0</v>
      </c>
      <c r="L2128" s="32" t="s">
        <v>17</v>
      </c>
      <c r="M2128" s="32" t="s">
        <v>38</v>
      </c>
      <c r="N2128" s="32" t="s">
        <v>39</v>
      </c>
      <c r="O2128" s="32" t="s">
        <v>40</v>
      </c>
      <c r="P2128" s="32" t="s">
        <v>296</v>
      </c>
    </row>
    <row r="2129" spans="1:16" x14ac:dyDescent="0.2">
      <c r="A2129" s="32" t="s">
        <v>8994</v>
      </c>
      <c r="B2129" s="33">
        <v>1210301</v>
      </c>
      <c r="C2129" s="33" t="str">
        <f>VLOOKUP(B2129,'Cost Centre Desc'!$B$3:$C$6644,2,FALSE)</f>
        <v>BROUGHTON MOOR SCHOOL</v>
      </c>
      <c r="D2129" s="33">
        <v>30080</v>
      </c>
      <c r="E2129" s="33" t="str">
        <f>VLOOKUP(D2129,'Nominal Desc'!$B$2:$C$911,2,FALSE)</f>
        <v>EDUC STATIONERY &amp; MATERIALS</v>
      </c>
      <c r="F2129" s="32" t="s">
        <v>16</v>
      </c>
      <c r="G2129" s="32" t="s">
        <v>16</v>
      </c>
      <c r="H2129" s="32" t="s">
        <v>11283</v>
      </c>
      <c r="I2129" s="34">
        <v>12.33</v>
      </c>
      <c r="J2129" s="36">
        <v>0</v>
      </c>
      <c r="K2129" s="36">
        <v>0</v>
      </c>
      <c r="L2129" s="32" t="s">
        <v>23</v>
      </c>
      <c r="M2129" s="32" t="s">
        <v>172</v>
      </c>
      <c r="N2129" s="32" t="s">
        <v>86</v>
      </c>
      <c r="O2129" s="32" t="s">
        <v>87</v>
      </c>
      <c r="P2129" s="32" t="s">
        <v>296</v>
      </c>
    </row>
    <row r="2130" spans="1:16" x14ac:dyDescent="0.2">
      <c r="A2130" s="32" t="s">
        <v>8953</v>
      </c>
      <c r="B2130" s="33">
        <v>1210301</v>
      </c>
      <c r="C2130" s="33" t="str">
        <f>VLOOKUP(B2130,'Cost Centre Desc'!$B$3:$C$6644,2,FALSE)</f>
        <v>BROUGHTON MOOR SCHOOL</v>
      </c>
      <c r="D2130" s="33">
        <v>30080</v>
      </c>
      <c r="E2130" s="33" t="str">
        <f>VLOOKUP(D2130,'Nominal Desc'!$B$2:$C$911,2,FALSE)</f>
        <v>EDUC STATIONERY &amp; MATERIALS</v>
      </c>
      <c r="F2130" s="32" t="s">
        <v>16</v>
      </c>
      <c r="G2130" s="32" t="s">
        <v>16</v>
      </c>
      <c r="H2130" s="32" t="s">
        <v>11284</v>
      </c>
      <c r="I2130" s="34">
        <v>4.16</v>
      </c>
      <c r="J2130" s="36">
        <v>0.83</v>
      </c>
      <c r="K2130" s="36">
        <v>0</v>
      </c>
      <c r="L2130" s="32" t="s">
        <v>17</v>
      </c>
      <c r="M2130" s="32" t="s">
        <v>266</v>
      </c>
      <c r="N2130" s="32" t="s">
        <v>9271</v>
      </c>
      <c r="O2130" s="32" t="s">
        <v>69</v>
      </c>
      <c r="P2130" s="32" t="s">
        <v>296</v>
      </c>
    </row>
    <row r="2131" spans="1:16" x14ac:dyDescent="0.2">
      <c r="A2131" s="32" t="s">
        <v>8953</v>
      </c>
      <c r="B2131" s="33">
        <v>1210301</v>
      </c>
      <c r="C2131" s="33" t="str">
        <f>VLOOKUP(B2131,'Cost Centre Desc'!$B$3:$C$6644,2,FALSE)</f>
        <v>BROUGHTON MOOR SCHOOL</v>
      </c>
      <c r="D2131" s="33">
        <v>30080</v>
      </c>
      <c r="E2131" s="33" t="str">
        <f>VLOOKUP(D2131,'Nominal Desc'!$B$2:$C$911,2,FALSE)</f>
        <v>EDUC STATIONERY &amp; MATERIALS</v>
      </c>
      <c r="F2131" s="32" t="s">
        <v>16</v>
      </c>
      <c r="G2131" s="32" t="s">
        <v>16</v>
      </c>
      <c r="H2131" s="32" t="s">
        <v>11285</v>
      </c>
      <c r="I2131" s="34">
        <v>7.98</v>
      </c>
      <c r="J2131" s="36">
        <v>0</v>
      </c>
      <c r="K2131" s="36">
        <v>0</v>
      </c>
      <c r="L2131" s="32" t="s">
        <v>23</v>
      </c>
      <c r="M2131" s="32" t="s">
        <v>262</v>
      </c>
      <c r="N2131" s="32" t="s">
        <v>71</v>
      </c>
      <c r="O2131" s="32" t="s">
        <v>72</v>
      </c>
      <c r="P2131" s="32" t="s">
        <v>296</v>
      </c>
    </row>
    <row r="2132" spans="1:16" x14ac:dyDescent="0.2">
      <c r="A2132" s="32" t="s">
        <v>8953</v>
      </c>
      <c r="B2132" s="33">
        <v>1210301</v>
      </c>
      <c r="C2132" s="33" t="str">
        <f>VLOOKUP(B2132,'Cost Centre Desc'!$B$3:$C$6644,2,FALSE)</f>
        <v>BROUGHTON MOOR SCHOOL</v>
      </c>
      <c r="D2132" s="33">
        <v>30080</v>
      </c>
      <c r="E2132" s="33" t="str">
        <f>VLOOKUP(D2132,'Nominal Desc'!$B$2:$C$911,2,FALSE)</f>
        <v>EDUC STATIONERY &amp; MATERIALS</v>
      </c>
      <c r="F2132" s="32" t="s">
        <v>16</v>
      </c>
      <c r="G2132" s="32" t="s">
        <v>16</v>
      </c>
      <c r="H2132" s="32" t="s">
        <v>11286</v>
      </c>
      <c r="I2132" s="34">
        <v>0.82</v>
      </c>
      <c r="J2132" s="36">
        <v>0.17</v>
      </c>
      <c r="K2132" s="36">
        <v>0</v>
      </c>
      <c r="L2132" s="32" t="s">
        <v>17</v>
      </c>
      <c r="M2132" s="32" t="s">
        <v>262</v>
      </c>
      <c r="N2132" s="32" t="s">
        <v>71</v>
      </c>
      <c r="O2132" s="32" t="s">
        <v>72</v>
      </c>
      <c r="P2132" s="32" t="s">
        <v>296</v>
      </c>
    </row>
    <row r="2133" spans="1:16" x14ac:dyDescent="0.2">
      <c r="A2133" s="32" t="s">
        <v>9043</v>
      </c>
      <c r="B2133" s="33">
        <v>1212601</v>
      </c>
      <c r="C2133" s="33" t="str">
        <f>VLOOKUP(B2133,'Cost Centre Desc'!$B$3:$C$6644,2,FALSE)</f>
        <v>MARYPORT EWANRIGG JNR SCHOOL</v>
      </c>
      <c r="D2133" s="33">
        <v>30080</v>
      </c>
      <c r="E2133" s="33" t="str">
        <f>VLOOKUP(D2133,'Nominal Desc'!$B$2:$C$911,2,FALSE)</f>
        <v>EDUC STATIONERY &amp; MATERIALS</v>
      </c>
      <c r="F2133" s="32" t="s">
        <v>16</v>
      </c>
      <c r="G2133" s="32" t="s">
        <v>16</v>
      </c>
      <c r="H2133" s="32" t="s">
        <v>11287</v>
      </c>
      <c r="I2133" s="34">
        <v>12.64</v>
      </c>
      <c r="J2133" s="36">
        <v>2.5299999999999998</v>
      </c>
      <c r="K2133" s="36">
        <v>0</v>
      </c>
      <c r="L2133" s="32" t="s">
        <v>17</v>
      </c>
      <c r="M2133" s="32" t="s">
        <v>11288</v>
      </c>
      <c r="N2133" s="32" t="s">
        <v>47</v>
      </c>
      <c r="O2133" s="32" t="s">
        <v>48</v>
      </c>
      <c r="P2133" s="32" t="s">
        <v>123</v>
      </c>
    </row>
    <row r="2134" spans="1:16" x14ac:dyDescent="0.2">
      <c r="A2134" s="32" t="s">
        <v>8948</v>
      </c>
      <c r="B2134" s="33">
        <v>1212601</v>
      </c>
      <c r="C2134" s="33" t="str">
        <f>VLOOKUP(B2134,'Cost Centre Desc'!$B$3:$C$6644,2,FALSE)</f>
        <v>MARYPORT EWANRIGG JNR SCHOOL</v>
      </c>
      <c r="D2134" s="33">
        <v>30080</v>
      </c>
      <c r="E2134" s="33" t="str">
        <f>VLOOKUP(D2134,'Nominal Desc'!$B$2:$C$911,2,FALSE)</f>
        <v>EDUC STATIONERY &amp; MATERIALS</v>
      </c>
      <c r="F2134" s="32" t="s">
        <v>16</v>
      </c>
      <c r="G2134" s="32" t="s">
        <v>16</v>
      </c>
      <c r="H2134" s="32" t="s">
        <v>11289</v>
      </c>
      <c r="I2134" s="34">
        <v>6.66</v>
      </c>
      <c r="J2134" s="36">
        <v>1.33</v>
      </c>
      <c r="K2134" s="36">
        <v>0</v>
      </c>
      <c r="L2134" s="32" t="s">
        <v>17</v>
      </c>
      <c r="M2134" s="32" t="s">
        <v>11290</v>
      </c>
      <c r="N2134" s="32" t="s">
        <v>436</v>
      </c>
      <c r="O2134" s="32" t="s">
        <v>437</v>
      </c>
      <c r="P2134" s="32" t="s">
        <v>432</v>
      </c>
    </row>
    <row r="2135" spans="1:16" x14ac:dyDescent="0.2">
      <c r="A2135" s="32" t="s">
        <v>8939</v>
      </c>
      <c r="B2135" s="33">
        <v>1212601</v>
      </c>
      <c r="C2135" s="33" t="str">
        <f>VLOOKUP(B2135,'Cost Centre Desc'!$B$3:$C$6644,2,FALSE)</f>
        <v>MARYPORT EWANRIGG JNR SCHOOL</v>
      </c>
      <c r="D2135" s="33">
        <v>30080</v>
      </c>
      <c r="E2135" s="33" t="str">
        <f>VLOOKUP(D2135,'Nominal Desc'!$B$2:$C$911,2,FALSE)</f>
        <v>EDUC STATIONERY &amp; MATERIALS</v>
      </c>
      <c r="F2135" s="32" t="s">
        <v>16</v>
      </c>
      <c r="G2135" s="32" t="s">
        <v>16</v>
      </c>
      <c r="H2135" s="32" t="s">
        <v>11291</v>
      </c>
      <c r="I2135" s="34">
        <v>0.66</v>
      </c>
      <c r="J2135" s="36">
        <v>0.13</v>
      </c>
      <c r="K2135" s="36">
        <v>0</v>
      </c>
      <c r="L2135" s="32" t="s">
        <v>17</v>
      </c>
      <c r="M2135" s="32" t="s">
        <v>465</v>
      </c>
      <c r="N2135" s="32" t="s">
        <v>436</v>
      </c>
      <c r="O2135" s="32" t="s">
        <v>437</v>
      </c>
      <c r="P2135" s="32" t="s">
        <v>432</v>
      </c>
    </row>
    <row r="2136" spans="1:16" x14ac:dyDescent="0.2">
      <c r="A2136" s="32" t="s">
        <v>8939</v>
      </c>
      <c r="B2136" s="33">
        <v>1212601</v>
      </c>
      <c r="C2136" s="33" t="str">
        <f>VLOOKUP(B2136,'Cost Centre Desc'!$B$3:$C$6644,2,FALSE)</f>
        <v>MARYPORT EWANRIGG JNR SCHOOL</v>
      </c>
      <c r="D2136" s="33">
        <v>30080</v>
      </c>
      <c r="E2136" s="33" t="str">
        <f>VLOOKUP(D2136,'Nominal Desc'!$B$2:$C$911,2,FALSE)</f>
        <v>EDUC STATIONERY &amp; MATERIALS</v>
      </c>
      <c r="F2136" s="32" t="s">
        <v>16</v>
      </c>
      <c r="G2136" s="32" t="s">
        <v>16</v>
      </c>
      <c r="H2136" s="32" t="s">
        <v>11292</v>
      </c>
      <c r="I2136" s="34">
        <v>55</v>
      </c>
      <c r="J2136" s="36">
        <v>11</v>
      </c>
      <c r="K2136" s="36">
        <v>0</v>
      </c>
      <c r="L2136" s="32" t="s">
        <v>17</v>
      </c>
      <c r="M2136" s="32" t="s">
        <v>108</v>
      </c>
      <c r="N2136" s="32" t="s">
        <v>86</v>
      </c>
      <c r="O2136" s="32" t="s">
        <v>87</v>
      </c>
      <c r="P2136" s="32" t="s">
        <v>123</v>
      </c>
    </row>
    <row r="2137" spans="1:16" x14ac:dyDescent="0.2">
      <c r="A2137" s="32" t="s">
        <v>8967</v>
      </c>
      <c r="B2137" s="33">
        <v>1212601</v>
      </c>
      <c r="C2137" s="33" t="str">
        <f>VLOOKUP(B2137,'Cost Centre Desc'!$B$3:$C$6644,2,FALSE)</f>
        <v>MARYPORT EWANRIGG JNR SCHOOL</v>
      </c>
      <c r="D2137" s="33">
        <v>30080</v>
      </c>
      <c r="E2137" s="33" t="str">
        <f>VLOOKUP(D2137,'Nominal Desc'!$B$2:$C$911,2,FALSE)</f>
        <v>EDUC STATIONERY &amp; MATERIALS</v>
      </c>
      <c r="F2137" s="32" t="s">
        <v>16</v>
      </c>
      <c r="G2137" s="32" t="s">
        <v>16</v>
      </c>
      <c r="H2137" s="32" t="s">
        <v>11293</v>
      </c>
      <c r="I2137" s="34">
        <v>17.989999999999998</v>
      </c>
      <c r="J2137" s="36">
        <v>0</v>
      </c>
      <c r="K2137" s="36">
        <v>0</v>
      </c>
      <c r="L2137" s="32" t="s">
        <v>17</v>
      </c>
      <c r="M2137" s="32" t="s">
        <v>892</v>
      </c>
      <c r="N2137" s="32" t="s">
        <v>615</v>
      </c>
      <c r="O2137" s="32" t="s">
        <v>616</v>
      </c>
      <c r="P2137" s="32" t="s">
        <v>123</v>
      </c>
    </row>
    <row r="2138" spans="1:16" x14ac:dyDescent="0.2">
      <c r="A2138" s="32" t="s">
        <v>8967</v>
      </c>
      <c r="B2138" s="33">
        <v>1212601</v>
      </c>
      <c r="C2138" s="33" t="str">
        <f>VLOOKUP(B2138,'Cost Centre Desc'!$B$3:$C$6644,2,FALSE)</f>
        <v>MARYPORT EWANRIGG JNR SCHOOL</v>
      </c>
      <c r="D2138" s="33">
        <v>30080</v>
      </c>
      <c r="E2138" s="33" t="str">
        <f>VLOOKUP(D2138,'Nominal Desc'!$B$2:$C$911,2,FALSE)</f>
        <v>EDUC STATIONERY &amp; MATERIALS</v>
      </c>
      <c r="F2138" s="32" t="s">
        <v>16</v>
      </c>
      <c r="G2138" s="32" t="s">
        <v>16</v>
      </c>
      <c r="H2138" s="32" t="s">
        <v>11293</v>
      </c>
      <c r="I2138" s="34">
        <v>17.989999999999998</v>
      </c>
      <c r="J2138" s="36">
        <v>0</v>
      </c>
      <c r="K2138" s="36">
        <v>0</v>
      </c>
      <c r="L2138" s="32" t="s">
        <v>17</v>
      </c>
      <c r="M2138" s="32" t="s">
        <v>892</v>
      </c>
      <c r="N2138" s="32" t="s">
        <v>615</v>
      </c>
      <c r="O2138" s="32" t="s">
        <v>616</v>
      </c>
      <c r="P2138" s="32" t="s">
        <v>123</v>
      </c>
    </row>
    <row r="2139" spans="1:16" x14ac:dyDescent="0.2">
      <c r="A2139" s="32" t="s">
        <v>8962</v>
      </c>
      <c r="B2139" s="33">
        <v>1212601</v>
      </c>
      <c r="C2139" s="33" t="str">
        <f>VLOOKUP(B2139,'Cost Centre Desc'!$B$3:$C$6644,2,FALSE)</f>
        <v>MARYPORT EWANRIGG JNR SCHOOL</v>
      </c>
      <c r="D2139" s="33">
        <v>30080</v>
      </c>
      <c r="E2139" s="33" t="str">
        <f>VLOOKUP(D2139,'Nominal Desc'!$B$2:$C$911,2,FALSE)</f>
        <v>EDUC STATIONERY &amp; MATERIALS</v>
      </c>
      <c r="F2139" s="32" t="s">
        <v>16</v>
      </c>
      <c r="G2139" s="32" t="s">
        <v>16</v>
      </c>
      <c r="H2139" s="32" t="s">
        <v>11294</v>
      </c>
      <c r="I2139" s="34">
        <v>8.32</v>
      </c>
      <c r="J2139" s="36">
        <v>1.67</v>
      </c>
      <c r="K2139" s="36">
        <v>0</v>
      </c>
      <c r="L2139" s="32" t="s">
        <v>17</v>
      </c>
      <c r="M2139" s="32" t="s">
        <v>465</v>
      </c>
      <c r="N2139" s="32" t="s">
        <v>436</v>
      </c>
      <c r="O2139" s="32" t="s">
        <v>437</v>
      </c>
      <c r="P2139" s="32" t="s">
        <v>432</v>
      </c>
    </row>
    <row r="2140" spans="1:16" x14ac:dyDescent="0.2">
      <c r="A2140" s="32" t="s">
        <v>9030</v>
      </c>
      <c r="B2140" s="33">
        <v>1214401</v>
      </c>
      <c r="C2140" s="33" t="str">
        <f>VLOOKUP(B2140,'Cost Centre Desc'!$B$3:$C$6644,2,FALSE)</f>
        <v>WORKINGTON VICTORIA INF SCHOOL</v>
      </c>
      <c r="D2140" s="33">
        <v>30080</v>
      </c>
      <c r="E2140" s="33" t="str">
        <f>VLOOKUP(D2140,'Nominal Desc'!$B$2:$C$911,2,FALSE)</f>
        <v>EDUC STATIONERY &amp; MATERIALS</v>
      </c>
      <c r="F2140" s="32" t="s">
        <v>16</v>
      </c>
      <c r="G2140" s="32" t="s">
        <v>16</v>
      </c>
      <c r="H2140" s="32" t="s">
        <v>11295</v>
      </c>
      <c r="I2140" s="34">
        <v>13.3</v>
      </c>
      <c r="J2140" s="36">
        <v>2.66</v>
      </c>
      <c r="K2140" s="36">
        <v>0</v>
      </c>
      <c r="L2140" s="32" t="s">
        <v>17</v>
      </c>
      <c r="M2140" s="32" t="s">
        <v>18</v>
      </c>
      <c r="N2140" s="32" t="s">
        <v>19</v>
      </c>
      <c r="O2140" s="32" t="s">
        <v>20</v>
      </c>
      <c r="P2140" s="32" t="s">
        <v>422</v>
      </c>
    </row>
    <row r="2141" spans="1:16" x14ac:dyDescent="0.2">
      <c r="A2141" s="32" t="s">
        <v>8950</v>
      </c>
      <c r="B2141" s="33">
        <v>1214401</v>
      </c>
      <c r="C2141" s="33" t="str">
        <f>VLOOKUP(B2141,'Cost Centre Desc'!$B$3:$C$6644,2,FALSE)</f>
        <v>WORKINGTON VICTORIA INF SCHOOL</v>
      </c>
      <c r="D2141" s="33">
        <v>30080</v>
      </c>
      <c r="E2141" s="33" t="str">
        <f>VLOOKUP(D2141,'Nominal Desc'!$B$2:$C$911,2,FALSE)</f>
        <v>EDUC STATIONERY &amp; MATERIALS</v>
      </c>
      <c r="F2141" s="32" t="s">
        <v>16</v>
      </c>
      <c r="G2141" s="32" t="s">
        <v>16</v>
      </c>
      <c r="H2141" s="32" t="s">
        <v>707</v>
      </c>
      <c r="I2141" s="34">
        <v>59.1</v>
      </c>
      <c r="J2141" s="36">
        <v>11.82</v>
      </c>
      <c r="K2141" s="36">
        <v>0</v>
      </c>
      <c r="L2141" s="32" t="s">
        <v>17</v>
      </c>
      <c r="M2141" s="32" t="s">
        <v>28</v>
      </c>
      <c r="N2141" s="32" t="s">
        <v>19</v>
      </c>
      <c r="O2141" s="32" t="s">
        <v>20</v>
      </c>
      <c r="P2141" s="32" t="s">
        <v>422</v>
      </c>
    </row>
    <row r="2142" spans="1:16" x14ac:dyDescent="0.2">
      <c r="A2142" s="32" t="s">
        <v>8969</v>
      </c>
      <c r="B2142" s="33">
        <v>1214401</v>
      </c>
      <c r="C2142" s="33" t="str">
        <f>VLOOKUP(B2142,'Cost Centre Desc'!$B$3:$C$6644,2,FALSE)</f>
        <v>WORKINGTON VICTORIA INF SCHOOL</v>
      </c>
      <c r="D2142" s="33">
        <v>30080</v>
      </c>
      <c r="E2142" s="33" t="str">
        <f>VLOOKUP(D2142,'Nominal Desc'!$B$2:$C$911,2,FALSE)</f>
        <v>EDUC STATIONERY &amp; MATERIALS</v>
      </c>
      <c r="F2142" s="32" t="s">
        <v>16</v>
      </c>
      <c r="G2142" s="32" t="s">
        <v>16</v>
      </c>
      <c r="H2142" s="32" t="s">
        <v>11296</v>
      </c>
      <c r="I2142" s="34">
        <v>15.38</v>
      </c>
      <c r="J2142" s="36">
        <v>3.08</v>
      </c>
      <c r="K2142" s="36">
        <v>0</v>
      </c>
      <c r="L2142" s="32" t="s">
        <v>17</v>
      </c>
      <c r="M2142" s="32" t="s">
        <v>11297</v>
      </c>
      <c r="N2142" s="32" t="s">
        <v>32</v>
      </c>
      <c r="O2142" s="32" t="s">
        <v>33</v>
      </c>
      <c r="P2142" s="32" t="s">
        <v>422</v>
      </c>
    </row>
    <row r="2143" spans="1:16" x14ac:dyDescent="0.2">
      <c r="A2143" s="32" t="s">
        <v>8994</v>
      </c>
      <c r="B2143" s="33">
        <v>1214401</v>
      </c>
      <c r="C2143" s="33" t="str">
        <f>VLOOKUP(B2143,'Cost Centre Desc'!$B$3:$C$6644,2,FALSE)</f>
        <v>WORKINGTON VICTORIA INF SCHOOL</v>
      </c>
      <c r="D2143" s="33">
        <v>30080</v>
      </c>
      <c r="E2143" s="33" t="str">
        <f>VLOOKUP(D2143,'Nominal Desc'!$B$2:$C$911,2,FALSE)</f>
        <v>EDUC STATIONERY &amp; MATERIALS</v>
      </c>
      <c r="F2143" s="32" t="s">
        <v>16</v>
      </c>
      <c r="G2143" s="32" t="s">
        <v>16</v>
      </c>
      <c r="H2143" s="32" t="s">
        <v>11298</v>
      </c>
      <c r="I2143" s="34">
        <v>22.36</v>
      </c>
      <c r="J2143" s="36">
        <v>4.47</v>
      </c>
      <c r="K2143" s="36">
        <v>0</v>
      </c>
      <c r="L2143" s="32" t="s">
        <v>17</v>
      </c>
      <c r="M2143" s="32" t="s">
        <v>11299</v>
      </c>
      <c r="N2143" s="32" t="s">
        <v>32</v>
      </c>
      <c r="O2143" s="32" t="s">
        <v>33</v>
      </c>
      <c r="P2143" s="32" t="s">
        <v>422</v>
      </c>
    </row>
    <row r="2144" spans="1:16" x14ac:dyDescent="0.2">
      <c r="A2144" s="32" t="s">
        <v>8958</v>
      </c>
      <c r="B2144" s="33">
        <v>1214701</v>
      </c>
      <c r="C2144" s="33" t="str">
        <f>VLOOKUP(B2144,'Cost Centre Desc'!$B$3:$C$6644,2,FALSE)</f>
        <v>WORKINGTON ASHFIELD INF SCHOOL</v>
      </c>
      <c r="D2144" s="33">
        <v>30080</v>
      </c>
      <c r="E2144" s="33" t="str">
        <f>VLOOKUP(D2144,'Nominal Desc'!$B$2:$C$911,2,FALSE)</f>
        <v>EDUC STATIONERY &amp; MATERIALS</v>
      </c>
      <c r="F2144" s="32" t="s">
        <v>16</v>
      </c>
      <c r="G2144" s="32" t="s">
        <v>16</v>
      </c>
      <c r="H2144" s="32" t="s">
        <v>11300</v>
      </c>
      <c r="I2144" s="34">
        <v>70</v>
      </c>
      <c r="J2144" s="36">
        <v>0</v>
      </c>
      <c r="K2144" s="36">
        <v>0</v>
      </c>
      <c r="L2144" s="32" t="s">
        <v>101</v>
      </c>
      <c r="M2144" s="32" t="s">
        <v>254</v>
      </c>
      <c r="N2144" s="32" t="s">
        <v>255</v>
      </c>
      <c r="O2144" s="32" t="s">
        <v>256</v>
      </c>
      <c r="P2144" s="32" t="s">
        <v>175</v>
      </c>
    </row>
    <row r="2145" spans="1:16" x14ac:dyDescent="0.2">
      <c r="A2145" s="32" t="s">
        <v>9030</v>
      </c>
      <c r="B2145" s="33">
        <v>1214701</v>
      </c>
      <c r="C2145" s="33" t="str">
        <f>VLOOKUP(B2145,'Cost Centre Desc'!$B$3:$C$6644,2,FALSE)</f>
        <v>WORKINGTON ASHFIELD INF SCHOOL</v>
      </c>
      <c r="D2145" s="33">
        <v>30080</v>
      </c>
      <c r="E2145" s="33" t="str">
        <f>VLOOKUP(D2145,'Nominal Desc'!$B$2:$C$911,2,FALSE)</f>
        <v>EDUC STATIONERY &amp; MATERIALS</v>
      </c>
      <c r="F2145" s="32" t="s">
        <v>16</v>
      </c>
      <c r="G2145" s="32" t="s">
        <v>16</v>
      </c>
      <c r="H2145" s="32" t="s">
        <v>11301</v>
      </c>
      <c r="I2145" s="34">
        <v>257.7</v>
      </c>
      <c r="J2145" s="36">
        <v>51.54</v>
      </c>
      <c r="K2145" s="36">
        <v>0</v>
      </c>
      <c r="L2145" s="32" t="s">
        <v>17</v>
      </c>
      <c r="M2145" s="32" t="s">
        <v>50</v>
      </c>
      <c r="N2145" s="32" t="s">
        <v>51</v>
      </c>
      <c r="O2145" s="32" t="s">
        <v>52</v>
      </c>
      <c r="P2145" s="32" t="s">
        <v>175</v>
      </c>
    </row>
    <row r="2146" spans="1:16" x14ac:dyDescent="0.2">
      <c r="A2146" s="32" t="s">
        <v>8978</v>
      </c>
      <c r="B2146" s="33">
        <v>1214701</v>
      </c>
      <c r="C2146" s="33" t="str">
        <f>VLOOKUP(B2146,'Cost Centre Desc'!$B$3:$C$6644,2,FALSE)</f>
        <v>WORKINGTON ASHFIELD INF SCHOOL</v>
      </c>
      <c r="D2146" s="33">
        <v>30080</v>
      </c>
      <c r="E2146" s="33" t="str">
        <f>VLOOKUP(D2146,'Nominal Desc'!$B$2:$C$911,2,FALSE)</f>
        <v>EDUC STATIONERY &amp; MATERIALS</v>
      </c>
      <c r="F2146" s="32" t="s">
        <v>16</v>
      </c>
      <c r="G2146" s="32" t="s">
        <v>16</v>
      </c>
      <c r="H2146" s="32" t="s">
        <v>11302</v>
      </c>
      <c r="I2146" s="34">
        <v>9.15</v>
      </c>
      <c r="J2146" s="36">
        <v>1.83</v>
      </c>
      <c r="K2146" s="36">
        <v>0</v>
      </c>
      <c r="L2146" s="32" t="s">
        <v>17</v>
      </c>
      <c r="M2146" s="32" t="s">
        <v>28</v>
      </c>
      <c r="N2146" s="32" t="s">
        <v>19</v>
      </c>
      <c r="O2146" s="32" t="s">
        <v>20</v>
      </c>
      <c r="P2146" s="32" t="s">
        <v>175</v>
      </c>
    </row>
    <row r="2147" spans="1:16" x14ac:dyDescent="0.2">
      <c r="A2147" s="32" t="s">
        <v>8972</v>
      </c>
      <c r="B2147" s="33">
        <v>1214701</v>
      </c>
      <c r="C2147" s="33" t="str">
        <f>VLOOKUP(B2147,'Cost Centre Desc'!$B$3:$C$6644,2,FALSE)</f>
        <v>WORKINGTON ASHFIELD INF SCHOOL</v>
      </c>
      <c r="D2147" s="33">
        <v>30080</v>
      </c>
      <c r="E2147" s="33" t="str">
        <f>VLOOKUP(D2147,'Nominal Desc'!$B$2:$C$911,2,FALSE)</f>
        <v>EDUC STATIONERY &amp; MATERIALS</v>
      </c>
      <c r="F2147" s="32" t="s">
        <v>16</v>
      </c>
      <c r="G2147" s="32" t="s">
        <v>16</v>
      </c>
      <c r="H2147" s="32" t="s">
        <v>11303</v>
      </c>
      <c r="I2147" s="34">
        <v>29.95</v>
      </c>
      <c r="J2147" s="36">
        <v>5.99</v>
      </c>
      <c r="K2147" s="36">
        <v>0</v>
      </c>
      <c r="L2147" s="32" t="s">
        <v>17</v>
      </c>
      <c r="M2147" s="32" t="s">
        <v>50</v>
      </c>
      <c r="N2147" s="32" t="s">
        <v>51</v>
      </c>
      <c r="O2147" s="32" t="s">
        <v>52</v>
      </c>
      <c r="P2147" s="32" t="s">
        <v>175</v>
      </c>
    </row>
    <row r="2148" spans="1:16" x14ac:dyDescent="0.2">
      <c r="A2148" s="32" t="s">
        <v>8953</v>
      </c>
      <c r="B2148" s="33">
        <v>1214701</v>
      </c>
      <c r="C2148" s="33" t="str">
        <f>VLOOKUP(B2148,'Cost Centre Desc'!$B$3:$C$6644,2,FALSE)</f>
        <v>WORKINGTON ASHFIELD INF SCHOOL</v>
      </c>
      <c r="D2148" s="33">
        <v>30080</v>
      </c>
      <c r="E2148" s="33" t="str">
        <f>VLOOKUP(D2148,'Nominal Desc'!$B$2:$C$911,2,FALSE)</f>
        <v>EDUC STATIONERY &amp; MATERIALS</v>
      </c>
      <c r="F2148" s="32" t="s">
        <v>16</v>
      </c>
      <c r="G2148" s="32" t="s">
        <v>16</v>
      </c>
      <c r="H2148" s="32" t="s">
        <v>11304</v>
      </c>
      <c r="I2148" s="34">
        <v>40.950000000000003</v>
      </c>
      <c r="J2148" s="36">
        <v>8.19</v>
      </c>
      <c r="K2148" s="36">
        <v>0</v>
      </c>
      <c r="L2148" s="32" t="s">
        <v>17</v>
      </c>
      <c r="M2148" s="32" t="s">
        <v>50</v>
      </c>
      <c r="N2148" s="32" t="s">
        <v>51</v>
      </c>
      <c r="O2148" s="32" t="s">
        <v>52</v>
      </c>
      <c r="P2148" s="32" t="s">
        <v>175</v>
      </c>
    </row>
    <row r="2149" spans="1:16" x14ac:dyDescent="0.2">
      <c r="A2149" s="32" t="s">
        <v>9043</v>
      </c>
      <c r="B2149" s="33">
        <v>1214801</v>
      </c>
      <c r="C2149" s="33" t="str">
        <f>VLOOKUP(B2149,'Cost Centre Desc'!$B$3:$C$6644,2,FALSE)</f>
        <v>WORKINGTON ASHFIELD JNR SCHOOL</v>
      </c>
      <c r="D2149" s="33">
        <v>30080</v>
      </c>
      <c r="E2149" s="33" t="str">
        <f>VLOOKUP(D2149,'Nominal Desc'!$B$2:$C$911,2,FALSE)</f>
        <v>EDUC STATIONERY &amp; MATERIALS</v>
      </c>
      <c r="F2149" s="32" t="s">
        <v>16</v>
      </c>
      <c r="G2149" s="32" t="s">
        <v>16</v>
      </c>
      <c r="H2149" s="32" t="s">
        <v>11305</v>
      </c>
      <c r="I2149" s="34">
        <v>208</v>
      </c>
      <c r="J2149" s="36">
        <v>0</v>
      </c>
      <c r="K2149" s="36">
        <v>0</v>
      </c>
      <c r="L2149" s="32" t="s">
        <v>23</v>
      </c>
      <c r="M2149" s="32" t="s">
        <v>11306</v>
      </c>
      <c r="N2149" s="32" t="s">
        <v>9109</v>
      </c>
      <c r="O2149" s="32" t="s">
        <v>115</v>
      </c>
      <c r="P2149" s="32" t="s">
        <v>110</v>
      </c>
    </row>
    <row r="2150" spans="1:16" x14ac:dyDescent="0.2">
      <c r="A2150" s="32" t="s">
        <v>8936</v>
      </c>
      <c r="B2150" s="33">
        <v>1214801</v>
      </c>
      <c r="C2150" s="33" t="str">
        <f>VLOOKUP(B2150,'Cost Centre Desc'!$B$3:$C$6644,2,FALSE)</f>
        <v>WORKINGTON ASHFIELD JNR SCHOOL</v>
      </c>
      <c r="D2150" s="33">
        <v>30080</v>
      </c>
      <c r="E2150" s="33" t="str">
        <f>VLOOKUP(D2150,'Nominal Desc'!$B$2:$C$911,2,FALSE)</f>
        <v>EDUC STATIONERY &amp; MATERIALS</v>
      </c>
      <c r="F2150" s="32" t="s">
        <v>16</v>
      </c>
      <c r="G2150" s="32" t="s">
        <v>16</v>
      </c>
      <c r="H2150" s="32" t="s">
        <v>431</v>
      </c>
      <c r="I2150" s="34">
        <v>6.4</v>
      </c>
      <c r="J2150" s="36">
        <v>0</v>
      </c>
      <c r="K2150" s="36">
        <v>0</v>
      </c>
      <c r="L2150" s="32" t="s">
        <v>23</v>
      </c>
      <c r="M2150" s="32" t="s">
        <v>430</v>
      </c>
      <c r="N2150" s="32" t="s">
        <v>71</v>
      </c>
      <c r="O2150" s="32" t="s">
        <v>72</v>
      </c>
      <c r="P2150" s="32" t="s">
        <v>110</v>
      </c>
    </row>
    <row r="2151" spans="1:16" x14ac:dyDescent="0.2">
      <c r="A2151" s="32" t="s">
        <v>8948</v>
      </c>
      <c r="B2151" s="33">
        <v>1214801</v>
      </c>
      <c r="C2151" s="33" t="str">
        <f>VLOOKUP(B2151,'Cost Centre Desc'!$B$3:$C$6644,2,FALSE)</f>
        <v>WORKINGTON ASHFIELD JNR SCHOOL</v>
      </c>
      <c r="D2151" s="33">
        <v>30080</v>
      </c>
      <c r="E2151" s="33" t="str">
        <f>VLOOKUP(D2151,'Nominal Desc'!$B$2:$C$911,2,FALSE)</f>
        <v>EDUC STATIONERY &amp; MATERIALS</v>
      </c>
      <c r="F2151" s="32" t="s">
        <v>16</v>
      </c>
      <c r="G2151" s="32" t="s">
        <v>16</v>
      </c>
      <c r="H2151" s="32" t="s">
        <v>11307</v>
      </c>
      <c r="I2151" s="34">
        <v>5.36</v>
      </c>
      <c r="J2151" s="36">
        <v>1.07</v>
      </c>
      <c r="K2151" s="36">
        <v>0</v>
      </c>
      <c r="L2151" s="32" t="s">
        <v>17</v>
      </c>
      <c r="M2151" s="32" t="s">
        <v>38</v>
      </c>
      <c r="N2151" s="32" t="s">
        <v>39</v>
      </c>
      <c r="O2151" s="32" t="s">
        <v>40</v>
      </c>
      <c r="P2151" s="32" t="s">
        <v>110</v>
      </c>
    </row>
    <row r="2152" spans="1:16" x14ac:dyDescent="0.2">
      <c r="A2152" s="32" t="s">
        <v>8939</v>
      </c>
      <c r="B2152" s="33">
        <v>1214801</v>
      </c>
      <c r="C2152" s="33" t="str">
        <f>VLOOKUP(B2152,'Cost Centre Desc'!$B$3:$C$6644,2,FALSE)</f>
        <v>WORKINGTON ASHFIELD JNR SCHOOL</v>
      </c>
      <c r="D2152" s="33">
        <v>30080</v>
      </c>
      <c r="E2152" s="33" t="str">
        <f>VLOOKUP(D2152,'Nominal Desc'!$B$2:$C$911,2,FALSE)</f>
        <v>EDUC STATIONERY &amp; MATERIALS</v>
      </c>
      <c r="F2152" s="32" t="s">
        <v>16</v>
      </c>
      <c r="G2152" s="32" t="s">
        <v>16</v>
      </c>
      <c r="H2152" s="32" t="s">
        <v>11308</v>
      </c>
      <c r="I2152" s="34">
        <v>100</v>
      </c>
      <c r="J2152" s="36">
        <v>0</v>
      </c>
      <c r="K2152" s="36">
        <v>0</v>
      </c>
      <c r="L2152" s="32" t="s">
        <v>23</v>
      </c>
      <c r="M2152" s="32" t="s">
        <v>11309</v>
      </c>
      <c r="N2152" s="32" t="s">
        <v>1005</v>
      </c>
      <c r="O2152" s="32" t="s">
        <v>1006</v>
      </c>
      <c r="P2152" s="32" t="s">
        <v>110</v>
      </c>
    </row>
    <row r="2153" spans="1:16" x14ac:dyDescent="0.2">
      <c r="A2153" s="32" t="s">
        <v>8972</v>
      </c>
      <c r="B2153" s="33">
        <v>1214801</v>
      </c>
      <c r="C2153" s="33" t="str">
        <f>VLOOKUP(B2153,'Cost Centre Desc'!$B$3:$C$6644,2,FALSE)</f>
        <v>WORKINGTON ASHFIELD JNR SCHOOL</v>
      </c>
      <c r="D2153" s="33">
        <v>30080</v>
      </c>
      <c r="E2153" s="33" t="str">
        <f>VLOOKUP(D2153,'Nominal Desc'!$B$2:$C$911,2,FALSE)</f>
        <v>EDUC STATIONERY &amp; MATERIALS</v>
      </c>
      <c r="F2153" s="32" t="s">
        <v>16</v>
      </c>
      <c r="G2153" s="32" t="s">
        <v>16</v>
      </c>
      <c r="H2153" s="32" t="s">
        <v>11310</v>
      </c>
      <c r="I2153" s="34">
        <v>18.559999999999999</v>
      </c>
      <c r="J2153" s="36">
        <v>3.72</v>
      </c>
      <c r="K2153" s="36">
        <v>0</v>
      </c>
      <c r="L2153" s="32" t="s">
        <v>17</v>
      </c>
      <c r="M2153" s="32" t="s">
        <v>28</v>
      </c>
      <c r="N2153" s="32" t="s">
        <v>19</v>
      </c>
      <c r="O2153" s="32" t="s">
        <v>20</v>
      </c>
      <c r="P2153" s="32" t="s">
        <v>110</v>
      </c>
    </row>
    <row r="2154" spans="1:16" x14ac:dyDescent="0.2">
      <c r="A2154" s="32" t="s">
        <v>8972</v>
      </c>
      <c r="B2154" s="33">
        <v>1214801</v>
      </c>
      <c r="C2154" s="33" t="str">
        <f>VLOOKUP(B2154,'Cost Centre Desc'!$B$3:$C$6644,2,FALSE)</f>
        <v>WORKINGTON ASHFIELD JNR SCHOOL</v>
      </c>
      <c r="D2154" s="33">
        <v>30080</v>
      </c>
      <c r="E2154" s="33" t="str">
        <f>VLOOKUP(D2154,'Nominal Desc'!$B$2:$C$911,2,FALSE)</f>
        <v>EDUC STATIONERY &amp; MATERIALS</v>
      </c>
      <c r="F2154" s="32" t="s">
        <v>16</v>
      </c>
      <c r="G2154" s="32" t="s">
        <v>16</v>
      </c>
      <c r="H2154" s="32" t="s">
        <v>431</v>
      </c>
      <c r="I2154" s="34">
        <v>6.4</v>
      </c>
      <c r="J2154" s="36">
        <v>0</v>
      </c>
      <c r="K2154" s="36">
        <v>0</v>
      </c>
      <c r="L2154" s="32" t="s">
        <v>23</v>
      </c>
      <c r="M2154" s="32" t="s">
        <v>430</v>
      </c>
      <c r="N2154" s="32" t="s">
        <v>71</v>
      </c>
      <c r="O2154" s="32" t="s">
        <v>72</v>
      </c>
      <c r="P2154" s="32" t="s">
        <v>110</v>
      </c>
    </row>
    <row r="2155" spans="1:16" x14ac:dyDescent="0.2">
      <c r="A2155" s="32" t="s">
        <v>8989</v>
      </c>
      <c r="B2155" s="33">
        <v>1214801</v>
      </c>
      <c r="C2155" s="33" t="str">
        <f>VLOOKUP(B2155,'Cost Centre Desc'!$B$3:$C$6644,2,FALSE)</f>
        <v>WORKINGTON ASHFIELD JNR SCHOOL</v>
      </c>
      <c r="D2155" s="33">
        <v>30080</v>
      </c>
      <c r="E2155" s="33" t="str">
        <f>VLOOKUP(D2155,'Nominal Desc'!$B$2:$C$911,2,FALSE)</f>
        <v>EDUC STATIONERY &amp; MATERIALS</v>
      </c>
      <c r="F2155" s="32" t="s">
        <v>16</v>
      </c>
      <c r="G2155" s="32" t="s">
        <v>16</v>
      </c>
      <c r="H2155" s="32" t="s">
        <v>11311</v>
      </c>
      <c r="I2155" s="34">
        <v>36.880000000000003</v>
      </c>
      <c r="J2155" s="36">
        <v>7.38</v>
      </c>
      <c r="K2155" s="36">
        <v>0</v>
      </c>
      <c r="L2155" s="32" t="s">
        <v>17</v>
      </c>
      <c r="M2155" s="32" t="s">
        <v>38</v>
      </c>
      <c r="N2155" s="32" t="s">
        <v>39</v>
      </c>
      <c r="O2155" s="32" t="s">
        <v>40</v>
      </c>
      <c r="P2155" s="32" t="s">
        <v>110</v>
      </c>
    </row>
    <row r="2156" spans="1:16" x14ac:dyDescent="0.2">
      <c r="A2156" s="32" t="s">
        <v>8989</v>
      </c>
      <c r="B2156" s="33">
        <v>1214801</v>
      </c>
      <c r="C2156" s="33" t="str">
        <f>VLOOKUP(B2156,'Cost Centre Desc'!$B$3:$C$6644,2,FALSE)</f>
        <v>WORKINGTON ASHFIELD JNR SCHOOL</v>
      </c>
      <c r="D2156" s="33">
        <v>30080</v>
      </c>
      <c r="E2156" s="33" t="str">
        <f>VLOOKUP(D2156,'Nominal Desc'!$B$2:$C$911,2,FALSE)</f>
        <v>EDUC STATIONERY &amp; MATERIALS</v>
      </c>
      <c r="F2156" s="32" t="s">
        <v>16</v>
      </c>
      <c r="G2156" s="32" t="s">
        <v>16</v>
      </c>
      <c r="H2156" s="32" t="s">
        <v>11312</v>
      </c>
      <c r="I2156" s="34">
        <v>18.52</v>
      </c>
      <c r="J2156" s="36">
        <v>3.7</v>
      </c>
      <c r="K2156" s="36">
        <v>0</v>
      </c>
      <c r="L2156" s="32" t="s">
        <v>17</v>
      </c>
      <c r="M2156" s="32" t="s">
        <v>38</v>
      </c>
      <c r="N2156" s="32" t="s">
        <v>39</v>
      </c>
      <c r="O2156" s="32" t="s">
        <v>40</v>
      </c>
      <c r="P2156" s="32" t="s">
        <v>110</v>
      </c>
    </row>
    <row r="2157" spans="1:16" x14ac:dyDescent="0.2">
      <c r="A2157" s="32" t="s">
        <v>9259</v>
      </c>
      <c r="B2157" s="33">
        <v>1214801</v>
      </c>
      <c r="C2157" s="33" t="str">
        <f>VLOOKUP(B2157,'Cost Centre Desc'!$B$3:$C$6644,2,FALSE)</f>
        <v>WORKINGTON ASHFIELD JNR SCHOOL</v>
      </c>
      <c r="D2157" s="33">
        <v>30080</v>
      </c>
      <c r="E2157" s="33" t="str">
        <f>VLOOKUP(D2157,'Nominal Desc'!$B$2:$C$911,2,FALSE)</f>
        <v>EDUC STATIONERY &amp; MATERIALS</v>
      </c>
      <c r="F2157" s="32" t="s">
        <v>16</v>
      </c>
      <c r="G2157" s="32" t="s">
        <v>16</v>
      </c>
      <c r="H2157" s="32" t="s">
        <v>11313</v>
      </c>
      <c r="I2157" s="34">
        <v>154.07</v>
      </c>
      <c r="J2157" s="36">
        <v>12.32</v>
      </c>
      <c r="K2157" s="36">
        <v>0</v>
      </c>
      <c r="L2157" s="32" t="s">
        <v>17</v>
      </c>
      <c r="M2157" s="32" t="s">
        <v>11314</v>
      </c>
      <c r="N2157" s="32" t="s">
        <v>32</v>
      </c>
      <c r="O2157" s="32" t="s">
        <v>33</v>
      </c>
      <c r="P2157" s="32" t="s">
        <v>110</v>
      </c>
    </row>
    <row r="2158" spans="1:16" x14ac:dyDescent="0.2">
      <c r="A2158" s="32" t="s">
        <v>8989</v>
      </c>
      <c r="B2158" s="33">
        <v>1214801</v>
      </c>
      <c r="C2158" s="33" t="str">
        <f>VLOOKUP(B2158,'Cost Centre Desc'!$B$3:$C$6644,2,FALSE)</f>
        <v>WORKINGTON ASHFIELD JNR SCHOOL</v>
      </c>
      <c r="D2158" s="33">
        <v>30080</v>
      </c>
      <c r="E2158" s="33" t="str">
        <f>VLOOKUP(D2158,'Nominal Desc'!$B$2:$C$911,2,FALSE)</f>
        <v>EDUC STATIONERY &amp; MATERIALS</v>
      </c>
      <c r="F2158" s="32" t="s">
        <v>16</v>
      </c>
      <c r="G2158" s="32" t="s">
        <v>16</v>
      </c>
      <c r="H2158" s="32" t="s">
        <v>11315</v>
      </c>
      <c r="I2158" s="34">
        <v>38.119999999999997</v>
      </c>
      <c r="J2158" s="36">
        <v>7.62</v>
      </c>
      <c r="K2158" s="36">
        <v>0</v>
      </c>
      <c r="L2158" s="32" t="s">
        <v>17</v>
      </c>
      <c r="M2158" s="32" t="s">
        <v>38</v>
      </c>
      <c r="N2158" s="32" t="s">
        <v>39</v>
      </c>
      <c r="O2158" s="32" t="s">
        <v>40</v>
      </c>
      <c r="P2158" s="32" t="s">
        <v>110</v>
      </c>
    </row>
    <row r="2159" spans="1:16" x14ac:dyDescent="0.2">
      <c r="A2159" s="32" t="s">
        <v>8967</v>
      </c>
      <c r="B2159" s="33">
        <v>1214801</v>
      </c>
      <c r="C2159" s="33" t="str">
        <f>VLOOKUP(B2159,'Cost Centre Desc'!$B$3:$C$6644,2,FALSE)</f>
        <v>WORKINGTON ASHFIELD JNR SCHOOL</v>
      </c>
      <c r="D2159" s="33">
        <v>30080</v>
      </c>
      <c r="E2159" s="33" t="str">
        <f>VLOOKUP(D2159,'Nominal Desc'!$B$2:$C$911,2,FALSE)</f>
        <v>EDUC STATIONERY &amp; MATERIALS</v>
      </c>
      <c r="F2159" s="32" t="s">
        <v>16</v>
      </c>
      <c r="G2159" s="32" t="s">
        <v>16</v>
      </c>
      <c r="H2159" s="32" t="s">
        <v>11316</v>
      </c>
      <c r="I2159" s="34">
        <v>22.75</v>
      </c>
      <c r="J2159" s="36">
        <v>4.55</v>
      </c>
      <c r="K2159" s="36">
        <v>0</v>
      </c>
      <c r="L2159" s="32" t="s">
        <v>17</v>
      </c>
      <c r="M2159" s="32" t="s">
        <v>11317</v>
      </c>
      <c r="N2159" s="32" t="s">
        <v>32</v>
      </c>
      <c r="O2159" s="32" t="s">
        <v>33</v>
      </c>
      <c r="P2159" s="32" t="s">
        <v>110</v>
      </c>
    </row>
    <row r="2160" spans="1:16" x14ac:dyDescent="0.2">
      <c r="A2160" s="32" t="s">
        <v>9022</v>
      </c>
      <c r="B2160" s="33">
        <v>1214801</v>
      </c>
      <c r="C2160" s="33" t="str">
        <f>VLOOKUP(B2160,'Cost Centre Desc'!$B$3:$C$6644,2,FALSE)</f>
        <v>WORKINGTON ASHFIELD JNR SCHOOL</v>
      </c>
      <c r="D2160" s="33">
        <v>30080</v>
      </c>
      <c r="E2160" s="33" t="str">
        <f>VLOOKUP(D2160,'Nominal Desc'!$B$2:$C$911,2,FALSE)</f>
        <v>EDUC STATIONERY &amp; MATERIALS</v>
      </c>
      <c r="F2160" s="32" t="s">
        <v>16</v>
      </c>
      <c r="G2160" s="32" t="s">
        <v>16</v>
      </c>
      <c r="H2160" s="32" t="s">
        <v>11318</v>
      </c>
      <c r="I2160" s="34">
        <v>2.2000000000000002</v>
      </c>
      <c r="J2160" s="36">
        <v>0</v>
      </c>
      <c r="K2160" s="36">
        <v>0</v>
      </c>
      <c r="L2160" s="32" t="s">
        <v>23</v>
      </c>
      <c r="M2160" s="32" t="s">
        <v>11319</v>
      </c>
      <c r="N2160" s="32" t="s">
        <v>439</v>
      </c>
      <c r="O2160" s="32" t="s">
        <v>440</v>
      </c>
      <c r="P2160" s="32" t="s">
        <v>110</v>
      </c>
    </row>
    <row r="2161" spans="1:16" x14ac:dyDescent="0.2">
      <c r="A2161" s="32" t="s">
        <v>8994</v>
      </c>
      <c r="B2161" s="33">
        <v>1214801</v>
      </c>
      <c r="C2161" s="33" t="str">
        <f>VLOOKUP(B2161,'Cost Centre Desc'!$B$3:$C$6644,2,FALSE)</f>
        <v>WORKINGTON ASHFIELD JNR SCHOOL</v>
      </c>
      <c r="D2161" s="33">
        <v>30080</v>
      </c>
      <c r="E2161" s="33" t="str">
        <f>VLOOKUP(D2161,'Nominal Desc'!$B$2:$C$911,2,FALSE)</f>
        <v>EDUC STATIONERY &amp; MATERIALS</v>
      </c>
      <c r="F2161" s="32" t="s">
        <v>16</v>
      </c>
      <c r="G2161" s="32" t="s">
        <v>16</v>
      </c>
      <c r="H2161" s="32" t="s">
        <v>11320</v>
      </c>
      <c r="I2161" s="34">
        <v>6.4</v>
      </c>
      <c r="J2161" s="36">
        <v>0</v>
      </c>
      <c r="K2161" s="36">
        <v>0</v>
      </c>
      <c r="L2161" s="32" t="s">
        <v>23</v>
      </c>
      <c r="M2161" s="32" t="s">
        <v>430</v>
      </c>
      <c r="N2161" s="32" t="s">
        <v>71</v>
      </c>
      <c r="O2161" s="32" t="s">
        <v>72</v>
      </c>
      <c r="P2161" s="32" t="s">
        <v>110</v>
      </c>
    </row>
    <row r="2162" spans="1:16" x14ac:dyDescent="0.2">
      <c r="A2162" s="32" t="s">
        <v>9008</v>
      </c>
      <c r="B2162" s="33">
        <v>1214801</v>
      </c>
      <c r="C2162" s="33" t="str">
        <f>VLOOKUP(B2162,'Cost Centre Desc'!$B$3:$C$6644,2,FALSE)</f>
        <v>WORKINGTON ASHFIELD JNR SCHOOL</v>
      </c>
      <c r="D2162" s="33">
        <v>30080</v>
      </c>
      <c r="E2162" s="33" t="str">
        <f>VLOOKUP(D2162,'Nominal Desc'!$B$2:$C$911,2,FALSE)</f>
        <v>EDUC STATIONERY &amp; MATERIALS</v>
      </c>
      <c r="F2162" s="32" t="s">
        <v>16</v>
      </c>
      <c r="G2162" s="32" t="s">
        <v>16</v>
      </c>
      <c r="H2162" s="32" t="s">
        <v>11321</v>
      </c>
      <c r="I2162" s="34">
        <v>14.95</v>
      </c>
      <c r="J2162" s="36">
        <v>2.99</v>
      </c>
      <c r="K2162" s="36">
        <v>0</v>
      </c>
      <c r="L2162" s="32" t="s">
        <v>17</v>
      </c>
      <c r="M2162" s="32" t="s">
        <v>266</v>
      </c>
      <c r="N2162" s="32" t="s">
        <v>9271</v>
      </c>
      <c r="O2162" s="32" t="s">
        <v>69</v>
      </c>
      <c r="P2162" s="32" t="s">
        <v>110</v>
      </c>
    </row>
    <row r="2163" spans="1:16" x14ac:dyDescent="0.2">
      <c r="A2163" s="32" t="s">
        <v>8962</v>
      </c>
      <c r="B2163" s="33">
        <v>1214801</v>
      </c>
      <c r="C2163" s="33" t="str">
        <f>VLOOKUP(B2163,'Cost Centre Desc'!$B$3:$C$6644,2,FALSE)</f>
        <v>WORKINGTON ASHFIELD JNR SCHOOL</v>
      </c>
      <c r="D2163" s="33">
        <v>30080</v>
      </c>
      <c r="E2163" s="33" t="str">
        <f>VLOOKUP(D2163,'Nominal Desc'!$B$2:$C$911,2,FALSE)</f>
        <v>EDUC STATIONERY &amp; MATERIALS</v>
      </c>
      <c r="F2163" s="32" t="s">
        <v>16</v>
      </c>
      <c r="G2163" s="32" t="s">
        <v>16</v>
      </c>
      <c r="H2163" s="32" t="s">
        <v>11322</v>
      </c>
      <c r="I2163" s="34">
        <v>12.98</v>
      </c>
      <c r="J2163" s="36">
        <v>2.6</v>
      </c>
      <c r="K2163" s="36">
        <v>0</v>
      </c>
      <c r="L2163" s="32" t="s">
        <v>17</v>
      </c>
      <c r="M2163" s="32" t="s">
        <v>38</v>
      </c>
      <c r="N2163" s="32" t="s">
        <v>39</v>
      </c>
      <c r="O2163" s="32" t="s">
        <v>40</v>
      </c>
      <c r="P2163" s="32" t="s">
        <v>110</v>
      </c>
    </row>
    <row r="2164" spans="1:16" x14ac:dyDescent="0.2">
      <c r="A2164" s="32" t="s">
        <v>8962</v>
      </c>
      <c r="B2164" s="33">
        <v>1214801</v>
      </c>
      <c r="C2164" s="33" t="str">
        <f>VLOOKUP(B2164,'Cost Centre Desc'!$B$3:$C$6644,2,FALSE)</f>
        <v>WORKINGTON ASHFIELD JNR SCHOOL</v>
      </c>
      <c r="D2164" s="33">
        <v>30080</v>
      </c>
      <c r="E2164" s="33" t="str">
        <f>VLOOKUP(D2164,'Nominal Desc'!$B$2:$C$911,2,FALSE)</f>
        <v>EDUC STATIONERY &amp; MATERIALS</v>
      </c>
      <c r="F2164" s="32" t="s">
        <v>16</v>
      </c>
      <c r="G2164" s="32" t="s">
        <v>16</v>
      </c>
      <c r="H2164" s="32" t="s">
        <v>11323</v>
      </c>
      <c r="I2164" s="34">
        <v>107.2</v>
      </c>
      <c r="J2164" s="36">
        <v>21.44</v>
      </c>
      <c r="K2164" s="36">
        <v>0</v>
      </c>
      <c r="L2164" s="32" t="s">
        <v>17</v>
      </c>
      <c r="M2164" s="32" t="s">
        <v>38</v>
      </c>
      <c r="N2164" s="32" t="s">
        <v>39</v>
      </c>
      <c r="O2164" s="32" t="s">
        <v>40</v>
      </c>
      <c r="P2164" s="32" t="s">
        <v>110</v>
      </c>
    </row>
    <row r="2165" spans="1:16" x14ac:dyDescent="0.2">
      <c r="A2165" s="32" t="s">
        <v>8962</v>
      </c>
      <c r="B2165" s="33">
        <v>1214801</v>
      </c>
      <c r="C2165" s="33" t="str">
        <f>VLOOKUP(B2165,'Cost Centre Desc'!$B$3:$C$6644,2,FALSE)</f>
        <v>WORKINGTON ASHFIELD JNR SCHOOL</v>
      </c>
      <c r="D2165" s="33">
        <v>30080</v>
      </c>
      <c r="E2165" s="33" t="str">
        <f>VLOOKUP(D2165,'Nominal Desc'!$B$2:$C$911,2,FALSE)</f>
        <v>EDUC STATIONERY &amp; MATERIALS</v>
      </c>
      <c r="F2165" s="32" t="s">
        <v>16</v>
      </c>
      <c r="G2165" s="32" t="s">
        <v>16</v>
      </c>
      <c r="H2165" s="32" t="s">
        <v>11324</v>
      </c>
      <c r="I2165" s="34">
        <v>1.99</v>
      </c>
      <c r="J2165" s="36">
        <v>0.4</v>
      </c>
      <c r="K2165" s="36">
        <v>0</v>
      </c>
      <c r="L2165" s="32" t="s">
        <v>17</v>
      </c>
      <c r="M2165" s="32" t="s">
        <v>38</v>
      </c>
      <c r="N2165" s="32" t="s">
        <v>39</v>
      </c>
      <c r="O2165" s="32" t="s">
        <v>40</v>
      </c>
      <c r="P2165" s="32" t="s">
        <v>110</v>
      </c>
    </row>
    <row r="2166" spans="1:16" x14ac:dyDescent="0.2">
      <c r="A2166" s="32" t="s">
        <v>8962</v>
      </c>
      <c r="B2166" s="33">
        <v>1214801</v>
      </c>
      <c r="C2166" s="33" t="str">
        <f>VLOOKUP(B2166,'Cost Centre Desc'!$B$3:$C$6644,2,FALSE)</f>
        <v>WORKINGTON ASHFIELD JNR SCHOOL</v>
      </c>
      <c r="D2166" s="33">
        <v>30080</v>
      </c>
      <c r="E2166" s="33" t="str">
        <f>VLOOKUP(D2166,'Nominal Desc'!$B$2:$C$911,2,FALSE)</f>
        <v>EDUC STATIONERY &amp; MATERIALS</v>
      </c>
      <c r="F2166" s="32" t="s">
        <v>16</v>
      </c>
      <c r="G2166" s="32" t="s">
        <v>16</v>
      </c>
      <c r="H2166" s="32" t="s">
        <v>11325</v>
      </c>
      <c r="I2166" s="34">
        <v>8.32</v>
      </c>
      <c r="J2166" s="36">
        <v>1.66</v>
      </c>
      <c r="K2166" s="36">
        <v>0</v>
      </c>
      <c r="L2166" s="32" t="s">
        <v>17</v>
      </c>
      <c r="M2166" s="32" t="s">
        <v>38</v>
      </c>
      <c r="N2166" s="32" t="s">
        <v>39</v>
      </c>
      <c r="O2166" s="32" t="s">
        <v>40</v>
      </c>
      <c r="P2166" s="32" t="s">
        <v>110</v>
      </c>
    </row>
    <row r="2167" spans="1:16" x14ac:dyDescent="0.2">
      <c r="A2167" s="32" t="s">
        <v>8962</v>
      </c>
      <c r="B2167" s="33">
        <v>1214801</v>
      </c>
      <c r="C2167" s="33" t="str">
        <f>VLOOKUP(B2167,'Cost Centre Desc'!$B$3:$C$6644,2,FALSE)</f>
        <v>WORKINGTON ASHFIELD JNR SCHOOL</v>
      </c>
      <c r="D2167" s="33">
        <v>30080</v>
      </c>
      <c r="E2167" s="33" t="str">
        <f>VLOOKUP(D2167,'Nominal Desc'!$B$2:$C$911,2,FALSE)</f>
        <v>EDUC STATIONERY &amp; MATERIALS</v>
      </c>
      <c r="F2167" s="32" t="s">
        <v>16</v>
      </c>
      <c r="G2167" s="32" t="s">
        <v>16</v>
      </c>
      <c r="H2167" s="32" t="s">
        <v>11326</v>
      </c>
      <c r="I2167" s="34">
        <v>4.99</v>
      </c>
      <c r="J2167" s="36">
        <v>1</v>
      </c>
      <c r="K2167" s="36">
        <v>0</v>
      </c>
      <c r="L2167" s="32" t="s">
        <v>17</v>
      </c>
      <c r="M2167" s="32" t="s">
        <v>38</v>
      </c>
      <c r="N2167" s="32" t="s">
        <v>39</v>
      </c>
      <c r="O2167" s="32" t="s">
        <v>40</v>
      </c>
      <c r="P2167" s="32" t="s">
        <v>110</v>
      </c>
    </row>
    <row r="2168" spans="1:16" x14ac:dyDescent="0.2">
      <c r="A2168" s="32" t="s">
        <v>8962</v>
      </c>
      <c r="B2168" s="33">
        <v>1214801</v>
      </c>
      <c r="C2168" s="33" t="str">
        <f>VLOOKUP(B2168,'Cost Centre Desc'!$B$3:$C$6644,2,FALSE)</f>
        <v>WORKINGTON ASHFIELD JNR SCHOOL</v>
      </c>
      <c r="D2168" s="33">
        <v>30080</v>
      </c>
      <c r="E2168" s="33" t="str">
        <f>VLOOKUP(D2168,'Nominal Desc'!$B$2:$C$911,2,FALSE)</f>
        <v>EDUC STATIONERY &amp; MATERIALS</v>
      </c>
      <c r="F2168" s="32" t="s">
        <v>16</v>
      </c>
      <c r="G2168" s="32" t="s">
        <v>16</v>
      </c>
      <c r="H2168" s="32" t="s">
        <v>11327</v>
      </c>
      <c r="I2168" s="34">
        <v>37.71</v>
      </c>
      <c r="J2168" s="36">
        <v>7.54</v>
      </c>
      <c r="K2168" s="36">
        <v>0</v>
      </c>
      <c r="L2168" s="32" t="s">
        <v>17</v>
      </c>
      <c r="M2168" s="32" t="s">
        <v>38</v>
      </c>
      <c r="N2168" s="32" t="s">
        <v>39</v>
      </c>
      <c r="O2168" s="32" t="s">
        <v>40</v>
      </c>
      <c r="P2168" s="32" t="s">
        <v>110</v>
      </c>
    </row>
    <row r="2169" spans="1:16" x14ac:dyDescent="0.2">
      <c r="A2169" s="32" t="s">
        <v>8962</v>
      </c>
      <c r="B2169" s="33">
        <v>1214801</v>
      </c>
      <c r="C2169" s="33" t="str">
        <f>VLOOKUP(B2169,'Cost Centre Desc'!$B$3:$C$6644,2,FALSE)</f>
        <v>WORKINGTON ASHFIELD JNR SCHOOL</v>
      </c>
      <c r="D2169" s="33">
        <v>30080</v>
      </c>
      <c r="E2169" s="33" t="str">
        <f>VLOOKUP(D2169,'Nominal Desc'!$B$2:$C$911,2,FALSE)</f>
        <v>EDUC STATIONERY &amp; MATERIALS</v>
      </c>
      <c r="F2169" s="32" t="s">
        <v>16</v>
      </c>
      <c r="G2169" s="32" t="s">
        <v>16</v>
      </c>
      <c r="H2169" s="32" t="s">
        <v>11328</v>
      </c>
      <c r="I2169" s="34">
        <v>203.2</v>
      </c>
      <c r="J2169" s="36">
        <v>40.64</v>
      </c>
      <c r="K2169" s="36">
        <v>0</v>
      </c>
      <c r="L2169" s="32" t="s">
        <v>17</v>
      </c>
      <c r="M2169" s="32" t="s">
        <v>38</v>
      </c>
      <c r="N2169" s="32" t="s">
        <v>39</v>
      </c>
      <c r="O2169" s="32" t="s">
        <v>40</v>
      </c>
      <c r="P2169" s="32" t="s">
        <v>110</v>
      </c>
    </row>
    <row r="2170" spans="1:16" x14ac:dyDescent="0.2">
      <c r="A2170" s="32" t="s">
        <v>8953</v>
      </c>
      <c r="B2170" s="33">
        <v>1214801</v>
      </c>
      <c r="C2170" s="33" t="str">
        <f>VLOOKUP(B2170,'Cost Centre Desc'!$B$3:$C$6644,2,FALSE)</f>
        <v>WORKINGTON ASHFIELD JNR SCHOOL</v>
      </c>
      <c r="D2170" s="33">
        <v>30080</v>
      </c>
      <c r="E2170" s="33" t="str">
        <f>VLOOKUP(D2170,'Nominal Desc'!$B$2:$C$911,2,FALSE)</f>
        <v>EDUC STATIONERY &amp; MATERIALS</v>
      </c>
      <c r="F2170" s="32" t="s">
        <v>16</v>
      </c>
      <c r="G2170" s="32" t="s">
        <v>16</v>
      </c>
      <c r="H2170" s="32" t="s">
        <v>11329</v>
      </c>
      <c r="I2170" s="34">
        <v>7.49</v>
      </c>
      <c r="J2170" s="36">
        <v>1.5</v>
      </c>
      <c r="K2170" s="36">
        <v>0</v>
      </c>
      <c r="L2170" s="32" t="s">
        <v>17</v>
      </c>
      <c r="M2170" s="32" t="s">
        <v>18</v>
      </c>
      <c r="N2170" s="32" t="s">
        <v>19</v>
      </c>
      <c r="O2170" s="32" t="s">
        <v>20</v>
      </c>
      <c r="P2170" s="32" t="s">
        <v>110</v>
      </c>
    </row>
    <row r="2171" spans="1:16" x14ac:dyDescent="0.2">
      <c r="A2171" s="32" t="s">
        <v>8953</v>
      </c>
      <c r="B2171" s="33">
        <v>1214801</v>
      </c>
      <c r="C2171" s="33" t="str">
        <f>VLOOKUP(B2171,'Cost Centre Desc'!$B$3:$C$6644,2,FALSE)</f>
        <v>WORKINGTON ASHFIELD JNR SCHOOL</v>
      </c>
      <c r="D2171" s="33">
        <v>30080</v>
      </c>
      <c r="E2171" s="33" t="str">
        <f>VLOOKUP(D2171,'Nominal Desc'!$B$2:$C$911,2,FALSE)</f>
        <v>EDUC STATIONERY &amp; MATERIALS</v>
      </c>
      <c r="F2171" s="32" t="s">
        <v>16</v>
      </c>
      <c r="G2171" s="32" t="s">
        <v>16</v>
      </c>
      <c r="H2171" s="32" t="s">
        <v>11330</v>
      </c>
      <c r="I2171" s="34">
        <v>8.41</v>
      </c>
      <c r="J2171" s="36">
        <v>0</v>
      </c>
      <c r="K2171" s="36">
        <v>0</v>
      </c>
      <c r="L2171" s="32" t="s">
        <v>23</v>
      </c>
      <c r="M2171" s="32" t="s">
        <v>28</v>
      </c>
      <c r="N2171" s="32" t="s">
        <v>19</v>
      </c>
      <c r="O2171" s="32" t="s">
        <v>20</v>
      </c>
      <c r="P2171" s="32" t="s">
        <v>110</v>
      </c>
    </row>
    <row r="2172" spans="1:16" x14ac:dyDescent="0.2">
      <c r="A2172" s="32" t="s">
        <v>8953</v>
      </c>
      <c r="B2172" s="33">
        <v>1214801</v>
      </c>
      <c r="C2172" s="33" t="str">
        <f>VLOOKUP(B2172,'Cost Centre Desc'!$B$3:$C$6644,2,FALSE)</f>
        <v>WORKINGTON ASHFIELD JNR SCHOOL</v>
      </c>
      <c r="D2172" s="33">
        <v>30080</v>
      </c>
      <c r="E2172" s="33" t="str">
        <f>VLOOKUP(D2172,'Nominal Desc'!$B$2:$C$911,2,FALSE)</f>
        <v>EDUC STATIONERY &amp; MATERIALS</v>
      </c>
      <c r="F2172" s="32" t="s">
        <v>16</v>
      </c>
      <c r="G2172" s="32" t="s">
        <v>16</v>
      </c>
      <c r="H2172" s="32" t="s">
        <v>11331</v>
      </c>
      <c r="I2172" s="34">
        <v>41.66</v>
      </c>
      <c r="J2172" s="36">
        <v>8.33</v>
      </c>
      <c r="K2172" s="36">
        <v>0</v>
      </c>
      <c r="L2172" s="32" t="s">
        <v>17</v>
      </c>
      <c r="M2172" s="32" t="s">
        <v>28</v>
      </c>
      <c r="N2172" s="32" t="s">
        <v>19</v>
      </c>
      <c r="O2172" s="32" t="s">
        <v>20</v>
      </c>
      <c r="P2172" s="32" t="s">
        <v>110</v>
      </c>
    </row>
    <row r="2173" spans="1:16" x14ac:dyDescent="0.2">
      <c r="A2173" s="32" t="s">
        <v>8953</v>
      </c>
      <c r="B2173" s="33">
        <v>1214801</v>
      </c>
      <c r="C2173" s="33" t="str">
        <f>VLOOKUP(B2173,'Cost Centre Desc'!$B$3:$C$6644,2,FALSE)</f>
        <v>WORKINGTON ASHFIELD JNR SCHOOL</v>
      </c>
      <c r="D2173" s="33">
        <v>30080</v>
      </c>
      <c r="E2173" s="33" t="str">
        <f>VLOOKUP(D2173,'Nominal Desc'!$B$2:$C$911,2,FALSE)</f>
        <v>EDUC STATIONERY &amp; MATERIALS</v>
      </c>
      <c r="F2173" s="32" t="s">
        <v>16</v>
      </c>
      <c r="G2173" s="32" t="s">
        <v>16</v>
      </c>
      <c r="H2173" s="32" t="s">
        <v>431</v>
      </c>
      <c r="I2173" s="34">
        <v>3.2</v>
      </c>
      <c r="J2173" s="36">
        <v>0</v>
      </c>
      <c r="K2173" s="36">
        <v>0</v>
      </c>
      <c r="L2173" s="32" t="s">
        <v>23</v>
      </c>
      <c r="M2173" s="32" t="s">
        <v>430</v>
      </c>
      <c r="N2173" s="32" t="s">
        <v>71</v>
      </c>
      <c r="O2173" s="32" t="s">
        <v>72</v>
      </c>
      <c r="P2173" s="32" t="s">
        <v>110</v>
      </c>
    </row>
    <row r="2174" spans="1:16" x14ac:dyDescent="0.2">
      <c r="A2174" s="32" t="s">
        <v>8953</v>
      </c>
      <c r="B2174" s="33">
        <v>1214801</v>
      </c>
      <c r="C2174" s="33" t="str">
        <f>VLOOKUP(B2174,'Cost Centre Desc'!$B$3:$C$6644,2,FALSE)</f>
        <v>WORKINGTON ASHFIELD JNR SCHOOL</v>
      </c>
      <c r="D2174" s="33">
        <v>30080</v>
      </c>
      <c r="E2174" s="33" t="str">
        <f>VLOOKUP(D2174,'Nominal Desc'!$B$2:$C$911,2,FALSE)</f>
        <v>EDUC STATIONERY &amp; MATERIALS</v>
      </c>
      <c r="F2174" s="32" t="s">
        <v>16</v>
      </c>
      <c r="G2174" s="32" t="s">
        <v>16</v>
      </c>
      <c r="H2174" s="32" t="s">
        <v>11332</v>
      </c>
      <c r="I2174" s="34">
        <v>8</v>
      </c>
      <c r="J2174" s="36">
        <v>0</v>
      </c>
      <c r="K2174" s="36">
        <v>0</v>
      </c>
      <c r="L2174" s="32" t="s">
        <v>23</v>
      </c>
      <c r="M2174" s="32" t="s">
        <v>28</v>
      </c>
      <c r="N2174" s="32" t="s">
        <v>19</v>
      </c>
      <c r="O2174" s="32" t="s">
        <v>20</v>
      </c>
      <c r="P2174" s="32" t="s">
        <v>110</v>
      </c>
    </row>
    <row r="2175" spans="1:16" x14ac:dyDescent="0.2">
      <c r="A2175" s="32" t="s">
        <v>9162</v>
      </c>
      <c r="B2175" s="33">
        <v>1214801</v>
      </c>
      <c r="C2175" s="33" t="str">
        <f>VLOOKUP(B2175,'Cost Centre Desc'!$B$3:$C$6644,2,FALSE)</f>
        <v>WORKINGTON ASHFIELD JNR SCHOOL</v>
      </c>
      <c r="D2175" s="33">
        <v>30080</v>
      </c>
      <c r="E2175" s="33" t="str">
        <f>VLOOKUP(D2175,'Nominal Desc'!$B$2:$C$911,2,FALSE)</f>
        <v>EDUC STATIONERY &amp; MATERIALS</v>
      </c>
      <c r="F2175" s="32" t="s">
        <v>16</v>
      </c>
      <c r="G2175" s="32" t="s">
        <v>16</v>
      </c>
      <c r="H2175" s="32" t="s">
        <v>11333</v>
      </c>
      <c r="I2175" s="34">
        <v>26.5</v>
      </c>
      <c r="J2175" s="36">
        <v>0</v>
      </c>
      <c r="K2175" s="36">
        <v>0</v>
      </c>
      <c r="L2175" s="32" t="s">
        <v>23</v>
      </c>
      <c r="M2175" s="32" t="s">
        <v>11334</v>
      </c>
      <c r="N2175" s="32" t="s">
        <v>10371</v>
      </c>
      <c r="O2175" s="32" t="s">
        <v>374</v>
      </c>
      <c r="P2175" s="32" t="s">
        <v>110</v>
      </c>
    </row>
    <row r="2176" spans="1:16" x14ac:dyDescent="0.2">
      <c r="A2176" s="32" t="s">
        <v>8939</v>
      </c>
      <c r="B2176" s="33">
        <v>1221101</v>
      </c>
      <c r="C2176" s="33" t="str">
        <f>VLOOKUP(B2176,'Cost Centre Desc'!$B$3:$C$6644,2,FALSE)</f>
        <v>FRIZINGTON COUNTY SCHOOL</v>
      </c>
      <c r="D2176" s="33">
        <v>30080</v>
      </c>
      <c r="E2176" s="33" t="str">
        <f>VLOOKUP(D2176,'Nominal Desc'!$B$2:$C$911,2,FALSE)</f>
        <v>EDUC STATIONERY &amp; MATERIALS</v>
      </c>
      <c r="F2176" s="32" t="s">
        <v>16</v>
      </c>
      <c r="G2176" s="32" t="s">
        <v>16</v>
      </c>
      <c r="H2176" s="32" t="s">
        <v>11335</v>
      </c>
      <c r="I2176" s="34">
        <v>26.95</v>
      </c>
      <c r="J2176" s="36">
        <v>0</v>
      </c>
      <c r="K2176" s="36">
        <v>0</v>
      </c>
      <c r="L2176" s="32" t="s">
        <v>23</v>
      </c>
      <c r="M2176" s="32" t="s">
        <v>1044</v>
      </c>
      <c r="N2176" s="32" t="s">
        <v>71</v>
      </c>
      <c r="O2176" s="32" t="s">
        <v>72</v>
      </c>
      <c r="P2176" s="32" t="s">
        <v>229</v>
      </c>
    </row>
    <row r="2177" spans="1:16" x14ac:dyDescent="0.2">
      <c r="A2177" s="32" t="s">
        <v>8972</v>
      </c>
      <c r="B2177" s="33">
        <v>1221101</v>
      </c>
      <c r="C2177" s="33" t="str">
        <f>VLOOKUP(B2177,'Cost Centre Desc'!$B$3:$C$6644,2,FALSE)</f>
        <v>FRIZINGTON COUNTY SCHOOL</v>
      </c>
      <c r="D2177" s="33">
        <v>30080</v>
      </c>
      <c r="E2177" s="33" t="str">
        <f>VLOOKUP(D2177,'Nominal Desc'!$B$2:$C$911,2,FALSE)</f>
        <v>EDUC STATIONERY &amp; MATERIALS</v>
      </c>
      <c r="F2177" s="32" t="s">
        <v>16</v>
      </c>
      <c r="G2177" s="32" t="s">
        <v>16</v>
      </c>
      <c r="H2177" s="32" t="s">
        <v>801</v>
      </c>
      <c r="I2177" s="34">
        <v>9.99</v>
      </c>
      <c r="J2177" s="36">
        <v>0</v>
      </c>
      <c r="K2177" s="36">
        <v>0</v>
      </c>
      <c r="L2177" s="32" t="s">
        <v>23</v>
      </c>
      <c r="M2177" s="32" t="s">
        <v>951</v>
      </c>
      <c r="N2177" s="32" t="s">
        <v>615</v>
      </c>
      <c r="O2177" s="32" t="s">
        <v>616</v>
      </c>
      <c r="P2177" s="32" t="s">
        <v>229</v>
      </c>
    </row>
    <row r="2178" spans="1:16" x14ac:dyDescent="0.2">
      <c r="A2178" s="32" t="s">
        <v>9259</v>
      </c>
      <c r="B2178" s="33">
        <v>1221101</v>
      </c>
      <c r="C2178" s="33" t="str">
        <f>VLOOKUP(B2178,'Cost Centre Desc'!$B$3:$C$6644,2,FALSE)</f>
        <v>FRIZINGTON COUNTY SCHOOL</v>
      </c>
      <c r="D2178" s="33">
        <v>30080</v>
      </c>
      <c r="E2178" s="33" t="str">
        <f>VLOOKUP(D2178,'Nominal Desc'!$B$2:$C$911,2,FALSE)</f>
        <v>EDUC STATIONERY &amp; MATERIALS</v>
      </c>
      <c r="F2178" s="32" t="s">
        <v>16</v>
      </c>
      <c r="G2178" s="32" t="s">
        <v>16</v>
      </c>
      <c r="H2178" s="32" t="s">
        <v>11336</v>
      </c>
      <c r="I2178" s="34">
        <v>6.69</v>
      </c>
      <c r="J2178" s="36">
        <v>1.34</v>
      </c>
      <c r="K2178" s="36">
        <v>0</v>
      </c>
      <c r="L2178" s="32" t="s">
        <v>17</v>
      </c>
      <c r="M2178" s="32" t="s">
        <v>11337</v>
      </c>
      <c r="N2178" s="32" t="s">
        <v>32</v>
      </c>
      <c r="O2178" s="32" t="s">
        <v>33</v>
      </c>
      <c r="P2178" s="32" t="s">
        <v>229</v>
      </c>
    </row>
    <row r="2179" spans="1:16" x14ac:dyDescent="0.2">
      <c r="A2179" s="32" t="s">
        <v>9214</v>
      </c>
      <c r="B2179" s="33">
        <v>1221101</v>
      </c>
      <c r="C2179" s="33" t="str">
        <f>VLOOKUP(B2179,'Cost Centre Desc'!$B$3:$C$6644,2,FALSE)</f>
        <v>FRIZINGTON COUNTY SCHOOL</v>
      </c>
      <c r="D2179" s="33">
        <v>30080</v>
      </c>
      <c r="E2179" s="33" t="str">
        <f>VLOOKUP(D2179,'Nominal Desc'!$B$2:$C$911,2,FALSE)</f>
        <v>EDUC STATIONERY &amp; MATERIALS</v>
      </c>
      <c r="F2179" s="32" t="s">
        <v>16</v>
      </c>
      <c r="G2179" s="32" t="s">
        <v>16</v>
      </c>
      <c r="H2179" s="32" t="s">
        <v>11338</v>
      </c>
      <c r="I2179" s="34">
        <v>39.9</v>
      </c>
      <c r="J2179" s="36">
        <v>7.98</v>
      </c>
      <c r="K2179" s="36">
        <v>0</v>
      </c>
      <c r="L2179" s="32" t="s">
        <v>17</v>
      </c>
      <c r="M2179" s="32" t="s">
        <v>11339</v>
      </c>
      <c r="N2179" s="32" t="s">
        <v>32</v>
      </c>
      <c r="O2179" s="32" t="s">
        <v>33</v>
      </c>
      <c r="P2179" s="32" t="s">
        <v>229</v>
      </c>
    </row>
    <row r="2180" spans="1:16" x14ac:dyDescent="0.2">
      <c r="A2180" s="32" t="s">
        <v>8989</v>
      </c>
      <c r="B2180" s="33">
        <v>1221201</v>
      </c>
      <c r="C2180" s="33" t="str">
        <f>VLOOKUP(B2180,'Cost Centre Desc'!$B$3:$C$6644,2,FALSE)</f>
        <v>HAVERIGG SCHOOL</v>
      </c>
      <c r="D2180" s="33">
        <v>30080</v>
      </c>
      <c r="E2180" s="33" t="str">
        <f>VLOOKUP(D2180,'Nominal Desc'!$B$2:$C$911,2,FALSE)</f>
        <v>EDUC STATIONERY &amp; MATERIALS</v>
      </c>
      <c r="F2180" s="32" t="s">
        <v>16</v>
      </c>
      <c r="G2180" s="32" t="s">
        <v>16</v>
      </c>
      <c r="H2180" s="32" t="s">
        <v>11340</v>
      </c>
      <c r="I2180" s="34">
        <v>14.15</v>
      </c>
      <c r="J2180" s="36">
        <v>2.83</v>
      </c>
      <c r="K2180" s="36">
        <v>0</v>
      </c>
      <c r="L2180" s="32" t="s">
        <v>17</v>
      </c>
      <c r="M2180" s="32" t="s">
        <v>28</v>
      </c>
      <c r="N2180" s="32" t="s">
        <v>19</v>
      </c>
      <c r="O2180" s="32" t="s">
        <v>20</v>
      </c>
      <c r="P2180" s="32" t="s">
        <v>600</v>
      </c>
    </row>
    <row r="2181" spans="1:16" x14ac:dyDescent="0.2">
      <c r="A2181" s="32" t="s">
        <v>9022</v>
      </c>
      <c r="B2181" s="33">
        <v>1221201</v>
      </c>
      <c r="C2181" s="33" t="str">
        <f>VLOOKUP(B2181,'Cost Centre Desc'!$B$3:$C$6644,2,FALSE)</f>
        <v>HAVERIGG SCHOOL</v>
      </c>
      <c r="D2181" s="33">
        <v>30080</v>
      </c>
      <c r="E2181" s="33" t="str">
        <f>VLOOKUP(D2181,'Nominal Desc'!$B$2:$C$911,2,FALSE)</f>
        <v>EDUC STATIONERY &amp; MATERIALS</v>
      </c>
      <c r="F2181" s="32" t="s">
        <v>16</v>
      </c>
      <c r="G2181" s="32" t="s">
        <v>16</v>
      </c>
      <c r="H2181" s="32" t="s">
        <v>11341</v>
      </c>
      <c r="I2181" s="34">
        <v>45</v>
      </c>
      <c r="J2181" s="36">
        <v>0</v>
      </c>
      <c r="K2181" s="36">
        <v>0</v>
      </c>
      <c r="L2181" s="32" t="s">
        <v>23</v>
      </c>
      <c r="M2181" s="32" t="s">
        <v>11342</v>
      </c>
      <c r="N2181" s="32" t="s">
        <v>387</v>
      </c>
      <c r="O2181" s="32" t="s">
        <v>388</v>
      </c>
      <c r="P2181" s="32" t="s">
        <v>600</v>
      </c>
    </row>
    <row r="2182" spans="1:16" x14ac:dyDescent="0.2">
      <c r="A2182" s="32" t="s">
        <v>8934</v>
      </c>
      <c r="B2182" s="33">
        <v>1221201</v>
      </c>
      <c r="C2182" s="33" t="str">
        <f>VLOOKUP(B2182,'Cost Centre Desc'!$B$3:$C$6644,2,FALSE)</f>
        <v>HAVERIGG SCHOOL</v>
      </c>
      <c r="D2182" s="33">
        <v>30080</v>
      </c>
      <c r="E2182" s="33" t="str">
        <f>VLOOKUP(D2182,'Nominal Desc'!$B$2:$C$911,2,FALSE)</f>
        <v>EDUC STATIONERY &amp; MATERIALS</v>
      </c>
      <c r="F2182" s="32" t="s">
        <v>16</v>
      </c>
      <c r="G2182" s="32" t="s">
        <v>16</v>
      </c>
      <c r="H2182" s="32" t="s">
        <v>11343</v>
      </c>
      <c r="I2182" s="34">
        <v>124.99</v>
      </c>
      <c r="J2182" s="36">
        <v>25</v>
      </c>
      <c r="K2182" s="36">
        <v>0</v>
      </c>
      <c r="L2182" s="32" t="s">
        <v>17</v>
      </c>
      <c r="M2182" s="32" t="s">
        <v>11344</v>
      </c>
      <c r="N2182" s="32" t="s">
        <v>88</v>
      </c>
      <c r="O2182" s="32" t="s">
        <v>89</v>
      </c>
      <c r="P2182" s="32" t="s">
        <v>448</v>
      </c>
    </row>
    <row r="2183" spans="1:16" x14ac:dyDescent="0.2">
      <c r="A2183" s="32" t="s">
        <v>8956</v>
      </c>
      <c r="B2183" s="33">
        <v>1221201</v>
      </c>
      <c r="C2183" s="33" t="str">
        <f>VLOOKUP(B2183,'Cost Centre Desc'!$B$3:$C$6644,2,FALSE)</f>
        <v>HAVERIGG SCHOOL</v>
      </c>
      <c r="D2183" s="33">
        <v>30080</v>
      </c>
      <c r="E2183" s="33" t="str">
        <f>VLOOKUP(D2183,'Nominal Desc'!$B$2:$C$911,2,FALSE)</f>
        <v>EDUC STATIONERY &amp; MATERIALS</v>
      </c>
      <c r="F2183" s="32" t="s">
        <v>16</v>
      </c>
      <c r="G2183" s="32" t="s">
        <v>16</v>
      </c>
      <c r="H2183" s="32" t="s">
        <v>11343</v>
      </c>
      <c r="I2183" s="34">
        <v>166.65</v>
      </c>
      <c r="J2183" s="36">
        <v>33.33</v>
      </c>
      <c r="K2183" s="36">
        <v>0</v>
      </c>
      <c r="L2183" s="32" t="s">
        <v>17</v>
      </c>
      <c r="M2183" s="32" t="s">
        <v>11345</v>
      </c>
      <c r="N2183" s="32" t="s">
        <v>151</v>
      </c>
      <c r="O2183" s="32" t="s">
        <v>152</v>
      </c>
      <c r="P2183" s="32" t="s">
        <v>448</v>
      </c>
    </row>
    <row r="2184" spans="1:16" x14ac:dyDescent="0.2">
      <c r="A2184" s="32" t="s">
        <v>9284</v>
      </c>
      <c r="B2184" s="33">
        <v>1221201</v>
      </c>
      <c r="C2184" s="33" t="str">
        <f>VLOOKUP(B2184,'Cost Centre Desc'!$B$3:$C$6644,2,FALSE)</f>
        <v>HAVERIGG SCHOOL</v>
      </c>
      <c r="D2184" s="33">
        <v>30080</v>
      </c>
      <c r="E2184" s="33" t="str">
        <f>VLOOKUP(D2184,'Nominal Desc'!$B$2:$C$911,2,FALSE)</f>
        <v>EDUC STATIONERY &amp; MATERIALS</v>
      </c>
      <c r="F2184" s="32" t="s">
        <v>16</v>
      </c>
      <c r="G2184" s="32" t="s">
        <v>16</v>
      </c>
      <c r="H2184" s="32" t="s">
        <v>11346</v>
      </c>
      <c r="I2184" s="34">
        <v>149.59</v>
      </c>
      <c r="J2184" s="36">
        <v>29.92</v>
      </c>
      <c r="K2184" s="36">
        <v>0</v>
      </c>
      <c r="L2184" s="32" t="s">
        <v>17</v>
      </c>
      <c r="M2184" s="32" t="s">
        <v>28</v>
      </c>
      <c r="N2184" s="32" t="s">
        <v>19</v>
      </c>
      <c r="O2184" s="32" t="s">
        <v>20</v>
      </c>
      <c r="P2184" s="32" t="s">
        <v>600</v>
      </c>
    </row>
    <row r="2185" spans="1:16" x14ac:dyDescent="0.2">
      <c r="A2185" s="32" t="s">
        <v>8967</v>
      </c>
      <c r="B2185" s="33">
        <v>1222001</v>
      </c>
      <c r="C2185" s="33" t="str">
        <f>VLOOKUP(B2185,'Cost Centre Desc'!$B$3:$C$6644,2,FALSE)</f>
        <v>MILLOM BLACK COMBE JNR SCHOOL</v>
      </c>
      <c r="D2185" s="33">
        <v>30080</v>
      </c>
      <c r="E2185" s="33" t="str">
        <f>VLOOKUP(D2185,'Nominal Desc'!$B$2:$C$911,2,FALSE)</f>
        <v>EDUC STATIONERY &amp; MATERIALS</v>
      </c>
      <c r="F2185" s="32" t="s">
        <v>16</v>
      </c>
      <c r="G2185" s="32" t="s">
        <v>16</v>
      </c>
      <c r="H2185" s="32" t="s">
        <v>356</v>
      </c>
      <c r="I2185" s="34">
        <v>-21.43</v>
      </c>
      <c r="J2185" s="36">
        <v>-4.29</v>
      </c>
      <c r="K2185" s="36">
        <v>0</v>
      </c>
      <c r="L2185" s="32" t="s">
        <v>17</v>
      </c>
      <c r="M2185" s="32" t="s">
        <v>38</v>
      </c>
      <c r="N2185" s="32" t="s">
        <v>39</v>
      </c>
      <c r="O2185" s="32" t="s">
        <v>40</v>
      </c>
      <c r="P2185" s="32" t="s">
        <v>281</v>
      </c>
    </row>
    <row r="2186" spans="1:16" x14ac:dyDescent="0.2">
      <c r="A2186" s="32" t="s">
        <v>8969</v>
      </c>
      <c r="B2186" s="33">
        <v>1222001</v>
      </c>
      <c r="C2186" s="33" t="str">
        <f>VLOOKUP(B2186,'Cost Centre Desc'!$B$3:$C$6644,2,FALSE)</f>
        <v>MILLOM BLACK COMBE JNR SCHOOL</v>
      </c>
      <c r="D2186" s="33">
        <v>30080</v>
      </c>
      <c r="E2186" s="33" t="str">
        <f>VLOOKUP(D2186,'Nominal Desc'!$B$2:$C$911,2,FALSE)</f>
        <v>EDUC STATIONERY &amp; MATERIALS</v>
      </c>
      <c r="F2186" s="32" t="s">
        <v>16</v>
      </c>
      <c r="G2186" s="32" t="s">
        <v>16</v>
      </c>
      <c r="H2186" s="32" t="s">
        <v>11347</v>
      </c>
      <c r="I2186" s="34">
        <v>64.62</v>
      </c>
      <c r="J2186" s="36">
        <v>12.92</v>
      </c>
      <c r="K2186" s="36">
        <v>0</v>
      </c>
      <c r="L2186" s="32" t="s">
        <v>17</v>
      </c>
      <c r="M2186" s="32" t="s">
        <v>38</v>
      </c>
      <c r="N2186" s="32" t="s">
        <v>39</v>
      </c>
      <c r="O2186" s="32" t="s">
        <v>40</v>
      </c>
      <c r="P2186" s="32" t="s">
        <v>281</v>
      </c>
    </row>
    <row r="2187" spans="1:16" x14ac:dyDescent="0.2">
      <c r="A2187" s="32" t="s">
        <v>8953</v>
      </c>
      <c r="B2187" s="33">
        <v>1222001</v>
      </c>
      <c r="C2187" s="33" t="str">
        <f>VLOOKUP(B2187,'Cost Centre Desc'!$B$3:$C$6644,2,FALSE)</f>
        <v>MILLOM BLACK COMBE JNR SCHOOL</v>
      </c>
      <c r="D2187" s="33">
        <v>30080</v>
      </c>
      <c r="E2187" s="33" t="str">
        <f>VLOOKUP(D2187,'Nominal Desc'!$B$2:$C$911,2,FALSE)</f>
        <v>EDUC STATIONERY &amp; MATERIALS</v>
      </c>
      <c r="F2187" s="32" t="s">
        <v>16</v>
      </c>
      <c r="G2187" s="32" t="s">
        <v>16</v>
      </c>
      <c r="H2187" s="32" t="s">
        <v>356</v>
      </c>
      <c r="I2187" s="34">
        <v>-1.34</v>
      </c>
      <c r="J2187" s="36">
        <v>-0.27</v>
      </c>
      <c r="K2187" s="36">
        <v>0</v>
      </c>
      <c r="L2187" s="32" t="s">
        <v>17</v>
      </c>
      <c r="M2187" s="32" t="s">
        <v>38</v>
      </c>
      <c r="N2187" s="32" t="s">
        <v>39</v>
      </c>
      <c r="O2187" s="32" t="s">
        <v>40</v>
      </c>
      <c r="P2187" s="32" t="s">
        <v>281</v>
      </c>
    </row>
    <row r="2188" spans="1:16" x14ac:dyDescent="0.2">
      <c r="A2188" s="32" t="s">
        <v>9449</v>
      </c>
      <c r="B2188" s="33">
        <v>1222001</v>
      </c>
      <c r="C2188" s="33" t="str">
        <f>VLOOKUP(B2188,'Cost Centre Desc'!$B$3:$C$6644,2,FALSE)</f>
        <v>MILLOM BLACK COMBE JNR SCHOOL</v>
      </c>
      <c r="D2188" s="33">
        <v>30080</v>
      </c>
      <c r="E2188" s="33" t="str">
        <f>VLOOKUP(D2188,'Nominal Desc'!$B$2:$C$911,2,FALSE)</f>
        <v>EDUC STATIONERY &amp; MATERIALS</v>
      </c>
      <c r="F2188" s="32" t="s">
        <v>16</v>
      </c>
      <c r="G2188" s="32" t="s">
        <v>16</v>
      </c>
      <c r="H2188" s="32" t="s">
        <v>11348</v>
      </c>
      <c r="I2188" s="34">
        <v>19.989999999999998</v>
      </c>
      <c r="J2188" s="36">
        <v>4</v>
      </c>
      <c r="K2188" s="36">
        <v>0</v>
      </c>
      <c r="L2188" s="32" t="s">
        <v>17</v>
      </c>
      <c r="M2188" s="32" t="s">
        <v>28</v>
      </c>
      <c r="N2188" s="32" t="s">
        <v>19</v>
      </c>
      <c r="O2188" s="32" t="s">
        <v>20</v>
      </c>
      <c r="P2188" s="32" t="s">
        <v>281</v>
      </c>
    </row>
    <row r="2189" spans="1:16" x14ac:dyDescent="0.2">
      <c r="A2189" s="32" t="s">
        <v>9043</v>
      </c>
      <c r="B2189" s="33">
        <v>1222201</v>
      </c>
      <c r="C2189" s="33" t="str">
        <f>VLOOKUP(B2189,'Cost Centre Desc'!$B$3:$C$6644,2,FALSE)</f>
        <v>MOOR ROW SCHOOL</v>
      </c>
      <c r="D2189" s="33">
        <v>30080</v>
      </c>
      <c r="E2189" s="33" t="str">
        <f>VLOOKUP(D2189,'Nominal Desc'!$B$2:$C$911,2,FALSE)</f>
        <v>EDUC STATIONERY &amp; MATERIALS</v>
      </c>
      <c r="F2189" s="32" t="s">
        <v>16</v>
      </c>
      <c r="G2189" s="32" t="s">
        <v>16</v>
      </c>
      <c r="H2189" s="32" t="s">
        <v>11349</v>
      </c>
      <c r="I2189" s="34">
        <v>16.66</v>
      </c>
      <c r="J2189" s="36">
        <v>3.33</v>
      </c>
      <c r="K2189" s="36">
        <v>0</v>
      </c>
      <c r="L2189" s="32" t="s">
        <v>17</v>
      </c>
      <c r="M2189" s="32" t="s">
        <v>465</v>
      </c>
      <c r="N2189" s="32" t="s">
        <v>436</v>
      </c>
      <c r="O2189" s="32" t="s">
        <v>437</v>
      </c>
      <c r="P2189" s="32" t="s">
        <v>316</v>
      </c>
    </row>
    <row r="2190" spans="1:16" x14ac:dyDescent="0.2">
      <c r="A2190" s="32" t="s">
        <v>8982</v>
      </c>
      <c r="B2190" s="33">
        <v>1222201</v>
      </c>
      <c r="C2190" s="33" t="str">
        <f>VLOOKUP(B2190,'Cost Centre Desc'!$B$3:$C$6644,2,FALSE)</f>
        <v>MOOR ROW SCHOOL</v>
      </c>
      <c r="D2190" s="33">
        <v>30080</v>
      </c>
      <c r="E2190" s="33" t="str">
        <f>VLOOKUP(D2190,'Nominal Desc'!$B$2:$C$911,2,FALSE)</f>
        <v>EDUC STATIONERY &amp; MATERIALS</v>
      </c>
      <c r="F2190" s="32" t="s">
        <v>16</v>
      </c>
      <c r="G2190" s="32" t="s">
        <v>16</v>
      </c>
      <c r="H2190" s="32" t="s">
        <v>11350</v>
      </c>
      <c r="I2190" s="34">
        <v>38.659999999999997</v>
      </c>
      <c r="J2190" s="36">
        <v>7.73</v>
      </c>
      <c r="K2190" s="36">
        <v>0</v>
      </c>
      <c r="L2190" s="32" t="s">
        <v>17</v>
      </c>
      <c r="M2190" s="32" t="s">
        <v>28</v>
      </c>
      <c r="N2190" s="32" t="s">
        <v>19</v>
      </c>
      <c r="O2190" s="32" t="s">
        <v>20</v>
      </c>
      <c r="P2190" s="32" t="s">
        <v>316</v>
      </c>
    </row>
    <row r="2191" spans="1:16" x14ac:dyDescent="0.2">
      <c r="A2191" s="32" t="s">
        <v>8969</v>
      </c>
      <c r="B2191" s="33">
        <v>1222201</v>
      </c>
      <c r="C2191" s="33" t="str">
        <f>VLOOKUP(B2191,'Cost Centre Desc'!$B$3:$C$6644,2,FALSE)</f>
        <v>MOOR ROW SCHOOL</v>
      </c>
      <c r="D2191" s="33">
        <v>30080</v>
      </c>
      <c r="E2191" s="33" t="str">
        <f>VLOOKUP(D2191,'Nominal Desc'!$B$2:$C$911,2,FALSE)</f>
        <v>EDUC STATIONERY &amp; MATERIALS</v>
      </c>
      <c r="F2191" s="32" t="s">
        <v>16</v>
      </c>
      <c r="G2191" s="32" t="s">
        <v>16</v>
      </c>
      <c r="H2191" s="32" t="s">
        <v>11351</v>
      </c>
      <c r="I2191" s="34">
        <v>33.979999999999997</v>
      </c>
      <c r="J2191" s="36">
        <v>6.8</v>
      </c>
      <c r="K2191" s="36">
        <v>0</v>
      </c>
      <c r="L2191" s="32" t="s">
        <v>17</v>
      </c>
      <c r="M2191" s="32" t="s">
        <v>38</v>
      </c>
      <c r="N2191" s="32" t="s">
        <v>39</v>
      </c>
      <c r="O2191" s="32" t="s">
        <v>40</v>
      </c>
      <c r="P2191" s="32" t="s">
        <v>316</v>
      </c>
    </row>
    <row r="2192" spans="1:16" x14ac:dyDescent="0.2">
      <c r="A2192" s="32" t="s">
        <v>8969</v>
      </c>
      <c r="B2192" s="33">
        <v>1222201</v>
      </c>
      <c r="C2192" s="33" t="str">
        <f>VLOOKUP(B2192,'Cost Centre Desc'!$B$3:$C$6644,2,FALSE)</f>
        <v>MOOR ROW SCHOOL</v>
      </c>
      <c r="D2192" s="33">
        <v>30080</v>
      </c>
      <c r="E2192" s="33" t="str">
        <f>VLOOKUP(D2192,'Nominal Desc'!$B$2:$C$911,2,FALSE)</f>
        <v>EDUC STATIONERY &amp; MATERIALS</v>
      </c>
      <c r="F2192" s="32" t="s">
        <v>16</v>
      </c>
      <c r="G2192" s="32" t="s">
        <v>16</v>
      </c>
      <c r="H2192" s="32" t="s">
        <v>11352</v>
      </c>
      <c r="I2192" s="34">
        <v>8.32</v>
      </c>
      <c r="J2192" s="36">
        <v>1.66</v>
      </c>
      <c r="K2192" s="36">
        <v>0</v>
      </c>
      <c r="L2192" s="32" t="s">
        <v>17</v>
      </c>
      <c r="M2192" s="32" t="s">
        <v>38</v>
      </c>
      <c r="N2192" s="32" t="s">
        <v>39</v>
      </c>
      <c r="O2192" s="32" t="s">
        <v>40</v>
      </c>
      <c r="P2192" s="32" t="s">
        <v>316</v>
      </c>
    </row>
    <row r="2193" spans="1:16" x14ac:dyDescent="0.2">
      <c r="A2193" s="32" t="s">
        <v>8969</v>
      </c>
      <c r="B2193" s="33">
        <v>1222201</v>
      </c>
      <c r="C2193" s="33" t="str">
        <f>VLOOKUP(B2193,'Cost Centre Desc'!$B$3:$C$6644,2,FALSE)</f>
        <v>MOOR ROW SCHOOL</v>
      </c>
      <c r="D2193" s="33">
        <v>30080</v>
      </c>
      <c r="E2193" s="33" t="str">
        <f>VLOOKUP(D2193,'Nominal Desc'!$B$2:$C$911,2,FALSE)</f>
        <v>EDUC STATIONERY &amp; MATERIALS</v>
      </c>
      <c r="F2193" s="32" t="s">
        <v>16</v>
      </c>
      <c r="G2193" s="32" t="s">
        <v>16</v>
      </c>
      <c r="H2193" s="32" t="s">
        <v>11353</v>
      </c>
      <c r="I2193" s="34">
        <v>213</v>
      </c>
      <c r="J2193" s="36">
        <v>42.6</v>
      </c>
      <c r="K2193" s="36">
        <v>0</v>
      </c>
      <c r="L2193" s="32" t="s">
        <v>17</v>
      </c>
      <c r="M2193" s="32" t="s">
        <v>38</v>
      </c>
      <c r="N2193" s="32" t="s">
        <v>39</v>
      </c>
      <c r="O2193" s="32" t="s">
        <v>40</v>
      </c>
      <c r="P2193" s="32" t="s">
        <v>316</v>
      </c>
    </row>
    <row r="2194" spans="1:16" x14ac:dyDescent="0.2">
      <c r="A2194" s="32" t="s">
        <v>8969</v>
      </c>
      <c r="B2194" s="33">
        <v>1222201</v>
      </c>
      <c r="C2194" s="33" t="str">
        <f>VLOOKUP(B2194,'Cost Centre Desc'!$B$3:$C$6644,2,FALSE)</f>
        <v>MOOR ROW SCHOOL</v>
      </c>
      <c r="D2194" s="33">
        <v>30080</v>
      </c>
      <c r="E2194" s="33" t="str">
        <f>VLOOKUP(D2194,'Nominal Desc'!$B$2:$C$911,2,FALSE)</f>
        <v>EDUC STATIONERY &amp; MATERIALS</v>
      </c>
      <c r="F2194" s="32" t="s">
        <v>16</v>
      </c>
      <c r="G2194" s="32" t="s">
        <v>16</v>
      </c>
      <c r="H2194" s="32" t="s">
        <v>11354</v>
      </c>
      <c r="I2194" s="34">
        <v>5.94</v>
      </c>
      <c r="J2194" s="36">
        <v>0</v>
      </c>
      <c r="K2194" s="36">
        <v>0</v>
      </c>
      <c r="L2194" s="32" t="s">
        <v>101</v>
      </c>
      <c r="M2194" s="32" t="s">
        <v>11355</v>
      </c>
      <c r="N2194" s="32" t="s">
        <v>32</v>
      </c>
      <c r="O2194" s="32" t="s">
        <v>33</v>
      </c>
      <c r="P2194" s="32" t="s">
        <v>316</v>
      </c>
    </row>
    <row r="2195" spans="1:16" x14ac:dyDescent="0.2">
      <c r="A2195" s="32" t="s">
        <v>8969</v>
      </c>
      <c r="B2195" s="33">
        <v>1222201</v>
      </c>
      <c r="C2195" s="33" t="str">
        <f>VLOOKUP(B2195,'Cost Centre Desc'!$B$3:$C$6644,2,FALSE)</f>
        <v>MOOR ROW SCHOOL</v>
      </c>
      <c r="D2195" s="33">
        <v>30080</v>
      </c>
      <c r="E2195" s="33" t="str">
        <f>VLOOKUP(D2195,'Nominal Desc'!$B$2:$C$911,2,FALSE)</f>
        <v>EDUC STATIONERY &amp; MATERIALS</v>
      </c>
      <c r="F2195" s="32" t="s">
        <v>16</v>
      </c>
      <c r="G2195" s="32" t="s">
        <v>16</v>
      </c>
      <c r="H2195" s="32" t="s">
        <v>11356</v>
      </c>
      <c r="I2195" s="34">
        <v>30.82</v>
      </c>
      <c r="J2195" s="36">
        <v>6.17</v>
      </c>
      <c r="K2195" s="36">
        <v>0</v>
      </c>
      <c r="L2195" s="32" t="s">
        <v>17</v>
      </c>
      <c r="M2195" s="32" t="s">
        <v>11355</v>
      </c>
      <c r="N2195" s="32" t="s">
        <v>32</v>
      </c>
      <c r="O2195" s="32" t="s">
        <v>33</v>
      </c>
      <c r="P2195" s="32" t="s">
        <v>316</v>
      </c>
    </row>
    <row r="2196" spans="1:16" x14ac:dyDescent="0.2">
      <c r="A2196" s="32" t="s">
        <v>8956</v>
      </c>
      <c r="B2196" s="33">
        <v>1222201</v>
      </c>
      <c r="C2196" s="33" t="str">
        <f>VLOOKUP(B2196,'Cost Centre Desc'!$B$3:$C$6644,2,FALSE)</f>
        <v>MOOR ROW SCHOOL</v>
      </c>
      <c r="D2196" s="33">
        <v>30080</v>
      </c>
      <c r="E2196" s="33" t="str">
        <f>VLOOKUP(D2196,'Nominal Desc'!$B$2:$C$911,2,FALSE)</f>
        <v>EDUC STATIONERY &amp; MATERIALS</v>
      </c>
      <c r="F2196" s="32" t="s">
        <v>16</v>
      </c>
      <c r="G2196" s="32" t="s">
        <v>16</v>
      </c>
      <c r="H2196" s="32" t="s">
        <v>11357</v>
      </c>
      <c r="I2196" s="34">
        <v>110.82</v>
      </c>
      <c r="J2196" s="36">
        <v>22.17</v>
      </c>
      <c r="K2196" s="36">
        <v>0</v>
      </c>
      <c r="L2196" s="32" t="s">
        <v>17</v>
      </c>
      <c r="M2196" s="32" t="s">
        <v>28</v>
      </c>
      <c r="N2196" s="32" t="s">
        <v>19</v>
      </c>
      <c r="O2196" s="32" t="s">
        <v>20</v>
      </c>
      <c r="P2196" s="32" t="s">
        <v>316</v>
      </c>
    </row>
    <row r="2197" spans="1:16" x14ac:dyDescent="0.2">
      <c r="A2197" s="32" t="s">
        <v>8962</v>
      </c>
      <c r="B2197" s="33">
        <v>1222301</v>
      </c>
      <c r="C2197" s="33" t="str">
        <f>VLOOKUP(B2197,'Cost Centre Desc'!$B$3:$C$6644,2,FALSE)</f>
        <v>MORESBY SCHOOL</v>
      </c>
      <c r="D2197" s="33">
        <v>30080</v>
      </c>
      <c r="E2197" s="33" t="str">
        <f>VLOOKUP(D2197,'Nominal Desc'!$B$2:$C$911,2,FALSE)</f>
        <v>EDUC STATIONERY &amp; MATERIALS</v>
      </c>
      <c r="F2197" s="32" t="s">
        <v>16</v>
      </c>
      <c r="G2197" s="32" t="s">
        <v>16</v>
      </c>
      <c r="H2197" s="32" t="s">
        <v>11358</v>
      </c>
      <c r="I2197" s="34">
        <v>8.33</v>
      </c>
      <c r="J2197" s="36">
        <v>1.67</v>
      </c>
      <c r="K2197" s="36">
        <v>0</v>
      </c>
      <c r="L2197" s="32" t="s">
        <v>17</v>
      </c>
      <c r="M2197" s="32" t="s">
        <v>18</v>
      </c>
      <c r="N2197" s="32" t="s">
        <v>19</v>
      </c>
      <c r="O2197" s="32" t="s">
        <v>20</v>
      </c>
      <c r="P2197" s="32" t="s">
        <v>198</v>
      </c>
    </row>
    <row r="2198" spans="1:16" x14ac:dyDescent="0.2">
      <c r="A2198" s="32" t="s">
        <v>8936</v>
      </c>
      <c r="B2198" s="33">
        <v>1222701</v>
      </c>
      <c r="C2198" s="33" t="str">
        <f>VLOOKUP(B2198,'Cost Centre Desc'!$B$3:$C$6644,2,FALSE)</f>
        <v>MILLOM THWAITES SCHOOL</v>
      </c>
      <c r="D2198" s="33">
        <v>30080</v>
      </c>
      <c r="E2198" s="33" t="str">
        <f>VLOOKUP(D2198,'Nominal Desc'!$B$2:$C$911,2,FALSE)</f>
        <v>EDUC STATIONERY &amp; MATERIALS</v>
      </c>
      <c r="F2198" s="32" t="s">
        <v>16</v>
      </c>
      <c r="G2198" s="32" t="s">
        <v>16</v>
      </c>
      <c r="H2198" s="32" t="s">
        <v>11359</v>
      </c>
      <c r="I2198" s="34">
        <v>31.2</v>
      </c>
      <c r="J2198" s="36">
        <v>6.24</v>
      </c>
      <c r="K2198" s="36">
        <v>0</v>
      </c>
      <c r="L2198" s="32" t="s">
        <v>17</v>
      </c>
      <c r="M2198" s="32" t="s">
        <v>433</v>
      </c>
      <c r="N2198" s="32" t="s">
        <v>86</v>
      </c>
      <c r="O2198" s="32" t="s">
        <v>87</v>
      </c>
      <c r="P2198" s="32" t="s">
        <v>102</v>
      </c>
    </row>
    <row r="2199" spans="1:16" x14ac:dyDescent="0.2">
      <c r="A2199" s="32" t="s">
        <v>8939</v>
      </c>
      <c r="B2199" s="33">
        <v>1222701</v>
      </c>
      <c r="C2199" s="33" t="str">
        <f>VLOOKUP(B2199,'Cost Centre Desc'!$B$3:$C$6644,2,FALSE)</f>
        <v>MILLOM THWAITES SCHOOL</v>
      </c>
      <c r="D2199" s="33">
        <v>30080</v>
      </c>
      <c r="E2199" s="33" t="str">
        <f>VLOOKUP(D2199,'Nominal Desc'!$B$2:$C$911,2,FALSE)</f>
        <v>EDUC STATIONERY &amp; MATERIALS</v>
      </c>
      <c r="F2199" s="32" t="s">
        <v>16</v>
      </c>
      <c r="G2199" s="32" t="s">
        <v>16</v>
      </c>
      <c r="H2199" s="32" t="s">
        <v>11360</v>
      </c>
      <c r="I2199" s="34">
        <v>39.979999999999997</v>
      </c>
      <c r="J2199" s="36">
        <v>0</v>
      </c>
      <c r="K2199" s="36">
        <v>0</v>
      </c>
      <c r="L2199" s="32" t="s">
        <v>101</v>
      </c>
      <c r="M2199" s="32" t="s">
        <v>818</v>
      </c>
      <c r="N2199" s="32" t="s">
        <v>9254</v>
      </c>
      <c r="O2199" s="32" t="s">
        <v>580</v>
      </c>
      <c r="P2199" s="32" t="s">
        <v>21</v>
      </c>
    </row>
    <row r="2200" spans="1:16" x14ac:dyDescent="0.2">
      <c r="A2200" s="32" t="s">
        <v>8948</v>
      </c>
      <c r="B2200" s="33">
        <v>1222701</v>
      </c>
      <c r="C2200" s="33" t="str">
        <f>VLOOKUP(B2200,'Cost Centre Desc'!$B$3:$C$6644,2,FALSE)</f>
        <v>MILLOM THWAITES SCHOOL</v>
      </c>
      <c r="D2200" s="33">
        <v>30080</v>
      </c>
      <c r="E2200" s="33" t="str">
        <f>VLOOKUP(D2200,'Nominal Desc'!$B$2:$C$911,2,FALSE)</f>
        <v>EDUC STATIONERY &amp; MATERIALS</v>
      </c>
      <c r="F2200" s="32" t="s">
        <v>16</v>
      </c>
      <c r="G2200" s="32" t="s">
        <v>16</v>
      </c>
      <c r="H2200" s="32" t="s">
        <v>11361</v>
      </c>
      <c r="I2200" s="34">
        <v>24.97</v>
      </c>
      <c r="J2200" s="36">
        <v>5</v>
      </c>
      <c r="K2200" s="36">
        <v>0</v>
      </c>
      <c r="L2200" s="32" t="s">
        <v>17</v>
      </c>
      <c r="M2200" s="32" t="s">
        <v>28</v>
      </c>
      <c r="N2200" s="32" t="s">
        <v>19</v>
      </c>
      <c r="O2200" s="32" t="s">
        <v>20</v>
      </c>
      <c r="P2200" s="32" t="s">
        <v>21</v>
      </c>
    </row>
    <row r="2201" spans="1:16" x14ac:dyDescent="0.2">
      <c r="A2201" s="32" t="s">
        <v>8972</v>
      </c>
      <c r="B2201" s="33">
        <v>1222701</v>
      </c>
      <c r="C2201" s="33" t="str">
        <f>VLOOKUP(B2201,'Cost Centre Desc'!$B$3:$C$6644,2,FALSE)</f>
        <v>MILLOM THWAITES SCHOOL</v>
      </c>
      <c r="D2201" s="33">
        <v>30080</v>
      </c>
      <c r="E2201" s="33" t="str">
        <f>VLOOKUP(D2201,'Nominal Desc'!$B$2:$C$911,2,FALSE)</f>
        <v>EDUC STATIONERY &amp; MATERIALS</v>
      </c>
      <c r="F2201" s="32" t="s">
        <v>16</v>
      </c>
      <c r="G2201" s="32" t="s">
        <v>16</v>
      </c>
      <c r="H2201" s="32" t="s">
        <v>11362</v>
      </c>
      <c r="I2201" s="34">
        <v>17.940000000000001</v>
      </c>
      <c r="J2201" s="36">
        <v>3.59</v>
      </c>
      <c r="K2201" s="36">
        <v>0</v>
      </c>
      <c r="L2201" s="32" t="s">
        <v>17</v>
      </c>
      <c r="M2201" s="32" t="s">
        <v>162</v>
      </c>
      <c r="N2201" s="32" t="s">
        <v>32</v>
      </c>
      <c r="O2201" s="32" t="s">
        <v>33</v>
      </c>
      <c r="P2201" s="32" t="s">
        <v>21</v>
      </c>
    </row>
    <row r="2202" spans="1:16" x14ac:dyDescent="0.2">
      <c r="A2202" s="32" t="s">
        <v>8972</v>
      </c>
      <c r="B2202" s="33">
        <v>1222701</v>
      </c>
      <c r="C2202" s="33" t="str">
        <f>VLOOKUP(B2202,'Cost Centre Desc'!$B$3:$C$6644,2,FALSE)</f>
        <v>MILLOM THWAITES SCHOOL</v>
      </c>
      <c r="D2202" s="33">
        <v>30080</v>
      </c>
      <c r="E2202" s="33" t="str">
        <f>VLOOKUP(D2202,'Nominal Desc'!$B$2:$C$911,2,FALSE)</f>
        <v>EDUC STATIONERY &amp; MATERIALS</v>
      </c>
      <c r="F2202" s="32" t="s">
        <v>16</v>
      </c>
      <c r="G2202" s="32" t="s">
        <v>16</v>
      </c>
      <c r="H2202" s="32" t="s">
        <v>11363</v>
      </c>
      <c r="I2202" s="34">
        <v>13.27</v>
      </c>
      <c r="J2202" s="36">
        <v>2.65</v>
      </c>
      <c r="K2202" s="36">
        <v>0</v>
      </c>
      <c r="L2202" s="32" t="s">
        <v>17</v>
      </c>
      <c r="M2202" s="32" t="s">
        <v>11364</v>
      </c>
      <c r="N2202" s="32" t="s">
        <v>32</v>
      </c>
      <c r="O2202" s="32" t="s">
        <v>33</v>
      </c>
      <c r="P2202" s="32" t="s">
        <v>21</v>
      </c>
    </row>
    <row r="2203" spans="1:16" x14ac:dyDescent="0.2">
      <c r="A2203" s="32" t="s">
        <v>8989</v>
      </c>
      <c r="B2203" s="33">
        <v>1222701</v>
      </c>
      <c r="C2203" s="33" t="str">
        <f>VLOOKUP(B2203,'Cost Centre Desc'!$B$3:$C$6644,2,FALSE)</f>
        <v>MILLOM THWAITES SCHOOL</v>
      </c>
      <c r="D2203" s="33">
        <v>30080</v>
      </c>
      <c r="E2203" s="33" t="str">
        <f>VLOOKUP(D2203,'Nominal Desc'!$B$2:$C$911,2,FALSE)</f>
        <v>EDUC STATIONERY &amp; MATERIALS</v>
      </c>
      <c r="F2203" s="32" t="s">
        <v>16</v>
      </c>
      <c r="G2203" s="32" t="s">
        <v>16</v>
      </c>
      <c r="H2203" s="32" t="s">
        <v>11365</v>
      </c>
      <c r="I2203" s="34">
        <v>4.83</v>
      </c>
      <c r="J2203" s="36">
        <v>0.96</v>
      </c>
      <c r="K2203" s="36">
        <v>0</v>
      </c>
      <c r="L2203" s="32" t="s">
        <v>17</v>
      </c>
      <c r="M2203" s="32" t="s">
        <v>28</v>
      </c>
      <c r="N2203" s="32" t="s">
        <v>19</v>
      </c>
      <c r="O2203" s="32" t="s">
        <v>20</v>
      </c>
      <c r="P2203" s="32" t="s">
        <v>21</v>
      </c>
    </row>
    <row r="2204" spans="1:16" x14ac:dyDescent="0.2">
      <c r="A2204" s="32" t="s">
        <v>8969</v>
      </c>
      <c r="B2204" s="33">
        <v>1222701</v>
      </c>
      <c r="C2204" s="33" t="str">
        <f>VLOOKUP(B2204,'Cost Centre Desc'!$B$3:$C$6644,2,FALSE)</f>
        <v>MILLOM THWAITES SCHOOL</v>
      </c>
      <c r="D2204" s="33">
        <v>30080</v>
      </c>
      <c r="E2204" s="33" t="str">
        <f>VLOOKUP(D2204,'Nominal Desc'!$B$2:$C$911,2,FALSE)</f>
        <v>EDUC STATIONERY &amp; MATERIALS</v>
      </c>
      <c r="F2204" s="32" t="s">
        <v>16</v>
      </c>
      <c r="G2204" s="32" t="s">
        <v>16</v>
      </c>
      <c r="H2204" s="32" t="s">
        <v>11366</v>
      </c>
      <c r="I2204" s="34">
        <v>36.65</v>
      </c>
      <c r="J2204" s="36">
        <v>7.33</v>
      </c>
      <c r="K2204" s="36">
        <v>0</v>
      </c>
      <c r="L2204" s="32" t="s">
        <v>17</v>
      </c>
      <c r="M2204" s="32" t="s">
        <v>28</v>
      </c>
      <c r="N2204" s="32" t="s">
        <v>19</v>
      </c>
      <c r="O2204" s="32" t="s">
        <v>20</v>
      </c>
      <c r="P2204" s="32" t="s">
        <v>21</v>
      </c>
    </row>
    <row r="2205" spans="1:16" x14ac:dyDescent="0.2">
      <c r="A2205" s="32" t="s">
        <v>9214</v>
      </c>
      <c r="B2205" s="33">
        <v>1222701</v>
      </c>
      <c r="C2205" s="33" t="str">
        <f>VLOOKUP(B2205,'Cost Centre Desc'!$B$3:$C$6644,2,FALSE)</f>
        <v>MILLOM THWAITES SCHOOL</v>
      </c>
      <c r="D2205" s="33">
        <v>30080</v>
      </c>
      <c r="E2205" s="33" t="str">
        <f>VLOOKUP(D2205,'Nominal Desc'!$B$2:$C$911,2,FALSE)</f>
        <v>EDUC STATIONERY &amp; MATERIALS</v>
      </c>
      <c r="F2205" s="32" t="s">
        <v>16</v>
      </c>
      <c r="G2205" s="32" t="s">
        <v>16</v>
      </c>
      <c r="H2205" s="32" t="s">
        <v>11367</v>
      </c>
      <c r="I2205" s="34">
        <v>39.83</v>
      </c>
      <c r="J2205" s="36">
        <v>0</v>
      </c>
      <c r="K2205" s="36">
        <v>0</v>
      </c>
      <c r="L2205" s="32" t="s">
        <v>101</v>
      </c>
      <c r="M2205" s="32" t="s">
        <v>818</v>
      </c>
      <c r="N2205" s="32" t="s">
        <v>9254</v>
      </c>
      <c r="O2205" s="32" t="s">
        <v>580</v>
      </c>
      <c r="P2205" s="32" t="s">
        <v>21</v>
      </c>
    </row>
    <row r="2206" spans="1:16" x14ac:dyDescent="0.2">
      <c r="A2206" s="32" t="s">
        <v>9022</v>
      </c>
      <c r="B2206" s="33">
        <v>1222701</v>
      </c>
      <c r="C2206" s="33" t="str">
        <f>VLOOKUP(B2206,'Cost Centre Desc'!$B$3:$C$6644,2,FALSE)</f>
        <v>MILLOM THWAITES SCHOOL</v>
      </c>
      <c r="D2206" s="33">
        <v>30080</v>
      </c>
      <c r="E2206" s="33" t="str">
        <f>VLOOKUP(D2206,'Nominal Desc'!$B$2:$C$911,2,FALSE)</f>
        <v>EDUC STATIONERY &amp; MATERIALS</v>
      </c>
      <c r="F2206" s="32" t="s">
        <v>16</v>
      </c>
      <c r="G2206" s="32" t="s">
        <v>16</v>
      </c>
      <c r="H2206" s="32" t="s">
        <v>11368</v>
      </c>
      <c r="I2206" s="34">
        <v>33</v>
      </c>
      <c r="J2206" s="36">
        <v>0</v>
      </c>
      <c r="K2206" s="36">
        <v>0</v>
      </c>
      <c r="L2206" s="32" t="s">
        <v>101</v>
      </c>
      <c r="M2206" s="32" t="s">
        <v>10068</v>
      </c>
      <c r="N2206" s="32" t="s">
        <v>79</v>
      </c>
      <c r="O2206" s="32" t="s">
        <v>80</v>
      </c>
      <c r="P2206" s="32" t="s">
        <v>102</v>
      </c>
    </row>
    <row r="2207" spans="1:16" x14ac:dyDescent="0.2">
      <c r="A2207" s="32" t="s">
        <v>9022</v>
      </c>
      <c r="B2207" s="33">
        <v>1222701</v>
      </c>
      <c r="C2207" s="33" t="str">
        <f>VLOOKUP(B2207,'Cost Centre Desc'!$B$3:$C$6644,2,FALSE)</f>
        <v>MILLOM THWAITES SCHOOL</v>
      </c>
      <c r="D2207" s="33">
        <v>30080</v>
      </c>
      <c r="E2207" s="33" t="str">
        <f>VLOOKUP(D2207,'Nominal Desc'!$B$2:$C$911,2,FALSE)</f>
        <v>EDUC STATIONERY &amp; MATERIALS</v>
      </c>
      <c r="F2207" s="32" t="s">
        <v>16</v>
      </c>
      <c r="G2207" s="32" t="s">
        <v>16</v>
      </c>
      <c r="H2207" s="32" t="s">
        <v>11369</v>
      </c>
      <c r="I2207" s="34">
        <v>19.989999999999998</v>
      </c>
      <c r="J2207" s="36">
        <v>0</v>
      </c>
      <c r="K2207" s="36">
        <v>0</v>
      </c>
      <c r="L2207" s="32" t="s">
        <v>101</v>
      </c>
      <c r="M2207" s="32" t="s">
        <v>577</v>
      </c>
      <c r="N2207" s="32" t="s">
        <v>10377</v>
      </c>
      <c r="O2207" s="32" t="s">
        <v>341</v>
      </c>
      <c r="P2207" s="32" t="s">
        <v>102</v>
      </c>
    </row>
    <row r="2208" spans="1:16" x14ac:dyDescent="0.2">
      <c r="A2208" s="32" t="s">
        <v>8962</v>
      </c>
      <c r="B2208" s="33">
        <v>1222701</v>
      </c>
      <c r="C2208" s="33" t="str">
        <f>VLOOKUP(B2208,'Cost Centre Desc'!$B$3:$C$6644,2,FALSE)</f>
        <v>MILLOM THWAITES SCHOOL</v>
      </c>
      <c r="D2208" s="33">
        <v>30080</v>
      </c>
      <c r="E2208" s="33" t="str">
        <f>VLOOKUP(D2208,'Nominal Desc'!$B$2:$C$911,2,FALSE)</f>
        <v>EDUC STATIONERY &amp; MATERIALS</v>
      </c>
      <c r="F2208" s="32" t="s">
        <v>16</v>
      </c>
      <c r="G2208" s="32" t="s">
        <v>16</v>
      </c>
      <c r="H2208" s="32" t="s">
        <v>11370</v>
      </c>
      <c r="I2208" s="34">
        <v>16.579999999999998</v>
      </c>
      <c r="J2208" s="36">
        <v>3.32</v>
      </c>
      <c r="K2208" s="36">
        <v>0</v>
      </c>
      <c r="L2208" s="32" t="s">
        <v>17</v>
      </c>
      <c r="M2208" s="32" t="s">
        <v>18</v>
      </c>
      <c r="N2208" s="32" t="s">
        <v>19</v>
      </c>
      <c r="O2208" s="32" t="s">
        <v>20</v>
      </c>
      <c r="P2208" s="32" t="s">
        <v>21</v>
      </c>
    </row>
    <row r="2209" spans="1:16" x14ac:dyDescent="0.2">
      <c r="A2209" s="32" t="s">
        <v>8962</v>
      </c>
      <c r="B2209" s="33">
        <v>1222701</v>
      </c>
      <c r="C2209" s="33" t="str">
        <f>VLOOKUP(B2209,'Cost Centre Desc'!$B$3:$C$6644,2,FALSE)</f>
        <v>MILLOM THWAITES SCHOOL</v>
      </c>
      <c r="D2209" s="33">
        <v>30080</v>
      </c>
      <c r="E2209" s="33" t="str">
        <f>VLOOKUP(D2209,'Nominal Desc'!$B$2:$C$911,2,FALSE)</f>
        <v>EDUC STATIONERY &amp; MATERIALS</v>
      </c>
      <c r="F2209" s="32" t="s">
        <v>16</v>
      </c>
      <c r="G2209" s="32" t="s">
        <v>16</v>
      </c>
      <c r="H2209" s="32" t="s">
        <v>11371</v>
      </c>
      <c r="I2209" s="34">
        <v>21.37</v>
      </c>
      <c r="J2209" s="36">
        <v>4.2699999999999996</v>
      </c>
      <c r="K2209" s="36">
        <v>0</v>
      </c>
      <c r="L2209" s="32" t="s">
        <v>17</v>
      </c>
      <c r="M2209" s="32" t="s">
        <v>11372</v>
      </c>
      <c r="N2209" s="32" t="s">
        <v>32</v>
      </c>
      <c r="O2209" s="32" t="s">
        <v>33</v>
      </c>
      <c r="P2209" s="32" t="s">
        <v>21</v>
      </c>
    </row>
    <row r="2210" spans="1:16" x14ac:dyDescent="0.2">
      <c r="A2210" s="32" t="s">
        <v>8953</v>
      </c>
      <c r="B2210" s="33">
        <v>1222701</v>
      </c>
      <c r="C2210" s="33" t="str">
        <f>VLOOKUP(B2210,'Cost Centre Desc'!$B$3:$C$6644,2,FALSE)</f>
        <v>MILLOM THWAITES SCHOOL</v>
      </c>
      <c r="D2210" s="33">
        <v>30080</v>
      </c>
      <c r="E2210" s="33" t="str">
        <f>VLOOKUP(D2210,'Nominal Desc'!$B$2:$C$911,2,FALSE)</f>
        <v>EDUC STATIONERY &amp; MATERIALS</v>
      </c>
      <c r="F2210" s="32" t="s">
        <v>16</v>
      </c>
      <c r="G2210" s="32" t="s">
        <v>16</v>
      </c>
      <c r="H2210" s="32" t="s">
        <v>11373</v>
      </c>
      <c r="I2210" s="34">
        <v>47.83</v>
      </c>
      <c r="J2210" s="36">
        <v>9.57</v>
      </c>
      <c r="K2210" s="36">
        <v>0</v>
      </c>
      <c r="L2210" s="32" t="s">
        <v>17</v>
      </c>
      <c r="M2210" s="32" t="s">
        <v>433</v>
      </c>
      <c r="N2210" s="32" t="s">
        <v>86</v>
      </c>
      <c r="O2210" s="32" t="s">
        <v>87</v>
      </c>
      <c r="P2210" s="32" t="s">
        <v>102</v>
      </c>
    </row>
    <row r="2211" spans="1:16" x14ac:dyDescent="0.2">
      <c r="A2211" s="32" t="s">
        <v>9022</v>
      </c>
      <c r="B2211" s="33">
        <v>1223001</v>
      </c>
      <c r="C2211" s="33" t="str">
        <f>VLOOKUP(B2211,'Cost Centre Desc'!$B$3:$C$6644,2,FALSE)</f>
        <v>KELLS INF SCHOOL</v>
      </c>
      <c r="D2211" s="33">
        <v>30080</v>
      </c>
      <c r="E2211" s="33" t="str">
        <f>VLOOKUP(D2211,'Nominal Desc'!$B$2:$C$911,2,FALSE)</f>
        <v>EDUC STATIONERY &amp; MATERIALS</v>
      </c>
      <c r="F2211" s="32" t="s">
        <v>16</v>
      </c>
      <c r="G2211" s="32" t="s">
        <v>16</v>
      </c>
      <c r="H2211" s="32" t="s">
        <v>11374</v>
      </c>
      <c r="I2211" s="34">
        <v>31.95</v>
      </c>
      <c r="J2211" s="36">
        <v>0</v>
      </c>
      <c r="K2211" s="36">
        <v>0</v>
      </c>
      <c r="L2211" s="32" t="s">
        <v>17</v>
      </c>
      <c r="M2211" s="32" t="s">
        <v>18</v>
      </c>
      <c r="N2211" s="32" t="s">
        <v>19</v>
      </c>
      <c r="O2211" s="32" t="s">
        <v>20</v>
      </c>
      <c r="P2211" s="32" t="s">
        <v>321</v>
      </c>
    </row>
    <row r="2212" spans="1:16" x14ac:dyDescent="0.2">
      <c r="A2212" s="32" t="s">
        <v>8956</v>
      </c>
      <c r="B2212" s="33">
        <v>1223001</v>
      </c>
      <c r="C2212" s="33" t="str">
        <f>VLOOKUP(B2212,'Cost Centre Desc'!$B$3:$C$6644,2,FALSE)</f>
        <v>KELLS INF SCHOOL</v>
      </c>
      <c r="D2212" s="33">
        <v>30080</v>
      </c>
      <c r="E2212" s="33" t="str">
        <f>VLOOKUP(D2212,'Nominal Desc'!$B$2:$C$911,2,FALSE)</f>
        <v>EDUC STATIONERY &amp; MATERIALS</v>
      </c>
      <c r="F2212" s="32" t="s">
        <v>16</v>
      </c>
      <c r="G2212" s="32" t="s">
        <v>16</v>
      </c>
      <c r="H2212" s="32" t="s">
        <v>11375</v>
      </c>
      <c r="I2212" s="34">
        <v>545.99</v>
      </c>
      <c r="J2212" s="36">
        <v>109.2</v>
      </c>
      <c r="K2212" s="36">
        <v>0</v>
      </c>
      <c r="L2212" s="32" t="s">
        <v>17</v>
      </c>
      <c r="M2212" s="32" t="s">
        <v>758</v>
      </c>
      <c r="N2212" s="32" t="s">
        <v>9004</v>
      </c>
      <c r="O2212" s="32" t="s">
        <v>287</v>
      </c>
      <c r="P2212" s="32" t="s">
        <v>321</v>
      </c>
    </row>
    <row r="2213" spans="1:16" x14ac:dyDescent="0.2">
      <c r="A2213" s="32" t="s">
        <v>9284</v>
      </c>
      <c r="B2213" s="33">
        <v>1223001</v>
      </c>
      <c r="C2213" s="33" t="str">
        <f>VLOOKUP(B2213,'Cost Centre Desc'!$B$3:$C$6644,2,FALSE)</f>
        <v>KELLS INF SCHOOL</v>
      </c>
      <c r="D2213" s="33">
        <v>30080</v>
      </c>
      <c r="E2213" s="33" t="str">
        <f>VLOOKUP(D2213,'Nominal Desc'!$B$2:$C$911,2,FALSE)</f>
        <v>EDUC STATIONERY &amp; MATERIALS</v>
      </c>
      <c r="F2213" s="32" t="s">
        <v>16</v>
      </c>
      <c r="G2213" s="32" t="s">
        <v>16</v>
      </c>
      <c r="H2213" s="32" t="s">
        <v>932</v>
      </c>
      <c r="I2213" s="34">
        <v>10</v>
      </c>
      <c r="J2213" s="36">
        <v>0</v>
      </c>
      <c r="K2213" s="36">
        <v>0</v>
      </c>
      <c r="L2213" s="32" t="s">
        <v>23</v>
      </c>
      <c r="M2213" s="32" t="s">
        <v>11376</v>
      </c>
      <c r="N2213" s="32" t="s">
        <v>32</v>
      </c>
      <c r="O2213" s="32" t="s">
        <v>33</v>
      </c>
      <c r="P2213" s="32" t="s">
        <v>321</v>
      </c>
    </row>
    <row r="2214" spans="1:16" x14ac:dyDescent="0.2">
      <c r="A2214" s="32" t="s">
        <v>9043</v>
      </c>
      <c r="B2214" s="33">
        <v>1223101</v>
      </c>
      <c r="C2214" s="33" t="str">
        <f>VLOOKUP(B2214,'Cost Centre Desc'!$B$3:$C$6644,2,FALSE)</f>
        <v>MONKWRAY SCHOOL</v>
      </c>
      <c r="D2214" s="33">
        <v>30080</v>
      </c>
      <c r="E2214" s="33" t="str">
        <f>VLOOKUP(D2214,'Nominal Desc'!$B$2:$C$911,2,FALSE)</f>
        <v>EDUC STATIONERY &amp; MATERIALS</v>
      </c>
      <c r="F2214" s="32" t="s">
        <v>16</v>
      </c>
      <c r="G2214" s="32" t="s">
        <v>16</v>
      </c>
      <c r="H2214" s="32" t="s">
        <v>11377</v>
      </c>
      <c r="I2214" s="34">
        <v>473.1</v>
      </c>
      <c r="J2214" s="36">
        <v>94.62</v>
      </c>
      <c r="K2214" s="36">
        <v>0</v>
      </c>
      <c r="L2214" s="32" t="s">
        <v>17</v>
      </c>
      <c r="M2214" s="32" t="s">
        <v>38</v>
      </c>
      <c r="N2214" s="32" t="s">
        <v>39</v>
      </c>
      <c r="O2214" s="32" t="s">
        <v>40</v>
      </c>
      <c r="P2214" s="32" t="s">
        <v>468</v>
      </c>
    </row>
    <row r="2215" spans="1:16" x14ac:dyDescent="0.2">
      <c r="A2215" s="32" t="s">
        <v>9030</v>
      </c>
      <c r="B2215" s="33">
        <v>1223101</v>
      </c>
      <c r="C2215" s="33" t="str">
        <f>VLOOKUP(B2215,'Cost Centre Desc'!$B$3:$C$6644,2,FALSE)</f>
        <v>MONKWRAY SCHOOL</v>
      </c>
      <c r="D2215" s="33">
        <v>30080</v>
      </c>
      <c r="E2215" s="33" t="str">
        <f>VLOOKUP(D2215,'Nominal Desc'!$B$2:$C$911,2,FALSE)</f>
        <v>EDUC STATIONERY &amp; MATERIALS</v>
      </c>
      <c r="F2215" s="32" t="s">
        <v>16</v>
      </c>
      <c r="G2215" s="32" t="s">
        <v>16</v>
      </c>
      <c r="H2215" s="32" t="s">
        <v>11378</v>
      </c>
      <c r="I2215" s="34">
        <v>22.92</v>
      </c>
      <c r="J2215" s="36">
        <v>4.58</v>
      </c>
      <c r="K2215" s="36">
        <v>0</v>
      </c>
      <c r="L2215" s="32" t="s">
        <v>17</v>
      </c>
      <c r="M2215" s="32" t="s">
        <v>379</v>
      </c>
      <c r="N2215" s="32" t="s">
        <v>9271</v>
      </c>
      <c r="O2215" s="32" t="s">
        <v>69</v>
      </c>
      <c r="P2215" s="32" t="s">
        <v>468</v>
      </c>
    </row>
    <row r="2216" spans="1:16" x14ac:dyDescent="0.2">
      <c r="A2216" s="32" t="s">
        <v>9030</v>
      </c>
      <c r="B2216" s="33">
        <v>1223101</v>
      </c>
      <c r="C2216" s="33" t="str">
        <f>VLOOKUP(B2216,'Cost Centre Desc'!$B$3:$C$6644,2,FALSE)</f>
        <v>MONKWRAY SCHOOL</v>
      </c>
      <c r="D2216" s="33">
        <v>30080</v>
      </c>
      <c r="E2216" s="33" t="str">
        <f>VLOOKUP(D2216,'Nominal Desc'!$B$2:$C$911,2,FALSE)</f>
        <v>EDUC STATIONERY &amp; MATERIALS</v>
      </c>
      <c r="F2216" s="32" t="s">
        <v>16</v>
      </c>
      <c r="G2216" s="32" t="s">
        <v>16</v>
      </c>
      <c r="H2216" s="32" t="s">
        <v>11379</v>
      </c>
      <c r="I2216" s="34">
        <v>75.599999999999994</v>
      </c>
      <c r="J2216" s="36">
        <v>0</v>
      </c>
      <c r="K2216" s="36">
        <v>0</v>
      </c>
      <c r="L2216" s="32" t="s">
        <v>101</v>
      </c>
      <c r="M2216" s="32" t="s">
        <v>11380</v>
      </c>
      <c r="N2216" s="32" t="s">
        <v>1005</v>
      </c>
      <c r="O2216" s="32" t="s">
        <v>1006</v>
      </c>
      <c r="P2216" s="32" t="s">
        <v>468</v>
      </c>
    </row>
    <row r="2217" spans="1:16" x14ac:dyDescent="0.2">
      <c r="A2217" s="32" t="s">
        <v>8939</v>
      </c>
      <c r="B2217" s="33">
        <v>1223101</v>
      </c>
      <c r="C2217" s="33" t="str">
        <f>VLOOKUP(B2217,'Cost Centre Desc'!$B$3:$C$6644,2,FALSE)</f>
        <v>MONKWRAY SCHOOL</v>
      </c>
      <c r="D2217" s="33">
        <v>30080</v>
      </c>
      <c r="E2217" s="33" t="str">
        <f>VLOOKUP(D2217,'Nominal Desc'!$B$2:$C$911,2,FALSE)</f>
        <v>EDUC STATIONERY &amp; MATERIALS</v>
      </c>
      <c r="F2217" s="32" t="s">
        <v>16</v>
      </c>
      <c r="G2217" s="32" t="s">
        <v>16</v>
      </c>
      <c r="H2217" s="32" t="s">
        <v>11381</v>
      </c>
      <c r="I2217" s="34">
        <v>52.5</v>
      </c>
      <c r="J2217" s="36">
        <v>10.5</v>
      </c>
      <c r="K2217" s="36">
        <v>0</v>
      </c>
      <c r="L2217" s="32" t="s">
        <v>17</v>
      </c>
      <c r="M2217" s="32" t="s">
        <v>38</v>
      </c>
      <c r="N2217" s="32" t="s">
        <v>39</v>
      </c>
      <c r="O2217" s="32" t="s">
        <v>40</v>
      </c>
      <c r="P2217" s="32" t="s">
        <v>468</v>
      </c>
    </row>
    <row r="2218" spans="1:16" x14ac:dyDescent="0.2">
      <c r="A2218" s="32" t="s">
        <v>8969</v>
      </c>
      <c r="B2218" s="33">
        <v>1223101</v>
      </c>
      <c r="C2218" s="33" t="str">
        <f>VLOOKUP(B2218,'Cost Centre Desc'!$B$3:$C$6644,2,FALSE)</f>
        <v>MONKWRAY SCHOOL</v>
      </c>
      <c r="D2218" s="33">
        <v>30080</v>
      </c>
      <c r="E2218" s="33" t="str">
        <f>VLOOKUP(D2218,'Nominal Desc'!$B$2:$C$911,2,FALSE)</f>
        <v>EDUC STATIONERY &amp; MATERIALS</v>
      </c>
      <c r="F2218" s="32" t="s">
        <v>16</v>
      </c>
      <c r="G2218" s="32" t="s">
        <v>16</v>
      </c>
      <c r="H2218" s="32" t="s">
        <v>11382</v>
      </c>
      <c r="I2218" s="34">
        <v>15.78</v>
      </c>
      <c r="J2218" s="36">
        <v>3.16</v>
      </c>
      <c r="K2218" s="36">
        <v>0</v>
      </c>
      <c r="L2218" s="32" t="s">
        <v>17</v>
      </c>
      <c r="M2218" s="32" t="s">
        <v>38</v>
      </c>
      <c r="N2218" s="32" t="s">
        <v>39</v>
      </c>
      <c r="O2218" s="32" t="s">
        <v>40</v>
      </c>
      <c r="P2218" s="32" t="s">
        <v>468</v>
      </c>
    </row>
    <row r="2219" spans="1:16" x14ac:dyDescent="0.2">
      <c r="A2219" s="32" t="s">
        <v>8994</v>
      </c>
      <c r="B2219" s="33">
        <v>1223101</v>
      </c>
      <c r="C2219" s="33" t="str">
        <f>VLOOKUP(B2219,'Cost Centre Desc'!$B$3:$C$6644,2,FALSE)</f>
        <v>MONKWRAY SCHOOL</v>
      </c>
      <c r="D2219" s="33">
        <v>30080</v>
      </c>
      <c r="E2219" s="33" t="str">
        <f>VLOOKUP(D2219,'Nominal Desc'!$B$2:$C$911,2,FALSE)</f>
        <v>EDUC STATIONERY &amp; MATERIALS</v>
      </c>
      <c r="F2219" s="32" t="s">
        <v>16</v>
      </c>
      <c r="G2219" s="32" t="s">
        <v>16</v>
      </c>
      <c r="H2219" s="32" t="s">
        <v>11383</v>
      </c>
      <c r="I2219" s="34">
        <v>16.420000000000002</v>
      </c>
      <c r="J2219" s="36">
        <v>3.28</v>
      </c>
      <c r="K2219" s="36">
        <v>0</v>
      </c>
      <c r="L2219" s="32" t="s">
        <v>17</v>
      </c>
      <c r="M2219" s="32" t="s">
        <v>38</v>
      </c>
      <c r="N2219" s="32" t="s">
        <v>39</v>
      </c>
      <c r="O2219" s="32" t="s">
        <v>40</v>
      </c>
      <c r="P2219" s="32" t="s">
        <v>468</v>
      </c>
    </row>
    <row r="2220" spans="1:16" x14ac:dyDescent="0.2">
      <c r="A2220" s="32" t="s">
        <v>8994</v>
      </c>
      <c r="B2220" s="33">
        <v>1223101</v>
      </c>
      <c r="C2220" s="33" t="str">
        <f>VLOOKUP(B2220,'Cost Centre Desc'!$B$3:$C$6644,2,FALSE)</f>
        <v>MONKWRAY SCHOOL</v>
      </c>
      <c r="D2220" s="33">
        <v>30080</v>
      </c>
      <c r="E2220" s="33" t="str">
        <f>VLOOKUP(D2220,'Nominal Desc'!$B$2:$C$911,2,FALSE)</f>
        <v>EDUC STATIONERY &amp; MATERIALS</v>
      </c>
      <c r="F2220" s="32" t="s">
        <v>16</v>
      </c>
      <c r="G2220" s="32" t="s">
        <v>16</v>
      </c>
      <c r="H2220" s="32" t="s">
        <v>11384</v>
      </c>
      <c r="I2220" s="34">
        <v>109.89</v>
      </c>
      <c r="J2220" s="36">
        <v>21.98</v>
      </c>
      <c r="K2220" s="36">
        <v>0</v>
      </c>
      <c r="L2220" s="32" t="s">
        <v>17</v>
      </c>
      <c r="M2220" s="32" t="s">
        <v>38</v>
      </c>
      <c r="N2220" s="32" t="s">
        <v>39</v>
      </c>
      <c r="O2220" s="32" t="s">
        <v>40</v>
      </c>
      <c r="P2220" s="32" t="s">
        <v>468</v>
      </c>
    </row>
    <row r="2221" spans="1:16" x14ac:dyDescent="0.2">
      <c r="A2221" s="32" t="s">
        <v>8934</v>
      </c>
      <c r="B2221" s="33">
        <v>1223101</v>
      </c>
      <c r="C2221" s="33" t="str">
        <f>VLOOKUP(B2221,'Cost Centre Desc'!$B$3:$C$6644,2,FALSE)</f>
        <v>MONKWRAY SCHOOL</v>
      </c>
      <c r="D2221" s="33">
        <v>30080</v>
      </c>
      <c r="E2221" s="33" t="str">
        <f>VLOOKUP(D2221,'Nominal Desc'!$B$2:$C$911,2,FALSE)</f>
        <v>EDUC STATIONERY &amp; MATERIALS</v>
      </c>
      <c r="F2221" s="32" t="s">
        <v>16</v>
      </c>
      <c r="G2221" s="32" t="s">
        <v>16</v>
      </c>
      <c r="H2221" s="32" t="s">
        <v>11385</v>
      </c>
      <c r="I2221" s="34">
        <v>38.880000000000003</v>
      </c>
      <c r="J2221" s="36">
        <v>7.78</v>
      </c>
      <c r="K2221" s="36">
        <v>0</v>
      </c>
      <c r="L2221" s="32" t="s">
        <v>17</v>
      </c>
      <c r="M2221" s="32" t="s">
        <v>38</v>
      </c>
      <c r="N2221" s="32" t="s">
        <v>39</v>
      </c>
      <c r="O2221" s="32" t="s">
        <v>40</v>
      </c>
      <c r="P2221" s="32" t="s">
        <v>468</v>
      </c>
    </row>
    <row r="2222" spans="1:16" x14ac:dyDescent="0.2">
      <c r="A2222" s="32" t="s">
        <v>8950</v>
      </c>
      <c r="B2222" s="33">
        <v>1230101</v>
      </c>
      <c r="C2222" s="33" t="str">
        <f>VLOOKUP(B2222,'Cost Centre Desc'!$B$3:$C$6644,2,FALSE)</f>
        <v>BOLTON SCHOOL APPLEBY</v>
      </c>
      <c r="D2222" s="33">
        <v>30080</v>
      </c>
      <c r="E2222" s="33" t="str">
        <f>VLOOKUP(D2222,'Nominal Desc'!$B$2:$C$911,2,FALSE)</f>
        <v>EDUC STATIONERY &amp; MATERIALS</v>
      </c>
      <c r="F2222" s="32" t="s">
        <v>16</v>
      </c>
      <c r="G2222" s="32" t="s">
        <v>16</v>
      </c>
      <c r="H2222" s="32" t="s">
        <v>11386</v>
      </c>
      <c r="I2222" s="34">
        <v>34.97</v>
      </c>
      <c r="J2222" s="36">
        <v>7</v>
      </c>
      <c r="K2222" s="36">
        <v>0</v>
      </c>
      <c r="L2222" s="32" t="s">
        <v>17</v>
      </c>
      <c r="M2222" s="32" t="s">
        <v>610</v>
      </c>
      <c r="N2222" s="32" t="s">
        <v>396</v>
      </c>
      <c r="O2222" s="32" t="s">
        <v>397</v>
      </c>
      <c r="P2222" s="32" t="s">
        <v>467</v>
      </c>
    </row>
    <row r="2223" spans="1:16" x14ac:dyDescent="0.2">
      <c r="A2223" s="32" t="s">
        <v>8967</v>
      </c>
      <c r="B2223" s="33">
        <v>1230101</v>
      </c>
      <c r="C2223" s="33" t="str">
        <f>VLOOKUP(B2223,'Cost Centre Desc'!$B$3:$C$6644,2,FALSE)</f>
        <v>BOLTON SCHOOL APPLEBY</v>
      </c>
      <c r="D2223" s="33">
        <v>30080</v>
      </c>
      <c r="E2223" s="33" t="str">
        <f>VLOOKUP(D2223,'Nominal Desc'!$B$2:$C$911,2,FALSE)</f>
        <v>EDUC STATIONERY &amp; MATERIALS</v>
      </c>
      <c r="F2223" s="32" t="s">
        <v>16</v>
      </c>
      <c r="G2223" s="32" t="s">
        <v>16</v>
      </c>
      <c r="H2223" s="32" t="s">
        <v>11387</v>
      </c>
      <c r="I2223" s="34">
        <v>24</v>
      </c>
      <c r="J2223" s="36">
        <v>4.8</v>
      </c>
      <c r="K2223" s="36">
        <v>0</v>
      </c>
      <c r="L2223" s="32" t="s">
        <v>17</v>
      </c>
      <c r="M2223" s="32" t="s">
        <v>38</v>
      </c>
      <c r="N2223" s="32" t="s">
        <v>39</v>
      </c>
      <c r="O2223" s="32" t="s">
        <v>40</v>
      </c>
      <c r="P2223" s="32" t="s">
        <v>467</v>
      </c>
    </row>
    <row r="2224" spans="1:16" x14ac:dyDescent="0.2">
      <c r="A2224" s="32" t="s">
        <v>8967</v>
      </c>
      <c r="B2224" s="33">
        <v>1230101</v>
      </c>
      <c r="C2224" s="33" t="str">
        <f>VLOOKUP(B2224,'Cost Centre Desc'!$B$3:$C$6644,2,FALSE)</f>
        <v>BOLTON SCHOOL APPLEBY</v>
      </c>
      <c r="D2224" s="33">
        <v>30080</v>
      </c>
      <c r="E2224" s="33" t="str">
        <f>VLOOKUP(D2224,'Nominal Desc'!$B$2:$C$911,2,FALSE)</f>
        <v>EDUC STATIONERY &amp; MATERIALS</v>
      </c>
      <c r="F2224" s="32" t="s">
        <v>16</v>
      </c>
      <c r="G2224" s="32" t="s">
        <v>16</v>
      </c>
      <c r="H2224" s="32" t="s">
        <v>11388</v>
      </c>
      <c r="I2224" s="34">
        <v>57.2</v>
      </c>
      <c r="J2224" s="36">
        <v>11.44</v>
      </c>
      <c r="K2224" s="36">
        <v>0</v>
      </c>
      <c r="L2224" s="32" t="s">
        <v>17</v>
      </c>
      <c r="M2224" s="32" t="s">
        <v>38</v>
      </c>
      <c r="N2224" s="32" t="s">
        <v>39</v>
      </c>
      <c r="O2224" s="32" t="s">
        <v>40</v>
      </c>
      <c r="P2224" s="32" t="s">
        <v>467</v>
      </c>
    </row>
    <row r="2225" spans="1:16" x14ac:dyDescent="0.2">
      <c r="A2225" s="32" t="s">
        <v>8994</v>
      </c>
      <c r="B2225" s="33">
        <v>1230101</v>
      </c>
      <c r="C2225" s="33" t="str">
        <f>VLOOKUP(B2225,'Cost Centre Desc'!$B$3:$C$6644,2,FALSE)</f>
        <v>BOLTON SCHOOL APPLEBY</v>
      </c>
      <c r="D2225" s="33">
        <v>30080</v>
      </c>
      <c r="E2225" s="33" t="str">
        <f>VLOOKUP(D2225,'Nominal Desc'!$B$2:$C$911,2,FALSE)</f>
        <v>EDUC STATIONERY &amp; MATERIALS</v>
      </c>
      <c r="F2225" s="32" t="s">
        <v>16</v>
      </c>
      <c r="G2225" s="32" t="s">
        <v>16</v>
      </c>
      <c r="H2225" s="32" t="s">
        <v>11389</v>
      </c>
      <c r="I2225" s="34">
        <v>20</v>
      </c>
      <c r="J2225" s="36">
        <v>4</v>
      </c>
      <c r="K2225" s="36">
        <v>0</v>
      </c>
      <c r="L2225" s="32" t="s">
        <v>17</v>
      </c>
      <c r="M2225" s="32" t="s">
        <v>150</v>
      </c>
      <c r="N2225" s="32" t="s">
        <v>151</v>
      </c>
      <c r="O2225" s="32" t="s">
        <v>152</v>
      </c>
      <c r="P2225" s="32" t="s">
        <v>467</v>
      </c>
    </row>
    <row r="2226" spans="1:16" x14ac:dyDescent="0.2">
      <c r="A2226" s="32" t="s">
        <v>9022</v>
      </c>
      <c r="B2226" s="33">
        <v>1230101</v>
      </c>
      <c r="C2226" s="33" t="str">
        <f>VLOOKUP(B2226,'Cost Centre Desc'!$B$3:$C$6644,2,FALSE)</f>
        <v>BOLTON SCHOOL APPLEBY</v>
      </c>
      <c r="D2226" s="33">
        <v>30080</v>
      </c>
      <c r="E2226" s="33" t="str">
        <f>VLOOKUP(D2226,'Nominal Desc'!$B$2:$C$911,2,FALSE)</f>
        <v>EDUC STATIONERY &amp; MATERIALS</v>
      </c>
      <c r="F2226" s="32" t="s">
        <v>16</v>
      </c>
      <c r="G2226" s="32" t="s">
        <v>16</v>
      </c>
      <c r="H2226" s="32" t="s">
        <v>11390</v>
      </c>
      <c r="I2226" s="34">
        <v>8</v>
      </c>
      <c r="J2226" s="36">
        <v>0</v>
      </c>
      <c r="K2226" s="36">
        <v>0</v>
      </c>
      <c r="L2226" s="32" t="s">
        <v>23</v>
      </c>
      <c r="M2226" s="32" t="s">
        <v>11391</v>
      </c>
      <c r="N2226" s="32" t="s">
        <v>32</v>
      </c>
      <c r="O2226" s="32" t="s">
        <v>33</v>
      </c>
      <c r="P2226" s="32" t="s">
        <v>467</v>
      </c>
    </row>
    <row r="2227" spans="1:16" x14ac:dyDescent="0.2">
      <c r="A2227" s="32" t="s">
        <v>8962</v>
      </c>
      <c r="B2227" s="33">
        <v>1230101</v>
      </c>
      <c r="C2227" s="33" t="str">
        <f>VLOOKUP(B2227,'Cost Centre Desc'!$B$3:$C$6644,2,FALSE)</f>
        <v>BOLTON SCHOOL APPLEBY</v>
      </c>
      <c r="D2227" s="33">
        <v>30080</v>
      </c>
      <c r="E2227" s="33" t="str">
        <f>VLOOKUP(D2227,'Nominal Desc'!$B$2:$C$911,2,FALSE)</f>
        <v>EDUC STATIONERY &amp; MATERIALS</v>
      </c>
      <c r="F2227" s="32" t="s">
        <v>16</v>
      </c>
      <c r="G2227" s="32" t="s">
        <v>16</v>
      </c>
      <c r="H2227" s="32" t="s">
        <v>11392</v>
      </c>
      <c r="I2227" s="34">
        <v>53</v>
      </c>
      <c r="J2227" s="36">
        <v>10.6</v>
      </c>
      <c r="K2227" s="36">
        <v>0</v>
      </c>
      <c r="L2227" s="32" t="s">
        <v>17</v>
      </c>
      <c r="M2227" s="32" t="s">
        <v>11393</v>
      </c>
      <c r="N2227" s="32" t="s">
        <v>406</v>
      </c>
      <c r="O2227" s="32" t="s">
        <v>407</v>
      </c>
      <c r="P2227" s="32" t="s">
        <v>467</v>
      </c>
    </row>
    <row r="2228" spans="1:16" x14ac:dyDescent="0.2">
      <c r="A2228" s="32" t="s">
        <v>8956</v>
      </c>
      <c r="B2228" s="33">
        <v>1230101</v>
      </c>
      <c r="C2228" s="33" t="str">
        <f>VLOOKUP(B2228,'Cost Centre Desc'!$B$3:$C$6644,2,FALSE)</f>
        <v>BOLTON SCHOOL APPLEBY</v>
      </c>
      <c r="D2228" s="33">
        <v>30080</v>
      </c>
      <c r="E2228" s="33" t="str">
        <f>VLOOKUP(D2228,'Nominal Desc'!$B$2:$C$911,2,FALSE)</f>
        <v>EDUC STATIONERY &amp; MATERIALS</v>
      </c>
      <c r="F2228" s="32" t="s">
        <v>16</v>
      </c>
      <c r="G2228" s="32" t="s">
        <v>16</v>
      </c>
      <c r="H2228" s="32" t="s">
        <v>11394</v>
      </c>
      <c r="I2228" s="34">
        <v>33.99</v>
      </c>
      <c r="J2228" s="36">
        <v>6.8</v>
      </c>
      <c r="K2228" s="36">
        <v>0</v>
      </c>
      <c r="L2228" s="32" t="s">
        <v>17</v>
      </c>
      <c r="M2228" s="32" t="s">
        <v>758</v>
      </c>
      <c r="N2228" s="32" t="s">
        <v>9004</v>
      </c>
      <c r="O2228" s="32" t="s">
        <v>287</v>
      </c>
      <c r="P2228" s="32" t="s">
        <v>467</v>
      </c>
    </row>
    <row r="2229" spans="1:16" x14ac:dyDescent="0.2">
      <c r="A2229" s="32" t="s">
        <v>9284</v>
      </c>
      <c r="B2229" s="33">
        <v>1230101</v>
      </c>
      <c r="C2229" s="33" t="str">
        <f>VLOOKUP(B2229,'Cost Centre Desc'!$B$3:$C$6644,2,FALSE)</f>
        <v>BOLTON SCHOOL APPLEBY</v>
      </c>
      <c r="D2229" s="33">
        <v>30080</v>
      </c>
      <c r="E2229" s="33" t="str">
        <f>VLOOKUP(D2229,'Nominal Desc'!$B$2:$C$911,2,FALSE)</f>
        <v>EDUC STATIONERY &amp; MATERIALS</v>
      </c>
      <c r="F2229" s="32" t="s">
        <v>16</v>
      </c>
      <c r="G2229" s="32" t="s">
        <v>16</v>
      </c>
      <c r="H2229" s="32" t="s">
        <v>11395</v>
      </c>
      <c r="I2229" s="34">
        <v>7.49</v>
      </c>
      <c r="J2229" s="36">
        <v>1.5</v>
      </c>
      <c r="K2229" s="36">
        <v>0</v>
      </c>
      <c r="L2229" s="32" t="s">
        <v>17</v>
      </c>
      <c r="M2229" s="32" t="s">
        <v>28</v>
      </c>
      <c r="N2229" s="32" t="s">
        <v>19</v>
      </c>
      <c r="O2229" s="32" t="s">
        <v>20</v>
      </c>
      <c r="P2229" s="32" t="s">
        <v>467</v>
      </c>
    </row>
    <row r="2230" spans="1:16" x14ac:dyDescent="0.2">
      <c r="A2230" s="32" t="s">
        <v>8994</v>
      </c>
      <c r="B2230" s="33">
        <v>1230201</v>
      </c>
      <c r="C2230" s="33" t="str">
        <f>VLOOKUP(B2230,'Cost Centre Desc'!$B$3:$C$6644,2,FALSE)</f>
        <v>BROUGH SCHOOL</v>
      </c>
      <c r="D2230" s="33">
        <v>30080</v>
      </c>
      <c r="E2230" s="33" t="str">
        <f>VLOOKUP(D2230,'Nominal Desc'!$B$2:$C$911,2,FALSE)</f>
        <v>EDUC STATIONERY &amp; MATERIALS</v>
      </c>
      <c r="F2230" s="32" t="s">
        <v>16</v>
      </c>
      <c r="G2230" s="32" t="s">
        <v>16</v>
      </c>
      <c r="H2230" s="32" t="s">
        <v>11396</v>
      </c>
      <c r="I2230" s="34">
        <v>540.24</v>
      </c>
      <c r="J2230" s="36">
        <v>108.05</v>
      </c>
      <c r="K2230" s="36">
        <v>0</v>
      </c>
      <c r="L2230" s="32" t="s">
        <v>17</v>
      </c>
      <c r="M2230" s="32" t="s">
        <v>38</v>
      </c>
      <c r="N2230" s="32" t="s">
        <v>39</v>
      </c>
      <c r="O2230" s="32" t="s">
        <v>40</v>
      </c>
      <c r="P2230" s="32" t="s">
        <v>37</v>
      </c>
    </row>
    <row r="2231" spans="1:16" x14ac:dyDescent="0.2">
      <c r="A2231" s="32" t="s">
        <v>8934</v>
      </c>
      <c r="B2231" s="33">
        <v>1230201</v>
      </c>
      <c r="C2231" s="33" t="str">
        <f>VLOOKUP(B2231,'Cost Centre Desc'!$B$3:$C$6644,2,FALSE)</f>
        <v>BROUGH SCHOOL</v>
      </c>
      <c r="D2231" s="33">
        <v>30080</v>
      </c>
      <c r="E2231" s="33" t="str">
        <f>VLOOKUP(D2231,'Nominal Desc'!$B$2:$C$911,2,FALSE)</f>
        <v>EDUC STATIONERY &amp; MATERIALS</v>
      </c>
      <c r="F2231" s="32" t="s">
        <v>16</v>
      </c>
      <c r="G2231" s="32" t="s">
        <v>16</v>
      </c>
      <c r="H2231" s="32" t="s">
        <v>11397</v>
      </c>
      <c r="I2231" s="34">
        <v>101.1</v>
      </c>
      <c r="J2231" s="36">
        <v>20.22</v>
      </c>
      <c r="K2231" s="36">
        <v>0</v>
      </c>
      <c r="L2231" s="32" t="s">
        <v>17</v>
      </c>
      <c r="M2231" s="32" t="s">
        <v>38</v>
      </c>
      <c r="N2231" s="32" t="s">
        <v>39</v>
      </c>
      <c r="O2231" s="32" t="s">
        <v>40</v>
      </c>
      <c r="P2231" s="32" t="s">
        <v>37</v>
      </c>
    </row>
    <row r="2232" spans="1:16" x14ac:dyDescent="0.2">
      <c r="A2232" s="32" t="s">
        <v>8967</v>
      </c>
      <c r="B2232" s="33">
        <v>1231001</v>
      </c>
      <c r="C2232" s="33" t="str">
        <f>VLOOKUP(B2232,'Cost Centre Desc'!$B$3:$C$6644,2,FALSE)</f>
        <v>KIRKBY STEPHEN PRIMARY SCHOOL</v>
      </c>
      <c r="D2232" s="33">
        <v>30080</v>
      </c>
      <c r="E2232" s="33" t="str">
        <f>VLOOKUP(D2232,'Nominal Desc'!$B$2:$C$911,2,FALSE)</f>
        <v>EDUC STATIONERY &amp; MATERIALS</v>
      </c>
      <c r="F2232" s="32" t="s">
        <v>16</v>
      </c>
      <c r="G2232" s="32" t="s">
        <v>16</v>
      </c>
      <c r="H2232" s="32" t="s">
        <v>11398</v>
      </c>
      <c r="I2232" s="34">
        <v>44.97</v>
      </c>
      <c r="J2232" s="36">
        <v>8.99</v>
      </c>
      <c r="K2232" s="36">
        <v>0</v>
      </c>
      <c r="L2232" s="32" t="s">
        <v>17</v>
      </c>
      <c r="M2232" s="32" t="s">
        <v>38</v>
      </c>
      <c r="N2232" s="32" t="s">
        <v>39</v>
      </c>
      <c r="O2232" s="32" t="s">
        <v>40</v>
      </c>
      <c r="P2232" s="32" t="s">
        <v>49</v>
      </c>
    </row>
    <row r="2233" spans="1:16" x14ac:dyDescent="0.2">
      <c r="A2233" s="32" t="s">
        <v>8967</v>
      </c>
      <c r="B2233" s="33">
        <v>1231001</v>
      </c>
      <c r="C2233" s="33" t="str">
        <f>VLOOKUP(B2233,'Cost Centre Desc'!$B$3:$C$6644,2,FALSE)</f>
        <v>KIRKBY STEPHEN PRIMARY SCHOOL</v>
      </c>
      <c r="D2233" s="33">
        <v>30080</v>
      </c>
      <c r="E2233" s="33" t="str">
        <f>VLOOKUP(D2233,'Nominal Desc'!$B$2:$C$911,2,FALSE)</f>
        <v>EDUC STATIONERY &amp; MATERIALS</v>
      </c>
      <c r="F2233" s="32" t="s">
        <v>16</v>
      </c>
      <c r="G2233" s="32" t="s">
        <v>16</v>
      </c>
      <c r="H2233" s="32" t="s">
        <v>11399</v>
      </c>
      <c r="I2233" s="34">
        <v>76.5</v>
      </c>
      <c r="J2233" s="36">
        <v>15.3</v>
      </c>
      <c r="K2233" s="36">
        <v>0</v>
      </c>
      <c r="L2233" s="32" t="s">
        <v>17</v>
      </c>
      <c r="M2233" s="32" t="s">
        <v>38</v>
      </c>
      <c r="N2233" s="32" t="s">
        <v>39</v>
      </c>
      <c r="O2233" s="32" t="s">
        <v>40</v>
      </c>
      <c r="P2233" s="32" t="s">
        <v>49</v>
      </c>
    </row>
    <row r="2234" spans="1:16" x14ac:dyDescent="0.2">
      <c r="A2234" s="32" t="s">
        <v>8967</v>
      </c>
      <c r="B2234" s="33">
        <v>1231001</v>
      </c>
      <c r="C2234" s="33" t="str">
        <f>VLOOKUP(B2234,'Cost Centre Desc'!$B$3:$C$6644,2,FALSE)</f>
        <v>KIRKBY STEPHEN PRIMARY SCHOOL</v>
      </c>
      <c r="D2234" s="33">
        <v>30080</v>
      </c>
      <c r="E2234" s="33" t="str">
        <f>VLOOKUP(D2234,'Nominal Desc'!$B$2:$C$911,2,FALSE)</f>
        <v>EDUC STATIONERY &amp; MATERIALS</v>
      </c>
      <c r="F2234" s="32" t="s">
        <v>16</v>
      </c>
      <c r="G2234" s="32" t="s">
        <v>16</v>
      </c>
      <c r="H2234" s="32" t="s">
        <v>10536</v>
      </c>
      <c r="I2234" s="34">
        <v>499.39</v>
      </c>
      <c r="J2234" s="36">
        <v>99.88</v>
      </c>
      <c r="K2234" s="36">
        <v>0</v>
      </c>
      <c r="L2234" s="32" t="s">
        <v>17</v>
      </c>
      <c r="M2234" s="32" t="s">
        <v>38</v>
      </c>
      <c r="N2234" s="32" t="s">
        <v>39</v>
      </c>
      <c r="O2234" s="32" t="s">
        <v>40</v>
      </c>
      <c r="P2234" s="32" t="s">
        <v>49</v>
      </c>
    </row>
    <row r="2235" spans="1:16" x14ac:dyDescent="0.2">
      <c r="A2235" s="32" t="s">
        <v>8953</v>
      </c>
      <c r="B2235" s="33">
        <v>1231001</v>
      </c>
      <c r="C2235" s="33" t="str">
        <f>VLOOKUP(B2235,'Cost Centre Desc'!$B$3:$C$6644,2,FALSE)</f>
        <v>KIRKBY STEPHEN PRIMARY SCHOOL</v>
      </c>
      <c r="D2235" s="33">
        <v>30080</v>
      </c>
      <c r="E2235" s="33" t="str">
        <f>VLOOKUP(D2235,'Nominal Desc'!$B$2:$C$911,2,FALSE)</f>
        <v>EDUC STATIONERY &amp; MATERIALS</v>
      </c>
      <c r="F2235" s="32" t="s">
        <v>16</v>
      </c>
      <c r="G2235" s="32" t="s">
        <v>16</v>
      </c>
      <c r="H2235" s="32" t="s">
        <v>10536</v>
      </c>
      <c r="I2235" s="34">
        <v>552.39</v>
      </c>
      <c r="J2235" s="36">
        <v>110.48</v>
      </c>
      <c r="K2235" s="36">
        <v>0</v>
      </c>
      <c r="L2235" s="32" t="s">
        <v>17</v>
      </c>
      <c r="M2235" s="32" t="s">
        <v>38</v>
      </c>
      <c r="N2235" s="32" t="s">
        <v>39</v>
      </c>
      <c r="O2235" s="32" t="s">
        <v>40</v>
      </c>
      <c r="P2235" s="32" t="s">
        <v>49</v>
      </c>
    </row>
    <row r="2236" spans="1:16" x14ac:dyDescent="0.2">
      <c r="A2236" s="32" t="s">
        <v>9030</v>
      </c>
      <c r="B2236" s="33">
        <v>1231301</v>
      </c>
      <c r="C2236" s="33" t="str">
        <f>VLOOKUP(B2236,'Cost Centre Desc'!$B$3:$C$6644,2,FALSE)</f>
        <v>LONG MARTON SCHOOL</v>
      </c>
      <c r="D2236" s="33">
        <v>30080</v>
      </c>
      <c r="E2236" s="33" t="str">
        <f>VLOOKUP(D2236,'Nominal Desc'!$B$2:$C$911,2,FALSE)</f>
        <v>EDUC STATIONERY &amp; MATERIALS</v>
      </c>
      <c r="F2236" s="32" t="s">
        <v>16</v>
      </c>
      <c r="G2236" s="32" t="s">
        <v>16</v>
      </c>
      <c r="H2236" s="32" t="s">
        <v>11400</v>
      </c>
      <c r="I2236" s="34">
        <v>4.1500000000000004</v>
      </c>
      <c r="J2236" s="36">
        <v>0.83</v>
      </c>
      <c r="K2236" s="36">
        <v>0</v>
      </c>
      <c r="L2236" s="32" t="s">
        <v>17</v>
      </c>
      <c r="M2236" s="32" t="s">
        <v>38</v>
      </c>
      <c r="N2236" s="32" t="s">
        <v>39</v>
      </c>
      <c r="O2236" s="32" t="s">
        <v>40</v>
      </c>
      <c r="P2236" s="32" t="s">
        <v>347</v>
      </c>
    </row>
    <row r="2237" spans="1:16" x14ac:dyDescent="0.2">
      <c r="A2237" s="32" t="s">
        <v>8939</v>
      </c>
      <c r="B2237" s="33">
        <v>1231301</v>
      </c>
      <c r="C2237" s="33" t="str">
        <f>VLOOKUP(B2237,'Cost Centre Desc'!$B$3:$C$6644,2,FALSE)</f>
        <v>LONG MARTON SCHOOL</v>
      </c>
      <c r="D2237" s="33">
        <v>30080</v>
      </c>
      <c r="E2237" s="33" t="str">
        <f>VLOOKUP(D2237,'Nominal Desc'!$B$2:$C$911,2,FALSE)</f>
        <v>EDUC STATIONERY &amp; MATERIALS</v>
      </c>
      <c r="F2237" s="32" t="s">
        <v>16</v>
      </c>
      <c r="G2237" s="32" t="s">
        <v>16</v>
      </c>
      <c r="H2237" s="32" t="s">
        <v>11401</v>
      </c>
      <c r="I2237" s="34">
        <v>28.78</v>
      </c>
      <c r="J2237" s="36">
        <v>5.77</v>
      </c>
      <c r="K2237" s="36">
        <v>0</v>
      </c>
      <c r="L2237" s="32" t="s">
        <v>17</v>
      </c>
      <c r="M2237" s="32" t="s">
        <v>610</v>
      </c>
      <c r="N2237" s="32" t="s">
        <v>396</v>
      </c>
      <c r="O2237" s="32" t="s">
        <v>397</v>
      </c>
      <c r="P2237" s="32" t="s">
        <v>347</v>
      </c>
    </row>
    <row r="2238" spans="1:16" x14ac:dyDescent="0.2">
      <c r="A2238" s="32" t="s">
        <v>8939</v>
      </c>
      <c r="B2238" s="33">
        <v>1231301</v>
      </c>
      <c r="C2238" s="33" t="str">
        <f>VLOOKUP(B2238,'Cost Centre Desc'!$B$3:$C$6644,2,FALSE)</f>
        <v>LONG MARTON SCHOOL</v>
      </c>
      <c r="D2238" s="33">
        <v>30080</v>
      </c>
      <c r="E2238" s="33" t="str">
        <f>VLOOKUP(D2238,'Nominal Desc'!$B$2:$C$911,2,FALSE)</f>
        <v>EDUC STATIONERY &amp; MATERIALS</v>
      </c>
      <c r="F2238" s="32" t="s">
        <v>16</v>
      </c>
      <c r="G2238" s="32" t="s">
        <v>16</v>
      </c>
      <c r="H2238" s="32" t="s">
        <v>11401</v>
      </c>
      <c r="I2238" s="34">
        <v>-28.78</v>
      </c>
      <c r="J2238" s="36">
        <v>-5.76</v>
      </c>
      <c r="K2238" s="36">
        <v>0</v>
      </c>
      <c r="L2238" s="32" t="s">
        <v>17</v>
      </c>
      <c r="M2238" s="32" t="s">
        <v>610</v>
      </c>
      <c r="N2238" s="32" t="s">
        <v>396</v>
      </c>
      <c r="O2238" s="32" t="s">
        <v>397</v>
      </c>
      <c r="P2238" s="32" t="s">
        <v>347</v>
      </c>
    </row>
    <row r="2239" spans="1:16" x14ac:dyDescent="0.2">
      <c r="A2239" s="32" t="s">
        <v>8950</v>
      </c>
      <c r="B2239" s="33">
        <v>1231301</v>
      </c>
      <c r="C2239" s="33" t="str">
        <f>VLOOKUP(B2239,'Cost Centre Desc'!$B$3:$C$6644,2,FALSE)</f>
        <v>LONG MARTON SCHOOL</v>
      </c>
      <c r="D2239" s="33">
        <v>30080</v>
      </c>
      <c r="E2239" s="33" t="str">
        <f>VLOOKUP(D2239,'Nominal Desc'!$B$2:$C$911,2,FALSE)</f>
        <v>EDUC STATIONERY &amp; MATERIALS</v>
      </c>
      <c r="F2239" s="32" t="s">
        <v>16</v>
      </c>
      <c r="G2239" s="32" t="s">
        <v>16</v>
      </c>
      <c r="H2239" s="32" t="s">
        <v>11402</v>
      </c>
      <c r="I2239" s="34">
        <v>1.59</v>
      </c>
      <c r="J2239" s="36">
        <v>0.32</v>
      </c>
      <c r="K2239" s="36">
        <v>0</v>
      </c>
      <c r="L2239" s="32" t="s">
        <v>17</v>
      </c>
      <c r="M2239" s="32" t="s">
        <v>38</v>
      </c>
      <c r="N2239" s="32" t="s">
        <v>39</v>
      </c>
      <c r="O2239" s="32" t="s">
        <v>40</v>
      </c>
      <c r="P2239" s="32" t="s">
        <v>347</v>
      </c>
    </row>
    <row r="2240" spans="1:16" x14ac:dyDescent="0.2">
      <c r="A2240" s="32" t="s">
        <v>8967</v>
      </c>
      <c r="B2240" s="33">
        <v>1231301</v>
      </c>
      <c r="C2240" s="33" t="str">
        <f>VLOOKUP(B2240,'Cost Centre Desc'!$B$3:$C$6644,2,FALSE)</f>
        <v>LONG MARTON SCHOOL</v>
      </c>
      <c r="D2240" s="33">
        <v>30080</v>
      </c>
      <c r="E2240" s="33" t="str">
        <f>VLOOKUP(D2240,'Nominal Desc'!$B$2:$C$911,2,FALSE)</f>
        <v>EDUC STATIONERY &amp; MATERIALS</v>
      </c>
      <c r="F2240" s="32" t="s">
        <v>16</v>
      </c>
      <c r="G2240" s="32" t="s">
        <v>16</v>
      </c>
      <c r="H2240" s="32" t="s">
        <v>9276</v>
      </c>
      <c r="I2240" s="34">
        <v>82.45</v>
      </c>
      <c r="J2240" s="36">
        <v>16.489999999999998</v>
      </c>
      <c r="K2240" s="36">
        <v>0</v>
      </c>
      <c r="L2240" s="32" t="s">
        <v>17</v>
      </c>
      <c r="M2240" s="32" t="s">
        <v>38</v>
      </c>
      <c r="N2240" s="32" t="s">
        <v>39</v>
      </c>
      <c r="O2240" s="32" t="s">
        <v>40</v>
      </c>
      <c r="P2240" s="32" t="s">
        <v>347</v>
      </c>
    </row>
    <row r="2241" spans="1:16" x14ac:dyDescent="0.2">
      <c r="A2241" s="32" t="s">
        <v>8969</v>
      </c>
      <c r="B2241" s="33">
        <v>1231301</v>
      </c>
      <c r="C2241" s="33" t="str">
        <f>VLOOKUP(B2241,'Cost Centre Desc'!$B$3:$C$6644,2,FALSE)</f>
        <v>LONG MARTON SCHOOL</v>
      </c>
      <c r="D2241" s="33">
        <v>30080</v>
      </c>
      <c r="E2241" s="33" t="str">
        <f>VLOOKUP(D2241,'Nominal Desc'!$B$2:$C$911,2,FALSE)</f>
        <v>EDUC STATIONERY &amp; MATERIALS</v>
      </c>
      <c r="F2241" s="32" t="s">
        <v>16</v>
      </c>
      <c r="G2241" s="32" t="s">
        <v>16</v>
      </c>
      <c r="H2241" s="32" t="s">
        <v>11401</v>
      </c>
      <c r="I2241" s="34">
        <v>28.78</v>
      </c>
      <c r="J2241" s="36">
        <v>5.76</v>
      </c>
      <c r="K2241" s="36">
        <v>0</v>
      </c>
      <c r="L2241" s="32" t="s">
        <v>17</v>
      </c>
      <c r="M2241" s="32" t="s">
        <v>610</v>
      </c>
      <c r="N2241" s="32" t="s">
        <v>396</v>
      </c>
      <c r="O2241" s="32" t="s">
        <v>397</v>
      </c>
      <c r="P2241" s="32" t="s">
        <v>347</v>
      </c>
    </row>
    <row r="2242" spans="1:16" x14ac:dyDescent="0.2">
      <c r="A2242" s="32" t="s">
        <v>9008</v>
      </c>
      <c r="B2242" s="33">
        <v>1231301</v>
      </c>
      <c r="C2242" s="33" t="str">
        <f>VLOOKUP(B2242,'Cost Centre Desc'!$B$3:$C$6644,2,FALSE)</f>
        <v>LONG MARTON SCHOOL</v>
      </c>
      <c r="D2242" s="33">
        <v>30080</v>
      </c>
      <c r="E2242" s="33" t="str">
        <f>VLOOKUP(D2242,'Nominal Desc'!$B$2:$C$911,2,FALSE)</f>
        <v>EDUC STATIONERY &amp; MATERIALS</v>
      </c>
      <c r="F2242" s="32" t="s">
        <v>16</v>
      </c>
      <c r="G2242" s="32" t="s">
        <v>16</v>
      </c>
      <c r="H2242" s="32" t="s">
        <v>11403</v>
      </c>
      <c r="I2242" s="34">
        <v>6.72</v>
      </c>
      <c r="J2242" s="36">
        <v>0</v>
      </c>
      <c r="K2242" s="36">
        <v>0</v>
      </c>
      <c r="L2242" s="32" t="s">
        <v>101</v>
      </c>
      <c r="M2242" s="32" t="s">
        <v>169</v>
      </c>
      <c r="N2242" s="32" t="s">
        <v>39</v>
      </c>
      <c r="O2242" s="32" t="s">
        <v>40</v>
      </c>
      <c r="P2242" s="32" t="s">
        <v>347</v>
      </c>
    </row>
    <row r="2243" spans="1:16" x14ac:dyDescent="0.2">
      <c r="A2243" s="32" t="s">
        <v>9008</v>
      </c>
      <c r="B2243" s="33">
        <v>1231301</v>
      </c>
      <c r="C2243" s="33" t="str">
        <f>VLOOKUP(B2243,'Cost Centre Desc'!$B$3:$C$6644,2,FALSE)</f>
        <v>LONG MARTON SCHOOL</v>
      </c>
      <c r="D2243" s="33">
        <v>30080</v>
      </c>
      <c r="E2243" s="33" t="str">
        <f>VLOOKUP(D2243,'Nominal Desc'!$B$2:$C$911,2,FALSE)</f>
        <v>EDUC STATIONERY &amp; MATERIALS</v>
      </c>
      <c r="F2243" s="32" t="s">
        <v>16</v>
      </c>
      <c r="G2243" s="32" t="s">
        <v>16</v>
      </c>
      <c r="H2243" s="32" t="s">
        <v>11404</v>
      </c>
      <c r="I2243" s="34">
        <v>10.44</v>
      </c>
      <c r="J2243" s="36">
        <v>0</v>
      </c>
      <c r="K2243" s="36">
        <v>0</v>
      </c>
      <c r="L2243" s="32" t="s">
        <v>101</v>
      </c>
      <c r="M2243" s="32" t="s">
        <v>169</v>
      </c>
      <c r="N2243" s="32" t="s">
        <v>39</v>
      </c>
      <c r="O2243" s="32" t="s">
        <v>40</v>
      </c>
      <c r="P2243" s="32" t="s">
        <v>347</v>
      </c>
    </row>
    <row r="2244" spans="1:16" x14ac:dyDescent="0.2">
      <c r="A2244" s="32" t="s">
        <v>8953</v>
      </c>
      <c r="B2244" s="33">
        <v>1231301</v>
      </c>
      <c r="C2244" s="33" t="str">
        <f>VLOOKUP(B2244,'Cost Centre Desc'!$B$3:$C$6644,2,FALSE)</f>
        <v>LONG MARTON SCHOOL</v>
      </c>
      <c r="D2244" s="33">
        <v>30080</v>
      </c>
      <c r="E2244" s="33" t="str">
        <f>VLOOKUP(D2244,'Nominal Desc'!$B$2:$C$911,2,FALSE)</f>
        <v>EDUC STATIONERY &amp; MATERIALS</v>
      </c>
      <c r="F2244" s="32" t="s">
        <v>16</v>
      </c>
      <c r="G2244" s="32" t="s">
        <v>16</v>
      </c>
      <c r="H2244" s="32" t="s">
        <v>11405</v>
      </c>
      <c r="I2244" s="34">
        <v>14.98</v>
      </c>
      <c r="J2244" s="36">
        <v>3</v>
      </c>
      <c r="K2244" s="36">
        <v>0</v>
      </c>
      <c r="L2244" s="32" t="s">
        <v>17</v>
      </c>
      <c r="M2244" s="32" t="s">
        <v>38</v>
      </c>
      <c r="N2244" s="32" t="s">
        <v>39</v>
      </c>
      <c r="O2244" s="32" t="s">
        <v>40</v>
      </c>
      <c r="P2244" s="32" t="s">
        <v>347</v>
      </c>
    </row>
    <row r="2245" spans="1:16" x14ac:dyDescent="0.2">
      <c r="A2245" s="32" t="s">
        <v>8953</v>
      </c>
      <c r="B2245" s="33">
        <v>1231301</v>
      </c>
      <c r="C2245" s="33" t="str">
        <f>VLOOKUP(B2245,'Cost Centre Desc'!$B$3:$C$6644,2,FALSE)</f>
        <v>LONG MARTON SCHOOL</v>
      </c>
      <c r="D2245" s="33">
        <v>30080</v>
      </c>
      <c r="E2245" s="33" t="str">
        <f>VLOOKUP(D2245,'Nominal Desc'!$B$2:$C$911,2,FALSE)</f>
        <v>EDUC STATIONERY &amp; MATERIALS</v>
      </c>
      <c r="F2245" s="32" t="s">
        <v>16</v>
      </c>
      <c r="G2245" s="32" t="s">
        <v>16</v>
      </c>
      <c r="H2245" s="32" t="s">
        <v>11406</v>
      </c>
      <c r="I2245" s="34">
        <v>18</v>
      </c>
      <c r="J2245" s="36">
        <v>3.6</v>
      </c>
      <c r="K2245" s="36">
        <v>0</v>
      </c>
      <c r="L2245" s="32" t="s">
        <v>17</v>
      </c>
      <c r="M2245" s="32" t="s">
        <v>38</v>
      </c>
      <c r="N2245" s="32" t="s">
        <v>39</v>
      </c>
      <c r="O2245" s="32" t="s">
        <v>40</v>
      </c>
      <c r="P2245" s="32" t="s">
        <v>347</v>
      </c>
    </row>
    <row r="2246" spans="1:16" x14ac:dyDescent="0.2">
      <c r="A2246" s="32" t="s">
        <v>8956</v>
      </c>
      <c r="B2246" s="33">
        <v>1231301</v>
      </c>
      <c r="C2246" s="33" t="str">
        <f>VLOOKUP(B2246,'Cost Centre Desc'!$B$3:$C$6644,2,FALSE)</f>
        <v>LONG MARTON SCHOOL</v>
      </c>
      <c r="D2246" s="33">
        <v>30080</v>
      </c>
      <c r="E2246" s="33" t="str">
        <f>VLOOKUP(D2246,'Nominal Desc'!$B$2:$C$911,2,FALSE)</f>
        <v>EDUC STATIONERY &amp; MATERIALS</v>
      </c>
      <c r="F2246" s="32" t="s">
        <v>16</v>
      </c>
      <c r="G2246" s="32" t="s">
        <v>16</v>
      </c>
      <c r="H2246" s="32" t="s">
        <v>11407</v>
      </c>
      <c r="I2246" s="34">
        <v>4.1500000000000004</v>
      </c>
      <c r="J2246" s="36">
        <v>0.83</v>
      </c>
      <c r="K2246" s="36">
        <v>0</v>
      </c>
      <c r="L2246" s="32" t="s">
        <v>17</v>
      </c>
      <c r="M2246" s="32" t="s">
        <v>38</v>
      </c>
      <c r="N2246" s="32" t="s">
        <v>39</v>
      </c>
      <c r="O2246" s="32" t="s">
        <v>40</v>
      </c>
      <c r="P2246" s="32" t="s">
        <v>347</v>
      </c>
    </row>
    <row r="2247" spans="1:16" x14ac:dyDescent="0.2">
      <c r="A2247" s="32" t="s">
        <v>9008</v>
      </c>
      <c r="B2247" s="33">
        <v>1231401</v>
      </c>
      <c r="C2247" s="33" t="str">
        <f>VLOOKUP(B2247,'Cost Centre Desc'!$B$3:$C$6644,2,FALSE)</f>
        <v>MILBURN SCHOOL</v>
      </c>
      <c r="D2247" s="33">
        <v>30080</v>
      </c>
      <c r="E2247" s="33" t="str">
        <f>VLOOKUP(D2247,'Nominal Desc'!$B$2:$C$911,2,FALSE)</f>
        <v>EDUC STATIONERY &amp; MATERIALS</v>
      </c>
      <c r="F2247" s="32" t="s">
        <v>16</v>
      </c>
      <c r="G2247" s="32" t="s">
        <v>16</v>
      </c>
      <c r="H2247" s="32" t="s">
        <v>11408</v>
      </c>
      <c r="I2247" s="34">
        <v>238.07</v>
      </c>
      <c r="J2247" s="36">
        <v>47.62</v>
      </c>
      <c r="K2247" s="36">
        <v>0</v>
      </c>
      <c r="L2247" s="32" t="s">
        <v>17</v>
      </c>
      <c r="M2247" s="32" t="s">
        <v>18</v>
      </c>
      <c r="N2247" s="32" t="s">
        <v>19</v>
      </c>
      <c r="O2247" s="32" t="s">
        <v>20</v>
      </c>
      <c r="P2247" s="32" t="s">
        <v>755</v>
      </c>
    </row>
    <row r="2248" spans="1:16" x14ac:dyDescent="0.2">
      <c r="A2248" s="32" t="s">
        <v>8939</v>
      </c>
      <c r="B2248" s="33">
        <v>1240401</v>
      </c>
      <c r="C2248" s="33" t="str">
        <f>VLOOKUP(B2248,'Cost Centre Desc'!$B$3:$C$6644,2,FALSE)</f>
        <v>LINDAL &amp; MARTON SCHOOL</v>
      </c>
      <c r="D2248" s="33">
        <v>30080</v>
      </c>
      <c r="E2248" s="33" t="str">
        <f>VLOOKUP(D2248,'Nominal Desc'!$B$2:$C$911,2,FALSE)</f>
        <v>EDUC STATIONERY &amp; MATERIALS</v>
      </c>
      <c r="F2248" s="32" t="s">
        <v>16</v>
      </c>
      <c r="G2248" s="32" t="s">
        <v>16</v>
      </c>
      <c r="H2248" s="32" t="s">
        <v>11409</v>
      </c>
      <c r="I2248" s="34">
        <v>23.2</v>
      </c>
      <c r="J2248" s="36">
        <v>4.6399999999999997</v>
      </c>
      <c r="K2248" s="36">
        <v>0</v>
      </c>
      <c r="L2248" s="32" t="s">
        <v>17</v>
      </c>
      <c r="M2248" s="32" t="s">
        <v>1055</v>
      </c>
      <c r="N2248" s="32" t="s">
        <v>86</v>
      </c>
      <c r="O2248" s="32" t="s">
        <v>87</v>
      </c>
      <c r="P2248" s="32" t="s">
        <v>9005</v>
      </c>
    </row>
    <row r="2249" spans="1:16" x14ac:dyDescent="0.2">
      <c r="A2249" s="32" t="s">
        <v>8950</v>
      </c>
      <c r="B2249" s="33">
        <v>1240401</v>
      </c>
      <c r="C2249" s="33" t="str">
        <f>VLOOKUP(B2249,'Cost Centre Desc'!$B$3:$C$6644,2,FALSE)</f>
        <v>LINDAL &amp; MARTON SCHOOL</v>
      </c>
      <c r="D2249" s="33">
        <v>30080</v>
      </c>
      <c r="E2249" s="33" t="str">
        <f>VLOOKUP(D2249,'Nominal Desc'!$B$2:$C$911,2,FALSE)</f>
        <v>EDUC STATIONERY &amp; MATERIALS</v>
      </c>
      <c r="F2249" s="32" t="s">
        <v>16</v>
      </c>
      <c r="G2249" s="32" t="s">
        <v>16</v>
      </c>
      <c r="H2249" s="32" t="s">
        <v>884</v>
      </c>
      <c r="I2249" s="34">
        <v>555.24</v>
      </c>
      <c r="J2249" s="36">
        <v>79.72</v>
      </c>
      <c r="K2249" s="36">
        <v>0</v>
      </c>
      <c r="L2249" s="32" t="s">
        <v>17</v>
      </c>
      <c r="M2249" s="32" t="s">
        <v>38</v>
      </c>
      <c r="N2249" s="32" t="s">
        <v>39</v>
      </c>
      <c r="O2249" s="32" t="s">
        <v>40</v>
      </c>
      <c r="P2249" s="32" t="s">
        <v>9005</v>
      </c>
    </row>
    <row r="2250" spans="1:16" x14ac:dyDescent="0.2">
      <c r="A2250" s="32" t="s">
        <v>8950</v>
      </c>
      <c r="B2250" s="33">
        <v>1240401</v>
      </c>
      <c r="C2250" s="33" t="str">
        <f>VLOOKUP(B2250,'Cost Centre Desc'!$B$3:$C$6644,2,FALSE)</f>
        <v>LINDAL &amp; MARTON SCHOOL</v>
      </c>
      <c r="D2250" s="33">
        <v>30080</v>
      </c>
      <c r="E2250" s="33" t="str">
        <f>VLOOKUP(D2250,'Nominal Desc'!$B$2:$C$911,2,FALSE)</f>
        <v>EDUC STATIONERY &amp; MATERIALS</v>
      </c>
      <c r="F2250" s="32" t="s">
        <v>16</v>
      </c>
      <c r="G2250" s="32" t="s">
        <v>16</v>
      </c>
      <c r="H2250" s="32" t="s">
        <v>884</v>
      </c>
      <c r="I2250" s="34">
        <v>1.74</v>
      </c>
      <c r="J2250" s="36">
        <v>0.35</v>
      </c>
      <c r="K2250" s="36">
        <v>0</v>
      </c>
      <c r="L2250" s="32" t="s">
        <v>17</v>
      </c>
      <c r="M2250" s="32" t="s">
        <v>38</v>
      </c>
      <c r="N2250" s="32" t="s">
        <v>39</v>
      </c>
      <c r="O2250" s="32" t="s">
        <v>40</v>
      </c>
      <c r="P2250" s="32" t="s">
        <v>9005</v>
      </c>
    </row>
    <row r="2251" spans="1:16" x14ac:dyDescent="0.2">
      <c r="A2251" s="32" t="s">
        <v>8982</v>
      </c>
      <c r="B2251" s="33">
        <v>1240401</v>
      </c>
      <c r="C2251" s="33" t="str">
        <f>VLOOKUP(B2251,'Cost Centre Desc'!$B$3:$C$6644,2,FALSE)</f>
        <v>LINDAL &amp; MARTON SCHOOL</v>
      </c>
      <c r="D2251" s="33">
        <v>30080</v>
      </c>
      <c r="E2251" s="33" t="str">
        <f>VLOOKUP(D2251,'Nominal Desc'!$B$2:$C$911,2,FALSE)</f>
        <v>EDUC STATIONERY &amp; MATERIALS</v>
      </c>
      <c r="F2251" s="32" t="s">
        <v>16</v>
      </c>
      <c r="G2251" s="32" t="s">
        <v>16</v>
      </c>
      <c r="H2251" s="32" t="s">
        <v>884</v>
      </c>
      <c r="I2251" s="34">
        <v>122.5</v>
      </c>
      <c r="J2251" s="36">
        <v>24.5</v>
      </c>
      <c r="K2251" s="36">
        <v>0</v>
      </c>
      <c r="L2251" s="32" t="s">
        <v>17</v>
      </c>
      <c r="M2251" s="32" t="s">
        <v>38</v>
      </c>
      <c r="N2251" s="32" t="s">
        <v>39</v>
      </c>
      <c r="O2251" s="32" t="s">
        <v>40</v>
      </c>
      <c r="P2251" s="32" t="s">
        <v>9005</v>
      </c>
    </row>
    <row r="2252" spans="1:16" x14ac:dyDescent="0.2">
      <c r="A2252" s="32" t="s">
        <v>9214</v>
      </c>
      <c r="B2252" s="33">
        <v>1240401</v>
      </c>
      <c r="C2252" s="33" t="str">
        <f>VLOOKUP(B2252,'Cost Centre Desc'!$B$3:$C$6644,2,FALSE)</f>
        <v>LINDAL &amp; MARTON SCHOOL</v>
      </c>
      <c r="D2252" s="33">
        <v>30080</v>
      </c>
      <c r="E2252" s="33" t="str">
        <f>VLOOKUP(D2252,'Nominal Desc'!$B$2:$C$911,2,FALSE)</f>
        <v>EDUC STATIONERY &amp; MATERIALS</v>
      </c>
      <c r="F2252" s="32" t="s">
        <v>16</v>
      </c>
      <c r="G2252" s="32" t="s">
        <v>16</v>
      </c>
      <c r="H2252" s="32" t="s">
        <v>884</v>
      </c>
      <c r="I2252" s="34">
        <v>30.56</v>
      </c>
      <c r="J2252" s="36">
        <v>6.11</v>
      </c>
      <c r="K2252" s="36">
        <v>0</v>
      </c>
      <c r="L2252" s="32" t="s">
        <v>17</v>
      </c>
      <c r="M2252" s="32" t="s">
        <v>18</v>
      </c>
      <c r="N2252" s="32" t="s">
        <v>19</v>
      </c>
      <c r="O2252" s="32" t="s">
        <v>20</v>
      </c>
      <c r="P2252" s="32" t="s">
        <v>9005</v>
      </c>
    </row>
    <row r="2253" spans="1:16" x14ac:dyDescent="0.2">
      <c r="A2253" s="32" t="s">
        <v>9214</v>
      </c>
      <c r="B2253" s="33">
        <v>1240401</v>
      </c>
      <c r="C2253" s="33" t="str">
        <f>VLOOKUP(B2253,'Cost Centre Desc'!$B$3:$C$6644,2,FALSE)</f>
        <v>LINDAL &amp; MARTON SCHOOL</v>
      </c>
      <c r="D2253" s="33">
        <v>30080</v>
      </c>
      <c r="E2253" s="33" t="str">
        <f>VLOOKUP(D2253,'Nominal Desc'!$B$2:$C$911,2,FALSE)</f>
        <v>EDUC STATIONERY &amp; MATERIALS</v>
      </c>
      <c r="F2253" s="32" t="s">
        <v>16</v>
      </c>
      <c r="G2253" s="32" t="s">
        <v>16</v>
      </c>
      <c r="H2253" s="32" t="s">
        <v>884</v>
      </c>
      <c r="I2253" s="34">
        <v>18.7</v>
      </c>
      <c r="J2253" s="36">
        <v>3.74</v>
      </c>
      <c r="K2253" s="36">
        <v>0</v>
      </c>
      <c r="L2253" s="32" t="s">
        <v>17</v>
      </c>
      <c r="M2253" s="32" t="s">
        <v>18</v>
      </c>
      <c r="N2253" s="32" t="s">
        <v>19</v>
      </c>
      <c r="O2253" s="32" t="s">
        <v>20</v>
      </c>
      <c r="P2253" s="32" t="s">
        <v>9005</v>
      </c>
    </row>
    <row r="2254" spans="1:16" x14ac:dyDescent="0.2">
      <c r="A2254" s="32" t="s">
        <v>9214</v>
      </c>
      <c r="B2254" s="33">
        <v>1240401</v>
      </c>
      <c r="C2254" s="33" t="str">
        <f>VLOOKUP(B2254,'Cost Centre Desc'!$B$3:$C$6644,2,FALSE)</f>
        <v>LINDAL &amp; MARTON SCHOOL</v>
      </c>
      <c r="D2254" s="33">
        <v>30080</v>
      </c>
      <c r="E2254" s="33" t="str">
        <f>VLOOKUP(D2254,'Nominal Desc'!$B$2:$C$911,2,FALSE)</f>
        <v>EDUC STATIONERY &amp; MATERIALS</v>
      </c>
      <c r="F2254" s="32" t="s">
        <v>16</v>
      </c>
      <c r="G2254" s="32" t="s">
        <v>16</v>
      </c>
      <c r="H2254" s="32" t="s">
        <v>884</v>
      </c>
      <c r="I2254" s="34">
        <v>18.7</v>
      </c>
      <c r="J2254" s="36">
        <v>3.74</v>
      </c>
      <c r="K2254" s="36">
        <v>0</v>
      </c>
      <c r="L2254" s="32" t="s">
        <v>17</v>
      </c>
      <c r="M2254" s="32" t="s">
        <v>18</v>
      </c>
      <c r="N2254" s="32" t="s">
        <v>19</v>
      </c>
      <c r="O2254" s="32" t="s">
        <v>20</v>
      </c>
      <c r="P2254" s="32" t="s">
        <v>9005</v>
      </c>
    </row>
    <row r="2255" spans="1:16" x14ac:dyDescent="0.2">
      <c r="A2255" s="32" t="s">
        <v>9214</v>
      </c>
      <c r="B2255" s="33">
        <v>1240401</v>
      </c>
      <c r="C2255" s="33" t="str">
        <f>VLOOKUP(B2255,'Cost Centre Desc'!$B$3:$C$6644,2,FALSE)</f>
        <v>LINDAL &amp; MARTON SCHOOL</v>
      </c>
      <c r="D2255" s="33">
        <v>30080</v>
      </c>
      <c r="E2255" s="33" t="str">
        <f>VLOOKUP(D2255,'Nominal Desc'!$B$2:$C$911,2,FALSE)</f>
        <v>EDUC STATIONERY &amp; MATERIALS</v>
      </c>
      <c r="F2255" s="32" t="s">
        <v>16</v>
      </c>
      <c r="G2255" s="32" t="s">
        <v>16</v>
      </c>
      <c r="H2255" s="32" t="s">
        <v>884</v>
      </c>
      <c r="I2255" s="34">
        <v>18.7</v>
      </c>
      <c r="J2255" s="36">
        <v>3.74</v>
      </c>
      <c r="K2255" s="36">
        <v>0</v>
      </c>
      <c r="L2255" s="32" t="s">
        <v>17</v>
      </c>
      <c r="M2255" s="32" t="s">
        <v>18</v>
      </c>
      <c r="N2255" s="32" t="s">
        <v>19</v>
      </c>
      <c r="O2255" s="32" t="s">
        <v>20</v>
      </c>
      <c r="P2255" s="32" t="s">
        <v>9005</v>
      </c>
    </row>
    <row r="2256" spans="1:16" x14ac:dyDescent="0.2">
      <c r="A2256" s="32" t="s">
        <v>9214</v>
      </c>
      <c r="B2256" s="33">
        <v>1240401</v>
      </c>
      <c r="C2256" s="33" t="str">
        <f>VLOOKUP(B2256,'Cost Centre Desc'!$B$3:$C$6644,2,FALSE)</f>
        <v>LINDAL &amp; MARTON SCHOOL</v>
      </c>
      <c r="D2256" s="33">
        <v>30080</v>
      </c>
      <c r="E2256" s="33" t="str">
        <f>VLOOKUP(D2256,'Nominal Desc'!$B$2:$C$911,2,FALSE)</f>
        <v>EDUC STATIONERY &amp; MATERIALS</v>
      </c>
      <c r="F2256" s="32" t="s">
        <v>16</v>
      </c>
      <c r="G2256" s="32" t="s">
        <v>16</v>
      </c>
      <c r="H2256" s="32" t="s">
        <v>884</v>
      </c>
      <c r="I2256" s="34">
        <v>31.3</v>
      </c>
      <c r="J2256" s="36">
        <v>6.26</v>
      </c>
      <c r="K2256" s="36">
        <v>0</v>
      </c>
      <c r="L2256" s="32" t="s">
        <v>17</v>
      </c>
      <c r="M2256" s="32" t="s">
        <v>18</v>
      </c>
      <c r="N2256" s="32" t="s">
        <v>19</v>
      </c>
      <c r="O2256" s="32" t="s">
        <v>20</v>
      </c>
      <c r="P2256" s="32" t="s">
        <v>9005</v>
      </c>
    </row>
    <row r="2257" spans="1:16" x14ac:dyDescent="0.2">
      <c r="A2257" s="32" t="s">
        <v>9214</v>
      </c>
      <c r="B2257" s="33">
        <v>1240401</v>
      </c>
      <c r="C2257" s="33" t="str">
        <f>VLOOKUP(B2257,'Cost Centre Desc'!$B$3:$C$6644,2,FALSE)</f>
        <v>LINDAL &amp; MARTON SCHOOL</v>
      </c>
      <c r="D2257" s="33">
        <v>30080</v>
      </c>
      <c r="E2257" s="33" t="str">
        <f>VLOOKUP(D2257,'Nominal Desc'!$B$2:$C$911,2,FALSE)</f>
        <v>EDUC STATIONERY &amp; MATERIALS</v>
      </c>
      <c r="F2257" s="32" t="s">
        <v>16</v>
      </c>
      <c r="G2257" s="32" t="s">
        <v>16</v>
      </c>
      <c r="H2257" s="32" t="s">
        <v>884</v>
      </c>
      <c r="I2257" s="34">
        <v>50.95</v>
      </c>
      <c r="J2257" s="36">
        <v>10.19</v>
      </c>
      <c r="K2257" s="36">
        <v>0</v>
      </c>
      <c r="L2257" s="32" t="s">
        <v>17</v>
      </c>
      <c r="M2257" s="32" t="s">
        <v>18</v>
      </c>
      <c r="N2257" s="32" t="s">
        <v>19</v>
      </c>
      <c r="O2257" s="32" t="s">
        <v>20</v>
      </c>
      <c r="P2257" s="32" t="s">
        <v>9005</v>
      </c>
    </row>
    <row r="2258" spans="1:16" x14ac:dyDescent="0.2">
      <c r="A2258" s="32" t="s">
        <v>9214</v>
      </c>
      <c r="B2258" s="33">
        <v>1240401</v>
      </c>
      <c r="C2258" s="33" t="str">
        <f>VLOOKUP(B2258,'Cost Centre Desc'!$B$3:$C$6644,2,FALSE)</f>
        <v>LINDAL &amp; MARTON SCHOOL</v>
      </c>
      <c r="D2258" s="33">
        <v>30080</v>
      </c>
      <c r="E2258" s="33" t="str">
        <f>VLOOKUP(D2258,'Nominal Desc'!$B$2:$C$911,2,FALSE)</f>
        <v>EDUC STATIONERY &amp; MATERIALS</v>
      </c>
      <c r="F2258" s="32" t="s">
        <v>16</v>
      </c>
      <c r="G2258" s="32" t="s">
        <v>16</v>
      </c>
      <c r="H2258" s="32" t="s">
        <v>884</v>
      </c>
      <c r="I2258" s="34">
        <v>2.08</v>
      </c>
      <c r="J2258" s="36">
        <v>0.42</v>
      </c>
      <c r="K2258" s="36">
        <v>0</v>
      </c>
      <c r="L2258" s="32" t="s">
        <v>17</v>
      </c>
      <c r="M2258" s="32" t="s">
        <v>18</v>
      </c>
      <c r="N2258" s="32" t="s">
        <v>19</v>
      </c>
      <c r="O2258" s="32" t="s">
        <v>20</v>
      </c>
      <c r="P2258" s="32" t="s">
        <v>9005</v>
      </c>
    </row>
    <row r="2259" spans="1:16" x14ac:dyDescent="0.2">
      <c r="A2259" s="32" t="s">
        <v>9022</v>
      </c>
      <c r="B2259" s="33">
        <v>1240401</v>
      </c>
      <c r="C2259" s="33" t="str">
        <f>VLOOKUP(B2259,'Cost Centre Desc'!$B$3:$C$6644,2,FALSE)</f>
        <v>LINDAL &amp; MARTON SCHOOL</v>
      </c>
      <c r="D2259" s="33">
        <v>30080</v>
      </c>
      <c r="E2259" s="33" t="str">
        <f>VLOOKUP(D2259,'Nominal Desc'!$B$2:$C$911,2,FALSE)</f>
        <v>EDUC STATIONERY &amp; MATERIALS</v>
      </c>
      <c r="F2259" s="32" t="s">
        <v>16</v>
      </c>
      <c r="G2259" s="32" t="s">
        <v>16</v>
      </c>
      <c r="H2259" s="32" t="s">
        <v>884</v>
      </c>
      <c r="I2259" s="34">
        <v>2.4900000000000002</v>
      </c>
      <c r="J2259" s="36">
        <v>0.5</v>
      </c>
      <c r="K2259" s="36">
        <v>0</v>
      </c>
      <c r="L2259" s="32" t="s">
        <v>17</v>
      </c>
      <c r="M2259" s="32" t="s">
        <v>18</v>
      </c>
      <c r="N2259" s="32" t="s">
        <v>19</v>
      </c>
      <c r="O2259" s="32" t="s">
        <v>20</v>
      </c>
      <c r="P2259" s="32" t="s">
        <v>9005</v>
      </c>
    </row>
    <row r="2260" spans="1:16" x14ac:dyDescent="0.2">
      <c r="A2260" s="32" t="s">
        <v>9214</v>
      </c>
      <c r="B2260" s="33">
        <v>1240401</v>
      </c>
      <c r="C2260" s="33" t="str">
        <f>VLOOKUP(B2260,'Cost Centre Desc'!$B$3:$C$6644,2,FALSE)</f>
        <v>LINDAL &amp; MARTON SCHOOL</v>
      </c>
      <c r="D2260" s="33">
        <v>30080</v>
      </c>
      <c r="E2260" s="33" t="str">
        <f>VLOOKUP(D2260,'Nominal Desc'!$B$2:$C$911,2,FALSE)</f>
        <v>EDUC STATIONERY &amp; MATERIALS</v>
      </c>
      <c r="F2260" s="32" t="s">
        <v>16</v>
      </c>
      <c r="G2260" s="32" t="s">
        <v>16</v>
      </c>
      <c r="H2260" s="32" t="s">
        <v>884</v>
      </c>
      <c r="I2260" s="34">
        <v>30.96</v>
      </c>
      <c r="J2260" s="36">
        <v>6.19</v>
      </c>
      <c r="K2260" s="36">
        <v>0</v>
      </c>
      <c r="L2260" s="32" t="s">
        <v>17</v>
      </c>
      <c r="M2260" s="32" t="s">
        <v>18</v>
      </c>
      <c r="N2260" s="32" t="s">
        <v>19</v>
      </c>
      <c r="O2260" s="32" t="s">
        <v>20</v>
      </c>
      <c r="P2260" s="32" t="s">
        <v>9005</v>
      </c>
    </row>
    <row r="2261" spans="1:16" x14ac:dyDescent="0.2">
      <c r="A2261" s="32" t="s">
        <v>9008</v>
      </c>
      <c r="B2261" s="33">
        <v>1240401</v>
      </c>
      <c r="C2261" s="33" t="str">
        <f>VLOOKUP(B2261,'Cost Centre Desc'!$B$3:$C$6644,2,FALSE)</f>
        <v>LINDAL &amp; MARTON SCHOOL</v>
      </c>
      <c r="D2261" s="33">
        <v>30080</v>
      </c>
      <c r="E2261" s="33" t="str">
        <f>VLOOKUP(D2261,'Nominal Desc'!$B$2:$C$911,2,FALSE)</f>
        <v>EDUC STATIONERY &amp; MATERIALS</v>
      </c>
      <c r="F2261" s="32" t="s">
        <v>16</v>
      </c>
      <c r="G2261" s="32" t="s">
        <v>16</v>
      </c>
      <c r="H2261" s="32" t="s">
        <v>884</v>
      </c>
      <c r="I2261" s="34">
        <v>2.71</v>
      </c>
      <c r="J2261" s="36">
        <v>0.54</v>
      </c>
      <c r="K2261" s="36">
        <v>0</v>
      </c>
      <c r="L2261" s="32" t="s">
        <v>17</v>
      </c>
      <c r="M2261" s="32" t="s">
        <v>18</v>
      </c>
      <c r="N2261" s="32" t="s">
        <v>19</v>
      </c>
      <c r="O2261" s="32" t="s">
        <v>20</v>
      </c>
      <c r="P2261" s="32" t="s">
        <v>9005</v>
      </c>
    </row>
    <row r="2262" spans="1:16" x14ac:dyDescent="0.2">
      <c r="A2262" s="32" t="s">
        <v>9214</v>
      </c>
      <c r="B2262" s="33">
        <v>1240401</v>
      </c>
      <c r="C2262" s="33" t="str">
        <f>VLOOKUP(B2262,'Cost Centre Desc'!$B$3:$C$6644,2,FALSE)</f>
        <v>LINDAL &amp; MARTON SCHOOL</v>
      </c>
      <c r="D2262" s="33">
        <v>30080</v>
      </c>
      <c r="E2262" s="33" t="str">
        <f>VLOOKUP(D2262,'Nominal Desc'!$B$2:$C$911,2,FALSE)</f>
        <v>EDUC STATIONERY &amp; MATERIALS</v>
      </c>
      <c r="F2262" s="32" t="s">
        <v>16</v>
      </c>
      <c r="G2262" s="32" t="s">
        <v>16</v>
      </c>
      <c r="H2262" s="32" t="s">
        <v>884</v>
      </c>
      <c r="I2262" s="34">
        <v>30.96</v>
      </c>
      <c r="J2262" s="36">
        <v>6.19</v>
      </c>
      <c r="K2262" s="36">
        <v>0</v>
      </c>
      <c r="L2262" s="32" t="s">
        <v>17</v>
      </c>
      <c r="M2262" s="32" t="s">
        <v>18</v>
      </c>
      <c r="N2262" s="32" t="s">
        <v>19</v>
      </c>
      <c r="O2262" s="32" t="s">
        <v>20</v>
      </c>
      <c r="P2262" s="32" t="s">
        <v>9005</v>
      </c>
    </row>
    <row r="2263" spans="1:16" x14ac:dyDescent="0.2">
      <c r="A2263" s="32" t="s">
        <v>8942</v>
      </c>
      <c r="B2263" s="33">
        <v>1240401</v>
      </c>
      <c r="C2263" s="33" t="str">
        <f>VLOOKUP(B2263,'Cost Centre Desc'!$B$3:$C$6644,2,FALSE)</f>
        <v>LINDAL &amp; MARTON SCHOOL</v>
      </c>
      <c r="D2263" s="33">
        <v>30080</v>
      </c>
      <c r="E2263" s="33" t="str">
        <f>VLOOKUP(D2263,'Nominal Desc'!$B$2:$C$911,2,FALSE)</f>
        <v>EDUC STATIONERY &amp; MATERIALS</v>
      </c>
      <c r="F2263" s="32" t="s">
        <v>16</v>
      </c>
      <c r="G2263" s="32" t="s">
        <v>16</v>
      </c>
      <c r="H2263" s="32" t="s">
        <v>884</v>
      </c>
      <c r="I2263" s="34">
        <v>158.32</v>
      </c>
      <c r="J2263" s="36">
        <v>31.67</v>
      </c>
      <c r="K2263" s="36">
        <v>0</v>
      </c>
      <c r="L2263" s="32" t="s">
        <v>17</v>
      </c>
      <c r="M2263" s="32" t="s">
        <v>11410</v>
      </c>
      <c r="N2263" s="32" t="s">
        <v>32</v>
      </c>
      <c r="O2263" s="32" t="s">
        <v>33</v>
      </c>
      <c r="P2263" s="32" t="s">
        <v>9005</v>
      </c>
    </row>
    <row r="2264" spans="1:16" x14ac:dyDescent="0.2">
      <c r="A2264" s="32" t="s">
        <v>8956</v>
      </c>
      <c r="B2264" s="33">
        <v>1240601</v>
      </c>
      <c r="C2264" s="33" t="str">
        <f>VLOOKUP(B2264,'Cost Centre Desc'!$B$3:$C$6644,2,FALSE)</f>
        <v>NEWTON IN FURNESS SCHOOL</v>
      </c>
      <c r="D2264" s="33">
        <v>30080</v>
      </c>
      <c r="E2264" s="33" t="str">
        <f>VLOOKUP(D2264,'Nominal Desc'!$B$2:$C$911,2,FALSE)</f>
        <v>EDUC STATIONERY &amp; MATERIALS</v>
      </c>
      <c r="F2264" s="32" t="s">
        <v>16</v>
      </c>
      <c r="G2264" s="32" t="s">
        <v>16</v>
      </c>
      <c r="H2264" s="32" t="s">
        <v>11411</v>
      </c>
      <c r="I2264" s="34">
        <v>19.7</v>
      </c>
      <c r="J2264" s="36">
        <v>0</v>
      </c>
      <c r="K2264" s="36">
        <v>0</v>
      </c>
      <c r="L2264" s="32" t="s">
        <v>101</v>
      </c>
      <c r="M2264" s="32" t="s">
        <v>313</v>
      </c>
      <c r="N2264" s="32" t="s">
        <v>19</v>
      </c>
      <c r="O2264" s="32" t="s">
        <v>20</v>
      </c>
      <c r="P2264" s="32" t="s">
        <v>400</v>
      </c>
    </row>
    <row r="2265" spans="1:16" x14ac:dyDescent="0.2">
      <c r="A2265" s="32" t="s">
        <v>9043</v>
      </c>
      <c r="B2265" s="33">
        <v>1240701</v>
      </c>
      <c r="C2265" s="33" t="str">
        <f>VLOOKUP(B2265,'Cost Centre Desc'!$B$3:$C$6644,2,FALSE)</f>
        <v>HAWKSHEAD ESTHWAITE SCHOOL</v>
      </c>
      <c r="D2265" s="33">
        <v>30080</v>
      </c>
      <c r="E2265" s="33" t="str">
        <f>VLOOKUP(D2265,'Nominal Desc'!$B$2:$C$911,2,FALSE)</f>
        <v>EDUC STATIONERY &amp; MATERIALS</v>
      </c>
      <c r="F2265" s="32" t="s">
        <v>16</v>
      </c>
      <c r="G2265" s="32" t="s">
        <v>16</v>
      </c>
      <c r="H2265" s="32" t="s">
        <v>650</v>
      </c>
      <c r="I2265" s="34">
        <v>5.75</v>
      </c>
      <c r="J2265" s="36">
        <v>0</v>
      </c>
      <c r="K2265" s="36">
        <v>0</v>
      </c>
      <c r="L2265" s="32" t="s">
        <v>23</v>
      </c>
      <c r="M2265" s="32" t="s">
        <v>11412</v>
      </c>
      <c r="N2265" s="32" t="s">
        <v>32</v>
      </c>
      <c r="O2265" s="32" t="s">
        <v>33</v>
      </c>
      <c r="P2265" s="32" t="s">
        <v>561</v>
      </c>
    </row>
    <row r="2266" spans="1:16" x14ac:dyDescent="0.2">
      <c r="A2266" s="32" t="s">
        <v>8936</v>
      </c>
      <c r="B2266" s="33">
        <v>1240701</v>
      </c>
      <c r="C2266" s="33" t="str">
        <f>VLOOKUP(B2266,'Cost Centre Desc'!$B$3:$C$6644,2,FALSE)</f>
        <v>HAWKSHEAD ESTHWAITE SCHOOL</v>
      </c>
      <c r="D2266" s="33">
        <v>30080</v>
      </c>
      <c r="E2266" s="33" t="str">
        <f>VLOOKUP(D2266,'Nominal Desc'!$B$2:$C$911,2,FALSE)</f>
        <v>EDUC STATIONERY &amp; MATERIALS</v>
      </c>
      <c r="F2266" s="32" t="s">
        <v>16</v>
      </c>
      <c r="G2266" s="32" t="s">
        <v>16</v>
      </c>
      <c r="H2266" s="32" t="s">
        <v>11413</v>
      </c>
      <c r="I2266" s="34">
        <v>25.77</v>
      </c>
      <c r="J2266" s="36">
        <v>0</v>
      </c>
      <c r="K2266" s="36">
        <v>0</v>
      </c>
      <c r="L2266" s="32" t="s">
        <v>23</v>
      </c>
      <c r="M2266" s="32" t="s">
        <v>28</v>
      </c>
      <c r="N2266" s="32" t="s">
        <v>19</v>
      </c>
      <c r="O2266" s="32" t="s">
        <v>20</v>
      </c>
      <c r="P2266" s="32" t="s">
        <v>561</v>
      </c>
    </row>
    <row r="2267" spans="1:16" x14ac:dyDescent="0.2">
      <c r="A2267" s="32" t="s">
        <v>8936</v>
      </c>
      <c r="B2267" s="33">
        <v>1240701</v>
      </c>
      <c r="C2267" s="33" t="str">
        <f>VLOOKUP(B2267,'Cost Centre Desc'!$B$3:$C$6644,2,FALSE)</f>
        <v>HAWKSHEAD ESTHWAITE SCHOOL</v>
      </c>
      <c r="D2267" s="33">
        <v>30080</v>
      </c>
      <c r="E2267" s="33" t="str">
        <f>VLOOKUP(D2267,'Nominal Desc'!$B$2:$C$911,2,FALSE)</f>
        <v>EDUC STATIONERY &amp; MATERIALS</v>
      </c>
      <c r="F2267" s="32" t="s">
        <v>16</v>
      </c>
      <c r="G2267" s="32" t="s">
        <v>16</v>
      </c>
      <c r="H2267" s="32" t="s">
        <v>11414</v>
      </c>
      <c r="I2267" s="34">
        <v>42.22</v>
      </c>
      <c r="J2267" s="36">
        <v>0</v>
      </c>
      <c r="K2267" s="36">
        <v>0</v>
      </c>
      <c r="L2267" s="32" t="s">
        <v>17</v>
      </c>
      <c r="M2267" s="32" t="s">
        <v>11415</v>
      </c>
      <c r="N2267" s="32" t="s">
        <v>32</v>
      </c>
      <c r="O2267" s="32" t="s">
        <v>33</v>
      </c>
      <c r="P2267" s="32" t="s">
        <v>561</v>
      </c>
    </row>
    <row r="2268" spans="1:16" x14ac:dyDescent="0.2">
      <c r="A2268" s="32" t="s">
        <v>8939</v>
      </c>
      <c r="B2268" s="33">
        <v>1200101</v>
      </c>
      <c r="C2268" s="33" t="str">
        <f>VLOOKUP(B2268,'Cost Centre Desc'!$B$3:$C$6644,2,FALSE)</f>
        <v>ALLONBY SCHOOL</v>
      </c>
      <c r="D2268" s="33">
        <v>30080</v>
      </c>
      <c r="E2268" s="33" t="str">
        <f>VLOOKUP(D2268,'Nominal Desc'!$B$2:$C$911,2,FALSE)</f>
        <v>EDUC STATIONERY &amp; MATERIALS</v>
      </c>
      <c r="F2268" s="32" t="s">
        <v>16</v>
      </c>
      <c r="G2268" s="32" t="s">
        <v>16</v>
      </c>
      <c r="H2268" s="32" t="s">
        <v>11416</v>
      </c>
      <c r="I2268" s="34">
        <v>15</v>
      </c>
      <c r="J2268" s="36">
        <v>0</v>
      </c>
      <c r="K2268" s="36">
        <v>0</v>
      </c>
      <c r="L2268" s="32" t="s">
        <v>23</v>
      </c>
      <c r="M2268" s="32" t="s">
        <v>942</v>
      </c>
      <c r="N2268" s="32" t="s">
        <v>9109</v>
      </c>
      <c r="O2268" s="32" t="s">
        <v>115</v>
      </c>
      <c r="P2268" s="32" t="s">
        <v>8961</v>
      </c>
    </row>
    <row r="2269" spans="1:16" x14ac:dyDescent="0.2">
      <c r="A2269" s="32" t="s">
        <v>8950</v>
      </c>
      <c r="B2269" s="33">
        <v>1200101</v>
      </c>
      <c r="C2269" s="33" t="str">
        <f>VLOOKUP(B2269,'Cost Centre Desc'!$B$3:$C$6644,2,FALSE)</f>
        <v>ALLONBY SCHOOL</v>
      </c>
      <c r="D2269" s="33">
        <v>30080</v>
      </c>
      <c r="E2269" s="33" t="str">
        <f>VLOOKUP(D2269,'Nominal Desc'!$B$2:$C$911,2,FALSE)</f>
        <v>EDUC STATIONERY &amp; MATERIALS</v>
      </c>
      <c r="F2269" s="32" t="s">
        <v>16</v>
      </c>
      <c r="G2269" s="32" t="s">
        <v>16</v>
      </c>
      <c r="H2269" s="32" t="s">
        <v>11417</v>
      </c>
      <c r="I2269" s="34">
        <v>7.98</v>
      </c>
      <c r="J2269" s="36">
        <v>0</v>
      </c>
      <c r="K2269" s="36">
        <v>0</v>
      </c>
      <c r="L2269" s="32" t="s">
        <v>23</v>
      </c>
      <c r="M2269" s="32" t="s">
        <v>1041</v>
      </c>
      <c r="N2269" s="32" t="s">
        <v>65</v>
      </c>
      <c r="O2269" s="32" t="s">
        <v>66</v>
      </c>
      <c r="P2269" s="32" t="s">
        <v>8961</v>
      </c>
    </row>
    <row r="2270" spans="1:16" x14ac:dyDescent="0.2">
      <c r="A2270" s="32" t="s">
        <v>8948</v>
      </c>
      <c r="B2270" s="33">
        <v>1241401</v>
      </c>
      <c r="C2270" s="33" t="str">
        <f>VLOOKUP(B2270,'Cost Centre Desc'!$B$3:$C$6644,2,FALSE)</f>
        <v>ULVERSTON CROFTLANDS JNR SCHL</v>
      </c>
      <c r="D2270" s="33">
        <v>30080</v>
      </c>
      <c r="E2270" s="33" t="str">
        <f>VLOOKUP(D2270,'Nominal Desc'!$B$2:$C$911,2,FALSE)</f>
        <v>EDUC STATIONERY &amp; MATERIALS</v>
      </c>
      <c r="F2270" s="32" t="s">
        <v>16</v>
      </c>
      <c r="G2270" s="32" t="s">
        <v>16</v>
      </c>
      <c r="H2270" s="32" t="s">
        <v>11418</v>
      </c>
      <c r="I2270" s="34">
        <v>20</v>
      </c>
      <c r="J2270" s="36">
        <v>4</v>
      </c>
      <c r="K2270" s="36">
        <v>0</v>
      </c>
      <c r="L2270" s="32" t="s">
        <v>17</v>
      </c>
      <c r="M2270" s="32" t="s">
        <v>38</v>
      </c>
      <c r="N2270" s="32" t="s">
        <v>39</v>
      </c>
      <c r="O2270" s="32" t="s">
        <v>40</v>
      </c>
      <c r="P2270" s="32" t="s">
        <v>342</v>
      </c>
    </row>
    <row r="2271" spans="1:16" x14ac:dyDescent="0.2">
      <c r="A2271" s="32" t="s">
        <v>8942</v>
      </c>
      <c r="B2271" s="33">
        <v>1241401</v>
      </c>
      <c r="C2271" s="33" t="str">
        <f>VLOOKUP(B2271,'Cost Centre Desc'!$B$3:$C$6644,2,FALSE)</f>
        <v>ULVERSTON CROFTLANDS JNR SCHL</v>
      </c>
      <c r="D2271" s="33">
        <v>30080</v>
      </c>
      <c r="E2271" s="33" t="str">
        <f>VLOOKUP(D2271,'Nominal Desc'!$B$2:$C$911,2,FALSE)</f>
        <v>EDUC STATIONERY &amp; MATERIALS</v>
      </c>
      <c r="F2271" s="32" t="s">
        <v>16</v>
      </c>
      <c r="G2271" s="32" t="s">
        <v>16</v>
      </c>
      <c r="H2271" s="32" t="s">
        <v>11419</v>
      </c>
      <c r="I2271" s="34">
        <v>37.78</v>
      </c>
      <c r="J2271" s="36">
        <v>7.56</v>
      </c>
      <c r="K2271" s="36">
        <v>0</v>
      </c>
      <c r="L2271" s="32" t="s">
        <v>17</v>
      </c>
      <c r="M2271" s="32" t="s">
        <v>38</v>
      </c>
      <c r="N2271" s="32" t="s">
        <v>39</v>
      </c>
      <c r="O2271" s="32" t="s">
        <v>40</v>
      </c>
      <c r="P2271" s="32" t="s">
        <v>342</v>
      </c>
    </row>
    <row r="2272" spans="1:16" x14ac:dyDescent="0.2">
      <c r="A2272" s="32" t="s">
        <v>9449</v>
      </c>
      <c r="B2272" s="33">
        <v>1241401</v>
      </c>
      <c r="C2272" s="33" t="str">
        <f>VLOOKUP(B2272,'Cost Centre Desc'!$B$3:$C$6644,2,FALSE)</f>
        <v>ULVERSTON CROFTLANDS JNR SCHL</v>
      </c>
      <c r="D2272" s="33">
        <v>30080</v>
      </c>
      <c r="E2272" s="33" t="str">
        <f>VLOOKUP(D2272,'Nominal Desc'!$B$2:$C$911,2,FALSE)</f>
        <v>EDUC STATIONERY &amp; MATERIALS</v>
      </c>
      <c r="F2272" s="32" t="s">
        <v>16</v>
      </c>
      <c r="G2272" s="32" t="s">
        <v>16</v>
      </c>
      <c r="H2272" s="32" t="s">
        <v>11420</v>
      </c>
      <c r="I2272" s="34">
        <v>27.31</v>
      </c>
      <c r="J2272" s="36">
        <v>1.67</v>
      </c>
      <c r="K2272" s="36">
        <v>0</v>
      </c>
      <c r="L2272" s="32" t="s">
        <v>17</v>
      </c>
      <c r="M2272" s="32" t="s">
        <v>28</v>
      </c>
      <c r="N2272" s="32" t="s">
        <v>19</v>
      </c>
      <c r="O2272" s="32" t="s">
        <v>20</v>
      </c>
      <c r="P2272" s="32" t="s">
        <v>95</v>
      </c>
    </row>
    <row r="2273" spans="1:16" x14ac:dyDescent="0.2">
      <c r="A2273" s="32" t="s">
        <v>8936</v>
      </c>
      <c r="B2273" s="33">
        <v>1250201</v>
      </c>
      <c r="C2273" s="33" t="str">
        <f>VLOOKUP(B2273,'Cost Centre Desc'!$B$3:$C$6644,2,FALSE)</f>
        <v>BRISBANE PARK COUNTY INFANT SC</v>
      </c>
      <c r="D2273" s="33">
        <v>30080</v>
      </c>
      <c r="E2273" s="33" t="str">
        <f>VLOOKUP(D2273,'Nominal Desc'!$B$2:$C$911,2,FALSE)</f>
        <v>EDUC STATIONERY &amp; MATERIALS</v>
      </c>
      <c r="F2273" s="32" t="s">
        <v>16</v>
      </c>
      <c r="G2273" s="32" t="s">
        <v>16</v>
      </c>
      <c r="H2273" s="32" t="s">
        <v>11421</v>
      </c>
      <c r="I2273" s="34">
        <v>6.66</v>
      </c>
      <c r="J2273" s="36">
        <v>1.33</v>
      </c>
      <c r="K2273" s="36">
        <v>0</v>
      </c>
      <c r="L2273" s="32" t="s">
        <v>17</v>
      </c>
      <c r="M2273" s="32" t="s">
        <v>11422</v>
      </c>
      <c r="N2273" s="32" t="s">
        <v>9809</v>
      </c>
      <c r="O2273" s="32" t="s">
        <v>93</v>
      </c>
      <c r="P2273" s="32" t="s">
        <v>470</v>
      </c>
    </row>
    <row r="2274" spans="1:16" x14ac:dyDescent="0.2">
      <c r="A2274" s="32" t="s">
        <v>8958</v>
      </c>
      <c r="B2274" s="33">
        <v>1250201</v>
      </c>
      <c r="C2274" s="33" t="str">
        <f>VLOOKUP(B2274,'Cost Centre Desc'!$B$3:$C$6644,2,FALSE)</f>
        <v>BRISBANE PARK COUNTY INFANT SC</v>
      </c>
      <c r="D2274" s="33">
        <v>30080</v>
      </c>
      <c r="E2274" s="33" t="str">
        <f>VLOOKUP(D2274,'Nominal Desc'!$B$2:$C$911,2,FALSE)</f>
        <v>EDUC STATIONERY &amp; MATERIALS</v>
      </c>
      <c r="F2274" s="32" t="s">
        <v>16</v>
      </c>
      <c r="G2274" s="32" t="s">
        <v>16</v>
      </c>
      <c r="H2274" s="32" t="s">
        <v>11423</v>
      </c>
      <c r="I2274" s="34">
        <v>12.56</v>
      </c>
      <c r="J2274" s="36">
        <v>2.5099999999999998</v>
      </c>
      <c r="K2274" s="36">
        <v>0</v>
      </c>
      <c r="L2274" s="32" t="s">
        <v>17</v>
      </c>
      <c r="M2274" s="32" t="s">
        <v>18</v>
      </c>
      <c r="N2274" s="32" t="s">
        <v>19</v>
      </c>
      <c r="O2274" s="32" t="s">
        <v>20</v>
      </c>
      <c r="P2274" s="32" t="s">
        <v>470</v>
      </c>
    </row>
    <row r="2275" spans="1:16" x14ac:dyDescent="0.2">
      <c r="A2275" s="32" t="s">
        <v>8958</v>
      </c>
      <c r="B2275" s="33">
        <v>1250201</v>
      </c>
      <c r="C2275" s="33" t="str">
        <f>VLOOKUP(B2275,'Cost Centre Desc'!$B$3:$C$6644,2,FALSE)</f>
        <v>BRISBANE PARK COUNTY INFANT SC</v>
      </c>
      <c r="D2275" s="33">
        <v>30080</v>
      </c>
      <c r="E2275" s="33" t="str">
        <f>VLOOKUP(D2275,'Nominal Desc'!$B$2:$C$911,2,FALSE)</f>
        <v>EDUC STATIONERY &amp; MATERIALS</v>
      </c>
      <c r="F2275" s="32" t="s">
        <v>16</v>
      </c>
      <c r="G2275" s="32" t="s">
        <v>16</v>
      </c>
      <c r="H2275" s="32" t="s">
        <v>11424</v>
      </c>
      <c r="I2275" s="34">
        <v>37.47</v>
      </c>
      <c r="J2275" s="36">
        <v>7.5</v>
      </c>
      <c r="K2275" s="36">
        <v>0</v>
      </c>
      <c r="L2275" s="32" t="s">
        <v>17</v>
      </c>
      <c r="M2275" s="32" t="s">
        <v>11425</v>
      </c>
      <c r="N2275" s="32" t="s">
        <v>32</v>
      </c>
      <c r="O2275" s="32" t="s">
        <v>33</v>
      </c>
      <c r="P2275" s="32" t="s">
        <v>470</v>
      </c>
    </row>
    <row r="2276" spans="1:16" x14ac:dyDescent="0.2">
      <c r="A2276" s="32" t="s">
        <v>8939</v>
      </c>
      <c r="B2276" s="33">
        <v>1250201</v>
      </c>
      <c r="C2276" s="33" t="str">
        <f>VLOOKUP(B2276,'Cost Centre Desc'!$B$3:$C$6644,2,FALSE)</f>
        <v>BRISBANE PARK COUNTY INFANT SC</v>
      </c>
      <c r="D2276" s="33">
        <v>30080</v>
      </c>
      <c r="E2276" s="33" t="str">
        <f>VLOOKUP(D2276,'Nominal Desc'!$B$2:$C$911,2,FALSE)</f>
        <v>EDUC STATIONERY &amp; MATERIALS</v>
      </c>
      <c r="F2276" s="32" t="s">
        <v>16</v>
      </c>
      <c r="G2276" s="32" t="s">
        <v>16</v>
      </c>
      <c r="H2276" s="32" t="s">
        <v>11426</v>
      </c>
      <c r="I2276" s="34">
        <v>10.91</v>
      </c>
      <c r="J2276" s="36">
        <v>2.1800000000000002</v>
      </c>
      <c r="K2276" s="36">
        <v>0</v>
      </c>
      <c r="L2276" s="32" t="s">
        <v>17</v>
      </c>
      <c r="M2276" s="32" t="s">
        <v>187</v>
      </c>
      <c r="N2276" s="32" t="s">
        <v>71</v>
      </c>
      <c r="O2276" s="32" t="s">
        <v>72</v>
      </c>
      <c r="P2276" s="32" t="s">
        <v>470</v>
      </c>
    </row>
    <row r="2277" spans="1:16" x14ac:dyDescent="0.2">
      <c r="A2277" s="32" t="s">
        <v>8972</v>
      </c>
      <c r="B2277" s="33">
        <v>1250201</v>
      </c>
      <c r="C2277" s="33" t="str">
        <f>VLOOKUP(B2277,'Cost Centre Desc'!$B$3:$C$6644,2,FALSE)</f>
        <v>BRISBANE PARK COUNTY INFANT SC</v>
      </c>
      <c r="D2277" s="33">
        <v>30080</v>
      </c>
      <c r="E2277" s="33" t="str">
        <f>VLOOKUP(D2277,'Nominal Desc'!$B$2:$C$911,2,FALSE)</f>
        <v>EDUC STATIONERY &amp; MATERIALS</v>
      </c>
      <c r="F2277" s="32" t="s">
        <v>16</v>
      </c>
      <c r="G2277" s="32" t="s">
        <v>16</v>
      </c>
      <c r="H2277" s="32" t="s">
        <v>11427</v>
      </c>
      <c r="I2277" s="34">
        <v>27.48</v>
      </c>
      <c r="J2277" s="36">
        <v>5.5</v>
      </c>
      <c r="K2277" s="36">
        <v>0</v>
      </c>
      <c r="L2277" s="32" t="s">
        <v>17</v>
      </c>
      <c r="M2277" s="32" t="s">
        <v>1020</v>
      </c>
      <c r="N2277" s="32" t="s">
        <v>1021</v>
      </c>
      <c r="O2277" s="32" t="s">
        <v>1022</v>
      </c>
      <c r="P2277" s="32" t="s">
        <v>470</v>
      </c>
    </row>
    <row r="2278" spans="1:16" x14ac:dyDescent="0.2">
      <c r="A2278" s="32" t="s">
        <v>8972</v>
      </c>
      <c r="B2278" s="33">
        <v>1250201</v>
      </c>
      <c r="C2278" s="33" t="str">
        <f>VLOOKUP(B2278,'Cost Centre Desc'!$B$3:$C$6644,2,FALSE)</f>
        <v>BRISBANE PARK COUNTY INFANT SC</v>
      </c>
      <c r="D2278" s="33">
        <v>30080</v>
      </c>
      <c r="E2278" s="33" t="str">
        <f>VLOOKUP(D2278,'Nominal Desc'!$B$2:$C$911,2,FALSE)</f>
        <v>EDUC STATIONERY &amp; MATERIALS</v>
      </c>
      <c r="F2278" s="32" t="s">
        <v>16</v>
      </c>
      <c r="G2278" s="32" t="s">
        <v>16</v>
      </c>
      <c r="H2278" s="32" t="s">
        <v>11428</v>
      </c>
      <c r="I2278" s="34">
        <v>23.92</v>
      </c>
      <c r="J2278" s="36">
        <v>4.78</v>
      </c>
      <c r="K2278" s="36">
        <v>0</v>
      </c>
      <c r="L2278" s="32" t="s">
        <v>17</v>
      </c>
      <c r="M2278" s="32" t="s">
        <v>961</v>
      </c>
      <c r="N2278" s="32" t="s">
        <v>865</v>
      </c>
      <c r="O2278" s="32" t="s">
        <v>866</v>
      </c>
      <c r="P2278" s="32" t="s">
        <v>470</v>
      </c>
    </row>
    <row r="2279" spans="1:16" x14ac:dyDescent="0.2">
      <c r="A2279" s="32" t="s">
        <v>8942</v>
      </c>
      <c r="B2279" s="33">
        <v>1250201</v>
      </c>
      <c r="C2279" s="33" t="str">
        <f>VLOOKUP(B2279,'Cost Centre Desc'!$B$3:$C$6644,2,FALSE)</f>
        <v>BRISBANE PARK COUNTY INFANT SC</v>
      </c>
      <c r="D2279" s="33">
        <v>30080</v>
      </c>
      <c r="E2279" s="33" t="str">
        <f>VLOOKUP(D2279,'Nominal Desc'!$B$2:$C$911,2,FALSE)</f>
        <v>EDUC STATIONERY &amp; MATERIALS</v>
      </c>
      <c r="F2279" s="32" t="s">
        <v>16</v>
      </c>
      <c r="G2279" s="32" t="s">
        <v>16</v>
      </c>
      <c r="H2279" s="32" t="s">
        <v>11429</v>
      </c>
      <c r="I2279" s="34">
        <v>50.67</v>
      </c>
      <c r="J2279" s="36">
        <v>10.14</v>
      </c>
      <c r="K2279" s="36">
        <v>0</v>
      </c>
      <c r="L2279" s="32" t="s">
        <v>17</v>
      </c>
      <c r="M2279" s="32" t="s">
        <v>28</v>
      </c>
      <c r="N2279" s="32" t="s">
        <v>19</v>
      </c>
      <c r="O2279" s="32" t="s">
        <v>20</v>
      </c>
      <c r="P2279" s="32" t="s">
        <v>470</v>
      </c>
    </row>
    <row r="2280" spans="1:16" x14ac:dyDescent="0.2">
      <c r="A2280" s="32" t="s">
        <v>9284</v>
      </c>
      <c r="B2280" s="33">
        <v>1250201</v>
      </c>
      <c r="C2280" s="33" t="str">
        <f>VLOOKUP(B2280,'Cost Centre Desc'!$B$3:$C$6644,2,FALSE)</f>
        <v>BRISBANE PARK COUNTY INFANT SC</v>
      </c>
      <c r="D2280" s="33">
        <v>30080</v>
      </c>
      <c r="E2280" s="33" t="str">
        <f>VLOOKUP(D2280,'Nominal Desc'!$B$2:$C$911,2,FALSE)</f>
        <v>EDUC STATIONERY &amp; MATERIALS</v>
      </c>
      <c r="F2280" s="32" t="s">
        <v>16</v>
      </c>
      <c r="G2280" s="32" t="s">
        <v>16</v>
      </c>
      <c r="H2280" s="32" t="s">
        <v>11430</v>
      </c>
      <c r="I2280" s="34">
        <v>11.24</v>
      </c>
      <c r="J2280" s="36">
        <v>2.25</v>
      </c>
      <c r="K2280" s="36">
        <v>0</v>
      </c>
      <c r="L2280" s="32" t="s">
        <v>17</v>
      </c>
      <c r="M2280" s="32" t="s">
        <v>28</v>
      </c>
      <c r="N2280" s="32" t="s">
        <v>19</v>
      </c>
      <c r="O2280" s="32" t="s">
        <v>20</v>
      </c>
      <c r="P2280" s="32" t="s">
        <v>470</v>
      </c>
    </row>
    <row r="2281" spans="1:16" x14ac:dyDescent="0.2">
      <c r="A2281" s="32" t="s">
        <v>8936</v>
      </c>
      <c r="B2281" s="33">
        <v>1250901</v>
      </c>
      <c r="C2281" s="33" t="str">
        <f>VLOOKUP(B2281,'Cost Centre Desc'!$B$3:$C$6644,2,FALSE)</f>
        <v>BARROW GREENGATE JNR SCHOOL</v>
      </c>
      <c r="D2281" s="33">
        <v>30080</v>
      </c>
      <c r="E2281" s="33" t="str">
        <f>VLOOKUP(D2281,'Nominal Desc'!$B$2:$C$911,2,FALSE)</f>
        <v>EDUC STATIONERY &amp; MATERIALS</v>
      </c>
      <c r="F2281" s="32" t="s">
        <v>16</v>
      </c>
      <c r="G2281" s="32" t="s">
        <v>16</v>
      </c>
      <c r="H2281" s="32" t="s">
        <v>11431</v>
      </c>
      <c r="I2281" s="34">
        <v>790</v>
      </c>
      <c r="J2281" s="36">
        <v>158</v>
      </c>
      <c r="K2281" s="36">
        <v>0</v>
      </c>
      <c r="L2281" s="32" t="s">
        <v>17</v>
      </c>
      <c r="M2281" s="32" t="s">
        <v>11432</v>
      </c>
      <c r="N2281" s="32" t="s">
        <v>8945</v>
      </c>
      <c r="O2281" s="32" t="s">
        <v>8946</v>
      </c>
      <c r="P2281" s="32" t="s">
        <v>542</v>
      </c>
    </row>
    <row r="2282" spans="1:16" x14ac:dyDescent="0.2">
      <c r="A2282" s="32" t="s">
        <v>8939</v>
      </c>
      <c r="B2282" s="33">
        <v>1250901</v>
      </c>
      <c r="C2282" s="33" t="str">
        <f>VLOOKUP(B2282,'Cost Centre Desc'!$B$3:$C$6644,2,FALSE)</f>
        <v>BARROW GREENGATE JNR SCHOOL</v>
      </c>
      <c r="D2282" s="33">
        <v>30080</v>
      </c>
      <c r="E2282" s="33" t="str">
        <f>VLOOKUP(D2282,'Nominal Desc'!$B$2:$C$911,2,FALSE)</f>
        <v>EDUC STATIONERY &amp; MATERIALS</v>
      </c>
      <c r="F2282" s="32" t="s">
        <v>16</v>
      </c>
      <c r="G2282" s="32" t="s">
        <v>16</v>
      </c>
      <c r="H2282" s="32" t="s">
        <v>11433</v>
      </c>
      <c r="I2282" s="34">
        <v>47.13</v>
      </c>
      <c r="J2282" s="36">
        <v>9.43</v>
      </c>
      <c r="K2282" s="36">
        <v>0</v>
      </c>
      <c r="L2282" s="32" t="s">
        <v>17</v>
      </c>
      <c r="M2282" s="32" t="s">
        <v>11434</v>
      </c>
      <c r="N2282" s="32" t="s">
        <v>32</v>
      </c>
      <c r="O2282" s="32" t="s">
        <v>33</v>
      </c>
      <c r="P2282" s="32" t="s">
        <v>542</v>
      </c>
    </row>
    <row r="2283" spans="1:16" x14ac:dyDescent="0.2">
      <c r="A2283" s="32" t="s">
        <v>9043</v>
      </c>
      <c r="B2283" s="33">
        <v>1251101</v>
      </c>
      <c r="C2283" s="33" t="str">
        <f>VLOOKUP(B2283,'Cost Centre Desc'!$B$3:$C$6644,2,FALSE)</f>
        <v>BARROW ROOSE SCHOOL</v>
      </c>
      <c r="D2283" s="33">
        <v>30080</v>
      </c>
      <c r="E2283" s="33" t="str">
        <f>VLOOKUP(D2283,'Nominal Desc'!$B$2:$C$911,2,FALSE)</f>
        <v>EDUC STATIONERY &amp; MATERIALS</v>
      </c>
      <c r="F2283" s="32" t="s">
        <v>16</v>
      </c>
      <c r="G2283" s="32" t="s">
        <v>16</v>
      </c>
      <c r="H2283" s="32" t="s">
        <v>874</v>
      </c>
      <c r="I2283" s="34">
        <v>20.53</v>
      </c>
      <c r="J2283" s="36">
        <v>4.1100000000000003</v>
      </c>
      <c r="K2283" s="36">
        <v>0</v>
      </c>
      <c r="L2283" s="32" t="s">
        <v>17</v>
      </c>
      <c r="M2283" s="32" t="s">
        <v>28</v>
      </c>
      <c r="N2283" s="32" t="s">
        <v>19</v>
      </c>
      <c r="O2283" s="32" t="s">
        <v>20</v>
      </c>
      <c r="P2283" s="32" t="s">
        <v>181</v>
      </c>
    </row>
    <row r="2284" spans="1:16" x14ac:dyDescent="0.2">
      <c r="A2284" s="32" t="s">
        <v>8972</v>
      </c>
      <c r="B2284" s="33">
        <v>1251101</v>
      </c>
      <c r="C2284" s="33" t="str">
        <f>VLOOKUP(B2284,'Cost Centre Desc'!$B$3:$C$6644,2,FALSE)</f>
        <v>BARROW ROOSE SCHOOL</v>
      </c>
      <c r="D2284" s="33">
        <v>30080</v>
      </c>
      <c r="E2284" s="33" t="str">
        <f>VLOOKUP(D2284,'Nominal Desc'!$B$2:$C$911,2,FALSE)</f>
        <v>EDUC STATIONERY &amp; MATERIALS</v>
      </c>
      <c r="F2284" s="32" t="s">
        <v>16</v>
      </c>
      <c r="G2284" s="32" t="s">
        <v>16</v>
      </c>
      <c r="H2284" s="32" t="s">
        <v>11435</v>
      </c>
      <c r="I2284" s="34">
        <v>5.82</v>
      </c>
      <c r="J2284" s="36">
        <v>1.17</v>
      </c>
      <c r="K2284" s="36">
        <v>0</v>
      </c>
      <c r="L2284" s="32" t="s">
        <v>17</v>
      </c>
      <c r="M2284" s="32" t="s">
        <v>11436</v>
      </c>
      <c r="N2284" s="32" t="s">
        <v>32</v>
      </c>
      <c r="O2284" s="32" t="s">
        <v>33</v>
      </c>
      <c r="P2284" s="32" t="s">
        <v>181</v>
      </c>
    </row>
    <row r="2285" spans="1:16" x14ac:dyDescent="0.2">
      <c r="A2285" s="32" t="s">
        <v>8972</v>
      </c>
      <c r="B2285" s="33">
        <v>1251101</v>
      </c>
      <c r="C2285" s="33" t="str">
        <f>VLOOKUP(B2285,'Cost Centre Desc'!$B$3:$C$6644,2,FALSE)</f>
        <v>BARROW ROOSE SCHOOL</v>
      </c>
      <c r="D2285" s="33">
        <v>30080</v>
      </c>
      <c r="E2285" s="33" t="str">
        <f>VLOOKUP(D2285,'Nominal Desc'!$B$2:$C$911,2,FALSE)</f>
        <v>EDUC STATIONERY &amp; MATERIALS</v>
      </c>
      <c r="F2285" s="32" t="s">
        <v>16</v>
      </c>
      <c r="G2285" s="32" t="s">
        <v>16</v>
      </c>
      <c r="H2285" s="32" t="s">
        <v>11437</v>
      </c>
      <c r="I2285" s="34">
        <v>6.77</v>
      </c>
      <c r="J2285" s="36">
        <v>1.36</v>
      </c>
      <c r="K2285" s="36">
        <v>0</v>
      </c>
      <c r="L2285" s="32" t="s">
        <v>17</v>
      </c>
      <c r="M2285" s="32" t="s">
        <v>11438</v>
      </c>
      <c r="N2285" s="32" t="s">
        <v>32</v>
      </c>
      <c r="O2285" s="32" t="s">
        <v>33</v>
      </c>
      <c r="P2285" s="32" t="s">
        <v>181</v>
      </c>
    </row>
    <row r="2286" spans="1:16" x14ac:dyDescent="0.2">
      <c r="A2286" s="32" t="s">
        <v>9008</v>
      </c>
      <c r="B2286" s="33">
        <v>1251101</v>
      </c>
      <c r="C2286" s="33" t="str">
        <f>VLOOKUP(B2286,'Cost Centre Desc'!$B$3:$C$6644,2,FALSE)</f>
        <v>BARROW ROOSE SCHOOL</v>
      </c>
      <c r="D2286" s="33">
        <v>30080</v>
      </c>
      <c r="E2286" s="33" t="str">
        <f>VLOOKUP(D2286,'Nominal Desc'!$B$2:$C$911,2,FALSE)</f>
        <v>EDUC STATIONERY &amp; MATERIALS</v>
      </c>
      <c r="F2286" s="32" t="s">
        <v>16</v>
      </c>
      <c r="G2286" s="32" t="s">
        <v>16</v>
      </c>
      <c r="H2286" s="32" t="s">
        <v>11439</v>
      </c>
      <c r="I2286" s="34">
        <v>28.95</v>
      </c>
      <c r="J2286" s="36">
        <v>0</v>
      </c>
      <c r="K2286" s="36">
        <v>0</v>
      </c>
      <c r="L2286" s="32" t="s">
        <v>23</v>
      </c>
      <c r="M2286" s="32" t="s">
        <v>68</v>
      </c>
      <c r="N2286" s="32" t="s">
        <v>9271</v>
      </c>
      <c r="O2286" s="32" t="s">
        <v>69</v>
      </c>
      <c r="P2286" s="32" t="s">
        <v>181</v>
      </c>
    </row>
    <row r="2287" spans="1:16" x14ac:dyDescent="0.2">
      <c r="A2287" s="32" t="s">
        <v>8942</v>
      </c>
      <c r="B2287" s="33">
        <v>1251101</v>
      </c>
      <c r="C2287" s="33" t="str">
        <f>VLOOKUP(B2287,'Cost Centre Desc'!$B$3:$C$6644,2,FALSE)</f>
        <v>BARROW ROOSE SCHOOL</v>
      </c>
      <c r="D2287" s="33">
        <v>30080</v>
      </c>
      <c r="E2287" s="33" t="str">
        <f>VLOOKUP(D2287,'Nominal Desc'!$B$2:$C$911,2,FALSE)</f>
        <v>EDUC STATIONERY &amp; MATERIALS</v>
      </c>
      <c r="F2287" s="32" t="s">
        <v>16</v>
      </c>
      <c r="G2287" s="32" t="s">
        <v>16</v>
      </c>
      <c r="H2287" s="32" t="s">
        <v>11440</v>
      </c>
      <c r="I2287" s="34">
        <v>3.43</v>
      </c>
      <c r="J2287" s="36">
        <v>0.69</v>
      </c>
      <c r="K2287" s="36">
        <v>0</v>
      </c>
      <c r="L2287" s="32" t="s">
        <v>17</v>
      </c>
      <c r="M2287" s="32" t="s">
        <v>18</v>
      </c>
      <c r="N2287" s="32" t="s">
        <v>19</v>
      </c>
      <c r="O2287" s="32" t="s">
        <v>20</v>
      </c>
      <c r="P2287" s="32" t="s">
        <v>181</v>
      </c>
    </row>
    <row r="2288" spans="1:16" x14ac:dyDescent="0.2">
      <c r="A2288" s="32" t="s">
        <v>8942</v>
      </c>
      <c r="B2288" s="33">
        <v>1251101</v>
      </c>
      <c r="C2288" s="33" t="str">
        <f>VLOOKUP(B2288,'Cost Centre Desc'!$B$3:$C$6644,2,FALSE)</f>
        <v>BARROW ROOSE SCHOOL</v>
      </c>
      <c r="D2288" s="33">
        <v>30080</v>
      </c>
      <c r="E2288" s="33" t="str">
        <f>VLOOKUP(D2288,'Nominal Desc'!$B$2:$C$911,2,FALSE)</f>
        <v>EDUC STATIONERY &amp; MATERIALS</v>
      </c>
      <c r="F2288" s="32" t="s">
        <v>16</v>
      </c>
      <c r="G2288" s="32" t="s">
        <v>16</v>
      </c>
      <c r="H2288" s="32" t="s">
        <v>11441</v>
      </c>
      <c r="I2288" s="34">
        <v>32</v>
      </c>
      <c r="J2288" s="36">
        <v>0</v>
      </c>
      <c r="K2288" s="36">
        <v>0</v>
      </c>
      <c r="L2288" s="32" t="s">
        <v>23</v>
      </c>
      <c r="M2288" s="32" t="s">
        <v>10778</v>
      </c>
      <c r="N2288" s="32" t="s">
        <v>79</v>
      </c>
      <c r="O2288" s="32" t="s">
        <v>80</v>
      </c>
      <c r="P2288" s="32" t="s">
        <v>181</v>
      </c>
    </row>
    <row r="2289" spans="1:16" x14ac:dyDescent="0.2">
      <c r="A2289" s="32" t="s">
        <v>8953</v>
      </c>
      <c r="B2289" s="33">
        <v>1251101</v>
      </c>
      <c r="C2289" s="33" t="str">
        <f>VLOOKUP(B2289,'Cost Centre Desc'!$B$3:$C$6644,2,FALSE)</f>
        <v>BARROW ROOSE SCHOOL</v>
      </c>
      <c r="D2289" s="33">
        <v>30080</v>
      </c>
      <c r="E2289" s="33" t="str">
        <f>VLOOKUP(D2289,'Nominal Desc'!$B$2:$C$911,2,FALSE)</f>
        <v>EDUC STATIONERY &amp; MATERIALS</v>
      </c>
      <c r="F2289" s="32" t="s">
        <v>16</v>
      </c>
      <c r="G2289" s="32" t="s">
        <v>16</v>
      </c>
      <c r="H2289" s="32" t="s">
        <v>11442</v>
      </c>
      <c r="I2289" s="34">
        <v>32.49</v>
      </c>
      <c r="J2289" s="36">
        <v>6.5</v>
      </c>
      <c r="K2289" s="36">
        <v>0</v>
      </c>
      <c r="L2289" s="32" t="s">
        <v>17</v>
      </c>
      <c r="M2289" s="32" t="s">
        <v>50</v>
      </c>
      <c r="N2289" s="32" t="s">
        <v>51</v>
      </c>
      <c r="O2289" s="32" t="s">
        <v>52</v>
      </c>
      <c r="P2289" s="32" t="s">
        <v>181</v>
      </c>
    </row>
    <row r="2290" spans="1:16" x14ac:dyDescent="0.2">
      <c r="A2290" s="32" t="s">
        <v>8934</v>
      </c>
      <c r="B2290" s="33">
        <v>1251101</v>
      </c>
      <c r="C2290" s="33" t="str">
        <f>VLOOKUP(B2290,'Cost Centre Desc'!$B$3:$C$6644,2,FALSE)</f>
        <v>BARROW ROOSE SCHOOL</v>
      </c>
      <c r="D2290" s="33">
        <v>30080</v>
      </c>
      <c r="E2290" s="33" t="str">
        <f>VLOOKUP(D2290,'Nominal Desc'!$B$2:$C$911,2,FALSE)</f>
        <v>EDUC STATIONERY &amp; MATERIALS</v>
      </c>
      <c r="F2290" s="32" t="s">
        <v>16</v>
      </c>
      <c r="G2290" s="32" t="s">
        <v>16</v>
      </c>
      <c r="H2290" s="32" t="s">
        <v>11443</v>
      </c>
      <c r="I2290" s="34">
        <v>18.32</v>
      </c>
      <c r="J2290" s="36">
        <v>3.66</v>
      </c>
      <c r="K2290" s="36">
        <v>0</v>
      </c>
      <c r="L2290" s="32" t="s">
        <v>17</v>
      </c>
      <c r="M2290" s="32" t="s">
        <v>28</v>
      </c>
      <c r="N2290" s="32" t="s">
        <v>19</v>
      </c>
      <c r="O2290" s="32" t="s">
        <v>20</v>
      </c>
      <c r="P2290" s="32" t="s">
        <v>181</v>
      </c>
    </row>
    <row r="2291" spans="1:16" x14ac:dyDescent="0.2">
      <c r="A2291" s="32" t="s">
        <v>8956</v>
      </c>
      <c r="B2291" s="33">
        <v>1251101</v>
      </c>
      <c r="C2291" s="33" t="str">
        <f>VLOOKUP(B2291,'Cost Centre Desc'!$B$3:$C$6644,2,FALSE)</f>
        <v>BARROW ROOSE SCHOOL</v>
      </c>
      <c r="D2291" s="33">
        <v>30080</v>
      </c>
      <c r="E2291" s="33" t="str">
        <f>VLOOKUP(D2291,'Nominal Desc'!$B$2:$C$911,2,FALSE)</f>
        <v>EDUC STATIONERY &amp; MATERIALS</v>
      </c>
      <c r="F2291" s="32" t="s">
        <v>16</v>
      </c>
      <c r="G2291" s="32" t="s">
        <v>16</v>
      </c>
      <c r="H2291" s="32" t="s">
        <v>11444</v>
      </c>
      <c r="I2291" s="34">
        <v>15</v>
      </c>
      <c r="J2291" s="36">
        <v>0</v>
      </c>
      <c r="K2291" s="36">
        <v>0</v>
      </c>
      <c r="L2291" s="32" t="s">
        <v>23</v>
      </c>
      <c r="M2291" s="32" t="s">
        <v>11445</v>
      </c>
      <c r="N2291" s="32" t="s">
        <v>274</v>
      </c>
      <c r="O2291" s="32" t="s">
        <v>275</v>
      </c>
      <c r="P2291" s="32" t="s">
        <v>181</v>
      </c>
    </row>
    <row r="2292" spans="1:16" x14ac:dyDescent="0.2">
      <c r="A2292" s="32" t="s">
        <v>8958</v>
      </c>
      <c r="B2292" s="33">
        <v>1251201</v>
      </c>
      <c r="C2292" s="33" t="str">
        <f>VLOOKUP(B2292,'Cost Centre Desc'!$B$3:$C$6644,2,FALSE)</f>
        <v>BARROW RAMSDEN INF SCHOOL</v>
      </c>
      <c r="D2292" s="33">
        <v>30080</v>
      </c>
      <c r="E2292" s="33" t="str">
        <f>VLOOKUP(D2292,'Nominal Desc'!$B$2:$C$911,2,FALSE)</f>
        <v>EDUC STATIONERY &amp; MATERIALS</v>
      </c>
      <c r="F2292" s="32" t="s">
        <v>16</v>
      </c>
      <c r="G2292" s="32" t="s">
        <v>16</v>
      </c>
      <c r="H2292" s="32" t="s">
        <v>11446</v>
      </c>
      <c r="I2292" s="34">
        <v>89.86</v>
      </c>
      <c r="J2292" s="36">
        <v>17.97</v>
      </c>
      <c r="K2292" s="36">
        <v>0</v>
      </c>
      <c r="L2292" s="32" t="s">
        <v>17</v>
      </c>
      <c r="M2292" s="32" t="s">
        <v>38</v>
      </c>
      <c r="N2292" s="32" t="s">
        <v>39</v>
      </c>
      <c r="O2292" s="32" t="s">
        <v>40</v>
      </c>
      <c r="P2292" s="32" t="s">
        <v>767</v>
      </c>
    </row>
    <row r="2293" spans="1:16" x14ac:dyDescent="0.2">
      <c r="A2293" s="32" t="s">
        <v>8958</v>
      </c>
      <c r="B2293" s="33">
        <v>1251201</v>
      </c>
      <c r="C2293" s="33" t="str">
        <f>VLOOKUP(B2293,'Cost Centre Desc'!$B$3:$C$6644,2,FALSE)</f>
        <v>BARROW RAMSDEN INF SCHOOL</v>
      </c>
      <c r="D2293" s="33">
        <v>30080</v>
      </c>
      <c r="E2293" s="33" t="str">
        <f>VLOOKUP(D2293,'Nominal Desc'!$B$2:$C$911,2,FALSE)</f>
        <v>EDUC STATIONERY &amp; MATERIALS</v>
      </c>
      <c r="F2293" s="32" t="s">
        <v>16</v>
      </c>
      <c r="G2293" s="32" t="s">
        <v>16</v>
      </c>
      <c r="H2293" s="32" t="s">
        <v>11447</v>
      </c>
      <c r="I2293" s="34">
        <v>1.57</v>
      </c>
      <c r="J2293" s="36">
        <v>0.31</v>
      </c>
      <c r="K2293" s="36">
        <v>0</v>
      </c>
      <c r="L2293" s="32" t="s">
        <v>17</v>
      </c>
      <c r="M2293" s="32" t="s">
        <v>38</v>
      </c>
      <c r="N2293" s="32" t="s">
        <v>39</v>
      </c>
      <c r="O2293" s="32" t="s">
        <v>40</v>
      </c>
      <c r="P2293" s="32" t="s">
        <v>767</v>
      </c>
    </row>
    <row r="2294" spans="1:16" x14ac:dyDescent="0.2">
      <c r="A2294" s="32" t="s">
        <v>8972</v>
      </c>
      <c r="B2294" s="33">
        <v>1251201</v>
      </c>
      <c r="C2294" s="33" t="str">
        <f>VLOOKUP(B2294,'Cost Centre Desc'!$B$3:$C$6644,2,FALSE)</f>
        <v>BARROW RAMSDEN INF SCHOOL</v>
      </c>
      <c r="D2294" s="33">
        <v>30080</v>
      </c>
      <c r="E2294" s="33" t="str">
        <f>VLOOKUP(D2294,'Nominal Desc'!$B$2:$C$911,2,FALSE)</f>
        <v>EDUC STATIONERY &amp; MATERIALS</v>
      </c>
      <c r="F2294" s="32" t="s">
        <v>16</v>
      </c>
      <c r="G2294" s="32" t="s">
        <v>16</v>
      </c>
      <c r="H2294" s="32" t="s">
        <v>393</v>
      </c>
      <c r="I2294" s="34">
        <v>110.72</v>
      </c>
      <c r="J2294" s="36">
        <v>22.14</v>
      </c>
      <c r="K2294" s="36">
        <v>0</v>
      </c>
      <c r="L2294" s="32" t="s">
        <v>17</v>
      </c>
      <c r="M2294" s="32" t="s">
        <v>433</v>
      </c>
      <c r="N2294" s="32" t="s">
        <v>86</v>
      </c>
      <c r="O2294" s="32" t="s">
        <v>87</v>
      </c>
      <c r="P2294" s="32" t="s">
        <v>767</v>
      </c>
    </row>
    <row r="2295" spans="1:16" x14ac:dyDescent="0.2">
      <c r="A2295" s="32" t="s">
        <v>8982</v>
      </c>
      <c r="B2295" s="33">
        <v>1251201</v>
      </c>
      <c r="C2295" s="33" t="str">
        <f>VLOOKUP(B2295,'Cost Centre Desc'!$B$3:$C$6644,2,FALSE)</f>
        <v>BARROW RAMSDEN INF SCHOOL</v>
      </c>
      <c r="D2295" s="33">
        <v>30080</v>
      </c>
      <c r="E2295" s="33" t="str">
        <f>VLOOKUP(D2295,'Nominal Desc'!$B$2:$C$911,2,FALSE)</f>
        <v>EDUC STATIONERY &amp; MATERIALS</v>
      </c>
      <c r="F2295" s="32" t="s">
        <v>16</v>
      </c>
      <c r="G2295" s="32" t="s">
        <v>16</v>
      </c>
      <c r="H2295" s="32" t="s">
        <v>11448</v>
      </c>
      <c r="I2295" s="34">
        <v>-1.57</v>
      </c>
      <c r="J2295" s="36">
        <v>-0.31</v>
      </c>
      <c r="K2295" s="36">
        <v>0</v>
      </c>
      <c r="L2295" s="32" t="s">
        <v>17</v>
      </c>
      <c r="M2295" s="32" t="s">
        <v>38</v>
      </c>
      <c r="N2295" s="32" t="s">
        <v>39</v>
      </c>
      <c r="O2295" s="32" t="s">
        <v>40</v>
      </c>
      <c r="P2295" s="32" t="s">
        <v>767</v>
      </c>
    </row>
    <row r="2296" spans="1:16" x14ac:dyDescent="0.2">
      <c r="A2296" s="32" t="s">
        <v>8982</v>
      </c>
      <c r="B2296" s="33">
        <v>1251201</v>
      </c>
      <c r="C2296" s="33" t="str">
        <f>VLOOKUP(B2296,'Cost Centre Desc'!$B$3:$C$6644,2,FALSE)</f>
        <v>BARROW RAMSDEN INF SCHOOL</v>
      </c>
      <c r="D2296" s="33">
        <v>30080</v>
      </c>
      <c r="E2296" s="33" t="str">
        <f>VLOOKUP(D2296,'Nominal Desc'!$B$2:$C$911,2,FALSE)</f>
        <v>EDUC STATIONERY &amp; MATERIALS</v>
      </c>
      <c r="F2296" s="32" t="s">
        <v>16</v>
      </c>
      <c r="G2296" s="32" t="s">
        <v>16</v>
      </c>
      <c r="H2296" s="32" t="s">
        <v>11449</v>
      </c>
      <c r="I2296" s="34">
        <v>7.19</v>
      </c>
      <c r="J2296" s="36">
        <v>1.44</v>
      </c>
      <c r="K2296" s="36">
        <v>0</v>
      </c>
      <c r="L2296" s="32" t="s">
        <v>17</v>
      </c>
      <c r="M2296" s="32" t="s">
        <v>38</v>
      </c>
      <c r="N2296" s="32" t="s">
        <v>39</v>
      </c>
      <c r="O2296" s="32" t="s">
        <v>40</v>
      </c>
      <c r="P2296" s="32" t="s">
        <v>767</v>
      </c>
    </row>
    <row r="2297" spans="1:16" x14ac:dyDescent="0.2">
      <c r="A2297" s="32" t="s">
        <v>8982</v>
      </c>
      <c r="B2297" s="33">
        <v>1251201</v>
      </c>
      <c r="C2297" s="33" t="str">
        <f>VLOOKUP(B2297,'Cost Centre Desc'!$B$3:$C$6644,2,FALSE)</f>
        <v>BARROW RAMSDEN INF SCHOOL</v>
      </c>
      <c r="D2297" s="33">
        <v>30080</v>
      </c>
      <c r="E2297" s="33" t="str">
        <f>VLOOKUP(D2297,'Nominal Desc'!$B$2:$C$911,2,FALSE)</f>
        <v>EDUC STATIONERY &amp; MATERIALS</v>
      </c>
      <c r="F2297" s="32" t="s">
        <v>16</v>
      </c>
      <c r="G2297" s="32" t="s">
        <v>16</v>
      </c>
      <c r="H2297" s="32" t="s">
        <v>11450</v>
      </c>
      <c r="I2297" s="34">
        <v>9.9499999999999993</v>
      </c>
      <c r="J2297" s="36">
        <v>1.99</v>
      </c>
      <c r="K2297" s="36">
        <v>0</v>
      </c>
      <c r="L2297" s="32" t="s">
        <v>17</v>
      </c>
      <c r="M2297" s="32" t="s">
        <v>38</v>
      </c>
      <c r="N2297" s="32" t="s">
        <v>39</v>
      </c>
      <c r="O2297" s="32" t="s">
        <v>40</v>
      </c>
      <c r="P2297" s="32" t="s">
        <v>767</v>
      </c>
    </row>
    <row r="2298" spans="1:16" x14ac:dyDescent="0.2">
      <c r="A2298" s="32" t="s">
        <v>8982</v>
      </c>
      <c r="B2298" s="33">
        <v>1251201</v>
      </c>
      <c r="C2298" s="33" t="str">
        <f>VLOOKUP(B2298,'Cost Centre Desc'!$B$3:$C$6644,2,FALSE)</f>
        <v>BARROW RAMSDEN INF SCHOOL</v>
      </c>
      <c r="D2298" s="33">
        <v>30080</v>
      </c>
      <c r="E2298" s="33" t="str">
        <f>VLOOKUP(D2298,'Nominal Desc'!$B$2:$C$911,2,FALSE)</f>
        <v>EDUC STATIONERY &amp; MATERIALS</v>
      </c>
      <c r="F2298" s="32" t="s">
        <v>16</v>
      </c>
      <c r="G2298" s="32" t="s">
        <v>16</v>
      </c>
      <c r="H2298" s="32" t="s">
        <v>11448</v>
      </c>
      <c r="I2298" s="34">
        <v>-44.23</v>
      </c>
      <c r="J2298" s="36">
        <v>-8.85</v>
      </c>
      <c r="K2298" s="36">
        <v>0</v>
      </c>
      <c r="L2298" s="32" t="s">
        <v>17</v>
      </c>
      <c r="M2298" s="32" t="s">
        <v>38</v>
      </c>
      <c r="N2298" s="32" t="s">
        <v>39</v>
      </c>
      <c r="O2298" s="32" t="s">
        <v>40</v>
      </c>
      <c r="P2298" s="32" t="s">
        <v>767</v>
      </c>
    </row>
    <row r="2299" spans="1:16" x14ac:dyDescent="0.2">
      <c r="A2299" s="32" t="s">
        <v>8967</v>
      </c>
      <c r="B2299" s="33">
        <v>1251201</v>
      </c>
      <c r="C2299" s="33" t="str">
        <f>VLOOKUP(B2299,'Cost Centre Desc'!$B$3:$C$6644,2,FALSE)</f>
        <v>BARROW RAMSDEN INF SCHOOL</v>
      </c>
      <c r="D2299" s="33">
        <v>30080</v>
      </c>
      <c r="E2299" s="33" t="str">
        <f>VLOOKUP(D2299,'Nominal Desc'!$B$2:$C$911,2,FALSE)</f>
        <v>EDUC STATIONERY &amp; MATERIALS</v>
      </c>
      <c r="F2299" s="32" t="s">
        <v>16</v>
      </c>
      <c r="G2299" s="32" t="s">
        <v>16</v>
      </c>
      <c r="H2299" s="32" t="s">
        <v>11451</v>
      </c>
      <c r="I2299" s="34">
        <v>80.150000000000006</v>
      </c>
      <c r="J2299" s="36">
        <v>16.03</v>
      </c>
      <c r="K2299" s="36">
        <v>0</v>
      </c>
      <c r="L2299" s="32" t="s">
        <v>17</v>
      </c>
      <c r="M2299" s="32" t="s">
        <v>38</v>
      </c>
      <c r="N2299" s="32" t="s">
        <v>39</v>
      </c>
      <c r="O2299" s="32" t="s">
        <v>40</v>
      </c>
      <c r="P2299" s="32" t="s">
        <v>767</v>
      </c>
    </row>
    <row r="2300" spans="1:16" x14ac:dyDescent="0.2">
      <c r="A2300" s="32" t="s">
        <v>9008</v>
      </c>
      <c r="B2300" s="33">
        <v>1251201</v>
      </c>
      <c r="C2300" s="33" t="str">
        <f>VLOOKUP(B2300,'Cost Centre Desc'!$B$3:$C$6644,2,FALSE)</f>
        <v>BARROW RAMSDEN INF SCHOOL</v>
      </c>
      <c r="D2300" s="33">
        <v>30080</v>
      </c>
      <c r="E2300" s="33" t="str">
        <f>VLOOKUP(D2300,'Nominal Desc'!$B$2:$C$911,2,FALSE)</f>
        <v>EDUC STATIONERY &amp; MATERIALS</v>
      </c>
      <c r="F2300" s="32" t="s">
        <v>16</v>
      </c>
      <c r="G2300" s="32" t="s">
        <v>16</v>
      </c>
      <c r="H2300" s="32" t="s">
        <v>11452</v>
      </c>
      <c r="I2300" s="34">
        <v>5.08</v>
      </c>
      <c r="J2300" s="36">
        <v>1.02</v>
      </c>
      <c r="K2300" s="36">
        <v>0</v>
      </c>
      <c r="L2300" s="32" t="s">
        <v>17</v>
      </c>
      <c r="M2300" s="32" t="s">
        <v>38</v>
      </c>
      <c r="N2300" s="32" t="s">
        <v>39</v>
      </c>
      <c r="O2300" s="32" t="s">
        <v>40</v>
      </c>
      <c r="P2300" s="32" t="s">
        <v>767</v>
      </c>
    </row>
    <row r="2301" spans="1:16" x14ac:dyDescent="0.2">
      <c r="A2301" s="32" t="s">
        <v>9022</v>
      </c>
      <c r="B2301" s="33">
        <v>1251401</v>
      </c>
      <c r="C2301" s="33" t="str">
        <f>VLOOKUP(B2301,'Cost Centre Desc'!$B$3:$C$6644,2,FALSE)</f>
        <v>BARROW VICTORIA INF SCHOOL</v>
      </c>
      <c r="D2301" s="33">
        <v>30080</v>
      </c>
      <c r="E2301" s="33" t="str">
        <f>VLOOKUP(D2301,'Nominal Desc'!$B$2:$C$911,2,FALSE)</f>
        <v>EDUC STATIONERY &amp; MATERIALS</v>
      </c>
      <c r="F2301" s="32" t="s">
        <v>16</v>
      </c>
      <c r="G2301" s="32" t="s">
        <v>16</v>
      </c>
      <c r="H2301" s="32" t="s">
        <v>11453</v>
      </c>
      <c r="I2301" s="34">
        <v>226.35</v>
      </c>
      <c r="J2301" s="36">
        <v>0</v>
      </c>
      <c r="K2301" s="36">
        <v>0</v>
      </c>
      <c r="L2301" s="32" t="s">
        <v>23</v>
      </c>
      <c r="M2301" s="32" t="s">
        <v>11454</v>
      </c>
      <c r="N2301" s="32" t="s">
        <v>32</v>
      </c>
      <c r="O2301" s="32" t="s">
        <v>33</v>
      </c>
      <c r="P2301" s="32" t="s">
        <v>647</v>
      </c>
    </row>
    <row r="2302" spans="1:16" x14ac:dyDescent="0.2">
      <c r="A2302" s="32" t="s">
        <v>9043</v>
      </c>
      <c r="B2302" s="33">
        <v>1251501</v>
      </c>
      <c r="C2302" s="33" t="str">
        <f>VLOOKUP(B2302,'Cost Centre Desc'!$B$3:$C$6644,2,FALSE)</f>
        <v>BARROW S WALNEY JNR SCHOOL</v>
      </c>
      <c r="D2302" s="33">
        <v>30080</v>
      </c>
      <c r="E2302" s="33" t="str">
        <f>VLOOKUP(D2302,'Nominal Desc'!$B$2:$C$911,2,FALSE)</f>
        <v>EDUC STATIONERY &amp; MATERIALS</v>
      </c>
      <c r="F2302" s="32" t="s">
        <v>16</v>
      </c>
      <c r="G2302" s="32" t="s">
        <v>16</v>
      </c>
      <c r="H2302" s="32" t="s">
        <v>11455</v>
      </c>
      <c r="I2302" s="34">
        <v>11.45</v>
      </c>
      <c r="J2302" s="36">
        <v>0</v>
      </c>
      <c r="K2302" s="36">
        <v>0</v>
      </c>
      <c r="L2302" s="32" t="s">
        <v>23</v>
      </c>
      <c r="M2302" s="32" t="s">
        <v>11456</v>
      </c>
      <c r="N2302" s="32" t="s">
        <v>32</v>
      </c>
      <c r="O2302" s="32" t="s">
        <v>33</v>
      </c>
      <c r="P2302" s="32" t="s">
        <v>611</v>
      </c>
    </row>
    <row r="2303" spans="1:16" x14ac:dyDescent="0.2">
      <c r="A2303" s="32" t="s">
        <v>8936</v>
      </c>
      <c r="B2303" s="33">
        <v>1251501</v>
      </c>
      <c r="C2303" s="33" t="str">
        <f>VLOOKUP(B2303,'Cost Centre Desc'!$B$3:$C$6644,2,FALSE)</f>
        <v>BARROW S WALNEY JNR SCHOOL</v>
      </c>
      <c r="D2303" s="33">
        <v>30080</v>
      </c>
      <c r="E2303" s="33" t="str">
        <f>VLOOKUP(D2303,'Nominal Desc'!$B$2:$C$911,2,FALSE)</f>
        <v>EDUC STATIONERY &amp; MATERIALS</v>
      </c>
      <c r="F2303" s="32" t="s">
        <v>16</v>
      </c>
      <c r="G2303" s="32" t="s">
        <v>16</v>
      </c>
      <c r="H2303" s="32" t="s">
        <v>11457</v>
      </c>
      <c r="I2303" s="34">
        <v>180</v>
      </c>
      <c r="J2303" s="36">
        <v>0</v>
      </c>
      <c r="K2303" s="36">
        <v>0</v>
      </c>
      <c r="L2303" s="32" t="s">
        <v>23</v>
      </c>
      <c r="M2303" s="32" t="s">
        <v>10505</v>
      </c>
      <c r="N2303" s="32" t="s">
        <v>10268</v>
      </c>
      <c r="O2303" s="32" t="s">
        <v>265</v>
      </c>
      <c r="P2303" s="32" t="s">
        <v>611</v>
      </c>
    </row>
    <row r="2304" spans="1:16" x14ac:dyDescent="0.2">
      <c r="A2304" s="32" t="s">
        <v>8994</v>
      </c>
      <c r="B2304" s="33">
        <v>1251501</v>
      </c>
      <c r="C2304" s="33" t="str">
        <f>VLOOKUP(B2304,'Cost Centre Desc'!$B$3:$C$6644,2,FALSE)</f>
        <v>BARROW S WALNEY JNR SCHOOL</v>
      </c>
      <c r="D2304" s="33">
        <v>30080</v>
      </c>
      <c r="E2304" s="33" t="str">
        <f>VLOOKUP(D2304,'Nominal Desc'!$B$2:$C$911,2,FALSE)</f>
        <v>EDUC STATIONERY &amp; MATERIALS</v>
      </c>
      <c r="F2304" s="32" t="s">
        <v>16</v>
      </c>
      <c r="G2304" s="32" t="s">
        <v>16</v>
      </c>
      <c r="H2304" s="32" t="s">
        <v>11458</v>
      </c>
      <c r="I2304" s="34">
        <v>1228.33</v>
      </c>
      <c r="J2304" s="36">
        <v>245.66</v>
      </c>
      <c r="K2304" s="36">
        <v>0</v>
      </c>
      <c r="L2304" s="32" t="s">
        <v>17</v>
      </c>
      <c r="M2304" s="32" t="s">
        <v>38</v>
      </c>
      <c r="N2304" s="32" t="s">
        <v>39</v>
      </c>
      <c r="O2304" s="32" t="s">
        <v>40</v>
      </c>
      <c r="P2304" s="32" t="s">
        <v>399</v>
      </c>
    </row>
    <row r="2305" spans="1:16" x14ac:dyDescent="0.2">
      <c r="A2305" s="32" t="s">
        <v>8934</v>
      </c>
      <c r="B2305" s="33">
        <v>1251501</v>
      </c>
      <c r="C2305" s="33" t="str">
        <f>VLOOKUP(B2305,'Cost Centre Desc'!$B$3:$C$6644,2,FALSE)</f>
        <v>BARROW S WALNEY JNR SCHOOL</v>
      </c>
      <c r="D2305" s="33">
        <v>30080</v>
      </c>
      <c r="E2305" s="33" t="str">
        <f>VLOOKUP(D2305,'Nominal Desc'!$B$2:$C$911,2,FALSE)</f>
        <v>EDUC STATIONERY &amp; MATERIALS</v>
      </c>
      <c r="F2305" s="32" t="s">
        <v>16</v>
      </c>
      <c r="G2305" s="32" t="s">
        <v>16</v>
      </c>
      <c r="H2305" s="32" t="s">
        <v>11459</v>
      </c>
      <c r="I2305" s="34">
        <v>35.24</v>
      </c>
      <c r="J2305" s="36">
        <v>0</v>
      </c>
      <c r="K2305" s="36">
        <v>0</v>
      </c>
      <c r="L2305" s="32" t="s">
        <v>23</v>
      </c>
      <c r="M2305" s="32" t="s">
        <v>11460</v>
      </c>
      <c r="N2305" s="32" t="s">
        <v>32</v>
      </c>
      <c r="O2305" s="32" t="s">
        <v>33</v>
      </c>
      <c r="P2305" s="32" t="s">
        <v>399</v>
      </c>
    </row>
    <row r="2306" spans="1:16" x14ac:dyDescent="0.2">
      <c r="A2306" s="32" t="s">
        <v>8942</v>
      </c>
      <c r="B2306" s="33">
        <v>1251801</v>
      </c>
      <c r="C2306" s="33" t="str">
        <f>VLOOKUP(B2306,'Cost Centre Desc'!$B$3:$C$6644,2,FALSE)</f>
        <v>BARROW S WALNEY INF SCHOOL</v>
      </c>
      <c r="D2306" s="33">
        <v>30080</v>
      </c>
      <c r="E2306" s="33" t="str">
        <f>VLOOKUP(D2306,'Nominal Desc'!$B$2:$C$911,2,FALSE)</f>
        <v>EDUC STATIONERY &amp; MATERIALS</v>
      </c>
      <c r="F2306" s="32" t="s">
        <v>16</v>
      </c>
      <c r="G2306" s="32" t="s">
        <v>16</v>
      </c>
      <c r="H2306" s="32" t="s">
        <v>11461</v>
      </c>
      <c r="I2306" s="34">
        <v>23.4</v>
      </c>
      <c r="J2306" s="36">
        <v>4.68</v>
      </c>
      <c r="K2306" s="36">
        <v>0</v>
      </c>
      <c r="L2306" s="32" t="s">
        <v>17</v>
      </c>
      <c r="M2306" s="32" t="s">
        <v>11462</v>
      </c>
      <c r="N2306" s="32" t="s">
        <v>86</v>
      </c>
      <c r="O2306" s="32" t="s">
        <v>87</v>
      </c>
      <c r="P2306" s="32" t="s">
        <v>398</v>
      </c>
    </row>
    <row r="2307" spans="1:16" x14ac:dyDescent="0.2">
      <c r="A2307" s="32" t="s">
        <v>9043</v>
      </c>
      <c r="B2307" s="33">
        <v>1261001</v>
      </c>
      <c r="C2307" s="33" t="str">
        <f>VLOOKUP(B2307,'Cost Centre Desc'!$B$3:$C$6644,2,FALSE)</f>
        <v>PETTERIL BANK SCHOOL</v>
      </c>
      <c r="D2307" s="33">
        <v>30080</v>
      </c>
      <c r="E2307" s="33" t="str">
        <f>VLOOKUP(D2307,'Nominal Desc'!$B$2:$C$911,2,FALSE)</f>
        <v>EDUC STATIONERY &amp; MATERIALS</v>
      </c>
      <c r="F2307" s="32" t="s">
        <v>16</v>
      </c>
      <c r="G2307" s="32" t="s">
        <v>16</v>
      </c>
      <c r="H2307" s="32" t="s">
        <v>160</v>
      </c>
      <c r="I2307" s="34">
        <v>4.99</v>
      </c>
      <c r="J2307" s="36">
        <v>1</v>
      </c>
      <c r="K2307" s="36">
        <v>0</v>
      </c>
      <c r="L2307" s="32" t="s">
        <v>17</v>
      </c>
      <c r="M2307" s="32" t="s">
        <v>28</v>
      </c>
      <c r="N2307" s="32" t="s">
        <v>19</v>
      </c>
      <c r="O2307" s="32" t="s">
        <v>20</v>
      </c>
      <c r="P2307" s="32" t="s">
        <v>161</v>
      </c>
    </row>
    <row r="2308" spans="1:16" x14ac:dyDescent="0.2">
      <c r="A2308" s="32" t="s">
        <v>9043</v>
      </c>
      <c r="B2308" s="33">
        <v>1261001</v>
      </c>
      <c r="C2308" s="33" t="str">
        <f>VLOOKUP(B2308,'Cost Centre Desc'!$B$3:$C$6644,2,FALSE)</f>
        <v>PETTERIL BANK SCHOOL</v>
      </c>
      <c r="D2308" s="33">
        <v>30080</v>
      </c>
      <c r="E2308" s="33" t="str">
        <f>VLOOKUP(D2308,'Nominal Desc'!$B$2:$C$911,2,FALSE)</f>
        <v>EDUC STATIONERY &amp; MATERIALS</v>
      </c>
      <c r="F2308" s="32" t="s">
        <v>16</v>
      </c>
      <c r="G2308" s="32" t="s">
        <v>16</v>
      </c>
      <c r="H2308" s="32" t="s">
        <v>160</v>
      </c>
      <c r="I2308" s="34">
        <v>7.88</v>
      </c>
      <c r="J2308" s="36">
        <v>1.57</v>
      </c>
      <c r="K2308" s="36">
        <v>0</v>
      </c>
      <c r="L2308" s="32" t="s">
        <v>17</v>
      </c>
      <c r="M2308" s="32" t="s">
        <v>28</v>
      </c>
      <c r="N2308" s="32" t="s">
        <v>19</v>
      </c>
      <c r="O2308" s="32" t="s">
        <v>20</v>
      </c>
      <c r="P2308" s="32" t="s">
        <v>161</v>
      </c>
    </row>
    <row r="2309" spans="1:16" x14ac:dyDescent="0.2">
      <c r="A2309" s="32" t="s">
        <v>8939</v>
      </c>
      <c r="B2309" s="33">
        <v>1261001</v>
      </c>
      <c r="C2309" s="33" t="str">
        <f>VLOOKUP(B2309,'Cost Centre Desc'!$B$3:$C$6644,2,FALSE)</f>
        <v>PETTERIL BANK SCHOOL</v>
      </c>
      <c r="D2309" s="33">
        <v>30080</v>
      </c>
      <c r="E2309" s="33" t="str">
        <f>VLOOKUP(D2309,'Nominal Desc'!$B$2:$C$911,2,FALSE)</f>
        <v>EDUC STATIONERY &amp; MATERIALS</v>
      </c>
      <c r="F2309" s="32" t="s">
        <v>16</v>
      </c>
      <c r="G2309" s="32" t="s">
        <v>16</v>
      </c>
      <c r="H2309" s="32" t="s">
        <v>160</v>
      </c>
      <c r="I2309" s="34">
        <v>17.079999999999998</v>
      </c>
      <c r="J2309" s="36">
        <v>0</v>
      </c>
      <c r="K2309" s="36">
        <v>0</v>
      </c>
      <c r="L2309" s="32" t="s">
        <v>23</v>
      </c>
      <c r="M2309" s="32" t="s">
        <v>731</v>
      </c>
      <c r="N2309" s="32" t="s">
        <v>71</v>
      </c>
      <c r="O2309" s="32" t="s">
        <v>72</v>
      </c>
      <c r="P2309" s="32" t="s">
        <v>161</v>
      </c>
    </row>
    <row r="2310" spans="1:16" x14ac:dyDescent="0.2">
      <c r="A2310" s="32" t="s">
        <v>8948</v>
      </c>
      <c r="B2310" s="33">
        <v>1261001</v>
      </c>
      <c r="C2310" s="33" t="str">
        <f>VLOOKUP(B2310,'Cost Centre Desc'!$B$3:$C$6644,2,FALSE)</f>
        <v>PETTERIL BANK SCHOOL</v>
      </c>
      <c r="D2310" s="33">
        <v>30080</v>
      </c>
      <c r="E2310" s="33" t="str">
        <f>VLOOKUP(D2310,'Nominal Desc'!$B$2:$C$911,2,FALSE)</f>
        <v>EDUC STATIONERY &amp; MATERIALS</v>
      </c>
      <c r="F2310" s="32" t="s">
        <v>16</v>
      </c>
      <c r="G2310" s="32" t="s">
        <v>16</v>
      </c>
      <c r="H2310" s="32" t="s">
        <v>11463</v>
      </c>
      <c r="I2310" s="34">
        <v>33.32</v>
      </c>
      <c r="J2310" s="36">
        <v>6.67</v>
      </c>
      <c r="K2310" s="36">
        <v>0</v>
      </c>
      <c r="L2310" s="32" t="s">
        <v>17</v>
      </c>
      <c r="M2310" s="32" t="s">
        <v>28</v>
      </c>
      <c r="N2310" s="32" t="s">
        <v>19</v>
      </c>
      <c r="O2310" s="32" t="s">
        <v>20</v>
      </c>
      <c r="P2310" s="32" t="s">
        <v>161</v>
      </c>
    </row>
    <row r="2311" spans="1:16" x14ac:dyDescent="0.2">
      <c r="A2311" s="32" t="s">
        <v>8939</v>
      </c>
      <c r="B2311" s="33">
        <v>1261001</v>
      </c>
      <c r="C2311" s="33" t="str">
        <f>VLOOKUP(B2311,'Cost Centre Desc'!$B$3:$C$6644,2,FALSE)</f>
        <v>PETTERIL BANK SCHOOL</v>
      </c>
      <c r="D2311" s="33">
        <v>30080</v>
      </c>
      <c r="E2311" s="33" t="str">
        <f>VLOOKUP(D2311,'Nominal Desc'!$B$2:$C$911,2,FALSE)</f>
        <v>EDUC STATIONERY &amp; MATERIALS</v>
      </c>
      <c r="F2311" s="32" t="s">
        <v>16</v>
      </c>
      <c r="G2311" s="32" t="s">
        <v>16</v>
      </c>
      <c r="H2311" s="32" t="s">
        <v>589</v>
      </c>
      <c r="I2311" s="34">
        <v>6.66</v>
      </c>
      <c r="J2311" s="36">
        <v>1.33</v>
      </c>
      <c r="K2311" s="36">
        <v>0</v>
      </c>
      <c r="L2311" s="32" t="s">
        <v>17</v>
      </c>
      <c r="M2311" s="32" t="s">
        <v>11464</v>
      </c>
      <c r="N2311" s="32" t="s">
        <v>9809</v>
      </c>
      <c r="O2311" s="32" t="s">
        <v>93</v>
      </c>
      <c r="P2311" s="32" t="s">
        <v>161</v>
      </c>
    </row>
    <row r="2312" spans="1:16" x14ac:dyDescent="0.2">
      <c r="A2312" s="32" t="s">
        <v>8950</v>
      </c>
      <c r="B2312" s="33">
        <v>1261001</v>
      </c>
      <c r="C2312" s="33" t="str">
        <f>VLOOKUP(B2312,'Cost Centre Desc'!$B$3:$C$6644,2,FALSE)</f>
        <v>PETTERIL BANK SCHOOL</v>
      </c>
      <c r="D2312" s="33">
        <v>30080</v>
      </c>
      <c r="E2312" s="33" t="str">
        <f>VLOOKUP(D2312,'Nominal Desc'!$B$2:$C$911,2,FALSE)</f>
        <v>EDUC STATIONERY &amp; MATERIALS</v>
      </c>
      <c r="F2312" s="32" t="s">
        <v>16</v>
      </c>
      <c r="G2312" s="32" t="s">
        <v>16</v>
      </c>
      <c r="H2312" s="32" t="s">
        <v>160</v>
      </c>
      <c r="I2312" s="34">
        <v>6.18</v>
      </c>
      <c r="J2312" s="36">
        <v>1.24</v>
      </c>
      <c r="K2312" s="36">
        <v>0</v>
      </c>
      <c r="L2312" s="32" t="s">
        <v>17</v>
      </c>
      <c r="M2312" s="32" t="s">
        <v>28</v>
      </c>
      <c r="N2312" s="32" t="s">
        <v>19</v>
      </c>
      <c r="O2312" s="32" t="s">
        <v>20</v>
      </c>
      <c r="P2312" s="32" t="s">
        <v>161</v>
      </c>
    </row>
    <row r="2313" spans="1:16" x14ac:dyDescent="0.2">
      <c r="A2313" s="32" t="s">
        <v>8972</v>
      </c>
      <c r="B2313" s="33">
        <v>1261001</v>
      </c>
      <c r="C2313" s="33" t="str">
        <f>VLOOKUP(B2313,'Cost Centre Desc'!$B$3:$C$6644,2,FALSE)</f>
        <v>PETTERIL BANK SCHOOL</v>
      </c>
      <c r="D2313" s="33">
        <v>30080</v>
      </c>
      <c r="E2313" s="33" t="str">
        <f>VLOOKUP(D2313,'Nominal Desc'!$B$2:$C$911,2,FALSE)</f>
        <v>EDUC STATIONERY &amp; MATERIALS</v>
      </c>
      <c r="F2313" s="32" t="s">
        <v>16</v>
      </c>
      <c r="G2313" s="32" t="s">
        <v>16</v>
      </c>
      <c r="H2313" s="32" t="s">
        <v>160</v>
      </c>
      <c r="I2313" s="34">
        <v>12.47</v>
      </c>
      <c r="J2313" s="36">
        <v>2.5</v>
      </c>
      <c r="K2313" s="36">
        <v>0</v>
      </c>
      <c r="L2313" s="32" t="s">
        <v>17</v>
      </c>
      <c r="M2313" s="32" t="s">
        <v>28</v>
      </c>
      <c r="N2313" s="32" t="s">
        <v>19</v>
      </c>
      <c r="O2313" s="32" t="s">
        <v>20</v>
      </c>
      <c r="P2313" s="32" t="s">
        <v>161</v>
      </c>
    </row>
    <row r="2314" spans="1:16" x14ac:dyDescent="0.2">
      <c r="A2314" s="32" t="s">
        <v>8967</v>
      </c>
      <c r="B2314" s="33">
        <v>1261001</v>
      </c>
      <c r="C2314" s="33" t="str">
        <f>VLOOKUP(B2314,'Cost Centre Desc'!$B$3:$C$6644,2,FALSE)</f>
        <v>PETTERIL BANK SCHOOL</v>
      </c>
      <c r="D2314" s="33">
        <v>30080</v>
      </c>
      <c r="E2314" s="33" t="str">
        <f>VLOOKUP(D2314,'Nominal Desc'!$B$2:$C$911,2,FALSE)</f>
        <v>EDUC STATIONERY &amp; MATERIALS</v>
      </c>
      <c r="F2314" s="32" t="s">
        <v>16</v>
      </c>
      <c r="G2314" s="32" t="s">
        <v>16</v>
      </c>
      <c r="H2314" s="32" t="s">
        <v>11463</v>
      </c>
      <c r="I2314" s="34">
        <v>20.170000000000002</v>
      </c>
      <c r="J2314" s="36">
        <v>4.04</v>
      </c>
      <c r="K2314" s="36">
        <v>0</v>
      </c>
      <c r="L2314" s="32" t="s">
        <v>17</v>
      </c>
      <c r="M2314" s="32" t="s">
        <v>18</v>
      </c>
      <c r="N2314" s="32" t="s">
        <v>19</v>
      </c>
      <c r="O2314" s="32" t="s">
        <v>20</v>
      </c>
      <c r="P2314" s="32" t="s">
        <v>161</v>
      </c>
    </row>
    <row r="2315" spans="1:16" x14ac:dyDescent="0.2">
      <c r="A2315" s="32" t="s">
        <v>8967</v>
      </c>
      <c r="B2315" s="33">
        <v>1261001</v>
      </c>
      <c r="C2315" s="33" t="str">
        <f>VLOOKUP(B2315,'Cost Centre Desc'!$B$3:$C$6644,2,FALSE)</f>
        <v>PETTERIL BANK SCHOOL</v>
      </c>
      <c r="D2315" s="33">
        <v>30080</v>
      </c>
      <c r="E2315" s="33" t="str">
        <f>VLOOKUP(D2315,'Nominal Desc'!$B$2:$C$911,2,FALSE)</f>
        <v>EDUC STATIONERY &amp; MATERIALS</v>
      </c>
      <c r="F2315" s="32" t="s">
        <v>16</v>
      </c>
      <c r="G2315" s="32" t="s">
        <v>16</v>
      </c>
      <c r="H2315" s="32" t="s">
        <v>160</v>
      </c>
      <c r="I2315" s="34">
        <v>21.77</v>
      </c>
      <c r="J2315" s="36">
        <v>4.3499999999999996</v>
      </c>
      <c r="K2315" s="36">
        <v>0</v>
      </c>
      <c r="L2315" s="32" t="s">
        <v>17</v>
      </c>
      <c r="M2315" s="32" t="s">
        <v>18</v>
      </c>
      <c r="N2315" s="32" t="s">
        <v>19</v>
      </c>
      <c r="O2315" s="32" t="s">
        <v>20</v>
      </c>
      <c r="P2315" s="32" t="s">
        <v>161</v>
      </c>
    </row>
    <row r="2316" spans="1:16" x14ac:dyDescent="0.2">
      <c r="A2316" s="32" t="s">
        <v>8967</v>
      </c>
      <c r="B2316" s="33">
        <v>1261001</v>
      </c>
      <c r="C2316" s="33" t="str">
        <f>VLOOKUP(B2316,'Cost Centre Desc'!$B$3:$C$6644,2,FALSE)</f>
        <v>PETTERIL BANK SCHOOL</v>
      </c>
      <c r="D2316" s="33">
        <v>30080</v>
      </c>
      <c r="E2316" s="33" t="str">
        <f>VLOOKUP(D2316,'Nominal Desc'!$B$2:$C$911,2,FALSE)</f>
        <v>EDUC STATIONERY &amp; MATERIALS</v>
      </c>
      <c r="F2316" s="32" t="s">
        <v>16</v>
      </c>
      <c r="G2316" s="32" t="s">
        <v>16</v>
      </c>
      <c r="H2316" s="32" t="s">
        <v>11465</v>
      </c>
      <c r="I2316" s="34">
        <v>86.36</v>
      </c>
      <c r="J2316" s="36">
        <v>17.27</v>
      </c>
      <c r="K2316" s="36">
        <v>0</v>
      </c>
      <c r="L2316" s="32" t="s">
        <v>17</v>
      </c>
      <c r="M2316" s="32" t="s">
        <v>18</v>
      </c>
      <c r="N2316" s="32" t="s">
        <v>19</v>
      </c>
      <c r="O2316" s="32" t="s">
        <v>20</v>
      </c>
      <c r="P2316" s="32" t="s">
        <v>161</v>
      </c>
    </row>
    <row r="2317" spans="1:16" x14ac:dyDescent="0.2">
      <c r="A2317" s="32" t="s">
        <v>8967</v>
      </c>
      <c r="B2317" s="33">
        <v>1261001</v>
      </c>
      <c r="C2317" s="33" t="str">
        <f>VLOOKUP(B2317,'Cost Centre Desc'!$B$3:$C$6644,2,FALSE)</f>
        <v>PETTERIL BANK SCHOOL</v>
      </c>
      <c r="D2317" s="33">
        <v>30080</v>
      </c>
      <c r="E2317" s="33" t="str">
        <f>VLOOKUP(D2317,'Nominal Desc'!$B$2:$C$911,2,FALSE)</f>
        <v>EDUC STATIONERY &amp; MATERIALS</v>
      </c>
      <c r="F2317" s="32" t="s">
        <v>16</v>
      </c>
      <c r="G2317" s="32" t="s">
        <v>16</v>
      </c>
      <c r="H2317" s="32" t="s">
        <v>160</v>
      </c>
      <c r="I2317" s="34">
        <v>93.51</v>
      </c>
      <c r="J2317" s="36">
        <v>18.7</v>
      </c>
      <c r="K2317" s="36">
        <v>0</v>
      </c>
      <c r="L2317" s="32" t="s">
        <v>17</v>
      </c>
      <c r="M2317" s="32" t="s">
        <v>18</v>
      </c>
      <c r="N2317" s="32" t="s">
        <v>19</v>
      </c>
      <c r="O2317" s="32" t="s">
        <v>20</v>
      </c>
      <c r="P2317" s="32" t="s">
        <v>161</v>
      </c>
    </row>
    <row r="2318" spans="1:16" x14ac:dyDescent="0.2">
      <c r="A2318" s="32" t="s">
        <v>8994</v>
      </c>
      <c r="B2318" s="33">
        <v>1261001</v>
      </c>
      <c r="C2318" s="33" t="str">
        <f>VLOOKUP(B2318,'Cost Centre Desc'!$B$3:$C$6644,2,FALSE)</f>
        <v>PETTERIL BANK SCHOOL</v>
      </c>
      <c r="D2318" s="33">
        <v>30080</v>
      </c>
      <c r="E2318" s="33" t="str">
        <f>VLOOKUP(D2318,'Nominal Desc'!$B$2:$C$911,2,FALSE)</f>
        <v>EDUC STATIONERY &amp; MATERIALS</v>
      </c>
      <c r="F2318" s="32" t="s">
        <v>16</v>
      </c>
      <c r="G2318" s="32" t="s">
        <v>16</v>
      </c>
      <c r="H2318" s="32" t="s">
        <v>11466</v>
      </c>
      <c r="I2318" s="34">
        <v>16.66</v>
      </c>
      <c r="J2318" s="36">
        <v>3.33</v>
      </c>
      <c r="K2318" s="36">
        <v>0</v>
      </c>
      <c r="L2318" s="32" t="s">
        <v>17</v>
      </c>
      <c r="M2318" s="32" t="s">
        <v>18</v>
      </c>
      <c r="N2318" s="32" t="s">
        <v>19</v>
      </c>
      <c r="O2318" s="32" t="s">
        <v>20</v>
      </c>
      <c r="P2318" s="32" t="s">
        <v>161</v>
      </c>
    </row>
    <row r="2319" spans="1:16" x14ac:dyDescent="0.2">
      <c r="A2319" s="32" t="s">
        <v>8994</v>
      </c>
      <c r="B2319" s="33">
        <v>1261001</v>
      </c>
      <c r="C2319" s="33" t="str">
        <f>VLOOKUP(B2319,'Cost Centre Desc'!$B$3:$C$6644,2,FALSE)</f>
        <v>PETTERIL BANK SCHOOL</v>
      </c>
      <c r="D2319" s="33">
        <v>30080</v>
      </c>
      <c r="E2319" s="33" t="str">
        <f>VLOOKUP(D2319,'Nominal Desc'!$B$2:$C$911,2,FALSE)</f>
        <v>EDUC STATIONERY &amp; MATERIALS</v>
      </c>
      <c r="F2319" s="32" t="s">
        <v>16</v>
      </c>
      <c r="G2319" s="32" t="s">
        <v>16</v>
      </c>
      <c r="H2319" s="32" t="s">
        <v>160</v>
      </c>
      <c r="I2319" s="34">
        <v>8.32</v>
      </c>
      <c r="J2319" s="36">
        <v>1.66</v>
      </c>
      <c r="K2319" s="36">
        <v>0</v>
      </c>
      <c r="L2319" s="32" t="s">
        <v>17</v>
      </c>
      <c r="M2319" s="32" t="s">
        <v>28</v>
      </c>
      <c r="N2319" s="32" t="s">
        <v>19</v>
      </c>
      <c r="O2319" s="32" t="s">
        <v>20</v>
      </c>
      <c r="P2319" s="32" t="s">
        <v>161</v>
      </c>
    </row>
    <row r="2320" spans="1:16" x14ac:dyDescent="0.2">
      <c r="A2320" s="32" t="s">
        <v>8994</v>
      </c>
      <c r="B2320" s="33">
        <v>1261001</v>
      </c>
      <c r="C2320" s="33" t="str">
        <f>VLOOKUP(B2320,'Cost Centre Desc'!$B$3:$C$6644,2,FALSE)</f>
        <v>PETTERIL BANK SCHOOL</v>
      </c>
      <c r="D2320" s="33">
        <v>30080</v>
      </c>
      <c r="E2320" s="33" t="str">
        <f>VLOOKUP(D2320,'Nominal Desc'!$B$2:$C$911,2,FALSE)</f>
        <v>EDUC STATIONERY &amp; MATERIALS</v>
      </c>
      <c r="F2320" s="32" t="s">
        <v>16</v>
      </c>
      <c r="G2320" s="32" t="s">
        <v>16</v>
      </c>
      <c r="H2320" s="32" t="s">
        <v>160</v>
      </c>
      <c r="I2320" s="34">
        <v>4.99</v>
      </c>
      <c r="J2320" s="36">
        <v>1</v>
      </c>
      <c r="K2320" s="36">
        <v>0</v>
      </c>
      <c r="L2320" s="32" t="s">
        <v>17</v>
      </c>
      <c r="M2320" s="32" t="s">
        <v>28</v>
      </c>
      <c r="N2320" s="32" t="s">
        <v>19</v>
      </c>
      <c r="O2320" s="32" t="s">
        <v>20</v>
      </c>
      <c r="P2320" s="32" t="s">
        <v>161</v>
      </c>
    </row>
    <row r="2321" spans="1:16" x14ac:dyDescent="0.2">
      <c r="A2321" s="32" t="s">
        <v>8994</v>
      </c>
      <c r="B2321" s="33">
        <v>1261001</v>
      </c>
      <c r="C2321" s="33" t="str">
        <f>VLOOKUP(B2321,'Cost Centre Desc'!$B$3:$C$6644,2,FALSE)</f>
        <v>PETTERIL BANK SCHOOL</v>
      </c>
      <c r="D2321" s="33">
        <v>30080</v>
      </c>
      <c r="E2321" s="33" t="str">
        <f>VLOOKUP(D2321,'Nominal Desc'!$B$2:$C$911,2,FALSE)</f>
        <v>EDUC STATIONERY &amp; MATERIALS</v>
      </c>
      <c r="F2321" s="32" t="s">
        <v>16</v>
      </c>
      <c r="G2321" s="32" t="s">
        <v>16</v>
      </c>
      <c r="H2321" s="32" t="s">
        <v>160</v>
      </c>
      <c r="I2321" s="34">
        <v>8.32</v>
      </c>
      <c r="J2321" s="36">
        <v>1.67</v>
      </c>
      <c r="K2321" s="36">
        <v>0</v>
      </c>
      <c r="L2321" s="32" t="s">
        <v>17</v>
      </c>
      <c r="M2321" s="32" t="s">
        <v>28</v>
      </c>
      <c r="N2321" s="32" t="s">
        <v>19</v>
      </c>
      <c r="O2321" s="32" t="s">
        <v>20</v>
      </c>
      <c r="P2321" s="32" t="s">
        <v>161</v>
      </c>
    </row>
    <row r="2322" spans="1:16" x14ac:dyDescent="0.2">
      <c r="A2322" s="32" t="s">
        <v>9205</v>
      </c>
      <c r="B2322" s="33">
        <v>1261001</v>
      </c>
      <c r="C2322" s="33" t="str">
        <f>VLOOKUP(B2322,'Cost Centre Desc'!$B$3:$C$6644,2,FALSE)</f>
        <v>PETTERIL BANK SCHOOL</v>
      </c>
      <c r="D2322" s="33">
        <v>30080</v>
      </c>
      <c r="E2322" s="33" t="str">
        <f>VLOOKUP(D2322,'Nominal Desc'!$B$2:$C$911,2,FALSE)</f>
        <v>EDUC STATIONERY &amp; MATERIALS</v>
      </c>
      <c r="F2322" s="32" t="s">
        <v>16</v>
      </c>
      <c r="G2322" s="32" t="s">
        <v>16</v>
      </c>
      <c r="H2322" s="32" t="s">
        <v>160</v>
      </c>
      <c r="I2322" s="34">
        <v>19.579999999999998</v>
      </c>
      <c r="J2322" s="36">
        <v>3.92</v>
      </c>
      <c r="K2322" s="36">
        <v>0</v>
      </c>
      <c r="L2322" s="32" t="s">
        <v>17</v>
      </c>
      <c r="M2322" s="32" t="s">
        <v>11467</v>
      </c>
      <c r="N2322" s="32" t="s">
        <v>274</v>
      </c>
      <c r="O2322" s="32" t="s">
        <v>275</v>
      </c>
      <c r="P2322" s="32" t="s">
        <v>161</v>
      </c>
    </row>
    <row r="2323" spans="1:16" x14ac:dyDescent="0.2">
      <c r="A2323" s="32" t="s">
        <v>9008</v>
      </c>
      <c r="B2323" s="33">
        <v>1261001</v>
      </c>
      <c r="C2323" s="33" t="str">
        <f>VLOOKUP(B2323,'Cost Centre Desc'!$B$3:$C$6644,2,FALSE)</f>
        <v>PETTERIL BANK SCHOOL</v>
      </c>
      <c r="D2323" s="33">
        <v>30080</v>
      </c>
      <c r="E2323" s="33" t="str">
        <f>VLOOKUP(D2323,'Nominal Desc'!$B$2:$C$911,2,FALSE)</f>
        <v>EDUC STATIONERY &amp; MATERIALS</v>
      </c>
      <c r="F2323" s="32" t="s">
        <v>16</v>
      </c>
      <c r="G2323" s="32" t="s">
        <v>16</v>
      </c>
      <c r="H2323" s="32" t="s">
        <v>160</v>
      </c>
      <c r="I2323" s="34">
        <v>17.899999999999999</v>
      </c>
      <c r="J2323" s="36">
        <v>3.58</v>
      </c>
      <c r="K2323" s="36">
        <v>0</v>
      </c>
      <c r="L2323" s="32" t="s">
        <v>17</v>
      </c>
      <c r="M2323" s="32" t="s">
        <v>18</v>
      </c>
      <c r="N2323" s="32" t="s">
        <v>19</v>
      </c>
      <c r="O2323" s="32" t="s">
        <v>20</v>
      </c>
      <c r="P2323" s="32" t="s">
        <v>161</v>
      </c>
    </row>
    <row r="2324" spans="1:16" x14ac:dyDescent="0.2">
      <c r="A2324" s="32" t="s">
        <v>9008</v>
      </c>
      <c r="B2324" s="33">
        <v>1261001</v>
      </c>
      <c r="C2324" s="33" t="str">
        <f>VLOOKUP(B2324,'Cost Centre Desc'!$B$3:$C$6644,2,FALSE)</f>
        <v>PETTERIL BANK SCHOOL</v>
      </c>
      <c r="D2324" s="33">
        <v>30080</v>
      </c>
      <c r="E2324" s="33" t="str">
        <f>VLOOKUP(D2324,'Nominal Desc'!$B$2:$C$911,2,FALSE)</f>
        <v>EDUC STATIONERY &amp; MATERIALS</v>
      </c>
      <c r="F2324" s="32" t="s">
        <v>16</v>
      </c>
      <c r="G2324" s="32" t="s">
        <v>16</v>
      </c>
      <c r="H2324" s="32" t="s">
        <v>160</v>
      </c>
      <c r="I2324" s="34">
        <v>19.170000000000002</v>
      </c>
      <c r="J2324" s="36">
        <v>3.83</v>
      </c>
      <c r="K2324" s="36">
        <v>0</v>
      </c>
      <c r="L2324" s="32" t="s">
        <v>17</v>
      </c>
      <c r="M2324" s="32" t="s">
        <v>10882</v>
      </c>
      <c r="N2324" s="32" t="s">
        <v>274</v>
      </c>
      <c r="O2324" s="32" t="s">
        <v>275</v>
      </c>
      <c r="P2324" s="32" t="s">
        <v>161</v>
      </c>
    </row>
    <row r="2325" spans="1:16" x14ac:dyDescent="0.2">
      <c r="A2325" s="32" t="s">
        <v>9205</v>
      </c>
      <c r="B2325" s="33">
        <v>1261001</v>
      </c>
      <c r="C2325" s="33" t="str">
        <f>VLOOKUP(B2325,'Cost Centre Desc'!$B$3:$C$6644,2,FALSE)</f>
        <v>PETTERIL BANK SCHOOL</v>
      </c>
      <c r="D2325" s="33">
        <v>30080</v>
      </c>
      <c r="E2325" s="33" t="str">
        <f>VLOOKUP(D2325,'Nominal Desc'!$B$2:$C$911,2,FALSE)</f>
        <v>EDUC STATIONERY &amp; MATERIALS</v>
      </c>
      <c r="F2325" s="32" t="s">
        <v>16</v>
      </c>
      <c r="G2325" s="32" t="s">
        <v>16</v>
      </c>
      <c r="H2325" s="32" t="s">
        <v>160</v>
      </c>
      <c r="I2325" s="34">
        <v>6.67</v>
      </c>
      <c r="J2325" s="36">
        <v>1.33</v>
      </c>
      <c r="K2325" s="36">
        <v>0</v>
      </c>
      <c r="L2325" s="32" t="s">
        <v>17</v>
      </c>
      <c r="M2325" s="32" t="s">
        <v>299</v>
      </c>
      <c r="N2325" s="32" t="s">
        <v>9271</v>
      </c>
      <c r="O2325" s="32" t="s">
        <v>69</v>
      </c>
      <c r="P2325" s="32" t="s">
        <v>161</v>
      </c>
    </row>
    <row r="2326" spans="1:16" x14ac:dyDescent="0.2">
      <c r="A2326" s="32" t="s">
        <v>9162</v>
      </c>
      <c r="B2326" s="33">
        <v>1261001</v>
      </c>
      <c r="C2326" s="33" t="str">
        <f>VLOOKUP(B2326,'Cost Centre Desc'!$B$3:$C$6644,2,FALSE)</f>
        <v>PETTERIL BANK SCHOOL</v>
      </c>
      <c r="D2326" s="33">
        <v>30080</v>
      </c>
      <c r="E2326" s="33" t="str">
        <f>VLOOKUP(D2326,'Nominal Desc'!$B$2:$C$911,2,FALSE)</f>
        <v>EDUC STATIONERY &amp; MATERIALS</v>
      </c>
      <c r="F2326" s="32" t="s">
        <v>16</v>
      </c>
      <c r="G2326" s="32" t="s">
        <v>16</v>
      </c>
      <c r="H2326" s="32" t="s">
        <v>160</v>
      </c>
      <c r="I2326" s="34">
        <v>1239.97</v>
      </c>
      <c r="J2326" s="36">
        <v>247.99</v>
      </c>
      <c r="K2326" s="36">
        <v>0</v>
      </c>
      <c r="L2326" s="32" t="s">
        <v>17</v>
      </c>
      <c r="M2326" s="32" t="s">
        <v>162</v>
      </c>
      <c r="N2326" s="32" t="s">
        <v>32</v>
      </c>
      <c r="O2326" s="32" t="s">
        <v>33</v>
      </c>
      <c r="P2326" s="32" t="s">
        <v>161</v>
      </c>
    </row>
    <row r="2327" spans="1:16" x14ac:dyDescent="0.2">
      <c r="A2327" s="32" t="s">
        <v>8956</v>
      </c>
      <c r="B2327" s="33">
        <v>1261001</v>
      </c>
      <c r="C2327" s="33" t="str">
        <f>VLOOKUP(B2327,'Cost Centre Desc'!$B$3:$C$6644,2,FALSE)</f>
        <v>PETTERIL BANK SCHOOL</v>
      </c>
      <c r="D2327" s="33">
        <v>30080</v>
      </c>
      <c r="E2327" s="33" t="str">
        <f>VLOOKUP(D2327,'Nominal Desc'!$B$2:$C$911,2,FALSE)</f>
        <v>EDUC STATIONERY &amp; MATERIALS</v>
      </c>
      <c r="F2327" s="32" t="s">
        <v>16</v>
      </c>
      <c r="G2327" s="32" t="s">
        <v>16</v>
      </c>
      <c r="H2327" s="32" t="s">
        <v>160</v>
      </c>
      <c r="I2327" s="34">
        <v>16.2</v>
      </c>
      <c r="J2327" s="36">
        <v>3.24</v>
      </c>
      <c r="K2327" s="36">
        <v>0</v>
      </c>
      <c r="L2327" s="32" t="s">
        <v>17</v>
      </c>
      <c r="M2327" s="32" t="s">
        <v>11468</v>
      </c>
      <c r="N2327" s="32" t="s">
        <v>19</v>
      </c>
      <c r="O2327" s="32" t="s">
        <v>20</v>
      </c>
      <c r="P2327" s="32" t="s">
        <v>161</v>
      </c>
    </row>
    <row r="2328" spans="1:16" x14ac:dyDescent="0.2">
      <c r="A2328" s="32" t="s">
        <v>8956</v>
      </c>
      <c r="B2328" s="33">
        <v>1261001</v>
      </c>
      <c r="C2328" s="33" t="str">
        <f>VLOOKUP(B2328,'Cost Centre Desc'!$B$3:$C$6644,2,FALSE)</f>
        <v>PETTERIL BANK SCHOOL</v>
      </c>
      <c r="D2328" s="33">
        <v>30080</v>
      </c>
      <c r="E2328" s="33" t="str">
        <f>VLOOKUP(D2328,'Nominal Desc'!$B$2:$C$911,2,FALSE)</f>
        <v>EDUC STATIONERY &amp; MATERIALS</v>
      </c>
      <c r="F2328" s="32" t="s">
        <v>16</v>
      </c>
      <c r="G2328" s="32" t="s">
        <v>16</v>
      </c>
      <c r="H2328" s="32" t="s">
        <v>11463</v>
      </c>
      <c r="I2328" s="34">
        <v>64</v>
      </c>
      <c r="J2328" s="36">
        <v>12.8</v>
      </c>
      <c r="K2328" s="36">
        <v>0</v>
      </c>
      <c r="L2328" s="32" t="s">
        <v>17</v>
      </c>
      <c r="M2328" s="32" t="s">
        <v>11469</v>
      </c>
      <c r="N2328" s="32" t="s">
        <v>1021</v>
      </c>
      <c r="O2328" s="32" t="s">
        <v>1022</v>
      </c>
      <c r="P2328" s="32" t="s">
        <v>161</v>
      </c>
    </row>
    <row r="2329" spans="1:16" x14ac:dyDescent="0.2">
      <c r="A2329" s="32" t="s">
        <v>8958</v>
      </c>
      <c r="B2329" s="33">
        <v>1262701</v>
      </c>
      <c r="C2329" s="33" t="str">
        <f>VLOOKUP(B2329,'Cost Centre Desc'!$B$3:$C$6644,2,FALSE)</f>
        <v>SIR JOHN BARROW</v>
      </c>
      <c r="D2329" s="33">
        <v>30080</v>
      </c>
      <c r="E2329" s="33" t="str">
        <f>VLOOKUP(D2329,'Nominal Desc'!$B$2:$C$911,2,FALSE)</f>
        <v>EDUC STATIONERY &amp; MATERIALS</v>
      </c>
      <c r="F2329" s="32" t="s">
        <v>16</v>
      </c>
      <c r="G2329" s="32" t="s">
        <v>16</v>
      </c>
      <c r="H2329" s="32" t="s">
        <v>11470</v>
      </c>
      <c r="I2329" s="34">
        <v>4.45</v>
      </c>
      <c r="J2329" s="36">
        <v>0.89</v>
      </c>
      <c r="K2329" s="36">
        <v>0</v>
      </c>
      <c r="L2329" s="32" t="s">
        <v>17</v>
      </c>
      <c r="M2329" s="32" t="s">
        <v>38</v>
      </c>
      <c r="N2329" s="32" t="s">
        <v>39</v>
      </c>
      <c r="O2329" s="32" t="s">
        <v>40</v>
      </c>
      <c r="P2329" s="32" t="s">
        <v>214</v>
      </c>
    </row>
    <row r="2330" spans="1:16" x14ac:dyDescent="0.2">
      <c r="A2330" s="32" t="s">
        <v>8989</v>
      </c>
      <c r="B2330" s="33">
        <v>1262701</v>
      </c>
      <c r="C2330" s="33" t="str">
        <f>VLOOKUP(B2330,'Cost Centre Desc'!$B$3:$C$6644,2,FALSE)</f>
        <v>SIR JOHN BARROW</v>
      </c>
      <c r="D2330" s="33">
        <v>30080</v>
      </c>
      <c r="E2330" s="33" t="str">
        <f>VLOOKUP(D2330,'Nominal Desc'!$B$2:$C$911,2,FALSE)</f>
        <v>EDUC STATIONERY &amp; MATERIALS</v>
      </c>
      <c r="F2330" s="32" t="s">
        <v>16</v>
      </c>
      <c r="G2330" s="32" t="s">
        <v>16</v>
      </c>
      <c r="H2330" s="32" t="s">
        <v>11471</v>
      </c>
      <c r="I2330" s="34">
        <v>15.52</v>
      </c>
      <c r="J2330" s="36">
        <v>3.1</v>
      </c>
      <c r="K2330" s="36">
        <v>0</v>
      </c>
      <c r="L2330" s="32" t="s">
        <v>17</v>
      </c>
      <c r="M2330" s="32" t="s">
        <v>38</v>
      </c>
      <c r="N2330" s="32" t="s">
        <v>39</v>
      </c>
      <c r="O2330" s="32" t="s">
        <v>40</v>
      </c>
      <c r="P2330" s="32" t="s">
        <v>214</v>
      </c>
    </row>
    <row r="2331" spans="1:16" x14ac:dyDescent="0.2">
      <c r="A2331" s="32" t="s">
        <v>8989</v>
      </c>
      <c r="B2331" s="33">
        <v>1262701</v>
      </c>
      <c r="C2331" s="33" t="str">
        <f>VLOOKUP(B2331,'Cost Centre Desc'!$B$3:$C$6644,2,FALSE)</f>
        <v>SIR JOHN BARROW</v>
      </c>
      <c r="D2331" s="33">
        <v>30080</v>
      </c>
      <c r="E2331" s="33" t="str">
        <f>VLOOKUP(D2331,'Nominal Desc'!$B$2:$C$911,2,FALSE)</f>
        <v>EDUC STATIONERY &amp; MATERIALS</v>
      </c>
      <c r="F2331" s="32" t="s">
        <v>16</v>
      </c>
      <c r="G2331" s="32" t="s">
        <v>16</v>
      </c>
      <c r="H2331" s="32" t="s">
        <v>11472</v>
      </c>
      <c r="I2331" s="34">
        <v>13.73</v>
      </c>
      <c r="J2331" s="36">
        <v>2.75</v>
      </c>
      <c r="K2331" s="36">
        <v>0</v>
      </c>
      <c r="L2331" s="32" t="s">
        <v>17</v>
      </c>
      <c r="M2331" s="32" t="s">
        <v>38</v>
      </c>
      <c r="N2331" s="32" t="s">
        <v>39</v>
      </c>
      <c r="O2331" s="32" t="s">
        <v>40</v>
      </c>
      <c r="P2331" s="32" t="s">
        <v>214</v>
      </c>
    </row>
    <row r="2332" spans="1:16" x14ac:dyDescent="0.2">
      <c r="A2332" s="32" t="s">
        <v>8989</v>
      </c>
      <c r="B2332" s="33">
        <v>1262701</v>
      </c>
      <c r="C2332" s="33" t="str">
        <f>VLOOKUP(B2332,'Cost Centre Desc'!$B$3:$C$6644,2,FALSE)</f>
        <v>SIR JOHN BARROW</v>
      </c>
      <c r="D2332" s="33">
        <v>30080</v>
      </c>
      <c r="E2332" s="33" t="str">
        <f>VLOOKUP(D2332,'Nominal Desc'!$B$2:$C$911,2,FALSE)</f>
        <v>EDUC STATIONERY &amp; MATERIALS</v>
      </c>
      <c r="F2332" s="32" t="s">
        <v>16</v>
      </c>
      <c r="G2332" s="32" t="s">
        <v>16</v>
      </c>
      <c r="H2332" s="32" t="s">
        <v>11473</v>
      </c>
      <c r="I2332" s="34">
        <v>41.09</v>
      </c>
      <c r="J2332" s="36">
        <v>8.2200000000000006</v>
      </c>
      <c r="K2332" s="36">
        <v>0</v>
      </c>
      <c r="L2332" s="32" t="s">
        <v>17</v>
      </c>
      <c r="M2332" s="32" t="s">
        <v>38</v>
      </c>
      <c r="N2332" s="32" t="s">
        <v>39</v>
      </c>
      <c r="O2332" s="32" t="s">
        <v>40</v>
      </c>
      <c r="P2332" s="32" t="s">
        <v>214</v>
      </c>
    </row>
    <row r="2333" spans="1:16" x14ac:dyDescent="0.2">
      <c r="A2333" s="32" t="s">
        <v>8989</v>
      </c>
      <c r="B2333" s="33">
        <v>1262701</v>
      </c>
      <c r="C2333" s="33" t="str">
        <f>VLOOKUP(B2333,'Cost Centre Desc'!$B$3:$C$6644,2,FALSE)</f>
        <v>SIR JOHN BARROW</v>
      </c>
      <c r="D2333" s="33">
        <v>30080</v>
      </c>
      <c r="E2333" s="33" t="str">
        <f>VLOOKUP(D2333,'Nominal Desc'!$B$2:$C$911,2,FALSE)</f>
        <v>EDUC STATIONERY &amp; MATERIALS</v>
      </c>
      <c r="F2333" s="32" t="s">
        <v>16</v>
      </c>
      <c r="G2333" s="32" t="s">
        <v>16</v>
      </c>
      <c r="H2333" s="32" t="s">
        <v>11474</v>
      </c>
      <c r="I2333" s="34">
        <v>20.25</v>
      </c>
      <c r="J2333" s="36">
        <v>4.05</v>
      </c>
      <c r="K2333" s="36">
        <v>0</v>
      </c>
      <c r="L2333" s="32" t="s">
        <v>17</v>
      </c>
      <c r="M2333" s="32" t="s">
        <v>38</v>
      </c>
      <c r="N2333" s="32" t="s">
        <v>39</v>
      </c>
      <c r="O2333" s="32" t="s">
        <v>40</v>
      </c>
      <c r="P2333" s="32" t="s">
        <v>214</v>
      </c>
    </row>
    <row r="2334" spans="1:16" x14ac:dyDescent="0.2">
      <c r="A2334" s="32" t="s">
        <v>8967</v>
      </c>
      <c r="B2334" s="33">
        <v>1262701</v>
      </c>
      <c r="C2334" s="33" t="str">
        <f>VLOOKUP(B2334,'Cost Centre Desc'!$B$3:$C$6644,2,FALSE)</f>
        <v>SIR JOHN BARROW</v>
      </c>
      <c r="D2334" s="33">
        <v>30080</v>
      </c>
      <c r="E2334" s="33" t="str">
        <f>VLOOKUP(D2334,'Nominal Desc'!$B$2:$C$911,2,FALSE)</f>
        <v>EDUC STATIONERY &amp; MATERIALS</v>
      </c>
      <c r="F2334" s="32" t="s">
        <v>16</v>
      </c>
      <c r="G2334" s="32" t="s">
        <v>16</v>
      </c>
      <c r="H2334" s="32" t="s">
        <v>11470</v>
      </c>
      <c r="I2334" s="34">
        <v>3.93</v>
      </c>
      <c r="J2334" s="36">
        <v>0.79</v>
      </c>
      <c r="K2334" s="36">
        <v>0</v>
      </c>
      <c r="L2334" s="32" t="s">
        <v>17</v>
      </c>
      <c r="M2334" s="32" t="s">
        <v>38</v>
      </c>
      <c r="N2334" s="32" t="s">
        <v>39</v>
      </c>
      <c r="O2334" s="32" t="s">
        <v>40</v>
      </c>
      <c r="P2334" s="32" t="s">
        <v>214</v>
      </c>
    </row>
    <row r="2335" spans="1:16" x14ac:dyDescent="0.2">
      <c r="A2335" s="32" t="s">
        <v>9022</v>
      </c>
      <c r="B2335" s="33">
        <v>1262701</v>
      </c>
      <c r="C2335" s="33" t="str">
        <f>VLOOKUP(B2335,'Cost Centre Desc'!$B$3:$C$6644,2,FALSE)</f>
        <v>SIR JOHN BARROW</v>
      </c>
      <c r="D2335" s="33">
        <v>30080</v>
      </c>
      <c r="E2335" s="33" t="str">
        <f>VLOOKUP(D2335,'Nominal Desc'!$B$2:$C$911,2,FALSE)</f>
        <v>EDUC STATIONERY &amp; MATERIALS</v>
      </c>
      <c r="F2335" s="32" t="s">
        <v>16</v>
      </c>
      <c r="G2335" s="32" t="s">
        <v>16</v>
      </c>
      <c r="H2335" s="32" t="s">
        <v>11475</v>
      </c>
      <c r="I2335" s="34">
        <v>342.62</v>
      </c>
      <c r="J2335" s="36">
        <v>68.52</v>
      </c>
      <c r="K2335" s="36">
        <v>0</v>
      </c>
      <c r="L2335" s="32" t="s">
        <v>17</v>
      </c>
      <c r="M2335" s="32" t="s">
        <v>38</v>
      </c>
      <c r="N2335" s="32" t="s">
        <v>39</v>
      </c>
      <c r="O2335" s="32" t="s">
        <v>40</v>
      </c>
      <c r="P2335" s="32" t="s">
        <v>214</v>
      </c>
    </row>
    <row r="2336" spans="1:16" x14ac:dyDescent="0.2">
      <c r="A2336" s="32" t="s">
        <v>8942</v>
      </c>
      <c r="B2336" s="33">
        <v>1262701</v>
      </c>
      <c r="C2336" s="33" t="str">
        <f>VLOOKUP(B2336,'Cost Centre Desc'!$B$3:$C$6644,2,FALSE)</f>
        <v>SIR JOHN BARROW</v>
      </c>
      <c r="D2336" s="33">
        <v>30080</v>
      </c>
      <c r="E2336" s="33" t="str">
        <f>VLOOKUP(D2336,'Nominal Desc'!$B$2:$C$911,2,FALSE)</f>
        <v>EDUC STATIONERY &amp; MATERIALS</v>
      </c>
      <c r="F2336" s="32" t="s">
        <v>16</v>
      </c>
      <c r="G2336" s="32" t="s">
        <v>16</v>
      </c>
      <c r="H2336" s="32" t="s">
        <v>11476</v>
      </c>
      <c r="I2336" s="34">
        <v>58.4</v>
      </c>
      <c r="J2336" s="36">
        <v>11.68</v>
      </c>
      <c r="K2336" s="36">
        <v>0</v>
      </c>
      <c r="L2336" s="32" t="s">
        <v>17</v>
      </c>
      <c r="M2336" s="32" t="s">
        <v>38</v>
      </c>
      <c r="N2336" s="32" t="s">
        <v>39</v>
      </c>
      <c r="O2336" s="32" t="s">
        <v>40</v>
      </c>
      <c r="P2336" s="32" t="s">
        <v>214</v>
      </c>
    </row>
    <row r="2337" spans="1:16" x14ac:dyDescent="0.2">
      <c r="A2337" s="32" t="s">
        <v>8942</v>
      </c>
      <c r="B2337" s="33">
        <v>1262701</v>
      </c>
      <c r="C2337" s="33" t="str">
        <f>VLOOKUP(B2337,'Cost Centre Desc'!$B$3:$C$6644,2,FALSE)</f>
        <v>SIR JOHN BARROW</v>
      </c>
      <c r="D2337" s="33">
        <v>30080</v>
      </c>
      <c r="E2337" s="33" t="str">
        <f>VLOOKUP(D2337,'Nominal Desc'!$B$2:$C$911,2,FALSE)</f>
        <v>EDUC STATIONERY &amp; MATERIALS</v>
      </c>
      <c r="F2337" s="32" t="s">
        <v>16</v>
      </c>
      <c r="G2337" s="32" t="s">
        <v>16</v>
      </c>
      <c r="H2337" s="32" t="s">
        <v>11477</v>
      </c>
      <c r="I2337" s="34">
        <v>36</v>
      </c>
      <c r="J2337" s="36">
        <v>7.2</v>
      </c>
      <c r="K2337" s="36">
        <v>0</v>
      </c>
      <c r="L2337" s="32" t="s">
        <v>17</v>
      </c>
      <c r="M2337" s="32" t="s">
        <v>38</v>
      </c>
      <c r="N2337" s="32" t="s">
        <v>39</v>
      </c>
      <c r="O2337" s="32" t="s">
        <v>40</v>
      </c>
      <c r="P2337" s="32" t="s">
        <v>214</v>
      </c>
    </row>
    <row r="2338" spans="1:16" x14ac:dyDescent="0.2">
      <c r="A2338" s="32" t="s">
        <v>8942</v>
      </c>
      <c r="B2338" s="33">
        <v>1262701</v>
      </c>
      <c r="C2338" s="33" t="str">
        <f>VLOOKUP(B2338,'Cost Centre Desc'!$B$3:$C$6644,2,FALSE)</f>
        <v>SIR JOHN BARROW</v>
      </c>
      <c r="D2338" s="33">
        <v>30080</v>
      </c>
      <c r="E2338" s="33" t="str">
        <f>VLOOKUP(D2338,'Nominal Desc'!$B$2:$C$911,2,FALSE)</f>
        <v>EDUC STATIONERY &amp; MATERIALS</v>
      </c>
      <c r="F2338" s="32" t="s">
        <v>16</v>
      </c>
      <c r="G2338" s="32" t="s">
        <v>16</v>
      </c>
      <c r="H2338" s="32" t="s">
        <v>11478</v>
      </c>
      <c r="I2338" s="34">
        <v>163.07</v>
      </c>
      <c r="J2338" s="36">
        <v>32.61</v>
      </c>
      <c r="K2338" s="36">
        <v>0</v>
      </c>
      <c r="L2338" s="32" t="s">
        <v>17</v>
      </c>
      <c r="M2338" s="32" t="s">
        <v>38</v>
      </c>
      <c r="N2338" s="32" t="s">
        <v>39</v>
      </c>
      <c r="O2338" s="32" t="s">
        <v>40</v>
      </c>
      <c r="P2338" s="32" t="s">
        <v>214</v>
      </c>
    </row>
    <row r="2339" spans="1:16" x14ac:dyDescent="0.2">
      <c r="A2339" s="32" t="s">
        <v>8942</v>
      </c>
      <c r="B2339" s="33">
        <v>1262701</v>
      </c>
      <c r="C2339" s="33" t="str">
        <f>VLOOKUP(B2339,'Cost Centre Desc'!$B$3:$C$6644,2,FALSE)</f>
        <v>SIR JOHN BARROW</v>
      </c>
      <c r="D2339" s="33">
        <v>30080</v>
      </c>
      <c r="E2339" s="33" t="str">
        <f>VLOOKUP(D2339,'Nominal Desc'!$B$2:$C$911,2,FALSE)</f>
        <v>EDUC STATIONERY &amp; MATERIALS</v>
      </c>
      <c r="F2339" s="32" t="s">
        <v>16</v>
      </c>
      <c r="G2339" s="32" t="s">
        <v>16</v>
      </c>
      <c r="H2339" s="32" t="s">
        <v>11474</v>
      </c>
      <c r="I2339" s="34">
        <v>2.99</v>
      </c>
      <c r="J2339" s="36">
        <v>0.6</v>
      </c>
      <c r="K2339" s="36">
        <v>0</v>
      </c>
      <c r="L2339" s="32" t="s">
        <v>17</v>
      </c>
      <c r="M2339" s="32" t="s">
        <v>38</v>
      </c>
      <c r="N2339" s="32" t="s">
        <v>39</v>
      </c>
      <c r="O2339" s="32" t="s">
        <v>40</v>
      </c>
      <c r="P2339" s="32" t="s">
        <v>214</v>
      </c>
    </row>
    <row r="2340" spans="1:16" x14ac:dyDescent="0.2">
      <c r="A2340" s="32" t="s">
        <v>8958</v>
      </c>
      <c r="B2340" s="33">
        <v>1270401</v>
      </c>
      <c r="C2340" s="33" t="str">
        <f>VLOOKUP(B2340,'Cost Centre Desc'!$B$3:$C$6644,2,FALSE)</f>
        <v>BARROW ISLAND PRIMARY SCHOOL</v>
      </c>
      <c r="D2340" s="33">
        <v>30080</v>
      </c>
      <c r="E2340" s="33" t="str">
        <f>VLOOKUP(D2340,'Nominal Desc'!$B$2:$C$911,2,FALSE)</f>
        <v>EDUC STATIONERY &amp; MATERIALS</v>
      </c>
      <c r="F2340" s="32" t="s">
        <v>16</v>
      </c>
      <c r="G2340" s="32" t="s">
        <v>16</v>
      </c>
      <c r="H2340" s="32" t="s">
        <v>11479</v>
      </c>
      <c r="I2340" s="34">
        <v>11.2</v>
      </c>
      <c r="J2340" s="36">
        <v>2.2400000000000002</v>
      </c>
      <c r="K2340" s="36">
        <v>0</v>
      </c>
      <c r="L2340" s="32" t="s">
        <v>17</v>
      </c>
      <c r="M2340" s="32" t="s">
        <v>162</v>
      </c>
      <c r="N2340" s="32" t="s">
        <v>32</v>
      </c>
      <c r="O2340" s="32" t="s">
        <v>33</v>
      </c>
      <c r="P2340" s="32" t="s">
        <v>218</v>
      </c>
    </row>
    <row r="2341" spans="1:16" x14ac:dyDescent="0.2">
      <c r="A2341" s="32" t="s">
        <v>8936</v>
      </c>
      <c r="B2341" s="33">
        <v>1270401</v>
      </c>
      <c r="C2341" s="33" t="str">
        <f>VLOOKUP(B2341,'Cost Centre Desc'!$B$3:$C$6644,2,FALSE)</f>
        <v>BARROW ISLAND PRIMARY SCHOOL</v>
      </c>
      <c r="D2341" s="33">
        <v>30080</v>
      </c>
      <c r="E2341" s="33" t="str">
        <f>VLOOKUP(D2341,'Nominal Desc'!$B$2:$C$911,2,FALSE)</f>
        <v>EDUC STATIONERY &amp; MATERIALS</v>
      </c>
      <c r="F2341" s="32" t="s">
        <v>16</v>
      </c>
      <c r="G2341" s="32" t="s">
        <v>16</v>
      </c>
      <c r="H2341" s="32" t="s">
        <v>11480</v>
      </c>
      <c r="I2341" s="34">
        <v>123.5</v>
      </c>
      <c r="J2341" s="36">
        <v>0</v>
      </c>
      <c r="K2341" s="36">
        <v>0</v>
      </c>
      <c r="L2341" s="32" t="s">
        <v>23</v>
      </c>
      <c r="M2341" s="32" t="s">
        <v>254</v>
      </c>
      <c r="N2341" s="32" t="s">
        <v>255</v>
      </c>
      <c r="O2341" s="32" t="s">
        <v>256</v>
      </c>
      <c r="P2341" s="32" t="s">
        <v>218</v>
      </c>
    </row>
    <row r="2342" spans="1:16" x14ac:dyDescent="0.2">
      <c r="A2342" s="32" t="s">
        <v>8936</v>
      </c>
      <c r="B2342" s="33">
        <v>1270401</v>
      </c>
      <c r="C2342" s="33" t="str">
        <f>VLOOKUP(B2342,'Cost Centre Desc'!$B$3:$C$6644,2,FALSE)</f>
        <v>BARROW ISLAND PRIMARY SCHOOL</v>
      </c>
      <c r="D2342" s="33">
        <v>30080</v>
      </c>
      <c r="E2342" s="33" t="str">
        <f>VLOOKUP(D2342,'Nominal Desc'!$B$2:$C$911,2,FALSE)</f>
        <v>EDUC STATIONERY &amp; MATERIALS</v>
      </c>
      <c r="F2342" s="32" t="s">
        <v>16</v>
      </c>
      <c r="G2342" s="32" t="s">
        <v>16</v>
      </c>
      <c r="H2342" s="32" t="s">
        <v>11481</v>
      </c>
      <c r="I2342" s="34">
        <v>49.54</v>
      </c>
      <c r="J2342" s="36">
        <v>9.91</v>
      </c>
      <c r="K2342" s="36">
        <v>0</v>
      </c>
      <c r="L2342" s="32" t="s">
        <v>17</v>
      </c>
      <c r="M2342" s="32" t="s">
        <v>38</v>
      </c>
      <c r="N2342" s="32" t="s">
        <v>39</v>
      </c>
      <c r="O2342" s="32" t="s">
        <v>40</v>
      </c>
      <c r="P2342" s="32" t="s">
        <v>218</v>
      </c>
    </row>
    <row r="2343" spans="1:16" x14ac:dyDescent="0.2">
      <c r="A2343" s="32" t="s">
        <v>9030</v>
      </c>
      <c r="B2343" s="33">
        <v>1270401</v>
      </c>
      <c r="C2343" s="33" t="str">
        <f>VLOOKUP(B2343,'Cost Centre Desc'!$B$3:$C$6644,2,FALSE)</f>
        <v>BARROW ISLAND PRIMARY SCHOOL</v>
      </c>
      <c r="D2343" s="33">
        <v>30080</v>
      </c>
      <c r="E2343" s="33" t="str">
        <f>VLOOKUP(D2343,'Nominal Desc'!$B$2:$C$911,2,FALSE)</f>
        <v>EDUC STATIONERY &amp; MATERIALS</v>
      </c>
      <c r="F2343" s="32" t="s">
        <v>16</v>
      </c>
      <c r="G2343" s="32" t="s">
        <v>16</v>
      </c>
      <c r="H2343" s="32" t="s">
        <v>11482</v>
      </c>
      <c r="I2343" s="34">
        <v>26.97</v>
      </c>
      <c r="J2343" s="36">
        <v>5.39</v>
      </c>
      <c r="K2343" s="36">
        <v>0</v>
      </c>
      <c r="L2343" s="32" t="s">
        <v>17</v>
      </c>
      <c r="M2343" s="32" t="s">
        <v>162</v>
      </c>
      <c r="N2343" s="32" t="s">
        <v>32</v>
      </c>
      <c r="O2343" s="32" t="s">
        <v>33</v>
      </c>
      <c r="P2343" s="32" t="s">
        <v>218</v>
      </c>
    </row>
    <row r="2344" spans="1:16" x14ac:dyDescent="0.2">
      <c r="A2344" s="32" t="s">
        <v>8978</v>
      </c>
      <c r="B2344" s="33">
        <v>1270401</v>
      </c>
      <c r="C2344" s="33" t="str">
        <f>VLOOKUP(B2344,'Cost Centre Desc'!$B$3:$C$6644,2,FALSE)</f>
        <v>BARROW ISLAND PRIMARY SCHOOL</v>
      </c>
      <c r="D2344" s="33">
        <v>30080</v>
      </c>
      <c r="E2344" s="33" t="str">
        <f>VLOOKUP(D2344,'Nominal Desc'!$B$2:$C$911,2,FALSE)</f>
        <v>EDUC STATIONERY &amp; MATERIALS</v>
      </c>
      <c r="F2344" s="32" t="s">
        <v>16</v>
      </c>
      <c r="G2344" s="32" t="s">
        <v>16</v>
      </c>
      <c r="H2344" s="32" t="s">
        <v>11483</v>
      </c>
      <c r="I2344" s="34">
        <v>31.64</v>
      </c>
      <c r="J2344" s="36">
        <v>6.34</v>
      </c>
      <c r="K2344" s="36">
        <v>0</v>
      </c>
      <c r="L2344" s="32" t="s">
        <v>17</v>
      </c>
      <c r="M2344" s="32" t="s">
        <v>18</v>
      </c>
      <c r="N2344" s="32" t="s">
        <v>19</v>
      </c>
      <c r="O2344" s="32" t="s">
        <v>20</v>
      </c>
      <c r="P2344" s="32" t="s">
        <v>218</v>
      </c>
    </row>
    <row r="2345" spans="1:16" x14ac:dyDescent="0.2">
      <c r="A2345" s="32" t="s">
        <v>8972</v>
      </c>
      <c r="B2345" s="33">
        <v>1270401</v>
      </c>
      <c r="C2345" s="33" t="str">
        <f>VLOOKUP(B2345,'Cost Centre Desc'!$B$3:$C$6644,2,FALSE)</f>
        <v>BARROW ISLAND PRIMARY SCHOOL</v>
      </c>
      <c r="D2345" s="33">
        <v>30080</v>
      </c>
      <c r="E2345" s="33" t="str">
        <f>VLOOKUP(D2345,'Nominal Desc'!$B$2:$C$911,2,FALSE)</f>
        <v>EDUC STATIONERY &amp; MATERIALS</v>
      </c>
      <c r="F2345" s="32" t="s">
        <v>16</v>
      </c>
      <c r="G2345" s="32" t="s">
        <v>16</v>
      </c>
      <c r="H2345" s="32" t="s">
        <v>11484</v>
      </c>
      <c r="I2345" s="34">
        <v>45</v>
      </c>
      <c r="J2345" s="36">
        <v>0</v>
      </c>
      <c r="K2345" s="36">
        <v>0</v>
      </c>
      <c r="L2345" s="32" t="s">
        <v>23</v>
      </c>
      <c r="M2345" s="32" t="s">
        <v>939</v>
      </c>
      <c r="N2345" s="32" t="s">
        <v>189</v>
      </c>
      <c r="O2345" s="32" t="s">
        <v>190</v>
      </c>
      <c r="P2345" s="32" t="s">
        <v>218</v>
      </c>
    </row>
    <row r="2346" spans="1:16" x14ac:dyDescent="0.2">
      <c r="A2346" s="32" t="s">
        <v>8950</v>
      </c>
      <c r="B2346" s="33">
        <v>1270401</v>
      </c>
      <c r="C2346" s="33" t="str">
        <f>VLOOKUP(B2346,'Cost Centre Desc'!$B$3:$C$6644,2,FALSE)</f>
        <v>BARROW ISLAND PRIMARY SCHOOL</v>
      </c>
      <c r="D2346" s="33">
        <v>30080</v>
      </c>
      <c r="E2346" s="33" t="str">
        <f>VLOOKUP(D2346,'Nominal Desc'!$B$2:$C$911,2,FALSE)</f>
        <v>EDUC STATIONERY &amp; MATERIALS</v>
      </c>
      <c r="F2346" s="32" t="s">
        <v>16</v>
      </c>
      <c r="G2346" s="32" t="s">
        <v>16</v>
      </c>
      <c r="H2346" s="32" t="s">
        <v>11485</v>
      </c>
      <c r="I2346" s="34">
        <v>37.979999999999997</v>
      </c>
      <c r="J2346" s="36">
        <v>7.6</v>
      </c>
      <c r="K2346" s="36">
        <v>0</v>
      </c>
      <c r="L2346" s="32" t="s">
        <v>17</v>
      </c>
      <c r="M2346" s="32" t="s">
        <v>38</v>
      </c>
      <c r="N2346" s="32" t="s">
        <v>39</v>
      </c>
      <c r="O2346" s="32" t="s">
        <v>40</v>
      </c>
      <c r="P2346" s="32" t="s">
        <v>218</v>
      </c>
    </row>
    <row r="2347" spans="1:16" x14ac:dyDescent="0.2">
      <c r="A2347" s="32" t="s">
        <v>8967</v>
      </c>
      <c r="B2347" s="33">
        <v>1270401</v>
      </c>
      <c r="C2347" s="33" t="str">
        <f>VLOOKUP(B2347,'Cost Centre Desc'!$B$3:$C$6644,2,FALSE)</f>
        <v>BARROW ISLAND PRIMARY SCHOOL</v>
      </c>
      <c r="D2347" s="33">
        <v>30080</v>
      </c>
      <c r="E2347" s="33" t="str">
        <f>VLOOKUP(D2347,'Nominal Desc'!$B$2:$C$911,2,FALSE)</f>
        <v>EDUC STATIONERY &amp; MATERIALS</v>
      </c>
      <c r="F2347" s="32" t="s">
        <v>16</v>
      </c>
      <c r="G2347" s="32" t="s">
        <v>16</v>
      </c>
      <c r="H2347" s="32" t="s">
        <v>11486</v>
      </c>
      <c r="I2347" s="34">
        <v>64.62</v>
      </c>
      <c r="J2347" s="36">
        <v>0</v>
      </c>
      <c r="K2347" s="36">
        <v>0</v>
      </c>
      <c r="L2347" s="32" t="s">
        <v>23</v>
      </c>
      <c r="M2347" s="32" t="s">
        <v>11487</v>
      </c>
      <c r="N2347" s="32" t="s">
        <v>32</v>
      </c>
      <c r="O2347" s="32" t="s">
        <v>33</v>
      </c>
      <c r="P2347" s="32" t="s">
        <v>218</v>
      </c>
    </row>
    <row r="2348" spans="1:16" x14ac:dyDescent="0.2">
      <c r="A2348" s="32" t="s">
        <v>8969</v>
      </c>
      <c r="B2348" s="33">
        <v>1270401</v>
      </c>
      <c r="C2348" s="33" t="str">
        <f>VLOOKUP(B2348,'Cost Centre Desc'!$B$3:$C$6644,2,FALSE)</f>
        <v>BARROW ISLAND PRIMARY SCHOOL</v>
      </c>
      <c r="D2348" s="33">
        <v>30080</v>
      </c>
      <c r="E2348" s="33" t="str">
        <f>VLOOKUP(D2348,'Nominal Desc'!$B$2:$C$911,2,FALSE)</f>
        <v>EDUC STATIONERY &amp; MATERIALS</v>
      </c>
      <c r="F2348" s="32" t="s">
        <v>16</v>
      </c>
      <c r="G2348" s="32" t="s">
        <v>16</v>
      </c>
      <c r="H2348" s="32" t="s">
        <v>11488</v>
      </c>
      <c r="I2348" s="34">
        <v>44.75</v>
      </c>
      <c r="J2348" s="36">
        <v>8.9499999999999993</v>
      </c>
      <c r="K2348" s="36">
        <v>0</v>
      </c>
      <c r="L2348" s="32" t="s">
        <v>17</v>
      </c>
      <c r="M2348" s="32" t="s">
        <v>162</v>
      </c>
      <c r="N2348" s="32" t="s">
        <v>32</v>
      </c>
      <c r="O2348" s="32" t="s">
        <v>33</v>
      </c>
      <c r="P2348" s="32" t="s">
        <v>218</v>
      </c>
    </row>
    <row r="2349" spans="1:16" x14ac:dyDescent="0.2">
      <c r="A2349" s="32" t="s">
        <v>8967</v>
      </c>
      <c r="B2349" s="33">
        <v>1270401</v>
      </c>
      <c r="C2349" s="33" t="str">
        <f>VLOOKUP(B2349,'Cost Centre Desc'!$B$3:$C$6644,2,FALSE)</f>
        <v>BARROW ISLAND PRIMARY SCHOOL</v>
      </c>
      <c r="D2349" s="33">
        <v>30080</v>
      </c>
      <c r="E2349" s="33" t="str">
        <f>VLOOKUP(D2349,'Nominal Desc'!$B$2:$C$911,2,FALSE)</f>
        <v>EDUC STATIONERY &amp; MATERIALS</v>
      </c>
      <c r="F2349" s="32" t="s">
        <v>16</v>
      </c>
      <c r="G2349" s="32" t="s">
        <v>16</v>
      </c>
      <c r="H2349" s="32" t="s">
        <v>11489</v>
      </c>
      <c r="I2349" s="34">
        <v>27.58</v>
      </c>
      <c r="J2349" s="36">
        <v>5.52</v>
      </c>
      <c r="K2349" s="36">
        <v>0</v>
      </c>
      <c r="L2349" s="32" t="s">
        <v>17</v>
      </c>
      <c r="M2349" s="32" t="s">
        <v>11490</v>
      </c>
      <c r="N2349" s="32" t="s">
        <v>32</v>
      </c>
      <c r="O2349" s="32" t="s">
        <v>33</v>
      </c>
      <c r="P2349" s="32" t="s">
        <v>218</v>
      </c>
    </row>
    <row r="2350" spans="1:16" x14ac:dyDescent="0.2">
      <c r="A2350" s="32" t="s">
        <v>8962</v>
      </c>
      <c r="B2350" s="33">
        <v>1270401</v>
      </c>
      <c r="C2350" s="33" t="str">
        <f>VLOOKUP(B2350,'Cost Centre Desc'!$B$3:$C$6644,2,FALSE)</f>
        <v>BARROW ISLAND PRIMARY SCHOOL</v>
      </c>
      <c r="D2350" s="33">
        <v>30080</v>
      </c>
      <c r="E2350" s="33" t="str">
        <f>VLOOKUP(D2350,'Nominal Desc'!$B$2:$C$911,2,FALSE)</f>
        <v>EDUC STATIONERY &amp; MATERIALS</v>
      </c>
      <c r="F2350" s="32" t="s">
        <v>16</v>
      </c>
      <c r="G2350" s="32" t="s">
        <v>16</v>
      </c>
      <c r="H2350" s="32" t="s">
        <v>11491</v>
      </c>
      <c r="I2350" s="34">
        <v>141.63999999999999</v>
      </c>
      <c r="J2350" s="36">
        <v>28.27</v>
      </c>
      <c r="K2350" s="36">
        <v>0</v>
      </c>
      <c r="L2350" s="32" t="s">
        <v>17</v>
      </c>
      <c r="M2350" s="32" t="s">
        <v>38</v>
      </c>
      <c r="N2350" s="32" t="s">
        <v>39</v>
      </c>
      <c r="O2350" s="32" t="s">
        <v>40</v>
      </c>
      <c r="P2350" s="32" t="s">
        <v>218</v>
      </c>
    </row>
    <row r="2351" spans="1:16" x14ac:dyDescent="0.2">
      <c r="A2351" s="32" t="s">
        <v>8942</v>
      </c>
      <c r="B2351" s="33">
        <v>1270401</v>
      </c>
      <c r="C2351" s="33" t="str">
        <f>VLOOKUP(B2351,'Cost Centre Desc'!$B$3:$C$6644,2,FALSE)</f>
        <v>BARROW ISLAND PRIMARY SCHOOL</v>
      </c>
      <c r="D2351" s="33">
        <v>30080</v>
      </c>
      <c r="E2351" s="33" t="str">
        <f>VLOOKUP(D2351,'Nominal Desc'!$B$2:$C$911,2,FALSE)</f>
        <v>EDUC STATIONERY &amp; MATERIALS</v>
      </c>
      <c r="F2351" s="32" t="s">
        <v>16</v>
      </c>
      <c r="G2351" s="32" t="s">
        <v>16</v>
      </c>
      <c r="H2351" s="32" t="s">
        <v>11492</v>
      </c>
      <c r="I2351" s="34">
        <v>54.16</v>
      </c>
      <c r="J2351" s="36">
        <v>10.83</v>
      </c>
      <c r="K2351" s="36">
        <v>0</v>
      </c>
      <c r="L2351" s="32" t="s">
        <v>17</v>
      </c>
      <c r="M2351" s="32" t="s">
        <v>11493</v>
      </c>
      <c r="N2351" s="32" t="s">
        <v>32</v>
      </c>
      <c r="O2351" s="32" t="s">
        <v>33</v>
      </c>
      <c r="P2351" s="32" t="s">
        <v>218</v>
      </c>
    </row>
    <row r="2352" spans="1:16" x14ac:dyDescent="0.2">
      <c r="A2352" s="32" t="s">
        <v>8953</v>
      </c>
      <c r="B2352" s="33">
        <v>1270401</v>
      </c>
      <c r="C2352" s="33" t="str">
        <f>VLOOKUP(B2352,'Cost Centre Desc'!$B$3:$C$6644,2,FALSE)</f>
        <v>BARROW ISLAND PRIMARY SCHOOL</v>
      </c>
      <c r="D2352" s="33">
        <v>30080</v>
      </c>
      <c r="E2352" s="33" t="str">
        <f>VLOOKUP(D2352,'Nominal Desc'!$B$2:$C$911,2,FALSE)</f>
        <v>EDUC STATIONERY &amp; MATERIALS</v>
      </c>
      <c r="F2352" s="32" t="s">
        <v>16</v>
      </c>
      <c r="G2352" s="32" t="s">
        <v>16</v>
      </c>
      <c r="H2352" s="32" t="s">
        <v>11494</v>
      </c>
      <c r="I2352" s="34">
        <v>6.25</v>
      </c>
      <c r="J2352" s="36">
        <v>1.25</v>
      </c>
      <c r="K2352" s="36">
        <v>0</v>
      </c>
      <c r="L2352" s="32" t="s">
        <v>17</v>
      </c>
      <c r="M2352" s="32" t="s">
        <v>28</v>
      </c>
      <c r="N2352" s="32" t="s">
        <v>19</v>
      </c>
      <c r="O2352" s="32" t="s">
        <v>20</v>
      </c>
      <c r="P2352" s="32" t="s">
        <v>218</v>
      </c>
    </row>
    <row r="2353" spans="1:16" x14ac:dyDescent="0.2">
      <c r="A2353" s="32" t="s">
        <v>9162</v>
      </c>
      <c r="B2353" s="33">
        <v>1270401</v>
      </c>
      <c r="C2353" s="33" t="str">
        <f>VLOOKUP(B2353,'Cost Centre Desc'!$B$3:$C$6644,2,FALSE)</f>
        <v>BARROW ISLAND PRIMARY SCHOOL</v>
      </c>
      <c r="D2353" s="33">
        <v>30080</v>
      </c>
      <c r="E2353" s="33" t="str">
        <f>VLOOKUP(D2353,'Nominal Desc'!$B$2:$C$911,2,FALSE)</f>
        <v>EDUC STATIONERY &amp; MATERIALS</v>
      </c>
      <c r="F2353" s="32" t="s">
        <v>16</v>
      </c>
      <c r="G2353" s="32" t="s">
        <v>16</v>
      </c>
      <c r="H2353" s="32" t="s">
        <v>11495</v>
      </c>
      <c r="I2353" s="34">
        <v>69.989999999999995</v>
      </c>
      <c r="J2353" s="36">
        <v>14</v>
      </c>
      <c r="K2353" s="36">
        <v>0</v>
      </c>
      <c r="L2353" s="32" t="s">
        <v>17</v>
      </c>
      <c r="M2353" s="32" t="s">
        <v>11496</v>
      </c>
      <c r="N2353" s="32" t="s">
        <v>39</v>
      </c>
      <c r="O2353" s="32" t="s">
        <v>40</v>
      </c>
      <c r="P2353" s="32" t="s">
        <v>218</v>
      </c>
    </row>
    <row r="2354" spans="1:16" x14ac:dyDescent="0.2">
      <c r="A2354" s="32" t="s">
        <v>8953</v>
      </c>
      <c r="B2354" s="33">
        <v>1270401</v>
      </c>
      <c r="C2354" s="33" t="str">
        <f>VLOOKUP(B2354,'Cost Centre Desc'!$B$3:$C$6644,2,FALSE)</f>
        <v>BARROW ISLAND PRIMARY SCHOOL</v>
      </c>
      <c r="D2354" s="33">
        <v>30080</v>
      </c>
      <c r="E2354" s="33" t="str">
        <f>VLOOKUP(D2354,'Nominal Desc'!$B$2:$C$911,2,FALSE)</f>
        <v>EDUC STATIONERY &amp; MATERIALS</v>
      </c>
      <c r="F2354" s="32" t="s">
        <v>16</v>
      </c>
      <c r="G2354" s="32" t="s">
        <v>16</v>
      </c>
      <c r="H2354" s="32" t="s">
        <v>11497</v>
      </c>
      <c r="I2354" s="34">
        <v>20.37</v>
      </c>
      <c r="J2354" s="36">
        <v>4.08</v>
      </c>
      <c r="K2354" s="36">
        <v>0</v>
      </c>
      <c r="L2354" s="32" t="s">
        <v>17</v>
      </c>
      <c r="M2354" s="32" t="s">
        <v>28</v>
      </c>
      <c r="N2354" s="32" t="s">
        <v>19</v>
      </c>
      <c r="O2354" s="32" t="s">
        <v>20</v>
      </c>
      <c r="P2354" s="32" t="s">
        <v>218</v>
      </c>
    </row>
    <row r="2355" spans="1:16" x14ac:dyDescent="0.2">
      <c r="A2355" s="32" t="s">
        <v>8953</v>
      </c>
      <c r="B2355" s="33">
        <v>1270401</v>
      </c>
      <c r="C2355" s="33" t="str">
        <f>VLOOKUP(B2355,'Cost Centre Desc'!$B$3:$C$6644,2,FALSE)</f>
        <v>BARROW ISLAND PRIMARY SCHOOL</v>
      </c>
      <c r="D2355" s="33">
        <v>30080</v>
      </c>
      <c r="E2355" s="33" t="str">
        <f>VLOOKUP(D2355,'Nominal Desc'!$B$2:$C$911,2,FALSE)</f>
        <v>EDUC STATIONERY &amp; MATERIALS</v>
      </c>
      <c r="F2355" s="32" t="s">
        <v>16</v>
      </c>
      <c r="G2355" s="32" t="s">
        <v>16</v>
      </c>
      <c r="H2355" s="32" t="s">
        <v>11498</v>
      </c>
      <c r="I2355" s="34">
        <v>17.5</v>
      </c>
      <c r="J2355" s="36">
        <v>3.5</v>
      </c>
      <c r="K2355" s="36">
        <v>0</v>
      </c>
      <c r="L2355" s="32" t="s">
        <v>17</v>
      </c>
      <c r="M2355" s="32" t="s">
        <v>28</v>
      </c>
      <c r="N2355" s="32" t="s">
        <v>19</v>
      </c>
      <c r="O2355" s="32" t="s">
        <v>20</v>
      </c>
      <c r="P2355" s="32" t="s">
        <v>218</v>
      </c>
    </row>
    <row r="2356" spans="1:16" x14ac:dyDescent="0.2">
      <c r="A2356" s="32" t="s">
        <v>8934</v>
      </c>
      <c r="B2356" s="33">
        <v>1270401</v>
      </c>
      <c r="C2356" s="33" t="str">
        <f>VLOOKUP(B2356,'Cost Centre Desc'!$B$3:$C$6644,2,FALSE)</f>
        <v>BARROW ISLAND PRIMARY SCHOOL</v>
      </c>
      <c r="D2356" s="33">
        <v>30080</v>
      </c>
      <c r="E2356" s="33" t="str">
        <f>VLOOKUP(D2356,'Nominal Desc'!$B$2:$C$911,2,FALSE)</f>
        <v>EDUC STATIONERY &amp; MATERIALS</v>
      </c>
      <c r="F2356" s="32" t="s">
        <v>16</v>
      </c>
      <c r="G2356" s="32" t="s">
        <v>16</v>
      </c>
      <c r="H2356" s="32" t="s">
        <v>11499</v>
      </c>
      <c r="I2356" s="34">
        <v>60</v>
      </c>
      <c r="J2356" s="36">
        <v>0</v>
      </c>
      <c r="K2356" s="36">
        <v>0</v>
      </c>
      <c r="L2356" s="32" t="s">
        <v>23</v>
      </c>
      <c r="M2356" s="32" t="s">
        <v>526</v>
      </c>
      <c r="N2356" s="32" t="s">
        <v>189</v>
      </c>
      <c r="O2356" s="32" t="s">
        <v>190</v>
      </c>
      <c r="P2356" s="32" t="s">
        <v>218</v>
      </c>
    </row>
    <row r="2357" spans="1:16" x14ac:dyDescent="0.2">
      <c r="A2357" s="32" t="s">
        <v>8934</v>
      </c>
      <c r="B2357" s="33">
        <v>1270401</v>
      </c>
      <c r="C2357" s="33" t="str">
        <f>VLOOKUP(B2357,'Cost Centre Desc'!$B$3:$C$6644,2,FALSE)</f>
        <v>BARROW ISLAND PRIMARY SCHOOL</v>
      </c>
      <c r="D2357" s="33">
        <v>30080</v>
      </c>
      <c r="E2357" s="33" t="str">
        <f>VLOOKUP(D2357,'Nominal Desc'!$B$2:$C$911,2,FALSE)</f>
        <v>EDUC STATIONERY &amp; MATERIALS</v>
      </c>
      <c r="F2357" s="32" t="s">
        <v>16</v>
      </c>
      <c r="G2357" s="32" t="s">
        <v>16</v>
      </c>
      <c r="H2357" s="32" t="s">
        <v>11500</v>
      </c>
      <c r="I2357" s="34">
        <v>63.99</v>
      </c>
      <c r="J2357" s="36">
        <v>12.8</v>
      </c>
      <c r="K2357" s="36">
        <v>0</v>
      </c>
      <c r="L2357" s="32" t="s">
        <v>17</v>
      </c>
      <c r="M2357" s="32" t="s">
        <v>517</v>
      </c>
      <c r="N2357" s="32" t="s">
        <v>39</v>
      </c>
      <c r="O2357" s="32" t="s">
        <v>40</v>
      </c>
      <c r="P2357" s="32" t="s">
        <v>218</v>
      </c>
    </row>
    <row r="2358" spans="1:16" x14ac:dyDescent="0.2">
      <c r="A2358" s="32" t="s">
        <v>8934</v>
      </c>
      <c r="B2358" s="33">
        <v>1270401</v>
      </c>
      <c r="C2358" s="33" t="str">
        <f>VLOOKUP(B2358,'Cost Centre Desc'!$B$3:$C$6644,2,FALSE)</f>
        <v>BARROW ISLAND PRIMARY SCHOOL</v>
      </c>
      <c r="D2358" s="33">
        <v>30080</v>
      </c>
      <c r="E2358" s="33" t="str">
        <f>VLOOKUP(D2358,'Nominal Desc'!$B$2:$C$911,2,FALSE)</f>
        <v>EDUC STATIONERY &amp; MATERIALS</v>
      </c>
      <c r="F2358" s="32" t="s">
        <v>16</v>
      </c>
      <c r="G2358" s="32" t="s">
        <v>16</v>
      </c>
      <c r="H2358" s="32" t="s">
        <v>11501</v>
      </c>
      <c r="I2358" s="34">
        <v>19.440000000000001</v>
      </c>
      <c r="J2358" s="36">
        <v>3.89</v>
      </c>
      <c r="K2358" s="36">
        <v>0</v>
      </c>
      <c r="L2358" s="32" t="s">
        <v>17</v>
      </c>
      <c r="M2358" s="32" t="s">
        <v>11502</v>
      </c>
      <c r="N2358" s="32" t="s">
        <v>32</v>
      </c>
      <c r="O2358" s="32" t="s">
        <v>33</v>
      </c>
      <c r="P2358" s="32" t="s">
        <v>218</v>
      </c>
    </row>
    <row r="2359" spans="1:16" x14ac:dyDescent="0.2">
      <c r="A2359" s="32" t="s">
        <v>8948</v>
      </c>
      <c r="B2359" s="33">
        <v>1270701</v>
      </c>
      <c r="C2359" s="33" t="str">
        <f>VLOOKUP(B2359,'Cost Centre Desc'!$B$3:$C$6644,2,FALSE)</f>
        <v>DERWENT VALE SCHL, GT CLIFTON</v>
      </c>
      <c r="D2359" s="33">
        <v>30080</v>
      </c>
      <c r="E2359" s="33" t="str">
        <f>VLOOKUP(D2359,'Nominal Desc'!$B$2:$C$911,2,FALSE)</f>
        <v>EDUC STATIONERY &amp; MATERIALS</v>
      </c>
      <c r="F2359" s="32" t="s">
        <v>16</v>
      </c>
      <c r="G2359" s="32" t="s">
        <v>16</v>
      </c>
      <c r="H2359" s="32" t="s">
        <v>11503</v>
      </c>
      <c r="I2359" s="34">
        <v>30.82</v>
      </c>
      <c r="J2359" s="36">
        <v>6.17</v>
      </c>
      <c r="K2359" s="36">
        <v>0</v>
      </c>
      <c r="L2359" s="32" t="s">
        <v>17</v>
      </c>
      <c r="M2359" s="32" t="s">
        <v>28</v>
      </c>
      <c r="N2359" s="32" t="s">
        <v>19</v>
      </c>
      <c r="O2359" s="32" t="s">
        <v>20</v>
      </c>
      <c r="P2359" s="32" t="s">
        <v>311</v>
      </c>
    </row>
    <row r="2360" spans="1:16" x14ac:dyDescent="0.2">
      <c r="A2360" s="32" t="s">
        <v>8948</v>
      </c>
      <c r="B2360" s="33">
        <v>1270701</v>
      </c>
      <c r="C2360" s="33" t="str">
        <f>VLOOKUP(B2360,'Cost Centre Desc'!$B$3:$C$6644,2,FALSE)</f>
        <v>DERWENT VALE SCHL, GT CLIFTON</v>
      </c>
      <c r="D2360" s="33">
        <v>30080</v>
      </c>
      <c r="E2360" s="33" t="str">
        <f>VLOOKUP(D2360,'Nominal Desc'!$B$2:$C$911,2,FALSE)</f>
        <v>EDUC STATIONERY &amp; MATERIALS</v>
      </c>
      <c r="F2360" s="32" t="s">
        <v>16</v>
      </c>
      <c r="G2360" s="32" t="s">
        <v>16</v>
      </c>
      <c r="H2360" s="32" t="s">
        <v>11504</v>
      </c>
      <c r="I2360" s="34">
        <v>29.1</v>
      </c>
      <c r="J2360" s="36">
        <v>5.82</v>
      </c>
      <c r="K2360" s="36">
        <v>0</v>
      </c>
      <c r="L2360" s="32" t="s">
        <v>17</v>
      </c>
      <c r="M2360" s="32" t="s">
        <v>925</v>
      </c>
      <c r="N2360" s="32" t="s">
        <v>201</v>
      </c>
      <c r="O2360" s="32" t="s">
        <v>202</v>
      </c>
      <c r="P2360" s="32" t="s">
        <v>311</v>
      </c>
    </row>
    <row r="2361" spans="1:16" x14ac:dyDescent="0.2">
      <c r="A2361" s="32" t="s">
        <v>8994</v>
      </c>
      <c r="B2361" s="33">
        <v>1270701</v>
      </c>
      <c r="C2361" s="33" t="str">
        <f>VLOOKUP(B2361,'Cost Centre Desc'!$B$3:$C$6644,2,FALSE)</f>
        <v>DERWENT VALE SCHL, GT CLIFTON</v>
      </c>
      <c r="D2361" s="33">
        <v>30080</v>
      </c>
      <c r="E2361" s="33" t="str">
        <f>VLOOKUP(D2361,'Nominal Desc'!$B$2:$C$911,2,FALSE)</f>
        <v>EDUC STATIONERY &amp; MATERIALS</v>
      </c>
      <c r="F2361" s="32" t="s">
        <v>16</v>
      </c>
      <c r="G2361" s="32" t="s">
        <v>16</v>
      </c>
      <c r="H2361" s="32" t="s">
        <v>11505</v>
      </c>
      <c r="I2361" s="34">
        <v>19.010000000000002</v>
      </c>
      <c r="J2361" s="36">
        <v>3.8</v>
      </c>
      <c r="K2361" s="36">
        <v>0</v>
      </c>
      <c r="L2361" s="32" t="s">
        <v>17</v>
      </c>
      <c r="M2361" s="32" t="s">
        <v>38</v>
      </c>
      <c r="N2361" s="32" t="s">
        <v>39</v>
      </c>
      <c r="O2361" s="32" t="s">
        <v>40</v>
      </c>
      <c r="P2361" s="32" t="s">
        <v>311</v>
      </c>
    </row>
    <row r="2362" spans="1:16" x14ac:dyDescent="0.2">
      <c r="A2362" s="32" t="s">
        <v>9008</v>
      </c>
      <c r="B2362" s="33">
        <v>1270701</v>
      </c>
      <c r="C2362" s="33" t="str">
        <f>VLOOKUP(B2362,'Cost Centre Desc'!$B$3:$C$6644,2,FALSE)</f>
        <v>DERWENT VALE SCHL, GT CLIFTON</v>
      </c>
      <c r="D2362" s="33">
        <v>30080</v>
      </c>
      <c r="E2362" s="33" t="str">
        <f>VLOOKUP(D2362,'Nominal Desc'!$B$2:$C$911,2,FALSE)</f>
        <v>EDUC STATIONERY &amp; MATERIALS</v>
      </c>
      <c r="F2362" s="32" t="s">
        <v>16</v>
      </c>
      <c r="G2362" s="32" t="s">
        <v>16</v>
      </c>
      <c r="H2362" s="32" t="s">
        <v>11506</v>
      </c>
      <c r="I2362" s="34">
        <v>14.99</v>
      </c>
      <c r="J2362" s="36">
        <v>3</v>
      </c>
      <c r="K2362" s="36">
        <v>0</v>
      </c>
      <c r="L2362" s="32" t="s">
        <v>17</v>
      </c>
      <c r="M2362" s="32" t="s">
        <v>18</v>
      </c>
      <c r="N2362" s="32" t="s">
        <v>19</v>
      </c>
      <c r="O2362" s="32" t="s">
        <v>20</v>
      </c>
      <c r="P2362" s="32" t="s">
        <v>311</v>
      </c>
    </row>
    <row r="2363" spans="1:16" x14ac:dyDescent="0.2">
      <c r="A2363" s="32" t="s">
        <v>8934</v>
      </c>
      <c r="B2363" s="33">
        <v>1270701</v>
      </c>
      <c r="C2363" s="33" t="str">
        <f>VLOOKUP(B2363,'Cost Centre Desc'!$B$3:$C$6644,2,FALSE)</f>
        <v>DERWENT VALE SCHL, GT CLIFTON</v>
      </c>
      <c r="D2363" s="33">
        <v>30080</v>
      </c>
      <c r="E2363" s="33" t="str">
        <f>VLOOKUP(D2363,'Nominal Desc'!$B$2:$C$911,2,FALSE)</f>
        <v>EDUC STATIONERY &amp; MATERIALS</v>
      </c>
      <c r="F2363" s="32" t="s">
        <v>16</v>
      </c>
      <c r="G2363" s="32" t="s">
        <v>16</v>
      </c>
      <c r="H2363" s="32" t="s">
        <v>11507</v>
      </c>
      <c r="I2363" s="34">
        <v>53.3</v>
      </c>
      <c r="J2363" s="36">
        <v>10.66</v>
      </c>
      <c r="K2363" s="36">
        <v>0</v>
      </c>
      <c r="L2363" s="32" t="s">
        <v>17</v>
      </c>
      <c r="M2363" s="32" t="s">
        <v>18</v>
      </c>
      <c r="N2363" s="32" t="s">
        <v>19</v>
      </c>
      <c r="O2363" s="32" t="s">
        <v>20</v>
      </c>
      <c r="P2363" s="32" t="s">
        <v>311</v>
      </c>
    </row>
    <row r="2364" spans="1:16" x14ac:dyDescent="0.2">
      <c r="A2364" s="32" t="s">
        <v>9030</v>
      </c>
      <c r="B2364" s="33">
        <v>1271101</v>
      </c>
      <c r="C2364" s="33" t="str">
        <f>VLOOKUP(B2364,'Cost Centre Desc'!$B$3:$C$6644,2,FALSE)</f>
        <v>UPPERBY PRIMARY SCHOOL</v>
      </c>
      <c r="D2364" s="33">
        <v>30080</v>
      </c>
      <c r="E2364" s="33" t="str">
        <f>VLOOKUP(D2364,'Nominal Desc'!$B$2:$C$911,2,FALSE)</f>
        <v>EDUC STATIONERY &amp; MATERIALS</v>
      </c>
      <c r="F2364" s="32" t="s">
        <v>16</v>
      </c>
      <c r="G2364" s="32" t="s">
        <v>16</v>
      </c>
      <c r="H2364" s="32" t="s">
        <v>11508</v>
      </c>
      <c r="I2364" s="34">
        <v>18.68</v>
      </c>
      <c r="J2364" s="36">
        <v>0</v>
      </c>
      <c r="K2364" s="36">
        <v>0</v>
      </c>
      <c r="L2364" s="32" t="s">
        <v>23</v>
      </c>
      <c r="M2364" s="32" t="s">
        <v>11509</v>
      </c>
      <c r="N2364" s="32" t="s">
        <v>32</v>
      </c>
      <c r="O2364" s="32" t="s">
        <v>33</v>
      </c>
      <c r="P2364" s="32" t="s">
        <v>757</v>
      </c>
    </row>
    <row r="2365" spans="1:16" x14ac:dyDescent="0.2">
      <c r="A2365" s="32" t="s">
        <v>9030</v>
      </c>
      <c r="B2365" s="33">
        <v>1271101</v>
      </c>
      <c r="C2365" s="33" t="str">
        <f>VLOOKUP(B2365,'Cost Centre Desc'!$B$3:$C$6644,2,FALSE)</f>
        <v>UPPERBY PRIMARY SCHOOL</v>
      </c>
      <c r="D2365" s="33">
        <v>30080</v>
      </c>
      <c r="E2365" s="33" t="str">
        <f>VLOOKUP(D2365,'Nominal Desc'!$B$2:$C$911,2,FALSE)</f>
        <v>EDUC STATIONERY &amp; MATERIALS</v>
      </c>
      <c r="F2365" s="32" t="s">
        <v>16</v>
      </c>
      <c r="G2365" s="32" t="s">
        <v>16</v>
      </c>
      <c r="H2365" s="32" t="s">
        <v>11510</v>
      </c>
      <c r="I2365" s="34">
        <v>367.61</v>
      </c>
      <c r="J2365" s="36">
        <v>73.52</v>
      </c>
      <c r="K2365" s="36">
        <v>0</v>
      </c>
      <c r="L2365" s="32" t="s">
        <v>17</v>
      </c>
      <c r="M2365" s="32" t="s">
        <v>50</v>
      </c>
      <c r="N2365" s="32" t="s">
        <v>51</v>
      </c>
      <c r="O2365" s="32" t="s">
        <v>52</v>
      </c>
      <c r="P2365" s="32" t="s">
        <v>757</v>
      </c>
    </row>
    <row r="2366" spans="1:16" x14ac:dyDescent="0.2">
      <c r="A2366" s="32" t="s">
        <v>8982</v>
      </c>
      <c r="B2366" s="33">
        <v>1271101</v>
      </c>
      <c r="C2366" s="33" t="str">
        <f>VLOOKUP(B2366,'Cost Centre Desc'!$B$3:$C$6644,2,FALSE)</f>
        <v>UPPERBY PRIMARY SCHOOL</v>
      </c>
      <c r="D2366" s="33">
        <v>30080</v>
      </c>
      <c r="E2366" s="33" t="str">
        <f>VLOOKUP(D2366,'Nominal Desc'!$B$2:$C$911,2,FALSE)</f>
        <v>EDUC STATIONERY &amp; MATERIALS</v>
      </c>
      <c r="F2366" s="32" t="s">
        <v>16</v>
      </c>
      <c r="G2366" s="32" t="s">
        <v>16</v>
      </c>
      <c r="H2366" s="32" t="s">
        <v>11511</v>
      </c>
      <c r="I2366" s="34">
        <v>3.04</v>
      </c>
      <c r="J2366" s="36">
        <v>0</v>
      </c>
      <c r="K2366" s="36">
        <v>0</v>
      </c>
      <c r="L2366" s="32" t="s">
        <v>23</v>
      </c>
      <c r="M2366" s="32" t="s">
        <v>28</v>
      </c>
      <c r="N2366" s="32" t="s">
        <v>19</v>
      </c>
      <c r="O2366" s="32" t="s">
        <v>20</v>
      </c>
      <c r="P2366" s="32" t="s">
        <v>757</v>
      </c>
    </row>
    <row r="2367" spans="1:16" x14ac:dyDescent="0.2">
      <c r="A2367" s="32" t="s">
        <v>8982</v>
      </c>
      <c r="B2367" s="33">
        <v>1271101</v>
      </c>
      <c r="C2367" s="33" t="str">
        <f>VLOOKUP(B2367,'Cost Centre Desc'!$B$3:$C$6644,2,FALSE)</f>
        <v>UPPERBY PRIMARY SCHOOL</v>
      </c>
      <c r="D2367" s="33">
        <v>30080</v>
      </c>
      <c r="E2367" s="33" t="str">
        <f>VLOOKUP(D2367,'Nominal Desc'!$B$2:$C$911,2,FALSE)</f>
        <v>EDUC STATIONERY &amp; MATERIALS</v>
      </c>
      <c r="F2367" s="32" t="s">
        <v>16</v>
      </c>
      <c r="G2367" s="32" t="s">
        <v>16</v>
      </c>
      <c r="H2367" s="32" t="s">
        <v>11512</v>
      </c>
      <c r="I2367" s="34">
        <v>23.38</v>
      </c>
      <c r="J2367" s="36">
        <v>4.68</v>
      </c>
      <c r="K2367" s="36">
        <v>0</v>
      </c>
      <c r="L2367" s="32" t="s">
        <v>17</v>
      </c>
      <c r="M2367" s="32" t="s">
        <v>38</v>
      </c>
      <c r="N2367" s="32" t="s">
        <v>39</v>
      </c>
      <c r="O2367" s="32" t="s">
        <v>40</v>
      </c>
      <c r="P2367" s="32" t="s">
        <v>757</v>
      </c>
    </row>
    <row r="2368" spans="1:16" x14ac:dyDescent="0.2">
      <c r="A2368" s="32" t="s">
        <v>9259</v>
      </c>
      <c r="B2368" s="33">
        <v>1271101</v>
      </c>
      <c r="C2368" s="33" t="str">
        <f>VLOOKUP(B2368,'Cost Centre Desc'!$B$3:$C$6644,2,FALSE)</f>
        <v>UPPERBY PRIMARY SCHOOL</v>
      </c>
      <c r="D2368" s="33">
        <v>30080</v>
      </c>
      <c r="E2368" s="33" t="str">
        <f>VLOOKUP(D2368,'Nominal Desc'!$B$2:$C$911,2,FALSE)</f>
        <v>EDUC STATIONERY &amp; MATERIALS</v>
      </c>
      <c r="F2368" s="32" t="s">
        <v>16</v>
      </c>
      <c r="G2368" s="32" t="s">
        <v>16</v>
      </c>
      <c r="H2368" s="32" t="s">
        <v>11513</v>
      </c>
      <c r="I2368" s="34">
        <v>5.94</v>
      </c>
      <c r="J2368" s="36">
        <v>0</v>
      </c>
      <c r="K2368" s="36">
        <v>0</v>
      </c>
      <c r="L2368" s="32" t="s">
        <v>23</v>
      </c>
      <c r="M2368" s="32" t="s">
        <v>11514</v>
      </c>
      <c r="N2368" s="32" t="s">
        <v>32</v>
      </c>
      <c r="O2368" s="32" t="s">
        <v>33</v>
      </c>
      <c r="P2368" s="32" t="s">
        <v>757</v>
      </c>
    </row>
    <row r="2369" spans="1:16" x14ac:dyDescent="0.2">
      <c r="A2369" s="32" t="s">
        <v>8989</v>
      </c>
      <c r="B2369" s="33">
        <v>1271101</v>
      </c>
      <c r="C2369" s="33" t="str">
        <f>VLOOKUP(B2369,'Cost Centre Desc'!$B$3:$C$6644,2,FALSE)</f>
        <v>UPPERBY PRIMARY SCHOOL</v>
      </c>
      <c r="D2369" s="33">
        <v>30080</v>
      </c>
      <c r="E2369" s="33" t="str">
        <f>VLOOKUP(D2369,'Nominal Desc'!$B$2:$C$911,2,FALSE)</f>
        <v>EDUC STATIONERY &amp; MATERIALS</v>
      </c>
      <c r="F2369" s="32" t="s">
        <v>16</v>
      </c>
      <c r="G2369" s="32" t="s">
        <v>16</v>
      </c>
      <c r="H2369" s="32" t="s">
        <v>11515</v>
      </c>
      <c r="I2369" s="34">
        <v>26.25</v>
      </c>
      <c r="J2369" s="36">
        <v>5.25</v>
      </c>
      <c r="K2369" s="36">
        <v>0</v>
      </c>
      <c r="L2369" s="32" t="s">
        <v>17</v>
      </c>
      <c r="M2369" s="32" t="s">
        <v>108</v>
      </c>
      <c r="N2369" s="32" t="s">
        <v>86</v>
      </c>
      <c r="O2369" s="32" t="s">
        <v>87</v>
      </c>
      <c r="P2369" s="32" t="s">
        <v>757</v>
      </c>
    </row>
    <row r="2370" spans="1:16" x14ac:dyDescent="0.2">
      <c r="A2370" s="32" t="s">
        <v>9259</v>
      </c>
      <c r="B2370" s="33">
        <v>1271101</v>
      </c>
      <c r="C2370" s="33" t="str">
        <f>VLOOKUP(B2370,'Cost Centre Desc'!$B$3:$C$6644,2,FALSE)</f>
        <v>UPPERBY PRIMARY SCHOOL</v>
      </c>
      <c r="D2370" s="33">
        <v>30080</v>
      </c>
      <c r="E2370" s="33" t="str">
        <f>VLOOKUP(D2370,'Nominal Desc'!$B$2:$C$911,2,FALSE)</f>
        <v>EDUC STATIONERY &amp; MATERIALS</v>
      </c>
      <c r="F2370" s="32" t="s">
        <v>16</v>
      </c>
      <c r="G2370" s="32" t="s">
        <v>16</v>
      </c>
      <c r="H2370" s="32" t="s">
        <v>11516</v>
      </c>
      <c r="I2370" s="34">
        <v>18.75</v>
      </c>
      <c r="J2370" s="36">
        <v>0</v>
      </c>
      <c r="K2370" s="36">
        <v>0</v>
      </c>
      <c r="L2370" s="32" t="s">
        <v>23</v>
      </c>
      <c r="M2370" s="32" t="s">
        <v>11517</v>
      </c>
      <c r="N2370" s="32" t="s">
        <v>32</v>
      </c>
      <c r="O2370" s="32" t="s">
        <v>33</v>
      </c>
      <c r="P2370" s="32" t="s">
        <v>757</v>
      </c>
    </row>
    <row r="2371" spans="1:16" x14ac:dyDescent="0.2">
      <c r="A2371" s="32" t="s">
        <v>8967</v>
      </c>
      <c r="B2371" s="33">
        <v>1271101</v>
      </c>
      <c r="C2371" s="33" t="str">
        <f>VLOOKUP(B2371,'Cost Centre Desc'!$B$3:$C$6644,2,FALSE)</f>
        <v>UPPERBY PRIMARY SCHOOL</v>
      </c>
      <c r="D2371" s="33">
        <v>30080</v>
      </c>
      <c r="E2371" s="33" t="str">
        <f>VLOOKUP(D2371,'Nominal Desc'!$B$2:$C$911,2,FALSE)</f>
        <v>EDUC STATIONERY &amp; MATERIALS</v>
      </c>
      <c r="F2371" s="32" t="s">
        <v>16</v>
      </c>
      <c r="G2371" s="32" t="s">
        <v>16</v>
      </c>
      <c r="H2371" s="32" t="s">
        <v>11518</v>
      </c>
      <c r="I2371" s="34">
        <v>17.13</v>
      </c>
      <c r="J2371" s="36">
        <v>3.43</v>
      </c>
      <c r="K2371" s="36">
        <v>0</v>
      </c>
      <c r="L2371" s="32" t="s">
        <v>17</v>
      </c>
      <c r="M2371" s="32" t="s">
        <v>11519</v>
      </c>
      <c r="N2371" s="32" t="s">
        <v>32</v>
      </c>
      <c r="O2371" s="32" t="s">
        <v>33</v>
      </c>
      <c r="P2371" s="32" t="s">
        <v>757</v>
      </c>
    </row>
    <row r="2372" spans="1:16" x14ac:dyDescent="0.2">
      <c r="A2372" s="32" t="s">
        <v>8967</v>
      </c>
      <c r="B2372" s="33">
        <v>1271101</v>
      </c>
      <c r="C2372" s="33" t="str">
        <f>VLOOKUP(B2372,'Cost Centre Desc'!$B$3:$C$6644,2,FALSE)</f>
        <v>UPPERBY PRIMARY SCHOOL</v>
      </c>
      <c r="D2372" s="33">
        <v>30080</v>
      </c>
      <c r="E2372" s="33" t="str">
        <f>VLOOKUP(D2372,'Nominal Desc'!$B$2:$C$911,2,FALSE)</f>
        <v>EDUC STATIONERY &amp; MATERIALS</v>
      </c>
      <c r="F2372" s="32" t="s">
        <v>16</v>
      </c>
      <c r="G2372" s="32" t="s">
        <v>16</v>
      </c>
      <c r="H2372" s="32" t="s">
        <v>11520</v>
      </c>
      <c r="I2372" s="34">
        <v>37.46</v>
      </c>
      <c r="J2372" s="36">
        <v>7.49</v>
      </c>
      <c r="K2372" s="36">
        <v>0</v>
      </c>
      <c r="L2372" s="32" t="s">
        <v>17</v>
      </c>
      <c r="M2372" s="32" t="s">
        <v>38</v>
      </c>
      <c r="N2372" s="32" t="s">
        <v>39</v>
      </c>
      <c r="O2372" s="32" t="s">
        <v>40</v>
      </c>
      <c r="P2372" s="32" t="s">
        <v>757</v>
      </c>
    </row>
    <row r="2373" spans="1:16" x14ac:dyDescent="0.2">
      <c r="A2373" s="32" t="s">
        <v>8967</v>
      </c>
      <c r="B2373" s="33">
        <v>1271101</v>
      </c>
      <c r="C2373" s="33" t="str">
        <f>VLOOKUP(B2373,'Cost Centre Desc'!$B$3:$C$6644,2,FALSE)</f>
        <v>UPPERBY PRIMARY SCHOOL</v>
      </c>
      <c r="D2373" s="33">
        <v>30080</v>
      </c>
      <c r="E2373" s="33" t="str">
        <f>VLOOKUP(D2373,'Nominal Desc'!$B$2:$C$911,2,FALSE)</f>
        <v>EDUC STATIONERY &amp; MATERIALS</v>
      </c>
      <c r="F2373" s="32" t="s">
        <v>16</v>
      </c>
      <c r="G2373" s="32" t="s">
        <v>16</v>
      </c>
      <c r="H2373" s="32" t="s">
        <v>11521</v>
      </c>
      <c r="I2373" s="34">
        <v>173.78</v>
      </c>
      <c r="J2373" s="36">
        <v>34.76</v>
      </c>
      <c r="K2373" s="36">
        <v>0</v>
      </c>
      <c r="L2373" s="32" t="s">
        <v>17</v>
      </c>
      <c r="M2373" s="32" t="s">
        <v>50</v>
      </c>
      <c r="N2373" s="32" t="s">
        <v>51</v>
      </c>
      <c r="O2373" s="32" t="s">
        <v>52</v>
      </c>
      <c r="P2373" s="32" t="s">
        <v>757</v>
      </c>
    </row>
    <row r="2374" spans="1:16" x14ac:dyDescent="0.2">
      <c r="A2374" s="32" t="s">
        <v>9008</v>
      </c>
      <c r="B2374" s="33">
        <v>1271101</v>
      </c>
      <c r="C2374" s="33" t="str">
        <f>VLOOKUP(B2374,'Cost Centre Desc'!$B$3:$C$6644,2,FALSE)</f>
        <v>UPPERBY PRIMARY SCHOOL</v>
      </c>
      <c r="D2374" s="33">
        <v>30080</v>
      </c>
      <c r="E2374" s="33" t="str">
        <f>VLOOKUP(D2374,'Nominal Desc'!$B$2:$C$911,2,FALSE)</f>
        <v>EDUC STATIONERY &amp; MATERIALS</v>
      </c>
      <c r="F2374" s="32" t="s">
        <v>16</v>
      </c>
      <c r="G2374" s="32" t="s">
        <v>16</v>
      </c>
      <c r="H2374" s="32" t="s">
        <v>11522</v>
      </c>
      <c r="I2374" s="34">
        <v>1694.75</v>
      </c>
      <c r="J2374" s="36">
        <v>338.95</v>
      </c>
      <c r="K2374" s="36">
        <v>0</v>
      </c>
      <c r="L2374" s="32" t="s">
        <v>17</v>
      </c>
      <c r="M2374" s="32" t="s">
        <v>370</v>
      </c>
      <c r="N2374" s="32" t="s">
        <v>9809</v>
      </c>
      <c r="O2374" s="32" t="s">
        <v>93</v>
      </c>
      <c r="P2374" s="32" t="s">
        <v>757</v>
      </c>
    </row>
    <row r="2375" spans="1:16" x14ac:dyDescent="0.2">
      <c r="A2375" s="32" t="s">
        <v>9008</v>
      </c>
      <c r="B2375" s="33">
        <v>1271101</v>
      </c>
      <c r="C2375" s="33" t="str">
        <f>VLOOKUP(B2375,'Cost Centre Desc'!$B$3:$C$6644,2,FALSE)</f>
        <v>UPPERBY PRIMARY SCHOOL</v>
      </c>
      <c r="D2375" s="33">
        <v>30080</v>
      </c>
      <c r="E2375" s="33" t="str">
        <f>VLOOKUP(D2375,'Nominal Desc'!$B$2:$C$911,2,FALSE)</f>
        <v>EDUC STATIONERY &amp; MATERIALS</v>
      </c>
      <c r="F2375" s="32" t="s">
        <v>16</v>
      </c>
      <c r="G2375" s="32" t="s">
        <v>16</v>
      </c>
      <c r="H2375" s="32" t="s">
        <v>11523</v>
      </c>
      <c r="I2375" s="34">
        <v>60.95</v>
      </c>
      <c r="J2375" s="36">
        <v>12.19</v>
      </c>
      <c r="K2375" s="36">
        <v>0</v>
      </c>
      <c r="L2375" s="32" t="s">
        <v>17</v>
      </c>
      <c r="M2375" s="32" t="s">
        <v>370</v>
      </c>
      <c r="N2375" s="32" t="s">
        <v>9809</v>
      </c>
      <c r="O2375" s="32" t="s">
        <v>93</v>
      </c>
      <c r="P2375" s="32" t="s">
        <v>757</v>
      </c>
    </row>
    <row r="2376" spans="1:16" x14ac:dyDescent="0.2">
      <c r="A2376" s="32" t="s">
        <v>9205</v>
      </c>
      <c r="B2376" s="33">
        <v>1271101</v>
      </c>
      <c r="C2376" s="33" t="str">
        <f>VLOOKUP(B2376,'Cost Centre Desc'!$B$3:$C$6644,2,FALSE)</f>
        <v>UPPERBY PRIMARY SCHOOL</v>
      </c>
      <c r="D2376" s="33">
        <v>30080</v>
      </c>
      <c r="E2376" s="33" t="str">
        <f>VLOOKUP(D2376,'Nominal Desc'!$B$2:$C$911,2,FALSE)</f>
        <v>EDUC STATIONERY &amp; MATERIALS</v>
      </c>
      <c r="F2376" s="32" t="s">
        <v>16</v>
      </c>
      <c r="G2376" s="32" t="s">
        <v>16</v>
      </c>
      <c r="H2376" s="32" t="s">
        <v>11524</v>
      </c>
      <c r="I2376" s="34">
        <v>9.9</v>
      </c>
      <c r="J2376" s="36">
        <v>0</v>
      </c>
      <c r="K2376" s="36">
        <v>0</v>
      </c>
      <c r="L2376" s="32" t="s">
        <v>23</v>
      </c>
      <c r="M2376" s="32" t="s">
        <v>28</v>
      </c>
      <c r="N2376" s="32" t="s">
        <v>19</v>
      </c>
      <c r="O2376" s="32" t="s">
        <v>20</v>
      </c>
      <c r="P2376" s="32" t="s">
        <v>757</v>
      </c>
    </row>
    <row r="2377" spans="1:16" x14ac:dyDescent="0.2">
      <c r="A2377" s="32" t="s">
        <v>8962</v>
      </c>
      <c r="B2377" s="33">
        <v>1271101</v>
      </c>
      <c r="C2377" s="33" t="str">
        <f>VLOOKUP(B2377,'Cost Centre Desc'!$B$3:$C$6644,2,FALSE)</f>
        <v>UPPERBY PRIMARY SCHOOL</v>
      </c>
      <c r="D2377" s="33">
        <v>30080</v>
      </c>
      <c r="E2377" s="33" t="str">
        <f>VLOOKUP(D2377,'Nominal Desc'!$B$2:$C$911,2,FALSE)</f>
        <v>EDUC STATIONERY &amp; MATERIALS</v>
      </c>
      <c r="F2377" s="32" t="s">
        <v>16</v>
      </c>
      <c r="G2377" s="32" t="s">
        <v>16</v>
      </c>
      <c r="H2377" s="32" t="s">
        <v>11525</v>
      </c>
      <c r="I2377" s="34">
        <v>275.33</v>
      </c>
      <c r="J2377" s="36">
        <v>55.07</v>
      </c>
      <c r="K2377" s="36">
        <v>0</v>
      </c>
      <c r="L2377" s="32" t="s">
        <v>17</v>
      </c>
      <c r="M2377" s="32" t="s">
        <v>38</v>
      </c>
      <c r="N2377" s="32" t="s">
        <v>39</v>
      </c>
      <c r="O2377" s="32" t="s">
        <v>40</v>
      </c>
      <c r="P2377" s="32" t="s">
        <v>757</v>
      </c>
    </row>
    <row r="2378" spans="1:16" x14ac:dyDescent="0.2">
      <c r="A2378" s="32" t="s">
        <v>8962</v>
      </c>
      <c r="B2378" s="33">
        <v>1271101</v>
      </c>
      <c r="C2378" s="33" t="str">
        <f>VLOOKUP(B2378,'Cost Centre Desc'!$B$3:$C$6644,2,FALSE)</f>
        <v>UPPERBY PRIMARY SCHOOL</v>
      </c>
      <c r="D2378" s="33">
        <v>30080</v>
      </c>
      <c r="E2378" s="33" t="str">
        <f>VLOOKUP(D2378,'Nominal Desc'!$B$2:$C$911,2,FALSE)</f>
        <v>EDUC STATIONERY &amp; MATERIALS</v>
      </c>
      <c r="F2378" s="32" t="s">
        <v>16</v>
      </c>
      <c r="G2378" s="32" t="s">
        <v>16</v>
      </c>
      <c r="H2378" s="32" t="s">
        <v>11526</v>
      </c>
      <c r="I2378" s="34">
        <v>12.35</v>
      </c>
      <c r="J2378" s="36">
        <v>2.4700000000000002</v>
      </c>
      <c r="K2378" s="36">
        <v>0</v>
      </c>
      <c r="L2378" s="32" t="s">
        <v>17</v>
      </c>
      <c r="M2378" s="32" t="s">
        <v>38</v>
      </c>
      <c r="N2378" s="32" t="s">
        <v>39</v>
      </c>
      <c r="O2378" s="32" t="s">
        <v>40</v>
      </c>
      <c r="P2378" s="32" t="s">
        <v>757</v>
      </c>
    </row>
    <row r="2379" spans="1:16" x14ac:dyDescent="0.2">
      <c r="A2379" s="32" t="s">
        <v>9162</v>
      </c>
      <c r="B2379" s="33">
        <v>1271101</v>
      </c>
      <c r="C2379" s="33" t="str">
        <f>VLOOKUP(B2379,'Cost Centre Desc'!$B$3:$C$6644,2,FALSE)</f>
        <v>UPPERBY PRIMARY SCHOOL</v>
      </c>
      <c r="D2379" s="33">
        <v>30080</v>
      </c>
      <c r="E2379" s="33" t="str">
        <f>VLOOKUP(D2379,'Nominal Desc'!$B$2:$C$911,2,FALSE)</f>
        <v>EDUC STATIONERY &amp; MATERIALS</v>
      </c>
      <c r="F2379" s="32" t="s">
        <v>16</v>
      </c>
      <c r="G2379" s="32" t="s">
        <v>16</v>
      </c>
      <c r="H2379" s="32" t="s">
        <v>11527</v>
      </c>
      <c r="I2379" s="34">
        <v>336.97</v>
      </c>
      <c r="J2379" s="36">
        <v>0</v>
      </c>
      <c r="K2379" s="36">
        <v>0</v>
      </c>
      <c r="L2379" s="32" t="s">
        <v>23</v>
      </c>
      <c r="M2379" s="32" t="s">
        <v>184</v>
      </c>
      <c r="N2379" s="32" t="s">
        <v>10268</v>
      </c>
      <c r="O2379" s="32" t="s">
        <v>265</v>
      </c>
      <c r="P2379" s="32" t="s">
        <v>757</v>
      </c>
    </row>
    <row r="2380" spans="1:16" x14ac:dyDescent="0.2">
      <c r="A2380" s="32" t="s">
        <v>9162</v>
      </c>
      <c r="B2380" s="33">
        <v>1271101</v>
      </c>
      <c r="C2380" s="33" t="str">
        <f>VLOOKUP(B2380,'Cost Centre Desc'!$B$3:$C$6644,2,FALSE)</f>
        <v>UPPERBY PRIMARY SCHOOL</v>
      </c>
      <c r="D2380" s="33">
        <v>30080</v>
      </c>
      <c r="E2380" s="33" t="str">
        <f>VLOOKUP(D2380,'Nominal Desc'!$B$2:$C$911,2,FALSE)</f>
        <v>EDUC STATIONERY &amp; MATERIALS</v>
      </c>
      <c r="F2380" s="32" t="s">
        <v>16</v>
      </c>
      <c r="G2380" s="32" t="s">
        <v>16</v>
      </c>
      <c r="H2380" s="32" t="s">
        <v>11528</v>
      </c>
      <c r="I2380" s="34">
        <v>348.32</v>
      </c>
      <c r="J2380" s="36">
        <v>0</v>
      </c>
      <c r="K2380" s="36">
        <v>0</v>
      </c>
      <c r="L2380" s="32" t="s">
        <v>23</v>
      </c>
      <c r="M2380" s="32" t="s">
        <v>172</v>
      </c>
      <c r="N2380" s="32" t="s">
        <v>86</v>
      </c>
      <c r="O2380" s="32" t="s">
        <v>87</v>
      </c>
      <c r="P2380" s="32" t="s">
        <v>757</v>
      </c>
    </row>
    <row r="2381" spans="1:16" x14ac:dyDescent="0.2">
      <c r="A2381" s="32" t="s">
        <v>9162</v>
      </c>
      <c r="B2381" s="33">
        <v>1271101</v>
      </c>
      <c r="C2381" s="33" t="str">
        <f>VLOOKUP(B2381,'Cost Centre Desc'!$B$3:$C$6644,2,FALSE)</f>
        <v>UPPERBY PRIMARY SCHOOL</v>
      </c>
      <c r="D2381" s="33">
        <v>30080</v>
      </c>
      <c r="E2381" s="33" t="str">
        <f>VLOOKUP(D2381,'Nominal Desc'!$B$2:$C$911,2,FALSE)</f>
        <v>EDUC STATIONERY &amp; MATERIALS</v>
      </c>
      <c r="F2381" s="32" t="s">
        <v>16</v>
      </c>
      <c r="G2381" s="32" t="s">
        <v>16</v>
      </c>
      <c r="H2381" s="32" t="s">
        <v>11529</v>
      </c>
      <c r="I2381" s="34">
        <v>4.3499999999999996</v>
      </c>
      <c r="J2381" s="36">
        <v>0.87</v>
      </c>
      <c r="K2381" s="36">
        <v>0</v>
      </c>
      <c r="L2381" s="32" t="s">
        <v>17</v>
      </c>
      <c r="M2381" s="32" t="s">
        <v>172</v>
      </c>
      <c r="N2381" s="32" t="s">
        <v>86</v>
      </c>
      <c r="O2381" s="32" t="s">
        <v>87</v>
      </c>
      <c r="P2381" s="32" t="s">
        <v>757</v>
      </c>
    </row>
    <row r="2382" spans="1:16" x14ac:dyDescent="0.2">
      <c r="A2382" s="32" t="s">
        <v>9162</v>
      </c>
      <c r="B2382" s="33">
        <v>1271101</v>
      </c>
      <c r="C2382" s="33" t="str">
        <f>VLOOKUP(B2382,'Cost Centre Desc'!$B$3:$C$6644,2,FALSE)</f>
        <v>UPPERBY PRIMARY SCHOOL</v>
      </c>
      <c r="D2382" s="33">
        <v>30080</v>
      </c>
      <c r="E2382" s="33" t="str">
        <f>VLOOKUP(D2382,'Nominal Desc'!$B$2:$C$911,2,FALSE)</f>
        <v>EDUC STATIONERY &amp; MATERIALS</v>
      </c>
      <c r="F2382" s="32" t="s">
        <v>16</v>
      </c>
      <c r="G2382" s="32" t="s">
        <v>16</v>
      </c>
      <c r="H2382" s="32" t="s">
        <v>11530</v>
      </c>
      <c r="I2382" s="34">
        <v>299.99</v>
      </c>
      <c r="J2382" s="36">
        <v>60</v>
      </c>
      <c r="K2382" s="36">
        <v>0</v>
      </c>
      <c r="L2382" s="32" t="s">
        <v>17</v>
      </c>
      <c r="M2382" s="32" t="s">
        <v>162</v>
      </c>
      <c r="N2382" s="32" t="s">
        <v>32</v>
      </c>
      <c r="O2382" s="32" t="s">
        <v>33</v>
      </c>
      <c r="P2382" s="32" t="s">
        <v>757</v>
      </c>
    </row>
    <row r="2383" spans="1:16" x14ac:dyDescent="0.2">
      <c r="A2383" s="32" t="s">
        <v>8956</v>
      </c>
      <c r="B2383" s="33">
        <v>1271101</v>
      </c>
      <c r="C2383" s="33" t="str">
        <f>VLOOKUP(B2383,'Cost Centre Desc'!$B$3:$C$6644,2,FALSE)</f>
        <v>UPPERBY PRIMARY SCHOOL</v>
      </c>
      <c r="D2383" s="33">
        <v>30080</v>
      </c>
      <c r="E2383" s="33" t="str">
        <f>VLOOKUP(D2383,'Nominal Desc'!$B$2:$C$911,2,FALSE)</f>
        <v>EDUC STATIONERY &amp; MATERIALS</v>
      </c>
      <c r="F2383" s="32" t="s">
        <v>16</v>
      </c>
      <c r="G2383" s="32" t="s">
        <v>16</v>
      </c>
      <c r="H2383" s="32" t="s">
        <v>11531</v>
      </c>
      <c r="I2383" s="34">
        <v>55</v>
      </c>
      <c r="J2383" s="36">
        <v>0</v>
      </c>
      <c r="K2383" s="36">
        <v>0</v>
      </c>
      <c r="L2383" s="32" t="s">
        <v>23</v>
      </c>
      <c r="M2383" s="32" t="s">
        <v>463</v>
      </c>
      <c r="N2383" s="32" t="s">
        <v>65</v>
      </c>
      <c r="O2383" s="32" t="s">
        <v>66</v>
      </c>
      <c r="P2383" s="32" t="s">
        <v>757</v>
      </c>
    </row>
    <row r="2384" spans="1:16" x14ac:dyDescent="0.2">
      <c r="A2384" s="32" t="s">
        <v>9022</v>
      </c>
      <c r="B2384" s="33">
        <v>1271201</v>
      </c>
      <c r="C2384" s="33" t="str">
        <f>VLOOKUP(B2384,'Cost Centre Desc'!$B$3:$C$6644,2,FALSE)</f>
        <v>NEWBARNS PRIMARY SCHOOL</v>
      </c>
      <c r="D2384" s="33">
        <v>30080</v>
      </c>
      <c r="E2384" s="33" t="str">
        <f>VLOOKUP(D2384,'Nominal Desc'!$B$2:$C$911,2,FALSE)</f>
        <v>EDUC STATIONERY &amp; MATERIALS</v>
      </c>
      <c r="F2384" s="32" t="s">
        <v>16</v>
      </c>
      <c r="G2384" s="32" t="s">
        <v>16</v>
      </c>
      <c r="H2384" s="32" t="s">
        <v>11442</v>
      </c>
      <c r="I2384" s="34">
        <v>8.94</v>
      </c>
      <c r="J2384" s="36">
        <v>1.79</v>
      </c>
      <c r="K2384" s="36">
        <v>0</v>
      </c>
      <c r="L2384" s="32" t="s">
        <v>17</v>
      </c>
      <c r="M2384" s="32" t="s">
        <v>38</v>
      </c>
      <c r="N2384" s="32" t="s">
        <v>39</v>
      </c>
      <c r="O2384" s="32" t="s">
        <v>40</v>
      </c>
      <c r="P2384" s="32" t="s">
        <v>443</v>
      </c>
    </row>
    <row r="2385" spans="1:16" x14ac:dyDescent="0.2">
      <c r="A2385" s="32" t="s">
        <v>9022</v>
      </c>
      <c r="B2385" s="33">
        <v>1271201</v>
      </c>
      <c r="C2385" s="33" t="str">
        <f>VLOOKUP(B2385,'Cost Centre Desc'!$B$3:$C$6644,2,FALSE)</f>
        <v>NEWBARNS PRIMARY SCHOOL</v>
      </c>
      <c r="D2385" s="33">
        <v>30080</v>
      </c>
      <c r="E2385" s="33" t="str">
        <f>VLOOKUP(D2385,'Nominal Desc'!$B$2:$C$911,2,FALSE)</f>
        <v>EDUC STATIONERY &amp; MATERIALS</v>
      </c>
      <c r="F2385" s="32" t="s">
        <v>16</v>
      </c>
      <c r="G2385" s="32" t="s">
        <v>16</v>
      </c>
      <c r="H2385" s="32" t="s">
        <v>11532</v>
      </c>
      <c r="I2385" s="34">
        <v>42.42</v>
      </c>
      <c r="J2385" s="36">
        <v>8.48</v>
      </c>
      <c r="K2385" s="36">
        <v>0</v>
      </c>
      <c r="L2385" s="32" t="s">
        <v>17</v>
      </c>
      <c r="M2385" s="32" t="s">
        <v>38</v>
      </c>
      <c r="N2385" s="32" t="s">
        <v>39</v>
      </c>
      <c r="O2385" s="32" t="s">
        <v>40</v>
      </c>
      <c r="P2385" s="32" t="s">
        <v>443</v>
      </c>
    </row>
    <row r="2386" spans="1:16" x14ac:dyDescent="0.2">
      <c r="A2386" s="32" t="s">
        <v>8958</v>
      </c>
      <c r="B2386" s="33">
        <v>1272101</v>
      </c>
      <c r="C2386" s="33" t="str">
        <f>VLOOKUP(B2386,'Cost Centre Desc'!$B$3:$C$6644,2,FALSE)</f>
        <v>THE BISHOP HARVEY GOODWIN SCHL</v>
      </c>
      <c r="D2386" s="33">
        <v>30080</v>
      </c>
      <c r="E2386" s="33" t="str">
        <f>VLOOKUP(D2386,'Nominal Desc'!$B$2:$C$911,2,FALSE)</f>
        <v>EDUC STATIONERY &amp; MATERIALS</v>
      </c>
      <c r="F2386" s="32" t="s">
        <v>16</v>
      </c>
      <c r="G2386" s="32" t="s">
        <v>16</v>
      </c>
      <c r="H2386" s="32" t="s">
        <v>11533</v>
      </c>
      <c r="I2386" s="34">
        <v>423.29</v>
      </c>
      <c r="J2386" s="36">
        <v>84.66</v>
      </c>
      <c r="K2386" s="36">
        <v>0</v>
      </c>
      <c r="L2386" s="32" t="s">
        <v>17</v>
      </c>
      <c r="M2386" s="32" t="s">
        <v>10220</v>
      </c>
      <c r="N2386" s="32" t="s">
        <v>9155</v>
      </c>
      <c r="O2386" s="32" t="s">
        <v>654</v>
      </c>
      <c r="P2386" s="32" t="s">
        <v>233</v>
      </c>
    </row>
    <row r="2387" spans="1:16" x14ac:dyDescent="0.2">
      <c r="A2387" s="32" t="s">
        <v>9030</v>
      </c>
      <c r="B2387" s="33">
        <v>1272101</v>
      </c>
      <c r="C2387" s="33" t="str">
        <f>VLOOKUP(B2387,'Cost Centre Desc'!$B$3:$C$6644,2,FALSE)</f>
        <v>THE BISHOP HARVEY GOODWIN SCHL</v>
      </c>
      <c r="D2387" s="33">
        <v>30080</v>
      </c>
      <c r="E2387" s="33" t="str">
        <f>VLOOKUP(D2387,'Nominal Desc'!$B$2:$C$911,2,FALSE)</f>
        <v>EDUC STATIONERY &amp; MATERIALS</v>
      </c>
      <c r="F2387" s="32" t="s">
        <v>16</v>
      </c>
      <c r="G2387" s="32" t="s">
        <v>16</v>
      </c>
      <c r="H2387" s="32" t="s">
        <v>11534</v>
      </c>
      <c r="I2387" s="34">
        <v>24.03</v>
      </c>
      <c r="J2387" s="36">
        <v>4.8</v>
      </c>
      <c r="K2387" s="36">
        <v>0</v>
      </c>
      <c r="L2387" s="32" t="s">
        <v>17</v>
      </c>
      <c r="M2387" s="32" t="s">
        <v>18</v>
      </c>
      <c r="N2387" s="32" t="s">
        <v>19</v>
      </c>
      <c r="O2387" s="32" t="s">
        <v>20</v>
      </c>
      <c r="P2387" s="32" t="s">
        <v>233</v>
      </c>
    </row>
    <row r="2388" spans="1:16" x14ac:dyDescent="0.2">
      <c r="A2388" s="32" t="s">
        <v>8948</v>
      </c>
      <c r="B2388" s="33">
        <v>1272101</v>
      </c>
      <c r="C2388" s="33" t="str">
        <f>VLOOKUP(B2388,'Cost Centre Desc'!$B$3:$C$6644,2,FALSE)</f>
        <v>THE BISHOP HARVEY GOODWIN SCHL</v>
      </c>
      <c r="D2388" s="33">
        <v>30080</v>
      </c>
      <c r="E2388" s="33" t="str">
        <f>VLOOKUP(D2388,'Nominal Desc'!$B$2:$C$911,2,FALSE)</f>
        <v>EDUC STATIONERY &amp; MATERIALS</v>
      </c>
      <c r="F2388" s="32" t="s">
        <v>16</v>
      </c>
      <c r="G2388" s="32" t="s">
        <v>16</v>
      </c>
      <c r="H2388" s="32" t="s">
        <v>11535</v>
      </c>
      <c r="I2388" s="34">
        <v>8.32</v>
      </c>
      <c r="J2388" s="36">
        <v>1.66</v>
      </c>
      <c r="K2388" s="36">
        <v>0</v>
      </c>
      <c r="L2388" s="32" t="s">
        <v>17</v>
      </c>
      <c r="M2388" s="32" t="s">
        <v>28</v>
      </c>
      <c r="N2388" s="32" t="s">
        <v>19</v>
      </c>
      <c r="O2388" s="32" t="s">
        <v>20</v>
      </c>
      <c r="P2388" s="32" t="s">
        <v>233</v>
      </c>
    </row>
    <row r="2389" spans="1:16" x14ac:dyDescent="0.2">
      <c r="A2389" s="32" t="s">
        <v>8969</v>
      </c>
      <c r="B2389" s="33">
        <v>1272101</v>
      </c>
      <c r="C2389" s="33" t="str">
        <f>VLOOKUP(B2389,'Cost Centre Desc'!$B$3:$C$6644,2,FALSE)</f>
        <v>THE BISHOP HARVEY GOODWIN SCHL</v>
      </c>
      <c r="D2389" s="33">
        <v>30080</v>
      </c>
      <c r="E2389" s="33" t="str">
        <f>VLOOKUP(D2389,'Nominal Desc'!$B$2:$C$911,2,FALSE)</f>
        <v>EDUC STATIONERY &amp; MATERIALS</v>
      </c>
      <c r="F2389" s="32" t="s">
        <v>16</v>
      </c>
      <c r="G2389" s="32" t="s">
        <v>16</v>
      </c>
      <c r="H2389" s="32" t="s">
        <v>11536</v>
      </c>
      <c r="I2389" s="34">
        <v>20.82</v>
      </c>
      <c r="J2389" s="36">
        <v>4.16</v>
      </c>
      <c r="K2389" s="36">
        <v>0</v>
      </c>
      <c r="L2389" s="32" t="s">
        <v>17</v>
      </c>
      <c r="M2389" s="32" t="s">
        <v>28</v>
      </c>
      <c r="N2389" s="32" t="s">
        <v>19</v>
      </c>
      <c r="O2389" s="32" t="s">
        <v>20</v>
      </c>
      <c r="P2389" s="32" t="s">
        <v>233</v>
      </c>
    </row>
    <row r="2390" spans="1:16" x14ac:dyDescent="0.2">
      <c r="A2390" s="32" t="s">
        <v>9214</v>
      </c>
      <c r="B2390" s="33">
        <v>1272101</v>
      </c>
      <c r="C2390" s="33" t="str">
        <f>VLOOKUP(B2390,'Cost Centre Desc'!$B$3:$C$6644,2,FALSE)</f>
        <v>THE BISHOP HARVEY GOODWIN SCHL</v>
      </c>
      <c r="D2390" s="33">
        <v>30080</v>
      </c>
      <c r="E2390" s="33" t="str">
        <f>VLOOKUP(D2390,'Nominal Desc'!$B$2:$C$911,2,FALSE)</f>
        <v>EDUC STATIONERY &amp; MATERIALS</v>
      </c>
      <c r="F2390" s="32" t="s">
        <v>16</v>
      </c>
      <c r="G2390" s="32" t="s">
        <v>16</v>
      </c>
      <c r="H2390" s="32" t="s">
        <v>11537</v>
      </c>
      <c r="I2390" s="34">
        <v>61.55</v>
      </c>
      <c r="J2390" s="36">
        <v>12.31</v>
      </c>
      <c r="K2390" s="36">
        <v>0</v>
      </c>
      <c r="L2390" s="32" t="s">
        <v>17</v>
      </c>
      <c r="M2390" s="32" t="s">
        <v>18</v>
      </c>
      <c r="N2390" s="32" t="s">
        <v>19</v>
      </c>
      <c r="O2390" s="32" t="s">
        <v>20</v>
      </c>
      <c r="P2390" s="32" t="s">
        <v>233</v>
      </c>
    </row>
    <row r="2391" spans="1:16" x14ac:dyDescent="0.2">
      <c r="A2391" s="32" t="s">
        <v>8953</v>
      </c>
      <c r="B2391" s="33">
        <v>1272101</v>
      </c>
      <c r="C2391" s="33" t="str">
        <f>VLOOKUP(B2391,'Cost Centre Desc'!$B$3:$C$6644,2,FALSE)</f>
        <v>THE BISHOP HARVEY GOODWIN SCHL</v>
      </c>
      <c r="D2391" s="33">
        <v>30080</v>
      </c>
      <c r="E2391" s="33" t="str">
        <f>VLOOKUP(D2391,'Nominal Desc'!$B$2:$C$911,2,FALSE)</f>
        <v>EDUC STATIONERY &amp; MATERIALS</v>
      </c>
      <c r="F2391" s="32" t="s">
        <v>16</v>
      </c>
      <c r="G2391" s="32" t="s">
        <v>16</v>
      </c>
      <c r="H2391" s="32" t="s">
        <v>11538</v>
      </c>
      <c r="I2391" s="34">
        <v>28.27</v>
      </c>
      <c r="J2391" s="36">
        <v>5.66</v>
      </c>
      <c r="K2391" s="36">
        <v>0</v>
      </c>
      <c r="L2391" s="32" t="s">
        <v>17</v>
      </c>
      <c r="M2391" s="32" t="s">
        <v>28</v>
      </c>
      <c r="N2391" s="32" t="s">
        <v>19</v>
      </c>
      <c r="O2391" s="32" t="s">
        <v>20</v>
      </c>
      <c r="P2391" s="32" t="s">
        <v>233</v>
      </c>
    </row>
    <row r="2392" spans="1:16" x14ac:dyDescent="0.2">
      <c r="A2392" s="32" t="s">
        <v>8934</v>
      </c>
      <c r="B2392" s="33">
        <v>1272101</v>
      </c>
      <c r="C2392" s="33" t="str">
        <f>VLOOKUP(B2392,'Cost Centre Desc'!$B$3:$C$6644,2,FALSE)</f>
        <v>THE BISHOP HARVEY GOODWIN SCHL</v>
      </c>
      <c r="D2392" s="33">
        <v>30080</v>
      </c>
      <c r="E2392" s="33" t="str">
        <f>VLOOKUP(D2392,'Nominal Desc'!$B$2:$C$911,2,FALSE)</f>
        <v>EDUC STATIONERY &amp; MATERIALS</v>
      </c>
      <c r="F2392" s="32" t="s">
        <v>16</v>
      </c>
      <c r="G2392" s="32" t="s">
        <v>16</v>
      </c>
      <c r="H2392" s="32" t="s">
        <v>11539</v>
      </c>
      <c r="I2392" s="34">
        <v>30</v>
      </c>
      <c r="J2392" s="36">
        <v>6</v>
      </c>
      <c r="K2392" s="36">
        <v>0</v>
      </c>
      <c r="L2392" s="32" t="s">
        <v>17</v>
      </c>
      <c r="M2392" s="32" t="s">
        <v>150</v>
      </c>
      <c r="N2392" s="32" t="s">
        <v>151</v>
      </c>
      <c r="O2392" s="32" t="s">
        <v>152</v>
      </c>
      <c r="P2392" s="32" t="s">
        <v>233</v>
      </c>
    </row>
    <row r="2393" spans="1:16" x14ac:dyDescent="0.2">
      <c r="A2393" s="32" t="s">
        <v>9030</v>
      </c>
      <c r="B2393" s="33">
        <v>1301401</v>
      </c>
      <c r="C2393" s="33" t="str">
        <f>VLOOKUP(B2393,'Cost Centre Desc'!$B$3:$C$6644,2,FALSE)</f>
        <v>HOLM CULTRAM ABBEY SCHOOL</v>
      </c>
      <c r="D2393" s="33">
        <v>30080</v>
      </c>
      <c r="E2393" s="33" t="str">
        <f>VLOOKUP(D2393,'Nominal Desc'!$B$2:$C$911,2,FALSE)</f>
        <v>EDUC STATIONERY &amp; MATERIALS</v>
      </c>
      <c r="F2393" s="32" t="s">
        <v>16</v>
      </c>
      <c r="G2393" s="32" t="s">
        <v>16</v>
      </c>
      <c r="H2393" s="32" t="s">
        <v>884</v>
      </c>
      <c r="I2393" s="34">
        <v>48.47</v>
      </c>
      <c r="J2393" s="36">
        <v>9.69</v>
      </c>
      <c r="K2393" s="36">
        <v>0</v>
      </c>
      <c r="L2393" s="32" t="s">
        <v>17</v>
      </c>
      <c r="M2393" s="32" t="s">
        <v>28</v>
      </c>
      <c r="N2393" s="32" t="s">
        <v>19</v>
      </c>
      <c r="O2393" s="32" t="s">
        <v>20</v>
      </c>
      <c r="P2393" s="32" t="s">
        <v>540</v>
      </c>
    </row>
    <row r="2394" spans="1:16" x14ac:dyDescent="0.2">
      <c r="A2394" s="32" t="s">
        <v>8989</v>
      </c>
      <c r="B2394" s="33">
        <v>1301401</v>
      </c>
      <c r="C2394" s="33" t="str">
        <f>VLOOKUP(B2394,'Cost Centre Desc'!$B$3:$C$6644,2,FALSE)</f>
        <v>HOLM CULTRAM ABBEY SCHOOL</v>
      </c>
      <c r="D2394" s="33">
        <v>30080</v>
      </c>
      <c r="E2394" s="33" t="str">
        <f>VLOOKUP(D2394,'Nominal Desc'!$B$2:$C$911,2,FALSE)</f>
        <v>EDUC STATIONERY &amp; MATERIALS</v>
      </c>
      <c r="F2394" s="32" t="s">
        <v>16</v>
      </c>
      <c r="G2394" s="32" t="s">
        <v>16</v>
      </c>
      <c r="H2394" s="32" t="s">
        <v>884</v>
      </c>
      <c r="I2394" s="34">
        <v>64.14</v>
      </c>
      <c r="J2394" s="36">
        <v>12.83</v>
      </c>
      <c r="K2394" s="36">
        <v>0</v>
      </c>
      <c r="L2394" s="32" t="s">
        <v>17</v>
      </c>
      <c r="M2394" s="32" t="s">
        <v>28</v>
      </c>
      <c r="N2394" s="32" t="s">
        <v>19</v>
      </c>
      <c r="O2394" s="32" t="s">
        <v>20</v>
      </c>
      <c r="P2394" s="32" t="s">
        <v>540</v>
      </c>
    </row>
    <row r="2395" spans="1:16" x14ac:dyDescent="0.2">
      <c r="A2395" s="32" t="s">
        <v>8950</v>
      </c>
      <c r="B2395" s="33">
        <v>1301701</v>
      </c>
      <c r="C2395" s="33" t="str">
        <f>VLOOKUP(B2395,'Cost Centre Desc'!$B$3:$C$6644,2,FALSE)</f>
        <v>IREBY C OF E SCHOOL</v>
      </c>
      <c r="D2395" s="33">
        <v>30080</v>
      </c>
      <c r="E2395" s="33" t="str">
        <f>VLOOKUP(D2395,'Nominal Desc'!$B$2:$C$911,2,FALSE)</f>
        <v>EDUC STATIONERY &amp; MATERIALS</v>
      </c>
      <c r="F2395" s="32" t="s">
        <v>16</v>
      </c>
      <c r="G2395" s="32" t="s">
        <v>16</v>
      </c>
      <c r="H2395" s="32" t="s">
        <v>11540</v>
      </c>
      <c r="I2395" s="34">
        <v>6.66</v>
      </c>
      <c r="J2395" s="36">
        <v>1.33</v>
      </c>
      <c r="K2395" s="36">
        <v>0</v>
      </c>
      <c r="L2395" s="32" t="s">
        <v>17</v>
      </c>
      <c r="M2395" s="32" t="s">
        <v>11541</v>
      </c>
      <c r="N2395" s="32" t="s">
        <v>9809</v>
      </c>
      <c r="O2395" s="32" t="s">
        <v>93</v>
      </c>
      <c r="P2395" s="32" t="s">
        <v>425</v>
      </c>
    </row>
    <row r="2396" spans="1:16" x14ac:dyDescent="0.2">
      <c r="A2396" s="32" t="s">
        <v>8950</v>
      </c>
      <c r="B2396" s="33">
        <v>1301701</v>
      </c>
      <c r="C2396" s="33" t="str">
        <f>VLOOKUP(B2396,'Cost Centre Desc'!$B$3:$C$6644,2,FALSE)</f>
        <v>IREBY C OF E SCHOOL</v>
      </c>
      <c r="D2396" s="33">
        <v>30080</v>
      </c>
      <c r="E2396" s="33" t="str">
        <f>VLOOKUP(D2396,'Nominal Desc'!$B$2:$C$911,2,FALSE)</f>
        <v>EDUC STATIONERY &amp; MATERIALS</v>
      </c>
      <c r="F2396" s="32" t="s">
        <v>16</v>
      </c>
      <c r="G2396" s="32" t="s">
        <v>16</v>
      </c>
      <c r="H2396" s="32" t="s">
        <v>11542</v>
      </c>
      <c r="I2396" s="34">
        <v>7.19</v>
      </c>
      <c r="J2396" s="36">
        <v>1.44</v>
      </c>
      <c r="K2396" s="36">
        <v>0</v>
      </c>
      <c r="L2396" s="32" t="s">
        <v>17</v>
      </c>
      <c r="M2396" s="32" t="s">
        <v>38</v>
      </c>
      <c r="N2396" s="32" t="s">
        <v>39</v>
      </c>
      <c r="O2396" s="32" t="s">
        <v>40</v>
      </c>
      <c r="P2396" s="32" t="s">
        <v>425</v>
      </c>
    </row>
    <row r="2397" spans="1:16" x14ac:dyDescent="0.2">
      <c r="A2397" s="32" t="s">
        <v>8967</v>
      </c>
      <c r="B2397" s="33">
        <v>1301701</v>
      </c>
      <c r="C2397" s="33" t="str">
        <f>VLOOKUP(B2397,'Cost Centre Desc'!$B$3:$C$6644,2,FALSE)</f>
        <v>IREBY C OF E SCHOOL</v>
      </c>
      <c r="D2397" s="33">
        <v>30080</v>
      </c>
      <c r="E2397" s="33" t="str">
        <f>VLOOKUP(D2397,'Nominal Desc'!$B$2:$C$911,2,FALSE)</f>
        <v>EDUC STATIONERY &amp; MATERIALS</v>
      </c>
      <c r="F2397" s="32" t="s">
        <v>16</v>
      </c>
      <c r="G2397" s="32" t="s">
        <v>16</v>
      </c>
      <c r="H2397" s="32" t="s">
        <v>11540</v>
      </c>
      <c r="I2397" s="34">
        <v>55.9</v>
      </c>
      <c r="J2397" s="36">
        <v>11.18</v>
      </c>
      <c r="K2397" s="36">
        <v>0</v>
      </c>
      <c r="L2397" s="32" t="s">
        <v>17</v>
      </c>
      <c r="M2397" s="32" t="s">
        <v>38</v>
      </c>
      <c r="N2397" s="32" t="s">
        <v>39</v>
      </c>
      <c r="O2397" s="32" t="s">
        <v>40</v>
      </c>
      <c r="P2397" s="32" t="s">
        <v>425</v>
      </c>
    </row>
    <row r="2398" spans="1:16" x14ac:dyDescent="0.2">
      <c r="A2398" s="32" t="s">
        <v>8942</v>
      </c>
      <c r="B2398" s="33">
        <v>1301701</v>
      </c>
      <c r="C2398" s="33" t="str">
        <f>VLOOKUP(B2398,'Cost Centre Desc'!$B$3:$C$6644,2,FALSE)</f>
        <v>IREBY C OF E SCHOOL</v>
      </c>
      <c r="D2398" s="33">
        <v>30080</v>
      </c>
      <c r="E2398" s="33" t="str">
        <f>VLOOKUP(D2398,'Nominal Desc'!$B$2:$C$911,2,FALSE)</f>
        <v>EDUC STATIONERY &amp; MATERIALS</v>
      </c>
      <c r="F2398" s="32" t="s">
        <v>16</v>
      </c>
      <c r="G2398" s="32" t="s">
        <v>16</v>
      </c>
      <c r="H2398" s="32" t="s">
        <v>11543</v>
      </c>
      <c r="I2398" s="34">
        <v>3.98</v>
      </c>
      <c r="J2398" s="36">
        <v>0.8</v>
      </c>
      <c r="K2398" s="36">
        <v>0</v>
      </c>
      <c r="L2398" s="32" t="s">
        <v>17</v>
      </c>
      <c r="M2398" s="32" t="s">
        <v>38</v>
      </c>
      <c r="N2398" s="32" t="s">
        <v>39</v>
      </c>
      <c r="O2398" s="32" t="s">
        <v>40</v>
      </c>
      <c r="P2398" s="32" t="s">
        <v>425</v>
      </c>
    </row>
    <row r="2399" spans="1:16" x14ac:dyDescent="0.2">
      <c r="A2399" s="32" t="s">
        <v>8942</v>
      </c>
      <c r="B2399" s="33">
        <v>1301901</v>
      </c>
      <c r="C2399" s="33" t="str">
        <f>VLOOKUP(B2399,'Cost Centre Desc'!$B$3:$C$6644,2,FALSE)</f>
        <v>KIRKOSWALD C OF E SCHOOL</v>
      </c>
      <c r="D2399" s="33">
        <v>30080</v>
      </c>
      <c r="E2399" s="33" t="str">
        <f>VLOOKUP(D2399,'Nominal Desc'!$B$2:$C$911,2,FALSE)</f>
        <v>EDUC STATIONERY &amp; MATERIALS</v>
      </c>
      <c r="F2399" s="32" t="s">
        <v>16</v>
      </c>
      <c r="G2399" s="32" t="s">
        <v>16</v>
      </c>
      <c r="H2399" s="32" t="s">
        <v>11544</v>
      </c>
      <c r="I2399" s="34">
        <v>165.97</v>
      </c>
      <c r="J2399" s="36">
        <v>33.19</v>
      </c>
      <c r="K2399" s="36">
        <v>0</v>
      </c>
      <c r="L2399" s="32" t="s">
        <v>17</v>
      </c>
      <c r="M2399" s="32" t="s">
        <v>10802</v>
      </c>
      <c r="N2399" s="32" t="s">
        <v>19</v>
      </c>
      <c r="O2399" s="32" t="s">
        <v>20</v>
      </c>
      <c r="P2399" s="32" t="s">
        <v>583</v>
      </c>
    </row>
    <row r="2400" spans="1:16" x14ac:dyDescent="0.2">
      <c r="A2400" s="32" t="s">
        <v>8967</v>
      </c>
      <c r="B2400" s="33">
        <v>1302101</v>
      </c>
      <c r="C2400" s="33" t="str">
        <f>VLOOKUP(B2400,'Cost Centre Desc'!$B$3:$C$6644,2,FALSE)</f>
        <v>LANGWATHBY C OF E SCHOOL</v>
      </c>
      <c r="D2400" s="33">
        <v>30080</v>
      </c>
      <c r="E2400" s="33" t="str">
        <f>VLOOKUP(D2400,'Nominal Desc'!$B$2:$C$911,2,FALSE)</f>
        <v>EDUC STATIONERY &amp; MATERIALS</v>
      </c>
      <c r="F2400" s="32" t="s">
        <v>16</v>
      </c>
      <c r="G2400" s="32" t="s">
        <v>16</v>
      </c>
      <c r="H2400" s="32" t="s">
        <v>11545</v>
      </c>
      <c r="I2400" s="34">
        <v>9.1999999999999993</v>
      </c>
      <c r="J2400" s="36">
        <v>1.84</v>
      </c>
      <c r="K2400" s="36">
        <v>0</v>
      </c>
      <c r="L2400" s="32" t="s">
        <v>17</v>
      </c>
      <c r="M2400" s="32" t="s">
        <v>11546</v>
      </c>
      <c r="N2400" s="32" t="s">
        <v>32</v>
      </c>
      <c r="O2400" s="32" t="s">
        <v>33</v>
      </c>
      <c r="P2400" s="32" t="s">
        <v>252</v>
      </c>
    </row>
    <row r="2401" spans="1:16" x14ac:dyDescent="0.2">
      <c r="A2401" s="32" t="s">
        <v>8967</v>
      </c>
      <c r="B2401" s="33">
        <v>1302101</v>
      </c>
      <c r="C2401" s="33" t="str">
        <f>VLOOKUP(B2401,'Cost Centre Desc'!$B$3:$C$6644,2,FALSE)</f>
        <v>LANGWATHBY C OF E SCHOOL</v>
      </c>
      <c r="D2401" s="33">
        <v>30080</v>
      </c>
      <c r="E2401" s="33" t="str">
        <f>VLOOKUP(D2401,'Nominal Desc'!$B$2:$C$911,2,FALSE)</f>
        <v>EDUC STATIONERY &amp; MATERIALS</v>
      </c>
      <c r="F2401" s="32" t="s">
        <v>16</v>
      </c>
      <c r="G2401" s="32" t="s">
        <v>16</v>
      </c>
      <c r="H2401" s="32" t="s">
        <v>11547</v>
      </c>
      <c r="I2401" s="34">
        <v>35.229999999999997</v>
      </c>
      <c r="J2401" s="36">
        <v>7.05</v>
      </c>
      <c r="K2401" s="36">
        <v>0</v>
      </c>
      <c r="L2401" s="32" t="s">
        <v>17</v>
      </c>
      <c r="M2401" s="32" t="s">
        <v>38</v>
      </c>
      <c r="N2401" s="32" t="s">
        <v>39</v>
      </c>
      <c r="O2401" s="32" t="s">
        <v>40</v>
      </c>
      <c r="P2401" s="32" t="s">
        <v>252</v>
      </c>
    </row>
    <row r="2402" spans="1:16" x14ac:dyDescent="0.2">
      <c r="A2402" s="32" t="s">
        <v>8934</v>
      </c>
      <c r="B2402" s="33">
        <v>1302101</v>
      </c>
      <c r="C2402" s="33" t="str">
        <f>VLOOKUP(B2402,'Cost Centre Desc'!$B$3:$C$6644,2,FALSE)</f>
        <v>LANGWATHBY C OF E SCHOOL</v>
      </c>
      <c r="D2402" s="33">
        <v>30080</v>
      </c>
      <c r="E2402" s="33" t="str">
        <f>VLOOKUP(D2402,'Nominal Desc'!$B$2:$C$911,2,FALSE)</f>
        <v>EDUC STATIONERY &amp; MATERIALS</v>
      </c>
      <c r="F2402" s="32" t="s">
        <v>16</v>
      </c>
      <c r="G2402" s="32" t="s">
        <v>16</v>
      </c>
      <c r="H2402" s="32" t="s">
        <v>11548</v>
      </c>
      <c r="I2402" s="34">
        <v>2.6</v>
      </c>
      <c r="J2402" s="36">
        <v>0.52</v>
      </c>
      <c r="K2402" s="36">
        <v>0</v>
      </c>
      <c r="L2402" s="32" t="s">
        <v>17</v>
      </c>
      <c r="M2402" s="32" t="s">
        <v>38</v>
      </c>
      <c r="N2402" s="32" t="s">
        <v>39</v>
      </c>
      <c r="O2402" s="32" t="s">
        <v>40</v>
      </c>
      <c r="P2402" s="32" t="s">
        <v>252</v>
      </c>
    </row>
    <row r="2403" spans="1:16" x14ac:dyDescent="0.2">
      <c r="A2403" s="32" t="s">
        <v>8934</v>
      </c>
      <c r="B2403" s="33">
        <v>1302101</v>
      </c>
      <c r="C2403" s="33" t="str">
        <f>VLOOKUP(B2403,'Cost Centre Desc'!$B$3:$C$6644,2,FALSE)</f>
        <v>LANGWATHBY C OF E SCHOOL</v>
      </c>
      <c r="D2403" s="33">
        <v>30080</v>
      </c>
      <c r="E2403" s="33" t="str">
        <f>VLOOKUP(D2403,'Nominal Desc'!$B$2:$C$911,2,FALSE)</f>
        <v>EDUC STATIONERY &amp; MATERIALS</v>
      </c>
      <c r="F2403" s="32" t="s">
        <v>16</v>
      </c>
      <c r="G2403" s="32" t="s">
        <v>16</v>
      </c>
      <c r="H2403" s="32" t="s">
        <v>11549</v>
      </c>
      <c r="I2403" s="34">
        <v>31.32</v>
      </c>
      <c r="J2403" s="36">
        <v>6.26</v>
      </c>
      <c r="K2403" s="36">
        <v>0</v>
      </c>
      <c r="L2403" s="32" t="s">
        <v>17</v>
      </c>
      <c r="M2403" s="32" t="s">
        <v>38</v>
      </c>
      <c r="N2403" s="32" t="s">
        <v>39</v>
      </c>
      <c r="O2403" s="32" t="s">
        <v>40</v>
      </c>
      <c r="P2403" s="32" t="s">
        <v>252</v>
      </c>
    </row>
    <row r="2404" spans="1:16" x14ac:dyDescent="0.2">
      <c r="A2404" s="32" t="s">
        <v>9043</v>
      </c>
      <c r="B2404" s="33">
        <v>1303101</v>
      </c>
      <c r="C2404" s="33" t="str">
        <f>VLOOKUP(B2404,'Cost Centre Desc'!$B$3:$C$6644,2,FALSE)</f>
        <v>ROCKCLIFFE SCHOOL</v>
      </c>
      <c r="D2404" s="33">
        <v>30080</v>
      </c>
      <c r="E2404" s="33" t="str">
        <f>VLOOKUP(D2404,'Nominal Desc'!$B$2:$C$911,2,FALSE)</f>
        <v>EDUC STATIONERY &amp; MATERIALS</v>
      </c>
      <c r="F2404" s="32" t="s">
        <v>16</v>
      </c>
      <c r="G2404" s="32" t="s">
        <v>16</v>
      </c>
      <c r="H2404" s="32" t="s">
        <v>11550</v>
      </c>
      <c r="I2404" s="34">
        <v>599.9</v>
      </c>
      <c r="J2404" s="36">
        <v>119.98</v>
      </c>
      <c r="K2404" s="36">
        <v>0</v>
      </c>
      <c r="L2404" s="32" t="s">
        <v>17</v>
      </c>
      <c r="M2404" s="32" t="s">
        <v>50</v>
      </c>
      <c r="N2404" s="32" t="s">
        <v>51</v>
      </c>
      <c r="O2404" s="32" t="s">
        <v>52</v>
      </c>
      <c r="P2404" s="32" t="s">
        <v>617</v>
      </c>
    </row>
    <row r="2405" spans="1:16" x14ac:dyDescent="0.2">
      <c r="A2405" s="32" t="s">
        <v>8978</v>
      </c>
      <c r="B2405" s="33">
        <v>1303101</v>
      </c>
      <c r="C2405" s="33" t="str">
        <f>VLOOKUP(B2405,'Cost Centre Desc'!$B$3:$C$6644,2,FALSE)</f>
        <v>ROCKCLIFFE SCHOOL</v>
      </c>
      <c r="D2405" s="33">
        <v>30080</v>
      </c>
      <c r="E2405" s="33" t="str">
        <f>VLOOKUP(D2405,'Nominal Desc'!$B$2:$C$911,2,FALSE)</f>
        <v>EDUC STATIONERY &amp; MATERIALS</v>
      </c>
      <c r="F2405" s="32" t="s">
        <v>16</v>
      </c>
      <c r="G2405" s="32" t="s">
        <v>16</v>
      </c>
      <c r="H2405" s="32" t="s">
        <v>11551</v>
      </c>
      <c r="I2405" s="34">
        <v>180</v>
      </c>
      <c r="J2405" s="36">
        <v>0</v>
      </c>
      <c r="K2405" s="36">
        <v>0</v>
      </c>
      <c r="L2405" s="32" t="s">
        <v>23</v>
      </c>
      <c r="M2405" s="32" t="s">
        <v>11552</v>
      </c>
      <c r="N2405" s="32" t="s">
        <v>19</v>
      </c>
      <c r="O2405" s="32" t="s">
        <v>20</v>
      </c>
      <c r="P2405" s="32" t="s">
        <v>617</v>
      </c>
    </row>
    <row r="2406" spans="1:16" x14ac:dyDescent="0.2">
      <c r="A2406" s="32" t="s">
        <v>9043</v>
      </c>
      <c r="B2406" s="33">
        <v>1305601</v>
      </c>
      <c r="C2406" s="33" t="str">
        <f>VLOOKUP(B2406,'Cost Centre Desc'!$B$3:$C$6644,2,FALSE)</f>
        <v>OLD HUTTON C OF E SCHOOL</v>
      </c>
      <c r="D2406" s="33">
        <v>30080</v>
      </c>
      <c r="E2406" s="33" t="str">
        <f>VLOOKUP(D2406,'Nominal Desc'!$B$2:$C$911,2,FALSE)</f>
        <v>EDUC STATIONERY &amp; MATERIALS</v>
      </c>
      <c r="F2406" s="32" t="s">
        <v>16</v>
      </c>
      <c r="G2406" s="32" t="s">
        <v>16</v>
      </c>
      <c r="H2406" s="32" t="s">
        <v>11553</v>
      </c>
      <c r="I2406" s="34">
        <v>110</v>
      </c>
      <c r="J2406" s="36">
        <v>22</v>
      </c>
      <c r="K2406" s="36">
        <v>0</v>
      </c>
      <c r="L2406" s="32" t="s">
        <v>17</v>
      </c>
      <c r="M2406" s="32" t="s">
        <v>11554</v>
      </c>
      <c r="N2406" s="32" t="s">
        <v>9032</v>
      </c>
      <c r="O2406" s="32" t="s">
        <v>154</v>
      </c>
      <c r="P2406" s="32" t="s">
        <v>225</v>
      </c>
    </row>
    <row r="2407" spans="1:16" x14ac:dyDescent="0.2">
      <c r="A2407" s="32" t="s">
        <v>9043</v>
      </c>
      <c r="B2407" s="33">
        <v>1305601</v>
      </c>
      <c r="C2407" s="33" t="str">
        <f>VLOOKUP(B2407,'Cost Centre Desc'!$B$3:$C$6644,2,FALSE)</f>
        <v>OLD HUTTON C OF E SCHOOL</v>
      </c>
      <c r="D2407" s="33">
        <v>30080</v>
      </c>
      <c r="E2407" s="33" t="str">
        <f>VLOOKUP(D2407,'Nominal Desc'!$B$2:$C$911,2,FALSE)</f>
        <v>EDUC STATIONERY &amp; MATERIALS</v>
      </c>
      <c r="F2407" s="32" t="s">
        <v>16</v>
      </c>
      <c r="G2407" s="32" t="s">
        <v>16</v>
      </c>
      <c r="H2407" s="32" t="s">
        <v>11555</v>
      </c>
      <c r="I2407" s="34">
        <v>19.18</v>
      </c>
      <c r="J2407" s="36">
        <v>0</v>
      </c>
      <c r="K2407" s="36">
        <v>0</v>
      </c>
      <c r="L2407" s="32" t="s">
        <v>101</v>
      </c>
      <c r="M2407" s="32" t="s">
        <v>11556</v>
      </c>
      <c r="N2407" s="32" t="s">
        <v>406</v>
      </c>
      <c r="O2407" s="32" t="s">
        <v>407</v>
      </c>
      <c r="P2407" s="32" t="s">
        <v>225</v>
      </c>
    </row>
    <row r="2408" spans="1:16" x14ac:dyDescent="0.2">
      <c r="A2408" s="32" t="s">
        <v>9030</v>
      </c>
      <c r="B2408" s="33">
        <v>1305601</v>
      </c>
      <c r="C2408" s="33" t="str">
        <f>VLOOKUP(B2408,'Cost Centre Desc'!$B$3:$C$6644,2,FALSE)</f>
        <v>OLD HUTTON C OF E SCHOOL</v>
      </c>
      <c r="D2408" s="33">
        <v>30080</v>
      </c>
      <c r="E2408" s="33" t="str">
        <f>VLOOKUP(D2408,'Nominal Desc'!$B$2:$C$911,2,FALSE)</f>
        <v>EDUC STATIONERY &amp; MATERIALS</v>
      </c>
      <c r="F2408" s="32" t="s">
        <v>16</v>
      </c>
      <c r="G2408" s="32" t="s">
        <v>16</v>
      </c>
      <c r="H2408" s="32" t="s">
        <v>11557</v>
      </c>
      <c r="I2408" s="34">
        <v>19.25</v>
      </c>
      <c r="J2408" s="36">
        <v>0</v>
      </c>
      <c r="K2408" s="36">
        <v>0</v>
      </c>
      <c r="L2408" s="32" t="s">
        <v>101</v>
      </c>
      <c r="M2408" s="32" t="s">
        <v>143</v>
      </c>
      <c r="N2408" s="32" t="s">
        <v>71</v>
      </c>
      <c r="O2408" s="32" t="s">
        <v>72</v>
      </c>
      <c r="P2408" s="32" t="s">
        <v>225</v>
      </c>
    </row>
    <row r="2409" spans="1:16" x14ac:dyDescent="0.2">
      <c r="A2409" s="32" t="s">
        <v>8948</v>
      </c>
      <c r="B2409" s="33">
        <v>1305601</v>
      </c>
      <c r="C2409" s="33" t="str">
        <f>VLOOKUP(B2409,'Cost Centre Desc'!$B$3:$C$6644,2,FALSE)</f>
        <v>OLD HUTTON C OF E SCHOOL</v>
      </c>
      <c r="D2409" s="33">
        <v>30080</v>
      </c>
      <c r="E2409" s="33" t="str">
        <f>VLOOKUP(D2409,'Nominal Desc'!$B$2:$C$911,2,FALSE)</f>
        <v>EDUC STATIONERY &amp; MATERIALS</v>
      </c>
      <c r="F2409" s="32" t="s">
        <v>16</v>
      </c>
      <c r="G2409" s="32" t="s">
        <v>16</v>
      </c>
      <c r="H2409" s="32" t="s">
        <v>11558</v>
      </c>
      <c r="I2409" s="34">
        <v>44.99</v>
      </c>
      <c r="J2409" s="36">
        <v>0</v>
      </c>
      <c r="K2409" s="36">
        <v>0</v>
      </c>
      <c r="L2409" s="32" t="s">
        <v>101</v>
      </c>
      <c r="M2409" s="32" t="s">
        <v>11559</v>
      </c>
      <c r="N2409" s="32" t="s">
        <v>151</v>
      </c>
      <c r="O2409" s="32" t="s">
        <v>152</v>
      </c>
      <c r="P2409" s="32" t="s">
        <v>225</v>
      </c>
    </row>
    <row r="2410" spans="1:16" x14ac:dyDescent="0.2">
      <c r="A2410" s="32" t="s">
        <v>8972</v>
      </c>
      <c r="B2410" s="33">
        <v>1305601</v>
      </c>
      <c r="C2410" s="33" t="str">
        <f>VLOOKUP(B2410,'Cost Centre Desc'!$B$3:$C$6644,2,FALSE)</f>
        <v>OLD HUTTON C OF E SCHOOL</v>
      </c>
      <c r="D2410" s="33">
        <v>30080</v>
      </c>
      <c r="E2410" s="33" t="str">
        <f>VLOOKUP(D2410,'Nominal Desc'!$B$2:$C$911,2,FALSE)</f>
        <v>EDUC STATIONERY &amp; MATERIALS</v>
      </c>
      <c r="F2410" s="32" t="s">
        <v>16</v>
      </c>
      <c r="G2410" s="32" t="s">
        <v>16</v>
      </c>
      <c r="H2410" s="32" t="s">
        <v>73</v>
      </c>
      <c r="I2410" s="34">
        <v>32.130000000000003</v>
      </c>
      <c r="J2410" s="36">
        <v>6.43</v>
      </c>
      <c r="K2410" s="36">
        <v>0</v>
      </c>
      <c r="L2410" s="32" t="s">
        <v>17</v>
      </c>
      <c r="M2410" s="32" t="s">
        <v>38</v>
      </c>
      <c r="N2410" s="32" t="s">
        <v>39</v>
      </c>
      <c r="O2410" s="32" t="s">
        <v>40</v>
      </c>
      <c r="P2410" s="32" t="s">
        <v>225</v>
      </c>
    </row>
    <row r="2411" spans="1:16" x14ac:dyDescent="0.2">
      <c r="A2411" s="32" t="s">
        <v>9022</v>
      </c>
      <c r="B2411" s="33">
        <v>1305601</v>
      </c>
      <c r="C2411" s="33" t="str">
        <f>VLOOKUP(B2411,'Cost Centre Desc'!$B$3:$C$6644,2,FALSE)</f>
        <v>OLD HUTTON C OF E SCHOOL</v>
      </c>
      <c r="D2411" s="33">
        <v>30080</v>
      </c>
      <c r="E2411" s="33" t="str">
        <f>VLOOKUP(D2411,'Nominal Desc'!$B$2:$C$911,2,FALSE)</f>
        <v>EDUC STATIONERY &amp; MATERIALS</v>
      </c>
      <c r="F2411" s="32" t="s">
        <v>16</v>
      </c>
      <c r="G2411" s="32" t="s">
        <v>16</v>
      </c>
      <c r="H2411" s="32" t="s">
        <v>73</v>
      </c>
      <c r="I2411" s="34">
        <v>4.12</v>
      </c>
      <c r="J2411" s="36">
        <v>0.82</v>
      </c>
      <c r="K2411" s="36">
        <v>0</v>
      </c>
      <c r="L2411" s="32" t="s">
        <v>17</v>
      </c>
      <c r="M2411" s="32" t="s">
        <v>38</v>
      </c>
      <c r="N2411" s="32" t="s">
        <v>39</v>
      </c>
      <c r="O2411" s="32" t="s">
        <v>40</v>
      </c>
      <c r="P2411" s="32" t="s">
        <v>225</v>
      </c>
    </row>
    <row r="2412" spans="1:16" x14ac:dyDescent="0.2">
      <c r="A2412" s="32" t="s">
        <v>9022</v>
      </c>
      <c r="B2412" s="33">
        <v>1305601</v>
      </c>
      <c r="C2412" s="33" t="str">
        <f>VLOOKUP(B2412,'Cost Centre Desc'!$B$3:$C$6644,2,FALSE)</f>
        <v>OLD HUTTON C OF E SCHOOL</v>
      </c>
      <c r="D2412" s="33">
        <v>30080</v>
      </c>
      <c r="E2412" s="33" t="str">
        <f>VLOOKUP(D2412,'Nominal Desc'!$B$2:$C$911,2,FALSE)</f>
        <v>EDUC STATIONERY &amp; MATERIALS</v>
      </c>
      <c r="F2412" s="32" t="s">
        <v>16</v>
      </c>
      <c r="G2412" s="32" t="s">
        <v>16</v>
      </c>
      <c r="H2412" s="32" t="s">
        <v>73</v>
      </c>
      <c r="I2412" s="34">
        <v>32.369999999999997</v>
      </c>
      <c r="J2412" s="36">
        <v>6.47</v>
      </c>
      <c r="K2412" s="36">
        <v>0</v>
      </c>
      <c r="L2412" s="32" t="s">
        <v>17</v>
      </c>
      <c r="M2412" s="32" t="s">
        <v>38</v>
      </c>
      <c r="N2412" s="32" t="s">
        <v>39</v>
      </c>
      <c r="O2412" s="32" t="s">
        <v>40</v>
      </c>
      <c r="P2412" s="32" t="s">
        <v>225</v>
      </c>
    </row>
    <row r="2413" spans="1:16" x14ac:dyDescent="0.2">
      <c r="A2413" s="32" t="s">
        <v>9008</v>
      </c>
      <c r="B2413" s="33">
        <v>1305601</v>
      </c>
      <c r="C2413" s="33" t="str">
        <f>VLOOKUP(B2413,'Cost Centre Desc'!$B$3:$C$6644,2,FALSE)</f>
        <v>OLD HUTTON C OF E SCHOOL</v>
      </c>
      <c r="D2413" s="33">
        <v>30080</v>
      </c>
      <c r="E2413" s="33" t="str">
        <f>VLOOKUP(D2413,'Nominal Desc'!$B$2:$C$911,2,FALSE)</f>
        <v>EDUC STATIONERY &amp; MATERIALS</v>
      </c>
      <c r="F2413" s="32" t="s">
        <v>16</v>
      </c>
      <c r="G2413" s="32" t="s">
        <v>16</v>
      </c>
      <c r="H2413" s="32" t="s">
        <v>11560</v>
      </c>
      <c r="I2413" s="34">
        <v>75.959999999999994</v>
      </c>
      <c r="J2413" s="36">
        <v>15.19</v>
      </c>
      <c r="K2413" s="36">
        <v>0</v>
      </c>
      <c r="L2413" s="32" t="s">
        <v>17</v>
      </c>
      <c r="M2413" s="32" t="s">
        <v>370</v>
      </c>
      <c r="N2413" s="32" t="s">
        <v>9809</v>
      </c>
      <c r="O2413" s="32" t="s">
        <v>93</v>
      </c>
      <c r="P2413" s="32" t="s">
        <v>225</v>
      </c>
    </row>
    <row r="2414" spans="1:16" x14ac:dyDescent="0.2">
      <c r="A2414" s="32" t="s">
        <v>9008</v>
      </c>
      <c r="B2414" s="33">
        <v>1305601</v>
      </c>
      <c r="C2414" s="33" t="str">
        <f>VLOOKUP(B2414,'Cost Centre Desc'!$B$3:$C$6644,2,FALSE)</f>
        <v>OLD HUTTON C OF E SCHOOL</v>
      </c>
      <c r="D2414" s="33">
        <v>30080</v>
      </c>
      <c r="E2414" s="33" t="str">
        <f>VLOOKUP(D2414,'Nominal Desc'!$B$2:$C$911,2,FALSE)</f>
        <v>EDUC STATIONERY &amp; MATERIALS</v>
      </c>
      <c r="F2414" s="32" t="s">
        <v>16</v>
      </c>
      <c r="G2414" s="32" t="s">
        <v>16</v>
      </c>
      <c r="H2414" s="32" t="s">
        <v>11561</v>
      </c>
      <c r="I2414" s="34">
        <v>2.4900000000000002</v>
      </c>
      <c r="J2414" s="36">
        <v>0.5</v>
      </c>
      <c r="K2414" s="36">
        <v>0</v>
      </c>
      <c r="L2414" s="32" t="s">
        <v>17</v>
      </c>
      <c r="M2414" s="32" t="s">
        <v>370</v>
      </c>
      <c r="N2414" s="32" t="s">
        <v>9809</v>
      </c>
      <c r="O2414" s="32" t="s">
        <v>93</v>
      </c>
      <c r="P2414" s="32" t="s">
        <v>225</v>
      </c>
    </row>
    <row r="2415" spans="1:16" x14ac:dyDescent="0.2">
      <c r="A2415" s="32" t="s">
        <v>9008</v>
      </c>
      <c r="B2415" s="33">
        <v>1305601</v>
      </c>
      <c r="C2415" s="33" t="str">
        <f>VLOOKUP(B2415,'Cost Centre Desc'!$B$3:$C$6644,2,FALSE)</f>
        <v>OLD HUTTON C OF E SCHOOL</v>
      </c>
      <c r="D2415" s="33">
        <v>30080</v>
      </c>
      <c r="E2415" s="33" t="str">
        <f>VLOOKUP(D2415,'Nominal Desc'!$B$2:$C$911,2,FALSE)</f>
        <v>EDUC STATIONERY &amp; MATERIALS</v>
      </c>
      <c r="F2415" s="32" t="s">
        <v>16</v>
      </c>
      <c r="G2415" s="32" t="s">
        <v>16</v>
      </c>
      <c r="H2415" s="32" t="s">
        <v>11562</v>
      </c>
      <c r="I2415" s="34">
        <v>137.74</v>
      </c>
      <c r="J2415" s="36">
        <v>27.55</v>
      </c>
      <c r="K2415" s="36">
        <v>0</v>
      </c>
      <c r="L2415" s="32" t="s">
        <v>17</v>
      </c>
      <c r="M2415" s="32" t="s">
        <v>370</v>
      </c>
      <c r="N2415" s="32" t="s">
        <v>9809</v>
      </c>
      <c r="O2415" s="32" t="s">
        <v>93</v>
      </c>
      <c r="P2415" s="32" t="s">
        <v>225</v>
      </c>
    </row>
    <row r="2416" spans="1:16" x14ac:dyDescent="0.2">
      <c r="A2416" s="32" t="s">
        <v>9008</v>
      </c>
      <c r="B2416" s="33">
        <v>1305601</v>
      </c>
      <c r="C2416" s="33" t="str">
        <f>VLOOKUP(B2416,'Cost Centre Desc'!$B$3:$C$6644,2,FALSE)</f>
        <v>OLD HUTTON C OF E SCHOOL</v>
      </c>
      <c r="D2416" s="33">
        <v>30080</v>
      </c>
      <c r="E2416" s="33" t="str">
        <f>VLOOKUP(D2416,'Nominal Desc'!$B$2:$C$911,2,FALSE)</f>
        <v>EDUC STATIONERY &amp; MATERIALS</v>
      </c>
      <c r="F2416" s="32" t="s">
        <v>16</v>
      </c>
      <c r="G2416" s="32" t="s">
        <v>16</v>
      </c>
      <c r="H2416" s="32" t="s">
        <v>11563</v>
      </c>
      <c r="I2416" s="34">
        <v>9.99</v>
      </c>
      <c r="J2416" s="36">
        <v>2</v>
      </c>
      <c r="K2416" s="36">
        <v>0</v>
      </c>
      <c r="L2416" s="32" t="s">
        <v>17</v>
      </c>
      <c r="M2416" s="32" t="s">
        <v>370</v>
      </c>
      <c r="N2416" s="32" t="s">
        <v>9809</v>
      </c>
      <c r="O2416" s="32" t="s">
        <v>93</v>
      </c>
      <c r="P2416" s="32" t="s">
        <v>225</v>
      </c>
    </row>
    <row r="2417" spans="1:16" x14ac:dyDescent="0.2">
      <c r="A2417" s="32" t="s">
        <v>9214</v>
      </c>
      <c r="B2417" s="33">
        <v>1305601</v>
      </c>
      <c r="C2417" s="33" t="str">
        <f>VLOOKUP(B2417,'Cost Centre Desc'!$B$3:$C$6644,2,FALSE)</f>
        <v>OLD HUTTON C OF E SCHOOL</v>
      </c>
      <c r="D2417" s="33">
        <v>30080</v>
      </c>
      <c r="E2417" s="33" t="str">
        <f>VLOOKUP(D2417,'Nominal Desc'!$B$2:$C$911,2,FALSE)</f>
        <v>EDUC STATIONERY &amp; MATERIALS</v>
      </c>
      <c r="F2417" s="32" t="s">
        <v>16</v>
      </c>
      <c r="G2417" s="32" t="s">
        <v>16</v>
      </c>
      <c r="H2417" s="32" t="s">
        <v>11564</v>
      </c>
      <c r="I2417" s="34">
        <v>37.5</v>
      </c>
      <c r="J2417" s="36">
        <v>7.5</v>
      </c>
      <c r="K2417" s="36">
        <v>0</v>
      </c>
      <c r="L2417" s="32" t="s">
        <v>17</v>
      </c>
      <c r="M2417" s="32" t="s">
        <v>28</v>
      </c>
      <c r="N2417" s="32" t="s">
        <v>19</v>
      </c>
      <c r="O2417" s="32" t="s">
        <v>20</v>
      </c>
      <c r="P2417" s="32" t="s">
        <v>225</v>
      </c>
    </row>
    <row r="2418" spans="1:16" x14ac:dyDescent="0.2">
      <c r="A2418" s="32" t="s">
        <v>8962</v>
      </c>
      <c r="B2418" s="33">
        <v>1305601</v>
      </c>
      <c r="C2418" s="33" t="str">
        <f>VLOOKUP(B2418,'Cost Centre Desc'!$B$3:$C$6644,2,FALSE)</f>
        <v>OLD HUTTON C OF E SCHOOL</v>
      </c>
      <c r="D2418" s="33">
        <v>30080</v>
      </c>
      <c r="E2418" s="33" t="str">
        <f>VLOOKUP(D2418,'Nominal Desc'!$B$2:$C$911,2,FALSE)</f>
        <v>EDUC STATIONERY &amp; MATERIALS</v>
      </c>
      <c r="F2418" s="32" t="s">
        <v>16</v>
      </c>
      <c r="G2418" s="32" t="s">
        <v>16</v>
      </c>
      <c r="H2418" s="32" t="s">
        <v>11565</v>
      </c>
      <c r="I2418" s="34">
        <v>20.79</v>
      </c>
      <c r="J2418" s="36">
        <v>0</v>
      </c>
      <c r="K2418" s="36">
        <v>0</v>
      </c>
      <c r="L2418" s="32" t="s">
        <v>101</v>
      </c>
      <c r="M2418" s="32" t="s">
        <v>28</v>
      </c>
      <c r="N2418" s="32" t="s">
        <v>19</v>
      </c>
      <c r="O2418" s="32" t="s">
        <v>20</v>
      </c>
      <c r="P2418" s="32" t="s">
        <v>225</v>
      </c>
    </row>
    <row r="2419" spans="1:16" x14ac:dyDescent="0.2">
      <c r="A2419" s="32" t="s">
        <v>8942</v>
      </c>
      <c r="B2419" s="33">
        <v>1305601</v>
      </c>
      <c r="C2419" s="33" t="str">
        <f>VLOOKUP(B2419,'Cost Centre Desc'!$B$3:$C$6644,2,FALSE)</f>
        <v>OLD HUTTON C OF E SCHOOL</v>
      </c>
      <c r="D2419" s="33">
        <v>30080</v>
      </c>
      <c r="E2419" s="33" t="str">
        <f>VLOOKUP(D2419,'Nominal Desc'!$B$2:$C$911,2,FALSE)</f>
        <v>EDUC STATIONERY &amp; MATERIALS</v>
      </c>
      <c r="F2419" s="32" t="s">
        <v>16</v>
      </c>
      <c r="G2419" s="32" t="s">
        <v>16</v>
      </c>
      <c r="H2419" s="32" t="s">
        <v>11566</v>
      </c>
      <c r="I2419" s="34">
        <v>23.23</v>
      </c>
      <c r="J2419" s="36">
        <v>4.6399999999999997</v>
      </c>
      <c r="K2419" s="36">
        <v>0</v>
      </c>
      <c r="L2419" s="32" t="s">
        <v>17</v>
      </c>
      <c r="M2419" s="32" t="s">
        <v>28</v>
      </c>
      <c r="N2419" s="32" t="s">
        <v>19</v>
      </c>
      <c r="O2419" s="32" t="s">
        <v>20</v>
      </c>
      <c r="P2419" s="32" t="s">
        <v>225</v>
      </c>
    </row>
    <row r="2420" spans="1:16" x14ac:dyDescent="0.2">
      <c r="A2420" s="32" t="s">
        <v>8942</v>
      </c>
      <c r="B2420" s="33">
        <v>1305601</v>
      </c>
      <c r="C2420" s="33" t="str">
        <f>VLOOKUP(B2420,'Cost Centre Desc'!$B$3:$C$6644,2,FALSE)</f>
        <v>OLD HUTTON C OF E SCHOOL</v>
      </c>
      <c r="D2420" s="33">
        <v>30080</v>
      </c>
      <c r="E2420" s="33" t="str">
        <f>VLOOKUP(D2420,'Nominal Desc'!$B$2:$C$911,2,FALSE)</f>
        <v>EDUC STATIONERY &amp; MATERIALS</v>
      </c>
      <c r="F2420" s="32" t="s">
        <v>16</v>
      </c>
      <c r="G2420" s="32" t="s">
        <v>16</v>
      </c>
      <c r="H2420" s="32" t="s">
        <v>11567</v>
      </c>
      <c r="I2420" s="34">
        <v>14.99</v>
      </c>
      <c r="J2420" s="36">
        <v>3</v>
      </c>
      <c r="K2420" s="36">
        <v>0</v>
      </c>
      <c r="L2420" s="32" t="s">
        <v>17</v>
      </c>
      <c r="M2420" s="32" t="s">
        <v>18</v>
      </c>
      <c r="N2420" s="32" t="s">
        <v>19</v>
      </c>
      <c r="O2420" s="32" t="s">
        <v>20</v>
      </c>
      <c r="P2420" s="32" t="s">
        <v>225</v>
      </c>
    </row>
    <row r="2421" spans="1:16" x14ac:dyDescent="0.2">
      <c r="A2421" s="32" t="s">
        <v>8953</v>
      </c>
      <c r="B2421" s="33">
        <v>1305601</v>
      </c>
      <c r="C2421" s="33" t="str">
        <f>VLOOKUP(B2421,'Cost Centre Desc'!$B$3:$C$6644,2,FALSE)</f>
        <v>OLD HUTTON C OF E SCHOOL</v>
      </c>
      <c r="D2421" s="33">
        <v>30080</v>
      </c>
      <c r="E2421" s="33" t="str">
        <f>VLOOKUP(D2421,'Nominal Desc'!$B$2:$C$911,2,FALSE)</f>
        <v>EDUC STATIONERY &amp; MATERIALS</v>
      </c>
      <c r="F2421" s="32" t="s">
        <v>16</v>
      </c>
      <c r="G2421" s="32" t="s">
        <v>16</v>
      </c>
      <c r="H2421" s="32" t="s">
        <v>11566</v>
      </c>
      <c r="I2421" s="34">
        <v>73.290000000000006</v>
      </c>
      <c r="J2421" s="36">
        <v>14.66</v>
      </c>
      <c r="K2421" s="36">
        <v>0</v>
      </c>
      <c r="L2421" s="32" t="s">
        <v>17</v>
      </c>
      <c r="M2421" s="32" t="s">
        <v>28</v>
      </c>
      <c r="N2421" s="32" t="s">
        <v>19</v>
      </c>
      <c r="O2421" s="32" t="s">
        <v>20</v>
      </c>
      <c r="P2421" s="32" t="s">
        <v>225</v>
      </c>
    </row>
    <row r="2422" spans="1:16" x14ac:dyDescent="0.2">
      <c r="A2422" s="32" t="s">
        <v>8942</v>
      </c>
      <c r="B2422" s="33">
        <v>1305601</v>
      </c>
      <c r="C2422" s="33" t="str">
        <f>VLOOKUP(B2422,'Cost Centre Desc'!$B$3:$C$6644,2,FALSE)</f>
        <v>OLD HUTTON C OF E SCHOOL</v>
      </c>
      <c r="D2422" s="33">
        <v>30080</v>
      </c>
      <c r="E2422" s="33" t="str">
        <f>VLOOKUP(D2422,'Nominal Desc'!$B$2:$C$911,2,FALSE)</f>
        <v>EDUC STATIONERY &amp; MATERIALS</v>
      </c>
      <c r="F2422" s="32" t="s">
        <v>16</v>
      </c>
      <c r="G2422" s="32" t="s">
        <v>16</v>
      </c>
      <c r="H2422" s="32" t="s">
        <v>11568</v>
      </c>
      <c r="I2422" s="34">
        <v>14.98</v>
      </c>
      <c r="J2422" s="36">
        <v>3</v>
      </c>
      <c r="K2422" s="36">
        <v>0</v>
      </c>
      <c r="L2422" s="32" t="s">
        <v>17</v>
      </c>
      <c r="M2422" s="32" t="s">
        <v>28</v>
      </c>
      <c r="N2422" s="32" t="s">
        <v>19</v>
      </c>
      <c r="O2422" s="32" t="s">
        <v>20</v>
      </c>
      <c r="P2422" s="32" t="s">
        <v>225</v>
      </c>
    </row>
    <row r="2423" spans="1:16" x14ac:dyDescent="0.2">
      <c r="A2423" s="32" t="s">
        <v>8934</v>
      </c>
      <c r="B2423" s="33">
        <v>1305601</v>
      </c>
      <c r="C2423" s="33" t="str">
        <f>VLOOKUP(B2423,'Cost Centre Desc'!$B$3:$C$6644,2,FALSE)</f>
        <v>OLD HUTTON C OF E SCHOOL</v>
      </c>
      <c r="D2423" s="33">
        <v>30080</v>
      </c>
      <c r="E2423" s="33" t="str">
        <f>VLOOKUP(D2423,'Nominal Desc'!$B$2:$C$911,2,FALSE)</f>
        <v>EDUC STATIONERY &amp; MATERIALS</v>
      </c>
      <c r="F2423" s="32" t="s">
        <v>16</v>
      </c>
      <c r="G2423" s="32" t="s">
        <v>16</v>
      </c>
      <c r="H2423" s="32" t="s">
        <v>11569</v>
      </c>
      <c r="I2423" s="34">
        <v>49.99</v>
      </c>
      <c r="J2423" s="36">
        <v>10</v>
      </c>
      <c r="K2423" s="36">
        <v>0</v>
      </c>
      <c r="L2423" s="32" t="s">
        <v>17</v>
      </c>
      <c r="M2423" s="32" t="s">
        <v>28</v>
      </c>
      <c r="N2423" s="32" t="s">
        <v>19</v>
      </c>
      <c r="O2423" s="32" t="s">
        <v>20</v>
      </c>
      <c r="P2423" s="32" t="s">
        <v>225</v>
      </c>
    </row>
    <row r="2424" spans="1:16" x14ac:dyDescent="0.2">
      <c r="A2424" s="32" t="s">
        <v>8934</v>
      </c>
      <c r="B2424" s="33">
        <v>1305601</v>
      </c>
      <c r="C2424" s="33" t="str">
        <f>VLOOKUP(B2424,'Cost Centre Desc'!$B$3:$C$6644,2,FALSE)</f>
        <v>OLD HUTTON C OF E SCHOOL</v>
      </c>
      <c r="D2424" s="33">
        <v>30080</v>
      </c>
      <c r="E2424" s="33" t="str">
        <f>VLOOKUP(D2424,'Nominal Desc'!$B$2:$C$911,2,FALSE)</f>
        <v>EDUC STATIONERY &amp; MATERIALS</v>
      </c>
      <c r="F2424" s="32" t="s">
        <v>16</v>
      </c>
      <c r="G2424" s="32" t="s">
        <v>16</v>
      </c>
      <c r="H2424" s="32" t="s">
        <v>11570</v>
      </c>
      <c r="I2424" s="34">
        <v>5.82</v>
      </c>
      <c r="J2424" s="36">
        <v>1.17</v>
      </c>
      <c r="K2424" s="36">
        <v>0</v>
      </c>
      <c r="L2424" s="32" t="s">
        <v>17</v>
      </c>
      <c r="M2424" s="32" t="s">
        <v>28</v>
      </c>
      <c r="N2424" s="32" t="s">
        <v>19</v>
      </c>
      <c r="O2424" s="32" t="s">
        <v>20</v>
      </c>
      <c r="P2424" s="32" t="s">
        <v>225</v>
      </c>
    </row>
    <row r="2425" spans="1:16" x14ac:dyDescent="0.2">
      <c r="A2425" s="32" t="s">
        <v>8939</v>
      </c>
      <c r="B2425" s="33">
        <v>1305701</v>
      </c>
      <c r="C2425" s="33" t="str">
        <f>VLOOKUP(B2425,'Cost Centre Desc'!$B$3:$C$6644,2,FALSE)</f>
        <v>STAVELEY C OF E SCHOOL</v>
      </c>
      <c r="D2425" s="33">
        <v>30080</v>
      </c>
      <c r="E2425" s="33" t="str">
        <f>VLOOKUP(D2425,'Nominal Desc'!$B$2:$C$911,2,FALSE)</f>
        <v>EDUC STATIONERY &amp; MATERIALS</v>
      </c>
      <c r="F2425" s="32" t="s">
        <v>15</v>
      </c>
      <c r="G2425" s="32" t="s">
        <v>16</v>
      </c>
      <c r="H2425" s="32" t="s">
        <v>11571</v>
      </c>
      <c r="I2425" s="34">
        <v>99.9</v>
      </c>
      <c r="J2425" s="36">
        <v>19.98</v>
      </c>
      <c r="K2425" s="36">
        <v>0</v>
      </c>
      <c r="L2425" s="32" t="s">
        <v>17</v>
      </c>
      <c r="M2425" s="32" t="s">
        <v>38</v>
      </c>
      <c r="N2425" s="32" t="s">
        <v>39</v>
      </c>
      <c r="O2425" s="32" t="s">
        <v>40</v>
      </c>
      <c r="P2425" s="32" t="s">
        <v>9329</v>
      </c>
    </row>
    <row r="2426" spans="1:16" x14ac:dyDescent="0.2">
      <c r="A2426" s="32" t="s">
        <v>8982</v>
      </c>
      <c r="B2426" s="33">
        <v>1305701</v>
      </c>
      <c r="C2426" s="33" t="str">
        <f>VLOOKUP(B2426,'Cost Centre Desc'!$B$3:$C$6644,2,FALSE)</f>
        <v>STAVELEY C OF E SCHOOL</v>
      </c>
      <c r="D2426" s="33">
        <v>30080</v>
      </c>
      <c r="E2426" s="33" t="str">
        <f>VLOOKUP(D2426,'Nominal Desc'!$B$2:$C$911,2,FALSE)</f>
        <v>EDUC STATIONERY &amp; MATERIALS</v>
      </c>
      <c r="F2426" s="32" t="s">
        <v>15</v>
      </c>
      <c r="G2426" s="32" t="s">
        <v>16</v>
      </c>
      <c r="H2426" s="32" t="s">
        <v>11572</v>
      </c>
      <c r="I2426" s="34">
        <v>71.040000000000006</v>
      </c>
      <c r="J2426" s="36">
        <v>13.22</v>
      </c>
      <c r="K2426" s="36">
        <v>0</v>
      </c>
      <c r="L2426" s="32" t="s">
        <v>17</v>
      </c>
      <c r="M2426" s="32" t="s">
        <v>10355</v>
      </c>
      <c r="N2426" s="32" t="s">
        <v>396</v>
      </c>
      <c r="O2426" s="32" t="s">
        <v>397</v>
      </c>
      <c r="P2426" s="32" t="s">
        <v>9329</v>
      </c>
    </row>
    <row r="2427" spans="1:16" x14ac:dyDescent="0.2">
      <c r="A2427" s="32" t="s">
        <v>8989</v>
      </c>
      <c r="B2427" s="33">
        <v>1305701</v>
      </c>
      <c r="C2427" s="33" t="str">
        <f>VLOOKUP(B2427,'Cost Centre Desc'!$B$3:$C$6644,2,FALSE)</f>
        <v>STAVELEY C OF E SCHOOL</v>
      </c>
      <c r="D2427" s="33">
        <v>30080</v>
      </c>
      <c r="E2427" s="33" t="str">
        <f>VLOOKUP(D2427,'Nominal Desc'!$B$2:$C$911,2,FALSE)</f>
        <v>EDUC STATIONERY &amp; MATERIALS</v>
      </c>
      <c r="F2427" s="32" t="s">
        <v>16</v>
      </c>
      <c r="G2427" s="32" t="s">
        <v>16</v>
      </c>
      <c r="H2427" s="32" t="s">
        <v>11573</v>
      </c>
      <c r="I2427" s="34">
        <v>405</v>
      </c>
      <c r="J2427" s="36">
        <v>9.2899999999999991</v>
      </c>
      <c r="K2427" s="36">
        <v>0</v>
      </c>
      <c r="L2427" s="32" t="s">
        <v>17</v>
      </c>
      <c r="M2427" s="32" t="s">
        <v>9067</v>
      </c>
      <c r="N2427" s="32" t="s">
        <v>189</v>
      </c>
      <c r="O2427" s="32" t="s">
        <v>190</v>
      </c>
      <c r="P2427" s="32" t="s">
        <v>183</v>
      </c>
    </row>
    <row r="2428" spans="1:16" x14ac:dyDescent="0.2">
      <c r="A2428" s="32" t="s">
        <v>8967</v>
      </c>
      <c r="B2428" s="33">
        <v>1305701</v>
      </c>
      <c r="C2428" s="33" t="str">
        <f>VLOOKUP(B2428,'Cost Centre Desc'!$B$3:$C$6644,2,FALSE)</f>
        <v>STAVELEY C OF E SCHOOL</v>
      </c>
      <c r="D2428" s="33">
        <v>30080</v>
      </c>
      <c r="E2428" s="33" t="str">
        <f>VLOOKUP(D2428,'Nominal Desc'!$B$2:$C$911,2,FALSE)</f>
        <v>EDUC STATIONERY &amp; MATERIALS</v>
      </c>
      <c r="F2428" s="32" t="s">
        <v>16</v>
      </c>
      <c r="G2428" s="32" t="s">
        <v>16</v>
      </c>
      <c r="H2428" s="32" t="s">
        <v>11574</v>
      </c>
      <c r="I2428" s="34">
        <v>294.95</v>
      </c>
      <c r="J2428" s="36">
        <v>58.99</v>
      </c>
      <c r="K2428" s="36">
        <v>0</v>
      </c>
      <c r="L2428" s="32" t="s">
        <v>17</v>
      </c>
      <c r="M2428" s="32" t="s">
        <v>38</v>
      </c>
      <c r="N2428" s="32" t="s">
        <v>39</v>
      </c>
      <c r="O2428" s="32" t="s">
        <v>40</v>
      </c>
      <c r="P2428" s="32" t="s">
        <v>183</v>
      </c>
    </row>
    <row r="2429" spans="1:16" x14ac:dyDescent="0.2">
      <c r="A2429" s="32" t="s">
        <v>8994</v>
      </c>
      <c r="B2429" s="33">
        <v>1305701</v>
      </c>
      <c r="C2429" s="33" t="str">
        <f>VLOOKUP(B2429,'Cost Centre Desc'!$B$3:$C$6644,2,FALSE)</f>
        <v>STAVELEY C OF E SCHOOL</v>
      </c>
      <c r="D2429" s="33">
        <v>30080</v>
      </c>
      <c r="E2429" s="33" t="str">
        <f>VLOOKUP(D2429,'Nominal Desc'!$B$2:$C$911,2,FALSE)</f>
        <v>EDUC STATIONERY &amp; MATERIALS</v>
      </c>
      <c r="F2429" s="32" t="s">
        <v>16</v>
      </c>
      <c r="G2429" s="32" t="s">
        <v>16</v>
      </c>
      <c r="H2429" s="32" t="s">
        <v>11575</v>
      </c>
      <c r="I2429" s="34">
        <v>45.04</v>
      </c>
      <c r="J2429" s="36">
        <v>9.01</v>
      </c>
      <c r="K2429" s="36">
        <v>0</v>
      </c>
      <c r="L2429" s="32" t="s">
        <v>17</v>
      </c>
      <c r="M2429" s="32" t="s">
        <v>38</v>
      </c>
      <c r="N2429" s="32" t="s">
        <v>39</v>
      </c>
      <c r="O2429" s="32" t="s">
        <v>40</v>
      </c>
      <c r="P2429" s="32" t="s">
        <v>183</v>
      </c>
    </row>
    <row r="2430" spans="1:16" x14ac:dyDescent="0.2">
      <c r="A2430" s="32" t="s">
        <v>8994</v>
      </c>
      <c r="B2430" s="33">
        <v>1305701</v>
      </c>
      <c r="C2430" s="33" t="str">
        <f>VLOOKUP(B2430,'Cost Centre Desc'!$B$3:$C$6644,2,FALSE)</f>
        <v>STAVELEY C OF E SCHOOL</v>
      </c>
      <c r="D2430" s="33">
        <v>30080</v>
      </c>
      <c r="E2430" s="33" t="str">
        <f>VLOOKUP(D2430,'Nominal Desc'!$B$2:$C$911,2,FALSE)</f>
        <v>EDUC STATIONERY &amp; MATERIALS</v>
      </c>
      <c r="F2430" s="32" t="s">
        <v>16</v>
      </c>
      <c r="G2430" s="32" t="s">
        <v>16</v>
      </c>
      <c r="H2430" s="32" t="s">
        <v>11576</v>
      </c>
      <c r="I2430" s="34">
        <v>24.25</v>
      </c>
      <c r="J2430" s="36">
        <v>4.8499999999999996</v>
      </c>
      <c r="K2430" s="36">
        <v>0</v>
      </c>
      <c r="L2430" s="32" t="s">
        <v>17</v>
      </c>
      <c r="M2430" s="32" t="s">
        <v>38</v>
      </c>
      <c r="N2430" s="32" t="s">
        <v>39</v>
      </c>
      <c r="O2430" s="32" t="s">
        <v>40</v>
      </c>
      <c r="P2430" s="32" t="s">
        <v>183</v>
      </c>
    </row>
    <row r="2431" spans="1:16" x14ac:dyDescent="0.2">
      <c r="A2431" s="32" t="s">
        <v>8994</v>
      </c>
      <c r="B2431" s="33">
        <v>1305701</v>
      </c>
      <c r="C2431" s="33" t="str">
        <f>VLOOKUP(B2431,'Cost Centre Desc'!$B$3:$C$6644,2,FALSE)</f>
        <v>STAVELEY C OF E SCHOOL</v>
      </c>
      <c r="D2431" s="33">
        <v>30080</v>
      </c>
      <c r="E2431" s="33" t="str">
        <f>VLOOKUP(D2431,'Nominal Desc'!$B$2:$C$911,2,FALSE)</f>
        <v>EDUC STATIONERY &amp; MATERIALS</v>
      </c>
      <c r="F2431" s="32" t="s">
        <v>16</v>
      </c>
      <c r="G2431" s="32" t="s">
        <v>16</v>
      </c>
      <c r="H2431" s="32" t="s">
        <v>11577</v>
      </c>
      <c r="I2431" s="34">
        <v>20.350000000000001</v>
      </c>
      <c r="J2431" s="36">
        <v>4.07</v>
      </c>
      <c r="K2431" s="36">
        <v>0</v>
      </c>
      <c r="L2431" s="32" t="s">
        <v>17</v>
      </c>
      <c r="M2431" s="32" t="s">
        <v>38</v>
      </c>
      <c r="N2431" s="32" t="s">
        <v>39</v>
      </c>
      <c r="O2431" s="32" t="s">
        <v>40</v>
      </c>
      <c r="P2431" s="32" t="s">
        <v>183</v>
      </c>
    </row>
    <row r="2432" spans="1:16" x14ac:dyDescent="0.2">
      <c r="A2432" s="32" t="s">
        <v>9022</v>
      </c>
      <c r="B2432" s="33">
        <v>1305701</v>
      </c>
      <c r="C2432" s="33" t="str">
        <f>VLOOKUP(B2432,'Cost Centre Desc'!$B$3:$C$6644,2,FALSE)</f>
        <v>STAVELEY C OF E SCHOOL</v>
      </c>
      <c r="D2432" s="33">
        <v>30080</v>
      </c>
      <c r="E2432" s="33" t="str">
        <f>VLOOKUP(D2432,'Nominal Desc'!$B$2:$C$911,2,FALSE)</f>
        <v>EDUC STATIONERY &amp; MATERIALS</v>
      </c>
      <c r="F2432" s="32" t="s">
        <v>16</v>
      </c>
      <c r="G2432" s="32" t="s">
        <v>16</v>
      </c>
      <c r="H2432" s="32" t="s">
        <v>11578</v>
      </c>
      <c r="I2432" s="34">
        <v>26</v>
      </c>
      <c r="J2432" s="36">
        <v>5.2</v>
      </c>
      <c r="K2432" s="36">
        <v>0</v>
      </c>
      <c r="L2432" s="32" t="s">
        <v>17</v>
      </c>
      <c r="M2432" s="32" t="s">
        <v>169</v>
      </c>
      <c r="N2432" s="32" t="s">
        <v>39</v>
      </c>
      <c r="O2432" s="32" t="s">
        <v>40</v>
      </c>
      <c r="P2432" s="32" t="s">
        <v>183</v>
      </c>
    </row>
    <row r="2433" spans="1:16" x14ac:dyDescent="0.2">
      <c r="A2433" s="32" t="s">
        <v>9008</v>
      </c>
      <c r="B2433" s="33">
        <v>1305701</v>
      </c>
      <c r="C2433" s="33" t="str">
        <f>VLOOKUP(B2433,'Cost Centre Desc'!$B$3:$C$6644,2,FALSE)</f>
        <v>STAVELEY C OF E SCHOOL</v>
      </c>
      <c r="D2433" s="33">
        <v>30080</v>
      </c>
      <c r="E2433" s="33" t="str">
        <f>VLOOKUP(D2433,'Nominal Desc'!$B$2:$C$911,2,FALSE)</f>
        <v>EDUC STATIONERY &amp; MATERIALS</v>
      </c>
      <c r="F2433" s="32" t="s">
        <v>16</v>
      </c>
      <c r="G2433" s="32" t="s">
        <v>16</v>
      </c>
      <c r="H2433" s="32" t="s">
        <v>11579</v>
      </c>
      <c r="I2433" s="34">
        <v>80</v>
      </c>
      <c r="J2433" s="36">
        <v>0</v>
      </c>
      <c r="K2433" s="36">
        <v>0</v>
      </c>
      <c r="L2433" s="32" t="s">
        <v>101</v>
      </c>
      <c r="M2433" s="32" t="s">
        <v>11580</v>
      </c>
      <c r="N2433" s="32" t="s">
        <v>9155</v>
      </c>
      <c r="O2433" s="32" t="s">
        <v>654</v>
      </c>
      <c r="P2433" s="32" t="s">
        <v>183</v>
      </c>
    </row>
    <row r="2434" spans="1:16" x14ac:dyDescent="0.2">
      <c r="A2434" s="32" t="s">
        <v>9008</v>
      </c>
      <c r="B2434" s="33">
        <v>1305701</v>
      </c>
      <c r="C2434" s="33" t="str">
        <f>VLOOKUP(B2434,'Cost Centre Desc'!$B$3:$C$6644,2,FALSE)</f>
        <v>STAVELEY C OF E SCHOOL</v>
      </c>
      <c r="D2434" s="33">
        <v>30080</v>
      </c>
      <c r="E2434" s="33" t="str">
        <f>VLOOKUP(D2434,'Nominal Desc'!$B$2:$C$911,2,FALSE)</f>
        <v>EDUC STATIONERY &amp; MATERIALS</v>
      </c>
      <c r="F2434" s="32" t="s">
        <v>16</v>
      </c>
      <c r="G2434" s="32" t="s">
        <v>16</v>
      </c>
      <c r="H2434" s="32" t="s">
        <v>11581</v>
      </c>
      <c r="I2434" s="34">
        <v>43.05</v>
      </c>
      <c r="J2434" s="36">
        <v>8.61</v>
      </c>
      <c r="K2434" s="36">
        <v>0</v>
      </c>
      <c r="L2434" s="32" t="s">
        <v>17</v>
      </c>
      <c r="M2434" s="32" t="s">
        <v>38</v>
      </c>
      <c r="N2434" s="32" t="s">
        <v>39</v>
      </c>
      <c r="O2434" s="32" t="s">
        <v>40</v>
      </c>
      <c r="P2434" s="32" t="s">
        <v>183</v>
      </c>
    </row>
    <row r="2435" spans="1:16" x14ac:dyDescent="0.2">
      <c r="A2435" s="32" t="s">
        <v>8953</v>
      </c>
      <c r="B2435" s="33">
        <v>1305701</v>
      </c>
      <c r="C2435" s="33" t="str">
        <f>VLOOKUP(B2435,'Cost Centre Desc'!$B$3:$C$6644,2,FALSE)</f>
        <v>STAVELEY C OF E SCHOOL</v>
      </c>
      <c r="D2435" s="33">
        <v>30080</v>
      </c>
      <c r="E2435" s="33" t="str">
        <f>VLOOKUP(D2435,'Nominal Desc'!$B$2:$C$911,2,FALSE)</f>
        <v>EDUC STATIONERY &amp; MATERIALS</v>
      </c>
      <c r="F2435" s="32" t="s">
        <v>16</v>
      </c>
      <c r="G2435" s="32" t="s">
        <v>16</v>
      </c>
      <c r="H2435" s="32" t="s">
        <v>11582</v>
      </c>
      <c r="I2435" s="34">
        <v>24</v>
      </c>
      <c r="J2435" s="36">
        <v>0</v>
      </c>
      <c r="K2435" s="36">
        <v>0</v>
      </c>
      <c r="L2435" s="32" t="s">
        <v>101</v>
      </c>
      <c r="M2435" s="32" t="s">
        <v>1203</v>
      </c>
      <c r="N2435" s="32" t="s">
        <v>274</v>
      </c>
      <c r="O2435" s="32" t="s">
        <v>275</v>
      </c>
      <c r="P2435" s="32" t="s">
        <v>9329</v>
      </c>
    </row>
    <row r="2436" spans="1:16" x14ac:dyDescent="0.2">
      <c r="A2436" s="32" t="s">
        <v>8934</v>
      </c>
      <c r="B2436" s="33">
        <v>1305701</v>
      </c>
      <c r="C2436" s="33" t="str">
        <f>VLOOKUP(B2436,'Cost Centre Desc'!$B$3:$C$6644,2,FALSE)</f>
        <v>STAVELEY C OF E SCHOOL</v>
      </c>
      <c r="D2436" s="33">
        <v>30080</v>
      </c>
      <c r="E2436" s="33" t="str">
        <f>VLOOKUP(D2436,'Nominal Desc'!$B$2:$C$911,2,FALSE)</f>
        <v>EDUC STATIONERY &amp; MATERIALS</v>
      </c>
      <c r="F2436" s="32" t="s">
        <v>16</v>
      </c>
      <c r="G2436" s="32" t="s">
        <v>16</v>
      </c>
      <c r="H2436" s="32" t="s">
        <v>11575</v>
      </c>
      <c r="I2436" s="34">
        <v>44.85</v>
      </c>
      <c r="J2436" s="36">
        <v>8.9700000000000006</v>
      </c>
      <c r="K2436" s="36">
        <v>0</v>
      </c>
      <c r="L2436" s="32" t="s">
        <v>17</v>
      </c>
      <c r="M2436" s="32" t="s">
        <v>38</v>
      </c>
      <c r="N2436" s="32" t="s">
        <v>39</v>
      </c>
      <c r="O2436" s="32" t="s">
        <v>40</v>
      </c>
      <c r="P2436" s="32" t="s">
        <v>183</v>
      </c>
    </row>
    <row r="2437" spans="1:16" x14ac:dyDescent="0.2">
      <c r="A2437" s="32" t="s">
        <v>9449</v>
      </c>
      <c r="B2437" s="33">
        <v>1305701</v>
      </c>
      <c r="C2437" s="33" t="str">
        <f>VLOOKUP(B2437,'Cost Centre Desc'!$B$3:$C$6644,2,FALSE)</f>
        <v>STAVELEY C OF E SCHOOL</v>
      </c>
      <c r="D2437" s="33">
        <v>30080</v>
      </c>
      <c r="E2437" s="33" t="str">
        <f>VLOOKUP(D2437,'Nominal Desc'!$B$2:$C$911,2,FALSE)</f>
        <v>EDUC STATIONERY &amp; MATERIALS</v>
      </c>
      <c r="F2437" s="32" t="s">
        <v>16</v>
      </c>
      <c r="G2437" s="32" t="s">
        <v>16</v>
      </c>
      <c r="H2437" s="32" t="s">
        <v>11583</v>
      </c>
      <c r="I2437" s="34">
        <v>15.68</v>
      </c>
      <c r="J2437" s="36">
        <v>3.14</v>
      </c>
      <c r="K2437" s="36">
        <v>0</v>
      </c>
      <c r="L2437" s="32" t="s">
        <v>17</v>
      </c>
      <c r="M2437" s="32" t="s">
        <v>11584</v>
      </c>
      <c r="N2437" s="32" t="s">
        <v>32</v>
      </c>
      <c r="O2437" s="32" t="s">
        <v>33</v>
      </c>
      <c r="P2437" s="32" t="s">
        <v>9329</v>
      </c>
    </row>
    <row r="2438" spans="1:16" x14ac:dyDescent="0.2">
      <c r="A2438" s="32" t="s">
        <v>9043</v>
      </c>
      <c r="B2438" s="33">
        <v>1305801</v>
      </c>
      <c r="C2438" s="33" t="str">
        <f>VLOOKUP(B2438,'Cost Centre Desc'!$B$3:$C$6644,2,FALSE)</f>
        <v>STORTH C OF E SCHOOL</v>
      </c>
      <c r="D2438" s="33">
        <v>30080</v>
      </c>
      <c r="E2438" s="33" t="str">
        <f>VLOOKUP(D2438,'Nominal Desc'!$B$2:$C$911,2,FALSE)</f>
        <v>EDUC STATIONERY &amp; MATERIALS</v>
      </c>
      <c r="F2438" s="32" t="s">
        <v>16</v>
      </c>
      <c r="G2438" s="32" t="s">
        <v>16</v>
      </c>
      <c r="H2438" s="32" t="s">
        <v>11585</v>
      </c>
      <c r="I2438" s="34">
        <v>25.91</v>
      </c>
      <c r="J2438" s="36">
        <v>5.18</v>
      </c>
      <c r="K2438" s="36">
        <v>0</v>
      </c>
      <c r="L2438" s="32" t="s">
        <v>17</v>
      </c>
      <c r="M2438" s="32" t="s">
        <v>28</v>
      </c>
      <c r="N2438" s="32" t="s">
        <v>19</v>
      </c>
      <c r="O2438" s="32" t="s">
        <v>20</v>
      </c>
      <c r="P2438" s="32" t="s">
        <v>232</v>
      </c>
    </row>
    <row r="2439" spans="1:16" x14ac:dyDescent="0.2">
      <c r="A2439" s="32" t="s">
        <v>9043</v>
      </c>
      <c r="B2439" s="33">
        <v>1305801</v>
      </c>
      <c r="C2439" s="33" t="str">
        <f>VLOOKUP(B2439,'Cost Centre Desc'!$B$3:$C$6644,2,FALSE)</f>
        <v>STORTH C OF E SCHOOL</v>
      </c>
      <c r="D2439" s="33">
        <v>30080</v>
      </c>
      <c r="E2439" s="33" t="str">
        <f>VLOOKUP(D2439,'Nominal Desc'!$B$2:$C$911,2,FALSE)</f>
        <v>EDUC STATIONERY &amp; MATERIALS</v>
      </c>
      <c r="F2439" s="32" t="s">
        <v>16</v>
      </c>
      <c r="G2439" s="32" t="s">
        <v>16</v>
      </c>
      <c r="H2439" s="32" t="s">
        <v>11586</v>
      </c>
      <c r="I2439" s="34">
        <v>23.3</v>
      </c>
      <c r="J2439" s="36">
        <v>4.66</v>
      </c>
      <c r="K2439" s="36">
        <v>0</v>
      </c>
      <c r="L2439" s="32" t="s">
        <v>17</v>
      </c>
      <c r="M2439" s="32" t="s">
        <v>28</v>
      </c>
      <c r="N2439" s="32" t="s">
        <v>19</v>
      </c>
      <c r="O2439" s="32" t="s">
        <v>20</v>
      </c>
      <c r="P2439" s="32" t="s">
        <v>232</v>
      </c>
    </row>
    <row r="2440" spans="1:16" x14ac:dyDescent="0.2">
      <c r="A2440" s="32" t="s">
        <v>8936</v>
      </c>
      <c r="B2440" s="33">
        <v>1305801</v>
      </c>
      <c r="C2440" s="33" t="str">
        <f>VLOOKUP(B2440,'Cost Centre Desc'!$B$3:$C$6644,2,FALSE)</f>
        <v>STORTH C OF E SCHOOL</v>
      </c>
      <c r="D2440" s="33">
        <v>30080</v>
      </c>
      <c r="E2440" s="33" t="str">
        <f>VLOOKUP(D2440,'Nominal Desc'!$B$2:$C$911,2,FALSE)</f>
        <v>EDUC STATIONERY &amp; MATERIALS</v>
      </c>
      <c r="F2440" s="32" t="s">
        <v>16</v>
      </c>
      <c r="G2440" s="32" t="s">
        <v>16</v>
      </c>
      <c r="H2440" s="32" t="s">
        <v>11587</v>
      </c>
      <c r="I2440" s="34">
        <v>25.79</v>
      </c>
      <c r="J2440" s="36">
        <v>5.16</v>
      </c>
      <c r="K2440" s="36">
        <v>0</v>
      </c>
      <c r="L2440" s="32" t="s">
        <v>17</v>
      </c>
      <c r="M2440" s="32" t="s">
        <v>28</v>
      </c>
      <c r="N2440" s="32" t="s">
        <v>19</v>
      </c>
      <c r="O2440" s="32" t="s">
        <v>20</v>
      </c>
      <c r="P2440" s="32" t="s">
        <v>232</v>
      </c>
    </row>
    <row r="2441" spans="1:16" x14ac:dyDescent="0.2">
      <c r="A2441" s="32" t="s">
        <v>9030</v>
      </c>
      <c r="B2441" s="33">
        <v>1305801</v>
      </c>
      <c r="C2441" s="33" t="str">
        <f>VLOOKUP(B2441,'Cost Centre Desc'!$B$3:$C$6644,2,FALSE)</f>
        <v>STORTH C OF E SCHOOL</v>
      </c>
      <c r="D2441" s="33">
        <v>30080</v>
      </c>
      <c r="E2441" s="33" t="str">
        <f>VLOOKUP(D2441,'Nominal Desc'!$B$2:$C$911,2,FALSE)</f>
        <v>EDUC STATIONERY &amp; MATERIALS</v>
      </c>
      <c r="F2441" s="32" t="s">
        <v>16</v>
      </c>
      <c r="G2441" s="32" t="s">
        <v>16</v>
      </c>
      <c r="H2441" s="32" t="s">
        <v>11588</v>
      </c>
      <c r="I2441" s="34">
        <v>4.99</v>
      </c>
      <c r="J2441" s="36">
        <v>1</v>
      </c>
      <c r="K2441" s="36">
        <v>0</v>
      </c>
      <c r="L2441" s="32" t="s">
        <v>17</v>
      </c>
      <c r="M2441" s="32" t="s">
        <v>28</v>
      </c>
      <c r="N2441" s="32" t="s">
        <v>19</v>
      </c>
      <c r="O2441" s="32" t="s">
        <v>20</v>
      </c>
      <c r="P2441" s="32" t="s">
        <v>232</v>
      </c>
    </row>
    <row r="2442" spans="1:16" x14ac:dyDescent="0.2">
      <c r="A2442" s="32" t="s">
        <v>8950</v>
      </c>
      <c r="B2442" s="33">
        <v>1305801</v>
      </c>
      <c r="C2442" s="33" t="str">
        <f>VLOOKUP(B2442,'Cost Centre Desc'!$B$3:$C$6644,2,FALSE)</f>
        <v>STORTH C OF E SCHOOL</v>
      </c>
      <c r="D2442" s="33">
        <v>30080</v>
      </c>
      <c r="E2442" s="33" t="str">
        <f>VLOOKUP(D2442,'Nominal Desc'!$B$2:$C$911,2,FALSE)</f>
        <v>EDUC STATIONERY &amp; MATERIALS</v>
      </c>
      <c r="F2442" s="32" t="s">
        <v>16</v>
      </c>
      <c r="G2442" s="32" t="s">
        <v>16</v>
      </c>
      <c r="H2442" s="32" t="s">
        <v>11589</v>
      </c>
      <c r="I2442" s="34">
        <v>28.32</v>
      </c>
      <c r="J2442" s="36">
        <v>5.66</v>
      </c>
      <c r="K2442" s="36">
        <v>0</v>
      </c>
      <c r="L2442" s="32" t="s">
        <v>17</v>
      </c>
      <c r="M2442" s="32" t="s">
        <v>28</v>
      </c>
      <c r="N2442" s="32" t="s">
        <v>19</v>
      </c>
      <c r="O2442" s="32" t="s">
        <v>20</v>
      </c>
      <c r="P2442" s="32" t="s">
        <v>232</v>
      </c>
    </row>
    <row r="2443" spans="1:16" x14ac:dyDescent="0.2">
      <c r="A2443" s="32" t="s">
        <v>8994</v>
      </c>
      <c r="B2443" s="33">
        <v>1305801</v>
      </c>
      <c r="C2443" s="33" t="str">
        <f>VLOOKUP(B2443,'Cost Centre Desc'!$B$3:$C$6644,2,FALSE)</f>
        <v>STORTH C OF E SCHOOL</v>
      </c>
      <c r="D2443" s="33">
        <v>30080</v>
      </c>
      <c r="E2443" s="33" t="str">
        <f>VLOOKUP(D2443,'Nominal Desc'!$B$2:$C$911,2,FALSE)</f>
        <v>EDUC STATIONERY &amp; MATERIALS</v>
      </c>
      <c r="F2443" s="32" t="s">
        <v>16</v>
      </c>
      <c r="G2443" s="32" t="s">
        <v>16</v>
      </c>
      <c r="H2443" s="32" t="s">
        <v>11590</v>
      </c>
      <c r="I2443" s="34">
        <v>25</v>
      </c>
      <c r="J2443" s="36">
        <v>5</v>
      </c>
      <c r="K2443" s="36">
        <v>0</v>
      </c>
      <c r="L2443" s="32" t="s">
        <v>17</v>
      </c>
      <c r="M2443" s="32" t="s">
        <v>38</v>
      </c>
      <c r="N2443" s="32" t="s">
        <v>39</v>
      </c>
      <c r="O2443" s="32" t="s">
        <v>40</v>
      </c>
      <c r="P2443" s="32" t="s">
        <v>392</v>
      </c>
    </row>
    <row r="2444" spans="1:16" x14ac:dyDescent="0.2">
      <c r="A2444" s="32" t="s">
        <v>8942</v>
      </c>
      <c r="B2444" s="33">
        <v>1305801</v>
      </c>
      <c r="C2444" s="33" t="str">
        <f>VLOOKUP(B2444,'Cost Centre Desc'!$B$3:$C$6644,2,FALSE)</f>
        <v>STORTH C OF E SCHOOL</v>
      </c>
      <c r="D2444" s="33">
        <v>30080</v>
      </c>
      <c r="E2444" s="33" t="str">
        <f>VLOOKUP(D2444,'Nominal Desc'!$B$2:$C$911,2,FALSE)</f>
        <v>EDUC STATIONERY &amp; MATERIALS</v>
      </c>
      <c r="F2444" s="32" t="s">
        <v>16</v>
      </c>
      <c r="G2444" s="32" t="s">
        <v>16</v>
      </c>
      <c r="H2444" s="32" t="s">
        <v>11591</v>
      </c>
      <c r="I2444" s="34">
        <v>18.350000000000001</v>
      </c>
      <c r="J2444" s="36">
        <v>3.67</v>
      </c>
      <c r="K2444" s="36">
        <v>0</v>
      </c>
      <c r="L2444" s="32" t="s">
        <v>17</v>
      </c>
      <c r="M2444" s="32" t="s">
        <v>11592</v>
      </c>
      <c r="N2444" s="32" t="s">
        <v>32</v>
      </c>
      <c r="O2444" s="32" t="s">
        <v>33</v>
      </c>
      <c r="P2444" s="32" t="s">
        <v>232</v>
      </c>
    </row>
    <row r="2445" spans="1:16" x14ac:dyDescent="0.2">
      <c r="A2445" s="32" t="s">
        <v>8953</v>
      </c>
      <c r="B2445" s="33">
        <v>1305801</v>
      </c>
      <c r="C2445" s="33" t="str">
        <f>VLOOKUP(B2445,'Cost Centre Desc'!$B$3:$C$6644,2,FALSE)</f>
        <v>STORTH C OF E SCHOOL</v>
      </c>
      <c r="D2445" s="33">
        <v>30080</v>
      </c>
      <c r="E2445" s="33" t="str">
        <f>VLOOKUP(D2445,'Nominal Desc'!$B$2:$C$911,2,FALSE)</f>
        <v>EDUC STATIONERY &amp; MATERIALS</v>
      </c>
      <c r="F2445" s="32" t="s">
        <v>16</v>
      </c>
      <c r="G2445" s="32" t="s">
        <v>16</v>
      </c>
      <c r="H2445" s="32" t="s">
        <v>11593</v>
      </c>
      <c r="I2445" s="34">
        <v>290.25</v>
      </c>
      <c r="J2445" s="36">
        <v>58.05</v>
      </c>
      <c r="K2445" s="36">
        <v>0</v>
      </c>
      <c r="L2445" s="32" t="s">
        <v>17</v>
      </c>
      <c r="M2445" s="32" t="s">
        <v>11202</v>
      </c>
      <c r="N2445" s="32" t="s">
        <v>104</v>
      </c>
      <c r="O2445" s="32" t="s">
        <v>105</v>
      </c>
      <c r="P2445" s="32" t="s">
        <v>232</v>
      </c>
    </row>
    <row r="2446" spans="1:16" x14ac:dyDescent="0.2">
      <c r="A2446" s="32" t="s">
        <v>9162</v>
      </c>
      <c r="B2446" s="33">
        <v>1305801</v>
      </c>
      <c r="C2446" s="33" t="str">
        <f>VLOOKUP(B2446,'Cost Centre Desc'!$B$3:$C$6644,2,FALSE)</f>
        <v>STORTH C OF E SCHOOL</v>
      </c>
      <c r="D2446" s="33">
        <v>30080</v>
      </c>
      <c r="E2446" s="33" t="str">
        <f>VLOOKUP(D2446,'Nominal Desc'!$B$2:$C$911,2,FALSE)</f>
        <v>EDUC STATIONERY &amp; MATERIALS</v>
      </c>
      <c r="F2446" s="32" t="s">
        <v>16</v>
      </c>
      <c r="G2446" s="32" t="s">
        <v>16</v>
      </c>
      <c r="H2446" s="32" t="s">
        <v>11594</v>
      </c>
      <c r="I2446" s="34">
        <v>11.65</v>
      </c>
      <c r="J2446" s="36">
        <v>2.33</v>
      </c>
      <c r="K2446" s="36">
        <v>0</v>
      </c>
      <c r="L2446" s="32" t="s">
        <v>17</v>
      </c>
      <c r="M2446" s="32" t="s">
        <v>18</v>
      </c>
      <c r="N2446" s="32" t="s">
        <v>19</v>
      </c>
      <c r="O2446" s="32" t="s">
        <v>20</v>
      </c>
      <c r="P2446" s="32" t="s">
        <v>232</v>
      </c>
    </row>
    <row r="2447" spans="1:16" x14ac:dyDescent="0.2">
      <c r="A2447" s="32" t="s">
        <v>9162</v>
      </c>
      <c r="B2447" s="33">
        <v>1305801</v>
      </c>
      <c r="C2447" s="33" t="str">
        <f>VLOOKUP(B2447,'Cost Centre Desc'!$B$3:$C$6644,2,FALSE)</f>
        <v>STORTH C OF E SCHOOL</v>
      </c>
      <c r="D2447" s="33">
        <v>30080</v>
      </c>
      <c r="E2447" s="33" t="str">
        <f>VLOOKUP(D2447,'Nominal Desc'!$B$2:$C$911,2,FALSE)</f>
        <v>EDUC STATIONERY &amp; MATERIALS</v>
      </c>
      <c r="F2447" s="32" t="s">
        <v>16</v>
      </c>
      <c r="G2447" s="32" t="s">
        <v>16</v>
      </c>
      <c r="H2447" s="32" t="s">
        <v>11595</v>
      </c>
      <c r="I2447" s="34">
        <v>-8.93</v>
      </c>
      <c r="J2447" s="36">
        <v>-1.78</v>
      </c>
      <c r="K2447" s="36">
        <v>0</v>
      </c>
      <c r="L2447" s="32" t="s">
        <v>17</v>
      </c>
      <c r="M2447" s="32" t="s">
        <v>433</v>
      </c>
      <c r="N2447" s="32" t="s">
        <v>86</v>
      </c>
      <c r="O2447" s="32" t="s">
        <v>87</v>
      </c>
      <c r="P2447" s="32" t="s">
        <v>232</v>
      </c>
    </row>
    <row r="2448" spans="1:16" x14ac:dyDescent="0.2">
      <c r="A2448" s="32" t="s">
        <v>8956</v>
      </c>
      <c r="B2448" s="33">
        <v>1305801</v>
      </c>
      <c r="C2448" s="33" t="str">
        <f>VLOOKUP(B2448,'Cost Centre Desc'!$B$3:$C$6644,2,FALSE)</f>
        <v>STORTH C OF E SCHOOL</v>
      </c>
      <c r="D2448" s="33">
        <v>30080</v>
      </c>
      <c r="E2448" s="33" t="str">
        <f>VLOOKUP(D2448,'Nominal Desc'!$B$2:$C$911,2,FALSE)</f>
        <v>EDUC STATIONERY &amp; MATERIALS</v>
      </c>
      <c r="F2448" s="32" t="s">
        <v>16</v>
      </c>
      <c r="G2448" s="32" t="s">
        <v>16</v>
      </c>
      <c r="H2448" s="32" t="s">
        <v>11596</v>
      </c>
      <c r="I2448" s="34">
        <v>19.82</v>
      </c>
      <c r="J2448" s="36">
        <v>3.96</v>
      </c>
      <c r="K2448" s="36">
        <v>0</v>
      </c>
      <c r="L2448" s="32" t="s">
        <v>17</v>
      </c>
      <c r="M2448" s="32" t="s">
        <v>18</v>
      </c>
      <c r="N2448" s="32" t="s">
        <v>19</v>
      </c>
      <c r="O2448" s="32" t="s">
        <v>20</v>
      </c>
      <c r="P2448" s="32" t="s">
        <v>232</v>
      </c>
    </row>
    <row r="2449" spans="1:16" x14ac:dyDescent="0.2">
      <c r="A2449" s="32" t="s">
        <v>8936</v>
      </c>
      <c r="B2449" s="33">
        <v>1305901</v>
      </c>
      <c r="C2449" s="33" t="str">
        <f>VLOOKUP(B2449,'Cost Centre Desc'!$B$3:$C$6644,2,FALSE)</f>
        <v>TEMPLE SOWERBY C OF E SCHOOL</v>
      </c>
      <c r="D2449" s="33">
        <v>30080</v>
      </c>
      <c r="E2449" s="33" t="str">
        <f>VLOOKUP(D2449,'Nominal Desc'!$B$2:$C$911,2,FALSE)</f>
        <v>EDUC STATIONERY &amp; MATERIALS</v>
      </c>
      <c r="F2449" s="32" t="s">
        <v>16</v>
      </c>
      <c r="G2449" s="32" t="s">
        <v>16</v>
      </c>
      <c r="H2449" s="32" t="s">
        <v>11597</v>
      </c>
      <c r="I2449" s="34">
        <v>40.4</v>
      </c>
      <c r="J2449" s="36">
        <v>8.08</v>
      </c>
      <c r="K2449" s="36">
        <v>0</v>
      </c>
      <c r="L2449" s="32" t="s">
        <v>17</v>
      </c>
      <c r="M2449" s="32" t="s">
        <v>570</v>
      </c>
      <c r="N2449" s="32" t="s">
        <v>51</v>
      </c>
      <c r="O2449" s="32" t="s">
        <v>52</v>
      </c>
      <c r="P2449" s="32" t="s">
        <v>238</v>
      </c>
    </row>
    <row r="2450" spans="1:16" x14ac:dyDescent="0.2">
      <c r="A2450" s="32" t="s">
        <v>8958</v>
      </c>
      <c r="B2450" s="33">
        <v>1305901</v>
      </c>
      <c r="C2450" s="33" t="str">
        <f>VLOOKUP(B2450,'Cost Centre Desc'!$B$3:$C$6644,2,FALSE)</f>
        <v>TEMPLE SOWERBY C OF E SCHOOL</v>
      </c>
      <c r="D2450" s="33">
        <v>30080</v>
      </c>
      <c r="E2450" s="33" t="str">
        <f>VLOOKUP(D2450,'Nominal Desc'!$B$2:$C$911,2,FALSE)</f>
        <v>EDUC STATIONERY &amp; MATERIALS</v>
      </c>
      <c r="F2450" s="32" t="s">
        <v>16</v>
      </c>
      <c r="G2450" s="32" t="s">
        <v>16</v>
      </c>
      <c r="H2450" s="32" t="s">
        <v>11598</v>
      </c>
      <c r="I2450" s="34">
        <v>28.64</v>
      </c>
      <c r="J2450" s="36">
        <v>0</v>
      </c>
      <c r="K2450" s="36">
        <v>0</v>
      </c>
      <c r="L2450" s="32" t="s">
        <v>23</v>
      </c>
      <c r="M2450" s="32" t="s">
        <v>11599</v>
      </c>
      <c r="N2450" s="32" t="s">
        <v>32</v>
      </c>
      <c r="O2450" s="32" t="s">
        <v>33</v>
      </c>
      <c r="P2450" s="32" t="s">
        <v>238</v>
      </c>
    </row>
    <row r="2451" spans="1:16" x14ac:dyDescent="0.2">
      <c r="A2451" s="32" t="s">
        <v>8958</v>
      </c>
      <c r="B2451" s="33">
        <v>1305901</v>
      </c>
      <c r="C2451" s="33" t="str">
        <f>VLOOKUP(B2451,'Cost Centre Desc'!$B$3:$C$6644,2,FALSE)</f>
        <v>TEMPLE SOWERBY C OF E SCHOOL</v>
      </c>
      <c r="D2451" s="33">
        <v>30080</v>
      </c>
      <c r="E2451" s="33" t="str">
        <f>VLOOKUP(D2451,'Nominal Desc'!$B$2:$C$911,2,FALSE)</f>
        <v>EDUC STATIONERY &amp; MATERIALS</v>
      </c>
      <c r="F2451" s="32" t="s">
        <v>16</v>
      </c>
      <c r="G2451" s="32" t="s">
        <v>16</v>
      </c>
      <c r="H2451" s="32" t="s">
        <v>11600</v>
      </c>
      <c r="I2451" s="34">
        <v>21.11</v>
      </c>
      <c r="J2451" s="36">
        <v>4.22</v>
      </c>
      <c r="K2451" s="36">
        <v>0</v>
      </c>
      <c r="L2451" s="32" t="s">
        <v>17</v>
      </c>
      <c r="M2451" s="32" t="s">
        <v>28</v>
      </c>
      <c r="N2451" s="32" t="s">
        <v>19</v>
      </c>
      <c r="O2451" s="32" t="s">
        <v>20</v>
      </c>
      <c r="P2451" s="32" t="s">
        <v>238</v>
      </c>
    </row>
    <row r="2452" spans="1:16" x14ac:dyDescent="0.2">
      <c r="A2452" s="32" t="s">
        <v>8939</v>
      </c>
      <c r="B2452" s="33">
        <v>1305901</v>
      </c>
      <c r="C2452" s="33" t="str">
        <f>VLOOKUP(B2452,'Cost Centre Desc'!$B$3:$C$6644,2,FALSE)</f>
        <v>TEMPLE SOWERBY C OF E SCHOOL</v>
      </c>
      <c r="D2452" s="33">
        <v>30080</v>
      </c>
      <c r="E2452" s="33" t="str">
        <f>VLOOKUP(D2452,'Nominal Desc'!$B$2:$C$911,2,FALSE)</f>
        <v>EDUC STATIONERY &amp; MATERIALS</v>
      </c>
      <c r="F2452" s="32" t="s">
        <v>16</v>
      </c>
      <c r="G2452" s="32" t="s">
        <v>16</v>
      </c>
      <c r="H2452" s="32" t="s">
        <v>11601</v>
      </c>
      <c r="I2452" s="34">
        <v>184.21</v>
      </c>
      <c r="J2452" s="36">
        <v>36.840000000000003</v>
      </c>
      <c r="K2452" s="36">
        <v>0</v>
      </c>
      <c r="L2452" s="32" t="s">
        <v>17</v>
      </c>
      <c r="M2452" s="32" t="s">
        <v>38</v>
      </c>
      <c r="N2452" s="32" t="s">
        <v>39</v>
      </c>
      <c r="O2452" s="32" t="s">
        <v>40</v>
      </c>
      <c r="P2452" s="32" t="s">
        <v>238</v>
      </c>
    </row>
    <row r="2453" spans="1:16" x14ac:dyDescent="0.2">
      <c r="A2453" s="32" t="s">
        <v>8989</v>
      </c>
      <c r="B2453" s="33">
        <v>1305901</v>
      </c>
      <c r="C2453" s="33" t="str">
        <f>VLOOKUP(B2453,'Cost Centre Desc'!$B$3:$C$6644,2,FALSE)</f>
        <v>TEMPLE SOWERBY C OF E SCHOOL</v>
      </c>
      <c r="D2453" s="33">
        <v>30080</v>
      </c>
      <c r="E2453" s="33" t="str">
        <f>VLOOKUP(D2453,'Nominal Desc'!$B$2:$C$911,2,FALSE)</f>
        <v>EDUC STATIONERY &amp; MATERIALS</v>
      </c>
      <c r="F2453" s="32" t="s">
        <v>16</v>
      </c>
      <c r="G2453" s="32" t="s">
        <v>16</v>
      </c>
      <c r="H2453" s="32" t="s">
        <v>11602</v>
      </c>
      <c r="I2453" s="34">
        <v>38.28</v>
      </c>
      <c r="J2453" s="36">
        <v>0</v>
      </c>
      <c r="K2453" s="36">
        <v>0</v>
      </c>
      <c r="L2453" s="32" t="s">
        <v>23</v>
      </c>
      <c r="M2453" s="32" t="s">
        <v>11603</v>
      </c>
      <c r="N2453" s="32" t="s">
        <v>35</v>
      </c>
      <c r="O2453" s="32" t="s">
        <v>36</v>
      </c>
      <c r="P2453" s="32" t="s">
        <v>238</v>
      </c>
    </row>
    <row r="2454" spans="1:16" x14ac:dyDescent="0.2">
      <c r="A2454" s="32" t="s">
        <v>9259</v>
      </c>
      <c r="B2454" s="33">
        <v>1305901</v>
      </c>
      <c r="C2454" s="33" t="str">
        <f>VLOOKUP(B2454,'Cost Centre Desc'!$B$3:$C$6644,2,FALSE)</f>
        <v>TEMPLE SOWERBY C OF E SCHOOL</v>
      </c>
      <c r="D2454" s="33">
        <v>30080</v>
      </c>
      <c r="E2454" s="33" t="str">
        <f>VLOOKUP(D2454,'Nominal Desc'!$B$2:$C$911,2,FALSE)</f>
        <v>EDUC STATIONERY &amp; MATERIALS</v>
      </c>
      <c r="F2454" s="32" t="s">
        <v>16</v>
      </c>
      <c r="G2454" s="32" t="s">
        <v>16</v>
      </c>
      <c r="H2454" s="32" t="s">
        <v>11604</v>
      </c>
      <c r="I2454" s="34">
        <v>213.06</v>
      </c>
      <c r="J2454" s="36">
        <v>0</v>
      </c>
      <c r="K2454" s="36">
        <v>0</v>
      </c>
      <c r="L2454" s="32" t="s">
        <v>23</v>
      </c>
      <c r="M2454" s="32" t="s">
        <v>11605</v>
      </c>
      <c r="N2454" s="32" t="s">
        <v>32</v>
      </c>
      <c r="O2454" s="32" t="s">
        <v>33</v>
      </c>
      <c r="P2454" s="32" t="s">
        <v>238</v>
      </c>
    </row>
    <row r="2455" spans="1:16" x14ac:dyDescent="0.2">
      <c r="A2455" s="32" t="s">
        <v>8967</v>
      </c>
      <c r="B2455" s="33">
        <v>1305901</v>
      </c>
      <c r="C2455" s="33" t="str">
        <f>VLOOKUP(B2455,'Cost Centre Desc'!$B$3:$C$6644,2,FALSE)</f>
        <v>TEMPLE SOWERBY C OF E SCHOOL</v>
      </c>
      <c r="D2455" s="33">
        <v>30080</v>
      </c>
      <c r="E2455" s="33" t="str">
        <f>VLOOKUP(D2455,'Nominal Desc'!$B$2:$C$911,2,FALSE)</f>
        <v>EDUC STATIONERY &amp; MATERIALS</v>
      </c>
      <c r="F2455" s="32" t="s">
        <v>16</v>
      </c>
      <c r="G2455" s="32" t="s">
        <v>16</v>
      </c>
      <c r="H2455" s="32" t="s">
        <v>11606</v>
      </c>
      <c r="I2455" s="34">
        <v>74.25</v>
      </c>
      <c r="J2455" s="36">
        <v>14.85</v>
      </c>
      <c r="K2455" s="36">
        <v>0</v>
      </c>
      <c r="L2455" s="32" t="s">
        <v>17</v>
      </c>
      <c r="M2455" s="32" t="s">
        <v>10717</v>
      </c>
      <c r="N2455" s="32" t="s">
        <v>51</v>
      </c>
      <c r="O2455" s="32" t="s">
        <v>52</v>
      </c>
      <c r="P2455" s="32" t="s">
        <v>238</v>
      </c>
    </row>
    <row r="2456" spans="1:16" x14ac:dyDescent="0.2">
      <c r="A2456" s="32" t="s">
        <v>8969</v>
      </c>
      <c r="B2456" s="33">
        <v>1305901</v>
      </c>
      <c r="C2456" s="33" t="str">
        <f>VLOOKUP(B2456,'Cost Centre Desc'!$B$3:$C$6644,2,FALSE)</f>
        <v>TEMPLE SOWERBY C OF E SCHOOL</v>
      </c>
      <c r="D2456" s="33">
        <v>30080</v>
      </c>
      <c r="E2456" s="33" t="str">
        <f>VLOOKUP(D2456,'Nominal Desc'!$B$2:$C$911,2,FALSE)</f>
        <v>EDUC STATIONERY &amp; MATERIALS</v>
      </c>
      <c r="F2456" s="32" t="s">
        <v>16</v>
      </c>
      <c r="G2456" s="32" t="s">
        <v>16</v>
      </c>
      <c r="H2456" s="32" t="s">
        <v>11607</v>
      </c>
      <c r="I2456" s="34">
        <v>19.79</v>
      </c>
      <c r="J2456" s="36">
        <v>3.96</v>
      </c>
      <c r="K2456" s="36">
        <v>0</v>
      </c>
      <c r="L2456" s="32" t="s">
        <v>17</v>
      </c>
      <c r="M2456" s="32" t="s">
        <v>38</v>
      </c>
      <c r="N2456" s="32" t="s">
        <v>39</v>
      </c>
      <c r="O2456" s="32" t="s">
        <v>40</v>
      </c>
      <c r="P2456" s="32" t="s">
        <v>238</v>
      </c>
    </row>
    <row r="2457" spans="1:16" x14ac:dyDescent="0.2">
      <c r="A2457" s="32" t="s">
        <v>9022</v>
      </c>
      <c r="B2457" s="33">
        <v>1305901</v>
      </c>
      <c r="C2457" s="33" t="str">
        <f>VLOOKUP(B2457,'Cost Centre Desc'!$B$3:$C$6644,2,FALSE)</f>
        <v>TEMPLE SOWERBY C OF E SCHOOL</v>
      </c>
      <c r="D2457" s="33">
        <v>30080</v>
      </c>
      <c r="E2457" s="33" t="str">
        <f>VLOOKUP(D2457,'Nominal Desc'!$B$2:$C$911,2,FALSE)</f>
        <v>EDUC STATIONERY &amp; MATERIALS</v>
      </c>
      <c r="F2457" s="32" t="s">
        <v>16</v>
      </c>
      <c r="G2457" s="32" t="s">
        <v>16</v>
      </c>
      <c r="H2457" s="32" t="s">
        <v>11608</v>
      </c>
      <c r="I2457" s="34">
        <v>42.2</v>
      </c>
      <c r="J2457" s="36">
        <v>0</v>
      </c>
      <c r="K2457" s="36">
        <v>0</v>
      </c>
      <c r="L2457" s="32" t="s">
        <v>23</v>
      </c>
      <c r="M2457" s="32" t="s">
        <v>313</v>
      </c>
      <c r="N2457" s="32" t="s">
        <v>19</v>
      </c>
      <c r="O2457" s="32" t="s">
        <v>20</v>
      </c>
      <c r="P2457" s="32" t="s">
        <v>238</v>
      </c>
    </row>
    <row r="2458" spans="1:16" x14ac:dyDescent="0.2">
      <c r="A2458" s="32" t="s">
        <v>8934</v>
      </c>
      <c r="B2458" s="33">
        <v>1305901</v>
      </c>
      <c r="C2458" s="33" t="str">
        <f>VLOOKUP(B2458,'Cost Centre Desc'!$B$3:$C$6644,2,FALSE)</f>
        <v>TEMPLE SOWERBY C OF E SCHOOL</v>
      </c>
      <c r="D2458" s="33">
        <v>30080</v>
      </c>
      <c r="E2458" s="33" t="str">
        <f>VLOOKUP(D2458,'Nominal Desc'!$B$2:$C$911,2,FALSE)</f>
        <v>EDUC STATIONERY &amp; MATERIALS</v>
      </c>
      <c r="F2458" s="32" t="s">
        <v>16</v>
      </c>
      <c r="G2458" s="32" t="s">
        <v>16</v>
      </c>
      <c r="H2458" s="32" t="s">
        <v>11609</v>
      </c>
      <c r="I2458" s="34">
        <v>32</v>
      </c>
      <c r="J2458" s="36">
        <v>1</v>
      </c>
      <c r="K2458" s="36">
        <v>0</v>
      </c>
      <c r="L2458" s="32" t="s">
        <v>17</v>
      </c>
      <c r="M2458" s="32" t="s">
        <v>9067</v>
      </c>
      <c r="N2458" s="32" t="s">
        <v>189</v>
      </c>
      <c r="O2458" s="32" t="s">
        <v>190</v>
      </c>
      <c r="P2458" s="32" t="s">
        <v>238</v>
      </c>
    </row>
    <row r="2459" spans="1:16" x14ac:dyDescent="0.2">
      <c r="A2459" s="32" t="s">
        <v>8956</v>
      </c>
      <c r="B2459" s="33">
        <v>1305901</v>
      </c>
      <c r="C2459" s="33" t="str">
        <f>VLOOKUP(B2459,'Cost Centre Desc'!$B$3:$C$6644,2,FALSE)</f>
        <v>TEMPLE SOWERBY C OF E SCHOOL</v>
      </c>
      <c r="D2459" s="33">
        <v>30080</v>
      </c>
      <c r="E2459" s="33" t="str">
        <f>VLOOKUP(D2459,'Nominal Desc'!$B$2:$C$911,2,FALSE)</f>
        <v>EDUC STATIONERY &amp; MATERIALS</v>
      </c>
      <c r="F2459" s="32" t="s">
        <v>16</v>
      </c>
      <c r="G2459" s="32" t="s">
        <v>16</v>
      </c>
      <c r="H2459" s="32" t="s">
        <v>11610</v>
      </c>
      <c r="I2459" s="34">
        <v>120.09</v>
      </c>
      <c r="J2459" s="36">
        <v>24.02</v>
      </c>
      <c r="K2459" s="36">
        <v>0</v>
      </c>
      <c r="L2459" s="32" t="s">
        <v>17</v>
      </c>
      <c r="M2459" s="32" t="s">
        <v>38</v>
      </c>
      <c r="N2459" s="32" t="s">
        <v>39</v>
      </c>
      <c r="O2459" s="32" t="s">
        <v>40</v>
      </c>
      <c r="P2459" s="32" t="s">
        <v>238</v>
      </c>
    </row>
    <row r="2460" spans="1:16" x14ac:dyDescent="0.2">
      <c r="A2460" s="32" t="s">
        <v>9043</v>
      </c>
      <c r="B2460" s="33">
        <v>1306101</v>
      </c>
      <c r="C2460" s="33" t="str">
        <f>VLOOKUP(B2460,'Cost Centre Desc'!$B$3:$C$6644,2,FALSE)</f>
        <v>ASBY ENDOWED SCHOOL</v>
      </c>
      <c r="D2460" s="33">
        <v>30080</v>
      </c>
      <c r="E2460" s="33" t="str">
        <f>VLOOKUP(D2460,'Nominal Desc'!$B$2:$C$911,2,FALSE)</f>
        <v>EDUC STATIONERY &amp; MATERIALS</v>
      </c>
      <c r="F2460" s="32" t="s">
        <v>16</v>
      </c>
      <c r="G2460" s="32" t="s">
        <v>16</v>
      </c>
      <c r="H2460" s="32" t="s">
        <v>11611</v>
      </c>
      <c r="I2460" s="34">
        <v>52.92</v>
      </c>
      <c r="J2460" s="36">
        <v>0</v>
      </c>
      <c r="K2460" s="36">
        <v>0</v>
      </c>
      <c r="L2460" s="32" t="s">
        <v>17</v>
      </c>
      <c r="M2460" s="32" t="s">
        <v>518</v>
      </c>
      <c r="N2460" s="32" t="s">
        <v>290</v>
      </c>
      <c r="O2460" s="32" t="s">
        <v>291</v>
      </c>
      <c r="P2460" s="32" t="s">
        <v>530</v>
      </c>
    </row>
    <row r="2461" spans="1:16" x14ac:dyDescent="0.2">
      <c r="A2461" s="32" t="s">
        <v>8936</v>
      </c>
      <c r="B2461" s="33">
        <v>1306101</v>
      </c>
      <c r="C2461" s="33" t="str">
        <f>VLOOKUP(B2461,'Cost Centre Desc'!$B$3:$C$6644,2,FALSE)</f>
        <v>ASBY ENDOWED SCHOOL</v>
      </c>
      <c r="D2461" s="33">
        <v>30080</v>
      </c>
      <c r="E2461" s="33" t="str">
        <f>VLOOKUP(D2461,'Nominal Desc'!$B$2:$C$911,2,FALSE)</f>
        <v>EDUC STATIONERY &amp; MATERIALS</v>
      </c>
      <c r="F2461" s="32" t="s">
        <v>16</v>
      </c>
      <c r="G2461" s="32" t="s">
        <v>16</v>
      </c>
      <c r="H2461" s="32" t="s">
        <v>11612</v>
      </c>
      <c r="I2461" s="34">
        <v>26.62</v>
      </c>
      <c r="J2461" s="36">
        <v>5.32</v>
      </c>
      <c r="K2461" s="36">
        <v>0</v>
      </c>
      <c r="L2461" s="32" t="s">
        <v>17</v>
      </c>
      <c r="M2461" s="32" t="s">
        <v>38</v>
      </c>
      <c r="N2461" s="32" t="s">
        <v>39</v>
      </c>
      <c r="O2461" s="32" t="s">
        <v>40</v>
      </c>
      <c r="P2461" s="32" t="s">
        <v>530</v>
      </c>
    </row>
    <row r="2462" spans="1:16" x14ac:dyDescent="0.2">
      <c r="A2462" s="32" t="s">
        <v>8994</v>
      </c>
      <c r="B2462" s="33">
        <v>1306101</v>
      </c>
      <c r="C2462" s="33" t="str">
        <f>VLOOKUP(B2462,'Cost Centre Desc'!$B$3:$C$6644,2,FALSE)</f>
        <v>ASBY ENDOWED SCHOOL</v>
      </c>
      <c r="D2462" s="33">
        <v>30080</v>
      </c>
      <c r="E2462" s="33" t="str">
        <f>VLOOKUP(D2462,'Nominal Desc'!$B$2:$C$911,2,FALSE)</f>
        <v>EDUC STATIONERY &amp; MATERIALS</v>
      </c>
      <c r="F2462" s="32" t="s">
        <v>16</v>
      </c>
      <c r="G2462" s="32" t="s">
        <v>16</v>
      </c>
      <c r="H2462" s="32" t="s">
        <v>11613</v>
      </c>
      <c r="I2462" s="34">
        <v>7.48</v>
      </c>
      <c r="J2462" s="36">
        <v>1.5</v>
      </c>
      <c r="K2462" s="36">
        <v>0</v>
      </c>
      <c r="L2462" s="32" t="s">
        <v>17</v>
      </c>
      <c r="M2462" s="32" t="s">
        <v>28</v>
      </c>
      <c r="N2462" s="32" t="s">
        <v>19</v>
      </c>
      <c r="O2462" s="32" t="s">
        <v>20</v>
      </c>
      <c r="P2462" s="32" t="s">
        <v>464</v>
      </c>
    </row>
    <row r="2463" spans="1:16" x14ac:dyDescent="0.2">
      <c r="A2463" s="32" t="s">
        <v>8958</v>
      </c>
      <c r="B2463" s="33">
        <v>1311401</v>
      </c>
      <c r="C2463" s="33" t="str">
        <f>VLOOKUP(B2463,'Cost Centre Desc'!$B$3:$C$6644,2,FALSE)</f>
        <v>PLUMBLAND C OF E SCHOOL</v>
      </c>
      <c r="D2463" s="33">
        <v>30080</v>
      </c>
      <c r="E2463" s="33" t="str">
        <f>VLOOKUP(D2463,'Nominal Desc'!$B$2:$C$911,2,FALSE)</f>
        <v>EDUC STATIONERY &amp; MATERIALS</v>
      </c>
      <c r="F2463" s="32" t="s">
        <v>16</v>
      </c>
      <c r="G2463" s="32" t="s">
        <v>16</v>
      </c>
      <c r="H2463" s="32" t="s">
        <v>11614</v>
      </c>
      <c r="I2463" s="34">
        <v>52.96</v>
      </c>
      <c r="J2463" s="36">
        <v>10.59</v>
      </c>
      <c r="K2463" s="36">
        <v>0</v>
      </c>
      <c r="L2463" s="32" t="s">
        <v>17</v>
      </c>
      <c r="M2463" s="32" t="s">
        <v>38</v>
      </c>
      <c r="N2463" s="32" t="s">
        <v>39</v>
      </c>
      <c r="O2463" s="32" t="s">
        <v>40</v>
      </c>
      <c r="P2463" s="32" t="s">
        <v>389</v>
      </c>
    </row>
    <row r="2464" spans="1:16" x14ac:dyDescent="0.2">
      <c r="A2464" s="32" t="s">
        <v>8978</v>
      </c>
      <c r="B2464" s="33">
        <v>1311401</v>
      </c>
      <c r="C2464" s="33" t="str">
        <f>VLOOKUP(B2464,'Cost Centre Desc'!$B$3:$C$6644,2,FALSE)</f>
        <v>PLUMBLAND C OF E SCHOOL</v>
      </c>
      <c r="D2464" s="33">
        <v>30080</v>
      </c>
      <c r="E2464" s="33" t="str">
        <f>VLOOKUP(D2464,'Nominal Desc'!$B$2:$C$911,2,FALSE)</f>
        <v>EDUC STATIONERY &amp; MATERIALS</v>
      </c>
      <c r="F2464" s="32" t="s">
        <v>16</v>
      </c>
      <c r="G2464" s="32" t="s">
        <v>16</v>
      </c>
      <c r="H2464" s="32" t="s">
        <v>11615</v>
      </c>
      <c r="I2464" s="34">
        <v>30.58</v>
      </c>
      <c r="J2464" s="36">
        <v>0</v>
      </c>
      <c r="K2464" s="36">
        <v>0</v>
      </c>
      <c r="L2464" s="32" t="s">
        <v>23</v>
      </c>
      <c r="M2464" s="32" t="s">
        <v>295</v>
      </c>
      <c r="N2464" s="32" t="s">
        <v>130</v>
      </c>
      <c r="O2464" s="32" t="s">
        <v>131</v>
      </c>
      <c r="P2464" s="32" t="s">
        <v>389</v>
      </c>
    </row>
    <row r="2465" spans="1:16" x14ac:dyDescent="0.2">
      <c r="A2465" s="32" t="s">
        <v>8939</v>
      </c>
      <c r="B2465" s="33">
        <v>1311401</v>
      </c>
      <c r="C2465" s="33" t="str">
        <f>VLOOKUP(B2465,'Cost Centre Desc'!$B$3:$C$6644,2,FALSE)</f>
        <v>PLUMBLAND C OF E SCHOOL</v>
      </c>
      <c r="D2465" s="33">
        <v>30080</v>
      </c>
      <c r="E2465" s="33" t="str">
        <f>VLOOKUP(D2465,'Nominal Desc'!$B$2:$C$911,2,FALSE)</f>
        <v>EDUC STATIONERY &amp; MATERIALS</v>
      </c>
      <c r="F2465" s="32" t="s">
        <v>16</v>
      </c>
      <c r="G2465" s="32" t="s">
        <v>16</v>
      </c>
      <c r="H2465" s="32" t="s">
        <v>10538</v>
      </c>
      <c r="I2465" s="34">
        <v>152.79</v>
      </c>
      <c r="J2465" s="36">
        <v>30.56</v>
      </c>
      <c r="K2465" s="36">
        <v>0</v>
      </c>
      <c r="L2465" s="32" t="s">
        <v>17</v>
      </c>
      <c r="M2465" s="32" t="s">
        <v>38</v>
      </c>
      <c r="N2465" s="32" t="s">
        <v>39</v>
      </c>
      <c r="O2465" s="32" t="s">
        <v>40</v>
      </c>
      <c r="P2465" s="32" t="s">
        <v>389</v>
      </c>
    </row>
    <row r="2466" spans="1:16" x14ac:dyDescent="0.2">
      <c r="A2466" s="32" t="s">
        <v>8950</v>
      </c>
      <c r="B2466" s="33">
        <v>1311401</v>
      </c>
      <c r="C2466" s="33" t="str">
        <f>VLOOKUP(B2466,'Cost Centre Desc'!$B$3:$C$6644,2,FALSE)</f>
        <v>PLUMBLAND C OF E SCHOOL</v>
      </c>
      <c r="D2466" s="33">
        <v>30080</v>
      </c>
      <c r="E2466" s="33" t="str">
        <f>VLOOKUP(D2466,'Nominal Desc'!$B$2:$C$911,2,FALSE)</f>
        <v>EDUC STATIONERY &amp; MATERIALS</v>
      </c>
      <c r="F2466" s="32" t="s">
        <v>16</v>
      </c>
      <c r="G2466" s="32" t="s">
        <v>16</v>
      </c>
      <c r="H2466" s="32" t="s">
        <v>11616</v>
      </c>
      <c r="I2466" s="34">
        <v>9.5399999999999991</v>
      </c>
      <c r="J2466" s="36">
        <v>1.91</v>
      </c>
      <c r="K2466" s="36">
        <v>0</v>
      </c>
      <c r="L2466" s="32" t="s">
        <v>17</v>
      </c>
      <c r="M2466" s="32" t="s">
        <v>38</v>
      </c>
      <c r="N2466" s="32" t="s">
        <v>39</v>
      </c>
      <c r="O2466" s="32" t="s">
        <v>40</v>
      </c>
      <c r="P2466" s="32" t="s">
        <v>389</v>
      </c>
    </row>
    <row r="2467" spans="1:16" x14ac:dyDescent="0.2">
      <c r="A2467" s="32" t="s">
        <v>8969</v>
      </c>
      <c r="B2467" s="33">
        <v>1311401</v>
      </c>
      <c r="C2467" s="33" t="str">
        <f>VLOOKUP(B2467,'Cost Centre Desc'!$B$3:$C$6644,2,FALSE)</f>
        <v>PLUMBLAND C OF E SCHOOL</v>
      </c>
      <c r="D2467" s="33">
        <v>30080</v>
      </c>
      <c r="E2467" s="33" t="str">
        <f>VLOOKUP(D2467,'Nominal Desc'!$B$2:$C$911,2,FALSE)</f>
        <v>EDUC STATIONERY &amp; MATERIALS</v>
      </c>
      <c r="F2467" s="32" t="s">
        <v>16</v>
      </c>
      <c r="G2467" s="32" t="s">
        <v>16</v>
      </c>
      <c r="H2467" s="32" t="s">
        <v>11617</v>
      </c>
      <c r="I2467" s="34">
        <v>-2.99</v>
      </c>
      <c r="J2467" s="36">
        <v>0</v>
      </c>
      <c r="K2467" s="36">
        <v>0</v>
      </c>
      <c r="L2467" s="32" t="s">
        <v>17</v>
      </c>
      <c r="M2467" s="32" t="s">
        <v>30</v>
      </c>
      <c r="N2467" s="32" t="s">
        <v>30</v>
      </c>
      <c r="O2467" s="32" t="s">
        <v>30</v>
      </c>
      <c r="P2467" s="32" t="s">
        <v>389</v>
      </c>
    </row>
    <row r="2468" spans="1:16" x14ac:dyDescent="0.2">
      <c r="A2468" s="32" t="s">
        <v>8967</v>
      </c>
      <c r="B2468" s="33">
        <v>1311401</v>
      </c>
      <c r="C2468" s="33" t="str">
        <f>VLOOKUP(B2468,'Cost Centre Desc'!$B$3:$C$6644,2,FALSE)</f>
        <v>PLUMBLAND C OF E SCHOOL</v>
      </c>
      <c r="D2468" s="33">
        <v>30080</v>
      </c>
      <c r="E2468" s="33" t="str">
        <f>VLOOKUP(D2468,'Nominal Desc'!$B$2:$C$911,2,FALSE)</f>
        <v>EDUC STATIONERY &amp; MATERIALS</v>
      </c>
      <c r="F2468" s="32" t="s">
        <v>16</v>
      </c>
      <c r="G2468" s="32" t="s">
        <v>16</v>
      </c>
      <c r="H2468" s="32" t="s">
        <v>796</v>
      </c>
      <c r="I2468" s="34">
        <v>98.63</v>
      </c>
      <c r="J2468" s="36">
        <v>19.73</v>
      </c>
      <c r="K2468" s="36">
        <v>0</v>
      </c>
      <c r="L2468" s="32" t="s">
        <v>17</v>
      </c>
      <c r="M2468" s="32" t="s">
        <v>38</v>
      </c>
      <c r="N2468" s="32" t="s">
        <v>39</v>
      </c>
      <c r="O2468" s="32" t="s">
        <v>40</v>
      </c>
      <c r="P2468" s="32" t="s">
        <v>389</v>
      </c>
    </row>
    <row r="2469" spans="1:16" x14ac:dyDescent="0.2">
      <c r="A2469" s="32" t="s">
        <v>8969</v>
      </c>
      <c r="B2469" s="33">
        <v>1311401</v>
      </c>
      <c r="C2469" s="33" t="str">
        <f>VLOOKUP(B2469,'Cost Centre Desc'!$B$3:$C$6644,2,FALSE)</f>
        <v>PLUMBLAND C OF E SCHOOL</v>
      </c>
      <c r="D2469" s="33">
        <v>30080</v>
      </c>
      <c r="E2469" s="33" t="str">
        <f>VLOOKUP(D2469,'Nominal Desc'!$B$2:$C$911,2,FALSE)</f>
        <v>EDUC STATIONERY &amp; MATERIALS</v>
      </c>
      <c r="F2469" s="32" t="s">
        <v>16</v>
      </c>
      <c r="G2469" s="32" t="s">
        <v>16</v>
      </c>
      <c r="H2469" s="32" t="s">
        <v>11617</v>
      </c>
      <c r="I2469" s="34">
        <v>2.99</v>
      </c>
      <c r="J2469" s="36">
        <v>0</v>
      </c>
      <c r="K2469" s="36">
        <v>0</v>
      </c>
      <c r="L2469" s="32" t="s">
        <v>17</v>
      </c>
      <c r="M2469" s="32" t="s">
        <v>11618</v>
      </c>
      <c r="N2469" s="32" t="s">
        <v>436</v>
      </c>
      <c r="O2469" s="32" t="s">
        <v>437</v>
      </c>
      <c r="P2469" s="32" t="s">
        <v>389</v>
      </c>
    </row>
    <row r="2470" spans="1:16" x14ac:dyDescent="0.2">
      <c r="A2470" s="32" t="s">
        <v>8969</v>
      </c>
      <c r="B2470" s="33">
        <v>1311401</v>
      </c>
      <c r="C2470" s="33" t="str">
        <f>VLOOKUP(B2470,'Cost Centre Desc'!$B$3:$C$6644,2,FALSE)</f>
        <v>PLUMBLAND C OF E SCHOOL</v>
      </c>
      <c r="D2470" s="33">
        <v>30080</v>
      </c>
      <c r="E2470" s="33" t="str">
        <f>VLOOKUP(D2470,'Nominal Desc'!$B$2:$C$911,2,FALSE)</f>
        <v>EDUC STATIONERY &amp; MATERIALS</v>
      </c>
      <c r="F2470" s="32" t="s">
        <v>16</v>
      </c>
      <c r="G2470" s="32" t="s">
        <v>16</v>
      </c>
      <c r="H2470" s="32" t="s">
        <v>11619</v>
      </c>
      <c r="I2470" s="34">
        <v>111.14</v>
      </c>
      <c r="J2470" s="36">
        <v>22.23</v>
      </c>
      <c r="K2470" s="36">
        <v>0</v>
      </c>
      <c r="L2470" s="32" t="s">
        <v>17</v>
      </c>
      <c r="M2470" s="32" t="s">
        <v>38</v>
      </c>
      <c r="N2470" s="32" t="s">
        <v>39</v>
      </c>
      <c r="O2470" s="32" t="s">
        <v>40</v>
      </c>
      <c r="P2470" s="32" t="s">
        <v>389</v>
      </c>
    </row>
    <row r="2471" spans="1:16" x14ac:dyDescent="0.2">
      <c r="A2471" s="32" t="s">
        <v>8962</v>
      </c>
      <c r="B2471" s="33">
        <v>1311401</v>
      </c>
      <c r="C2471" s="33" t="str">
        <f>VLOOKUP(B2471,'Cost Centre Desc'!$B$3:$C$6644,2,FALSE)</f>
        <v>PLUMBLAND C OF E SCHOOL</v>
      </c>
      <c r="D2471" s="33">
        <v>30080</v>
      </c>
      <c r="E2471" s="33" t="str">
        <f>VLOOKUP(D2471,'Nominal Desc'!$B$2:$C$911,2,FALSE)</f>
        <v>EDUC STATIONERY &amp; MATERIALS</v>
      </c>
      <c r="F2471" s="32" t="s">
        <v>16</v>
      </c>
      <c r="G2471" s="32" t="s">
        <v>16</v>
      </c>
      <c r="H2471" s="32" t="s">
        <v>11620</v>
      </c>
      <c r="I2471" s="34">
        <v>206.74</v>
      </c>
      <c r="J2471" s="36">
        <v>30.95</v>
      </c>
      <c r="K2471" s="36">
        <v>0</v>
      </c>
      <c r="L2471" s="32" t="s">
        <v>17</v>
      </c>
      <c r="M2471" s="32" t="s">
        <v>162</v>
      </c>
      <c r="N2471" s="32" t="s">
        <v>32</v>
      </c>
      <c r="O2471" s="32" t="s">
        <v>33</v>
      </c>
      <c r="P2471" s="32" t="s">
        <v>389</v>
      </c>
    </row>
    <row r="2472" spans="1:16" x14ac:dyDescent="0.2">
      <c r="A2472" s="32" t="s">
        <v>8953</v>
      </c>
      <c r="B2472" s="33">
        <v>1311401</v>
      </c>
      <c r="C2472" s="33" t="str">
        <f>VLOOKUP(B2472,'Cost Centre Desc'!$B$3:$C$6644,2,FALSE)</f>
        <v>PLUMBLAND C OF E SCHOOL</v>
      </c>
      <c r="D2472" s="33">
        <v>30080</v>
      </c>
      <c r="E2472" s="33" t="str">
        <f>VLOOKUP(D2472,'Nominal Desc'!$B$2:$C$911,2,FALSE)</f>
        <v>EDUC STATIONERY &amp; MATERIALS</v>
      </c>
      <c r="F2472" s="32" t="s">
        <v>16</v>
      </c>
      <c r="G2472" s="32" t="s">
        <v>16</v>
      </c>
      <c r="H2472" s="32" t="s">
        <v>11621</v>
      </c>
      <c r="I2472" s="34">
        <v>162.13999999999999</v>
      </c>
      <c r="J2472" s="36">
        <v>30.95</v>
      </c>
      <c r="K2472" s="36">
        <v>0</v>
      </c>
      <c r="L2472" s="32" t="s">
        <v>17</v>
      </c>
      <c r="M2472" s="32" t="s">
        <v>162</v>
      </c>
      <c r="N2472" s="32" t="s">
        <v>32</v>
      </c>
      <c r="O2472" s="32" t="s">
        <v>33</v>
      </c>
      <c r="P2472" s="32" t="s">
        <v>389</v>
      </c>
    </row>
    <row r="2473" spans="1:16" x14ac:dyDescent="0.2">
      <c r="A2473" s="32" t="s">
        <v>9030</v>
      </c>
      <c r="B2473" s="33">
        <v>1312201</v>
      </c>
      <c r="C2473" s="33" t="str">
        <f>VLOOKUP(B2473,'Cost Centre Desc'!$B$3:$C$6644,2,FALSE)</f>
        <v>CONISTON C OF E SCHOOL</v>
      </c>
      <c r="D2473" s="33">
        <v>30080</v>
      </c>
      <c r="E2473" s="33" t="str">
        <f>VLOOKUP(D2473,'Nominal Desc'!$B$2:$C$911,2,FALSE)</f>
        <v>EDUC STATIONERY &amp; MATERIALS</v>
      </c>
      <c r="F2473" s="32" t="s">
        <v>16</v>
      </c>
      <c r="G2473" s="32" t="s">
        <v>16</v>
      </c>
      <c r="H2473" s="32" t="s">
        <v>11622</v>
      </c>
      <c r="I2473" s="34">
        <v>33.200000000000003</v>
      </c>
      <c r="J2473" s="36">
        <v>0</v>
      </c>
      <c r="K2473" s="36">
        <v>0</v>
      </c>
      <c r="L2473" s="32" t="s">
        <v>23</v>
      </c>
      <c r="M2473" s="32" t="s">
        <v>313</v>
      </c>
      <c r="N2473" s="32" t="s">
        <v>19</v>
      </c>
      <c r="O2473" s="32" t="s">
        <v>20</v>
      </c>
      <c r="P2473" s="32" t="s">
        <v>869</v>
      </c>
    </row>
    <row r="2474" spans="1:16" x14ac:dyDescent="0.2">
      <c r="A2474" s="32" t="s">
        <v>8939</v>
      </c>
      <c r="B2474" s="33">
        <v>1312201</v>
      </c>
      <c r="C2474" s="33" t="str">
        <f>VLOOKUP(B2474,'Cost Centre Desc'!$B$3:$C$6644,2,FALSE)</f>
        <v>CONISTON C OF E SCHOOL</v>
      </c>
      <c r="D2474" s="33">
        <v>30080</v>
      </c>
      <c r="E2474" s="33" t="str">
        <f>VLOOKUP(D2474,'Nominal Desc'!$B$2:$C$911,2,FALSE)</f>
        <v>EDUC STATIONERY &amp; MATERIALS</v>
      </c>
      <c r="F2474" s="32" t="s">
        <v>16</v>
      </c>
      <c r="G2474" s="32" t="s">
        <v>16</v>
      </c>
      <c r="H2474" s="32" t="s">
        <v>11623</v>
      </c>
      <c r="I2474" s="34">
        <v>16.649999999999999</v>
      </c>
      <c r="J2474" s="36">
        <v>3.33</v>
      </c>
      <c r="K2474" s="36">
        <v>0</v>
      </c>
      <c r="L2474" s="32" t="s">
        <v>17</v>
      </c>
      <c r="M2474" s="32" t="s">
        <v>28</v>
      </c>
      <c r="N2474" s="32" t="s">
        <v>19</v>
      </c>
      <c r="O2474" s="32" t="s">
        <v>20</v>
      </c>
      <c r="P2474" s="32" t="s">
        <v>869</v>
      </c>
    </row>
    <row r="2475" spans="1:16" x14ac:dyDescent="0.2">
      <c r="A2475" s="32" t="s">
        <v>8939</v>
      </c>
      <c r="B2475" s="33">
        <v>1312201</v>
      </c>
      <c r="C2475" s="33" t="str">
        <f>VLOOKUP(B2475,'Cost Centre Desc'!$B$3:$C$6644,2,FALSE)</f>
        <v>CONISTON C OF E SCHOOL</v>
      </c>
      <c r="D2475" s="33">
        <v>30080</v>
      </c>
      <c r="E2475" s="33" t="str">
        <f>VLOOKUP(D2475,'Nominal Desc'!$B$2:$C$911,2,FALSE)</f>
        <v>EDUC STATIONERY &amp; MATERIALS</v>
      </c>
      <c r="F2475" s="32" t="s">
        <v>16</v>
      </c>
      <c r="G2475" s="32" t="s">
        <v>16</v>
      </c>
      <c r="H2475" s="32" t="s">
        <v>11624</v>
      </c>
      <c r="I2475" s="34">
        <v>16.73</v>
      </c>
      <c r="J2475" s="36">
        <v>3.35</v>
      </c>
      <c r="K2475" s="36">
        <v>0</v>
      </c>
      <c r="L2475" s="32" t="s">
        <v>17</v>
      </c>
      <c r="M2475" s="32" t="s">
        <v>28</v>
      </c>
      <c r="N2475" s="32" t="s">
        <v>19</v>
      </c>
      <c r="O2475" s="32" t="s">
        <v>20</v>
      </c>
      <c r="P2475" s="32" t="s">
        <v>869</v>
      </c>
    </row>
    <row r="2476" spans="1:16" x14ac:dyDescent="0.2">
      <c r="A2476" s="32" t="s">
        <v>8972</v>
      </c>
      <c r="B2476" s="33">
        <v>1312201</v>
      </c>
      <c r="C2476" s="33" t="str">
        <f>VLOOKUP(B2476,'Cost Centre Desc'!$B$3:$C$6644,2,FALSE)</f>
        <v>CONISTON C OF E SCHOOL</v>
      </c>
      <c r="D2476" s="33">
        <v>30080</v>
      </c>
      <c r="E2476" s="33" t="str">
        <f>VLOOKUP(D2476,'Nominal Desc'!$B$2:$C$911,2,FALSE)</f>
        <v>EDUC STATIONERY &amp; MATERIALS</v>
      </c>
      <c r="F2476" s="32" t="s">
        <v>16</v>
      </c>
      <c r="G2476" s="32" t="s">
        <v>16</v>
      </c>
      <c r="H2476" s="32" t="s">
        <v>11625</v>
      </c>
      <c r="I2476" s="34">
        <v>23.78</v>
      </c>
      <c r="J2476" s="36">
        <v>1.19</v>
      </c>
      <c r="K2476" s="36">
        <v>0</v>
      </c>
      <c r="L2476" s="32" t="s">
        <v>59</v>
      </c>
      <c r="M2476" s="32" t="s">
        <v>11626</v>
      </c>
      <c r="N2476" s="32" t="s">
        <v>32</v>
      </c>
      <c r="O2476" s="32" t="s">
        <v>33</v>
      </c>
      <c r="P2476" s="32" t="s">
        <v>869</v>
      </c>
    </row>
    <row r="2477" spans="1:16" x14ac:dyDescent="0.2">
      <c r="A2477" s="32" t="s">
        <v>9022</v>
      </c>
      <c r="B2477" s="33">
        <v>1312201</v>
      </c>
      <c r="C2477" s="33" t="str">
        <f>VLOOKUP(B2477,'Cost Centre Desc'!$B$3:$C$6644,2,FALSE)</f>
        <v>CONISTON C OF E SCHOOL</v>
      </c>
      <c r="D2477" s="33">
        <v>30080</v>
      </c>
      <c r="E2477" s="33" t="str">
        <f>VLOOKUP(D2477,'Nominal Desc'!$B$2:$C$911,2,FALSE)</f>
        <v>EDUC STATIONERY &amp; MATERIALS</v>
      </c>
      <c r="F2477" s="32" t="s">
        <v>16</v>
      </c>
      <c r="G2477" s="32" t="s">
        <v>16</v>
      </c>
      <c r="H2477" s="32" t="s">
        <v>11627</v>
      </c>
      <c r="I2477" s="34">
        <v>109.4</v>
      </c>
      <c r="J2477" s="36">
        <v>0</v>
      </c>
      <c r="K2477" s="36">
        <v>0</v>
      </c>
      <c r="L2477" s="32" t="s">
        <v>23</v>
      </c>
      <c r="M2477" s="32" t="s">
        <v>313</v>
      </c>
      <c r="N2477" s="32" t="s">
        <v>19</v>
      </c>
      <c r="O2477" s="32" t="s">
        <v>20</v>
      </c>
      <c r="P2477" s="32" t="s">
        <v>869</v>
      </c>
    </row>
    <row r="2478" spans="1:16" x14ac:dyDescent="0.2">
      <c r="A2478" s="32" t="s">
        <v>9008</v>
      </c>
      <c r="B2478" s="33">
        <v>1312201</v>
      </c>
      <c r="C2478" s="33" t="str">
        <f>VLOOKUP(B2478,'Cost Centre Desc'!$B$3:$C$6644,2,FALSE)</f>
        <v>CONISTON C OF E SCHOOL</v>
      </c>
      <c r="D2478" s="33">
        <v>30080</v>
      </c>
      <c r="E2478" s="33" t="str">
        <f>VLOOKUP(D2478,'Nominal Desc'!$B$2:$C$911,2,FALSE)</f>
        <v>EDUC STATIONERY &amp; MATERIALS</v>
      </c>
      <c r="F2478" s="32" t="s">
        <v>16</v>
      </c>
      <c r="G2478" s="32" t="s">
        <v>16</v>
      </c>
      <c r="H2478" s="32" t="s">
        <v>11628</v>
      </c>
      <c r="I2478" s="34">
        <v>60.83</v>
      </c>
      <c r="J2478" s="36">
        <v>12.16</v>
      </c>
      <c r="K2478" s="36">
        <v>0</v>
      </c>
      <c r="L2478" s="32" t="s">
        <v>17</v>
      </c>
      <c r="M2478" s="32" t="s">
        <v>28</v>
      </c>
      <c r="N2478" s="32" t="s">
        <v>19</v>
      </c>
      <c r="O2478" s="32" t="s">
        <v>20</v>
      </c>
      <c r="P2478" s="32" t="s">
        <v>869</v>
      </c>
    </row>
    <row r="2479" spans="1:16" x14ac:dyDescent="0.2">
      <c r="A2479" s="32" t="s">
        <v>8942</v>
      </c>
      <c r="B2479" s="33">
        <v>1312201</v>
      </c>
      <c r="C2479" s="33" t="str">
        <f>VLOOKUP(B2479,'Cost Centre Desc'!$B$3:$C$6644,2,FALSE)</f>
        <v>CONISTON C OF E SCHOOL</v>
      </c>
      <c r="D2479" s="33">
        <v>30080</v>
      </c>
      <c r="E2479" s="33" t="str">
        <f>VLOOKUP(D2479,'Nominal Desc'!$B$2:$C$911,2,FALSE)</f>
        <v>EDUC STATIONERY &amp; MATERIALS</v>
      </c>
      <c r="F2479" s="32" t="s">
        <v>16</v>
      </c>
      <c r="G2479" s="32" t="s">
        <v>16</v>
      </c>
      <c r="H2479" s="32" t="s">
        <v>11629</v>
      </c>
      <c r="I2479" s="34">
        <v>44.75</v>
      </c>
      <c r="J2479" s="36">
        <v>8.9499999999999993</v>
      </c>
      <c r="K2479" s="36">
        <v>0</v>
      </c>
      <c r="L2479" s="32" t="s">
        <v>17</v>
      </c>
      <c r="M2479" s="32" t="s">
        <v>1014</v>
      </c>
      <c r="N2479" s="32" t="s">
        <v>86</v>
      </c>
      <c r="O2479" s="32" t="s">
        <v>87</v>
      </c>
      <c r="P2479" s="32" t="s">
        <v>869</v>
      </c>
    </row>
    <row r="2480" spans="1:16" x14ac:dyDescent="0.2">
      <c r="A2480" s="32" t="s">
        <v>8962</v>
      </c>
      <c r="B2480" s="33">
        <v>1312201</v>
      </c>
      <c r="C2480" s="33" t="str">
        <f>VLOOKUP(B2480,'Cost Centre Desc'!$B$3:$C$6644,2,FALSE)</f>
        <v>CONISTON C OF E SCHOOL</v>
      </c>
      <c r="D2480" s="33">
        <v>30080</v>
      </c>
      <c r="E2480" s="33" t="str">
        <f>VLOOKUP(D2480,'Nominal Desc'!$B$2:$C$911,2,FALSE)</f>
        <v>EDUC STATIONERY &amp; MATERIALS</v>
      </c>
      <c r="F2480" s="32" t="s">
        <v>16</v>
      </c>
      <c r="G2480" s="32" t="s">
        <v>16</v>
      </c>
      <c r="H2480" s="32" t="s">
        <v>11630</v>
      </c>
      <c r="I2480" s="34">
        <v>31.87</v>
      </c>
      <c r="J2480" s="36">
        <v>6.38</v>
      </c>
      <c r="K2480" s="36">
        <v>0</v>
      </c>
      <c r="L2480" s="32" t="s">
        <v>17</v>
      </c>
      <c r="M2480" s="32" t="s">
        <v>11631</v>
      </c>
      <c r="N2480" s="32" t="s">
        <v>32</v>
      </c>
      <c r="O2480" s="32" t="s">
        <v>33</v>
      </c>
      <c r="P2480" s="32" t="s">
        <v>869</v>
      </c>
    </row>
    <row r="2481" spans="1:16" x14ac:dyDescent="0.2">
      <c r="A2481" s="32" t="s">
        <v>8962</v>
      </c>
      <c r="B2481" s="33">
        <v>1312201</v>
      </c>
      <c r="C2481" s="33" t="str">
        <f>VLOOKUP(B2481,'Cost Centre Desc'!$B$3:$C$6644,2,FALSE)</f>
        <v>CONISTON C OF E SCHOOL</v>
      </c>
      <c r="D2481" s="33">
        <v>30080</v>
      </c>
      <c r="E2481" s="33" t="str">
        <f>VLOOKUP(D2481,'Nominal Desc'!$B$2:$C$911,2,FALSE)</f>
        <v>EDUC STATIONERY &amp; MATERIALS</v>
      </c>
      <c r="F2481" s="32" t="s">
        <v>16</v>
      </c>
      <c r="G2481" s="32" t="s">
        <v>16</v>
      </c>
      <c r="H2481" s="32" t="s">
        <v>11632</v>
      </c>
      <c r="I2481" s="34">
        <v>9.99</v>
      </c>
      <c r="J2481" s="36">
        <v>0</v>
      </c>
      <c r="K2481" s="36">
        <v>0</v>
      </c>
      <c r="L2481" s="32" t="s">
        <v>23</v>
      </c>
      <c r="M2481" s="32" t="s">
        <v>28</v>
      </c>
      <c r="N2481" s="32" t="s">
        <v>19</v>
      </c>
      <c r="O2481" s="32" t="s">
        <v>20</v>
      </c>
      <c r="P2481" s="32" t="s">
        <v>869</v>
      </c>
    </row>
    <row r="2482" spans="1:16" x14ac:dyDescent="0.2">
      <c r="A2482" s="32" t="s">
        <v>8956</v>
      </c>
      <c r="B2482" s="33">
        <v>1312201</v>
      </c>
      <c r="C2482" s="33" t="str">
        <f>VLOOKUP(B2482,'Cost Centre Desc'!$B$3:$C$6644,2,FALSE)</f>
        <v>CONISTON C OF E SCHOOL</v>
      </c>
      <c r="D2482" s="33">
        <v>30080</v>
      </c>
      <c r="E2482" s="33" t="str">
        <f>VLOOKUP(D2482,'Nominal Desc'!$B$2:$C$911,2,FALSE)</f>
        <v>EDUC STATIONERY &amp; MATERIALS</v>
      </c>
      <c r="F2482" s="32" t="s">
        <v>16</v>
      </c>
      <c r="G2482" s="32" t="s">
        <v>16</v>
      </c>
      <c r="H2482" s="32" t="s">
        <v>11633</v>
      </c>
      <c r="I2482" s="34">
        <v>129.85</v>
      </c>
      <c r="J2482" s="36">
        <v>0</v>
      </c>
      <c r="K2482" s="36">
        <v>0</v>
      </c>
      <c r="L2482" s="32" t="s">
        <v>101</v>
      </c>
      <c r="M2482" s="32" t="s">
        <v>313</v>
      </c>
      <c r="N2482" s="32" t="s">
        <v>19</v>
      </c>
      <c r="O2482" s="32" t="s">
        <v>20</v>
      </c>
      <c r="P2482" s="32" t="s">
        <v>869</v>
      </c>
    </row>
    <row r="2483" spans="1:16" x14ac:dyDescent="0.2">
      <c r="A2483" s="32" t="s">
        <v>8956</v>
      </c>
      <c r="B2483" s="33">
        <v>1312201</v>
      </c>
      <c r="C2483" s="33" t="str">
        <f>VLOOKUP(B2483,'Cost Centre Desc'!$B$3:$C$6644,2,FALSE)</f>
        <v>CONISTON C OF E SCHOOL</v>
      </c>
      <c r="D2483" s="33">
        <v>30080</v>
      </c>
      <c r="E2483" s="33" t="str">
        <f>VLOOKUP(D2483,'Nominal Desc'!$B$2:$C$911,2,FALSE)</f>
        <v>EDUC STATIONERY &amp; MATERIALS</v>
      </c>
      <c r="F2483" s="32" t="s">
        <v>16</v>
      </c>
      <c r="G2483" s="32" t="s">
        <v>16</v>
      </c>
      <c r="H2483" s="32" t="s">
        <v>11634</v>
      </c>
      <c r="I2483" s="34">
        <v>63.75</v>
      </c>
      <c r="J2483" s="36">
        <v>0</v>
      </c>
      <c r="K2483" s="36">
        <v>0</v>
      </c>
      <c r="L2483" s="32" t="s">
        <v>101</v>
      </c>
      <c r="M2483" s="32" t="s">
        <v>313</v>
      </c>
      <c r="N2483" s="32" t="s">
        <v>19</v>
      </c>
      <c r="O2483" s="32" t="s">
        <v>20</v>
      </c>
      <c r="P2483" s="32" t="s">
        <v>869</v>
      </c>
    </row>
    <row r="2484" spans="1:16" x14ac:dyDescent="0.2">
      <c r="A2484" s="32" t="s">
        <v>8956</v>
      </c>
      <c r="B2484" s="33">
        <v>1312201</v>
      </c>
      <c r="C2484" s="33" t="str">
        <f>VLOOKUP(B2484,'Cost Centre Desc'!$B$3:$C$6644,2,FALSE)</f>
        <v>CONISTON C OF E SCHOOL</v>
      </c>
      <c r="D2484" s="33">
        <v>30080</v>
      </c>
      <c r="E2484" s="33" t="str">
        <f>VLOOKUP(D2484,'Nominal Desc'!$B$2:$C$911,2,FALSE)</f>
        <v>EDUC STATIONERY &amp; MATERIALS</v>
      </c>
      <c r="F2484" s="32" t="s">
        <v>16</v>
      </c>
      <c r="G2484" s="32" t="s">
        <v>16</v>
      </c>
      <c r="H2484" s="32" t="s">
        <v>11635</v>
      </c>
      <c r="I2484" s="34">
        <v>83.25</v>
      </c>
      <c r="J2484" s="36">
        <v>0</v>
      </c>
      <c r="K2484" s="36">
        <v>0</v>
      </c>
      <c r="L2484" s="32" t="s">
        <v>101</v>
      </c>
      <c r="M2484" s="32" t="s">
        <v>313</v>
      </c>
      <c r="N2484" s="32" t="s">
        <v>19</v>
      </c>
      <c r="O2484" s="32" t="s">
        <v>20</v>
      </c>
      <c r="P2484" s="32" t="s">
        <v>869</v>
      </c>
    </row>
    <row r="2485" spans="1:16" x14ac:dyDescent="0.2">
      <c r="A2485" s="32" t="s">
        <v>8939</v>
      </c>
      <c r="B2485" s="33">
        <v>1312501</v>
      </c>
      <c r="C2485" s="33" t="str">
        <f>VLOOKUP(B2485,'Cost Centre Desc'!$B$3:$C$6644,2,FALSE)</f>
        <v>ALLITHWAITE C OF E SCHOOL</v>
      </c>
      <c r="D2485" s="33">
        <v>30080</v>
      </c>
      <c r="E2485" s="33" t="str">
        <f>VLOOKUP(D2485,'Nominal Desc'!$B$2:$C$911,2,FALSE)</f>
        <v>EDUC STATIONERY &amp; MATERIALS</v>
      </c>
      <c r="F2485" s="32" t="s">
        <v>16</v>
      </c>
      <c r="G2485" s="32" t="s">
        <v>16</v>
      </c>
      <c r="H2485" s="32" t="s">
        <v>11636</v>
      </c>
      <c r="I2485" s="34">
        <v>8.7100000000000009</v>
      </c>
      <c r="J2485" s="36">
        <v>1.74</v>
      </c>
      <c r="K2485" s="36">
        <v>0</v>
      </c>
      <c r="L2485" s="32" t="s">
        <v>17</v>
      </c>
      <c r="M2485" s="32" t="s">
        <v>28</v>
      </c>
      <c r="N2485" s="32" t="s">
        <v>19</v>
      </c>
      <c r="O2485" s="32" t="s">
        <v>20</v>
      </c>
      <c r="P2485" s="32" t="s">
        <v>662</v>
      </c>
    </row>
    <row r="2486" spans="1:16" x14ac:dyDescent="0.2">
      <c r="A2486" s="32" t="s">
        <v>8950</v>
      </c>
      <c r="B2486" s="33">
        <v>1312501</v>
      </c>
      <c r="C2486" s="33" t="str">
        <f>VLOOKUP(B2486,'Cost Centre Desc'!$B$3:$C$6644,2,FALSE)</f>
        <v>ALLITHWAITE C OF E SCHOOL</v>
      </c>
      <c r="D2486" s="33">
        <v>30080</v>
      </c>
      <c r="E2486" s="33" t="str">
        <f>VLOOKUP(D2486,'Nominal Desc'!$B$2:$C$911,2,FALSE)</f>
        <v>EDUC STATIONERY &amp; MATERIALS</v>
      </c>
      <c r="F2486" s="32" t="s">
        <v>16</v>
      </c>
      <c r="G2486" s="32" t="s">
        <v>16</v>
      </c>
      <c r="H2486" s="32" t="s">
        <v>11636</v>
      </c>
      <c r="I2486" s="34">
        <v>7.68</v>
      </c>
      <c r="J2486" s="36">
        <v>1.53</v>
      </c>
      <c r="K2486" s="36">
        <v>0</v>
      </c>
      <c r="L2486" s="32" t="s">
        <v>17</v>
      </c>
      <c r="M2486" s="32" t="s">
        <v>28</v>
      </c>
      <c r="N2486" s="32" t="s">
        <v>19</v>
      </c>
      <c r="O2486" s="32" t="s">
        <v>20</v>
      </c>
      <c r="P2486" s="32" t="s">
        <v>662</v>
      </c>
    </row>
    <row r="2487" spans="1:16" x14ac:dyDescent="0.2">
      <c r="A2487" s="32" t="s">
        <v>8939</v>
      </c>
      <c r="B2487" s="33">
        <v>1312501</v>
      </c>
      <c r="C2487" s="33" t="str">
        <f>VLOOKUP(B2487,'Cost Centre Desc'!$B$3:$C$6644,2,FALSE)</f>
        <v>ALLITHWAITE C OF E SCHOOL</v>
      </c>
      <c r="D2487" s="33">
        <v>30080</v>
      </c>
      <c r="E2487" s="33" t="str">
        <f>VLOOKUP(D2487,'Nominal Desc'!$B$2:$C$911,2,FALSE)</f>
        <v>EDUC STATIONERY &amp; MATERIALS</v>
      </c>
      <c r="F2487" s="32" t="s">
        <v>16</v>
      </c>
      <c r="G2487" s="32" t="s">
        <v>16</v>
      </c>
      <c r="H2487" s="32" t="s">
        <v>11637</v>
      </c>
      <c r="I2487" s="34">
        <v>15.74</v>
      </c>
      <c r="J2487" s="36">
        <v>3.15</v>
      </c>
      <c r="K2487" s="36">
        <v>0</v>
      </c>
      <c r="L2487" s="32" t="s">
        <v>17</v>
      </c>
      <c r="M2487" s="32" t="s">
        <v>28</v>
      </c>
      <c r="N2487" s="32" t="s">
        <v>19</v>
      </c>
      <c r="O2487" s="32" t="s">
        <v>20</v>
      </c>
      <c r="P2487" s="32" t="s">
        <v>662</v>
      </c>
    </row>
    <row r="2488" spans="1:16" x14ac:dyDescent="0.2">
      <c r="A2488" s="32" t="s">
        <v>8972</v>
      </c>
      <c r="B2488" s="33">
        <v>1312501</v>
      </c>
      <c r="C2488" s="33" t="str">
        <f>VLOOKUP(B2488,'Cost Centre Desc'!$B$3:$C$6644,2,FALSE)</f>
        <v>ALLITHWAITE C OF E SCHOOL</v>
      </c>
      <c r="D2488" s="33">
        <v>30080</v>
      </c>
      <c r="E2488" s="33" t="str">
        <f>VLOOKUP(D2488,'Nominal Desc'!$B$2:$C$911,2,FALSE)</f>
        <v>EDUC STATIONERY &amp; MATERIALS</v>
      </c>
      <c r="F2488" s="32" t="s">
        <v>16</v>
      </c>
      <c r="G2488" s="32" t="s">
        <v>16</v>
      </c>
      <c r="H2488" s="32" t="s">
        <v>11638</v>
      </c>
      <c r="I2488" s="34">
        <v>32.049999999999997</v>
      </c>
      <c r="J2488" s="36">
        <v>6.41</v>
      </c>
      <c r="K2488" s="36">
        <v>0</v>
      </c>
      <c r="L2488" s="32" t="s">
        <v>17</v>
      </c>
      <c r="M2488" s="32" t="s">
        <v>38</v>
      </c>
      <c r="N2488" s="32" t="s">
        <v>39</v>
      </c>
      <c r="O2488" s="32" t="s">
        <v>40</v>
      </c>
      <c r="P2488" s="32" t="s">
        <v>245</v>
      </c>
    </row>
    <row r="2489" spans="1:16" x14ac:dyDescent="0.2">
      <c r="A2489" s="32" t="s">
        <v>8994</v>
      </c>
      <c r="B2489" s="33">
        <v>1312501</v>
      </c>
      <c r="C2489" s="33" t="str">
        <f>VLOOKUP(B2489,'Cost Centre Desc'!$B$3:$C$6644,2,FALSE)</f>
        <v>ALLITHWAITE C OF E SCHOOL</v>
      </c>
      <c r="D2489" s="33">
        <v>30080</v>
      </c>
      <c r="E2489" s="33" t="str">
        <f>VLOOKUP(D2489,'Nominal Desc'!$B$2:$C$911,2,FALSE)</f>
        <v>EDUC STATIONERY &amp; MATERIALS</v>
      </c>
      <c r="F2489" s="32" t="s">
        <v>16</v>
      </c>
      <c r="G2489" s="32" t="s">
        <v>16</v>
      </c>
      <c r="H2489" s="32" t="s">
        <v>11639</v>
      </c>
      <c r="I2489" s="34">
        <v>95.29</v>
      </c>
      <c r="J2489" s="36">
        <v>19.059999999999999</v>
      </c>
      <c r="K2489" s="36">
        <v>0</v>
      </c>
      <c r="L2489" s="32" t="s">
        <v>17</v>
      </c>
      <c r="M2489" s="32" t="s">
        <v>38</v>
      </c>
      <c r="N2489" s="32" t="s">
        <v>39</v>
      </c>
      <c r="O2489" s="32" t="s">
        <v>40</v>
      </c>
      <c r="P2489" s="32" t="s">
        <v>245</v>
      </c>
    </row>
    <row r="2490" spans="1:16" x14ac:dyDescent="0.2">
      <c r="A2490" s="32" t="s">
        <v>8962</v>
      </c>
      <c r="B2490" s="33">
        <v>1312501</v>
      </c>
      <c r="C2490" s="33" t="str">
        <f>VLOOKUP(B2490,'Cost Centre Desc'!$B$3:$C$6644,2,FALSE)</f>
        <v>ALLITHWAITE C OF E SCHOOL</v>
      </c>
      <c r="D2490" s="33">
        <v>30080</v>
      </c>
      <c r="E2490" s="33" t="str">
        <f>VLOOKUP(D2490,'Nominal Desc'!$B$2:$C$911,2,FALSE)</f>
        <v>EDUC STATIONERY &amp; MATERIALS</v>
      </c>
      <c r="F2490" s="32" t="s">
        <v>16</v>
      </c>
      <c r="G2490" s="32" t="s">
        <v>16</v>
      </c>
      <c r="H2490" s="32" t="s">
        <v>11640</v>
      </c>
      <c r="I2490" s="34">
        <v>43.75</v>
      </c>
      <c r="J2490" s="36">
        <v>8.75</v>
      </c>
      <c r="K2490" s="36">
        <v>0</v>
      </c>
      <c r="L2490" s="32" t="s">
        <v>17</v>
      </c>
      <c r="M2490" s="32" t="s">
        <v>11180</v>
      </c>
      <c r="N2490" s="32" t="s">
        <v>51</v>
      </c>
      <c r="O2490" s="32" t="s">
        <v>52</v>
      </c>
      <c r="P2490" s="32" t="s">
        <v>245</v>
      </c>
    </row>
    <row r="2491" spans="1:16" x14ac:dyDescent="0.2">
      <c r="A2491" s="32" t="s">
        <v>8942</v>
      </c>
      <c r="B2491" s="33">
        <v>1312501</v>
      </c>
      <c r="C2491" s="33" t="str">
        <f>VLOOKUP(B2491,'Cost Centre Desc'!$B$3:$C$6644,2,FALSE)</f>
        <v>ALLITHWAITE C OF E SCHOOL</v>
      </c>
      <c r="D2491" s="33">
        <v>30080</v>
      </c>
      <c r="E2491" s="33" t="str">
        <f>VLOOKUP(D2491,'Nominal Desc'!$B$2:$C$911,2,FALSE)</f>
        <v>EDUC STATIONERY &amp; MATERIALS</v>
      </c>
      <c r="F2491" s="32" t="s">
        <v>16</v>
      </c>
      <c r="G2491" s="32" t="s">
        <v>16</v>
      </c>
      <c r="H2491" s="32" t="s">
        <v>740</v>
      </c>
      <c r="I2491" s="34">
        <v>3.95</v>
      </c>
      <c r="J2491" s="36">
        <v>0.79</v>
      </c>
      <c r="K2491" s="36">
        <v>0</v>
      </c>
      <c r="L2491" s="32" t="s">
        <v>17</v>
      </c>
      <c r="M2491" s="32" t="s">
        <v>38</v>
      </c>
      <c r="N2491" s="32" t="s">
        <v>39</v>
      </c>
      <c r="O2491" s="32" t="s">
        <v>40</v>
      </c>
      <c r="P2491" s="32" t="s">
        <v>662</v>
      </c>
    </row>
    <row r="2492" spans="1:16" x14ac:dyDescent="0.2">
      <c r="A2492" s="32" t="s">
        <v>8942</v>
      </c>
      <c r="B2492" s="33">
        <v>1312501</v>
      </c>
      <c r="C2492" s="33" t="str">
        <f>VLOOKUP(B2492,'Cost Centre Desc'!$B$3:$C$6644,2,FALSE)</f>
        <v>ALLITHWAITE C OF E SCHOOL</v>
      </c>
      <c r="D2492" s="33">
        <v>30080</v>
      </c>
      <c r="E2492" s="33" t="str">
        <f>VLOOKUP(D2492,'Nominal Desc'!$B$2:$C$911,2,FALSE)</f>
        <v>EDUC STATIONERY &amp; MATERIALS</v>
      </c>
      <c r="F2492" s="32" t="s">
        <v>16</v>
      </c>
      <c r="G2492" s="32" t="s">
        <v>16</v>
      </c>
      <c r="H2492" s="32" t="s">
        <v>11641</v>
      </c>
      <c r="I2492" s="34">
        <v>55.09</v>
      </c>
      <c r="J2492" s="36">
        <v>11.02</v>
      </c>
      <c r="K2492" s="36">
        <v>0</v>
      </c>
      <c r="L2492" s="32" t="s">
        <v>17</v>
      </c>
      <c r="M2492" s="32" t="s">
        <v>38</v>
      </c>
      <c r="N2492" s="32" t="s">
        <v>39</v>
      </c>
      <c r="O2492" s="32" t="s">
        <v>40</v>
      </c>
      <c r="P2492" s="32" t="s">
        <v>245</v>
      </c>
    </row>
    <row r="2493" spans="1:16" x14ac:dyDescent="0.2">
      <c r="A2493" s="32" t="s">
        <v>8934</v>
      </c>
      <c r="B2493" s="33">
        <v>1312501</v>
      </c>
      <c r="C2493" s="33" t="str">
        <f>VLOOKUP(B2493,'Cost Centre Desc'!$B$3:$C$6644,2,FALSE)</f>
        <v>ALLITHWAITE C OF E SCHOOL</v>
      </c>
      <c r="D2493" s="33">
        <v>30080</v>
      </c>
      <c r="E2493" s="33" t="str">
        <f>VLOOKUP(D2493,'Nominal Desc'!$B$2:$C$911,2,FALSE)</f>
        <v>EDUC STATIONERY &amp; MATERIALS</v>
      </c>
      <c r="F2493" s="32" t="s">
        <v>16</v>
      </c>
      <c r="G2493" s="32" t="s">
        <v>16</v>
      </c>
      <c r="H2493" s="32" t="s">
        <v>11642</v>
      </c>
      <c r="I2493" s="34">
        <v>695.38</v>
      </c>
      <c r="J2493" s="36">
        <v>139.08000000000001</v>
      </c>
      <c r="K2493" s="36">
        <v>0</v>
      </c>
      <c r="L2493" s="32" t="s">
        <v>17</v>
      </c>
      <c r="M2493" s="32" t="s">
        <v>38</v>
      </c>
      <c r="N2493" s="32" t="s">
        <v>39</v>
      </c>
      <c r="O2493" s="32" t="s">
        <v>40</v>
      </c>
      <c r="P2493" s="32" t="s">
        <v>245</v>
      </c>
    </row>
    <row r="2494" spans="1:16" x14ac:dyDescent="0.2">
      <c r="A2494" s="32" t="s">
        <v>8958</v>
      </c>
      <c r="B2494" s="33">
        <v>1312601</v>
      </c>
      <c r="C2494" s="33" t="str">
        <f>VLOOKUP(B2494,'Cost Centre Desc'!$B$3:$C$6644,2,FALSE)</f>
        <v>CARTMEL C OF E SCHOOL</v>
      </c>
      <c r="D2494" s="33">
        <v>30080</v>
      </c>
      <c r="E2494" s="33" t="str">
        <f>VLOOKUP(D2494,'Nominal Desc'!$B$2:$C$911,2,FALSE)</f>
        <v>EDUC STATIONERY &amp; MATERIALS</v>
      </c>
      <c r="F2494" s="32" t="s">
        <v>16</v>
      </c>
      <c r="G2494" s="32" t="s">
        <v>16</v>
      </c>
      <c r="H2494" s="32" t="s">
        <v>11643</v>
      </c>
      <c r="I2494" s="34">
        <v>50</v>
      </c>
      <c r="J2494" s="36">
        <v>10</v>
      </c>
      <c r="K2494" s="36">
        <v>0</v>
      </c>
      <c r="L2494" s="32" t="s">
        <v>17</v>
      </c>
      <c r="M2494" s="32" t="s">
        <v>11644</v>
      </c>
      <c r="N2494" s="32" t="s">
        <v>406</v>
      </c>
      <c r="O2494" s="32" t="s">
        <v>407</v>
      </c>
      <c r="P2494" s="32" t="s">
        <v>841</v>
      </c>
    </row>
    <row r="2495" spans="1:16" x14ac:dyDescent="0.2">
      <c r="A2495" s="32" t="s">
        <v>8982</v>
      </c>
      <c r="B2495" s="33">
        <v>1312601</v>
      </c>
      <c r="C2495" s="33" t="str">
        <f>VLOOKUP(B2495,'Cost Centre Desc'!$B$3:$C$6644,2,FALSE)</f>
        <v>CARTMEL C OF E SCHOOL</v>
      </c>
      <c r="D2495" s="33">
        <v>30080</v>
      </c>
      <c r="E2495" s="33" t="str">
        <f>VLOOKUP(D2495,'Nominal Desc'!$B$2:$C$911,2,FALSE)</f>
        <v>EDUC STATIONERY &amp; MATERIALS</v>
      </c>
      <c r="F2495" s="32" t="s">
        <v>16</v>
      </c>
      <c r="G2495" s="32" t="s">
        <v>16</v>
      </c>
      <c r="H2495" s="32" t="s">
        <v>11645</v>
      </c>
      <c r="I2495" s="34">
        <v>2.08</v>
      </c>
      <c r="J2495" s="36">
        <v>0.42</v>
      </c>
      <c r="K2495" s="36">
        <v>0</v>
      </c>
      <c r="L2495" s="32" t="s">
        <v>17</v>
      </c>
      <c r="M2495" s="32" t="s">
        <v>11646</v>
      </c>
      <c r="N2495" s="32" t="s">
        <v>885</v>
      </c>
      <c r="O2495" s="32" t="s">
        <v>886</v>
      </c>
      <c r="P2495" s="32" t="s">
        <v>841</v>
      </c>
    </row>
    <row r="2496" spans="1:16" x14ac:dyDescent="0.2">
      <c r="A2496" s="32" t="s">
        <v>8936</v>
      </c>
      <c r="B2496" s="33">
        <v>1313201</v>
      </c>
      <c r="C2496" s="33" t="str">
        <f>VLOOKUP(B2496,'Cost Centre Desc'!$B$3:$C$6644,2,FALSE)</f>
        <v>BROUGHTON IN FURNESS SCHOOL</v>
      </c>
      <c r="D2496" s="33">
        <v>30080</v>
      </c>
      <c r="E2496" s="33" t="str">
        <f>VLOOKUP(D2496,'Nominal Desc'!$B$2:$C$911,2,FALSE)</f>
        <v>EDUC STATIONERY &amp; MATERIALS</v>
      </c>
      <c r="F2496" s="32" t="s">
        <v>16</v>
      </c>
      <c r="G2496" s="32" t="s">
        <v>16</v>
      </c>
      <c r="H2496" s="32" t="s">
        <v>11647</v>
      </c>
      <c r="I2496" s="34">
        <v>3.1</v>
      </c>
      <c r="J2496" s="36">
        <v>0.62</v>
      </c>
      <c r="K2496" s="36">
        <v>0</v>
      </c>
      <c r="L2496" s="32" t="s">
        <v>17</v>
      </c>
      <c r="M2496" s="32" t="s">
        <v>38</v>
      </c>
      <c r="N2496" s="32" t="s">
        <v>39</v>
      </c>
      <c r="O2496" s="32" t="s">
        <v>40</v>
      </c>
      <c r="P2496" s="32" t="s">
        <v>243</v>
      </c>
    </row>
    <row r="2497" spans="1:16" x14ac:dyDescent="0.2">
      <c r="A2497" s="32" t="s">
        <v>8936</v>
      </c>
      <c r="B2497" s="33">
        <v>1313201</v>
      </c>
      <c r="C2497" s="33" t="str">
        <f>VLOOKUP(B2497,'Cost Centre Desc'!$B$3:$C$6644,2,FALSE)</f>
        <v>BROUGHTON IN FURNESS SCHOOL</v>
      </c>
      <c r="D2497" s="33">
        <v>30080</v>
      </c>
      <c r="E2497" s="33" t="str">
        <f>VLOOKUP(D2497,'Nominal Desc'!$B$2:$C$911,2,FALSE)</f>
        <v>EDUC STATIONERY &amp; MATERIALS</v>
      </c>
      <c r="F2497" s="32" t="s">
        <v>16</v>
      </c>
      <c r="G2497" s="32" t="s">
        <v>16</v>
      </c>
      <c r="H2497" s="32" t="s">
        <v>11648</v>
      </c>
      <c r="I2497" s="34">
        <v>2.46</v>
      </c>
      <c r="J2497" s="36">
        <v>0.49</v>
      </c>
      <c r="K2497" s="36">
        <v>0</v>
      </c>
      <c r="L2497" s="32" t="s">
        <v>17</v>
      </c>
      <c r="M2497" s="32" t="s">
        <v>38</v>
      </c>
      <c r="N2497" s="32" t="s">
        <v>39</v>
      </c>
      <c r="O2497" s="32" t="s">
        <v>40</v>
      </c>
      <c r="P2497" s="32" t="s">
        <v>243</v>
      </c>
    </row>
    <row r="2498" spans="1:16" x14ac:dyDescent="0.2">
      <c r="A2498" s="32" t="s">
        <v>8936</v>
      </c>
      <c r="B2498" s="33">
        <v>1313201</v>
      </c>
      <c r="C2498" s="33" t="str">
        <f>VLOOKUP(B2498,'Cost Centre Desc'!$B$3:$C$6644,2,FALSE)</f>
        <v>BROUGHTON IN FURNESS SCHOOL</v>
      </c>
      <c r="D2498" s="33">
        <v>30080</v>
      </c>
      <c r="E2498" s="33" t="str">
        <f>VLOOKUP(D2498,'Nominal Desc'!$B$2:$C$911,2,FALSE)</f>
        <v>EDUC STATIONERY &amp; MATERIALS</v>
      </c>
      <c r="F2498" s="32" t="s">
        <v>16</v>
      </c>
      <c r="G2498" s="32" t="s">
        <v>16</v>
      </c>
      <c r="H2498" s="32" t="s">
        <v>11649</v>
      </c>
      <c r="I2498" s="34">
        <v>1.49</v>
      </c>
      <c r="J2498" s="36">
        <v>0.3</v>
      </c>
      <c r="K2498" s="36">
        <v>0</v>
      </c>
      <c r="L2498" s="32" t="s">
        <v>17</v>
      </c>
      <c r="M2498" s="32" t="s">
        <v>38</v>
      </c>
      <c r="N2498" s="32" t="s">
        <v>39</v>
      </c>
      <c r="O2498" s="32" t="s">
        <v>40</v>
      </c>
      <c r="P2498" s="32" t="s">
        <v>243</v>
      </c>
    </row>
    <row r="2499" spans="1:16" x14ac:dyDescent="0.2">
      <c r="A2499" s="32" t="s">
        <v>8936</v>
      </c>
      <c r="B2499" s="33">
        <v>1313201</v>
      </c>
      <c r="C2499" s="33" t="str">
        <f>VLOOKUP(B2499,'Cost Centre Desc'!$B$3:$C$6644,2,FALSE)</f>
        <v>BROUGHTON IN FURNESS SCHOOL</v>
      </c>
      <c r="D2499" s="33">
        <v>30080</v>
      </c>
      <c r="E2499" s="33" t="str">
        <f>VLOOKUP(D2499,'Nominal Desc'!$B$2:$C$911,2,FALSE)</f>
        <v>EDUC STATIONERY &amp; MATERIALS</v>
      </c>
      <c r="F2499" s="32" t="s">
        <v>16</v>
      </c>
      <c r="G2499" s="32" t="s">
        <v>16</v>
      </c>
      <c r="H2499" s="32" t="s">
        <v>11650</v>
      </c>
      <c r="I2499" s="34">
        <v>23.17</v>
      </c>
      <c r="J2499" s="36">
        <v>4.63</v>
      </c>
      <c r="K2499" s="36">
        <v>0</v>
      </c>
      <c r="L2499" s="32" t="s">
        <v>17</v>
      </c>
      <c r="M2499" s="32" t="s">
        <v>38</v>
      </c>
      <c r="N2499" s="32" t="s">
        <v>39</v>
      </c>
      <c r="O2499" s="32" t="s">
        <v>40</v>
      </c>
      <c r="P2499" s="32" t="s">
        <v>243</v>
      </c>
    </row>
    <row r="2500" spans="1:16" x14ac:dyDescent="0.2">
      <c r="A2500" s="32" t="s">
        <v>8936</v>
      </c>
      <c r="B2500" s="33">
        <v>1313201</v>
      </c>
      <c r="C2500" s="33" t="str">
        <f>VLOOKUP(B2500,'Cost Centre Desc'!$B$3:$C$6644,2,FALSE)</f>
        <v>BROUGHTON IN FURNESS SCHOOL</v>
      </c>
      <c r="D2500" s="33">
        <v>30080</v>
      </c>
      <c r="E2500" s="33" t="str">
        <f>VLOOKUP(D2500,'Nominal Desc'!$B$2:$C$911,2,FALSE)</f>
        <v>EDUC STATIONERY &amp; MATERIALS</v>
      </c>
      <c r="F2500" s="32" t="s">
        <v>16</v>
      </c>
      <c r="G2500" s="32" t="s">
        <v>16</v>
      </c>
      <c r="H2500" s="32" t="s">
        <v>11651</v>
      </c>
      <c r="I2500" s="34">
        <v>3.93</v>
      </c>
      <c r="J2500" s="36">
        <v>0.79</v>
      </c>
      <c r="K2500" s="36">
        <v>0</v>
      </c>
      <c r="L2500" s="32" t="s">
        <v>17</v>
      </c>
      <c r="M2500" s="32" t="s">
        <v>38</v>
      </c>
      <c r="N2500" s="32" t="s">
        <v>39</v>
      </c>
      <c r="O2500" s="32" t="s">
        <v>40</v>
      </c>
      <c r="P2500" s="32" t="s">
        <v>243</v>
      </c>
    </row>
    <row r="2501" spans="1:16" x14ac:dyDescent="0.2">
      <c r="A2501" s="32" t="s">
        <v>8936</v>
      </c>
      <c r="B2501" s="33">
        <v>1313201</v>
      </c>
      <c r="C2501" s="33" t="str">
        <f>VLOOKUP(B2501,'Cost Centre Desc'!$B$3:$C$6644,2,FALSE)</f>
        <v>BROUGHTON IN FURNESS SCHOOL</v>
      </c>
      <c r="D2501" s="33">
        <v>30080</v>
      </c>
      <c r="E2501" s="33" t="str">
        <f>VLOOKUP(D2501,'Nominal Desc'!$B$2:$C$911,2,FALSE)</f>
        <v>EDUC STATIONERY &amp; MATERIALS</v>
      </c>
      <c r="F2501" s="32" t="s">
        <v>16</v>
      </c>
      <c r="G2501" s="32" t="s">
        <v>16</v>
      </c>
      <c r="H2501" s="32" t="s">
        <v>11652</v>
      </c>
      <c r="I2501" s="34">
        <v>7.3</v>
      </c>
      <c r="J2501" s="36">
        <v>1.46</v>
      </c>
      <c r="K2501" s="36">
        <v>0</v>
      </c>
      <c r="L2501" s="32" t="s">
        <v>17</v>
      </c>
      <c r="M2501" s="32" t="s">
        <v>38</v>
      </c>
      <c r="N2501" s="32" t="s">
        <v>39</v>
      </c>
      <c r="O2501" s="32" t="s">
        <v>40</v>
      </c>
      <c r="P2501" s="32" t="s">
        <v>243</v>
      </c>
    </row>
    <row r="2502" spans="1:16" x14ac:dyDescent="0.2">
      <c r="A2502" s="32" t="s">
        <v>8936</v>
      </c>
      <c r="B2502" s="33">
        <v>1313201</v>
      </c>
      <c r="C2502" s="33" t="str">
        <f>VLOOKUP(B2502,'Cost Centre Desc'!$B$3:$C$6644,2,FALSE)</f>
        <v>BROUGHTON IN FURNESS SCHOOL</v>
      </c>
      <c r="D2502" s="33">
        <v>30080</v>
      </c>
      <c r="E2502" s="33" t="str">
        <f>VLOOKUP(D2502,'Nominal Desc'!$B$2:$C$911,2,FALSE)</f>
        <v>EDUC STATIONERY &amp; MATERIALS</v>
      </c>
      <c r="F2502" s="32" t="s">
        <v>16</v>
      </c>
      <c r="G2502" s="32" t="s">
        <v>16</v>
      </c>
      <c r="H2502" s="32" t="s">
        <v>11653</v>
      </c>
      <c r="I2502" s="34">
        <v>50.84</v>
      </c>
      <c r="J2502" s="36">
        <v>10.17</v>
      </c>
      <c r="K2502" s="36">
        <v>0</v>
      </c>
      <c r="L2502" s="32" t="s">
        <v>17</v>
      </c>
      <c r="M2502" s="32" t="s">
        <v>38</v>
      </c>
      <c r="N2502" s="32" t="s">
        <v>39</v>
      </c>
      <c r="O2502" s="32" t="s">
        <v>40</v>
      </c>
      <c r="P2502" s="32" t="s">
        <v>243</v>
      </c>
    </row>
    <row r="2503" spans="1:16" x14ac:dyDescent="0.2">
      <c r="A2503" s="32" t="s">
        <v>9030</v>
      </c>
      <c r="B2503" s="33">
        <v>1313201</v>
      </c>
      <c r="C2503" s="33" t="str">
        <f>VLOOKUP(B2503,'Cost Centre Desc'!$B$3:$C$6644,2,FALSE)</f>
        <v>BROUGHTON IN FURNESS SCHOOL</v>
      </c>
      <c r="D2503" s="33">
        <v>30080</v>
      </c>
      <c r="E2503" s="33" t="str">
        <f>VLOOKUP(D2503,'Nominal Desc'!$B$2:$C$911,2,FALSE)</f>
        <v>EDUC STATIONERY &amp; MATERIALS</v>
      </c>
      <c r="F2503" s="32" t="s">
        <v>16</v>
      </c>
      <c r="G2503" s="32" t="s">
        <v>16</v>
      </c>
      <c r="H2503" s="32" t="s">
        <v>11654</v>
      </c>
      <c r="I2503" s="34">
        <v>42.97</v>
      </c>
      <c r="J2503" s="36">
        <v>8.59</v>
      </c>
      <c r="K2503" s="36">
        <v>0</v>
      </c>
      <c r="L2503" s="32" t="s">
        <v>17</v>
      </c>
      <c r="M2503" s="32" t="s">
        <v>38</v>
      </c>
      <c r="N2503" s="32" t="s">
        <v>39</v>
      </c>
      <c r="O2503" s="32" t="s">
        <v>40</v>
      </c>
      <c r="P2503" s="32" t="s">
        <v>243</v>
      </c>
    </row>
    <row r="2504" spans="1:16" x14ac:dyDescent="0.2">
      <c r="A2504" s="32" t="s">
        <v>8948</v>
      </c>
      <c r="B2504" s="33">
        <v>1313201</v>
      </c>
      <c r="C2504" s="33" t="str">
        <f>VLOOKUP(B2504,'Cost Centre Desc'!$B$3:$C$6644,2,FALSE)</f>
        <v>BROUGHTON IN FURNESS SCHOOL</v>
      </c>
      <c r="D2504" s="33">
        <v>30080</v>
      </c>
      <c r="E2504" s="33" t="str">
        <f>VLOOKUP(D2504,'Nominal Desc'!$B$2:$C$911,2,FALSE)</f>
        <v>EDUC STATIONERY &amp; MATERIALS</v>
      </c>
      <c r="F2504" s="32" t="s">
        <v>16</v>
      </c>
      <c r="G2504" s="32" t="s">
        <v>16</v>
      </c>
      <c r="H2504" s="32" t="s">
        <v>11655</v>
      </c>
      <c r="I2504" s="34">
        <v>10.78</v>
      </c>
      <c r="J2504" s="36">
        <v>0</v>
      </c>
      <c r="K2504" s="36">
        <v>0</v>
      </c>
      <c r="L2504" s="32" t="s">
        <v>23</v>
      </c>
      <c r="M2504" s="32" t="s">
        <v>11656</v>
      </c>
      <c r="N2504" s="32" t="s">
        <v>32</v>
      </c>
      <c r="O2504" s="32" t="s">
        <v>33</v>
      </c>
      <c r="P2504" s="32" t="s">
        <v>243</v>
      </c>
    </row>
    <row r="2505" spans="1:16" x14ac:dyDescent="0.2">
      <c r="A2505" s="32" t="s">
        <v>8939</v>
      </c>
      <c r="B2505" s="33">
        <v>1313201</v>
      </c>
      <c r="C2505" s="33" t="str">
        <f>VLOOKUP(B2505,'Cost Centre Desc'!$B$3:$C$6644,2,FALSE)</f>
        <v>BROUGHTON IN FURNESS SCHOOL</v>
      </c>
      <c r="D2505" s="33">
        <v>30080</v>
      </c>
      <c r="E2505" s="33" t="str">
        <f>VLOOKUP(D2505,'Nominal Desc'!$B$2:$C$911,2,FALSE)</f>
        <v>EDUC STATIONERY &amp; MATERIALS</v>
      </c>
      <c r="F2505" s="32" t="s">
        <v>16</v>
      </c>
      <c r="G2505" s="32" t="s">
        <v>16</v>
      </c>
      <c r="H2505" s="32" t="s">
        <v>11657</v>
      </c>
      <c r="I2505" s="34">
        <v>26.34</v>
      </c>
      <c r="J2505" s="36">
        <v>0</v>
      </c>
      <c r="K2505" s="36">
        <v>0</v>
      </c>
      <c r="L2505" s="32" t="s">
        <v>23</v>
      </c>
      <c r="M2505" s="32" t="s">
        <v>11658</v>
      </c>
      <c r="N2505" s="32" t="s">
        <v>32</v>
      </c>
      <c r="O2505" s="32" t="s">
        <v>33</v>
      </c>
      <c r="P2505" s="32" t="s">
        <v>243</v>
      </c>
    </row>
    <row r="2506" spans="1:16" x14ac:dyDescent="0.2">
      <c r="A2506" s="32" t="s">
        <v>8939</v>
      </c>
      <c r="B2506" s="33">
        <v>1313201</v>
      </c>
      <c r="C2506" s="33" t="str">
        <f>VLOOKUP(B2506,'Cost Centre Desc'!$B$3:$C$6644,2,FALSE)</f>
        <v>BROUGHTON IN FURNESS SCHOOL</v>
      </c>
      <c r="D2506" s="33">
        <v>30080</v>
      </c>
      <c r="E2506" s="33" t="str">
        <f>VLOOKUP(D2506,'Nominal Desc'!$B$2:$C$911,2,FALSE)</f>
        <v>EDUC STATIONERY &amp; MATERIALS</v>
      </c>
      <c r="F2506" s="32" t="s">
        <v>16</v>
      </c>
      <c r="G2506" s="32" t="s">
        <v>16</v>
      </c>
      <c r="H2506" s="32" t="s">
        <v>11659</v>
      </c>
      <c r="I2506" s="34">
        <v>10.74</v>
      </c>
      <c r="J2506" s="36">
        <v>2.15</v>
      </c>
      <c r="K2506" s="36">
        <v>0</v>
      </c>
      <c r="L2506" s="32" t="s">
        <v>17</v>
      </c>
      <c r="M2506" s="32" t="s">
        <v>11202</v>
      </c>
      <c r="N2506" s="32" t="s">
        <v>104</v>
      </c>
      <c r="O2506" s="32" t="s">
        <v>105</v>
      </c>
      <c r="P2506" s="32" t="s">
        <v>243</v>
      </c>
    </row>
    <row r="2507" spans="1:16" x14ac:dyDescent="0.2">
      <c r="A2507" s="32" t="s">
        <v>8962</v>
      </c>
      <c r="B2507" s="33">
        <v>1313201</v>
      </c>
      <c r="C2507" s="33" t="str">
        <f>VLOOKUP(B2507,'Cost Centre Desc'!$B$3:$C$6644,2,FALSE)</f>
        <v>BROUGHTON IN FURNESS SCHOOL</v>
      </c>
      <c r="D2507" s="33">
        <v>30080</v>
      </c>
      <c r="E2507" s="33" t="str">
        <f>VLOOKUP(D2507,'Nominal Desc'!$B$2:$C$911,2,FALSE)</f>
        <v>EDUC STATIONERY &amp; MATERIALS</v>
      </c>
      <c r="F2507" s="32" t="s">
        <v>16</v>
      </c>
      <c r="G2507" s="32" t="s">
        <v>16</v>
      </c>
      <c r="H2507" s="32" t="s">
        <v>11660</v>
      </c>
      <c r="I2507" s="34">
        <v>8.32</v>
      </c>
      <c r="J2507" s="36">
        <v>1.67</v>
      </c>
      <c r="K2507" s="36">
        <v>0</v>
      </c>
      <c r="L2507" s="32" t="s">
        <v>17</v>
      </c>
      <c r="M2507" s="32" t="s">
        <v>28</v>
      </c>
      <c r="N2507" s="32" t="s">
        <v>19</v>
      </c>
      <c r="O2507" s="32" t="s">
        <v>20</v>
      </c>
      <c r="P2507" s="32" t="s">
        <v>243</v>
      </c>
    </row>
    <row r="2508" spans="1:16" x14ac:dyDescent="0.2">
      <c r="A2508" s="32" t="s">
        <v>9030</v>
      </c>
      <c r="B2508" s="33">
        <v>1320001</v>
      </c>
      <c r="C2508" s="33" t="str">
        <f>VLOOKUP(B2508,'Cost Centre Desc'!$B$3:$C$6644,2,FALSE)</f>
        <v>BOOTLE CAPT SHAWS SCHOOL</v>
      </c>
      <c r="D2508" s="33">
        <v>30080</v>
      </c>
      <c r="E2508" s="33" t="str">
        <f>VLOOKUP(D2508,'Nominal Desc'!$B$2:$C$911,2,FALSE)</f>
        <v>EDUC STATIONERY &amp; MATERIALS</v>
      </c>
      <c r="F2508" s="32" t="s">
        <v>16</v>
      </c>
      <c r="G2508" s="32" t="s">
        <v>16</v>
      </c>
      <c r="H2508" s="32" t="s">
        <v>11661</v>
      </c>
      <c r="I2508" s="34">
        <v>114.8</v>
      </c>
      <c r="J2508" s="36">
        <v>22.96</v>
      </c>
      <c r="K2508" s="36">
        <v>0</v>
      </c>
      <c r="L2508" s="32" t="s">
        <v>17</v>
      </c>
      <c r="M2508" s="32" t="s">
        <v>50</v>
      </c>
      <c r="N2508" s="32" t="s">
        <v>51</v>
      </c>
      <c r="O2508" s="32" t="s">
        <v>52</v>
      </c>
      <c r="P2508" s="32" t="s">
        <v>250</v>
      </c>
    </row>
    <row r="2509" spans="1:16" x14ac:dyDescent="0.2">
      <c r="A2509" s="32" t="s">
        <v>9235</v>
      </c>
      <c r="B2509" s="33">
        <v>1320001</v>
      </c>
      <c r="C2509" s="33" t="str">
        <f>VLOOKUP(B2509,'Cost Centre Desc'!$B$3:$C$6644,2,FALSE)</f>
        <v>BOOTLE CAPT SHAWS SCHOOL</v>
      </c>
      <c r="D2509" s="33">
        <v>30080</v>
      </c>
      <c r="E2509" s="33" t="str">
        <f>VLOOKUP(D2509,'Nominal Desc'!$B$2:$C$911,2,FALSE)</f>
        <v>EDUC STATIONERY &amp; MATERIALS</v>
      </c>
      <c r="F2509" s="32" t="s">
        <v>16</v>
      </c>
      <c r="G2509" s="32" t="s">
        <v>16</v>
      </c>
      <c r="H2509" s="32" t="s">
        <v>11662</v>
      </c>
      <c r="I2509" s="34">
        <v>37.47</v>
      </c>
      <c r="J2509" s="36">
        <v>7.5</v>
      </c>
      <c r="K2509" s="36">
        <v>0</v>
      </c>
      <c r="L2509" s="32" t="s">
        <v>17</v>
      </c>
      <c r="M2509" s="32" t="s">
        <v>28</v>
      </c>
      <c r="N2509" s="32" t="s">
        <v>19</v>
      </c>
      <c r="O2509" s="32" t="s">
        <v>20</v>
      </c>
      <c r="P2509" s="32" t="s">
        <v>250</v>
      </c>
    </row>
    <row r="2510" spans="1:16" x14ac:dyDescent="0.2">
      <c r="A2510" s="32" t="s">
        <v>8939</v>
      </c>
      <c r="B2510" s="33">
        <v>1320001</v>
      </c>
      <c r="C2510" s="33" t="str">
        <f>VLOOKUP(B2510,'Cost Centre Desc'!$B$3:$C$6644,2,FALSE)</f>
        <v>BOOTLE CAPT SHAWS SCHOOL</v>
      </c>
      <c r="D2510" s="33">
        <v>30080</v>
      </c>
      <c r="E2510" s="33" t="str">
        <f>VLOOKUP(D2510,'Nominal Desc'!$B$2:$C$911,2,FALSE)</f>
        <v>EDUC STATIONERY &amp; MATERIALS</v>
      </c>
      <c r="F2510" s="32" t="s">
        <v>16</v>
      </c>
      <c r="G2510" s="32" t="s">
        <v>16</v>
      </c>
      <c r="H2510" s="32" t="s">
        <v>11663</v>
      </c>
      <c r="I2510" s="34">
        <v>10.3</v>
      </c>
      <c r="J2510" s="36">
        <v>2.06</v>
      </c>
      <c r="K2510" s="36">
        <v>0</v>
      </c>
      <c r="L2510" s="32" t="s">
        <v>17</v>
      </c>
      <c r="M2510" s="32" t="s">
        <v>38</v>
      </c>
      <c r="N2510" s="32" t="s">
        <v>39</v>
      </c>
      <c r="O2510" s="32" t="s">
        <v>40</v>
      </c>
      <c r="P2510" s="32" t="s">
        <v>250</v>
      </c>
    </row>
    <row r="2511" spans="1:16" x14ac:dyDescent="0.2">
      <c r="A2511" s="32" t="s">
        <v>8950</v>
      </c>
      <c r="B2511" s="33">
        <v>1320001</v>
      </c>
      <c r="C2511" s="33" t="str">
        <f>VLOOKUP(B2511,'Cost Centre Desc'!$B$3:$C$6644,2,FALSE)</f>
        <v>BOOTLE CAPT SHAWS SCHOOL</v>
      </c>
      <c r="D2511" s="33">
        <v>30080</v>
      </c>
      <c r="E2511" s="33" t="str">
        <f>VLOOKUP(D2511,'Nominal Desc'!$B$2:$C$911,2,FALSE)</f>
        <v>EDUC STATIONERY &amp; MATERIALS</v>
      </c>
      <c r="F2511" s="32" t="s">
        <v>16</v>
      </c>
      <c r="G2511" s="32" t="s">
        <v>16</v>
      </c>
      <c r="H2511" s="32" t="s">
        <v>11664</v>
      </c>
      <c r="I2511" s="34">
        <v>34</v>
      </c>
      <c r="J2511" s="36">
        <v>0</v>
      </c>
      <c r="K2511" s="36">
        <v>0</v>
      </c>
      <c r="L2511" s="32" t="s">
        <v>23</v>
      </c>
      <c r="M2511" s="32" t="s">
        <v>364</v>
      </c>
      <c r="N2511" s="32" t="s">
        <v>9109</v>
      </c>
      <c r="O2511" s="32" t="s">
        <v>115</v>
      </c>
      <c r="P2511" s="32" t="s">
        <v>250</v>
      </c>
    </row>
    <row r="2512" spans="1:16" x14ac:dyDescent="0.2">
      <c r="A2512" s="32" t="s">
        <v>9022</v>
      </c>
      <c r="B2512" s="33">
        <v>1320001</v>
      </c>
      <c r="C2512" s="33" t="str">
        <f>VLOOKUP(B2512,'Cost Centre Desc'!$B$3:$C$6644,2,FALSE)</f>
        <v>BOOTLE CAPT SHAWS SCHOOL</v>
      </c>
      <c r="D2512" s="33">
        <v>30080</v>
      </c>
      <c r="E2512" s="33" t="str">
        <f>VLOOKUP(D2512,'Nominal Desc'!$B$2:$C$911,2,FALSE)</f>
        <v>EDUC STATIONERY &amp; MATERIALS</v>
      </c>
      <c r="F2512" s="32" t="s">
        <v>16</v>
      </c>
      <c r="G2512" s="32" t="s">
        <v>16</v>
      </c>
      <c r="H2512" s="32" t="s">
        <v>11665</v>
      </c>
      <c r="I2512" s="34">
        <v>21.28</v>
      </c>
      <c r="J2512" s="36">
        <v>4.26</v>
      </c>
      <c r="K2512" s="36">
        <v>0</v>
      </c>
      <c r="L2512" s="32" t="s">
        <v>17</v>
      </c>
      <c r="M2512" s="32" t="s">
        <v>38</v>
      </c>
      <c r="N2512" s="32" t="s">
        <v>39</v>
      </c>
      <c r="O2512" s="32" t="s">
        <v>40</v>
      </c>
      <c r="P2512" s="32" t="s">
        <v>250</v>
      </c>
    </row>
    <row r="2513" spans="1:16" x14ac:dyDescent="0.2">
      <c r="A2513" s="32" t="s">
        <v>8953</v>
      </c>
      <c r="B2513" s="33">
        <v>1320001</v>
      </c>
      <c r="C2513" s="33" t="str">
        <f>VLOOKUP(B2513,'Cost Centre Desc'!$B$3:$C$6644,2,FALSE)</f>
        <v>BOOTLE CAPT SHAWS SCHOOL</v>
      </c>
      <c r="D2513" s="33">
        <v>30080</v>
      </c>
      <c r="E2513" s="33" t="str">
        <f>VLOOKUP(D2513,'Nominal Desc'!$B$2:$C$911,2,FALSE)</f>
        <v>EDUC STATIONERY &amp; MATERIALS</v>
      </c>
      <c r="F2513" s="32" t="s">
        <v>16</v>
      </c>
      <c r="G2513" s="32" t="s">
        <v>16</v>
      </c>
      <c r="H2513" s="32" t="s">
        <v>11665</v>
      </c>
      <c r="I2513" s="34">
        <v>195.41</v>
      </c>
      <c r="J2513" s="36">
        <v>39.08</v>
      </c>
      <c r="K2513" s="36">
        <v>0</v>
      </c>
      <c r="L2513" s="32" t="s">
        <v>17</v>
      </c>
      <c r="M2513" s="32" t="s">
        <v>38</v>
      </c>
      <c r="N2513" s="32" t="s">
        <v>39</v>
      </c>
      <c r="O2513" s="32" t="s">
        <v>40</v>
      </c>
      <c r="P2513" s="32" t="s">
        <v>250</v>
      </c>
    </row>
    <row r="2514" spans="1:16" x14ac:dyDescent="0.2">
      <c r="A2514" s="32" t="s">
        <v>8934</v>
      </c>
      <c r="B2514" s="33">
        <v>1320001</v>
      </c>
      <c r="C2514" s="33" t="str">
        <f>VLOOKUP(B2514,'Cost Centre Desc'!$B$3:$C$6644,2,FALSE)</f>
        <v>BOOTLE CAPT SHAWS SCHOOL</v>
      </c>
      <c r="D2514" s="33">
        <v>30080</v>
      </c>
      <c r="E2514" s="33" t="str">
        <f>VLOOKUP(D2514,'Nominal Desc'!$B$2:$C$911,2,FALSE)</f>
        <v>EDUC STATIONERY &amp; MATERIALS</v>
      </c>
      <c r="F2514" s="32" t="s">
        <v>16</v>
      </c>
      <c r="G2514" s="32" t="s">
        <v>16</v>
      </c>
      <c r="H2514" s="32" t="s">
        <v>11666</v>
      </c>
      <c r="I2514" s="34">
        <v>40</v>
      </c>
      <c r="J2514" s="36">
        <v>8</v>
      </c>
      <c r="K2514" s="36">
        <v>0</v>
      </c>
      <c r="L2514" s="32" t="s">
        <v>17</v>
      </c>
      <c r="M2514" s="32" t="s">
        <v>909</v>
      </c>
      <c r="N2514" s="32" t="s">
        <v>201</v>
      </c>
      <c r="O2514" s="32" t="s">
        <v>202</v>
      </c>
      <c r="P2514" s="32" t="s">
        <v>250</v>
      </c>
    </row>
    <row r="2515" spans="1:16" x14ac:dyDescent="0.2">
      <c r="A2515" s="32" t="s">
        <v>8956</v>
      </c>
      <c r="B2515" s="33">
        <v>1320001</v>
      </c>
      <c r="C2515" s="33" t="str">
        <f>VLOOKUP(B2515,'Cost Centre Desc'!$B$3:$C$6644,2,FALSE)</f>
        <v>BOOTLE CAPT SHAWS SCHOOL</v>
      </c>
      <c r="D2515" s="33">
        <v>30080</v>
      </c>
      <c r="E2515" s="33" t="str">
        <f>VLOOKUP(D2515,'Nominal Desc'!$B$2:$C$911,2,FALSE)</f>
        <v>EDUC STATIONERY &amp; MATERIALS</v>
      </c>
      <c r="F2515" s="32" t="s">
        <v>16</v>
      </c>
      <c r="G2515" s="32" t="s">
        <v>16</v>
      </c>
      <c r="H2515" s="32" t="s">
        <v>11665</v>
      </c>
      <c r="I2515" s="34">
        <v>45</v>
      </c>
      <c r="J2515" s="36">
        <v>0</v>
      </c>
      <c r="K2515" s="36">
        <v>0</v>
      </c>
      <c r="L2515" s="32" t="s">
        <v>23</v>
      </c>
      <c r="M2515" s="32" t="s">
        <v>379</v>
      </c>
      <c r="N2515" s="32" t="s">
        <v>9271</v>
      </c>
      <c r="O2515" s="32" t="s">
        <v>69</v>
      </c>
      <c r="P2515" s="32" t="s">
        <v>250</v>
      </c>
    </row>
    <row r="2516" spans="1:16" x14ac:dyDescent="0.2">
      <c r="A2516" s="32" t="s">
        <v>8972</v>
      </c>
      <c r="B2516" s="33">
        <v>1320401</v>
      </c>
      <c r="C2516" s="33" t="str">
        <f>VLOOKUP(B2516,'Cost Centre Desc'!$B$3:$C$6644,2,FALSE)</f>
        <v>ENNERDALE &amp; KINNISIDE SCHOOL</v>
      </c>
      <c r="D2516" s="33">
        <v>30080</v>
      </c>
      <c r="E2516" s="33" t="str">
        <f>VLOOKUP(D2516,'Nominal Desc'!$B$2:$C$911,2,FALSE)</f>
        <v>EDUC STATIONERY &amp; MATERIALS</v>
      </c>
      <c r="F2516" s="32" t="s">
        <v>16</v>
      </c>
      <c r="G2516" s="32" t="s">
        <v>16</v>
      </c>
      <c r="H2516" s="32" t="s">
        <v>581</v>
      </c>
      <c r="I2516" s="34">
        <v>8.99</v>
      </c>
      <c r="J2516" s="36">
        <v>0</v>
      </c>
      <c r="K2516" s="36">
        <v>0</v>
      </c>
      <c r="L2516" s="32" t="s">
        <v>23</v>
      </c>
      <c r="M2516" s="32" t="s">
        <v>11667</v>
      </c>
      <c r="N2516" s="32" t="s">
        <v>189</v>
      </c>
      <c r="O2516" s="32" t="s">
        <v>190</v>
      </c>
      <c r="P2516" s="32" t="s">
        <v>29</v>
      </c>
    </row>
    <row r="2517" spans="1:16" x14ac:dyDescent="0.2">
      <c r="A2517" s="32" t="s">
        <v>9022</v>
      </c>
      <c r="B2517" s="33">
        <v>1320401</v>
      </c>
      <c r="C2517" s="33" t="str">
        <f>VLOOKUP(B2517,'Cost Centre Desc'!$B$3:$C$6644,2,FALSE)</f>
        <v>ENNERDALE &amp; KINNISIDE SCHOOL</v>
      </c>
      <c r="D2517" s="33">
        <v>30080</v>
      </c>
      <c r="E2517" s="33" t="str">
        <f>VLOOKUP(D2517,'Nominal Desc'!$B$2:$C$911,2,FALSE)</f>
        <v>EDUC STATIONERY &amp; MATERIALS</v>
      </c>
      <c r="F2517" s="32" t="s">
        <v>16</v>
      </c>
      <c r="G2517" s="32" t="s">
        <v>16</v>
      </c>
      <c r="H2517" s="32" t="s">
        <v>11668</v>
      </c>
      <c r="I2517" s="34">
        <v>9.99</v>
      </c>
      <c r="J2517" s="36">
        <v>2</v>
      </c>
      <c r="K2517" s="36">
        <v>0</v>
      </c>
      <c r="L2517" s="32" t="s">
        <v>17</v>
      </c>
      <c r="M2517" s="32" t="s">
        <v>28</v>
      </c>
      <c r="N2517" s="32" t="s">
        <v>19</v>
      </c>
      <c r="O2517" s="32" t="s">
        <v>20</v>
      </c>
      <c r="P2517" s="32" t="s">
        <v>29</v>
      </c>
    </row>
    <row r="2518" spans="1:16" x14ac:dyDescent="0.2">
      <c r="A2518" s="32" t="s">
        <v>9214</v>
      </c>
      <c r="B2518" s="33">
        <v>1320401</v>
      </c>
      <c r="C2518" s="33" t="str">
        <f>VLOOKUP(B2518,'Cost Centre Desc'!$B$3:$C$6644,2,FALSE)</f>
        <v>ENNERDALE &amp; KINNISIDE SCHOOL</v>
      </c>
      <c r="D2518" s="33">
        <v>30080</v>
      </c>
      <c r="E2518" s="33" t="str">
        <f>VLOOKUP(D2518,'Nominal Desc'!$B$2:$C$911,2,FALSE)</f>
        <v>EDUC STATIONERY &amp; MATERIALS</v>
      </c>
      <c r="F2518" s="32" t="s">
        <v>16</v>
      </c>
      <c r="G2518" s="32" t="s">
        <v>16</v>
      </c>
      <c r="H2518" s="32" t="s">
        <v>11669</v>
      </c>
      <c r="I2518" s="34">
        <v>5.81</v>
      </c>
      <c r="J2518" s="36">
        <v>1.17</v>
      </c>
      <c r="K2518" s="36">
        <v>0</v>
      </c>
      <c r="L2518" s="32" t="s">
        <v>17</v>
      </c>
      <c r="M2518" s="32" t="s">
        <v>28</v>
      </c>
      <c r="N2518" s="32" t="s">
        <v>19</v>
      </c>
      <c r="O2518" s="32" t="s">
        <v>20</v>
      </c>
      <c r="P2518" s="32" t="s">
        <v>29</v>
      </c>
    </row>
    <row r="2519" spans="1:16" x14ac:dyDescent="0.2">
      <c r="A2519" s="32" t="s">
        <v>8934</v>
      </c>
      <c r="B2519" s="33">
        <v>1321201</v>
      </c>
      <c r="C2519" s="33" t="str">
        <f>VLOOKUP(B2519,'Cost Centre Desc'!$B$3:$C$6644,2,FALSE)</f>
        <v>LOW FURNESS PRIMARY SCH</v>
      </c>
      <c r="D2519" s="33">
        <v>30080</v>
      </c>
      <c r="E2519" s="33" t="str">
        <f>VLOOKUP(D2519,'Nominal Desc'!$B$2:$C$911,2,FALSE)</f>
        <v>EDUC STATIONERY &amp; MATERIALS</v>
      </c>
      <c r="F2519" s="32" t="s">
        <v>16</v>
      </c>
      <c r="G2519" s="32" t="s">
        <v>16</v>
      </c>
      <c r="H2519" s="32" t="s">
        <v>11670</v>
      </c>
      <c r="I2519" s="34">
        <v>44</v>
      </c>
      <c r="J2519" s="36">
        <v>8.8000000000000007</v>
      </c>
      <c r="K2519" s="36">
        <v>0</v>
      </c>
      <c r="L2519" s="32" t="s">
        <v>17</v>
      </c>
      <c r="M2519" s="32" t="s">
        <v>570</v>
      </c>
      <c r="N2519" s="32" t="s">
        <v>51</v>
      </c>
      <c r="O2519" s="32" t="s">
        <v>52</v>
      </c>
      <c r="P2519" s="32" t="s">
        <v>125</v>
      </c>
    </row>
    <row r="2520" spans="1:16" x14ac:dyDescent="0.2">
      <c r="A2520" s="32" t="s">
        <v>8956</v>
      </c>
      <c r="B2520" s="33">
        <v>1321201</v>
      </c>
      <c r="C2520" s="33" t="str">
        <f>VLOOKUP(B2520,'Cost Centre Desc'!$B$3:$C$6644,2,FALSE)</f>
        <v>LOW FURNESS PRIMARY SCH</v>
      </c>
      <c r="D2520" s="33">
        <v>30080</v>
      </c>
      <c r="E2520" s="33" t="str">
        <f>VLOOKUP(D2520,'Nominal Desc'!$B$2:$C$911,2,FALSE)</f>
        <v>EDUC STATIONERY &amp; MATERIALS</v>
      </c>
      <c r="F2520" s="32" t="s">
        <v>16</v>
      </c>
      <c r="G2520" s="32" t="s">
        <v>16</v>
      </c>
      <c r="H2520" s="32" t="s">
        <v>11671</v>
      </c>
      <c r="I2520" s="34">
        <v>5.75</v>
      </c>
      <c r="J2520" s="36">
        <v>1.1499999999999999</v>
      </c>
      <c r="K2520" s="36">
        <v>0</v>
      </c>
      <c r="L2520" s="32" t="s">
        <v>17</v>
      </c>
      <c r="M2520" s="32" t="s">
        <v>570</v>
      </c>
      <c r="N2520" s="32" t="s">
        <v>51</v>
      </c>
      <c r="O2520" s="32" t="s">
        <v>52</v>
      </c>
      <c r="P2520" s="32" t="s">
        <v>125</v>
      </c>
    </row>
    <row r="2521" spans="1:16" x14ac:dyDescent="0.2">
      <c r="A2521" s="32" t="s">
        <v>9043</v>
      </c>
      <c r="B2521" s="33">
        <v>1330101</v>
      </c>
      <c r="C2521" s="33" t="str">
        <f>VLOOKUP(B2521,'Cost Centre Desc'!$B$3:$C$6644,2,FALSE)</f>
        <v>BLACKFORD SCHOOL</v>
      </c>
      <c r="D2521" s="33">
        <v>30080</v>
      </c>
      <c r="E2521" s="33" t="str">
        <f>VLOOKUP(D2521,'Nominal Desc'!$B$2:$C$911,2,FALSE)</f>
        <v>EDUC STATIONERY &amp; MATERIALS</v>
      </c>
      <c r="F2521" s="32" t="s">
        <v>16</v>
      </c>
      <c r="G2521" s="32" t="s">
        <v>16</v>
      </c>
      <c r="H2521" s="32" t="s">
        <v>11672</v>
      </c>
      <c r="I2521" s="34">
        <v>49.17</v>
      </c>
      <c r="J2521" s="36">
        <v>0</v>
      </c>
      <c r="K2521" s="36">
        <v>0</v>
      </c>
      <c r="L2521" s="32" t="s">
        <v>23</v>
      </c>
      <c r="M2521" s="32" t="s">
        <v>11673</v>
      </c>
      <c r="N2521" s="32" t="s">
        <v>32</v>
      </c>
      <c r="O2521" s="32" t="s">
        <v>33</v>
      </c>
      <c r="P2521" s="32" t="s">
        <v>259</v>
      </c>
    </row>
    <row r="2522" spans="1:16" x14ac:dyDescent="0.2">
      <c r="A2522" s="32" t="s">
        <v>8948</v>
      </c>
      <c r="B2522" s="33">
        <v>1330101</v>
      </c>
      <c r="C2522" s="33" t="str">
        <f>VLOOKUP(B2522,'Cost Centre Desc'!$B$3:$C$6644,2,FALSE)</f>
        <v>BLACKFORD SCHOOL</v>
      </c>
      <c r="D2522" s="33">
        <v>30080</v>
      </c>
      <c r="E2522" s="33" t="str">
        <f>VLOOKUP(D2522,'Nominal Desc'!$B$2:$C$911,2,FALSE)</f>
        <v>EDUC STATIONERY &amp; MATERIALS</v>
      </c>
      <c r="F2522" s="32" t="s">
        <v>16</v>
      </c>
      <c r="G2522" s="32" t="s">
        <v>16</v>
      </c>
      <c r="H2522" s="32" t="s">
        <v>11674</v>
      </c>
      <c r="I2522" s="34">
        <v>11.99</v>
      </c>
      <c r="J2522" s="36">
        <v>0</v>
      </c>
      <c r="K2522" s="36">
        <v>0</v>
      </c>
      <c r="L2522" s="32" t="s">
        <v>23</v>
      </c>
      <c r="M2522" s="32" t="s">
        <v>11675</v>
      </c>
      <c r="N2522" s="32" t="s">
        <v>32</v>
      </c>
      <c r="O2522" s="32" t="s">
        <v>33</v>
      </c>
      <c r="P2522" s="32" t="s">
        <v>259</v>
      </c>
    </row>
    <row r="2523" spans="1:16" x14ac:dyDescent="0.2">
      <c r="A2523" s="32" t="s">
        <v>8950</v>
      </c>
      <c r="B2523" s="33">
        <v>1330101</v>
      </c>
      <c r="C2523" s="33" t="str">
        <f>VLOOKUP(B2523,'Cost Centre Desc'!$B$3:$C$6644,2,FALSE)</f>
        <v>BLACKFORD SCHOOL</v>
      </c>
      <c r="D2523" s="33">
        <v>30080</v>
      </c>
      <c r="E2523" s="33" t="str">
        <f>VLOOKUP(D2523,'Nominal Desc'!$B$2:$C$911,2,FALSE)</f>
        <v>EDUC STATIONERY &amp; MATERIALS</v>
      </c>
      <c r="F2523" s="32" t="s">
        <v>16</v>
      </c>
      <c r="G2523" s="32" t="s">
        <v>16</v>
      </c>
      <c r="H2523" s="32" t="s">
        <v>11676</v>
      </c>
      <c r="I2523" s="34">
        <v>49.99</v>
      </c>
      <c r="J2523" s="36">
        <v>0</v>
      </c>
      <c r="K2523" s="36">
        <v>0</v>
      </c>
      <c r="L2523" s="32" t="s">
        <v>23</v>
      </c>
      <c r="M2523" s="32" t="s">
        <v>401</v>
      </c>
      <c r="N2523" s="32" t="s">
        <v>274</v>
      </c>
      <c r="O2523" s="32" t="s">
        <v>275</v>
      </c>
      <c r="P2523" s="32" t="s">
        <v>257</v>
      </c>
    </row>
    <row r="2524" spans="1:16" x14ac:dyDescent="0.2">
      <c r="A2524" s="32" t="s">
        <v>8950</v>
      </c>
      <c r="B2524" s="33">
        <v>1330101</v>
      </c>
      <c r="C2524" s="33" t="str">
        <f>VLOOKUP(B2524,'Cost Centre Desc'!$B$3:$C$6644,2,FALSE)</f>
        <v>BLACKFORD SCHOOL</v>
      </c>
      <c r="D2524" s="33">
        <v>30080</v>
      </c>
      <c r="E2524" s="33" t="str">
        <f>VLOOKUP(D2524,'Nominal Desc'!$B$2:$C$911,2,FALSE)</f>
        <v>EDUC STATIONERY &amp; MATERIALS</v>
      </c>
      <c r="F2524" s="32" t="s">
        <v>16</v>
      </c>
      <c r="G2524" s="32" t="s">
        <v>16</v>
      </c>
      <c r="H2524" s="32" t="s">
        <v>11677</v>
      </c>
      <c r="I2524" s="34">
        <v>13.32</v>
      </c>
      <c r="J2524" s="36">
        <v>2.66</v>
      </c>
      <c r="K2524" s="36">
        <v>0</v>
      </c>
      <c r="L2524" s="32" t="s">
        <v>17</v>
      </c>
      <c r="M2524" s="32" t="s">
        <v>28</v>
      </c>
      <c r="N2524" s="32" t="s">
        <v>19</v>
      </c>
      <c r="O2524" s="32" t="s">
        <v>20</v>
      </c>
      <c r="P2524" s="32" t="s">
        <v>259</v>
      </c>
    </row>
    <row r="2525" spans="1:16" x14ac:dyDescent="0.2">
      <c r="A2525" s="32" t="s">
        <v>8967</v>
      </c>
      <c r="B2525" s="33">
        <v>1330101</v>
      </c>
      <c r="C2525" s="33" t="str">
        <f>VLOOKUP(B2525,'Cost Centre Desc'!$B$3:$C$6644,2,FALSE)</f>
        <v>BLACKFORD SCHOOL</v>
      </c>
      <c r="D2525" s="33">
        <v>30080</v>
      </c>
      <c r="E2525" s="33" t="str">
        <f>VLOOKUP(D2525,'Nominal Desc'!$B$2:$C$911,2,FALSE)</f>
        <v>EDUC STATIONERY &amp; MATERIALS</v>
      </c>
      <c r="F2525" s="32" t="s">
        <v>16</v>
      </c>
      <c r="G2525" s="32" t="s">
        <v>16</v>
      </c>
      <c r="H2525" s="32" t="s">
        <v>650</v>
      </c>
      <c r="I2525" s="34">
        <v>64.930000000000007</v>
      </c>
      <c r="J2525" s="36">
        <v>0</v>
      </c>
      <c r="K2525" s="36">
        <v>0</v>
      </c>
      <c r="L2525" s="32" t="s">
        <v>101</v>
      </c>
      <c r="M2525" s="32" t="s">
        <v>11678</v>
      </c>
      <c r="N2525" s="32" t="s">
        <v>32</v>
      </c>
      <c r="O2525" s="32" t="s">
        <v>33</v>
      </c>
      <c r="P2525" s="32" t="s">
        <v>257</v>
      </c>
    </row>
    <row r="2526" spans="1:16" x14ac:dyDescent="0.2">
      <c r="A2526" s="32" t="s">
        <v>8967</v>
      </c>
      <c r="B2526" s="33">
        <v>1330101</v>
      </c>
      <c r="C2526" s="33" t="str">
        <f>VLOOKUP(B2526,'Cost Centre Desc'!$B$3:$C$6644,2,FALSE)</f>
        <v>BLACKFORD SCHOOL</v>
      </c>
      <c r="D2526" s="33">
        <v>30080</v>
      </c>
      <c r="E2526" s="33" t="str">
        <f>VLOOKUP(D2526,'Nominal Desc'!$B$2:$C$911,2,FALSE)</f>
        <v>EDUC STATIONERY &amp; MATERIALS</v>
      </c>
      <c r="F2526" s="32" t="s">
        <v>16</v>
      </c>
      <c r="G2526" s="32" t="s">
        <v>16</v>
      </c>
      <c r="H2526" s="32" t="s">
        <v>650</v>
      </c>
      <c r="I2526" s="34">
        <v>90.95</v>
      </c>
      <c r="J2526" s="36">
        <v>0</v>
      </c>
      <c r="K2526" s="36">
        <v>0</v>
      </c>
      <c r="L2526" s="32" t="s">
        <v>101</v>
      </c>
      <c r="M2526" s="32" t="s">
        <v>11679</v>
      </c>
      <c r="N2526" s="32" t="s">
        <v>9109</v>
      </c>
      <c r="O2526" s="32" t="s">
        <v>115</v>
      </c>
      <c r="P2526" s="32" t="s">
        <v>257</v>
      </c>
    </row>
    <row r="2527" spans="1:16" x14ac:dyDescent="0.2">
      <c r="A2527" s="32" t="s">
        <v>8994</v>
      </c>
      <c r="B2527" s="33">
        <v>1330101</v>
      </c>
      <c r="C2527" s="33" t="str">
        <f>VLOOKUP(B2527,'Cost Centre Desc'!$B$3:$C$6644,2,FALSE)</f>
        <v>BLACKFORD SCHOOL</v>
      </c>
      <c r="D2527" s="33">
        <v>30080</v>
      </c>
      <c r="E2527" s="33" t="str">
        <f>VLOOKUP(D2527,'Nominal Desc'!$B$2:$C$911,2,FALSE)</f>
        <v>EDUC STATIONERY &amp; MATERIALS</v>
      </c>
      <c r="F2527" s="32" t="s">
        <v>16</v>
      </c>
      <c r="G2527" s="32" t="s">
        <v>16</v>
      </c>
      <c r="H2527" s="32" t="s">
        <v>11680</v>
      </c>
      <c r="I2527" s="34">
        <v>22.78</v>
      </c>
      <c r="J2527" s="36">
        <v>0</v>
      </c>
      <c r="K2527" s="36">
        <v>0</v>
      </c>
      <c r="L2527" s="32" t="s">
        <v>23</v>
      </c>
      <c r="M2527" s="32" t="s">
        <v>28</v>
      </c>
      <c r="N2527" s="32" t="s">
        <v>19</v>
      </c>
      <c r="O2527" s="32" t="s">
        <v>20</v>
      </c>
      <c r="P2527" s="32" t="s">
        <v>259</v>
      </c>
    </row>
    <row r="2528" spans="1:16" x14ac:dyDescent="0.2">
      <c r="A2528" s="32" t="s">
        <v>9022</v>
      </c>
      <c r="B2528" s="33">
        <v>1330101</v>
      </c>
      <c r="C2528" s="33" t="str">
        <f>VLOOKUP(B2528,'Cost Centre Desc'!$B$3:$C$6644,2,FALSE)</f>
        <v>BLACKFORD SCHOOL</v>
      </c>
      <c r="D2528" s="33">
        <v>30080</v>
      </c>
      <c r="E2528" s="33" t="str">
        <f>VLOOKUP(D2528,'Nominal Desc'!$B$2:$C$911,2,FALSE)</f>
        <v>EDUC STATIONERY &amp; MATERIALS</v>
      </c>
      <c r="F2528" s="32" t="s">
        <v>16</v>
      </c>
      <c r="G2528" s="32" t="s">
        <v>16</v>
      </c>
      <c r="H2528" s="32" t="s">
        <v>11681</v>
      </c>
      <c r="I2528" s="34">
        <v>360.35</v>
      </c>
      <c r="J2528" s="36">
        <v>0</v>
      </c>
      <c r="K2528" s="36">
        <v>0</v>
      </c>
      <c r="L2528" s="32" t="s">
        <v>101</v>
      </c>
      <c r="M2528" s="32" t="s">
        <v>184</v>
      </c>
      <c r="N2528" s="32" t="s">
        <v>10268</v>
      </c>
      <c r="O2528" s="32" t="s">
        <v>265</v>
      </c>
      <c r="P2528" s="32" t="s">
        <v>259</v>
      </c>
    </row>
    <row r="2529" spans="1:16" x14ac:dyDescent="0.2">
      <c r="A2529" s="32" t="s">
        <v>8994</v>
      </c>
      <c r="B2529" s="33">
        <v>1330101</v>
      </c>
      <c r="C2529" s="33" t="str">
        <f>VLOOKUP(B2529,'Cost Centre Desc'!$B$3:$C$6644,2,FALSE)</f>
        <v>BLACKFORD SCHOOL</v>
      </c>
      <c r="D2529" s="33">
        <v>30080</v>
      </c>
      <c r="E2529" s="33" t="str">
        <f>VLOOKUP(D2529,'Nominal Desc'!$B$2:$C$911,2,FALSE)</f>
        <v>EDUC STATIONERY &amp; MATERIALS</v>
      </c>
      <c r="F2529" s="32" t="s">
        <v>16</v>
      </c>
      <c r="G2529" s="32" t="s">
        <v>16</v>
      </c>
      <c r="H2529" s="32" t="s">
        <v>11682</v>
      </c>
      <c r="I2529" s="34">
        <v>10.8</v>
      </c>
      <c r="J2529" s="36">
        <v>2.16</v>
      </c>
      <c r="K2529" s="36">
        <v>0</v>
      </c>
      <c r="L2529" s="32" t="s">
        <v>17</v>
      </c>
      <c r="M2529" s="32" t="s">
        <v>221</v>
      </c>
      <c r="N2529" s="32" t="s">
        <v>189</v>
      </c>
      <c r="O2529" s="32" t="s">
        <v>190</v>
      </c>
      <c r="P2529" s="32" t="s">
        <v>259</v>
      </c>
    </row>
    <row r="2530" spans="1:16" x14ac:dyDescent="0.2">
      <c r="A2530" s="32" t="s">
        <v>9022</v>
      </c>
      <c r="B2530" s="33">
        <v>1330101</v>
      </c>
      <c r="C2530" s="33" t="str">
        <f>VLOOKUP(B2530,'Cost Centre Desc'!$B$3:$C$6644,2,FALSE)</f>
        <v>BLACKFORD SCHOOL</v>
      </c>
      <c r="D2530" s="33">
        <v>30080</v>
      </c>
      <c r="E2530" s="33" t="str">
        <f>VLOOKUP(D2530,'Nominal Desc'!$B$2:$C$911,2,FALSE)</f>
        <v>EDUC STATIONERY &amp; MATERIALS</v>
      </c>
      <c r="F2530" s="32" t="s">
        <v>16</v>
      </c>
      <c r="G2530" s="32" t="s">
        <v>16</v>
      </c>
      <c r="H2530" s="32" t="s">
        <v>11683</v>
      </c>
      <c r="I2530" s="34">
        <v>10.25</v>
      </c>
      <c r="J2530" s="36">
        <v>2.0499999999999998</v>
      </c>
      <c r="K2530" s="36">
        <v>0</v>
      </c>
      <c r="L2530" s="32" t="s">
        <v>17</v>
      </c>
      <c r="M2530" s="32" t="s">
        <v>38</v>
      </c>
      <c r="N2530" s="32" t="s">
        <v>39</v>
      </c>
      <c r="O2530" s="32" t="s">
        <v>40</v>
      </c>
      <c r="P2530" s="32" t="s">
        <v>259</v>
      </c>
    </row>
    <row r="2531" spans="1:16" x14ac:dyDescent="0.2">
      <c r="A2531" s="32" t="s">
        <v>8962</v>
      </c>
      <c r="B2531" s="33">
        <v>1330101</v>
      </c>
      <c r="C2531" s="33" t="str">
        <f>VLOOKUP(B2531,'Cost Centre Desc'!$B$3:$C$6644,2,FALSE)</f>
        <v>BLACKFORD SCHOOL</v>
      </c>
      <c r="D2531" s="33">
        <v>30080</v>
      </c>
      <c r="E2531" s="33" t="str">
        <f>VLOOKUP(D2531,'Nominal Desc'!$B$2:$C$911,2,FALSE)</f>
        <v>EDUC STATIONERY &amp; MATERIALS</v>
      </c>
      <c r="F2531" s="32" t="s">
        <v>16</v>
      </c>
      <c r="G2531" s="32" t="s">
        <v>16</v>
      </c>
      <c r="H2531" s="32" t="s">
        <v>11654</v>
      </c>
      <c r="I2531" s="34">
        <v>105</v>
      </c>
      <c r="J2531" s="36">
        <v>21</v>
      </c>
      <c r="K2531" s="36">
        <v>0</v>
      </c>
      <c r="L2531" s="32" t="s">
        <v>17</v>
      </c>
      <c r="M2531" s="32" t="s">
        <v>221</v>
      </c>
      <c r="N2531" s="32" t="s">
        <v>189</v>
      </c>
      <c r="O2531" s="32" t="s">
        <v>190</v>
      </c>
      <c r="P2531" s="32" t="s">
        <v>259</v>
      </c>
    </row>
    <row r="2532" spans="1:16" x14ac:dyDescent="0.2">
      <c r="A2532" s="32" t="s">
        <v>8953</v>
      </c>
      <c r="B2532" s="33">
        <v>1330101</v>
      </c>
      <c r="C2532" s="33" t="str">
        <f>VLOOKUP(B2532,'Cost Centre Desc'!$B$3:$C$6644,2,FALSE)</f>
        <v>BLACKFORD SCHOOL</v>
      </c>
      <c r="D2532" s="33">
        <v>30080</v>
      </c>
      <c r="E2532" s="33" t="str">
        <f>VLOOKUP(D2532,'Nominal Desc'!$B$2:$C$911,2,FALSE)</f>
        <v>EDUC STATIONERY &amp; MATERIALS</v>
      </c>
      <c r="F2532" s="32" t="s">
        <v>16</v>
      </c>
      <c r="G2532" s="32" t="s">
        <v>16</v>
      </c>
      <c r="H2532" s="32" t="s">
        <v>11684</v>
      </c>
      <c r="I2532" s="34">
        <v>37.71</v>
      </c>
      <c r="J2532" s="36">
        <v>7.54</v>
      </c>
      <c r="K2532" s="36">
        <v>0</v>
      </c>
      <c r="L2532" s="32" t="s">
        <v>17</v>
      </c>
      <c r="M2532" s="32" t="s">
        <v>38</v>
      </c>
      <c r="N2532" s="32" t="s">
        <v>39</v>
      </c>
      <c r="O2532" s="32" t="s">
        <v>40</v>
      </c>
      <c r="P2532" s="32" t="s">
        <v>257</v>
      </c>
    </row>
    <row r="2533" spans="1:16" x14ac:dyDescent="0.2">
      <c r="A2533" s="32" t="s">
        <v>9030</v>
      </c>
      <c r="B2533" s="33">
        <v>1330501</v>
      </c>
      <c r="C2533" s="33" t="str">
        <f>VLOOKUP(B2533,'Cost Centre Desc'!$B$3:$C$6644,2,FALSE)</f>
        <v>CULGAITH C OF E SCHOOL</v>
      </c>
      <c r="D2533" s="33">
        <v>30080</v>
      </c>
      <c r="E2533" s="33" t="str">
        <f>VLOOKUP(D2533,'Nominal Desc'!$B$2:$C$911,2,FALSE)</f>
        <v>EDUC STATIONERY &amp; MATERIALS</v>
      </c>
      <c r="F2533" s="32" t="s">
        <v>16</v>
      </c>
      <c r="G2533" s="32" t="s">
        <v>16</v>
      </c>
      <c r="H2533" s="32" t="s">
        <v>11685</v>
      </c>
      <c r="I2533" s="34">
        <v>66</v>
      </c>
      <c r="J2533" s="36">
        <v>0</v>
      </c>
      <c r="K2533" s="36">
        <v>0</v>
      </c>
      <c r="L2533" s="32" t="s">
        <v>23</v>
      </c>
      <c r="M2533" s="32" t="s">
        <v>114</v>
      </c>
      <c r="N2533" s="32" t="s">
        <v>223</v>
      </c>
      <c r="O2533" s="32" t="s">
        <v>224</v>
      </c>
      <c r="P2533" s="32" t="s">
        <v>176</v>
      </c>
    </row>
    <row r="2534" spans="1:16" x14ac:dyDescent="0.2">
      <c r="A2534" s="32" t="s">
        <v>8969</v>
      </c>
      <c r="B2534" s="33">
        <v>1330901</v>
      </c>
      <c r="C2534" s="33" t="str">
        <f>VLOOKUP(B2534,'Cost Centre Desc'!$B$3:$C$6644,2,FALSE)</f>
        <v>IVEGILL C OF E SCHOOL</v>
      </c>
      <c r="D2534" s="33">
        <v>30080</v>
      </c>
      <c r="E2534" s="33" t="str">
        <f>VLOOKUP(D2534,'Nominal Desc'!$B$2:$C$911,2,FALSE)</f>
        <v>EDUC STATIONERY &amp; MATERIALS</v>
      </c>
      <c r="F2534" s="32" t="s">
        <v>16</v>
      </c>
      <c r="G2534" s="32" t="s">
        <v>16</v>
      </c>
      <c r="H2534" s="32" t="s">
        <v>11686</v>
      </c>
      <c r="I2534" s="34">
        <v>158.68</v>
      </c>
      <c r="J2534" s="36">
        <v>31.74</v>
      </c>
      <c r="K2534" s="36">
        <v>0</v>
      </c>
      <c r="L2534" s="32" t="s">
        <v>17</v>
      </c>
      <c r="M2534" s="32" t="s">
        <v>433</v>
      </c>
      <c r="N2534" s="32" t="s">
        <v>86</v>
      </c>
      <c r="O2534" s="32" t="s">
        <v>87</v>
      </c>
      <c r="P2534" s="32" t="s">
        <v>744</v>
      </c>
    </row>
    <row r="2535" spans="1:16" x14ac:dyDescent="0.2">
      <c r="A2535" s="32" t="s">
        <v>9022</v>
      </c>
      <c r="B2535" s="33">
        <v>1330901</v>
      </c>
      <c r="C2535" s="33" t="str">
        <f>VLOOKUP(B2535,'Cost Centre Desc'!$B$3:$C$6644,2,FALSE)</f>
        <v>IVEGILL C OF E SCHOOL</v>
      </c>
      <c r="D2535" s="33">
        <v>30080</v>
      </c>
      <c r="E2535" s="33" t="str">
        <f>VLOOKUP(D2535,'Nominal Desc'!$B$2:$C$911,2,FALSE)</f>
        <v>EDUC STATIONERY &amp; MATERIALS</v>
      </c>
      <c r="F2535" s="32" t="s">
        <v>16</v>
      </c>
      <c r="G2535" s="32" t="s">
        <v>16</v>
      </c>
      <c r="H2535" s="32" t="s">
        <v>11687</v>
      </c>
      <c r="I2535" s="34">
        <v>45.93</v>
      </c>
      <c r="J2535" s="36">
        <v>9.19</v>
      </c>
      <c r="K2535" s="36">
        <v>0</v>
      </c>
      <c r="L2535" s="32" t="s">
        <v>17</v>
      </c>
      <c r="M2535" s="32" t="s">
        <v>162</v>
      </c>
      <c r="N2535" s="32" t="s">
        <v>32</v>
      </c>
      <c r="O2535" s="32" t="s">
        <v>33</v>
      </c>
      <c r="P2535" s="32" t="s">
        <v>744</v>
      </c>
    </row>
    <row r="2536" spans="1:16" x14ac:dyDescent="0.2">
      <c r="A2536" s="32" t="s">
        <v>8962</v>
      </c>
      <c r="B2536" s="33">
        <v>1330901</v>
      </c>
      <c r="C2536" s="33" t="str">
        <f>VLOOKUP(B2536,'Cost Centre Desc'!$B$3:$C$6644,2,FALSE)</f>
        <v>IVEGILL C OF E SCHOOL</v>
      </c>
      <c r="D2536" s="33">
        <v>30080</v>
      </c>
      <c r="E2536" s="33" t="str">
        <f>VLOOKUP(D2536,'Nominal Desc'!$B$2:$C$911,2,FALSE)</f>
        <v>EDUC STATIONERY &amp; MATERIALS</v>
      </c>
      <c r="F2536" s="32" t="s">
        <v>16</v>
      </c>
      <c r="G2536" s="32" t="s">
        <v>16</v>
      </c>
      <c r="H2536" s="32" t="s">
        <v>11688</v>
      </c>
      <c r="I2536" s="34">
        <v>161</v>
      </c>
      <c r="J2536" s="36">
        <v>32.200000000000003</v>
      </c>
      <c r="K2536" s="36">
        <v>0</v>
      </c>
      <c r="L2536" s="32" t="s">
        <v>17</v>
      </c>
      <c r="M2536" s="32" t="s">
        <v>162</v>
      </c>
      <c r="N2536" s="32" t="s">
        <v>32</v>
      </c>
      <c r="O2536" s="32" t="s">
        <v>33</v>
      </c>
      <c r="P2536" s="32" t="s">
        <v>744</v>
      </c>
    </row>
    <row r="2537" spans="1:16" x14ac:dyDescent="0.2">
      <c r="A2537" s="32" t="s">
        <v>9030</v>
      </c>
      <c r="B2537" s="33">
        <v>1331901</v>
      </c>
      <c r="C2537" s="33" t="str">
        <f>VLOOKUP(B2537,'Cost Centre Desc'!$B$3:$C$6644,2,FALSE)</f>
        <v>STAINTON C OF E SCHOOL</v>
      </c>
      <c r="D2537" s="33">
        <v>30080</v>
      </c>
      <c r="E2537" s="33" t="str">
        <f>VLOOKUP(D2537,'Nominal Desc'!$B$2:$C$911,2,FALSE)</f>
        <v>EDUC STATIONERY &amp; MATERIALS</v>
      </c>
      <c r="F2537" s="32" t="s">
        <v>16</v>
      </c>
      <c r="G2537" s="32" t="s">
        <v>16</v>
      </c>
      <c r="H2537" s="32" t="s">
        <v>11689</v>
      </c>
      <c r="I2537" s="34">
        <v>76.849999999999994</v>
      </c>
      <c r="J2537" s="36">
        <v>15.37</v>
      </c>
      <c r="K2537" s="36">
        <v>0</v>
      </c>
      <c r="L2537" s="32" t="s">
        <v>17</v>
      </c>
      <c r="M2537" s="32" t="s">
        <v>531</v>
      </c>
      <c r="N2537" s="32" t="s">
        <v>35</v>
      </c>
      <c r="O2537" s="32" t="s">
        <v>36</v>
      </c>
      <c r="P2537" s="32" t="s">
        <v>794</v>
      </c>
    </row>
    <row r="2538" spans="1:16" x14ac:dyDescent="0.2">
      <c r="A2538" s="32" t="s">
        <v>8982</v>
      </c>
      <c r="B2538" s="33">
        <v>1331901</v>
      </c>
      <c r="C2538" s="33" t="str">
        <f>VLOOKUP(B2538,'Cost Centre Desc'!$B$3:$C$6644,2,FALSE)</f>
        <v>STAINTON C OF E SCHOOL</v>
      </c>
      <c r="D2538" s="33">
        <v>30080</v>
      </c>
      <c r="E2538" s="33" t="str">
        <f>VLOOKUP(D2538,'Nominal Desc'!$B$2:$C$911,2,FALSE)</f>
        <v>EDUC STATIONERY &amp; MATERIALS</v>
      </c>
      <c r="F2538" s="32" t="s">
        <v>16</v>
      </c>
      <c r="G2538" s="32" t="s">
        <v>16</v>
      </c>
      <c r="H2538" s="32" t="s">
        <v>11690</v>
      </c>
      <c r="I2538" s="34">
        <v>80.5</v>
      </c>
      <c r="J2538" s="36">
        <v>16.100000000000001</v>
      </c>
      <c r="K2538" s="36">
        <v>0</v>
      </c>
      <c r="L2538" s="32" t="s">
        <v>17</v>
      </c>
      <c r="M2538" s="32" t="s">
        <v>531</v>
      </c>
      <c r="N2538" s="32" t="s">
        <v>35</v>
      </c>
      <c r="O2538" s="32" t="s">
        <v>36</v>
      </c>
      <c r="P2538" s="32" t="s">
        <v>794</v>
      </c>
    </row>
    <row r="2539" spans="1:16" x14ac:dyDescent="0.2">
      <c r="A2539" s="32" t="s">
        <v>8936</v>
      </c>
      <c r="B2539" s="33">
        <v>1332201</v>
      </c>
      <c r="C2539" s="33" t="str">
        <f>VLOOKUP(B2539,'Cost Centre Desc'!$B$3:$C$6644,2,FALSE)</f>
        <v>WESTNEWTON ST MATTHEWS SCHOOL</v>
      </c>
      <c r="D2539" s="33">
        <v>30080</v>
      </c>
      <c r="E2539" s="33" t="str">
        <f>VLOOKUP(D2539,'Nominal Desc'!$B$2:$C$911,2,FALSE)</f>
        <v>EDUC STATIONERY &amp; MATERIALS</v>
      </c>
      <c r="F2539" s="32" t="s">
        <v>16</v>
      </c>
      <c r="G2539" s="32" t="s">
        <v>16</v>
      </c>
      <c r="H2539" s="32" t="s">
        <v>11691</v>
      </c>
      <c r="I2539" s="34">
        <v>84.34</v>
      </c>
      <c r="J2539" s="36">
        <v>16.87</v>
      </c>
      <c r="K2539" s="36">
        <v>0</v>
      </c>
      <c r="L2539" s="32" t="s">
        <v>17</v>
      </c>
      <c r="M2539" s="32" t="s">
        <v>38</v>
      </c>
      <c r="N2539" s="32" t="s">
        <v>39</v>
      </c>
      <c r="O2539" s="32" t="s">
        <v>40</v>
      </c>
      <c r="P2539" s="32" t="s">
        <v>77</v>
      </c>
    </row>
    <row r="2540" spans="1:16" x14ac:dyDescent="0.2">
      <c r="A2540" s="32" t="s">
        <v>9030</v>
      </c>
      <c r="B2540" s="33">
        <v>1332201</v>
      </c>
      <c r="C2540" s="33" t="str">
        <f>VLOOKUP(B2540,'Cost Centre Desc'!$B$3:$C$6644,2,FALSE)</f>
        <v>WESTNEWTON ST MATTHEWS SCHOOL</v>
      </c>
      <c r="D2540" s="33">
        <v>30080</v>
      </c>
      <c r="E2540" s="33" t="str">
        <f>VLOOKUP(D2540,'Nominal Desc'!$B$2:$C$911,2,FALSE)</f>
        <v>EDUC STATIONERY &amp; MATERIALS</v>
      </c>
      <c r="F2540" s="32" t="s">
        <v>16</v>
      </c>
      <c r="G2540" s="32" t="s">
        <v>16</v>
      </c>
      <c r="H2540" s="32" t="s">
        <v>884</v>
      </c>
      <c r="I2540" s="34">
        <v>12</v>
      </c>
      <c r="J2540" s="36">
        <v>2.4</v>
      </c>
      <c r="K2540" s="36">
        <v>0</v>
      </c>
      <c r="L2540" s="32" t="s">
        <v>17</v>
      </c>
      <c r="M2540" s="32" t="s">
        <v>169</v>
      </c>
      <c r="N2540" s="32" t="s">
        <v>39</v>
      </c>
      <c r="O2540" s="32" t="s">
        <v>40</v>
      </c>
      <c r="P2540" s="32" t="s">
        <v>77</v>
      </c>
    </row>
    <row r="2541" spans="1:16" x14ac:dyDescent="0.2">
      <c r="A2541" s="32" t="s">
        <v>8967</v>
      </c>
      <c r="B2541" s="33">
        <v>1332401</v>
      </c>
      <c r="C2541" s="33" t="str">
        <f>VLOOKUP(B2541,'Cost Centre Desc'!$B$3:$C$6644,2,FALSE)</f>
        <v>WIGGONBY C OF E SCHOOL</v>
      </c>
      <c r="D2541" s="33">
        <v>30080</v>
      </c>
      <c r="E2541" s="33" t="str">
        <f>VLOOKUP(D2541,'Nominal Desc'!$B$2:$C$911,2,FALSE)</f>
        <v>EDUC STATIONERY &amp; MATERIALS</v>
      </c>
      <c r="F2541" s="32" t="s">
        <v>16</v>
      </c>
      <c r="G2541" s="32" t="s">
        <v>16</v>
      </c>
      <c r="H2541" s="32" t="s">
        <v>984</v>
      </c>
      <c r="I2541" s="34">
        <v>57.6</v>
      </c>
      <c r="J2541" s="36">
        <v>11.52</v>
      </c>
      <c r="K2541" s="36">
        <v>0</v>
      </c>
      <c r="L2541" s="32" t="s">
        <v>17</v>
      </c>
      <c r="M2541" s="32" t="s">
        <v>38</v>
      </c>
      <c r="N2541" s="32" t="s">
        <v>39</v>
      </c>
      <c r="O2541" s="32" t="s">
        <v>40</v>
      </c>
      <c r="P2541" s="32" t="s">
        <v>309</v>
      </c>
    </row>
    <row r="2542" spans="1:16" x14ac:dyDescent="0.2">
      <c r="A2542" s="32" t="s">
        <v>8969</v>
      </c>
      <c r="B2542" s="33">
        <v>1332401</v>
      </c>
      <c r="C2542" s="33" t="str">
        <f>VLOOKUP(B2542,'Cost Centre Desc'!$B$3:$C$6644,2,FALSE)</f>
        <v>WIGGONBY C OF E SCHOOL</v>
      </c>
      <c r="D2542" s="33">
        <v>30080</v>
      </c>
      <c r="E2542" s="33" t="str">
        <f>VLOOKUP(D2542,'Nominal Desc'!$B$2:$C$911,2,FALSE)</f>
        <v>EDUC STATIONERY &amp; MATERIALS</v>
      </c>
      <c r="F2542" s="32" t="s">
        <v>16</v>
      </c>
      <c r="G2542" s="32" t="s">
        <v>16</v>
      </c>
      <c r="H2542" s="32" t="s">
        <v>984</v>
      </c>
      <c r="I2542" s="34">
        <v>19.79</v>
      </c>
      <c r="J2542" s="36">
        <v>3.96</v>
      </c>
      <c r="K2542" s="36">
        <v>0</v>
      </c>
      <c r="L2542" s="32" t="s">
        <v>17</v>
      </c>
      <c r="M2542" s="32" t="s">
        <v>38</v>
      </c>
      <c r="N2542" s="32" t="s">
        <v>39</v>
      </c>
      <c r="O2542" s="32" t="s">
        <v>40</v>
      </c>
      <c r="P2542" s="32" t="s">
        <v>309</v>
      </c>
    </row>
    <row r="2543" spans="1:16" x14ac:dyDescent="0.2">
      <c r="A2543" s="32" t="s">
        <v>8994</v>
      </c>
      <c r="B2543" s="33">
        <v>1332401</v>
      </c>
      <c r="C2543" s="33" t="str">
        <f>VLOOKUP(B2543,'Cost Centre Desc'!$B$3:$C$6644,2,FALSE)</f>
        <v>WIGGONBY C OF E SCHOOL</v>
      </c>
      <c r="D2543" s="33">
        <v>30080</v>
      </c>
      <c r="E2543" s="33" t="str">
        <f>VLOOKUP(D2543,'Nominal Desc'!$B$2:$C$911,2,FALSE)</f>
        <v>EDUC STATIONERY &amp; MATERIALS</v>
      </c>
      <c r="F2543" s="32" t="s">
        <v>16</v>
      </c>
      <c r="G2543" s="32" t="s">
        <v>16</v>
      </c>
      <c r="H2543" s="32" t="s">
        <v>11692</v>
      </c>
      <c r="I2543" s="34">
        <v>58.33</v>
      </c>
      <c r="J2543" s="36">
        <v>11.66</v>
      </c>
      <c r="K2543" s="36">
        <v>0</v>
      </c>
      <c r="L2543" s="32" t="s">
        <v>17</v>
      </c>
      <c r="M2543" s="32" t="s">
        <v>28</v>
      </c>
      <c r="N2543" s="32" t="s">
        <v>19</v>
      </c>
      <c r="O2543" s="32" t="s">
        <v>20</v>
      </c>
      <c r="P2543" s="32" t="s">
        <v>148</v>
      </c>
    </row>
    <row r="2544" spans="1:16" x14ac:dyDescent="0.2">
      <c r="A2544" s="32" t="s">
        <v>8962</v>
      </c>
      <c r="B2544" s="33">
        <v>1332401</v>
      </c>
      <c r="C2544" s="33" t="str">
        <f>VLOOKUP(B2544,'Cost Centre Desc'!$B$3:$C$6644,2,FALSE)</f>
        <v>WIGGONBY C OF E SCHOOL</v>
      </c>
      <c r="D2544" s="33">
        <v>30080</v>
      </c>
      <c r="E2544" s="33" t="str">
        <f>VLOOKUP(D2544,'Nominal Desc'!$B$2:$C$911,2,FALSE)</f>
        <v>EDUC STATIONERY &amp; MATERIALS</v>
      </c>
      <c r="F2544" s="32" t="s">
        <v>16</v>
      </c>
      <c r="G2544" s="32" t="s">
        <v>16</v>
      </c>
      <c r="H2544" s="32" t="s">
        <v>11693</v>
      </c>
      <c r="I2544" s="34">
        <v>-9.9</v>
      </c>
      <c r="J2544" s="36">
        <v>-1.98</v>
      </c>
      <c r="K2544" s="36">
        <v>0</v>
      </c>
      <c r="L2544" s="32" t="s">
        <v>17</v>
      </c>
      <c r="M2544" s="32" t="s">
        <v>38</v>
      </c>
      <c r="N2544" s="32" t="s">
        <v>39</v>
      </c>
      <c r="O2544" s="32" t="s">
        <v>40</v>
      </c>
      <c r="P2544" s="32" t="s">
        <v>148</v>
      </c>
    </row>
    <row r="2545" spans="1:16" x14ac:dyDescent="0.2">
      <c r="A2545" s="32" t="s">
        <v>8953</v>
      </c>
      <c r="B2545" s="33">
        <v>1332401</v>
      </c>
      <c r="C2545" s="33" t="str">
        <f>VLOOKUP(B2545,'Cost Centre Desc'!$B$3:$C$6644,2,FALSE)</f>
        <v>WIGGONBY C OF E SCHOOL</v>
      </c>
      <c r="D2545" s="33">
        <v>30080</v>
      </c>
      <c r="E2545" s="33" t="str">
        <f>VLOOKUP(D2545,'Nominal Desc'!$B$2:$C$911,2,FALSE)</f>
        <v>EDUC STATIONERY &amp; MATERIALS</v>
      </c>
      <c r="F2545" s="32" t="s">
        <v>16</v>
      </c>
      <c r="G2545" s="32" t="s">
        <v>16</v>
      </c>
      <c r="H2545" s="32" t="s">
        <v>11694</v>
      </c>
      <c r="I2545" s="34">
        <v>15.28</v>
      </c>
      <c r="J2545" s="36">
        <v>3.06</v>
      </c>
      <c r="K2545" s="36">
        <v>0</v>
      </c>
      <c r="L2545" s="32" t="s">
        <v>17</v>
      </c>
      <c r="M2545" s="32" t="s">
        <v>28</v>
      </c>
      <c r="N2545" s="32" t="s">
        <v>19</v>
      </c>
      <c r="O2545" s="32" t="s">
        <v>20</v>
      </c>
      <c r="P2545" s="32" t="s">
        <v>148</v>
      </c>
    </row>
    <row r="2546" spans="1:16" x14ac:dyDescent="0.2">
      <c r="A2546" s="32" t="s">
        <v>8953</v>
      </c>
      <c r="B2546" s="33">
        <v>1332401</v>
      </c>
      <c r="C2546" s="33" t="str">
        <f>VLOOKUP(B2546,'Cost Centre Desc'!$B$3:$C$6644,2,FALSE)</f>
        <v>WIGGONBY C OF E SCHOOL</v>
      </c>
      <c r="D2546" s="33">
        <v>30080</v>
      </c>
      <c r="E2546" s="33" t="str">
        <f>VLOOKUP(D2546,'Nominal Desc'!$B$2:$C$911,2,FALSE)</f>
        <v>EDUC STATIONERY &amp; MATERIALS</v>
      </c>
      <c r="F2546" s="32" t="s">
        <v>16</v>
      </c>
      <c r="G2546" s="32" t="s">
        <v>16</v>
      </c>
      <c r="H2546" s="32" t="s">
        <v>11692</v>
      </c>
      <c r="I2546" s="34">
        <v>27.31</v>
      </c>
      <c r="J2546" s="36">
        <v>5.46</v>
      </c>
      <c r="K2546" s="36">
        <v>0</v>
      </c>
      <c r="L2546" s="32" t="s">
        <v>17</v>
      </c>
      <c r="M2546" s="32" t="s">
        <v>28</v>
      </c>
      <c r="N2546" s="32" t="s">
        <v>19</v>
      </c>
      <c r="O2546" s="32" t="s">
        <v>20</v>
      </c>
      <c r="P2546" s="32" t="s">
        <v>148</v>
      </c>
    </row>
    <row r="2547" spans="1:16" x14ac:dyDescent="0.2">
      <c r="A2547" s="32" t="s">
        <v>8953</v>
      </c>
      <c r="B2547" s="33">
        <v>1332401</v>
      </c>
      <c r="C2547" s="33" t="str">
        <f>VLOOKUP(B2547,'Cost Centre Desc'!$B$3:$C$6644,2,FALSE)</f>
        <v>WIGGONBY C OF E SCHOOL</v>
      </c>
      <c r="D2547" s="33">
        <v>30080</v>
      </c>
      <c r="E2547" s="33" t="str">
        <f>VLOOKUP(D2547,'Nominal Desc'!$B$2:$C$911,2,FALSE)</f>
        <v>EDUC STATIONERY &amp; MATERIALS</v>
      </c>
      <c r="F2547" s="32" t="s">
        <v>16</v>
      </c>
      <c r="G2547" s="32" t="s">
        <v>16</v>
      </c>
      <c r="H2547" s="32" t="s">
        <v>11695</v>
      </c>
      <c r="I2547" s="34">
        <v>13.27</v>
      </c>
      <c r="J2547" s="36">
        <v>2.65</v>
      </c>
      <c r="K2547" s="36">
        <v>0</v>
      </c>
      <c r="L2547" s="32" t="s">
        <v>17</v>
      </c>
      <c r="M2547" s="32" t="s">
        <v>38</v>
      </c>
      <c r="N2547" s="32" t="s">
        <v>39</v>
      </c>
      <c r="O2547" s="32" t="s">
        <v>40</v>
      </c>
      <c r="P2547" s="32" t="s">
        <v>309</v>
      </c>
    </row>
    <row r="2548" spans="1:16" x14ac:dyDescent="0.2">
      <c r="A2548" s="32" t="s">
        <v>8934</v>
      </c>
      <c r="B2548" s="33">
        <v>1332401</v>
      </c>
      <c r="C2548" s="33" t="str">
        <f>VLOOKUP(B2548,'Cost Centre Desc'!$B$3:$C$6644,2,FALSE)</f>
        <v>WIGGONBY C OF E SCHOOL</v>
      </c>
      <c r="D2548" s="33">
        <v>30080</v>
      </c>
      <c r="E2548" s="33" t="str">
        <f>VLOOKUP(D2548,'Nominal Desc'!$B$2:$C$911,2,FALSE)</f>
        <v>EDUC STATIONERY &amp; MATERIALS</v>
      </c>
      <c r="F2548" s="32" t="s">
        <v>16</v>
      </c>
      <c r="G2548" s="32" t="s">
        <v>16</v>
      </c>
      <c r="H2548" s="32" t="s">
        <v>11696</v>
      </c>
      <c r="I2548" s="34">
        <v>23.05</v>
      </c>
      <c r="J2548" s="36">
        <v>4.6100000000000003</v>
      </c>
      <c r="K2548" s="36">
        <v>0</v>
      </c>
      <c r="L2548" s="32" t="s">
        <v>17</v>
      </c>
      <c r="M2548" s="32" t="s">
        <v>38</v>
      </c>
      <c r="N2548" s="32" t="s">
        <v>39</v>
      </c>
      <c r="O2548" s="32" t="s">
        <v>40</v>
      </c>
      <c r="P2548" s="32" t="s">
        <v>309</v>
      </c>
    </row>
    <row r="2549" spans="1:16" x14ac:dyDescent="0.2">
      <c r="A2549" s="32" t="s">
        <v>8934</v>
      </c>
      <c r="B2549" s="33">
        <v>1335401</v>
      </c>
      <c r="C2549" s="33" t="str">
        <f>VLOOKUP(B2549,'Cost Centre Desc'!$B$3:$C$6644,2,FALSE)</f>
        <v>BEETHAM C OF E SCHOOL</v>
      </c>
      <c r="D2549" s="33">
        <v>30080</v>
      </c>
      <c r="E2549" s="33" t="str">
        <f>VLOOKUP(D2549,'Nominal Desc'!$B$2:$C$911,2,FALSE)</f>
        <v>EDUC STATIONERY &amp; MATERIALS</v>
      </c>
      <c r="F2549" s="32" t="s">
        <v>16</v>
      </c>
      <c r="G2549" s="32" t="s">
        <v>16</v>
      </c>
      <c r="H2549" s="32" t="s">
        <v>11697</v>
      </c>
      <c r="I2549" s="34">
        <v>8.9600000000000009</v>
      </c>
      <c r="J2549" s="36">
        <v>1.79</v>
      </c>
      <c r="K2549" s="36">
        <v>0</v>
      </c>
      <c r="L2549" s="32" t="s">
        <v>17</v>
      </c>
      <c r="M2549" s="32" t="s">
        <v>10889</v>
      </c>
      <c r="N2549" s="32" t="s">
        <v>861</v>
      </c>
      <c r="O2549" s="32" t="s">
        <v>862</v>
      </c>
      <c r="P2549" s="32" t="s">
        <v>203</v>
      </c>
    </row>
    <row r="2550" spans="1:16" x14ac:dyDescent="0.2">
      <c r="A2550" s="32" t="s">
        <v>8934</v>
      </c>
      <c r="B2550" s="33">
        <v>1335401</v>
      </c>
      <c r="C2550" s="33" t="str">
        <f>VLOOKUP(B2550,'Cost Centre Desc'!$B$3:$C$6644,2,FALSE)</f>
        <v>BEETHAM C OF E SCHOOL</v>
      </c>
      <c r="D2550" s="33">
        <v>30080</v>
      </c>
      <c r="E2550" s="33" t="str">
        <f>VLOOKUP(D2550,'Nominal Desc'!$B$2:$C$911,2,FALSE)</f>
        <v>EDUC STATIONERY &amp; MATERIALS</v>
      </c>
      <c r="F2550" s="32" t="s">
        <v>16</v>
      </c>
      <c r="G2550" s="32" t="s">
        <v>16</v>
      </c>
      <c r="H2550" s="32" t="s">
        <v>11698</v>
      </c>
      <c r="I2550" s="34">
        <v>26.02</v>
      </c>
      <c r="J2550" s="36">
        <v>5.2</v>
      </c>
      <c r="K2550" s="36">
        <v>0</v>
      </c>
      <c r="L2550" s="32" t="s">
        <v>17</v>
      </c>
      <c r="M2550" s="32" t="s">
        <v>38</v>
      </c>
      <c r="N2550" s="32" t="s">
        <v>39</v>
      </c>
      <c r="O2550" s="32" t="s">
        <v>40</v>
      </c>
      <c r="P2550" s="32" t="s">
        <v>203</v>
      </c>
    </row>
    <row r="2551" spans="1:16" x14ac:dyDescent="0.2">
      <c r="A2551" s="32" t="s">
        <v>8972</v>
      </c>
      <c r="B2551" s="33">
        <v>1335701</v>
      </c>
      <c r="C2551" s="33" t="str">
        <f>VLOOKUP(B2551,'Cost Centre Desc'!$B$3:$C$6644,2,FALSE)</f>
        <v>CROSSCRAKE C OF E SCHOOL</v>
      </c>
      <c r="D2551" s="33">
        <v>30080</v>
      </c>
      <c r="E2551" s="33" t="str">
        <f>VLOOKUP(D2551,'Nominal Desc'!$B$2:$C$911,2,FALSE)</f>
        <v>EDUC STATIONERY &amp; MATERIALS</v>
      </c>
      <c r="F2551" s="32" t="s">
        <v>16</v>
      </c>
      <c r="G2551" s="32" t="s">
        <v>16</v>
      </c>
      <c r="H2551" s="32" t="s">
        <v>11699</v>
      </c>
      <c r="I2551" s="34">
        <v>100.94</v>
      </c>
      <c r="J2551" s="36">
        <v>20.190000000000001</v>
      </c>
      <c r="K2551" s="36">
        <v>0</v>
      </c>
      <c r="L2551" s="32" t="s">
        <v>17</v>
      </c>
      <c r="M2551" s="32" t="s">
        <v>174</v>
      </c>
      <c r="N2551" s="32" t="s">
        <v>88</v>
      </c>
      <c r="O2551" s="32" t="s">
        <v>89</v>
      </c>
      <c r="P2551" s="32" t="s">
        <v>445</v>
      </c>
    </row>
    <row r="2552" spans="1:16" x14ac:dyDescent="0.2">
      <c r="A2552" s="32" t="s">
        <v>9022</v>
      </c>
      <c r="B2552" s="33">
        <v>1335701</v>
      </c>
      <c r="C2552" s="33" t="str">
        <f>VLOOKUP(B2552,'Cost Centre Desc'!$B$3:$C$6644,2,FALSE)</f>
        <v>CROSSCRAKE C OF E SCHOOL</v>
      </c>
      <c r="D2552" s="33">
        <v>30080</v>
      </c>
      <c r="E2552" s="33" t="str">
        <f>VLOOKUP(D2552,'Nominal Desc'!$B$2:$C$911,2,FALSE)</f>
        <v>EDUC STATIONERY &amp; MATERIALS</v>
      </c>
      <c r="F2552" s="32" t="s">
        <v>16</v>
      </c>
      <c r="G2552" s="32" t="s">
        <v>16</v>
      </c>
      <c r="H2552" s="32" t="s">
        <v>11700</v>
      </c>
      <c r="I2552" s="34">
        <v>327.8</v>
      </c>
      <c r="J2552" s="36">
        <v>65.56</v>
      </c>
      <c r="K2552" s="36">
        <v>0</v>
      </c>
      <c r="L2552" s="32" t="s">
        <v>17</v>
      </c>
      <c r="M2552" s="32" t="s">
        <v>38</v>
      </c>
      <c r="N2552" s="32" t="s">
        <v>39</v>
      </c>
      <c r="O2552" s="32" t="s">
        <v>40</v>
      </c>
      <c r="P2552" s="32" t="s">
        <v>691</v>
      </c>
    </row>
    <row r="2553" spans="1:16" x14ac:dyDescent="0.2">
      <c r="A2553" s="32" t="s">
        <v>9022</v>
      </c>
      <c r="B2553" s="33">
        <v>1335701</v>
      </c>
      <c r="C2553" s="33" t="str">
        <f>VLOOKUP(B2553,'Cost Centre Desc'!$B$3:$C$6644,2,FALSE)</f>
        <v>CROSSCRAKE C OF E SCHOOL</v>
      </c>
      <c r="D2553" s="33">
        <v>30080</v>
      </c>
      <c r="E2553" s="33" t="str">
        <f>VLOOKUP(D2553,'Nominal Desc'!$B$2:$C$911,2,FALSE)</f>
        <v>EDUC STATIONERY &amp; MATERIALS</v>
      </c>
      <c r="F2553" s="32" t="s">
        <v>16</v>
      </c>
      <c r="G2553" s="32" t="s">
        <v>16</v>
      </c>
      <c r="H2553" s="32" t="s">
        <v>393</v>
      </c>
      <c r="I2553" s="34">
        <v>136.03</v>
      </c>
      <c r="J2553" s="36">
        <v>27.2</v>
      </c>
      <c r="K2553" s="36">
        <v>0</v>
      </c>
      <c r="L2553" s="32" t="s">
        <v>17</v>
      </c>
      <c r="M2553" s="32" t="s">
        <v>108</v>
      </c>
      <c r="N2553" s="32" t="s">
        <v>86</v>
      </c>
      <c r="O2553" s="32" t="s">
        <v>87</v>
      </c>
      <c r="P2553" s="32" t="s">
        <v>691</v>
      </c>
    </row>
    <row r="2554" spans="1:16" x14ac:dyDescent="0.2">
      <c r="A2554" s="32" t="s">
        <v>8956</v>
      </c>
      <c r="B2554" s="33">
        <v>1335701</v>
      </c>
      <c r="C2554" s="33" t="str">
        <f>VLOOKUP(B2554,'Cost Centre Desc'!$B$3:$C$6644,2,FALSE)</f>
        <v>CROSSCRAKE C OF E SCHOOL</v>
      </c>
      <c r="D2554" s="33">
        <v>30080</v>
      </c>
      <c r="E2554" s="33" t="str">
        <f>VLOOKUP(D2554,'Nominal Desc'!$B$2:$C$911,2,FALSE)</f>
        <v>EDUC STATIONERY &amp; MATERIALS</v>
      </c>
      <c r="F2554" s="32" t="s">
        <v>16</v>
      </c>
      <c r="G2554" s="32" t="s">
        <v>16</v>
      </c>
      <c r="H2554" s="32" t="s">
        <v>11701</v>
      </c>
      <c r="I2554" s="34">
        <v>321.85000000000002</v>
      </c>
      <c r="J2554" s="36">
        <v>0</v>
      </c>
      <c r="K2554" s="36">
        <v>0</v>
      </c>
      <c r="L2554" s="32" t="s">
        <v>82</v>
      </c>
      <c r="M2554" s="32" t="s">
        <v>313</v>
      </c>
      <c r="N2554" s="32" t="s">
        <v>19</v>
      </c>
      <c r="O2554" s="32" t="s">
        <v>20</v>
      </c>
      <c r="P2554" s="32" t="s">
        <v>445</v>
      </c>
    </row>
    <row r="2555" spans="1:16" x14ac:dyDescent="0.2">
      <c r="A2555" s="32" t="s">
        <v>8948</v>
      </c>
      <c r="B2555" s="33">
        <v>1335901</v>
      </c>
      <c r="C2555" s="33" t="str">
        <f>VLOOKUP(B2555,'Cost Centre Desc'!$B$3:$C$6644,2,FALSE)</f>
        <v>ST.PATRICK`S C.OF.E. SCHOOL</v>
      </c>
      <c r="D2555" s="33">
        <v>30080</v>
      </c>
      <c r="E2555" s="33" t="str">
        <f>VLOOKUP(D2555,'Nominal Desc'!$B$2:$C$911,2,FALSE)</f>
        <v>EDUC STATIONERY &amp; MATERIALS</v>
      </c>
      <c r="F2555" s="32" t="s">
        <v>16</v>
      </c>
      <c r="G2555" s="32" t="s">
        <v>16</v>
      </c>
      <c r="H2555" s="32" t="s">
        <v>11702</v>
      </c>
      <c r="I2555" s="34">
        <v>14.98</v>
      </c>
      <c r="J2555" s="36">
        <v>2.99</v>
      </c>
      <c r="K2555" s="36">
        <v>0</v>
      </c>
      <c r="L2555" s="32" t="s">
        <v>17</v>
      </c>
      <c r="M2555" s="32" t="s">
        <v>38</v>
      </c>
      <c r="N2555" s="32" t="s">
        <v>39</v>
      </c>
      <c r="O2555" s="32" t="s">
        <v>40</v>
      </c>
      <c r="P2555" s="32" t="s">
        <v>153</v>
      </c>
    </row>
    <row r="2556" spans="1:16" x14ac:dyDescent="0.2">
      <c r="A2556" s="32" t="s">
        <v>8939</v>
      </c>
      <c r="B2556" s="33">
        <v>1335901</v>
      </c>
      <c r="C2556" s="33" t="str">
        <f>VLOOKUP(B2556,'Cost Centre Desc'!$B$3:$C$6644,2,FALSE)</f>
        <v>ST.PATRICK`S C.OF.E. SCHOOL</v>
      </c>
      <c r="D2556" s="33">
        <v>30080</v>
      </c>
      <c r="E2556" s="33" t="str">
        <f>VLOOKUP(D2556,'Nominal Desc'!$B$2:$C$911,2,FALSE)</f>
        <v>EDUC STATIONERY &amp; MATERIALS</v>
      </c>
      <c r="F2556" s="32" t="s">
        <v>16</v>
      </c>
      <c r="G2556" s="32" t="s">
        <v>16</v>
      </c>
      <c r="H2556" s="32" t="s">
        <v>11703</v>
      </c>
      <c r="I2556" s="34">
        <v>31.95</v>
      </c>
      <c r="J2556" s="36">
        <v>0</v>
      </c>
      <c r="K2556" s="36">
        <v>0</v>
      </c>
      <c r="L2556" s="32" t="s">
        <v>23</v>
      </c>
      <c r="M2556" s="32" t="s">
        <v>915</v>
      </c>
      <c r="N2556" s="32" t="s">
        <v>9155</v>
      </c>
      <c r="O2556" s="32" t="s">
        <v>654</v>
      </c>
      <c r="P2556" s="32" t="s">
        <v>153</v>
      </c>
    </row>
    <row r="2557" spans="1:16" x14ac:dyDescent="0.2">
      <c r="A2557" s="32" t="s">
        <v>8950</v>
      </c>
      <c r="B2557" s="33">
        <v>1335901</v>
      </c>
      <c r="C2557" s="33" t="str">
        <f>VLOOKUP(B2557,'Cost Centre Desc'!$B$3:$C$6644,2,FALSE)</f>
        <v>ST.PATRICK`S C.OF.E. SCHOOL</v>
      </c>
      <c r="D2557" s="33">
        <v>30080</v>
      </c>
      <c r="E2557" s="33" t="str">
        <f>VLOOKUP(D2557,'Nominal Desc'!$B$2:$C$911,2,FALSE)</f>
        <v>EDUC STATIONERY &amp; MATERIALS</v>
      </c>
      <c r="F2557" s="32" t="s">
        <v>16</v>
      </c>
      <c r="G2557" s="32" t="s">
        <v>16</v>
      </c>
      <c r="H2557" s="32" t="s">
        <v>11704</v>
      </c>
      <c r="I2557" s="34">
        <v>43.78</v>
      </c>
      <c r="J2557" s="36">
        <v>8.76</v>
      </c>
      <c r="K2557" s="36">
        <v>0</v>
      </c>
      <c r="L2557" s="32" t="s">
        <v>17</v>
      </c>
      <c r="M2557" s="32" t="s">
        <v>169</v>
      </c>
      <c r="N2557" s="32" t="s">
        <v>39</v>
      </c>
      <c r="O2557" s="32" t="s">
        <v>40</v>
      </c>
      <c r="P2557" s="32" t="s">
        <v>153</v>
      </c>
    </row>
    <row r="2558" spans="1:16" x14ac:dyDescent="0.2">
      <c r="A2558" s="32" t="s">
        <v>8972</v>
      </c>
      <c r="B2558" s="33">
        <v>1335901</v>
      </c>
      <c r="C2558" s="33" t="str">
        <f>VLOOKUP(B2558,'Cost Centre Desc'!$B$3:$C$6644,2,FALSE)</f>
        <v>ST.PATRICK`S C.OF.E. SCHOOL</v>
      </c>
      <c r="D2558" s="33">
        <v>30080</v>
      </c>
      <c r="E2558" s="33" t="str">
        <f>VLOOKUP(D2558,'Nominal Desc'!$B$2:$C$911,2,FALSE)</f>
        <v>EDUC STATIONERY &amp; MATERIALS</v>
      </c>
      <c r="F2558" s="32" t="s">
        <v>16</v>
      </c>
      <c r="G2558" s="32" t="s">
        <v>16</v>
      </c>
      <c r="H2558" s="32" t="s">
        <v>11705</v>
      </c>
      <c r="I2558" s="34">
        <v>62.78</v>
      </c>
      <c r="J2558" s="36">
        <v>12.56</v>
      </c>
      <c r="K2558" s="36">
        <v>0</v>
      </c>
      <c r="L2558" s="32" t="s">
        <v>17</v>
      </c>
      <c r="M2558" s="32" t="s">
        <v>38</v>
      </c>
      <c r="N2558" s="32" t="s">
        <v>39</v>
      </c>
      <c r="O2558" s="32" t="s">
        <v>40</v>
      </c>
      <c r="P2558" s="32" t="s">
        <v>153</v>
      </c>
    </row>
    <row r="2559" spans="1:16" x14ac:dyDescent="0.2">
      <c r="A2559" s="32" t="s">
        <v>8972</v>
      </c>
      <c r="B2559" s="33">
        <v>1335901</v>
      </c>
      <c r="C2559" s="33" t="str">
        <f>VLOOKUP(B2559,'Cost Centre Desc'!$B$3:$C$6644,2,FALSE)</f>
        <v>ST.PATRICK`S C.OF.E. SCHOOL</v>
      </c>
      <c r="D2559" s="33">
        <v>30080</v>
      </c>
      <c r="E2559" s="33" t="str">
        <f>VLOOKUP(D2559,'Nominal Desc'!$B$2:$C$911,2,FALSE)</f>
        <v>EDUC STATIONERY &amp; MATERIALS</v>
      </c>
      <c r="F2559" s="32" t="s">
        <v>16</v>
      </c>
      <c r="G2559" s="32" t="s">
        <v>16</v>
      </c>
      <c r="H2559" s="32" t="s">
        <v>11706</v>
      </c>
      <c r="I2559" s="34">
        <v>14.85</v>
      </c>
      <c r="J2559" s="36">
        <v>2.97</v>
      </c>
      <c r="K2559" s="36">
        <v>0</v>
      </c>
      <c r="L2559" s="32" t="s">
        <v>17</v>
      </c>
      <c r="M2559" s="32" t="s">
        <v>38</v>
      </c>
      <c r="N2559" s="32" t="s">
        <v>39</v>
      </c>
      <c r="O2559" s="32" t="s">
        <v>40</v>
      </c>
      <c r="P2559" s="32" t="s">
        <v>153</v>
      </c>
    </row>
    <row r="2560" spans="1:16" x14ac:dyDescent="0.2">
      <c r="A2560" s="32" t="s">
        <v>8972</v>
      </c>
      <c r="B2560" s="33">
        <v>1335901</v>
      </c>
      <c r="C2560" s="33" t="str">
        <f>VLOOKUP(B2560,'Cost Centre Desc'!$B$3:$C$6644,2,FALSE)</f>
        <v>ST.PATRICK`S C.OF.E. SCHOOL</v>
      </c>
      <c r="D2560" s="33">
        <v>30080</v>
      </c>
      <c r="E2560" s="33" t="str">
        <f>VLOOKUP(D2560,'Nominal Desc'!$B$2:$C$911,2,FALSE)</f>
        <v>EDUC STATIONERY &amp; MATERIALS</v>
      </c>
      <c r="F2560" s="32" t="s">
        <v>16</v>
      </c>
      <c r="G2560" s="32" t="s">
        <v>16</v>
      </c>
      <c r="H2560" s="32" t="s">
        <v>11707</v>
      </c>
      <c r="I2560" s="34">
        <v>6.35</v>
      </c>
      <c r="J2560" s="36">
        <v>1.27</v>
      </c>
      <c r="K2560" s="36">
        <v>0</v>
      </c>
      <c r="L2560" s="32" t="s">
        <v>17</v>
      </c>
      <c r="M2560" s="32" t="s">
        <v>38</v>
      </c>
      <c r="N2560" s="32" t="s">
        <v>39</v>
      </c>
      <c r="O2560" s="32" t="s">
        <v>40</v>
      </c>
      <c r="P2560" s="32" t="s">
        <v>153</v>
      </c>
    </row>
    <row r="2561" spans="1:16" x14ac:dyDescent="0.2">
      <c r="A2561" s="32" t="s">
        <v>8972</v>
      </c>
      <c r="B2561" s="33">
        <v>1335901</v>
      </c>
      <c r="C2561" s="33" t="str">
        <f>VLOOKUP(B2561,'Cost Centre Desc'!$B$3:$C$6644,2,FALSE)</f>
        <v>ST.PATRICK`S C.OF.E. SCHOOL</v>
      </c>
      <c r="D2561" s="33">
        <v>30080</v>
      </c>
      <c r="E2561" s="33" t="str">
        <f>VLOOKUP(D2561,'Nominal Desc'!$B$2:$C$911,2,FALSE)</f>
        <v>EDUC STATIONERY &amp; MATERIALS</v>
      </c>
      <c r="F2561" s="32" t="s">
        <v>16</v>
      </c>
      <c r="G2561" s="32" t="s">
        <v>16</v>
      </c>
      <c r="H2561" s="32" t="s">
        <v>11708</v>
      </c>
      <c r="I2561" s="34">
        <v>69.349999999999994</v>
      </c>
      <c r="J2561" s="36">
        <v>13.87</v>
      </c>
      <c r="K2561" s="36">
        <v>0</v>
      </c>
      <c r="L2561" s="32" t="s">
        <v>17</v>
      </c>
      <c r="M2561" s="32" t="s">
        <v>38</v>
      </c>
      <c r="N2561" s="32" t="s">
        <v>39</v>
      </c>
      <c r="O2561" s="32" t="s">
        <v>40</v>
      </c>
      <c r="P2561" s="32" t="s">
        <v>153</v>
      </c>
    </row>
    <row r="2562" spans="1:16" x14ac:dyDescent="0.2">
      <c r="A2562" s="32" t="s">
        <v>8994</v>
      </c>
      <c r="B2562" s="33">
        <v>1335901</v>
      </c>
      <c r="C2562" s="33" t="str">
        <f>VLOOKUP(B2562,'Cost Centre Desc'!$B$3:$C$6644,2,FALSE)</f>
        <v>ST.PATRICK`S C.OF.E. SCHOOL</v>
      </c>
      <c r="D2562" s="33">
        <v>30080</v>
      </c>
      <c r="E2562" s="33" t="str">
        <f>VLOOKUP(D2562,'Nominal Desc'!$B$2:$C$911,2,FALSE)</f>
        <v>EDUC STATIONERY &amp; MATERIALS</v>
      </c>
      <c r="F2562" s="32" t="s">
        <v>16</v>
      </c>
      <c r="G2562" s="32" t="s">
        <v>16</v>
      </c>
      <c r="H2562" s="32" t="s">
        <v>11709</v>
      </c>
      <c r="I2562" s="34">
        <v>26</v>
      </c>
      <c r="J2562" s="36">
        <v>0</v>
      </c>
      <c r="K2562" s="36">
        <v>0</v>
      </c>
      <c r="L2562" s="32" t="s">
        <v>23</v>
      </c>
      <c r="M2562" s="32" t="s">
        <v>1014</v>
      </c>
      <c r="N2562" s="32" t="s">
        <v>86</v>
      </c>
      <c r="O2562" s="32" t="s">
        <v>87</v>
      </c>
      <c r="P2562" s="32" t="s">
        <v>153</v>
      </c>
    </row>
    <row r="2563" spans="1:16" x14ac:dyDescent="0.2">
      <c r="A2563" s="32" t="s">
        <v>8969</v>
      </c>
      <c r="B2563" s="33">
        <v>1335901</v>
      </c>
      <c r="C2563" s="33" t="str">
        <f>VLOOKUP(B2563,'Cost Centre Desc'!$B$3:$C$6644,2,FALSE)</f>
        <v>ST.PATRICK`S C.OF.E. SCHOOL</v>
      </c>
      <c r="D2563" s="33">
        <v>30080</v>
      </c>
      <c r="E2563" s="33" t="str">
        <f>VLOOKUP(D2563,'Nominal Desc'!$B$2:$C$911,2,FALSE)</f>
        <v>EDUC STATIONERY &amp; MATERIALS</v>
      </c>
      <c r="F2563" s="32" t="s">
        <v>16</v>
      </c>
      <c r="G2563" s="32" t="s">
        <v>16</v>
      </c>
      <c r="H2563" s="32" t="s">
        <v>11710</v>
      </c>
      <c r="I2563" s="34">
        <v>64.8</v>
      </c>
      <c r="J2563" s="36">
        <v>0</v>
      </c>
      <c r="K2563" s="36">
        <v>0</v>
      </c>
      <c r="L2563" s="32" t="s">
        <v>23</v>
      </c>
      <c r="M2563" s="32" t="s">
        <v>313</v>
      </c>
      <c r="N2563" s="32" t="s">
        <v>19</v>
      </c>
      <c r="O2563" s="32" t="s">
        <v>20</v>
      </c>
      <c r="P2563" s="32" t="s">
        <v>153</v>
      </c>
    </row>
    <row r="2564" spans="1:16" x14ac:dyDescent="0.2">
      <c r="A2564" s="32" t="s">
        <v>8994</v>
      </c>
      <c r="B2564" s="33">
        <v>1335901</v>
      </c>
      <c r="C2564" s="33" t="str">
        <f>VLOOKUP(B2564,'Cost Centre Desc'!$B$3:$C$6644,2,FALSE)</f>
        <v>ST.PATRICK`S C.OF.E. SCHOOL</v>
      </c>
      <c r="D2564" s="33">
        <v>30080</v>
      </c>
      <c r="E2564" s="33" t="str">
        <f>VLOOKUP(D2564,'Nominal Desc'!$B$2:$C$911,2,FALSE)</f>
        <v>EDUC STATIONERY &amp; MATERIALS</v>
      </c>
      <c r="F2564" s="32" t="s">
        <v>16</v>
      </c>
      <c r="G2564" s="32" t="s">
        <v>16</v>
      </c>
      <c r="H2564" s="32" t="s">
        <v>11711</v>
      </c>
      <c r="I2564" s="34">
        <v>11.75</v>
      </c>
      <c r="J2564" s="36">
        <v>2.35</v>
      </c>
      <c r="K2564" s="36">
        <v>0</v>
      </c>
      <c r="L2564" s="32" t="s">
        <v>17</v>
      </c>
      <c r="M2564" s="32" t="s">
        <v>11712</v>
      </c>
      <c r="N2564" s="32" t="s">
        <v>32</v>
      </c>
      <c r="O2564" s="32" t="s">
        <v>33</v>
      </c>
      <c r="P2564" s="32" t="s">
        <v>11713</v>
      </c>
    </row>
    <row r="2565" spans="1:16" x14ac:dyDescent="0.2">
      <c r="A2565" s="32" t="s">
        <v>9022</v>
      </c>
      <c r="B2565" s="33">
        <v>1335901</v>
      </c>
      <c r="C2565" s="33" t="str">
        <f>VLOOKUP(B2565,'Cost Centre Desc'!$B$3:$C$6644,2,FALSE)</f>
        <v>ST.PATRICK`S C.OF.E. SCHOOL</v>
      </c>
      <c r="D2565" s="33">
        <v>30080</v>
      </c>
      <c r="E2565" s="33" t="str">
        <f>VLOOKUP(D2565,'Nominal Desc'!$B$2:$C$911,2,FALSE)</f>
        <v>EDUC STATIONERY &amp; MATERIALS</v>
      </c>
      <c r="F2565" s="32" t="s">
        <v>16</v>
      </c>
      <c r="G2565" s="32" t="s">
        <v>16</v>
      </c>
      <c r="H2565" s="32" t="s">
        <v>11714</v>
      </c>
      <c r="I2565" s="34">
        <v>52.15</v>
      </c>
      <c r="J2565" s="36">
        <v>10.43</v>
      </c>
      <c r="K2565" s="36">
        <v>0</v>
      </c>
      <c r="L2565" s="32" t="s">
        <v>17</v>
      </c>
      <c r="M2565" s="32" t="s">
        <v>11715</v>
      </c>
      <c r="N2565" s="32" t="s">
        <v>32</v>
      </c>
      <c r="O2565" s="32" t="s">
        <v>33</v>
      </c>
      <c r="P2565" s="32" t="s">
        <v>153</v>
      </c>
    </row>
    <row r="2566" spans="1:16" x14ac:dyDescent="0.2">
      <c r="A2566" s="32" t="s">
        <v>9008</v>
      </c>
      <c r="B2566" s="33">
        <v>1335901</v>
      </c>
      <c r="C2566" s="33" t="str">
        <f>VLOOKUP(B2566,'Cost Centre Desc'!$B$3:$C$6644,2,FALSE)</f>
        <v>ST.PATRICK`S C.OF.E. SCHOOL</v>
      </c>
      <c r="D2566" s="33">
        <v>30080</v>
      </c>
      <c r="E2566" s="33" t="str">
        <f>VLOOKUP(D2566,'Nominal Desc'!$B$2:$C$911,2,FALSE)</f>
        <v>EDUC STATIONERY &amp; MATERIALS</v>
      </c>
      <c r="F2566" s="32" t="s">
        <v>16</v>
      </c>
      <c r="G2566" s="32" t="s">
        <v>16</v>
      </c>
      <c r="H2566" s="32" t="s">
        <v>11716</v>
      </c>
      <c r="I2566" s="34">
        <v>69.95</v>
      </c>
      <c r="J2566" s="36">
        <v>0</v>
      </c>
      <c r="K2566" s="36">
        <v>0</v>
      </c>
      <c r="L2566" s="32" t="s">
        <v>23</v>
      </c>
      <c r="M2566" s="32" t="s">
        <v>184</v>
      </c>
      <c r="N2566" s="32" t="s">
        <v>10268</v>
      </c>
      <c r="O2566" s="32" t="s">
        <v>265</v>
      </c>
      <c r="P2566" s="32" t="s">
        <v>153</v>
      </c>
    </row>
    <row r="2567" spans="1:16" x14ac:dyDescent="0.2">
      <c r="A2567" s="32" t="s">
        <v>8962</v>
      </c>
      <c r="B2567" s="33">
        <v>1335901</v>
      </c>
      <c r="C2567" s="33" t="str">
        <f>VLOOKUP(B2567,'Cost Centre Desc'!$B$3:$C$6644,2,FALSE)</f>
        <v>ST.PATRICK`S C.OF.E. SCHOOL</v>
      </c>
      <c r="D2567" s="33">
        <v>30080</v>
      </c>
      <c r="E2567" s="33" t="str">
        <f>VLOOKUP(D2567,'Nominal Desc'!$B$2:$C$911,2,FALSE)</f>
        <v>EDUC STATIONERY &amp; MATERIALS</v>
      </c>
      <c r="F2567" s="32" t="s">
        <v>16</v>
      </c>
      <c r="G2567" s="32" t="s">
        <v>16</v>
      </c>
      <c r="H2567" s="32" t="s">
        <v>11717</v>
      </c>
      <c r="I2567" s="34">
        <v>14.25</v>
      </c>
      <c r="J2567" s="36">
        <v>2.85</v>
      </c>
      <c r="K2567" s="36">
        <v>0</v>
      </c>
      <c r="L2567" s="32" t="s">
        <v>17</v>
      </c>
      <c r="M2567" s="32" t="s">
        <v>1029</v>
      </c>
      <c r="N2567" s="32" t="s">
        <v>9271</v>
      </c>
      <c r="O2567" s="32" t="s">
        <v>69</v>
      </c>
      <c r="P2567" s="32" t="s">
        <v>153</v>
      </c>
    </row>
    <row r="2568" spans="1:16" x14ac:dyDescent="0.2">
      <c r="A2568" s="32" t="s">
        <v>9043</v>
      </c>
      <c r="B2568" s="33">
        <v>1336101</v>
      </c>
      <c r="C2568" s="33" t="str">
        <f>VLOOKUP(B2568,'Cost Centre Desc'!$B$3:$C$6644,2,FALSE)</f>
        <v>GRAYRIGG C OF E SCHOOL</v>
      </c>
      <c r="D2568" s="33">
        <v>30080</v>
      </c>
      <c r="E2568" s="33" t="str">
        <f>VLOOKUP(D2568,'Nominal Desc'!$B$2:$C$911,2,FALSE)</f>
        <v>EDUC STATIONERY &amp; MATERIALS</v>
      </c>
      <c r="F2568" s="32" t="s">
        <v>16</v>
      </c>
      <c r="G2568" s="32" t="s">
        <v>16</v>
      </c>
      <c r="H2568" s="32" t="s">
        <v>11718</v>
      </c>
      <c r="I2568" s="34">
        <v>1.79</v>
      </c>
      <c r="J2568" s="36">
        <v>0</v>
      </c>
      <c r="K2568" s="36">
        <v>0</v>
      </c>
      <c r="L2568" s="32" t="s">
        <v>23</v>
      </c>
      <c r="M2568" s="32" t="s">
        <v>720</v>
      </c>
      <c r="N2568" s="32" t="s">
        <v>721</v>
      </c>
      <c r="O2568" s="32" t="s">
        <v>722</v>
      </c>
      <c r="P2568" s="32" t="s">
        <v>453</v>
      </c>
    </row>
    <row r="2569" spans="1:16" x14ac:dyDescent="0.2">
      <c r="A2569" s="32" t="s">
        <v>8958</v>
      </c>
      <c r="B2569" s="33">
        <v>1336101</v>
      </c>
      <c r="C2569" s="33" t="str">
        <f>VLOOKUP(B2569,'Cost Centre Desc'!$B$3:$C$6644,2,FALSE)</f>
        <v>GRAYRIGG C OF E SCHOOL</v>
      </c>
      <c r="D2569" s="33">
        <v>30080</v>
      </c>
      <c r="E2569" s="33" t="str">
        <f>VLOOKUP(D2569,'Nominal Desc'!$B$2:$C$911,2,FALSE)</f>
        <v>EDUC STATIONERY &amp; MATERIALS</v>
      </c>
      <c r="F2569" s="32" t="s">
        <v>16</v>
      </c>
      <c r="G2569" s="32" t="s">
        <v>16</v>
      </c>
      <c r="H2569" s="32" t="s">
        <v>11719</v>
      </c>
      <c r="I2569" s="34">
        <v>20.83</v>
      </c>
      <c r="J2569" s="36">
        <v>4.17</v>
      </c>
      <c r="K2569" s="36">
        <v>0</v>
      </c>
      <c r="L2569" s="32" t="s">
        <v>17</v>
      </c>
      <c r="M2569" s="32" t="s">
        <v>640</v>
      </c>
      <c r="N2569" s="32" t="s">
        <v>104</v>
      </c>
      <c r="O2569" s="32" t="s">
        <v>105</v>
      </c>
      <c r="P2569" s="32" t="s">
        <v>453</v>
      </c>
    </row>
    <row r="2570" spans="1:16" x14ac:dyDescent="0.2">
      <c r="A2570" s="32" t="s">
        <v>9030</v>
      </c>
      <c r="B2570" s="33">
        <v>1336101</v>
      </c>
      <c r="C2570" s="33" t="str">
        <f>VLOOKUP(B2570,'Cost Centre Desc'!$B$3:$C$6644,2,FALSE)</f>
        <v>GRAYRIGG C OF E SCHOOL</v>
      </c>
      <c r="D2570" s="33">
        <v>30080</v>
      </c>
      <c r="E2570" s="33" t="str">
        <f>VLOOKUP(D2570,'Nominal Desc'!$B$2:$C$911,2,FALSE)</f>
        <v>EDUC STATIONERY &amp; MATERIALS</v>
      </c>
      <c r="F2570" s="32" t="s">
        <v>16</v>
      </c>
      <c r="G2570" s="32" t="s">
        <v>16</v>
      </c>
      <c r="H2570" s="32" t="s">
        <v>11720</v>
      </c>
      <c r="I2570" s="34">
        <v>1.38</v>
      </c>
      <c r="J2570" s="36">
        <v>0</v>
      </c>
      <c r="K2570" s="36">
        <v>0</v>
      </c>
      <c r="L2570" s="32" t="s">
        <v>23</v>
      </c>
      <c r="M2570" s="32" t="s">
        <v>904</v>
      </c>
      <c r="N2570" s="32" t="s">
        <v>9271</v>
      </c>
      <c r="O2570" s="32" t="s">
        <v>69</v>
      </c>
      <c r="P2570" s="32" t="s">
        <v>453</v>
      </c>
    </row>
    <row r="2571" spans="1:16" x14ac:dyDescent="0.2">
      <c r="A2571" s="32" t="s">
        <v>8939</v>
      </c>
      <c r="B2571" s="33">
        <v>1336101</v>
      </c>
      <c r="C2571" s="33" t="str">
        <f>VLOOKUP(B2571,'Cost Centre Desc'!$B$3:$C$6644,2,FALSE)</f>
        <v>GRAYRIGG C OF E SCHOOL</v>
      </c>
      <c r="D2571" s="33">
        <v>30080</v>
      </c>
      <c r="E2571" s="33" t="str">
        <f>VLOOKUP(D2571,'Nominal Desc'!$B$2:$C$911,2,FALSE)</f>
        <v>EDUC STATIONERY &amp; MATERIALS</v>
      </c>
      <c r="F2571" s="32" t="s">
        <v>16</v>
      </c>
      <c r="G2571" s="32" t="s">
        <v>16</v>
      </c>
      <c r="H2571" s="32" t="s">
        <v>11721</v>
      </c>
      <c r="I2571" s="34">
        <v>8.15</v>
      </c>
      <c r="J2571" s="36">
        <v>1.63</v>
      </c>
      <c r="K2571" s="36">
        <v>0</v>
      </c>
      <c r="L2571" s="32" t="s">
        <v>17</v>
      </c>
      <c r="M2571" s="32" t="s">
        <v>18</v>
      </c>
      <c r="N2571" s="32" t="s">
        <v>19</v>
      </c>
      <c r="O2571" s="32" t="s">
        <v>20</v>
      </c>
      <c r="P2571" s="32" t="s">
        <v>859</v>
      </c>
    </row>
    <row r="2572" spans="1:16" x14ac:dyDescent="0.2">
      <c r="A2572" s="32" t="s">
        <v>8972</v>
      </c>
      <c r="B2572" s="33">
        <v>1336101</v>
      </c>
      <c r="C2572" s="33" t="str">
        <f>VLOOKUP(B2572,'Cost Centre Desc'!$B$3:$C$6644,2,FALSE)</f>
        <v>GRAYRIGG C OF E SCHOOL</v>
      </c>
      <c r="D2572" s="33">
        <v>30080</v>
      </c>
      <c r="E2572" s="33" t="str">
        <f>VLOOKUP(D2572,'Nominal Desc'!$B$2:$C$911,2,FALSE)</f>
        <v>EDUC STATIONERY &amp; MATERIALS</v>
      </c>
      <c r="F2572" s="32" t="s">
        <v>16</v>
      </c>
      <c r="G2572" s="32" t="s">
        <v>16</v>
      </c>
      <c r="H2572" s="32" t="s">
        <v>11722</v>
      </c>
      <c r="I2572" s="34">
        <v>19.98</v>
      </c>
      <c r="J2572" s="36">
        <v>4</v>
      </c>
      <c r="K2572" s="36">
        <v>0</v>
      </c>
      <c r="L2572" s="32" t="s">
        <v>17</v>
      </c>
      <c r="M2572" s="32" t="s">
        <v>28</v>
      </c>
      <c r="N2572" s="32" t="s">
        <v>19</v>
      </c>
      <c r="O2572" s="32" t="s">
        <v>20</v>
      </c>
      <c r="P2572" s="32" t="s">
        <v>859</v>
      </c>
    </row>
    <row r="2573" spans="1:16" x14ac:dyDescent="0.2">
      <c r="A2573" s="32" t="s">
        <v>8972</v>
      </c>
      <c r="B2573" s="33">
        <v>1336101</v>
      </c>
      <c r="C2573" s="33" t="str">
        <f>VLOOKUP(B2573,'Cost Centre Desc'!$B$3:$C$6644,2,FALSE)</f>
        <v>GRAYRIGG C OF E SCHOOL</v>
      </c>
      <c r="D2573" s="33">
        <v>30080</v>
      </c>
      <c r="E2573" s="33" t="str">
        <f>VLOOKUP(D2573,'Nominal Desc'!$B$2:$C$911,2,FALSE)</f>
        <v>EDUC STATIONERY &amp; MATERIALS</v>
      </c>
      <c r="F2573" s="32" t="s">
        <v>16</v>
      </c>
      <c r="G2573" s="32" t="s">
        <v>16</v>
      </c>
      <c r="H2573" s="32" t="s">
        <v>11723</v>
      </c>
      <c r="I2573" s="34">
        <v>14.16</v>
      </c>
      <c r="J2573" s="36">
        <v>2.83</v>
      </c>
      <c r="K2573" s="36">
        <v>0</v>
      </c>
      <c r="L2573" s="32" t="s">
        <v>17</v>
      </c>
      <c r="M2573" s="32" t="s">
        <v>28</v>
      </c>
      <c r="N2573" s="32" t="s">
        <v>19</v>
      </c>
      <c r="O2573" s="32" t="s">
        <v>20</v>
      </c>
      <c r="P2573" s="32" t="s">
        <v>859</v>
      </c>
    </row>
    <row r="2574" spans="1:16" x14ac:dyDescent="0.2">
      <c r="A2574" s="32" t="s">
        <v>8972</v>
      </c>
      <c r="B2574" s="33">
        <v>1336101</v>
      </c>
      <c r="C2574" s="33" t="str">
        <f>VLOOKUP(B2574,'Cost Centre Desc'!$B$3:$C$6644,2,FALSE)</f>
        <v>GRAYRIGG C OF E SCHOOL</v>
      </c>
      <c r="D2574" s="33">
        <v>30080</v>
      </c>
      <c r="E2574" s="33" t="str">
        <f>VLOOKUP(D2574,'Nominal Desc'!$B$2:$C$911,2,FALSE)</f>
        <v>EDUC STATIONERY &amp; MATERIALS</v>
      </c>
      <c r="F2574" s="32" t="s">
        <v>16</v>
      </c>
      <c r="G2574" s="32" t="s">
        <v>16</v>
      </c>
      <c r="H2574" s="32" t="s">
        <v>11724</v>
      </c>
      <c r="I2574" s="34">
        <v>10.79</v>
      </c>
      <c r="J2574" s="36">
        <v>2.16</v>
      </c>
      <c r="K2574" s="36">
        <v>0</v>
      </c>
      <c r="L2574" s="32" t="s">
        <v>17</v>
      </c>
      <c r="M2574" s="32" t="s">
        <v>28</v>
      </c>
      <c r="N2574" s="32" t="s">
        <v>19</v>
      </c>
      <c r="O2574" s="32" t="s">
        <v>20</v>
      </c>
      <c r="P2574" s="32" t="s">
        <v>859</v>
      </c>
    </row>
    <row r="2575" spans="1:16" x14ac:dyDescent="0.2">
      <c r="A2575" s="32" t="s">
        <v>8972</v>
      </c>
      <c r="B2575" s="33">
        <v>1336101</v>
      </c>
      <c r="C2575" s="33" t="str">
        <f>VLOOKUP(B2575,'Cost Centre Desc'!$B$3:$C$6644,2,FALSE)</f>
        <v>GRAYRIGG C OF E SCHOOL</v>
      </c>
      <c r="D2575" s="33">
        <v>30080</v>
      </c>
      <c r="E2575" s="33" t="str">
        <f>VLOOKUP(D2575,'Nominal Desc'!$B$2:$C$911,2,FALSE)</f>
        <v>EDUC STATIONERY &amp; MATERIALS</v>
      </c>
      <c r="F2575" s="32" t="s">
        <v>16</v>
      </c>
      <c r="G2575" s="32" t="s">
        <v>16</v>
      </c>
      <c r="H2575" s="32" t="s">
        <v>11725</v>
      </c>
      <c r="I2575" s="34">
        <v>31.2</v>
      </c>
      <c r="J2575" s="36">
        <v>6.25</v>
      </c>
      <c r="K2575" s="36">
        <v>0</v>
      </c>
      <c r="L2575" s="32" t="s">
        <v>17</v>
      </c>
      <c r="M2575" s="32" t="s">
        <v>28</v>
      </c>
      <c r="N2575" s="32" t="s">
        <v>19</v>
      </c>
      <c r="O2575" s="32" t="s">
        <v>20</v>
      </c>
      <c r="P2575" s="32" t="s">
        <v>859</v>
      </c>
    </row>
    <row r="2576" spans="1:16" x14ac:dyDescent="0.2">
      <c r="A2576" s="32" t="s">
        <v>8972</v>
      </c>
      <c r="B2576" s="33">
        <v>1336101</v>
      </c>
      <c r="C2576" s="33" t="str">
        <f>VLOOKUP(B2576,'Cost Centre Desc'!$B$3:$C$6644,2,FALSE)</f>
        <v>GRAYRIGG C OF E SCHOOL</v>
      </c>
      <c r="D2576" s="33">
        <v>30080</v>
      </c>
      <c r="E2576" s="33" t="str">
        <f>VLOOKUP(D2576,'Nominal Desc'!$B$2:$C$911,2,FALSE)</f>
        <v>EDUC STATIONERY &amp; MATERIALS</v>
      </c>
      <c r="F2576" s="32" t="s">
        <v>16</v>
      </c>
      <c r="G2576" s="32" t="s">
        <v>16</v>
      </c>
      <c r="H2576" s="32" t="s">
        <v>11726</v>
      </c>
      <c r="I2576" s="34">
        <v>6.41</v>
      </c>
      <c r="J2576" s="36">
        <v>1.28</v>
      </c>
      <c r="K2576" s="36">
        <v>0</v>
      </c>
      <c r="L2576" s="32" t="s">
        <v>17</v>
      </c>
      <c r="M2576" s="32" t="s">
        <v>28</v>
      </c>
      <c r="N2576" s="32" t="s">
        <v>19</v>
      </c>
      <c r="O2576" s="32" t="s">
        <v>20</v>
      </c>
      <c r="P2576" s="32" t="s">
        <v>859</v>
      </c>
    </row>
    <row r="2577" spans="1:16" x14ac:dyDescent="0.2">
      <c r="A2577" s="32" t="s">
        <v>8982</v>
      </c>
      <c r="B2577" s="33">
        <v>1336101</v>
      </c>
      <c r="C2577" s="33" t="str">
        <f>VLOOKUP(B2577,'Cost Centre Desc'!$B$3:$C$6644,2,FALSE)</f>
        <v>GRAYRIGG C OF E SCHOOL</v>
      </c>
      <c r="D2577" s="33">
        <v>30080</v>
      </c>
      <c r="E2577" s="33" t="str">
        <f>VLOOKUP(D2577,'Nominal Desc'!$B$2:$C$911,2,FALSE)</f>
        <v>EDUC STATIONERY &amp; MATERIALS</v>
      </c>
      <c r="F2577" s="32" t="s">
        <v>16</v>
      </c>
      <c r="G2577" s="32" t="s">
        <v>16</v>
      </c>
      <c r="H2577" s="32" t="s">
        <v>11727</v>
      </c>
      <c r="I2577" s="34">
        <v>46.93</v>
      </c>
      <c r="J2577" s="36">
        <v>9.39</v>
      </c>
      <c r="K2577" s="36">
        <v>0</v>
      </c>
      <c r="L2577" s="32" t="s">
        <v>17</v>
      </c>
      <c r="M2577" s="32" t="s">
        <v>162</v>
      </c>
      <c r="N2577" s="32" t="s">
        <v>32</v>
      </c>
      <c r="O2577" s="32" t="s">
        <v>33</v>
      </c>
      <c r="P2577" s="32" t="s">
        <v>453</v>
      </c>
    </row>
    <row r="2578" spans="1:16" x14ac:dyDescent="0.2">
      <c r="A2578" s="32" t="s">
        <v>8972</v>
      </c>
      <c r="B2578" s="33">
        <v>1336101</v>
      </c>
      <c r="C2578" s="33" t="str">
        <f>VLOOKUP(B2578,'Cost Centre Desc'!$B$3:$C$6644,2,FALSE)</f>
        <v>GRAYRIGG C OF E SCHOOL</v>
      </c>
      <c r="D2578" s="33">
        <v>30080</v>
      </c>
      <c r="E2578" s="33" t="str">
        <f>VLOOKUP(D2578,'Nominal Desc'!$B$2:$C$911,2,FALSE)</f>
        <v>EDUC STATIONERY &amp; MATERIALS</v>
      </c>
      <c r="F2578" s="32" t="s">
        <v>16</v>
      </c>
      <c r="G2578" s="32" t="s">
        <v>16</v>
      </c>
      <c r="H2578" s="32" t="s">
        <v>11728</v>
      </c>
      <c r="I2578" s="34">
        <v>17.829999999999998</v>
      </c>
      <c r="J2578" s="36">
        <v>0</v>
      </c>
      <c r="K2578" s="36">
        <v>0</v>
      </c>
      <c r="L2578" s="32" t="s">
        <v>23</v>
      </c>
      <c r="M2578" s="32" t="s">
        <v>28</v>
      </c>
      <c r="N2578" s="32" t="s">
        <v>19</v>
      </c>
      <c r="O2578" s="32" t="s">
        <v>20</v>
      </c>
      <c r="P2578" s="32" t="s">
        <v>859</v>
      </c>
    </row>
    <row r="2579" spans="1:16" x14ac:dyDescent="0.2">
      <c r="A2579" s="32" t="s">
        <v>8982</v>
      </c>
      <c r="B2579" s="33">
        <v>1336101</v>
      </c>
      <c r="C2579" s="33" t="str">
        <f>VLOOKUP(B2579,'Cost Centre Desc'!$B$3:$C$6644,2,FALSE)</f>
        <v>GRAYRIGG C OF E SCHOOL</v>
      </c>
      <c r="D2579" s="33">
        <v>30080</v>
      </c>
      <c r="E2579" s="33" t="str">
        <f>VLOOKUP(D2579,'Nominal Desc'!$B$2:$C$911,2,FALSE)</f>
        <v>EDUC STATIONERY &amp; MATERIALS</v>
      </c>
      <c r="F2579" s="32" t="s">
        <v>16</v>
      </c>
      <c r="G2579" s="32" t="s">
        <v>16</v>
      </c>
      <c r="H2579" s="32" t="s">
        <v>11729</v>
      </c>
      <c r="I2579" s="34">
        <v>7.49</v>
      </c>
      <c r="J2579" s="36">
        <v>1.5</v>
      </c>
      <c r="K2579" s="36">
        <v>0</v>
      </c>
      <c r="L2579" s="32" t="s">
        <v>17</v>
      </c>
      <c r="M2579" s="32" t="s">
        <v>28</v>
      </c>
      <c r="N2579" s="32" t="s">
        <v>19</v>
      </c>
      <c r="O2579" s="32" t="s">
        <v>20</v>
      </c>
      <c r="P2579" s="32" t="s">
        <v>859</v>
      </c>
    </row>
    <row r="2580" spans="1:16" x14ac:dyDescent="0.2">
      <c r="A2580" s="32" t="s">
        <v>8969</v>
      </c>
      <c r="B2580" s="33">
        <v>1336101</v>
      </c>
      <c r="C2580" s="33" t="str">
        <f>VLOOKUP(B2580,'Cost Centre Desc'!$B$3:$C$6644,2,FALSE)</f>
        <v>GRAYRIGG C OF E SCHOOL</v>
      </c>
      <c r="D2580" s="33">
        <v>30080</v>
      </c>
      <c r="E2580" s="33" t="str">
        <f>VLOOKUP(D2580,'Nominal Desc'!$B$2:$C$911,2,FALSE)</f>
        <v>EDUC STATIONERY &amp; MATERIALS</v>
      </c>
      <c r="F2580" s="32" t="s">
        <v>16</v>
      </c>
      <c r="G2580" s="32" t="s">
        <v>16</v>
      </c>
      <c r="H2580" s="32" t="s">
        <v>11730</v>
      </c>
      <c r="I2580" s="34">
        <v>10.15</v>
      </c>
      <c r="J2580" s="36">
        <v>2.0299999999999998</v>
      </c>
      <c r="K2580" s="36">
        <v>0</v>
      </c>
      <c r="L2580" s="32" t="s">
        <v>17</v>
      </c>
      <c r="M2580" s="32" t="s">
        <v>18</v>
      </c>
      <c r="N2580" s="32" t="s">
        <v>19</v>
      </c>
      <c r="O2580" s="32" t="s">
        <v>20</v>
      </c>
      <c r="P2580" s="32" t="s">
        <v>859</v>
      </c>
    </row>
    <row r="2581" spans="1:16" x14ac:dyDescent="0.2">
      <c r="A2581" s="32" t="s">
        <v>8969</v>
      </c>
      <c r="B2581" s="33">
        <v>1336101</v>
      </c>
      <c r="C2581" s="33" t="str">
        <f>VLOOKUP(B2581,'Cost Centre Desc'!$B$3:$C$6644,2,FALSE)</f>
        <v>GRAYRIGG C OF E SCHOOL</v>
      </c>
      <c r="D2581" s="33">
        <v>30080</v>
      </c>
      <c r="E2581" s="33" t="str">
        <f>VLOOKUP(D2581,'Nominal Desc'!$B$2:$C$911,2,FALSE)</f>
        <v>EDUC STATIONERY &amp; MATERIALS</v>
      </c>
      <c r="F2581" s="32" t="s">
        <v>16</v>
      </c>
      <c r="G2581" s="32" t="s">
        <v>16</v>
      </c>
      <c r="H2581" s="32" t="s">
        <v>11731</v>
      </c>
      <c r="I2581" s="34">
        <v>11.75</v>
      </c>
      <c r="J2581" s="36">
        <v>0</v>
      </c>
      <c r="K2581" s="36">
        <v>0</v>
      </c>
      <c r="L2581" s="32" t="s">
        <v>17</v>
      </c>
      <c r="M2581" s="32" t="s">
        <v>18</v>
      </c>
      <c r="N2581" s="32" t="s">
        <v>19</v>
      </c>
      <c r="O2581" s="32" t="s">
        <v>20</v>
      </c>
      <c r="P2581" s="32" t="s">
        <v>859</v>
      </c>
    </row>
    <row r="2582" spans="1:16" x14ac:dyDescent="0.2">
      <c r="A2582" s="32" t="s">
        <v>8969</v>
      </c>
      <c r="B2582" s="33">
        <v>1336101</v>
      </c>
      <c r="C2582" s="33" t="str">
        <f>VLOOKUP(B2582,'Cost Centre Desc'!$B$3:$C$6644,2,FALSE)</f>
        <v>GRAYRIGG C OF E SCHOOL</v>
      </c>
      <c r="D2582" s="33">
        <v>30080</v>
      </c>
      <c r="E2582" s="33" t="str">
        <f>VLOOKUP(D2582,'Nominal Desc'!$B$2:$C$911,2,FALSE)</f>
        <v>EDUC STATIONERY &amp; MATERIALS</v>
      </c>
      <c r="F2582" s="32" t="s">
        <v>16</v>
      </c>
      <c r="G2582" s="32" t="s">
        <v>16</v>
      </c>
      <c r="H2582" s="32" t="s">
        <v>11732</v>
      </c>
      <c r="I2582" s="34">
        <v>992</v>
      </c>
      <c r="J2582" s="36">
        <v>0</v>
      </c>
      <c r="K2582" s="36">
        <v>0</v>
      </c>
      <c r="L2582" s="32" t="s">
        <v>23</v>
      </c>
      <c r="M2582" s="32" t="s">
        <v>10637</v>
      </c>
      <c r="N2582" s="32" t="s">
        <v>9004</v>
      </c>
      <c r="O2582" s="32" t="s">
        <v>287</v>
      </c>
      <c r="P2582" s="32" t="s">
        <v>859</v>
      </c>
    </row>
    <row r="2583" spans="1:16" x14ac:dyDescent="0.2">
      <c r="A2583" s="32" t="s">
        <v>8969</v>
      </c>
      <c r="B2583" s="33">
        <v>1336101</v>
      </c>
      <c r="C2583" s="33" t="str">
        <f>VLOOKUP(B2583,'Cost Centre Desc'!$B$3:$C$6644,2,FALSE)</f>
        <v>GRAYRIGG C OF E SCHOOL</v>
      </c>
      <c r="D2583" s="33">
        <v>30080</v>
      </c>
      <c r="E2583" s="33" t="str">
        <f>VLOOKUP(D2583,'Nominal Desc'!$B$2:$C$911,2,FALSE)</f>
        <v>EDUC STATIONERY &amp; MATERIALS</v>
      </c>
      <c r="F2583" s="32" t="s">
        <v>16</v>
      </c>
      <c r="G2583" s="32" t="s">
        <v>16</v>
      </c>
      <c r="H2583" s="32" t="s">
        <v>11733</v>
      </c>
      <c r="I2583" s="34">
        <v>4.99</v>
      </c>
      <c r="J2583" s="36">
        <v>1</v>
      </c>
      <c r="K2583" s="36">
        <v>0</v>
      </c>
      <c r="L2583" s="32" t="s">
        <v>17</v>
      </c>
      <c r="M2583" s="32" t="s">
        <v>28</v>
      </c>
      <c r="N2583" s="32" t="s">
        <v>19</v>
      </c>
      <c r="O2583" s="32" t="s">
        <v>20</v>
      </c>
      <c r="P2583" s="32" t="s">
        <v>859</v>
      </c>
    </row>
    <row r="2584" spans="1:16" x14ac:dyDescent="0.2">
      <c r="A2584" s="32" t="s">
        <v>8969</v>
      </c>
      <c r="B2584" s="33">
        <v>1336101</v>
      </c>
      <c r="C2584" s="33" t="str">
        <f>VLOOKUP(B2584,'Cost Centre Desc'!$B$3:$C$6644,2,FALSE)</f>
        <v>GRAYRIGG C OF E SCHOOL</v>
      </c>
      <c r="D2584" s="33">
        <v>30080</v>
      </c>
      <c r="E2584" s="33" t="str">
        <f>VLOOKUP(D2584,'Nominal Desc'!$B$2:$C$911,2,FALSE)</f>
        <v>EDUC STATIONERY &amp; MATERIALS</v>
      </c>
      <c r="F2584" s="32" t="s">
        <v>16</v>
      </c>
      <c r="G2584" s="32" t="s">
        <v>16</v>
      </c>
      <c r="H2584" s="32" t="s">
        <v>11734</v>
      </c>
      <c r="I2584" s="34">
        <v>7.06</v>
      </c>
      <c r="J2584" s="36">
        <v>0</v>
      </c>
      <c r="K2584" s="36">
        <v>0</v>
      </c>
      <c r="L2584" s="32" t="s">
        <v>23</v>
      </c>
      <c r="M2584" s="32" t="s">
        <v>28</v>
      </c>
      <c r="N2584" s="32" t="s">
        <v>19</v>
      </c>
      <c r="O2584" s="32" t="s">
        <v>20</v>
      </c>
      <c r="P2584" s="32" t="s">
        <v>859</v>
      </c>
    </row>
    <row r="2585" spans="1:16" x14ac:dyDescent="0.2">
      <c r="A2585" s="32" t="s">
        <v>8967</v>
      </c>
      <c r="B2585" s="33">
        <v>1336101</v>
      </c>
      <c r="C2585" s="33" t="str">
        <f>VLOOKUP(B2585,'Cost Centre Desc'!$B$3:$C$6644,2,FALSE)</f>
        <v>GRAYRIGG C OF E SCHOOL</v>
      </c>
      <c r="D2585" s="33">
        <v>30080</v>
      </c>
      <c r="E2585" s="33" t="str">
        <f>VLOOKUP(D2585,'Nominal Desc'!$B$2:$C$911,2,FALSE)</f>
        <v>EDUC STATIONERY &amp; MATERIALS</v>
      </c>
      <c r="F2585" s="32" t="s">
        <v>16</v>
      </c>
      <c r="G2585" s="32" t="s">
        <v>16</v>
      </c>
      <c r="H2585" s="32" t="s">
        <v>11735</v>
      </c>
      <c r="I2585" s="34">
        <v>6.57</v>
      </c>
      <c r="J2585" s="36">
        <v>1.32</v>
      </c>
      <c r="K2585" s="36">
        <v>0</v>
      </c>
      <c r="L2585" s="32" t="s">
        <v>17</v>
      </c>
      <c r="M2585" s="32" t="s">
        <v>28</v>
      </c>
      <c r="N2585" s="32" t="s">
        <v>19</v>
      </c>
      <c r="O2585" s="32" t="s">
        <v>20</v>
      </c>
      <c r="P2585" s="32" t="s">
        <v>859</v>
      </c>
    </row>
    <row r="2586" spans="1:16" x14ac:dyDescent="0.2">
      <c r="A2586" s="32" t="s">
        <v>9022</v>
      </c>
      <c r="B2586" s="33">
        <v>1336101</v>
      </c>
      <c r="C2586" s="33" t="str">
        <f>VLOOKUP(B2586,'Cost Centre Desc'!$B$3:$C$6644,2,FALSE)</f>
        <v>GRAYRIGG C OF E SCHOOL</v>
      </c>
      <c r="D2586" s="33">
        <v>30080</v>
      </c>
      <c r="E2586" s="33" t="str">
        <f>VLOOKUP(D2586,'Nominal Desc'!$B$2:$C$911,2,FALSE)</f>
        <v>EDUC STATIONERY &amp; MATERIALS</v>
      </c>
      <c r="F2586" s="32" t="s">
        <v>16</v>
      </c>
      <c r="G2586" s="32" t="s">
        <v>16</v>
      </c>
      <c r="H2586" s="32" t="s">
        <v>11736</v>
      </c>
      <c r="I2586" s="34">
        <v>14.25</v>
      </c>
      <c r="J2586" s="36">
        <v>0</v>
      </c>
      <c r="K2586" s="36">
        <v>0</v>
      </c>
      <c r="L2586" s="32" t="s">
        <v>23</v>
      </c>
      <c r="M2586" s="32" t="s">
        <v>111</v>
      </c>
      <c r="N2586" s="32" t="s">
        <v>71</v>
      </c>
      <c r="O2586" s="32" t="s">
        <v>72</v>
      </c>
      <c r="P2586" s="32" t="s">
        <v>453</v>
      </c>
    </row>
    <row r="2587" spans="1:16" x14ac:dyDescent="0.2">
      <c r="A2587" s="32" t="s">
        <v>8994</v>
      </c>
      <c r="B2587" s="33">
        <v>1336101</v>
      </c>
      <c r="C2587" s="33" t="str">
        <f>VLOOKUP(B2587,'Cost Centre Desc'!$B$3:$C$6644,2,FALSE)</f>
        <v>GRAYRIGG C OF E SCHOOL</v>
      </c>
      <c r="D2587" s="33">
        <v>30080</v>
      </c>
      <c r="E2587" s="33" t="str">
        <f>VLOOKUP(D2587,'Nominal Desc'!$B$2:$C$911,2,FALSE)</f>
        <v>EDUC STATIONERY &amp; MATERIALS</v>
      </c>
      <c r="F2587" s="32" t="s">
        <v>16</v>
      </c>
      <c r="G2587" s="32" t="s">
        <v>16</v>
      </c>
      <c r="H2587" s="32" t="s">
        <v>11737</v>
      </c>
      <c r="I2587" s="34">
        <v>7.99</v>
      </c>
      <c r="J2587" s="36">
        <v>0</v>
      </c>
      <c r="K2587" s="36">
        <v>0</v>
      </c>
      <c r="L2587" s="32" t="s">
        <v>23</v>
      </c>
      <c r="M2587" s="32" t="s">
        <v>18</v>
      </c>
      <c r="N2587" s="32" t="s">
        <v>19</v>
      </c>
      <c r="O2587" s="32" t="s">
        <v>20</v>
      </c>
      <c r="P2587" s="32" t="s">
        <v>859</v>
      </c>
    </row>
    <row r="2588" spans="1:16" x14ac:dyDescent="0.2">
      <c r="A2588" s="32" t="s">
        <v>8969</v>
      </c>
      <c r="B2588" s="33">
        <v>1336101</v>
      </c>
      <c r="C2588" s="33" t="str">
        <f>VLOOKUP(B2588,'Cost Centre Desc'!$B$3:$C$6644,2,FALSE)</f>
        <v>GRAYRIGG C OF E SCHOOL</v>
      </c>
      <c r="D2588" s="33">
        <v>30080</v>
      </c>
      <c r="E2588" s="33" t="str">
        <f>VLOOKUP(D2588,'Nominal Desc'!$B$2:$C$911,2,FALSE)</f>
        <v>EDUC STATIONERY &amp; MATERIALS</v>
      </c>
      <c r="F2588" s="32" t="s">
        <v>16</v>
      </c>
      <c r="G2588" s="32" t="s">
        <v>16</v>
      </c>
      <c r="H2588" s="32" t="s">
        <v>11738</v>
      </c>
      <c r="I2588" s="34">
        <v>26.64</v>
      </c>
      <c r="J2588" s="36">
        <v>5.32</v>
      </c>
      <c r="K2588" s="36">
        <v>0</v>
      </c>
      <c r="L2588" s="32" t="s">
        <v>17</v>
      </c>
      <c r="M2588" s="32" t="s">
        <v>11739</v>
      </c>
      <c r="N2588" s="32" t="s">
        <v>32</v>
      </c>
      <c r="O2588" s="32" t="s">
        <v>33</v>
      </c>
      <c r="P2588" s="32" t="s">
        <v>859</v>
      </c>
    </row>
    <row r="2589" spans="1:16" x14ac:dyDescent="0.2">
      <c r="A2589" s="32" t="s">
        <v>8994</v>
      </c>
      <c r="B2589" s="33">
        <v>1336101</v>
      </c>
      <c r="C2589" s="33" t="str">
        <f>VLOOKUP(B2589,'Cost Centre Desc'!$B$3:$C$6644,2,FALSE)</f>
        <v>GRAYRIGG C OF E SCHOOL</v>
      </c>
      <c r="D2589" s="33">
        <v>30080</v>
      </c>
      <c r="E2589" s="33" t="str">
        <f>VLOOKUP(D2589,'Nominal Desc'!$B$2:$C$911,2,FALSE)</f>
        <v>EDUC STATIONERY &amp; MATERIALS</v>
      </c>
      <c r="F2589" s="32" t="s">
        <v>16</v>
      </c>
      <c r="G2589" s="32" t="s">
        <v>16</v>
      </c>
      <c r="H2589" s="32" t="s">
        <v>11740</v>
      </c>
      <c r="I2589" s="34">
        <v>-1.22</v>
      </c>
      <c r="J2589" s="36">
        <v>0</v>
      </c>
      <c r="K2589" s="36">
        <v>0</v>
      </c>
      <c r="L2589" s="32" t="s">
        <v>17</v>
      </c>
      <c r="M2589" s="32" t="s">
        <v>18</v>
      </c>
      <c r="N2589" s="32" t="s">
        <v>19</v>
      </c>
      <c r="O2589" s="32" t="s">
        <v>20</v>
      </c>
      <c r="P2589" s="32" t="s">
        <v>859</v>
      </c>
    </row>
    <row r="2590" spans="1:16" x14ac:dyDescent="0.2">
      <c r="A2590" s="32" t="s">
        <v>9214</v>
      </c>
      <c r="B2590" s="33">
        <v>1336101</v>
      </c>
      <c r="C2590" s="33" t="str">
        <f>VLOOKUP(B2590,'Cost Centre Desc'!$B$3:$C$6644,2,FALSE)</f>
        <v>GRAYRIGG C OF E SCHOOL</v>
      </c>
      <c r="D2590" s="33">
        <v>30080</v>
      </c>
      <c r="E2590" s="33" t="str">
        <f>VLOOKUP(D2590,'Nominal Desc'!$B$2:$C$911,2,FALSE)</f>
        <v>EDUC STATIONERY &amp; MATERIALS</v>
      </c>
      <c r="F2590" s="32" t="s">
        <v>16</v>
      </c>
      <c r="G2590" s="32" t="s">
        <v>16</v>
      </c>
      <c r="H2590" s="32" t="s">
        <v>11741</v>
      </c>
      <c r="I2590" s="34">
        <v>7.29</v>
      </c>
      <c r="J2590" s="36">
        <v>1.46</v>
      </c>
      <c r="K2590" s="36">
        <v>0</v>
      </c>
      <c r="L2590" s="32" t="s">
        <v>17</v>
      </c>
      <c r="M2590" s="32" t="s">
        <v>18</v>
      </c>
      <c r="N2590" s="32" t="s">
        <v>19</v>
      </c>
      <c r="O2590" s="32" t="s">
        <v>20</v>
      </c>
      <c r="P2590" s="32" t="s">
        <v>859</v>
      </c>
    </row>
    <row r="2591" spans="1:16" x14ac:dyDescent="0.2">
      <c r="A2591" s="32" t="s">
        <v>9022</v>
      </c>
      <c r="B2591" s="33">
        <v>1336101</v>
      </c>
      <c r="C2591" s="33" t="str">
        <f>VLOOKUP(B2591,'Cost Centre Desc'!$B$3:$C$6644,2,FALSE)</f>
        <v>GRAYRIGG C OF E SCHOOL</v>
      </c>
      <c r="D2591" s="33">
        <v>30080</v>
      </c>
      <c r="E2591" s="33" t="str">
        <f>VLOOKUP(D2591,'Nominal Desc'!$B$2:$C$911,2,FALSE)</f>
        <v>EDUC STATIONERY &amp; MATERIALS</v>
      </c>
      <c r="F2591" s="32" t="s">
        <v>16</v>
      </c>
      <c r="G2591" s="32" t="s">
        <v>16</v>
      </c>
      <c r="H2591" s="32" t="s">
        <v>11742</v>
      </c>
      <c r="I2591" s="34">
        <v>297.8</v>
      </c>
      <c r="J2591" s="36">
        <v>59.57</v>
      </c>
      <c r="K2591" s="36">
        <v>0</v>
      </c>
      <c r="L2591" s="32" t="s">
        <v>17</v>
      </c>
      <c r="M2591" s="32" t="s">
        <v>174</v>
      </c>
      <c r="N2591" s="32" t="s">
        <v>88</v>
      </c>
      <c r="O2591" s="32" t="s">
        <v>89</v>
      </c>
      <c r="P2591" s="32" t="s">
        <v>859</v>
      </c>
    </row>
    <row r="2592" spans="1:16" x14ac:dyDescent="0.2">
      <c r="A2592" s="32" t="s">
        <v>9008</v>
      </c>
      <c r="B2592" s="33">
        <v>1336101</v>
      </c>
      <c r="C2592" s="33" t="str">
        <f>VLOOKUP(B2592,'Cost Centre Desc'!$B$3:$C$6644,2,FALSE)</f>
        <v>GRAYRIGG C OF E SCHOOL</v>
      </c>
      <c r="D2592" s="33">
        <v>30080</v>
      </c>
      <c r="E2592" s="33" t="str">
        <f>VLOOKUP(D2592,'Nominal Desc'!$B$2:$C$911,2,FALSE)</f>
        <v>EDUC STATIONERY &amp; MATERIALS</v>
      </c>
      <c r="F2592" s="32" t="s">
        <v>16</v>
      </c>
      <c r="G2592" s="32" t="s">
        <v>16</v>
      </c>
      <c r="H2592" s="32" t="s">
        <v>11743</v>
      </c>
      <c r="I2592" s="34">
        <v>429.13</v>
      </c>
      <c r="J2592" s="36">
        <v>85.84</v>
      </c>
      <c r="K2592" s="36">
        <v>0</v>
      </c>
      <c r="L2592" s="32" t="s">
        <v>17</v>
      </c>
      <c r="M2592" s="32" t="s">
        <v>92</v>
      </c>
      <c r="N2592" s="32" t="s">
        <v>9809</v>
      </c>
      <c r="O2592" s="32" t="s">
        <v>93</v>
      </c>
      <c r="P2592" s="32" t="s">
        <v>453</v>
      </c>
    </row>
    <row r="2593" spans="1:16" x14ac:dyDescent="0.2">
      <c r="A2593" s="32" t="s">
        <v>9008</v>
      </c>
      <c r="B2593" s="33">
        <v>1336101</v>
      </c>
      <c r="C2593" s="33" t="str">
        <f>VLOOKUP(B2593,'Cost Centre Desc'!$B$3:$C$6644,2,FALSE)</f>
        <v>GRAYRIGG C OF E SCHOOL</v>
      </c>
      <c r="D2593" s="33">
        <v>30080</v>
      </c>
      <c r="E2593" s="33" t="str">
        <f>VLOOKUP(D2593,'Nominal Desc'!$B$2:$C$911,2,FALSE)</f>
        <v>EDUC STATIONERY &amp; MATERIALS</v>
      </c>
      <c r="F2593" s="32" t="s">
        <v>16</v>
      </c>
      <c r="G2593" s="32" t="s">
        <v>16</v>
      </c>
      <c r="H2593" s="32" t="s">
        <v>11744</v>
      </c>
      <c r="I2593" s="34">
        <v>18.78</v>
      </c>
      <c r="J2593" s="36">
        <v>3.76</v>
      </c>
      <c r="K2593" s="36">
        <v>0</v>
      </c>
      <c r="L2593" s="32" t="s">
        <v>17</v>
      </c>
      <c r="M2593" s="32" t="s">
        <v>92</v>
      </c>
      <c r="N2593" s="32" t="s">
        <v>9809</v>
      </c>
      <c r="O2593" s="32" t="s">
        <v>93</v>
      </c>
      <c r="P2593" s="32" t="s">
        <v>453</v>
      </c>
    </row>
    <row r="2594" spans="1:16" x14ac:dyDescent="0.2">
      <c r="A2594" s="32" t="s">
        <v>9214</v>
      </c>
      <c r="B2594" s="33">
        <v>1336101</v>
      </c>
      <c r="C2594" s="33" t="str">
        <f>VLOOKUP(B2594,'Cost Centre Desc'!$B$3:$C$6644,2,FALSE)</f>
        <v>GRAYRIGG C OF E SCHOOL</v>
      </c>
      <c r="D2594" s="33">
        <v>30080</v>
      </c>
      <c r="E2594" s="33" t="str">
        <f>VLOOKUP(D2594,'Nominal Desc'!$B$2:$C$911,2,FALSE)</f>
        <v>EDUC STATIONERY &amp; MATERIALS</v>
      </c>
      <c r="F2594" s="32" t="s">
        <v>16</v>
      </c>
      <c r="G2594" s="32" t="s">
        <v>16</v>
      </c>
      <c r="H2594" s="32" t="s">
        <v>11745</v>
      </c>
      <c r="I2594" s="34">
        <v>30.04</v>
      </c>
      <c r="J2594" s="36">
        <v>6.01</v>
      </c>
      <c r="K2594" s="36">
        <v>0</v>
      </c>
      <c r="L2594" s="32" t="s">
        <v>17</v>
      </c>
      <c r="M2594" s="32" t="s">
        <v>92</v>
      </c>
      <c r="N2594" s="32" t="s">
        <v>9809</v>
      </c>
      <c r="O2594" s="32" t="s">
        <v>93</v>
      </c>
      <c r="P2594" s="32" t="s">
        <v>453</v>
      </c>
    </row>
    <row r="2595" spans="1:16" x14ac:dyDescent="0.2">
      <c r="A2595" s="32" t="s">
        <v>9205</v>
      </c>
      <c r="B2595" s="33">
        <v>1336101</v>
      </c>
      <c r="C2595" s="33" t="str">
        <f>VLOOKUP(B2595,'Cost Centre Desc'!$B$3:$C$6644,2,FALSE)</f>
        <v>GRAYRIGG C OF E SCHOOL</v>
      </c>
      <c r="D2595" s="33">
        <v>30080</v>
      </c>
      <c r="E2595" s="33" t="str">
        <f>VLOOKUP(D2595,'Nominal Desc'!$B$2:$C$911,2,FALSE)</f>
        <v>EDUC STATIONERY &amp; MATERIALS</v>
      </c>
      <c r="F2595" s="32" t="s">
        <v>16</v>
      </c>
      <c r="G2595" s="32" t="s">
        <v>16</v>
      </c>
      <c r="H2595" s="32" t="s">
        <v>11746</v>
      </c>
      <c r="I2595" s="34">
        <v>7.46</v>
      </c>
      <c r="J2595" s="36">
        <v>1.49</v>
      </c>
      <c r="K2595" s="36">
        <v>0</v>
      </c>
      <c r="L2595" s="32" t="s">
        <v>17</v>
      </c>
      <c r="M2595" s="32" t="s">
        <v>11747</v>
      </c>
      <c r="N2595" s="32" t="s">
        <v>512</v>
      </c>
      <c r="O2595" s="32" t="s">
        <v>513</v>
      </c>
      <c r="P2595" s="32" t="s">
        <v>859</v>
      </c>
    </row>
    <row r="2596" spans="1:16" x14ac:dyDescent="0.2">
      <c r="A2596" s="32" t="s">
        <v>9214</v>
      </c>
      <c r="B2596" s="33">
        <v>1336101</v>
      </c>
      <c r="C2596" s="33" t="str">
        <f>VLOOKUP(B2596,'Cost Centre Desc'!$B$3:$C$6644,2,FALSE)</f>
        <v>GRAYRIGG C OF E SCHOOL</v>
      </c>
      <c r="D2596" s="33">
        <v>30080</v>
      </c>
      <c r="E2596" s="33" t="str">
        <f>VLOOKUP(D2596,'Nominal Desc'!$B$2:$C$911,2,FALSE)</f>
        <v>EDUC STATIONERY &amp; MATERIALS</v>
      </c>
      <c r="F2596" s="32" t="s">
        <v>16</v>
      </c>
      <c r="G2596" s="32" t="s">
        <v>16</v>
      </c>
      <c r="H2596" s="32" t="s">
        <v>11748</v>
      </c>
      <c r="I2596" s="34">
        <v>13.99</v>
      </c>
      <c r="J2596" s="36">
        <v>0</v>
      </c>
      <c r="K2596" s="36">
        <v>0</v>
      </c>
      <c r="L2596" s="32" t="s">
        <v>23</v>
      </c>
      <c r="M2596" s="32" t="s">
        <v>28</v>
      </c>
      <c r="N2596" s="32" t="s">
        <v>19</v>
      </c>
      <c r="O2596" s="32" t="s">
        <v>20</v>
      </c>
      <c r="P2596" s="32" t="s">
        <v>859</v>
      </c>
    </row>
    <row r="2597" spans="1:16" x14ac:dyDescent="0.2">
      <c r="A2597" s="32" t="s">
        <v>8962</v>
      </c>
      <c r="B2597" s="33">
        <v>1336101</v>
      </c>
      <c r="C2597" s="33" t="str">
        <f>VLOOKUP(B2597,'Cost Centre Desc'!$B$3:$C$6644,2,FALSE)</f>
        <v>GRAYRIGG C OF E SCHOOL</v>
      </c>
      <c r="D2597" s="33">
        <v>30080</v>
      </c>
      <c r="E2597" s="33" t="str">
        <f>VLOOKUP(D2597,'Nominal Desc'!$B$2:$C$911,2,FALSE)</f>
        <v>EDUC STATIONERY &amp; MATERIALS</v>
      </c>
      <c r="F2597" s="32" t="s">
        <v>16</v>
      </c>
      <c r="G2597" s="32" t="s">
        <v>16</v>
      </c>
      <c r="H2597" s="32" t="s">
        <v>11749</v>
      </c>
      <c r="I2597" s="34">
        <v>33.32</v>
      </c>
      <c r="J2597" s="36">
        <v>6.66</v>
      </c>
      <c r="K2597" s="36">
        <v>0</v>
      </c>
      <c r="L2597" s="32" t="s">
        <v>17</v>
      </c>
      <c r="M2597" s="32" t="s">
        <v>18</v>
      </c>
      <c r="N2597" s="32" t="s">
        <v>19</v>
      </c>
      <c r="O2597" s="32" t="s">
        <v>20</v>
      </c>
      <c r="P2597" s="32" t="s">
        <v>859</v>
      </c>
    </row>
    <row r="2598" spans="1:16" x14ac:dyDescent="0.2">
      <c r="A2598" s="32" t="s">
        <v>8942</v>
      </c>
      <c r="B2598" s="33">
        <v>1336101</v>
      </c>
      <c r="C2598" s="33" t="str">
        <f>VLOOKUP(B2598,'Cost Centre Desc'!$B$3:$C$6644,2,FALSE)</f>
        <v>GRAYRIGG C OF E SCHOOL</v>
      </c>
      <c r="D2598" s="33">
        <v>30080</v>
      </c>
      <c r="E2598" s="33" t="str">
        <f>VLOOKUP(D2598,'Nominal Desc'!$B$2:$C$911,2,FALSE)</f>
        <v>EDUC STATIONERY &amp; MATERIALS</v>
      </c>
      <c r="F2598" s="32" t="s">
        <v>16</v>
      </c>
      <c r="G2598" s="32" t="s">
        <v>16</v>
      </c>
      <c r="H2598" s="32" t="s">
        <v>11750</v>
      </c>
      <c r="I2598" s="34">
        <v>35.14</v>
      </c>
      <c r="J2598" s="36">
        <v>0</v>
      </c>
      <c r="K2598" s="36">
        <v>0</v>
      </c>
      <c r="L2598" s="32" t="s">
        <v>17</v>
      </c>
      <c r="M2598" s="32" t="s">
        <v>18</v>
      </c>
      <c r="N2598" s="32" t="s">
        <v>19</v>
      </c>
      <c r="O2598" s="32" t="s">
        <v>20</v>
      </c>
      <c r="P2598" s="32" t="s">
        <v>859</v>
      </c>
    </row>
    <row r="2599" spans="1:16" x14ac:dyDescent="0.2">
      <c r="A2599" s="32" t="s">
        <v>8942</v>
      </c>
      <c r="B2599" s="33">
        <v>1336101</v>
      </c>
      <c r="C2599" s="33" t="str">
        <f>VLOOKUP(B2599,'Cost Centre Desc'!$B$3:$C$6644,2,FALSE)</f>
        <v>GRAYRIGG C OF E SCHOOL</v>
      </c>
      <c r="D2599" s="33">
        <v>30080</v>
      </c>
      <c r="E2599" s="33" t="str">
        <f>VLOOKUP(D2599,'Nominal Desc'!$B$2:$C$911,2,FALSE)</f>
        <v>EDUC STATIONERY &amp; MATERIALS</v>
      </c>
      <c r="F2599" s="32" t="s">
        <v>16</v>
      </c>
      <c r="G2599" s="32" t="s">
        <v>16</v>
      </c>
      <c r="H2599" s="32" t="s">
        <v>11751</v>
      </c>
      <c r="I2599" s="34">
        <v>19.989999999999998</v>
      </c>
      <c r="J2599" s="36">
        <v>4</v>
      </c>
      <c r="K2599" s="36">
        <v>0</v>
      </c>
      <c r="L2599" s="32" t="s">
        <v>17</v>
      </c>
      <c r="M2599" s="32" t="s">
        <v>50</v>
      </c>
      <c r="N2599" s="32" t="s">
        <v>51</v>
      </c>
      <c r="O2599" s="32" t="s">
        <v>52</v>
      </c>
      <c r="P2599" s="32" t="s">
        <v>453</v>
      </c>
    </row>
    <row r="2600" spans="1:16" x14ac:dyDescent="0.2">
      <c r="A2600" s="32" t="s">
        <v>8942</v>
      </c>
      <c r="B2600" s="33">
        <v>1336101</v>
      </c>
      <c r="C2600" s="33" t="str">
        <f>VLOOKUP(B2600,'Cost Centre Desc'!$B$3:$C$6644,2,FALSE)</f>
        <v>GRAYRIGG C OF E SCHOOL</v>
      </c>
      <c r="D2600" s="33">
        <v>30080</v>
      </c>
      <c r="E2600" s="33" t="str">
        <f>VLOOKUP(D2600,'Nominal Desc'!$B$2:$C$911,2,FALSE)</f>
        <v>EDUC STATIONERY &amp; MATERIALS</v>
      </c>
      <c r="F2600" s="32" t="s">
        <v>16</v>
      </c>
      <c r="G2600" s="32" t="s">
        <v>16</v>
      </c>
      <c r="H2600" s="32" t="s">
        <v>11752</v>
      </c>
      <c r="I2600" s="34">
        <v>15.57</v>
      </c>
      <c r="J2600" s="36">
        <v>3.12</v>
      </c>
      <c r="K2600" s="36">
        <v>0</v>
      </c>
      <c r="L2600" s="32" t="s">
        <v>17</v>
      </c>
      <c r="M2600" s="32" t="s">
        <v>28</v>
      </c>
      <c r="N2600" s="32" t="s">
        <v>19</v>
      </c>
      <c r="O2600" s="32" t="s">
        <v>20</v>
      </c>
      <c r="P2600" s="32" t="s">
        <v>859</v>
      </c>
    </row>
    <row r="2601" spans="1:16" x14ac:dyDescent="0.2">
      <c r="A2601" s="32" t="s">
        <v>8942</v>
      </c>
      <c r="B2601" s="33">
        <v>1336101</v>
      </c>
      <c r="C2601" s="33" t="str">
        <f>VLOOKUP(B2601,'Cost Centre Desc'!$B$3:$C$6644,2,FALSE)</f>
        <v>GRAYRIGG C OF E SCHOOL</v>
      </c>
      <c r="D2601" s="33">
        <v>30080</v>
      </c>
      <c r="E2601" s="33" t="str">
        <f>VLOOKUP(D2601,'Nominal Desc'!$B$2:$C$911,2,FALSE)</f>
        <v>EDUC STATIONERY &amp; MATERIALS</v>
      </c>
      <c r="F2601" s="32" t="s">
        <v>16</v>
      </c>
      <c r="G2601" s="32" t="s">
        <v>16</v>
      </c>
      <c r="H2601" s="32" t="s">
        <v>11753</v>
      </c>
      <c r="I2601" s="34">
        <v>7.46</v>
      </c>
      <c r="J2601" s="36">
        <v>1.49</v>
      </c>
      <c r="K2601" s="36">
        <v>0</v>
      </c>
      <c r="L2601" s="32" t="s">
        <v>17</v>
      </c>
      <c r="M2601" s="32" t="s">
        <v>28</v>
      </c>
      <c r="N2601" s="32" t="s">
        <v>19</v>
      </c>
      <c r="O2601" s="32" t="s">
        <v>20</v>
      </c>
      <c r="P2601" s="32" t="s">
        <v>859</v>
      </c>
    </row>
    <row r="2602" spans="1:16" x14ac:dyDescent="0.2">
      <c r="A2602" s="32" t="s">
        <v>8942</v>
      </c>
      <c r="B2602" s="33">
        <v>1336101</v>
      </c>
      <c r="C2602" s="33" t="str">
        <f>VLOOKUP(B2602,'Cost Centre Desc'!$B$3:$C$6644,2,FALSE)</f>
        <v>GRAYRIGG C OF E SCHOOL</v>
      </c>
      <c r="D2602" s="33">
        <v>30080</v>
      </c>
      <c r="E2602" s="33" t="str">
        <f>VLOOKUP(D2602,'Nominal Desc'!$B$2:$C$911,2,FALSE)</f>
        <v>EDUC STATIONERY &amp; MATERIALS</v>
      </c>
      <c r="F2602" s="32" t="s">
        <v>16</v>
      </c>
      <c r="G2602" s="32" t="s">
        <v>16</v>
      </c>
      <c r="H2602" s="32" t="s">
        <v>11754</v>
      </c>
      <c r="I2602" s="34">
        <v>10.99</v>
      </c>
      <c r="J2602" s="36">
        <v>0</v>
      </c>
      <c r="K2602" s="36">
        <v>0</v>
      </c>
      <c r="L2602" s="32" t="s">
        <v>17</v>
      </c>
      <c r="M2602" s="32" t="s">
        <v>28</v>
      </c>
      <c r="N2602" s="32" t="s">
        <v>19</v>
      </c>
      <c r="O2602" s="32" t="s">
        <v>20</v>
      </c>
      <c r="P2602" s="32" t="s">
        <v>859</v>
      </c>
    </row>
    <row r="2603" spans="1:16" x14ac:dyDescent="0.2">
      <c r="A2603" s="32" t="s">
        <v>8962</v>
      </c>
      <c r="B2603" s="33">
        <v>1336101</v>
      </c>
      <c r="C2603" s="33" t="str">
        <f>VLOOKUP(B2603,'Cost Centre Desc'!$B$3:$C$6644,2,FALSE)</f>
        <v>GRAYRIGG C OF E SCHOOL</v>
      </c>
      <c r="D2603" s="33">
        <v>30080</v>
      </c>
      <c r="E2603" s="33" t="str">
        <f>VLOOKUP(D2603,'Nominal Desc'!$B$2:$C$911,2,FALSE)</f>
        <v>EDUC STATIONERY &amp; MATERIALS</v>
      </c>
      <c r="F2603" s="32" t="s">
        <v>16</v>
      </c>
      <c r="G2603" s="32" t="s">
        <v>16</v>
      </c>
      <c r="H2603" s="32" t="s">
        <v>11755</v>
      </c>
      <c r="I2603" s="34">
        <v>17.52</v>
      </c>
      <c r="J2603" s="36">
        <v>3.49</v>
      </c>
      <c r="K2603" s="36">
        <v>0</v>
      </c>
      <c r="L2603" s="32" t="s">
        <v>17</v>
      </c>
      <c r="M2603" s="32" t="s">
        <v>11756</v>
      </c>
      <c r="N2603" s="32" t="s">
        <v>32</v>
      </c>
      <c r="O2603" s="32" t="s">
        <v>33</v>
      </c>
      <c r="P2603" s="32" t="s">
        <v>859</v>
      </c>
    </row>
    <row r="2604" spans="1:16" x14ac:dyDescent="0.2">
      <c r="A2604" s="32" t="s">
        <v>8942</v>
      </c>
      <c r="B2604" s="33">
        <v>1336101</v>
      </c>
      <c r="C2604" s="33" t="str">
        <f>VLOOKUP(B2604,'Cost Centre Desc'!$B$3:$C$6644,2,FALSE)</f>
        <v>GRAYRIGG C OF E SCHOOL</v>
      </c>
      <c r="D2604" s="33">
        <v>30080</v>
      </c>
      <c r="E2604" s="33" t="str">
        <f>VLOOKUP(D2604,'Nominal Desc'!$B$2:$C$911,2,FALSE)</f>
        <v>EDUC STATIONERY &amp; MATERIALS</v>
      </c>
      <c r="F2604" s="32" t="s">
        <v>16</v>
      </c>
      <c r="G2604" s="32" t="s">
        <v>16</v>
      </c>
      <c r="H2604" s="32" t="s">
        <v>11757</v>
      </c>
      <c r="I2604" s="34">
        <v>10.99</v>
      </c>
      <c r="J2604" s="36">
        <v>0</v>
      </c>
      <c r="K2604" s="36">
        <v>0</v>
      </c>
      <c r="L2604" s="32" t="s">
        <v>23</v>
      </c>
      <c r="M2604" s="32" t="s">
        <v>28</v>
      </c>
      <c r="N2604" s="32" t="s">
        <v>19</v>
      </c>
      <c r="O2604" s="32" t="s">
        <v>20</v>
      </c>
      <c r="P2604" s="32" t="s">
        <v>859</v>
      </c>
    </row>
    <row r="2605" spans="1:16" x14ac:dyDescent="0.2">
      <c r="A2605" s="32" t="s">
        <v>8942</v>
      </c>
      <c r="B2605" s="33">
        <v>1336101</v>
      </c>
      <c r="C2605" s="33" t="str">
        <f>VLOOKUP(B2605,'Cost Centre Desc'!$B$3:$C$6644,2,FALSE)</f>
        <v>GRAYRIGG C OF E SCHOOL</v>
      </c>
      <c r="D2605" s="33">
        <v>30080</v>
      </c>
      <c r="E2605" s="33" t="str">
        <f>VLOOKUP(D2605,'Nominal Desc'!$B$2:$C$911,2,FALSE)</f>
        <v>EDUC STATIONERY &amp; MATERIALS</v>
      </c>
      <c r="F2605" s="32" t="s">
        <v>16</v>
      </c>
      <c r="G2605" s="32" t="s">
        <v>16</v>
      </c>
      <c r="H2605" s="32" t="s">
        <v>11758</v>
      </c>
      <c r="I2605" s="34">
        <v>26.25</v>
      </c>
      <c r="J2605" s="36">
        <v>0</v>
      </c>
      <c r="K2605" s="36">
        <v>0</v>
      </c>
      <c r="L2605" s="32" t="s">
        <v>23</v>
      </c>
      <c r="M2605" s="32" t="s">
        <v>28</v>
      </c>
      <c r="N2605" s="32" t="s">
        <v>19</v>
      </c>
      <c r="O2605" s="32" t="s">
        <v>20</v>
      </c>
      <c r="P2605" s="32" t="s">
        <v>859</v>
      </c>
    </row>
    <row r="2606" spans="1:16" x14ac:dyDescent="0.2">
      <c r="A2606" s="32" t="s">
        <v>8942</v>
      </c>
      <c r="B2606" s="33">
        <v>1336101</v>
      </c>
      <c r="C2606" s="33" t="str">
        <f>VLOOKUP(B2606,'Cost Centre Desc'!$B$3:$C$6644,2,FALSE)</f>
        <v>GRAYRIGG C OF E SCHOOL</v>
      </c>
      <c r="D2606" s="33">
        <v>30080</v>
      </c>
      <c r="E2606" s="33" t="str">
        <f>VLOOKUP(D2606,'Nominal Desc'!$B$2:$C$911,2,FALSE)</f>
        <v>EDUC STATIONERY &amp; MATERIALS</v>
      </c>
      <c r="F2606" s="32" t="s">
        <v>16</v>
      </c>
      <c r="G2606" s="32" t="s">
        <v>16</v>
      </c>
      <c r="H2606" s="32" t="s">
        <v>11759</v>
      </c>
      <c r="I2606" s="34">
        <v>14.08</v>
      </c>
      <c r="J2606" s="36">
        <v>2.82</v>
      </c>
      <c r="K2606" s="36">
        <v>0</v>
      </c>
      <c r="L2606" s="32" t="s">
        <v>17</v>
      </c>
      <c r="M2606" s="32" t="s">
        <v>28</v>
      </c>
      <c r="N2606" s="32" t="s">
        <v>19</v>
      </c>
      <c r="O2606" s="32" t="s">
        <v>20</v>
      </c>
      <c r="P2606" s="32" t="s">
        <v>859</v>
      </c>
    </row>
    <row r="2607" spans="1:16" x14ac:dyDescent="0.2">
      <c r="A2607" s="32" t="s">
        <v>8942</v>
      </c>
      <c r="B2607" s="33">
        <v>1336101</v>
      </c>
      <c r="C2607" s="33" t="str">
        <f>VLOOKUP(B2607,'Cost Centre Desc'!$B$3:$C$6644,2,FALSE)</f>
        <v>GRAYRIGG C OF E SCHOOL</v>
      </c>
      <c r="D2607" s="33">
        <v>30080</v>
      </c>
      <c r="E2607" s="33" t="str">
        <f>VLOOKUP(D2607,'Nominal Desc'!$B$2:$C$911,2,FALSE)</f>
        <v>EDUC STATIONERY &amp; MATERIALS</v>
      </c>
      <c r="F2607" s="32" t="s">
        <v>16</v>
      </c>
      <c r="G2607" s="32" t="s">
        <v>16</v>
      </c>
      <c r="H2607" s="32" t="s">
        <v>11760</v>
      </c>
      <c r="I2607" s="34">
        <v>33.700000000000003</v>
      </c>
      <c r="J2607" s="36">
        <v>6.75</v>
      </c>
      <c r="K2607" s="36">
        <v>0</v>
      </c>
      <c r="L2607" s="32" t="s">
        <v>17</v>
      </c>
      <c r="M2607" s="32" t="s">
        <v>28</v>
      </c>
      <c r="N2607" s="32" t="s">
        <v>19</v>
      </c>
      <c r="O2607" s="32" t="s">
        <v>20</v>
      </c>
      <c r="P2607" s="32" t="s">
        <v>859</v>
      </c>
    </row>
    <row r="2608" spans="1:16" x14ac:dyDescent="0.2">
      <c r="A2608" s="32" t="s">
        <v>8942</v>
      </c>
      <c r="B2608" s="33">
        <v>1336101</v>
      </c>
      <c r="C2608" s="33" t="str">
        <f>VLOOKUP(B2608,'Cost Centre Desc'!$B$3:$C$6644,2,FALSE)</f>
        <v>GRAYRIGG C OF E SCHOOL</v>
      </c>
      <c r="D2608" s="33">
        <v>30080</v>
      </c>
      <c r="E2608" s="33" t="str">
        <f>VLOOKUP(D2608,'Nominal Desc'!$B$2:$C$911,2,FALSE)</f>
        <v>EDUC STATIONERY &amp; MATERIALS</v>
      </c>
      <c r="F2608" s="32" t="s">
        <v>16</v>
      </c>
      <c r="G2608" s="32" t="s">
        <v>16</v>
      </c>
      <c r="H2608" s="32" t="s">
        <v>11761</v>
      </c>
      <c r="I2608" s="34">
        <v>13.24</v>
      </c>
      <c r="J2608" s="36">
        <v>0</v>
      </c>
      <c r="K2608" s="36">
        <v>0</v>
      </c>
      <c r="L2608" s="32" t="s">
        <v>23</v>
      </c>
      <c r="M2608" s="32" t="s">
        <v>28</v>
      </c>
      <c r="N2608" s="32" t="s">
        <v>19</v>
      </c>
      <c r="O2608" s="32" t="s">
        <v>20</v>
      </c>
      <c r="P2608" s="32" t="s">
        <v>859</v>
      </c>
    </row>
    <row r="2609" spans="1:16" x14ac:dyDescent="0.2">
      <c r="A2609" s="32" t="s">
        <v>8942</v>
      </c>
      <c r="B2609" s="33">
        <v>1336101</v>
      </c>
      <c r="C2609" s="33" t="str">
        <f>VLOOKUP(B2609,'Cost Centre Desc'!$B$3:$C$6644,2,FALSE)</f>
        <v>GRAYRIGG C OF E SCHOOL</v>
      </c>
      <c r="D2609" s="33">
        <v>30080</v>
      </c>
      <c r="E2609" s="33" t="str">
        <f>VLOOKUP(D2609,'Nominal Desc'!$B$2:$C$911,2,FALSE)</f>
        <v>EDUC STATIONERY &amp; MATERIALS</v>
      </c>
      <c r="F2609" s="32" t="s">
        <v>16</v>
      </c>
      <c r="G2609" s="32" t="s">
        <v>16</v>
      </c>
      <c r="H2609" s="32" t="s">
        <v>11762</v>
      </c>
      <c r="I2609" s="34">
        <v>8.74</v>
      </c>
      <c r="J2609" s="36">
        <v>1.75</v>
      </c>
      <c r="K2609" s="36">
        <v>0</v>
      </c>
      <c r="L2609" s="32" t="s">
        <v>17</v>
      </c>
      <c r="M2609" s="32" t="s">
        <v>28</v>
      </c>
      <c r="N2609" s="32" t="s">
        <v>19</v>
      </c>
      <c r="O2609" s="32" t="s">
        <v>20</v>
      </c>
      <c r="P2609" s="32" t="s">
        <v>859</v>
      </c>
    </row>
    <row r="2610" spans="1:16" x14ac:dyDescent="0.2">
      <c r="A2610" s="32" t="s">
        <v>8942</v>
      </c>
      <c r="B2610" s="33">
        <v>1336101</v>
      </c>
      <c r="C2610" s="33" t="str">
        <f>VLOOKUP(B2610,'Cost Centre Desc'!$B$3:$C$6644,2,FALSE)</f>
        <v>GRAYRIGG C OF E SCHOOL</v>
      </c>
      <c r="D2610" s="33">
        <v>30080</v>
      </c>
      <c r="E2610" s="33" t="str">
        <f>VLOOKUP(D2610,'Nominal Desc'!$B$2:$C$911,2,FALSE)</f>
        <v>EDUC STATIONERY &amp; MATERIALS</v>
      </c>
      <c r="F2610" s="32" t="s">
        <v>16</v>
      </c>
      <c r="G2610" s="32" t="s">
        <v>16</v>
      </c>
      <c r="H2610" s="32" t="s">
        <v>11763</v>
      </c>
      <c r="I2610" s="34">
        <v>12.49</v>
      </c>
      <c r="J2610" s="36">
        <v>2.5</v>
      </c>
      <c r="K2610" s="36">
        <v>0</v>
      </c>
      <c r="L2610" s="32" t="s">
        <v>17</v>
      </c>
      <c r="M2610" s="32" t="s">
        <v>28</v>
      </c>
      <c r="N2610" s="32" t="s">
        <v>19</v>
      </c>
      <c r="O2610" s="32" t="s">
        <v>20</v>
      </c>
      <c r="P2610" s="32" t="s">
        <v>859</v>
      </c>
    </row>
    <row r="2611" spans="1:16" x14ac:dyDescent="0.2">
      <c r="A2611" s="32" t="s">
        <v>8934</v>
      </c>
      <c r="B2611" s="33">
        <v>1336101</v>
      </c>
      <c r="C2611" s="33" t="str">
        <f>VLOOKUP(B2611,'Cost Centre Desc'!$B$3:$C$6644,2,FALSE)</f>
        <v>GRAYRIGG C OF E SCHOOL</v>
      </c>
      <c r="D2611" s="33">
        <v>30080</v>
      </c>
      <c r="E2611" s="33" t="str">
        <f>VLOOKUP(D2611,'Nominal Desc'!$B$2:$C$911,2,FALSE)</f>
        <v>EDUC STATIONERY &amp; MATERIALS</v>
      </c>
      <c r="F2611" s="32" t="s">
        <v>16</v>
      </c>
      <c r="G2611" s="32" t="s">
        <v>16</v>
      </c>
      <c r="H2611" s="32" t="s">
        <v>11764</v>
      </c>
      <c r="I2611" s="34">
        <v>8.33</v>
      </c>
      <c r="J2611" s="36">
        <v>1.67</v>
      </c>
      <c r="K2611" s="36">
        <v>0</v>
      </c>
      <c r="L2611" s="32" t="s">
        <v>17</v>
      </c>
      <c r="M2611" s="32" t="s">
        <v>111</v>
      </c>
      <c r="N2611" s="32" t="s">
        <v>71</v>
      </c>
      <c r="O2611" s="32" t="s">
        <v>72</v>
      </c>
      <c r="P2611" s="32" t="s">
        <v>453</v>
      </c>
    </row>
    <row r="2612" spans="1:16" x14ac:dyDescent="0.2">
      <c r="A2612" s="32" t="s">
        <v>8934</v>
      </c>
      <c r="B2612" s="33">
        <v>1336101</v>
      </c>
      <c r="C2612" s="33" t="str">
        <f>VLOOKUP(B2612,'Cost Centre Desc'!$B$3:$C$6644,2,FALSE)</f>
        <v>GRAYRIGG C OF E SCHOOL</v>
      </c>
      <c r="D2612" s="33">
        <v>30080</v>
      </c>
      <c r="E2612" s="33" t="str">
        <f>VLOOKUP(D2612,'Nominal Desc'!$B$2:$C$911,2,FALSE)</f>
        <v>EDUC STATIONERY &amp; MATERIALS</v>
      </c>
      <c r="F2612" s="32" t="s">
        <v>16</v>
      </c>
      <c r="G2612" s="32" t="s">
        <v>16</v>
      </c>
      <c r="H2612" s="32" t="s">
        <v>11765</v>
      </c>
      <c r="I2612" s="34">
        <v>14.12</v>
      </c>
      <c r="J2612" s="36">
        <v>2.83</v>
      </c>
      <c r="K2612" s="36">
        <v>0</v>
      </c>
      <c r="L2612" s="32" t="s">
        <v>17</v>
      </c>
      <c r="M2612" s="32" t="s">
        <v>28</v>
      </c>
      <c r="N2612" s="32" t="s">
        <v>19</v>
      </c>
      <c r="O2612" s="32" t="s">
        <v>20</v>
      </c>
      <c r="P2612" s="32" t="s">
        <v>859</v>
      </c>
    </row>
    <row r="2613" spans="1:16" x14ac:dyDescent="0.2">
      <c r="A2613" s="32" t="s">
        <v>9284</v>
      </c>
      <c r="B2613" s="33">
        <v>1336101</v>
      </c>
      <c r="C2613" s="33" t="str">
        <f>VLOOKUP(B2613,'Cost Centre Desc'!$B$3:$C$6644,2,FALSE)</f>
        <v>GRAYRIGG C OF E SCHOOL</v>
      </c>
      <c r="D2613" s="33">
        <v>30080</v>
      </c>
      <c r="E2613" s="33" t="str">
        <f>VLOOKUP(D2613,'Nominal Desc'!$B$2:$C$911,2,FALSE)</f>
        <v>EDUC STATIONERY &amp; MATERIALS</v>
      </c>
      <c r="F2613" s="32" t="s">
        <v>16</v>
      </c>
      <c r="G2613" s="32" t="s">
        <v>16</v>
      </c>
      <c r="H2613" s="32" t="s">
        <v>11766</v>
      </c>
      <c r="I2613" s="34">
        <v>34.01</v>
      </c>
      <c r="J2613" s="36">
        <v>6.81</v>
      </c>
      <c r="K2613" s="36">
        <v>0</v>
      </c>
      <c r="L2613" s="32" t="s">
        <v>17</v>
      </c>
      <c r="M2613" s="32" t="s">
        <v>11767</v>
      </c>
      <c r="N2613" s="32" t="s">
        <v>39</v>
      </c>
      <c r="O2613" s="32" t="s">
        <v>40</v>
      </c>
      <c r="P2613" s="32" t="s">
        <v>453</v>
      </c>
    </row>
    <row r="2614" spans="1:16" x14ac:dyDescent="0.2">
      <c r="A2614" s="32" t="s">
        <v>9162</v>
      </c>
      <c r="B2614" s="33">
        <v>1336101</v>
      </c>
      <c r="C2614" s="33" t="str">
        <f>VLOOKUP(B2614,'Cost Centre Desc'!$B$3:$C$6644,2,FALSE)</f>
        <v>GRAYRIGG C OF E SCHOOL</v>
      </c>
      <c r="D2614" s="33">
        <v>30080</v>
      </c>
      <c r="E2614" s="33" t="str">
        <f>VLOOKUP(D2614,'Nominal Desc'!$B$2:$C$911,2,FALSE)</f>
        <v>EDUC STATIONERY &amp; MATERIALS</v>
      </c>
      <c r="F2614" s="32" t="s">
        <v>16</v>
      </c>
      <c r="G2614" s="32" t="s">
        <v>16</v>
      </c>
      <c r="H2614" s="32" t="s">
        <v>11768</v>
      </c>
      <c r="I2614" s="34">
        <v>378.57</v>
      </c>
      <c r="J2614" s="36">
        <v>17.190000000000001</v>
      </c>
      <c r="K2614" s="36">
        <v>0</v>
      </c>
      <c r="L2614" s="32" t="s">
        <v>17</v>
      </c>
      <c r="M2614" s="32" t="s">
        <v>18</v>
      </c>
      <c r="N2614" s="32" t="s">
        <v>19</v>
      </c>
      <c r="O2614" s="32" t="s">
        <v>20</v>
      </c>
      <c r="P2614" s="32" t="s">
        <v>859</v>
      </c>
    </row>
    <row r="2615" spans="1:16" x14ac:dyDescent="0.2">
      <c r="A2615" s="32" t="s">
        <v>9162</v>
      </c>
      <c r="B2615" s="33">
        <v>1336101</v>
      </c>
      <c r="C2615" s="33" t="str">
        <f>VLOOKUP(B2615,'Cost Centre Desc'!$B$3:$C$6644,2,FALSE)</f>
        <v>GRAYRIGG C OF E SCHOOL</v>
      </c>
      <c r="D2615" s="33">
        <v>30080</v>
      </c>
      <c r="E2615" s="33" t="str">
        <f>VLOOKUP(D2615,'Nominal Desc'!$B$2:$C$911,2,FALSE)</f>
        <v>EDUC STATIONERY &amp; MATERIALS</v>
      </c>
      <c r="F2615" s="32" t="s">
        <v>16</v>
      </c>
      <c r="G2615" s="32" t="s">
        <v>16</v>
      </c>
      <c r="H2615" s="32" t="s">
        <v>11769</v>
      </c>
      <c r="I2615" s="34">
        <v>17.88</v>
      </c>
      <c r="J2615" s="36">
        <v>0</v>
      </c>
      <c r="K2615" s="36">
        <v>0</v>
      </c>
      <c r="L2615" s="32" t="s">
        <v>23</v>
      </c>
      <c r="M2615" s="32" t="s">
        <v>111</v>
      </c>
      <c r="N2615" s="32" t="s">
        <v>71</v>
      </c>
      <c r="O2615" s="32" t="s">
        <v>72</v>
      </c>
      <c r="P2615" s="32" t="s">
        <v>859</v>
      </c>
    </row>
    <row r="2616" spans="1:16" x14ac:dyDescent="0.2">
      <c r="A2616" s="32" t="s">
        <v>8972</v>
      </c>
      <c r="B2616" s="33">
        <v>1336801</v>
      </c>
      <c r="C2616" s="33" t="str">
        <f>VLOOKUP(B2616,'Cost Centre Desc'!$B$3:$C$6644,2,FALSE)</f>
        <v>MORLAND AREA C OF E SCHOOL</v>
      </c>
      <c r="D2616" s="33">
        <v>30080</v>
      </c>
      <c r="E2616" s="33" t="str">
        <f>VLOOKUP(D2616,'Nominal Desc'!$B$2:$C$911,2,FALSE)</f>
        <v>EDUC STATIONERY &amp; MATERIALS</v>
      </c>
      <c r="F2616" s="32" t="s">
        <v>16</v>
      </c>
      <c r="G2616" s="32" t="s">
        <v>16</v>
      </c>
      <c r="H2616" s="32" t="s">
        <v>481</v>
      </c>
      <c r="I2616" s="34">
        <v>3.24</v>
      </c>
      <c r="J2616" s="36">
        <v>0.65</v>
      </c>
      <c r="K2616" s="36">
        <v>0</v>
      </c>
      <c r="L2616" s="32" t="s">
        <v>17</v>
      </c>
      <c r="M2616" s="32" t="s">
        <v>18</v>
      </c>
      <c r="N2616" s="32" t="s">
        <v>19</v>
      </c>
      <c r="O2616" s="32" t="s">
        <v>20</v>
      </c>
      <c r="P2616" s="32" t="s">
        <v>219</v>
      </c>
    </row>
    <row r="2617" spans="1:16" x14ac:dyDescent="0.2">
      <c r="A2617" s="32" t="s">
        <v>8972</v>
      </c>
      <c r="B2617" s="33">
        <v>1336801</v>
      </c>
      <c r="C2617" s="33" t="str">
        <f>VLOOKUP(B2617,'Cost Centre Desc'!$B$3:$C$6644,2,FALSE)</f>
        <v>MORLAND AREA C OF E SCHOOL</v>
      </c>
      <c r="D2617" s="33">
        <v>30080</v>
      </c>
      <c r="E2617" s="33" t="str">
        <f>VLOOKUP(D2617,'Nominal Desc'!$B$2:$C$911,2,FALSE)</f>
        <v>EDUC STATIONERY &amp; MATERIALS</v>
      </c>
      <c r="F2617" s="32" t="s">
        <v>16</v>
      </c>
      <c r="G2617" s="32" t="s">
        <v>16</v>
      </c>
      <c r="H2617" s="32" t="s">
        <v>11770</v>
      </c>
      <c r="I2617" s="34">
        <v>-15.53</v>
      </c>
      <c r="J2617" s="36">
        <v>-3.1</v>
      </c>
      <c r="K2617" s="36">
        <v>0</v>
      </c>
      <c r="L2617" s="32" t="s">
        <v>17</v>
      </c>
      <c r="M2617" s="32" t="s">
        <v>11771</v>
      </c>
      <c r="N2617" s="32" t="s">
        <v>19</v>
      </c>
      <c r="O2617" s="32" t="s">
        <v>20</v>
      </c>
      <c r="P2617" s="32" t="s">
        <v>219</v>
      </c>
    </row>
    <row r="2618" spans="1:16" x14ac:dyDescent="0.2">
      <c r="A2618" s="32" t="s">
        <v>8972</v>
      </c>
      <c r="B2618" s="33">
        <v>1336801</v>
      </c>
      <c r="C2618" s="33" t="str">
        <f>VLOOKUP(B2618,'Cost Centre Desc'!$B$3:$C$6644,2,FALSE)</f>
        <v>MORLAND AREA C OF E SCHOOL</v>
      </c>
      <c r="D2618" s="33">
        <v>30080</v>
      </c>
      <c r="E2618" s="33" t="str">
        <f>VLOOKUP(D2618,'Nominal Desc'!$B$2:$C$911,2,FALSE)</f>
        <v>EDUC STATIONERY &amp; MATERIALS</v>
      </c>
      <c r="F2618" s="32" t="s">
        <v>16</v>
      </c>
      <c r="G2618" s="32" t="s">
        <v>16</v>
      </c>
      <c r="H2618" s="32" t="s">
        <v>11772</v>
      </c>
      <c r="I2618" s="34">
        <v>15.53</v>
      </c>
      <c r="J2618" s="36">
        <v>3.1</v>
      </c>
      <c r="K2618" s="36">
        <v>0</v>
      </c>
      <c r="L2618" s="32" t="s">
        <v>17</v>
      </c>
      <c r="M2618" s="32" t="s">
        <v>28</v>
      </c>
      <c r="N2618" s="32" t="s">
        <v>19</v>
      </c>
      <c r="O2618" s="32" t="s">
        <v>20</v>
      </c>
      <c r="P2618" s="32" t="s">
        <v>219</v>
      </c>
    </row>
    <row r="2619" spans="1:16" x14ac:dyDescent="0.2">
      <c r="A2619" s="32" t="s">
        <v>8939</v>
      </c>
      <c r="B2619" s="33">
        <v>1337201</v>
      </c>
      <c r="C2619" s="33" t="str">
        <f>VLOOKUP(B2619,'Cost Centre Desc'!$B$3:$C$6644,2,FALSE)</f>
        <v>PATTERDALE C OF E SCHOOL</v>
      </c>
      <c r="D2619" s="33">
        <v>30080</v>
      </c>
      <c r="E2619" s="33" t="str">
        <f>VLOOKUP(D2619,'Nominal Desc'!$B$2:$C$911,2,FALSE)</f>
        <v>EDUC STATIONERY &amp; MATERIALS</v>
      </c>
      <c r="F2619" s="32" t="s">
        <v>15</v>
      </c>
      <c r="G2619" s="32" t="s">
        <v>16</v>
      </c>
      <c r="H2619" s="32" t="s">
        <v>11773</v>
      </c>
      <c r="I2619" s="34">
        <v>13.99</v>
      </c>
      <c r="J2619" s="36">
        <v>0</v>
      </c>
      <c r="K2619" s="36">
        <v>0</v>
      </c>
      <c r="L2619" s="32" t="s">
        <v>101</v>
      </c>
      <c r="M2619" s="32" t="s">
        <v>11774</v>
      </c>
      <c r="N2619" s="32" t="s">
        <v>32</v>
      </c>
      <c r="O2619" s="32" t="s">
        <v>33</v>
      </c>
      <c r="P2619" s="32" t="s">
        <v>574</v>
      </c>
    </row>
    <row r="2620" spans="1:16" x14ac:dyDescent="0.2">
      <c r="A2620" s="32" t="s">
        <v>8953</v>
      </c>
      <c r="B2620" s="33">
        <v>1337201</v>
      </c>
      <c r="C2620" s="33" t="str">
        <f>VLOOKUP(B2620,'Cost Centre Desc'!$B$3:$C$6644,2,FALSE)</f>
        <v>PATTERDALE C OF E SCHOOL</v>
      </c>
      <c r="D2620" s="33">
        <v>30080</v>
      </c>
      <c r="E2620" s="33" t="str">
        <f>VLOOKUP(D2620,'Nominal Desc'!$B$2:$C$911,2,FALSE)</f>
        <v>EDUC STATIONERY &amp; MATERIALS</v>
      </c>
      <c r="F2620" s="32" t="s">
        <v>16</v>
      </c>
      <c r="G2620" s="32" t="s">
        <v>16</v>
      </c>
      <c r="H2620" s="32" t="s">
        <v>11775</v>
      </c>
      <c r="I2620" s="34">
        <v>4.57</v>
      </c>
      <c r="J2620" s="36">
        <v>0.92</v>
      </c>
      <c r="K2620" s="36">
        <v>0</v>
      </c>
      <c r="L2620" s="32" t="s">
        <v>17</v>
      </c>
      <c r="M2620" s="32" t="s">
        <v>28</v>
      </c>
      <c r="N2620" s="32" t="s">
        <v>19</v>
      </c>
      <c r="O2620" s="32" t="s">
        <v>20</v>
      </c>
      <c r="P2620" s="32" t="s">
        <v>206</v>
      </c>
    </row>
    <row r="2621" spans="1:16" x14ac:dyDescent="0.2">
      <c r="A2621" s="32" t="s">
        <v>8936</v>
      </c>
      <c r="B2621" s="33">
        <v>1337301</v>
      </c>
      <c r="C2621" s="33" t="str">
        <f>VLOOKUP(B2621,'Cost Centre Desc'!$B$3:$C$6644,2,FALSE)</f>
        <v>SELSIDE ENDOWED SCHOOL</v>
      </c>
      <c r="D2621" s="33">
        <v>30080</v>
      </c>
      <c r="E2621" s="33" t="str">
        <f>VLOOKUP(D2621,'Nominal Desc'!$B$2:$C$911,2,FALSE)</f>
        <v>EDUC STATIONERY &amp; MATERIALS</v>
      </c>
      <c r="F2621" s="32" t="s">
        <v>16</v>
      </c>
      <c r="G2621" s="32" t="s">
        <v>16</v>
      </c>
      <c r="H2621" s="32" t="s">
        <v>11776</v>
      </c>
      <c r="I2621" s="34">
        <v>28.68</v>
      </c>
      <c r="J2621" s="36">
        <v>0</v>
      </c>
      <c r="K2621" s="36">
        <v>0</v>
      </c>
      <c r="L2621" s="32" t="s">
        <v>23</v>
      </c>
      <c r="M2621" s="32" t="s">
        <v>11777</v>
      </c>
      <c r="N2621" s="32" t="s">
        <v>32</v>
      </c>
      <c r="O2621" s="32" t="s">
        <v>33</v>
      </c>
      <c r="P2621" s="32" t="s">
        <v>520</v>
      </c>
    </row>
    <row r="2622" spans="1:16" x14ac:dyDescent="0.2">
      <c r="A2622" s="32" t="s">
        <v>8936</v>
      </c>
      <c r="B2622" s="33">
        <v>1337301</v>
      </c>
      <c r="C2622" s="33" t="str">
        <f>VLOOKUP(B2622,'Cost Centre Desc'!$B$3:$C$6644,2,FALSE)</f>
        <v>SELSIDE ENDOWED SCHOOL</v>
      </c>
      <c r="D2622" s="33">
        <v>30080</v>
      </c>
      <c r="E2622" s="33" t="str">
        <f>VLOOKUP(D2622,'Nominal Desc'!$B$2:$C$911,2,FALSE)</f>
        <v>EDUC STATIONERY &amp; MATERIALS</v>
      </c>
      <c r="F2622" s="32" t="s">
        <v>16</v>
      </c>
      <c r="G2622" s="32" t="s">
        <v>16</v>
      </c>
      <c r="H2622" s="32" t="s">
        <v>11778</v>
      </c>
      <c r="I2622" s="34">
        <v>27.67</v>
      </c>
      <c r="J2622" s="36">
        <v>0</v>
      </c>
      <c r="K2622" s="36">
        <v>0</v>
      </c>
      <c r="L2622" s="32" t="s">
        <v>23</v>
      </c>
      <c r="M2622" s="32" t="s">
        <v>11779</v>
      </c>
      <c r="N2622" s="32" t="s">
        <v>32</v>
      </c>
      <c r="O2622" s="32" t="s">
        <v>33</v>
      </c>
      <c r="P2622" s="32" t="s">
        <v>520</v>
      </c>
    </row>
    <row r="2623" spans="1:16" x14ac:dyDescent="0.2">
      <c r="A2623" s="32" t="s">
        <v>8939</v>
      </c>
      <c r="B2623" s="33">
        <v>1337301</v>
      </c>
      <c r="C2623" s="33" t="str">
        <f>VLOOKUP(B2623,'Cost Centre Desc'!$B$3:$C$6644,2,FALSE)</f>
        <v>SELSIDE ENDOWED SCHOOL</v>
      </c>
      <c r="D2623" s="33">
        <v>30080</v>
      </c>
      <c r="E2623" s="33" t="str">
        <f>VLOOKUP(D2623,'Nominal Desc'!$B$2:$C$911,2,FALSE)</f>
        <v>EDUC STATIONERY &amp; MATERIALS</v>
      </c>
      <c r="F2623" s="32" t="s">
        <v>16</v>
      </c>
      <c r="G2623" s="32" t="s">
        <v>16</v>
      </c>
      <c r="H2623" s="32" t="s">
        <v>11780</v>
      </c>
      <c r="I2623" s="34">
        <v>70.3</v>
      </c>
      <c r="J2623" s="36">
        <v>14.06</v>
      </c>
      <c r="K2623" s="36">
        <v>0</v>
      </c>
      <c r="L2623" s="32" t="s">
        <v>17</v>
      </c>
      <c r="M2623" s="32" t="s">
        <v>18</v>
      </c>
      <c r="N2623" s="32" t="s">
        <v>19</v>
      </c>
      <c r="O2623" s="32" t="s">
        <v>20</v>
      </c>
      <c r="P2623" s="32" t="s">
        <v>520</v>
      </c>
    </row>
    <row r="2624" spans="1:16" x14ac:dyDescent="0.2">
      <c r="A2624" s="32" t="s">
        <v>8939</v>
      </c>
      <c r="B2624" s="33">
        <v>1337301</v>
      </c>
      <c r="C2624" s="33" t="str">
        <f>VLOOKUP(B2624,'Cost Centre Desc'!$B$3:$C$6644,2,FALSE)</f>
        <v>SELSIDE ENDOWED SCHOOL</v>
      </c>
      <c r="D2624" s="33">
        <v>30080</v>
      </c>
      <c r="E2624" s="33" t="str">
        <f>VLOOKUP(D2624,'Nominal Desc'!$B$2:$C$911,2,FALSE)</f>
        <v>EDUC STATIONERY &amp; MATERIALS</v>
      </c>
      <c r="F2624" s="32" t="s">
        <v>16</v>
      </c>
      <c r="G2624" s="32" t="s">
        <v>16</v>
      </c>
      <c r="H2624" s="32" t="s">
        <v>11781</v>
      </c>
      <c r="I2624" s="34">
        <v>96.15</v>
      </c>
      <c r="J2624" s="36">
        <v>19.23</v>
      </c>
      <c r="K2624" s="36">
        <v>0</v>
      </c>
      <c r="L2624" s="32" t="s">
        <v>17</v>
      </c>
      <c r="M2624" s="32" t="s">
        <v>38</v>
      </c>
      <c r="N2624" s="32" t="s">
        <v>39</v>
      </c>
      <c r="O2624" s="32" t="s">
        <v>40</v>
      </c>
      <c r="P2624" s="32" t="s">
        <v>520</v>
      </c>
    </row>
    <row r="2625" spans="1:16" x14ac:dyDescent="0.2">
      <c r="A2625" s="32" t="s">
        <v>8972</v>
      </c>
      <c r="B2625" s="33">
        <v>1337301</v>
      </c>
      <c r="C2625" s="33" t="str">
        <f>VLOOKUP(B2625,'Cost Centre Desc'!$B$3:$C$6644,2,FALSE)</f>
        <v>SELSIDE ENDOWED SCHOOL</v>
      </c>
      <c r="D2625" s="33">
        <v>30080</v>
      </c>
      <c r="E2625" s="33" t="str">
        <f>VLOOKUP(D2625,'Nominal Desc'!$B$2:$C$911,2,FALSE)</f>
        <v>EDUC STATIONERY &amp; MATERIALS</v>
      </c>
      <c r="F2625" s="32" t="s">
        <v>16</v>
      </c>
      <c r="G2625" s="32" t="s">
        <v>16</v>
      </c>
      <c r="H2625" s="32" t="s">
        <v>11782</v>
      </c>
      <c r="I2625" s="34">
        <v>71.989999999999995</v>
      </c>
      <c r="J2625" s="36">
        <v>0</v>
      </c>
      <c r="K2625" s="36">
        <v>0</v>
      </c>
      <c r="L2625" s="32" t="s">
        <v>23</v>
      </c>
      <c r="M2625" s="32" t="s">
        <v>162</v>
      </c>
      <c r="N2625" s="32" t="s">
        <v>32</v>
      </c>
      <c r="O2625" s="32" t="s">
        <v>33</v>
      </c>
      <c r="P2625" s="32" t="s">
        <v>520</v>
      </c>
    </row>
    <row r="2626" spans="1:16" x14ac:dyDescent="0.2">
      <c r="A2626" s="32" t="s">
        <v>8950</v>
      </c>
      <c r="B2626" s="33">
        <v>1337301</v>
      </c>
      <c r="C2626" s="33" t="str">
        <f>VLOOKUP(B2626,'Cost Centre Desc'!$B$3:$C$6644,2,FALSE)</f>
        <v>SELSIDE ENDOWED SCHOOL</v>
      </c>
      <c r="D2626" s="33">
        <v>30080</v>
      </c>
      <c r="E2626" s="33" t="str">
        <f>VLOOKUP(D2626,'Nominal Desc'!$B$2:$C$911,2,FALSE)</f>
        <v>EDUC STATIONERY &amp; MATERIALS</v>
      </c>
      <c r="F2626" s="32" t="s">
        <v>16</v>
      </c>
      <c r="G2626" s="32" t="s">
        <v>16</v>
      </c>
      <c r="H2626" s="32" t="s">
        <v>11783</v>
      </c>
      <c r="I2626" s="34">
        <v>11.64</v>
      </c>
      <c r="J2626" s="36">
        <v>2.33</v>
      </c>
      <c r="K2626" s="36">
        <v>0</v>
      </c>
      <c r="L2626" s="32" t="s">
        <v>17</v>
      </c>
      <c r="M2626" s="32" t="s">
        <v>18</v>
      </c>
      <c r="N2626" s="32" t="s">
        <v>19</v>
      </c>
      <c r="O2626" s="32" t="s">
        <v>20</v>
      </c>
      <c r="P2626" s="32" t="s">
        <v>520</v>
      </c>
    </row>
    <row r="2627" spans="1:16" x14ac:dyDescent="0.2">
      <c r="A2627" s="32" t="s">
        <v>8972</v>
      </c>
      <c r="B2627" s="33">
        <v>1337301</v>
      </c>
      <c r="C2627" s="33" t="str">
        <f>VLOOKUP(B2627,'Cost Centre Desc'!$B$3:$C$6644,2,FALSE)</f>
        <v>SELSIDE ENDOWED SCHOOL</v>
      </c>
      <c r="D2627" s="33">
        <v>30080</v>
      </c>
      <c r="E2627" s="33" t="str">
        <f>VLOOKUP(D2627,'Nominal Desc'!$B$2:$C$911,2,FALSE)</f>
        <v>EDUC STATIONERY &amp; MATERIALS</v>
      </c>
      <c r="F2627" s="32" t="s">
        <v>16</v>
      </c>
      <c r="G2627" s="32" t="s">
        <v>16</v>
      </c>
      <c r="H2627" s="32" t="s">
        <v>11784</v>
      </c>
      <c r="I2627" s="34">
        <v>26.97</v>
      </c>
      <c r="J2627" s="36">
        <v>0</v>
      </c>
      <c r="K2627" s="36">
        <v>0</v>
      </c>
      <c r="L2627" s="32" t="s">
        <v>23</v>
      </c>
      <c r="M2627" s="32" t="s">
        <v>18</v>
      </c>
      <c r="N2627" s="32" t="s">
        <v>19</v>
      </c>
      <c r="O2627" s="32" t="s">
        <v>20</v>
      </c>
      <c r="P2627" s="32" t="s">
        <v>520</v>
      </c>
    </row>
    <row r="2628" spans="1:16" x14ac:dyDescent="0.2">
      <c r="A2628" s="32" t="s">
        <v>8950</v>
      </c>
      <c r="B2628" s="33">
        <v>1337301</v>
      </c>
      <c r="C2628" s="33" t="str">
        <f>VLOOKUP(B2628,'Cost Centre Desc'!$B$3:$C$6644,2,FALSE)</f>
        <v>SELSIDE ENDOWED SCHOOL</v>
      </c>
      <c r="D2628" s="33">
        <v>30080</v>
      </c>
      <c r="E2628" s="33" t="str">
        <f>VLOOKUP(D2628,'Nominal Desc'!$B$2:$C$911,2,FALSE)</f>
        <v>EDUC STATIONERY &amp; MATERIALS</v>
      </c>
      <c r="F2628" s="32" t="s">
        <v>16</v>
      </c>
      <c r="G2628" s="32" t="s">
        <v>16</v>
      </c>
      <c r="H2628" s="32" t="s">
        <v>11785</v>
      </c>
      <c r="I2628" s="34">
        <v>32.47</v>
      </c>
      <c r="J2628" s="36">
        <v>6.5</v>
      </c>
      <c r="K2628" s="36">
        <v>0</v>
      </c>
      <c r="L2628" s="32" t="s">
        <v>17</v>
      </c>
      <c r="M2628" s="32" t="s">
        <v>11786</v>
      </c>
      <c r="N2628" s="32" t="s">
        <v>32</v>
      </c>
      <c r="O2628" s="32" t="s">
        <v>33</v>
      </c>
      <c r="P2628" s="32" t="s">
        <v>520</v>
      </c>
    </row>
    <row r="2629" spans="1:16" x14ac:dyDescent="0.2">
      <c r="A2629" s="32" t="s">
        <v>8989</v>
      </c>
      <c r="B2629" s="33">
        <v>1337301</v>
      </c>
      <c r="C2629" s="33" t="str">
        <f>VLOOKUP(B2629,'Cost Centre Desc'!$B$3:$C$6644,2,FALSE)</f>
        <v>SELSIDE ENDOWED SCHOOL</v>
      </c>
      <c r="D2629" s="33">
        <v>30080</v>
      </c>
      <c r="E2629" s="33" t="str">
        <f>VLOOKUP(D2629,'Nominal Desc'!$B$2:$C$911,2,FALSE)</f>
        <v>EDUC STATIONERY &amp; MATERIALS</v>
      </c>
      <c r="F2629" s="32" t="s">
        <v>16</v>
      </c>
      <c r="G2629" s="32" t="s">
        <v>16</v>
      </c>
      <c r="H2629" s="32" t="s">
        <v>11787</v>
      </c>
      <c r="I2629" s="34">
        <v>3.91</v>
      </c>
      <c r="J2629" s="36">
        <v>0</v>
      </c>
      <c r="K2629" s="36">
        <v>0</v>
      </c>
      <c r="L2629" s="32" t="s">
        <v>23</v>
      </c>
      <c r="M2629" s="32" t="s">
        <v>11788</v>
      </c>
      <c r="N2629" s="32" t="s">
        <v>9155</v>
      </c>
      <c r="O2629" s="32" t="s">
        <v>654</v>
      </c>
      <c r="P2629" s="32" t="s">
        <v>11789</v>
      </c>
    </row>
    <row r="2630" spans="1:16" x14ac:dyDescent="0.2">
      <c r="A2630" s="32" t="s">
        <v>8967</v>
      </c>
      <c r="B2630" s="33">
        <v>1337301</v>
      </c>
      <c r="C2630" s="33" t="str">
        <f>VLOOKUP(B2630,'Cost Centre Desc'!$B$3:$C$6644,2,FALSE)</f>
        <v>SELSIDE ENDOWED SCHOOL</v>
      </c>
      <c r="D2630" s="33">
        <v>30080</v>
      </c>
      <c r="E2630" s="33" t="str">
        <f>VLOOKUP(D2630,'Nominal Desc'!$B$2:$C$911,2,FALSE)</f>
        <v>EDUC STATIONERY &amp; MATERIALS</v>
      </c>
      <c r="F2630" s="32" t="s">
        <v>16</v>
      </c>
      <c r="G2630" s="32" t="s">
        <v>16</v>
      </c>
      <c r="H2630" s="32" t="s">
        <v>11790</v>
      </c>
      <c r="I2630" s="34">
        <v>3.75</v>
      </c>
      <c r="J2630" s="36">
        <v>0</v>
      </c>
      <c r="K2630" s="36">
        <v>0</v>
      </c>
      <c r="L2630" s="32" t="s">
        <v>23</v>
      </c>
      <c r="M2630" s="32" t="s">
        <v>11791</v>
      </c>
      <c r="N2630" s="32" t="s">
        <v>9155</v>
      </c>
      <c r="O2630" s="32" t="s">
        <v>654</v>
      </c>
      <c r="P2630" s="32" t="s">
        <v>11789</v>
      </c>
    </row>
    <row r="2631" spans="1:16" x14ac:dyDescent="0.2">
      <c r="A2631" s="32" t="s">
        <v>8967</v>
      </c>
      <c r="B2631" s="33">
        <v>1337301</v>
      </c>
      <c r="C2631" s="33" t="str">
        <f>VLOOKUP(B2631,'Cost Centre Desc'!$B$3:$C$6644,2,FALSE)</f>
        <v>SELSIDE ENDOWED SCHOOL</v>
      </c>
      <c r="D2631" s="33">
        <v>30080</v>
      </c>
      <c r="E2631" s="33" t="str">
        <f>VLOOKUP(D2631,'Nominal Desc'!$B$2:$C$911,2,FALSE)</f>
        <v>EDUC STATIONERY &amp; MATERIALS</v>
      </c>
      <c r="F2631" s="32" t="s">
        <v>16</v>
      </c>
      <c r="G2631" s="32" t="s">
        <v>16</v>
      </c>
      <c r="H2631" s="32" t="s">
        <v>11792</v>
      </c>
      <c r="I2631" s="34">
        <v>17.54</v>
      </c>
      <c r="J2631" s="36">
        <v>0</v>
      </c>
      <c r="K2631" s="36">
        <v>0</v>
      </c>
      <c r="L2631" s="32" t="s">
        <v>23</v>
      </c>
      <c r="M2631" s="32" t="s">
        <v>11793</v>
      </c>
      <c r="N2631" s="32" t="s">
        <v>9155</v>
      </c>
      <c r="O2631" s="32" t="s">
        <v>654</v>
      </c>
      <c r="P2631" s="32" t="s">
        <v>11789</v>
      </c>
    </row>
    <row r="2632" spans="1:16" x14ac:dyDescent="0.2">
      <c r="A2632" s="32" t="s">
        <v>8969</v>
      </c>
      <c r="B2632" s="33">
        <v>1337301</v>
      </c>
      <c r="C2632" s="33" t="str">
        <f>VLOOKUP(B2632,'Cost Centre Desc'!$B$3:$C$6644,2,FALSE)</f>
        <v>SELSIDE ENDOWED SCHOOL</v>
      </c>
      <c r="D2632" s="33">
        <v>30080</v>
      </c>
      <c r="E2632" s="33" t="str">
        <f>VLOOKUP(D2632,'Nominal Desc'!$B$2:$C$911,2,FALSE)</f>
        <v>EDUC STATIONERY &amp; MATERIALS</v>
      </c>
      <c r="F2632" s="32" t="s">
        <v>16</v>
      </c>
      <c r="G2632" s="32" t="s">
        <v>16</v>
      </c>
      <c r="H2632" s="32" t="s">
        <v>11794</v>
      </c>
      <c r="I2632" s="34">
        <v>90.5</v>
      </c>
      <c r="J2632" s="36">
        <v>0</v>
      </c>
      <c r="K2632" s="36">
        <v>0</v>
      </c>
      <c r="L2632" s="32" t="s">
        <v>23</v>
      </c>
      <c r="M2632" s="32" t="s">
        <v>313</v>
      </c>
      <c r="N2632" s="32" t="s">
        <v>19</v>
      </c>
      <c r="O2632" s="32" t="s">
        <v>20</v>
      </c>
      <c r="P2632" s="32" t="s">
        <v>520</v>
      </c>
    </row>
    <row r="2633" spans="1:16" x14ac:dyDescent="0.2">
      <c r="A2633" s="32" t="s">
        <v>8969</v>
      </c>
      <c r="B2633" s="33">
        <v>1337301</v>
      </c>
      <c r="C2633" s="33" t="str">
        <f>VLOOKUP(B2633,'Cost Centre Desc'!$B$3:$C$6644,2,FALSE)</f>
        <v>SELSIDE ENDOWED SCHOOL</v>
      </c>
      <c r="D2633" s="33">
        <v>30080</v>
      </c>
      <c r="E2633" s="33" t="str">
        <f>VLOOKUP(D2633,'Nominal Desc'!$B$2:$C$911,2,FALSE)</f>
        <v>EDUC STATIONERY &amp; MATERIALS</v>
      </c>
      <c r="F2633" s="32" t="s">
        <v>16</v>
      </c>
      <c r="G2633" s="32" t="s">
        <v>16</v>
      </c>
      <c r="H2633" s="32" t="s">
        <v>11795</v>
      </c>
      <c r="I2633" s="34">
        <v>7.5</v>
      </c>
      <c r="J2633" s="36">
        <v>0</v>
      </c>
      <c r="K2633" s="36">
        <v>0</v>
      </c>
      <c r="L2633" s="32" t="s">
        <v>23</v>
      </c>
      <c r="M2633" s="32" t="s">
        <v>313</v>
      </c>
      <c r="N2633" s="32" t="s">
        <v>19</v>
      </c>
      <c r="O2633" s="32" t="s">
        <v>20</v>
      </c>
      <c r="P2633" s="32" t="s">
        <v>520</v>
      </c>
    </row>
    <row r="2634" spans="1:16" x14ac:dyDescent="0.2">
      <c r="A2634" s="32" t="s">
        <v>8962</v>
      </c>
      <c r="B2634" s="33">
        <v>1337301</v>
      </c>
      <c r="C2634" s="33" t="str">
        <f>VLOOKUP(B2634,'Cost Centre Desc'!$B$3:$C$6644,2,FALSE)</f>
        <v>SELSIDE ENDOWED SCHOOL</v>
      </c>
      <c r="D2634" s="33">
        <v>30080</v>
      </c>
      <c r="E2634" s="33" t="str">
        <f>VLOOKUP(D2634,'Nominal Desc'!$B$2:$C$911,2,FALSE)</f>
        <v>EDUC STATIONERY &amp; MATERIALS</v>
      </c>
      <c r="F2634" s="32" t="s">
        <v>16</v>
      </c>
      <c r="G2634" s="32" t="s">
        <v>16</v>
      </c>
      <c r="H2634" s="32" t="s">
        <v>11796</v>
      </c>
      <c r="I2634" s="34">
        <v>4.99</v>
      </c>
      <c r="J2634" s="36">
        <v>1</v>
      </c>
      <c r="K2634" s="36">
        <v>0</v>
      </c>
      <c r="L2634" s="32" t="s">
        <v>17</v>
      </c>
      <c r="M2634" s="32" t="s">
        <v>28</v>
      </c>
      <c r="N2634" s="32" t="s">
        <v>19</v>
      </c>
      <c r="O2634" s="32" t="s">
        <v>20</v>
      </c>
      <c r="P2634" s="32" t="s">
        <v>520</v>
      </c>
    </row>
    <row r="2635" spans="1:16" x14ac:dyDescent="0.2">
      <c r="A2635" s="32" t="s">
        <v>8956</v>
      </c>
      <c r="B2635" s="33">
        <v>1337301</v>
      </c>
      <c r="C2635" s="33" t="str">
        <f>VLOOKUP(B2635,'Cost Centre Desc'!$B$3:$C$6644,2,FALSE)</f>
        <v>SELSIDE ENDOWED SCHOOL</v>
      </c>
      <c r="D2635" s="33">
        <v>30080</v>
      </c>
      <c r="E2635" s="33" t="str">
        <f>VLOOKUP(D2635,'Nominal Desc'!$B$2:$C$911,2,FALSE)</f>
        <v>EDUC STATIONERY &amp; MATERIALS</v>
      </c>
      <c r="F2635" s="32" t="s">
        <v>16</v>
      </c>
      <c r="G2635" s="32" t="s">
        <v>16</v>
      </c>
      <c r="H2635" s="32" t="s">
        <v>11797</v>
      </c>
      <c r="I2635" s="34">
        <v>219.46</v>
      </c>
      <c r="J2635" s="36">
        <v>43.89</v>
      </c>
      <c r="K2635" s="36">
        <v>0</v>
      </c>
      <c r="L2635" s="32" t="s">
        <v>17</v>
      </c>
      <c r="M2635" s="32" t="s">
        <v>38</v>
      </c>
      <c r="N2635" s="32" t="s">
        <v>39</v>
      </c>
      <c r="O2635" s="32" t="s">
        <v>40</v>
      </c>
      <c r="P2635" s="32" t="s">
        <v>520</v>
      </c>
    </row>
    <row r="2636" spans="1:16" x14ac:dyDescent="0.2">
      <c r="A2636" s="32" t="s">
        <v>9449</v>
      </c>
      <c r="B2636" s="33">
        <v>1337301</v>
      </c>
      <c r="C2636" s="33" t="str">
        <f>VLOOKUP(B2636,'Cost Centre Desc'!$B$3:$C$6644,2,FALSE)</f>
        <v>SELSIDE ENDOWED SCHOOL</v>
      </c>
      <c r="D2636" s="33">
        <v>30080</v>
      </c>
      <c r="E2636" s="33" t="str">
        <f>VLOOKUP(D2636,'Nominal Desc'!$B$2:$C$911,2,FALSE)</f>
        <v>EDUC STATIONERY &amp; MATERIALS</v>
      </c>
      <c r="F2636" s="32" t="s">
        <v>16</v>
      </c>
      <c r="G2636" s="32" t="s">
        <v>16</v>
      </c>
      <c r="H2636" s="32" t="s">
        <v>11798</v>
      </c>
      <c r="I2636" s="34">
        <v>47.31</v>
      </c>
      <c r="J2636" s="36">
        <v>9.4600000000000009</v>
      </c>
      <c r="K2636" s="36">
        <v>0</v>
      </c>
      <c r="L2636" s="32" t="s">
        <v>17</v>
      </c>
      <c r="M2636" s="32" t="s">
        <v>18</v>
      </c>
      <c r="N2636" s="32" t="s">
        <v>19</v>
      </c>
      <c r="O2636" s="32" t="s">
        <v>20</v>
      </c>
      <c r="P2636" s="32" t="s">
        <v>520</v>
      </c>
    </row>
    <row r="2637" spans="1:16" x14ac:dyDescent="0.2">
      <c r="A2637" s="32" t="s">
        <v>9030</v>
      </c>
      <c r="B2637" s="33">
        <v>1337401</v>
      </c>
      <c r="C2637" s="33" t="str">
        <f>VLOOKUP(B2637,'Cost Centre Desc'!$B$3:$C$6644,2,FALSE)</f>
        <v>SHAP ENDOWED C OF E SCHOOL</v>
      </c>
      <c r="D2637" s="33">
        <v>30080</v>
      </c>
      <c r="E2637" s="33" t="str">
        <f>VLOOKUP(D2637,'Nominal Desc'!$B$2:$C$911,2,FALSE)</f>
        <v>EDUC STATIONERY &amp; MATERIALS</v>
      </c>
      <c r="F2637" s="32" t="s">
        <v>16</v>
      </c>
      <c r="G2637" s="32" t="s">
        <v>16</v>
      </c>
      <c r="H2637" s="32" t="s">
        <v>11799</v>
      </c>
      <c r="I2637" s="34">
        <v>12.24</v>
      </c>
      <c r="J2637" s="36">
        <v>2.4500000000000002</v>
      </c>
      <c r="K2637" s="36">
        <v>0</v>
      </c>
      <c r="L2637" s="32" t="s">
        <v>17</v>
      </c>
      <c r="M2637" s="32" t="s">
        <v>38</v>
      </c>
      <c r="N2637" s="32" t="s">
        <v>39</v>
      </c>
      <c r="O2637" s="32" t="s">
        <v>40</v>
      </c>
      <c r="P2637" s="32" t="s">
        <v>774</v>
      </c>
    </row>
    <row r="2638" spans="1:16" x14ac:dyDescent="0.2">
      <c r="A2638" s="32" t="s">
        <v>9022</v>
      </c>
      <c r="B2638" s="33">
        <v>1337401</v>
      </c>
      <c r="C2638" s="33" t="str">
        <f>VLOOKUP(B2638,'Cost Centre Desc'!$B$3:$C$6644,2,FALSE)</f>
        <v>SHAP ENDOWED C OF E SCHOOL</v>
      </c>
      <c r="D2638" s="33">
        <v>30080</v>
      </c>
      <c r="E2638" s="33" t="str">
        <f>VLOOKUP(D2638,'Nominal Desc'!$B$2:$C$911,2,FALSE)</f>
        <v>EDUC STATIONERY &amp; MATERIALS</v>
      </c>
      <c r="F2638" s="32" t="s">
        <v>16</v>
      </c>
      <c r="G2638" s="32" t="s">
        <v>16</v>
      </c>
      <c r="H2638" s="32" t="s">
        <v>11800</v>
      </c>
      <c r="I2638" s="34">
        <v>285.47000000000003</v>
      </c>
      <c r="J2638" s="36">
        <v>57.09</v>
      </c>
      <c r="K2638" s="36">
        <v>0</v>
      </c>
      <c r="L2638" s="32" t="s">
        <v>17</v>
      </c>
      <c r="M2638" s="32" t="s">
        <v>38</v>
      </c>
      <c r="N2638" s="32" t="s">
        <v>39</v>
      </c>
      <c r="O2638" s="32" t="s">
        <v>40</v>
      </c>
      <c r="P2638" s="32" t="s">
        <v>774</v>
      </c>
    </row>
    <row r="2639" spans="1:16" x14ac:dyDescent="0.2">
      <c r="A2639" s="32" t="s">
        <v>9214</v>
      </c>
      <c r="B2639" s="33">
        <v>1337401</v>
      </c>
      <c r="C2639" s="33" t="str">
        <f>VLOOKUP(B2639,'Cost Centre Desc'!$B$3:$C$6644,2,FALSE)</f>
        <v>SHAP ENDOWED C OF E SCHOOL</v>
      </c>
      <c r="D2639" s="33">
        <v>30080</v>
      </c>
      <c r="E2639" s="33" t="str">
        <f>VLOOKUP(D2639,'Nominal Desc'!$B$2:$C$911,2,FALSE)</f>
        <v>EDUC STATIONERY &amp; MATERIALS</v>
      </c>
      <c r="F2639" s="32" t="s">
        <v>16</v>
      </c>
      <c r="G2639" s="32" t="s">
        <v>16</v>
      </c>
      <c r="H2639" s="32" t="s">
        <v>10896</v>
      </c>
      <c r="I2639" s="34">
        <v>24.36</v>
      </c>
      <c r="J2639" s="36">
        <v>4.8600000000000003</v>
      </c>
      <c r="K2639" s="36">
        <v>0</v>
      </c>
      <c r="L2639" s="32" t="s">
        <v>17</v>
      </c>
      <c r="M2639" s="32" t="s">
        <v>11801</v>
      </c>
      <c r="N2639" s="32" t="s">
        <v>32</v>
      </c>
      <c r="O2639" s="32" t="s">
        <v>33</v>
      </c>
      <c r="P2639" s="32" t="s">
        <v>774</v>
      </c>
    </row>
    <row r="2640" spans="1:16" x14ac:dyDescent="0.2">
      <c r="A2640" s="32" t="s">
        <v>8942</v>
      </c>
      <c r="B2640" s="33">
        <v>1337401</v>
      </c>
      <c r="C2640" s="33" t="str">
        <f>VLOOKUP(B2640,'Cost Centre Desc'!$B$3:$C$6644,2,FALSE)</f>
        <v>SHAP ENDOWED C OF E SCHOOL</v>
      </c>
      <c r="D2640" s="33">
        <v>30080</v>
      </c>
      <c r="E2640" s="33" t="str">
        <f>VLOOKUP(D2640,'Nominal Desc'!$B$2:$C$911,2,FALSE)</f>
        <v>EDUC STATIONERY &amp; MATERIALS</v>
      </c>
      <c r="F2640" s="32" t="s">
        <v>16</v>
      </c>
      <c r="G2640" s="32" t="s">
        <v>16</v>
      </c>
      <c r="H2640" s="32" t="s">
        <v>10896</v>
      </c>
      <c r="I2640" s="34">
        <v>22.15</v>
      </c>
      <c r="J2640" s="36">
        <v>4.43</v>
      </c>
      <c r="K2640" s="36">
        <v>0</v>
      </c>
      <c r="L2640" s="32" t="s">
        <v>17</v>
      </c>
      <c r="M2640" s="32" t="s">
        <v>10686</v>
      </c>
      <c r="N2640" s="32" t="s">
        <v>189</v>
      </c>
      <c r="O2640" s="32" t="s">
        <v>190</v>
      </c>
      <c r="P2640" s="32" t="s">
        <v>774</v>
      </c>
    </row>
    <row r="2641" spans="1:16" x14ac:dyDescent="0.2">
      <c r="A2641" s="32" t="s">
        <v>8978</v>
      </c>
      <c r="B2641" s="33">
        <v>1338101</v>
      </c>
      <c r="C2641" s="33" t="str">
        <f>VLOOKUP(B2641,'Cost Centre Desc'!$B$3:$C$6644,2,FALSE)</f>
        <v>DENT C OF E SCHOOL</v>
      </c>
      <c r="D2641" s="33">
        <v>30080</v>
      </c>
      <c r="E2641" s="33" t="str">
        <f>VLOOKUP(D2641,'Nominal Desc'!$B$2:$C$911,2,FALSE)</f>
        <v>EDUC STATIONERY &amp; MATERIALS</v>
      </c>
      <c r="F2641" s="32" t="s">
        <v>16</v>
      </c>
      <c r="G2641" s="32" t="s">
        <v>16</v>
      </c>
      <c r="H2641" s="32" t="s">
        <v>11802</v>
      </c>
      <c r="I2641" s="34">
        <v>3.93</v>
      </c>
      <c r="J2641" s="36">
        <v>0.79</v>
      </c>
      <c r="K2641" s="36">
        <v>0</v>
      </c>
      <c r="L2641" s="32" t="s">
        <v>17</v>
      </c>
      <c r="M2641" s="32" t="s">
        <v>11803</v>
      </c>
      <c r="N2641" s="32" t="s">
        <v>32</v>
      </c>
      <c r="O2641" s="32" t="s">
        <v>33</v>
      </c>
      <c r="P2641" s="32" t="s">
        <v>438</v>
      </c>
    </row>
    <row r="2642" spans="1:16" x14ac:dyDescent="0.2">
      <c r="A2642" s="32" t="s">
        <v>8978</v>
      </c>
      <c r="B2642" s="33">
        <v>1338101</v>
      </c>
      <c r="C2642" s="33" t="str">
        <f>VLOOKUP(B2642,'Cost Centre Desc'!$B$3:$C$6644,2,FALSE)</f>
        <v>DENT C OF E SCHOOL</v>
      </c>
      <c r="D2642" s="33">
        <v>30080</v>
      </c>
      <c r="E2642" s="33" t="str">
        <f>VLOOKUP(D2642,'Nominal Desc'!$B$2:$C$911,2,FALSE)</f>
        <v>EDUC STATIONERY &amp; MATERIALS</v>
      </c>
      <c r="F2642" s="32" t="s">
        <v>16</v>
      </c>
      <c r="G2642" s="32" t="s">
        <v>16</v>
      </c>
      <c r="H2642" s="32" t="s">
        <v>11085</v>
      </c>
      <c r="I2642" s="34">
        <v>18.28</v>
      </c>
      <c r="J2642" s="36">
        <v>3.66</v>
      </c>
      <c r="K2642" s="36">
        <v>0</v>
      </c>
      <c r="L2642" s="32" t="s">
        <v>17</v>
      </c>
      <c r="M2642" s="32" t="s">
        <v>28</v>
      </c>
      <c r="N2642" s="32" t="s">
        <v>19</v>
      </c>
      <c r="O2642" s="32" t="s">
        <v>20</v>
      </c>
      <c r="P2642" s="32" t="s">
        <v>438</v>
      </c>
    </row>
    <row r="2643" spans="1:16" x14ac:dyDescent="0.2">
      <c r="A2643" s="32" t="s">
        <v>8950</v>
      </c>
      <c r="B2643" s="33">
        <v>1338101</v>
      </c>
      <c r="C2643" s="33" t="str">
        <f>VLOOKUP(B2643,'Cost Centre Desc'!$B$3:$C$6644,2,FALSE)</f>
        <v>DENT C OF E SCHOOL</v>
      </c>
      <c r="D2643" s="33">
        <v>30080</v>
      </c>
      <c r="E2643" s="33" t="str">
        <f>VLOOKUP(D2643,'Nominal Desc'!$B$2:$C$911,2,FALSE)</f>
        <v>EDUC STATIONERY &amp; MATERIALS</v>
      </c>
      <c r="F2643" s="32" t="s">
        <v>16</v>
      </c>
      <c r="G2643" s="32" t="s">
        <v>16</v>
      </c>
      <c r="H2643" s="32" t="s">
        <v>270</v>
      </c>
      <c r="I2643" s="34">
        <v>329.04</v>
      </c>
      <c r="J2643" s="36">
        <v>65.81</v>
      </c>
      <c r="K2643" s="36">
        <v>0</v>
      </c>
      <c r="L2643" s="32" t="s">
        <v>17</v>
      </c>
      <c r="M2643" s="32" t="s">
        <v>10355</v>
      </c>
      <c r="N2643" s="32" t="s">
        <v>396</v>
      </c>
      <c r="O2643" s="32" t="s">
        <v>397</v>
      </c>
      <c r="P2643" s="32" t="s">
        <v>438</v>
      </c>
    </row>
    <row r="2644" spans="1:16" x14ac:dyDescent="0.2">
      <c r="A2644" s="32" t="s">
        <v>8982</v>
      </c>
      <c r="B2644" s="33">
        <v>1338101</v>
      </c>
      <c r="C2644" s="33" t="str">
        <f>VLOOKUP(B2644,'Cost Centre Desc'!$B$3:$C$6644,2,FALSE)</f>
        <v>DENT C OF E SCHOOL</v>
      </c>
      <c r="D2644" s="33">
        <v>30080</v>
      </c>
      <c r="E2644" s="33" t="str">
        <f>VLOOKUP(D2644,'Nominal Desc'!$B$2:$C$911,2,FALSE)</f>
        <v>EDUC STATIONERY &amp; MATERIALS</v>
      </c>
      <c r="F2644" s="32" t="s">
        <v>16</v>
      </c>
      <c r="G2644" s="32" t="s">
        <v>16</v>
      </c>
      <c r="H2644" s="32" t="s">
        <v>11804</v>
      </c>
      <c r="I2644" s="34">
        <v>120</v>
      </c>
      <c r="J2644" s="36">
        <v>0</v>
      </c>
      <c r="K2644" s="36">
        <v>0</v>
      </c>
      <c r="L2644" s="32" t="s">
        <v>23</v>
      </c>
      <c r="M2644" s="32" t="s">
        <v>254</v>
      </c>
      <c r="N2644" s="32" t="s">
        <v>255</v>
      </c>
      <c r="O2644" s="32" t="s">
        <v>256</v>
      </c>
      <c r="P2644" s="32" t="s">
        <v>438</v>
      </c>
    </row>
    <row r="2645" spans="1:16" x14ac:dyDescent="0.2">
      <c r="A2645" s="32" t="s">
        <v>8989</v>
      </c>
      <c r="B2645" s="33">
        <v>1338101</v>
      </c>
      <c r="C2645" s="33" t="str">
        <f>VLOOKUP(B2645,'Cost Centre Desc'!$B$3:$C$6644,2,FALSE)</f>
        <v>DENT C OF E SCHOOL</v>
      </c>
      <c r="D2645" s="33">
        <v>30080</v>
      </c>
      <c r="E2645" s="33" t="str">
        <f>VLOOKUP(D2645,'Nominal Desc'!$B$2:$C$911,2,FALSE)</f>
        <v>EDUC STATIONERY &amp; MATERIALS</v>
      </c>
      <c r="F2645" s="32" t="s">
        <v>16</v>
      </c>
      <c r="G2645" s="32" t="s">
        <v>16</v>
      </c>
      <c r="H2645" s="32" t="s">
        <v>11805</v>
      </c>
      <c r="I2645" s="34">
        <v>4.99</v>
      </c>
      <c r="J2645" s="36">
        <v>1</v>
      </c>
      <c r="K2645" s="36">
        <v>0</v>
      </c>
      <c r="L2645" s="32" t="s">
        <v>17</v>
      </c>
      <c r="M2645" s="32" t="s">
        <v>11806</v>
      </c>
      <c r="N2645" s="32" t="s">
        <v>436</v>
      </c>
      <c r="O2645" s="32" t="s">
        <v>437</v>
      </c>
      <c r="P2645" s="32" t="s">
        <v>438</v>
      </c>
    </row>
    <row r="2646" spans="1:16" x14ac:dyDescent="0.2">
      <c r="A2646" s="32" t="s">
        <v>8969</v>
      </c>
      <c r="B2646" s="33">
        <v>1338101</v>
      </c>
      <c r="C2646" s="33" t="str">
        <f>VLOOKUP(B2646,'Cost Centre Desc'!$B$3:$C$6644,2,FALSE)</f>
        <v>DENT C OF E SCHOOL</v>
      </c>
      <c r="D2646" s="33">
        <v>30080</v>
      </c>
      <c r="E2646" s="33" t="str">
        <f>VLOOKUP(D2646,'Nominal Desc'!$B$2:$C$911,2,FALSE)</f>
        <v>EDUC STATIONERY &amp; MATERIALS</v>
      </c>
      <c r="F2646" s="32" t="s">
        <v>16</v>
      </c>
      <c r="G2646" s="32" t="s">
        <v>16</v>
      </c>
      <c r="H2646" s="32" t="s">
        <v>11807</v>
      </c>
      <c r="I2646" s="34">
        <v>11.6</v>
      </c>
      <c r="J2646" s="36">
        <v>0</v>
      </c>
      <c r="K2646" s="36">
        <v>0</v>
      </c>
      <c r="L2646" s="32" t="s">
        <v>23</v>
      </c>
      <c r="M2646" s="32" t="s">
        <v>28</v>
      </c>
      <c r="N2646" s="32" t="s">
        <v>19</v>
      </c>
      <c r="O2646" s="32" t="s">
        <v>20</v>
      </c>
      <c r="P2646" s="32" t="s">
        <v>438</v>
      </c>
    </row>
    <row r="2647" spans="1:16" x14ac:dyDescent="0.2">
      <c r="A2647" s="32" t="s">
        <v>8994</v>
      </c>
      <c r="B2647" s="33">
        <v>1338101</v>
      </c>
      <c r="C2647" s="33" t="str">
        <f>VLOOKUP(B2647,'Cost Centre Desc'!$B$3:$C$6644,2,FALSE)</f>
        <v>DENT C OF E SCHOOL</v>
      </c>
      <c r="D2647" s="33">
        <v>30080</v>
      </c>
      <c r="E2647" s="33" t="str">
        <f>VLOOKUP(D2647,'Nominal Desc'!$B$2:$C$911,2,FALSE)</f>
        <v>EDUC STATIONERY &amp; MATERIALS</v>
      </c>
      <c r="F2647" s="32" t="s">
        <v>16</v>
      </c>
      <c r="G2647" s="32" t="s">
        <v>16</v>
      </c>
      <c r="H2647" s="32" t="s">
        <v>11808</v>
      </c>
      <c r="I2647" s="34">
        <v>5.94</v>
      </c>
      <c r="J2647" s="36">
        <v>0</v>
      </c>
      <c r="K2647" s="36">
        <v>0</v>
      </c>
      <c r="L2647" s="32" t="s">
        <v>23</v>
      </c>
      <c r="M2647" s="32" t="s">
        <v>11809</v>
      </c>
      <c r="N2647" s="32" t="s">
        <v>32</v>
      </c>
      <c r="O2647" s="32" t="s">
        <v>33</v>
      </c>
      <c r="P2647" s="32" t="s">
        <v>438</v>
      </c>
    </row>
    <row r="2648" spans="1:16" x14ac:dyDescent="0.2">
      <c r="A2648" s="32" t="s">
        <v>8969</v>
      </c>
      <c r="B2648" s="33">
        <v>1338101</v>
      </c>
      <c r="C2648" s="33" t="str">
        <f>VLOOKUP(B2648,'Cost Centre Desc'!$B$3:$C$6644,2,FALSE)</f>
        <v>DENT C OF E SCHOOL</v>
      </c>
      <c r="D2648" s="33">
        <v>30080</v>
      </c>
      <c r="E2648" s="33" t="str">
        <f>VLOOKUP(D2648,'Nominal Desc'!$B$2:$C$911,2,FALSE)</f>
        <v>EDUC STATIONERY &amp; MATERIALS</v>
      </c>
      <c r="F2648" s="32" t="s">
        <v>16</v>
      </c>
      <c r="G2648" s="32" t="s">
        <v>16</v>
      </c>
      <c r="H2648" s="32" t="s">
        <v>11810</v>
      </c>
      <c r="I2648" s="34">
        <v>89.1</v>
      </c>
      <c r="J2648" s="36">
        <v>0</v>
      </c>
      <c r="K2648" s="36">
        <v>0</v>
      </c>
      <c r="L2648" s="32" t="s">
        <v>23</v>
      </c>
      <c r="M2648" s="32" t="s">
        <v>11811</v>
      </c>
      <c r="N2648" s="32" t="s">
        <v>32</v>
      </c>
      <c r="O2648" s="32" t="s">
        <v>33</v>
      </c>
      <c r="P2648" s="32" t="s">
        <v>438</v>
      </c>
    </row>
    <row r="2649" spans="1:16" x14ac:dyDescent="0.2">
      <c r="A2649" s="32" t="s">
        <v>9022</v>
      </c>
      <c r="B2649" s="33">
        <v>1338101</v>
      </c>
      <c r="C2649" s="33" t="str">
        <f>VLOOKUP(B2649,'Cost Centre Desc'!$B$3:$C$6644,2,FALSE)</f>
        <v>DENT C OF E SCHOOL</v>
      </c>
      <c r="D2649" s="33">
        <v>30080</v>
      </c>
      <c r="E2649" s="33" t="str">
        <f>VLOOKUP(D2649,'Nominal Desc'!$B$2:$C$911,2,FALSE)</f>
        <v>EDUC STATIONERY &amp; MATERIALS</v>
      </c>
      <c r="F2649" s="32" t="s">
        <v>16</v>
      </c>
      <c r="G2649" s="32" t="s">
        <v>16</v>
      </c>
      <c r="H2649" s="32" t="s">
        <v>11812</v>
      </c>
      <c r="I2649" s="34">
        <v>7.82</v>
      </c>
      <c r="J2649" s="36">
        <v>1.57</v>
      </c>
      <c r="K2649" s="36">
        <v>0</v>
      </c>
      <c r="L2649" s="32" t="s">
        <v>17</v>
      </c>
      <c r="M2649" s="32" t="s">
        <v>11813</v>
      </c>
      <c r="N2649" s="32" t="s">
        <v>32</v>
      </c>
      <c r="O2649" s="32" t="s">
        <v>33</v>
      </c>
      <c r="P2649" s="32" t="s">
        <v>438</v>
      </c>
    </row>
    <row r="2650" spans="1:16" x14ac:dyDescent="0.2">
      <c r="A2650" s="32" t="s">
        <v>9022</v>
      </c>
      <c r="B2650" s="33">
        <v>1338101</v>
      </c>
      <c r="C2650" s="33" t="str">
        <f>VLOOKUP(B2650,'Cost Centre Desc'!$B$3:$C$6644,2,FALSE)</f>
        <v>DENT C OF E SCHOOL</v>
      </c>
      <c r="D2650" s="33">
        <v>30080</v>
      </c>
      <c r="E2650" s="33" t="str">
        <f>VLOOKUP(D2650,'Nominal Desc'!$B$2:$C$911,2,FALSE)</f>
        <v>EDUC STATIONERY &amp; MATERIALS</v>
      </c>
      <c r="F2650" s="32" t="s">
        <v>16</v>
      </c>
      <c r="G2650" s="32" t="s">
        <v>16</v>
      </c>
      <c r="H2650" s="32" t="s">
        <v>207</v>
      </c>
      <c r="I2650" s="34">
        <v>11.99</v>
      </c>
      <c r="J2650" s="36">
        <v>0</v>
      </c>
      <c r="K2650" s="36">
        <v>0</v>
      </c>
      <c r="L2650" s="32" t="s">
        <v>23</v>
      </c>
      <c r="M2650" s="32" t="s">
        <v>28</v>
      </c>
      <c r="N2650" s="32" t="s">
        <v>19</v>
      </c>
      <c r="O2650" s="32" t="s">
        <v>20</v>
      </c>
      <c r="P2650" s="32" t="s">
        <v>438</v>
      </c>
    </row>
    <row r="2651" spans="1:16" x14ac:dyDescent="0.2">
      <c r="A2651" s="32" t="s">
        <v>9022</v>
      </c>
      <c r="B2651" s="33">
        <v>1338101</v>
      </c>
      <c r="C2651" s="33" t="str">
        <f>VLOOKUP(B2651,'Cost Centre Desc'!$B$3:$C$6644,2,FALSE)</f>
        <v>DENT C OF E SCHOOL</v>
      </c>
      <c r="D2651" s="33">
        <v>30080</v>
      </c>
      <c r="E2651" s="33" t="str">
        <f>VLOOKUP(D2651,'Nominal Desc'!$B$2:$C$911,2,FALSE)</f>
        <v>EDUC STATIONERY &amp; MATERIALS</v>
      </c>
      <c r="F2651" s="32" t="s">
        <v>16</v>
      </c>
      <c r="G2651" s="32" t="s">
        <v>16</v>
      </c>
      <c r="H2651" s="32" t="s">
        <v>11814</v>
      </c>
      <c r="I2651" s="34">
        <v>30.04</v>
      </c>
      <c r="J2651" s="36">
        <v>0</v>
      </c>
      <c r="K2651" s="36">
        <v>0</v>
      </c>
      <c r="L2651" s="32" t="s">
        <v>23</v>
      </c>
      <c r="M2651" s="32" t="s">
        <v>28</v>
      </c>
      <c r="N2651" s="32" t="s">
        <v>19</v>
      </c>
      <c r="O2651" s="32" t="s">
        <v>20</v>
      </c>
      <c r="P2651" s="32" t="s">
        <v>438</v>
      </c>
    </row>
    <row r="2652" spans="1:16" x14ac:dyDescent="0.2">
      <c r="A2652" s="32" t="s">
        <v>9008</v>
      </c>
      <c r="B2652" s="33">
        <v>1338101</v>
      </c>
      <c r="C2652" s="33" t="str">
        <f>VLOOKUP(B2652,'Cost Centre Desc'!$B$3:$C$6644,2,FALSE)</f>
        <v>DENT C OF E SCHOOL</v>
      </c>
      <c r="D2652" s="33">
        <v>30080</v>
      </c>
      <c r="E2652" s="33" t="str">
        <f>VLOOKUP(D2652,'Nominal Desc'!$B$2:$C$911,2,FALSE)</f>
        <v>EDUC STATIONERY &amp; MATERIALS</v>
      </c>
      <c r="F2652" s="32" t="s">
        <v>16</v>
      </c>
      <c r="G2652" s="32" t="s">
        <v>16</v>
      </c>
      <c r="H2652" s="32" t="s">
        <v>11815</v>
      </c>
      <c r="I2652" s="34">
        <v>4.99</v>
      </c>
      <c r="J2652" s="36">
        <v>1</v>
      </c>
      <c r="K2652" s="36">
        <v>0</v>
      </c>
      <c r="L2652" s="32" t="s">
        <v>17</v>
      </c>
      <c r="M2652" s="32" t="s">
        <v>18</v>
      </c>
      <c r="N2652" s="32" t="s">
        <v>19</v>
      </c>
      <c r="O2652" s="32" t="s">
        <v>20</v>
      </c>
      <c r="P2652" s="32" t="s">
        <v>438</v>
      </c>
    </row>
    <row r="2653" spans="1:16" x14ac:dyDescent="0.2">
      <c r="A2653" s="32" t="s">
        <v>8934</v>
      </c>
      <c r="B2653" s="33">
        <v>1338101</v>
      </c>
      <c r="C2653" s="33" t="str">
        <f>VLOOKUP(B2653,'Cost Centre Desc'!$B$3:$C$6644,2,FALSE)</f>
        <v>DENT C OF E SCHOOL</v>
      </c>
      <c r="D2653" s="33">
        <v>30080</v>
      </c>
      <c r="E2653" s="33" t="str">
        <f>VLOOKUP(D2653,'Nominal Desc'!$B$2:$C$911,2,FALSE)</f>
        <v>EDUC STATIONERY &amp; MATERIALS</v>
      </c>
      <c r="F2653" s="32" t="s">
        <v>16</v>
      </c>
      <c r="G2653" s="32" t="s">
        <v>16</v>
      </c>
      <c r="H2653" s="32" t="s">
        <v>11816</v>
      </c>
      <c r="I2653" s="34">
        <v>4.79</v>
      </c>
      <c r="J2653" s="36">
        <v>0</v>
      </c>
      <c r="K2653" s="36">
        <v>0</v>
      </c>
      <c r="L2653" s="32" t="s">
        <v>23</v>
      </c>
      <c r="M2653" s="32" t="s">
        <v>11817</v>
      </c>
      <c r="N2653" s="32" t="s">
        <v>436</v>
      </c>
      <c r="O2653" s="32" t="s">
        <v>437</v>
      </c>
      <c r="P2653" s="32" t="s">
        <v>438</v>
      </c>
    </row>
    <row r="2654" spans="1:16" x14ac:dyDescent="0.2">
      <c r="A2654" s="32" t="s">
        <v>8934</v>
      </c>
      <c r="B2654" s="33">
        <v>1338101</v>
      </c>
      <c r="C2654" s="33" t="str">
        <f>VLOOKUP(B2654,'Cost Centre Desc'!$B$3:$C$6644,2,FALSE)</f>
        <v>DENT C OF E SCHOOL</v>
      </c>
      <c r="D2654" s="33">
        <v>30080</v>
      </c>
      <c r="E2654" s="33" t="str">
        <f>VLOOKUP(D2654,'Nominal Desc'!$B$2:$C$911,2,FALSE)</f>
        <v>EDUC STATIONERY &amp; MATERIALS</v>
      </c>
      <c r="F2654" s="32" t="s">
        <v>16</v>
      </c>
      <c r="G2654" s="32" t="s">
        <v>16</v>
      </c>
      <c r="H2654" s="32" t="s">
        <v>11818</v>
      </c>
      <c r="I2654" s="34">
        <v>93.56</v>
      </c>
      <c r="J2654" s="36">
        <v>4</v>
      </c>
      <c r="K2654" s="36">
        <v>0</v>
      </c>
      <c r="L2654" s="32" t="s">
        <v>17</v>
      </c>
      <c r="M2654" s="32" t="s">
        <v>28</v>
      </c>
      <c r="N2654" s="32" t="s">
        <v>19</v>
      </c>
      <c r="O2654" s="32" t="s">
        <v>20</v>
      </c>
      <c r="P2654" s="32" t="s">
        <v>438</v>
      </c>
    </row>
    <row r="2655" spans="1:16" x14ac:dyDescent="0.2">
      <c r="A2655" s="32" t="s">
        <v>9030</v>
      </c>
      <c r="B2655" s="33">
        <v>1340001</v>
      </c>
      <c r="C2655" s="33" t="str">
        <f>VLOOKUP(B2655,'Cost Centre Desc'!$B$3:$C$6644,2,FALSE)</f>
        <v>BOTHEL,ST MICHAEL'S C OF E</v>
      </c>
      <c r="D2655" s="33">
        <v>30080</v>
      </c>
      <c r="E2655" s="33" t="str">
        <f>VLOOKUP(D2655,'Nominal Desc'!$B$2:$C$911,2,FALSE)</f>
        <v>EDUC STATIONERY &amp; MATERIALS</v>
      </c>
      <c r="F2655" s="32" t="s">
        <v>16</v>
      </c>
      <c r="G2655" s="32" t="s">
        <v>16</v>
      </c>
      <c r="H2655" s="32" t="s">
        <v>11819</v>
      </c>
      <c r="I2655" s="34">
        <v>80.2</v>
      </c>
      <c r="J2655" s="36">
        <v>16.04</v>
      </c>
      <c r="K2655" s="36">
        <v>0</v>
      </c>
      <c r="L2655" s="32" t="s">
        <v>17</v>
      </c>
      <c r="M2655" s="32" t="s">
        <v>38</v>
      </c>
      <c r="N2655" s="32" t="s">
        <v>39</v>
      </c>
      <c r="O2655" s="32" t="s">
        <v>40</v>
      </c>
      <c r="P2655" s="32" t="s">
        <v>246</v>
      </c>
    </row>
    <row r="2656" spans="1:16" x14ac:dyDescent="0.2">
      <c r="A2656" s="32" t="s">
        <v>8948</v>
      </c>
      <c r="B2656" s="33">
        <v>1340001</v>
      </c>
      <c r="C2656" s="33" t="str">
        <f>VLOOKUP(B2656,'Cost Centre Desc'!$B$3:$C$6644,2,FALSE)</f>
        <v>BOTHEL,ST MICHAEL'S C OF E</v>
      </c>
      <c r="D2656" s="33">
        <v>30080</v>
      </c>
      <c r="E2656" s="33" t="str">
        <f>VLOOKUP(D2656,'Nominal Desc'!$B$2:$C$911,2,FALSE)</f>
        <v>EDUC STATIONERY &amp; MATERIALS</v>
      </c>
      <c r="F2656" s="32" t="s">
        <v>16</v>
      </c>
      <c r="G2656" s="32" t="s">
        <v>16</v>
      </c>
      <c r="H2656" s="32" t="s">
        <v>11820</v>
      </c>
      <c r="I2656" s="34">
        <v>18.309999999999999</v>
      </c>
      <c r="J2656" s="36">
        <v>3.67</v>
      </c>
      <c r="K2656" s="36">
        <v>0</v>
      </c>
      <c r="L2656" s="32" t="s">
        <v>17</v>
      </c>
      <c r="M2656" s="32" t="s">
        <v>18</v>
      </c>
      <c r="N2656" s="32" t="s">
        <v>19</v>
      </c>
      <c r="O2656" s="32" t="s">
        <v>20</v>
      </c>
      <c r="P2656" s="32" t="s">
        <v>602</v>
      </c>
    </row>
    <row r="2657" spans="1:16" x14ac:dyDescent="0.2">
      <c r="A2657" s="32" t="s">
        <v>8969</v>
      </c>
      <c r="B2657" s="33">
        <v>1340001</v>
      </c>
      <c r="C2657" s="33" t="str">
        <f>VLOOKUP(B2657,'Cost Centre Desc'!$B$3:$C$6644,2,FALSE)</f>
        <v>BOTHEL,ST MICHAEL'S C OF E</v>
      </c>
      <c r="D2657" s="33">
        <v>30080</v>
      </c>
      <c r="E2657" s="33" t="str">
        <f>VLOOKUP(D2657,'Nominal Desc'!$B$2:$C$911,2,FALSE)</f>
        <v>EDUC STATIONERY &amp; MATERIALS</v>
      </c>
      <c r="F2657" s="32" t="s">
        <v>16</v>
      </c>
      <c r="G2657" s="32" t="s">
        <v>16</v>
      </c>
      <c r="H2657" s="32" t="s">
        <v>11821</v>
      </c>
      <c r="I2657" s="34">
        <v>135.43</v>
      </c>
      <c r="J2657" s="36">
        <v>27.09</v>
      </c>
      <c r="K2657" s="36">
        <v>0</v>
      </c>
      <c r="L2657" s="32" t="s">
        <v>17</v>
      </c>
      <c r="M2657" s="32" t="s">
        <v>38</v>
      </c>
      <c r="N2657" s="32" t="s">
        <v>39</v>
      </c>
      <c r="O2657" s="32" t="s">
        <v>40</v>
      </c>
      <c r="P2657" s="32" t="s">
        <v>246</v>
      </c>
    </row>
    <row r="2658" spans="1:16" x14ac:dyDescent="0.2">
      <c r="A2658" s="32" t="s">
        <v>8948</v>
      </c>
      <c r="B2658" s="33">
        <v>1340101</v>
      </c>
      <c r="C2658" s="33" t="str">
        <f>VLOOKUP(B2658,'Cost Centre Desc'!$B$3:$C$6644,2,FALSE)</f>
        <v>BORROWDALE SCHOOL</v>
      </c>
      <c r="D2658" s="33">
        <v>30080</v>
      </c>
      <c r="E2658" s="33" t="str">
        <f>VLOOKUP(D2658,'Nominal Desc'!$B$2:$C$911,2,FALSE)</f>
        <v>EDUC STATIONERY &amp; MATERIALS</v>
      </c>
      <c r="F2658" s="32" t="s">
        <v>16</v>
      </c>
      <c r="G2658" s="32" t="s">
        <v>16</v>
      </c>
      <c r="H2658" s="32" t="s">
        <v>11822</v>
      </c>
      <c r="I2658" s="34">
        <v>5.23</v>
      </c>
      <c r="J2658" s="36">
        <v>1.05</v>
      </c>
      <c r="K2658" s="36">
        <v>0</v>
      </c>
      <c r="L2658" s="32" t="s">
        <v>17</v>
      </c>
      <c r="M2658" s="32" t="s">
        <v>28</v>
      </c>
      <c r="N2658" s="32" t="s">
        <v>19</v>
      </c>
      <c r="O2658" s="32" t="s">
        <v>20</v>
      </c>
      <c r="P2658" s="32" t="s">
        <v>149</v>
      </c>
    </row>
    <row r="2659" spans="1:16" x14ac:dyDescent="0.2">
      <c r="A2659" s="32" t="s">
        <v>9043</v>
      </c>
      <c r="B2659" s="33">
        <v>1340401</v>
      </c>
      <c r="C2659" s="33" t="str">
        <f>VLOOKUP(B2659,'Cost Centre Desc'!$B$3:$C$6644,2,FALSE)</f>
        <v>COCKERMOUTH ST JOSEPHS SCHOOL</v>
      </c>
      <c r="D2659" s="33">
        <v>30080</v>
      </c>
      <c r="E2659" s="33" t="str">
        <f>VLOOKUP(D2659,'Nominal Desc'!$B$2:$C$911,2,FALSE)</f>
        <v>EDUC STATIONERY &amp; MATERIALS</v>
      </c>
      <c r="F2659" s="32" t="s">
        <v>16</v>
      </c>
      <c r="G2659" s="32" t="s">
        <v>16</v>
      </c>
      <c r="H2659" s="32" t="s">
        <v>11823</v>
      </c>
      <c r="I2659" s="34">
        <v>4.58</v>
      </c>
      <c r="J2659" s="36">
        <v>0.92</v>
      </c>
      <c r="K2659" s="36">
        <v>0</v>
      </c>
      <c r="L2659" s="32" t="s">
        <v>17</v>
      </c>
      <c r="M2659" s="32" t="s">
        <v>18</v>
      </c>
      <c r="N2659" s="32" t="s">
        <v>19</v>
      </c>
      <c r="O2659" s="32" t="s">
        <v>20</v>
      </c>
      <c r="P2659" s="32" t="s">
        <v>495</v>
      </c>
    </row>
    <row r="2660" spans="1:16" x14ac:dyDescent="0.2">
      <c r="A2660" s="32" t="s">
        <v>8936</v>
      </c>
      <c r="B2660" s="33">
        <v>1340401</v>
      </c>
      <c r="C2660" s="33" t="str">
        <f>VLOOKUP(B2660,'Cost Centre Desc'!$B$3:$C$6644,2,FALSE)</f>
        <v>COCKERMOUTH ST JOSEPHS SCHOOL</v>
      </c>
      <c r="D2660" s="33">
        <v>30080</v>
      </c>
      <c r="E2660" s="33" t="str">
        <f>VLOOKUP(D2660,'Nominal Desc'!$B$2:$C$911,2,FALSE)</f>
        <v>EDUC STATIONERY &amp; MATERIALS</v>
      </c>
      <c r="F2660" s="32" t="s">
        <v>16</v>
      </c>
      <c r="G2660" s="32" t="s">
        <v>16</v>
      </c>
      <c r="H2660" s="32" t="s">
        <v>11824</v>
      </c>
      <c r="I2660" s="34">
        <v>12.07</v>
      </c>
      <c r="J2660" s="36">
        <v>2.42</v>
      </c>
      <c r="K2660" s="36">
        <v>0</v>
      </c>
      <c r="L2660" s="32" t="s">
        <v>17</v>
      </c>
      <c r="M2660" s="32" t="s">
        <v>11825</v>
      </c>
      <c r="N2660" s="32" t="s">
        <v>32</v>
      </c>
      <c r="O2660" s="32" t="s">
        <v>33</v>
      </c>
      <c r="P2660" s="32" t="s">
        <v>495</v>
      </c>
    </row>
    <row r="2661" spans="1:16" x14ac:dyDescent="0.2">
      <c r="A2661" s="32" t="s">
        <v>8953</v>
      </c>
      <c r="B2661" s="33">
        <v>1341001</v>
      </c>
      <c r="C2661" s="33" t="str">
        <f>VLOOKUP(B2661,'Cost Centre Desc'!$B$3:$C$6644,2,FALSE)</f>
        <v>OUR LADY &amp; ST.PATRICKS R C SCH</v>
      </c>
      <c r="D2661" s="33">
        <v>30080</v>
      </c>
      <c r="E2661" s="33" t="str">
        <f>VLOOKUP(D2661,'Nominal Desc'!$B$2:$C$911,2,FALSE)</f>
        <v>EDUC STATIONERY &amp; MATERIALS</v>
      </c>
      <c r="F2661" s="32" t="s">
        <v>16</v>
      </c>
      <c r="G2661" s="32" t="s">
        <v>16</v>
      </c>
      <c r="H2661" s="32" t="s">
        <v>11826</v>
      </c>
      <c r="I2661" s="34">
        <v>2752.69</v>
      </c>
      <c r="J2661" s="36">
        <v>550.54</v>
      </c>
      <c r="K2661" s="36">
        <v>0</v>
      </c>
      <c r="L2661" s="32" t="s">
        <v>17</v>
      </c>
      <c r="M2661" s="32" t="s">
        <v>38</v>
      </c>
      <c r="N2661" s="32" t="s">
        <v>39</v>
      </c>
      <c r="O2661" s="32" t="s">
        <v>40</v>
      </c>
      <c r="P2661" s="32" t="s">
        <v>191</v>
      </c>
    </row>
    <row r="2662" spans="1:16" x14ac:dyDescent="0.2">
      <c r="A2662" s="32" t="s">
        <v>9043</v>
      </c>
      <c r="B2662" s="33">
        <v>1341401</v>
      </c>
      <c r="C2662" s="33" t="str">
        <f>VLOOKUP(B2662,'Cost Centre Desc'!$B$3:$C$6644,2,FALSE)</f>
        <v>HARRINGTON ST MARYS R C SCHOOL</v>
      </c>
      <c r="D2662" s="33">
        <v>30080</v>
      </c>
      <c r="E2662" s="33" t="str">
        <f>VLOOKUP(D2662,'Nominal Desc'!$B$2:$C$911,2,FALSE)</f>
        <v>EDUC STATIONERY &amp; MATERIALS</v>
      </c>
      <c r="F2662" s="32" t="s">
        <v>16</v>
      </c>
      <c r="G2662" s="32" t="s">
        <v>16</v>
      </c>
      <c r="H2662" s="32" t="s">
        <v>11827</v>
      </c>
      <c r="I2662" s="34">
        <v>6.94</v>
      </c>
      <c r="J2662" s="36">
        <v>1.39</v>
      </c>
      <c r="K2662" s="36">
        <v>0</v>
      </c>
      <c r="L2662" s="32" t="s">
        <v>17</v>
      </c>
      <c r="M2662" s="32" t="s">
        <v>38</v>
      </c>
      <c r="N2662" s="32" t="s">
        <v>39</v>
      </c>
      <c r="O2662" s="32" t="s">
        <v>40</v>
      </c>
      <c r="P2662" s="32" t="s">
        <v>53</v>
      </c>
    </row>
    <row r="2663" spans="1:16" x14ac:dyDescent="0.2">
      <c r="A2663" s="32" t="s">
        <v>8948</v>
      </c>
      <c r="B2663" s="33">
        <v>1341401</v>
      </c>
      <c r="C2663" s="33" t="str">
        <f>VLOOKUP(B2663,'Cost Centre Desc'!$B$3:$C$6644,2,FALSE)</f>
        <v>HARRINGTON ST MARYS R C SCHOOL</v>
      </c>
      <c r="D2663" s="33">
        <v>30080</v>
      </c>
      <c r="E2663" s="33" t="str">
        <f>VLOOKUP(D2663,'Nominal Desc'!$B$2:$C$911,2,FALSE)</f>
        <v>EDUC STATIONERY &amp; MATERIALS</v>
      </c>
      <c r="F2663" s="32" t="s">
        <v>16</v>
      </c>
      <c r="G2663" s="32" t="s">
        <v>16</v>
      </c>
      <c r="H2663" s="32" t="s">
        <v>11828</v>
      </c>
      <c r="I2663" s="34">
        <v>18.920000000000002</v>
      </c>
      <c r="J2663" s="36">
        <v>3.78</v>
      </c>
      <c r="K2663" s="36">
        <v>0</v>
      </c>
      <c r="L2663" s="32" t="s">
        <v>17</v>
      </c>
      <c r="M2663" s="32" t="s">
        <v>38</v>
      </c>
      <c r="N2663" s="32" t="s">
        <v>39</v>
      </c>
      <c r="O2663" s="32" t="s">
        <v>40</v>
      </c>
      <c r="P2663" s="32" t="s">
        <v>53</v>
      </c>
    </row>
    <row r="2664" spans="1:16" x14ac:dyDescent="0.2">
      <c r="A2664" s="32" t="s">
        <v>8939</v>
      </c>
      <c r="B2664" s="33">
        <v>1341401</v>
      </c>
      <c r="C2664" s="33" t="str">
        <f>VLOOKUP(B2664,'Cost Centre Desc'!$B$3:$C$6644,2,FALSE)</f>
        <v>HARRINGTON ST MARYS R C SCHOOL</v>
      </c>
      <c r="D2664" s="33">
        <v>30080</v>
      </c>
      <c r="E2664" s="33" t="str">
        <f>VLOOKUP(D2664,'Nominal Desc'!$B$2:$C$911,2,FALSE)</f>
        <v>EDUC STATIONERY &amp; MATERIALS</v>
      </c>
      <c r="F2664" s="32" t="s">
        <v>16</v>
      </c>
      <c r="G2664" s="32" t="s">
        <v>16</v>
      </c>
      <c r="H2664" s="32" t="s">
        <v>11829</v>
      </c>
      <c r="I2664" s="34">
        <v>29.9</v>
      </c>
      <c r="J2664" s="36">
        <v>0</v>
      </c>
      <c r="K2664" s="36">
        <v>0</v>
      </c>
      <c r="L2664" s="32" t="s">
        <v>23</v>
      </c>
      <c r="M2664" s="32" t="s">
        <v>50</v>
      </c>
      <c r="N2664" s="32" t="s">
        <v>51</v>
      </c>
      <c r="O2664" s="32" t="s">
        <v>52</v>
      </c>
      <c r="P2664" s="32" t="s">
        <v>53</v>
      </c>
    </row>
    <row r="2665" spans="1:16" x14ac:dyDescent="0.2">
      <c r="A2665" s="32" t="s">
        <v>8972</v>
      </c>
      <c r="B2665" s="33">
        <v>1341401</v>
      </c>
      <c r="C2665" s="33" t="str">
        <f>VLOOKUP(B2665,'Cost Centre Desc'!$B$3:$C$6644,2,FALSE)</f>
        <v>HARRINGTON ST MARYS R C SCHOOL</v>
      </c>
      <c r="D2665" s="33">
        <v>30080</v>
      </c>
      <c r="E2665" s="33" t="str">
        <f>VLOOKUP(D2665,'Nominal Desc'!$B$2:$C$911,2,FALSE)</f>
        <v>EDUC STATIONERY &amp; MATERIALS</v>
      </c>
      <c r="F2665" s="32" t="s">
        <v>16</v>
      </c>
      <c r="G2665" s="32" t="s">
        <v>16</v>
      </c>
      <c r="H2665" s="32" t="s">
        <v>11830</v>
      </c>
      <c r="I2665" s="34">
        <v>101.9</v>
      </c>
      <c r="J2665" s="36">
        <v>20.38</v>
      </c>
      <c r="K2665" s="36">
        <v>0</v>
      </c>
      <c r="L2665" s="32" t="s">
        <v>17</v>
      </c>
      <c r="M2665" s="32" t="s">
        <v>38</v>
      </c>
      <c r="N2665" s="32" t="s">
        <v>39</v>
      </c>
      <c r="O2665" s="32" t="s">
        <v>40</v>
      </c>
      <c r="P2665" s="32" t="s">
        <v>53</v>
      </c>
    </row>
    <row r="2666" spans="1:16" x14ac:dyDescent="0.2">
      <c r="A2666" s="32" t="s">
        <v>8982</v>
      </c>
      <c r="B2666" s="33">
        <v>1341401</v>
      </c>
      <c r="C2666" s="33" t="str">
        <f>VLOOKUP(B2666,'Cost Centre Desc'!$B$3:$C$6644,2,FALSE)</f>
        <v>HARRINGTON ST MARYS R C SCHOOL</v>
      </c>
      <c r="D2666" s="33">
        <v>30080</v>
      </c>
      <c r="E2666" s="33" t="str">
        <f>VLOOKUP(D2666,'Nominal Desc'!$B$2:$C$911,2,FALSE)</f>
        <v>EDUC STATIONERY &amp; MATERIALS</v>
      </c>
      <c r="F2666" s="32" t="s">
        <v>16</v>
      </c>
      <c r="G2666" s="32" t="s">
        <v>16</v>
      </c>
      <c r="H2666" s="32" t="s">
        <v>11831</v>
      </c>
      <c r="I2666" s="34">
        <v>55</v>
      </c>
      <c r="J2666" s="36">
        <v>0</v>
      </c>
      <c r="K2666" s="36">
        <v>0</v>
      </c>
      <c r="L2666" s="32" t="s">
        <v>23</v>
      </c>
      <c r="M2666" s="32" t="s">
        <v>254</v>
      </c>
      <c r="N2666" s="32" t="s">
        <v>255</v>
      </c>
      <c r="O2666" s="32" t="s">
        <v>256</v>
      </c>
      <c r="P2666" s="32" t="s">
        <v>53</v>
      </c>
    </row>
    <row r="2667" spans="1:16" x14ac:dyDescent="0.2">
      <c r="A2667" s="32" t="s">
        <v>8982</v>
      </c>
      <c r="B2667" s="33">
        <v>1341401</v>
      </c>
      <c r="C2667" s="33" t="str">
        <f>VLOOKUP(B2667,'Cost Centre Desc'!$B$3:$C$6644,2,FALSE)</f>
        <v>HARRINGTON ST MARYS R C SCHOOL</v>
      </c>
      <c r="D2667" s="33">
        <v>30080</v>
      </c>
      <c r="E2667" s="33" t="str">
        <f>VLOOKUP(D2667,'Nominal Desc'!$B$2:$C$911,2,FALSE)</f>
        <v>EDUC STATIONERY &amp; MATERIALS</v>
      </c>
      <c r="F2667" s="32" t="s">
        <v>16</v>
      </c>
      <c r="G2667" s="32" t="s">
        <v>16</v>
      </c>
      <c r="H2667" s="32" t="s">
        <v>11832</v>
      </c>
      <c r="I2667" s="34">
        <v>91.65</v>
      </c>
      <c r="J2667" s="36">
        <v>18.329999999999998</v>
      </c>
      <c r="K2667" s="36">
        <v>0</v>
      </c>
      <c r="L2667" s="32" t="s">
        <v>17</v>
      </c>
      <c r="M2667" s="32" t="s">
        <v>38</v>
      </c>
      <c r="N2667" s="32" t="s">
        <v>39</v>
      </c>
      <c r="O2667" s="32" t="s">
        <v>40</v>
      </c>
      <c r="P2667" s="32" t="s">
        <v>53</v>
      </c>
    </row>
    <row r="2668" spans="1:16" x14ac:dyDescent="0.2">
      <c r="A2668" s="32" t="s">
        <v>8967</v>
      </c>
      <c r="B2668" s="33">
        <v>1341401</v>
      </c>
      <c r="C2668" s="33" t="str">
        <f>VLOOKUP(B2668,'Cost Centre Desc'!$B$3:$C$6644,2,FALSE)</f>
        <v>HARRINGTON ST MARYS R C SCHOOL</v>
      </c>
      <c r="D2668" s="33">
        <v>30080</v>
      </c>
      <c r="E2668" s="33" t="str">
        <f>VLOOKUP(D2668,'Nominal Desc'!$B$2:$C$911,2,FALSE)</f>
        <v>EDUC STATIONERY &amp; MATERIALS</v>
      </c>
      <c r="F2668" s="32" t="s">
        <v>16</v>
      </c>
      <c r="G2668" s="32" t="s">
        <v>16</v>
      </c>
      <c r="H2668" s="32" t="s">
        <v>11833</v>
      </c>
      <c r="I2668" s="34">
        <v>141.68</v>
      </c>
      <c r="J2668" s="36">
        <v>16.38</v>
      </c>
      <c r="K2668" s="36">
        <v>0</v>
      </c>
      <c r="L2668" s="32" t="s">
        <v>17</v>
      </c>
      <c r="M2668" s="32" t="s">
        <v>50</v>
      </c>
      <c r="N2668" s="32" t="s">
        <v>51</v>
      </c>
      <c r="O2668" s="32" t="s">
        <v>52</v>
      </c>
      <c r="P2668" s="32" t="s">
        <v>53</v>
      </c>
    </row>
    <row r="2669" spans="1:16" x14ac:dyDescent="0.2">
      <c r="A2669" s="32" t="s">
        <v>8969</v>
      </c>
      <c r="B2669" s="33">
        <v>1341401</v>
      </c>
      <c r="C2669" s="33" t="str">
        <f>VLOOKUP(B2669,'Cost Centre Desc'!$B$3:$C$6644,2,FALSE)</f>
        <v>HARRINGTON ST MARYS R C SCHOOL</v>
      </c>
      <c r="D2669" s="33">
        <v>30080</v>
      </c>
      <c r="E2669" s="33" t="str">
        <f>VLOOKUP(D2669,'Nominal Desc'!$B$2:$C$911,2,FALSE)</f>
        <v>EDUC STATIONERY &amp; MATERIALS</v>
      </c>
      <c r="F2669" s="32" t="s">
        <v>16</v>
      </c>
      <c r="G2669" s="32" t="s">
        <v>16</v>
      </c>
      <c r="H2669" s="32" t="s">
        <v>11834</v>
      </c>
      <c r="I2669" s="34">
        <v>52.5</v>
      </c>
      <c r="J2669" s="36">
        <v>0</v>
      </c>
      <c r="K2669" s="36">
        <v>0</v>
      </c>
      <c r="L2669" s="32" t="s">
        <v>23</v>
      </c>
      <c r="M2669" s="32" t="s">
        <v>28</v>
      </c>
      <c r="N2669" s="32" t="s">
        <v>19</v>
      </c>
      <c r="O2669" s="32" t="s">
        <v>20</v>
      </c>
      <c r="P2669" s="32" t="s">
        <v>923</v>
      </c>
    </row>
    <row r="2670" spans="1:16" x14ac:dyDescent="0.2">
      <c r="A2670" s="32" t="s">
        <v>8969</v>
      </c>
      <c r="B2670" s="33">
        <v>1341401</v>
      </c>
      <c r="C2670" s="33" t="str">
        <f>VLOOKUP(B2670,'Cost Centre Desc'!$B$3:$C$6644,2,FALSE)</f>
        <v>HARRINGTON ST MARYS R C SCHOOL</v>
      </c>
      <c r="D2670" s="33">
        <v>30080</v>
      </c>
      <c r="E2670" s="33" t="str">
        <f>VLOOKUP(D2670,'Nominal Desc'!$B$2:$C$911,2,FALSE)</f>
        <v>EDUC STATIONERY &amp; MATERIALS</v>
      </c>
      <c r="F2670" s="32" t="s">
        <v>16</v>
      </c>
      <c r="G2670" s="32" t="s">
        <v>16</v>
      </c>
      <c r="H2670" s="32" t="s">
        <v>11835</v>
      </c>
      <c r="I2670" s="34">
        <v>8.07</v>
      </c>
      <c r="J2670" s="36">
        <v>1.61</v>
      </c>
      <c r="K2670" s="36">
        <v>0</v>
      </c>
      <c r="L2670" s="32" t="s">
        <v>17</v>
      </c>
      <c r="M2670" s="32" t="s">
        <v>38</v>
      </c>
      <c r="N2670" s="32" t="s">
        <v>39</v>
      </c>
      <c r="O2670" s="32" t="s">
        <v>40</v>
      </c>
      <c r="P2670" s="32" t="s">
        <v>53</v>
      </c>
    </row>
    <row r="2671" spans="1:16" x14ac:dyDescent="0.2">
      <c r="A2671" s="32" t="s">
        <v>8962</v>
      </c>
      <c r="B2671" s="33">
        <v>1341401</v>
      </c>
      <c r="C2671" s="33" t="str">
        <f>VLOOKUP(B2671,'Cost Centre Desc'!$B$3:$C$6644,2,FALSE)</f>
        <v>HARRINGTON ST MARYS R C SCHOOL</v>
      </c>
      <c r="D2671" s="33">
        <v>30080</v>
      </c>
      <c r="E2671" s="33" t="str">
        <f>VLOOKUP(D2671,'Nominal Desc'!$B$2:$C$911,2,FALSE)</f>
        <v>EDUC STATIONERY &amp; MATERIALS</v>
      </c>
      <c r="F2671" s="32" t="s">
        <v>16</v>
      </c>
      <c r="G2671" s="32" t="s">
        <v>16</v>
      </c>
      <c r="H2671" s="32" t="s">
        <v>11836</v>
      </c>
      <c r="I2671" s="34">
        <v>67.98</v>
      </c>
      <c r="J2671" s="36">
        <v>13.6</v>
      </c>
      <c r="K2671" s="36">
        <v>0</v>
      </c>
      <c r="L2671" s="32" t="s">
        <v>17</v>
      </c>
      <c r="M2671" s="32" t="s">
        <v>50</v>
      </c>
      <c r="N2671" s="32" t="s">
        <v>51</v>
      </c>
      <c r="O2671" s="32" t="s">
        <v>52</v>
      </c>
      <c r="P2671" s="32" t="s">
        <v>53</v>
      </c>
    </row>
    <row r="2672" spans="1:16" x14ac:dyDescent="0.2">
      <c r="A2672" s="32" t="s">
        <v>8962</v>
      </c>
      <c r="B2672" s="33">
        <v>1341401</v>
      </c>
      <c r="C2672" s="33" t="str">
        <f>VLOOKUP(B2672,'Cost Centre Desc'!$B$3:$C$6644,2,FALSE)</f>
        <v>HARRINGTON ST MARYS R C SCHOOL</v>
      </c>
      <c r="D2672" s="33">
        <v>30080</v>
      </c>
      <c r="E2672" s="33" t="str">
        <f>VLOOKUP(D2672,'Nominal Desc'!$B$2:$C$911,2,FALSE)</f>
        <v>EDUC STATIONERY &amp; MATERIALS</v>
      </c>
      <c r="F2672" s="32" t="s">
        <v>16</v>
      </c>
      <c r="G2672" s="32" t="s">
        <v>16</v>
      </c>
      <c r="H2672" s="32" t="s">
        <v>11837</v>
      </c>
      <c r="I2672" s="34">
        <v>20.350000000000001</v>
      </c>
      <c r="J2672" s="36">
        <v>4.07</v>
      </c>
      <c r="K2672" s="36">
        <v>0</v>
      </c>
      <c r="L2672" s="32" t="s">
        <v>17</v>
      </c>
      <c r="M2672" s="32" t="s">
        <v>38</v>
      </c>
      <c r="N2672" s="32" t="s">
        <v>39</v>
      </c>
      <c r="O2672" s="32" t="s">
        <v>40</v>
      </c>
      <c r="P2672" s="32" t="s">
        <v>53</v>
      </c>
    </row>
    <row r="2673" spans="1:16" x14ac:dyDescent="0.2">
      <c r="A2673" s="32" t="s">
        <v>8942</v>
      </c>
      <c r="B2673" s="33">
        <v>1341401</v>
      </c>
      <c r="C2673" s="33" t="str">
        <f>VLOOKUP(B2673,'Cost Centre Desc'!$B$3:$C$6644,2,FALSE)</f>
        <v>HARRINGTON ST MARYS R C SCHOOL</v>
      </c>
      <c r="D2673" s="33">
        <v>30080</v>
      </c>
      <c r="E2673" s="33" t="str">
        <f>VLOOKUP(D2673,'Nominal Desc'!$B$2:$C$911,2,FALSE)</f>
        <v>EDUC STATIONERY &amp; MATERIALS</v>
      </c>
      <c r="F2673" s="32" t="s">
        <v>16</v>
      </c>
      <c r="G2673" s="32" t="s">
        <v>16</v>
      </c>
      <c r="H2673" s="32" t="s">
        <v>11838</v>
      </c>
      <c r="I2673" s="34">
        <v>650</v>
      </c>
      <c r="J2673" s="36">
        <v>0</v>
      </c>
      <c r="K2673" s="36">
        <v>0</v>
      </c>
      <c r="L2673" s="32" t="s">
        <v>23</v>
      </c>
      <c r="M2673" s="32" t="s">
        <v>254</v>
      </c>
      <c r="N2673" s="32" t="s">
        <v>255</v>
      </c>
      <c r="O2673" s="32" t="s">
        <v>256</v>
      </c>
      <c r="P2673" s="32" t="s">
        <v>53</v>
      </c>
    </row>
    <row r="2674" spans="1:16" x14ac:dyDescent="0.2">
      <c r="A2674" s="32" t="s">
        <v>8942</v>
      </c>
      <c r="B2674" s="33">
        <v>1341401</v>
      </c>
      <c r="C2674" s="33" t="str">
        <f>VLOOKUP(B2674,'Cost Centre Desc'!$B$3:$C$6644,2,FALSE)</f>
        <v>HARRINGTON ST MARYS R C SCHOOL</v>
      </c>
      <c r="D2674" s="33">
        <v>30080</v>
      </c>
      <c r="E2674" s="33" t="str">
        <f>VLOOKUP(D2674,'Nominal Desc'!$B$2:$C$911,2,FALSE)</f>
        <v>EDUC STATIONERY &amp; MATERIALS</v>
      </c>
      <c r="F2674" s="32" t="s">
        <v>16</v>
      </c>
      <c r="G2674" s="32" t="s">
        <v>16</v>
      </c>
      <c r="H2674" s="32" t="s">
        <v>11839</v>
      </c>
      <c r="I2674" s="34">
        <v>404.09</v>
      </c>
      <c r="J2674" s="36">
        <v>80.819999999999993</v>
      </c>
      <c r="K2674" s="36">
        <v>0</v>
      </c>
      <c r="L2674" s="32" t="s">
        <v>17</v>
      </c>
      <c r="M2674" s="32" t="s">
        <v>38</v>
      </c>
      <c r="N2674" s="32" t="s">
        <v>39</v>
      </c>
      <c r="O2674" s="32" t="s">
        <v>40</v>
      </c>
      <c r="P2674" s="32" t="s">
        <v>53</v>
      </c>
    </row>
    <row r="2675" spans="1:16" x14ac:dyDescent="0.2">
      <c r="A2675" s="32" t="s">
        <v>8953</v>
      </c>
      <c r="B2675" s="33">
        <v>1341401</v>
      </c>
      <c r="C2675" s="33" t="str">
        <f>VLOOKUP(B2675,'Cost Centre Desc'!$B$3:$C$6644,2,FALSE)</f>
        <v>HARRINGTON ST MARYS R C SCHOOL</v>
      </c>
      <c r="D2675" s="33">
        <v>30080</v>
      </c>
      <c r="E2675" s="33" t="str">
        <f>VLOOKUP(D2675,'Nominal Desc'!$B$2:$C$911,2,FALSE)</f>
        <v>EDUC STATIONERY &amp; MATERIALS</v>
      </c>
      <c r="F2675" s="32" t="s">
        <v>16</v>
      </c>
      <c r="G2675" s="32" t="s">
        <v>16</v>
      </c>
      <c r="H2675" s="32" t="s">
        <v>11840</v>
      </c>
      <c r="I2675" s="34">
        <v>70.510000000000005</v>
      </c>
      <c r="J2675" s="36">
        <v>14.1</v>
      </c>
      <c r="K2675" s="36">
        <v>0</v>
      </c>
      <c r="L2675" s="32" t="s">
        <v>17</v>
      </c>
      <c r="M2675" s="32" t="s">
        <v>38</v>
      </c>
      <c r="N2675" s="32" t="s">
        <v>39</v>
      </c>
      <c r="O2675" s="32" t="s">
        <v>40</v>
      </c>
      <c r="P2675" s="32" t="s">
        <v>53</v>
      </c>
    </row>
    <row r="2676" spans="1:16" x14ac:dyDescent="0.2">
      <c r="A2676" s="32" t="s">
        <v>8934</v>
      </c>
      <c r="B2676" s="33">
        <v>1341401</v>
      </c>
      <c r="C2676" s="33" t="str">
        <f>VLOOKUP(B2676,'Cost Centre Desc'!$B$3:$C$6644,2,FALSE)</f>
        <v>HARRINGTON ST MARYS R C SCHOOL</v>
      </c>
      <c r="D2676" s="33">
        <v>30080</v>
      </c>
      <c r="E2676" s="33" t="str">
        <f>VLOOKUP(D2676,'Nominal Desc'!$B$2:$C$911,2,FALSE)</f>
        <v>EDUC STATIONERY &amp; MATERIALS</v>
      </c>
      <c r="F2676" s="32" t="s">
        <v>16</v>
      </c>
      <c r="G2676" s="32" t="s">
        <v>16</v>
      </c>
      <c r="H2676" s="32" t="s">
        <v>11841</v>
      </c>
      <c r="I2676" s="34">
        <v>6.55</v>
      </c>
      <c r="J2676" s="36">
        <v>0</v>
      </c>
      <c r="K2676" s="36">
        <v>0</v>
      </c>
      <c r="L2676" s="32" t="s">
        <v>23</v>
      </c>
      <c r="M2676" s="32" t="s">
        <v>11842</v>
      </c>
      <c r="N2676" s="32" t="s">
        <v>32</v>
      </c>
      <c r="O2676" s="32" t="s">
        <v>33</v>
      </c>
      <c r="P2676" s="32" t="s">
        <v>923</v>
      </c>
    </row>
    <row r="2677" spans="1:16" x14ac:dyDescent="0.2">
      <c r="A2677" s="32" t="s">
        <v>8956</v>
      </c>
      <c r="B2677" s="33">
        <v>1341401</v>
      </c>
      <c r="C2677" s="33" t="str">
        <f>VLOOKUP(B2677,'Cost Centre Desc'!$B$3:$C$6644,2,FALSE)</f>
        <v>HARRINGTON ST MARYS R C SCHOOL</v>
      </c>
      <c r="D2677" s="33">
        <v>30080</v>
      </c>
      <c r="E2677" s="33" t="str">
        <f>VLOOKUP(D2677,'Nominal Desc'!$B$2:$C$911,2,FALSE)</f>
        <v>EDUC STATIONERY &amp; MATERIALS</v>
      </c>
      <c r="F2677" s="32" t="s">
        <v>16</v>
      </c>
      <c r="G2677" s="32" t="s">
        <v>16</v>
      </c>
      <c r="H2677" s="32" t="s">
        <v>11843</v>
      </c>
      <c r="I2677" s="34">
        <v>6.92</v>
      </c>
      <c r="J2677" s="36">
        <v>0</v>
      </c>
      <c r="K2677" s="36">
        <v>0</v>
      </c>
      <c r="L2677" s="32" t="s">
        <v>23</v>
      </c>
      <c r="M2677" s="32" t="s">
        <v>11844</v>
      </c>
      <c r="N2677" s="32" t="s">
        <v>35</v>
      </c>
      <c r="O2677" s="32" t="s">
        <v>36</v>
      </c>
      <c r="P2677" s="32" t="s">
        <v>53</v>
      </c>
    </row>
    <row r="2678" spans="1:16" x14ac:dyDescent="0.2">
      <c r="A2678" s="32" t="s">
        <v>8956</v>
      </c>
      <c r="B2678" s="33">
        <v>1341401</v>
      </c>
      <c r="C2678" s="33" t="str">
        <f>VLOOKUP(B2678,'Cost Centre Desc'!$B$3:$C$6644,2,FALSE)</f>
        <v>HARRINGTON ST MARYS R C SCHOOL</v>
      </c>
      <c r="D2678" s="33">
        <v>30080</v>
      </c>
      <c r="E2678" s="33" t="str">
        <f>VLOOKUP(D2678,'Nominal Desc'!$B$2:$C$911,2,FALSE)</f>
        <v>EDUC STATIONERY &amp; MATERIALS</v>
      </c>
      <c r="F2678" s="32" t="s">
        <v>16</v>
      </c>
      <c r="G2678" s="32" t="s">
        <v>16</v>
      </c>
      <c r="H2678" s="32" t="s">
        <v>11845</v>
      </c>
      <c r="I2678" s="34">
        <v>6.3</v>
      </c>
      <c r="J2678" s="36">
        <v>0</v>
      </c>
      <c r="K2678" s="36">
        <v>0</v>
      </c>
      <c r="L2678" s="32" t="s">
        <v>23</v>
      </c>
      <c r="M2678" s="32" t="s">
        <v>11846</v>
      </c>
      <c r="N2678" s="32" t="s">
        <v>35</v>
      </c>
      <c r="O2678" s="32" t="s">
        <v>36</v>
      </c>
      <c r="P2678" s="32" t="s">
        <v>53</v>
      </c>
    </row>
    <row r="2679" spans="1:16" x14ac:dyDescent="0.2">
      <c r="A2679" s="32" t="s">
        <v>8956</v>
      </c>
      <c r="B2679" s="33">
        <v>1341401</v>
      </c>
      <c r="C2679" s="33" t="str">
        <f>VLOOKUP(B2679,'Cost Centre Desc'!$B$3:$C$6644,2,FALSE)</f>
        <v>HARRINGTON ST MARYS R C SCHOOL</v>
      </c>
      <c r="D2679" s="33">
        <v>30080</v>
      </c>
      <c r="E2679" s="33" t="str">
        <f>VLOOKUP(D2679,'Nominal Desc'!$B$2:$C$911,2,FALSE)</f>
        <v>EDUC STATIONERY &amp; MATERIALS</v>
      </c>
      <c r="F2679" s="32" t="s">
        <v>16</v>
      </c>
      <c r="G2679" s="32" t="s">
        <v>16</v>
      </c>
      <c r="H2679" s="32" t="s">
        <v>11847</v>
      </c>
      <c r="I2679" s="34">
        <v>60.54</v>
      </c>
      <c r="J2679" s="36">
        <v>0</v>
      </c>
      <c r="K2679" s="36">
        <v>0</v>
      </c>
      <c r="L2679" s="32" t="s">
        <v>23</v>
      </c>
      <c r="M2679" s="32" t="s">
        <v>28</v>
      </c>
      <c r="N2679" s="32" t="s">
        <v>19</v>
      </c>
      <c r="O2679" s="32" t="s">
        <v>20</v>
      </c>
      <c r="P2679" s="32" t="s">
        <v>923</v>
      </c>
    </row>
    <row r="2680" spans="1:16" x14ac:dyDescent="0.2">
      <c r="A2680" s="32" t="s">
        <v>9030</v>
      </c>
      <c r="B2680" s="33">
        <v>1341601</v>
      </c>
      <c r="C2680" s="33" t="str">
        <f>VLOOKUP(B2680,'Cost Centre Desc'!$B$3:$C$6644,2,FALSE)</f>
        <v>WORKINGTON ST PATRICKS SCHOOL</v>
      </c>
      <c r="D2680" s="33">
        <v>30080</v>
      </c>
      <c r="E2680" s="33" t="str">
        <f>VLOOKUP(D2680,'Nominal Desc'!$B$2:$C$911,2,FALSE)</f>
        <v>EDUC STATIONERY &amp; MATERIALS</v>
      </c>
      <c r="F2680" s="32" t="s">
        <v>16</v>
      </c>
      <c r="G2680" s="32" t="s">
        <v>16</v>
      </c>
      <c r="H2680" s="32" t="s">
        <v>11848</v>
      </c>
      <c r="I2680" s="34">
        <v>23.81</v>
      </c>
      <c r="J2680" s="36">
        <v>4.76</v>
      </c>
      <c r="K2680" s="36">
        <v>0</v>
      </c>
      <c r="L2680" s="32" t="s">
        <v>17</v>
      </c>
      <c r="M2680" s="32" t="s">
        <v>38</v>
      </c>
      <c r="N2680" s="32" t="s">
        <v>39</v>
      </c>
      <c r="O2680" s="32" t="s">
        <v>40</v>
      </c>
      <c r="P2680" s="32" t="s">
        <v>268</v>
      </c>
    </row>
    <row r="2681" spans="1:16" x14ac:dyDescent="0.2">
      <c r="A2681" s="32" t="s">
        <v>9030</v>
      </c>
      <c r="B2681" s="33">
        <v>1341601</v>
      </c>
      <c r="C2681" s="33" t="str">
        <f>VLOOKUP(B2681,'Cost Centre Desc'!$B$3:$C$6644,2,FALSE)</f>
        <v>WORKINGTON ST PATRICKS SCHOOL</v>
      </c>
      <c r="D2681" s="33">
        <v>30080</v>
      </c>
      <c r="E2681" s="33" t="str">
        <f>VLOOKUP(D2681,'Nominal Desc'!$B$2:$C$911,2,FALSE)</f>
        <v>EDUC STATIONERY &amp; MATERIALS</v>
      </c>
      <c r="F2681" s="32" t="s">
        <v>16</v>
      </c>
      <c r="G2681" s="32" t="s">
        <v>16</v>
      </c>
      <c r="H2681" s="32" t="s">
        <v>11849</v>
      </c>
      <c r="I2681" s="34">
        <v>2.84</v>
      </c>
      <c r="J2681" s="36">
        <v>0.56999999999999995</v>
      </c>
      <c r="K2681" s="36">
        <v>0</v>
      </c>
      <c r="L2681" s="32" t="s">
        <v>17</v>
      </c>
      <c r="M2681" s="32" t="s">
        <v>38</v>
      </c>
      <c r="N2681" s="32" t="s">
        <v>39</v>
      </c>
      <c r="O2681" s="32" t="s">
        <v>40</v>
      </c>
      <c r="P2681" s="32" t="s">
        <v>268</v>
      </c>
    </row>
    <row r="2682" spans="1:16" x14ac:dyDescent="0.2">
      <c r="A2682" s="32" t="s">
        <v>8939</v>
      </c>
      <c r="B2682" s="33">
        <v>1341601</v>
      </c>
      <c r="C2682" s="33" t="str">
        <f>VLOOKUP(B2682,'Cost Centre Desc'!$B$3:$C$6644,2,FALSE)</f>
        <v>WORKINGTON ST PATRICKS SCHOOL</v>
      </c>
      <c r="D2682" s="33">
        <v>30080</v>
      </c>
      <c r="E2682" s="33" t="str">
        <f>VLOOKUP(D2682,'Nominal Desc'!$B$2:$C$911,2,FALSE)</f>
        <v>EDUC STATIONERY &amp; MATERIALS</v>
      </c>
      <c r="F2682" s="32" t="s">
        <v>16</v>
      </c>
      <c r="G2682" s="32" t="s">
        <v>16</v>
      </c>
      <c r="H2682" s="32" t="s">
        <v>11850</v>
      </c>
      <c r="I2682" s="34">
        <v>19.97</v>
      </c>
      <c r="J2682" s="36">
        <v>4</v>
      </c>
      <c r="K2682" s="36">
        <v>0</v>
      </c>
      <c r="L2682" s="32" t="s">
        <v>17</v>
      </c>
      <c r="M2682" s="32" t="s">
        <v>28</v>
      </c>
      <c r="N2682" s="32" t="s">
        <v>19</v>
      </c>
      <c r="O2682" s="32" t="s">
        <v>20</v>
      </c>
      <c r="P2682" s="32" t="s">
        <v>268</v>
      </c>
    </row>
    <row r="2683" spans="1:16" x14ac:dyDescent="0.2">
      <c r="A2683" s="32" t="s">
        <v>8939</v>
      </c>
      <c r="B2683" s="33">
        <v>1341601</v>
      </c>
      <c r="C2683" s="33" t="str">
        <f>VLOOKUP(B2683,'Cost Centre Desc'!$B$3:$C$6644,2,FALSE)</f>
        <v>WORKINGTON ST PATRICKS SCHOOL</v>
      </c>
      <c r="D2683" s="33">
        <v>30080</v>
      </c>
      <c r="E2683" s="33" t="str">
        <f>VLOOKUP(D2683,'Nominal Desc'!$B$2:$C$911,2,FALSE)</f>
        <v>EDUC STATIONERY &amp; MATERIALS</v>
      </c>
      <c r="F2683" s="32" t="s">
        <v>16</v>
      </c>
      <c r="G2683" s="32" t="s">
        <v>16</v>
      </c>
      <c r="H2683" s="32" t="s">
        <v>11851</v>
      </c>
      <c r="I2683" s="34">
        <v>44.93</v>
      </c>
      <c r="J2683" s="36">
        <v>8.99</v>
      </c>
      <c r="K2683" s="36">
        <v>0</v>
      </c>
      <c r="L2683" s="32" t="s">
        <v>17</v>
      </c>
      <c r="M2683" s="32" t="s">
        <v>38</v>
      </c>
      <c r="N2683" s="32" t="s">
        <v>39</v>
      </c>
      <c r="O2683" s="32" t="s">
        <v>40</v>
      </c>
      <c r="P2683" s="32" t="s">
        <v>268</v>
      </c>
    </row>
    <row r="2684" spans="1:16" x14ac:dyDescent="0.2">
      <c r="A2684" s="32" t="s">
        <v>8939</v>
      </c>
      <c r="B2684" s="33">
        <v>1341601</v>
      </c>
      <c r="C2684" s="33" t="str">
        <f>VLOOKUP(B2684,'Cost Centre Desc'!$B$3:$C$6644,2,FALSE)</f>
        <v>WORKINGTON ST PATRICKS SCHOOL</v>
      </c>
      <c r="D2684" s="33">
        <v>30080</v>
      </c>
      <c r="E2684" s="33" t="str">
        <f>VLOOKUP(D2684,'Nominal Desc'!$B$2:$C$911,2,FALSE)</f>
        <v>EDUC STATIONERY &amp; MATERIALS</v>
      </c>
      <c r="F2684" s="32" t="s">
        <v>16</v>
      </c>
      <c r="G2684" s="32" t="s">
        <v>16</v>
      </c>
      <c r="H2684" s="32" t="s">
        <v>11852</v>
      </c>
      <c r="I2684" s="34">
        <v>6.68</v>
      </c>
      <c r="J2684" s="36">
        <v>1.34</v>
      </c>
      <c r="K2684" s="36">
        <v>0</v>
      </c>
      <c r="L2684" s="32" t="s">
        <v>17</v>
      </c>
      <c r="M2684" s="32" t="s">
        <v>38</v>
      </c>
      <c r="N2684" s="32" t="s">
        <v>39</v>
      </c>
      <c r="O2684" s="32" t="s">
        <v>40</v>
      </c>
      <c r="P2684" s="32" t="s">
        <v>268</v>
      </c>
    </row>
    <row r="2685" spans="1:16" x14ac:dyDescent="0.2">
      <c r="A2685" s="32" t="s">
        <v>8972</v>
      </c>
      <c r="B2685" s="33">
        <v>1341601</v>
      </c>
      <c r="C2685" s="33" t="str">
        <f>VLOOKUP(B2685,'Cost Centre Desc'!$B$3:$C$6644,2,FALSE)</f>
        <v>WORKINGTON ST PATRICKS SCHOOL</v>
      </c>
      <c r="D2685" s="33">
        <v>30080</v>
      </c>
      <c r="E2685" s="33" t="str">
        <f>VLOOKUP(D2685,'Nominal Desc'!$B$2:$C$911,2,FALSE)</f>
        <v>EDUC STATIONERY &amp; MATERIALS</v>
      </c>
      <c r="F2685" s="32" t="s">
        <v>16</v>
      </c>
      <c r="G2685" s="32" t="s">
        <v>16</v>
      </c>
      <c r="H2685" s="32" t="s">
        <v>11853</v>
      </c>
      <c r="I2685" s="34">
        <v>6.1</v>
      </c>
      <c r="J2685" s="36">
        <v>1.22</v>
      </c>
      <c r="K2685" s="36">
        <v>0</v>
      </c>
      <c r="L2685" s="32" t="s">
        <v>17</v>
      </c>
      <c r="M2685" s="32" t="s">
        <v>38</v>
      </c>
      <c r="N2685" s="32" t="s">
        <v>39</v>
      </c>
      <c r="O2685" s="32" t="s">
        <v>40</v>
      </c>
      <c r="P2685" s="32" t="s">
        <v>268</v>
      </c>
    </row>
    <row r="2686" spans="1:16" x14ac:dyDescent="0.2">
      <c r="A2686" s="32" t="s">
        <v>8967</v>
      </c>
      <c r="B2686" s="33">
        <v>1341601</v>
      </c>
      <c r="C2686" s="33" t="str">
        <f>VLOOKUP(B2686,'Cost Centre Desc'!$B$3:$C$6644,2,FALSE)</f>
        <v>WORKINGTON ST PATRICKS SCHOOL</v>
      </c>
      <c r="D2686" s="33">
        <v>30080</v>
      </c>
      <c r="E2686" s="33" t="str">
        <f>VLOOKUP(D2686,'Nominal Desc'!$B$2:$C$911,2,FALSE)</f>
        <v>EDUC STATIONERY &amp; MATERIALS</v>
      </c>
      <c r="F2686" s="32" t="s">
        <v>16</v>
      </c>
      <c r="G2686" s="32" t="s">
        <v>16</v>
      </c>
      <c r="H2686" s="32" t="s">
        <v>11854</v>
      </c>
      <c r="I2686" s="34">
        <v>19.899999999999999</v>
      </c>
      <c r="J2686" s="36">
        <v>3.98</v>
      </c>
      <c r="K2686" s="36">
        <v>0</v>
      </c>
      <c r="L2686" s="32" t="s">
        <v>17</v>
      </c>
      <c r="M2686" s="32" t="s">
        <v>38</v>
      </c>
      <c r="N2686" s="32" t="s">
        <v>39</v>
      </c>
      <c r="O2686" s="32" t="s">
        <v>40</v>
      </c>
      <c r="P2686" s="32" t="s">
        <v>268</v>
      </c>
    </row>
    <row r="2687" spans="1:16" x14ac:dyDescent="0.2">
      <c r="A2687" s="32" t="s">
        <v>8994</v>
      </c>
      <c r="B2687" s="33">
        <v>1341601</v>
      </c>
      <c r="C2687" s="33" t="str">
        <f>VLOOKUP(B2687,'Cost Centre Desc'!$B$3:$C$6644,2,FALSE)</f>
        <v>WORKINGTON ST PATRICKS SCHOOL</v>
      </c>
      <c r="D2687" s="33">
        <v>30080</v>
      </c>
      <c r="E2687" s="33" t="str">
        <f>VLOOKUP(D2687,'Nominal Desc'!$B$2:$C$911,2,FALSE)</f>
        <v>EDUC STATIONERY &amp; MATERIALS</v>
      </c>
      <c r="F2687" s="32" t="s">
        <v>16</v>
      </c>
      <c r="G2687" s="32" t="s">
        <v>16</v>
      </c>
      <c r="H2687" s="32" t="s">
        <v>11855</v>
      </c>
      <c r="I2687" s="34">
        <v>37.75</v>
      </c>
      <c r="J2687" s="36">
        <v>7.55</v>
      </c>
      <c r="K2687" s="36">
        <v>0</v>
      </c>
      <c r="L2687" s="32" t="s">
        <v>17</v>
      </c>
      <c r="M2687" s="32" t="s">
        <v>38</v>
      </c>
      <c r="N2687" s="32" t="s">
        <v>39</v>
      </c>
      <c r="O2687" s="32" t="s">
        <v>40</v>
      </c>
      <c r="P2687" s="32" t="s">
        <v>268</v>
      </c>
    </row>
    <row r="2688" spans="1:16" x14ac:dyDescent="0.2">
      <c r="A2688" s="32" t="s">
        <v>9022</v>
      </c>
      <c r="B2688" s="33">
        <v>1341601</v>
      </c>
      <c r="C2688" s="33" t="str">
        <f>VLOOKUP(B2688,'Cost Centre Desc'!$B$3:$C$6644,2,FALSE)</f>
        <v>WORKINGTON ST PATRICKS SCHOOL</v>
      </c>
      <c r="D2688" s="33">
        <v>30080</v>
      </c>
      <c r="E2688" s="33" t="str">
        <f>VLOOKUP(D2688,'Nominal Desc'!$B$2:$C$911,2,FALSE)</f>
        <v>EDUC STATIONERY &amp; MATERIALS</v>
      </c>
      <c r="F2688" s="32" t="s">
        <v>16</v>
      </c>
      <c r="G2688" s="32" t="s">
        <v>16</v>
      </c>
      <c r="H2688" s="32" t="s">
        <v>11856</v>
      </c>
      <c r="I2688" s="34">
        <v>63.49</v>
      </c>
      <c r="J2688" s="36">
        <v>12.7</v>
      </c>
      <c r="K2688" s="36">
        <v>0</v>
      </c>
      <c r="L2688" s="32" t="s">
        <v>17</v>
      </c>
      <c r="M2688" s="32" t="s">
        <v>38</v>
      </c>
      <c r="N2688" s="32" t="s">
        <v>39</v>
      </c>
      <c r="O2688" s="32" t="s">
        <v>40</v>
      </c>
      <c r="P2688" s="32" t="s">
        <v>268</v>
      </c>
    </row>
    <row r="2689" spans="1:16" x14ac:dyDescent="0.2">
      <c r="A2689" s="32" t="s">
        <v>8962</v>
      </c>
      <c r="B2689" s="33">
        <v>1341601</v>
      </c>
      <c r="C2689" s="33" t="str">
        <f>VLOOKUP(B2689,'Cost Centre Desc'!$B$3:$C$6644,2,FALSE)</f>
        <v>WORKINGTON ST PATRICKS SCHOOL</v>
      </c>
      <c r="D2689" s="33">
        <v>30080</v>
      </c>
      <c r="E2689" s="33" t="str">
        <f>VLOOKUP(D2689,'Nominal Desc'!$B$2:$C$911,2,FALSE)</f>
        <v>EDUC STATIONERY &amp; MATERIALS</v>
      </c>
      <c r="F2689" s="32" t="s">
        <v>16</v>
      </c>
      <c r="G2689" s="32" t="s">
        <v>16</v>
      </c>
      <c r="H2689" s="32" t="s">
        <v>11857</v>
      </c>
      <c r="I2689" s="34">
        <v>76.290000000000006</v>
      </c>
      <c r="J2689" s="36">
        <v>15.26</v>
      </c>
      <c r="K2689" s="36">
        <v>0</v>
      </c>
      <c r="L2689" s="32" t="s">
        <v>17</v>
      </c>
      <c r="M2689" s="32" t="s">
        <v>11858</v>
      </c>
      <c r="N2689" s="32" t="s">
        <v>130</v>
      </c>
      <c r="O2689" s="32" t="s">
        <v>131</v>
      </c>
      <c r="P2689" s="32" t="s">
        <v>268</v>
      </c>
    </row>
    <row r="2690" spans="1:16" x14ac:dyDescent="0.2">
      <c r="A2690" s="32" t="s">
        <v>8942</v>
      </c>
      <c r="B2690" s="33">
        <v>1341601</v>
      </c>
      <c r="C2690" s="33" t="str">
        <f>VLOOKUP(B2690,'Cost Centre Desc'!$B$3:$C$6644,2,FALSE)</f>
        <v>WORKINGTON ST PATRICKS SCHOOL</v>
      </c>
      <c r="D2690" s="33">
        <v>30080</v>
      </c>
      <c r="E2690" s="33" t="str">
        <f>VLOOKUP(D2690,'Nominal Desc'!$B$2:$C$911,2,FALSE)</f>
        <v>EDUC STATIONERY &amp; MATERIALS</v>
      </c>
      <c r="F2690" s="32" t="s">
        <v>16</v>
      </c>
      <c r="G2690" s="32" t="s">
        <v>16</v>
      </c>
      <c r="H2690" s="32" t="s">
        <v>11859</v>
      </c>
      <c r="I2690" s="34">
        <v>37</v>
      </c>
      <c r="J2690" s="36">
        <v>7.4</v>
      </c>
      <c r="K2690" s="36">
        <v>0</v>
      </c>
      <c r="L2690" s="32" t="s">
        <v>17</v>
      </c>
      <c r="M2690" s="32" t="s">
        <v>38</v>
      </c>
      <c r="N2690" s="32" t="s">
        <v>39</v>
      </c>
      <c r="O2690" s="32" t="s">
        <v>40</v>
      </c>
      <c r="P2690" s="32" t="s">
        <v>268</v>
      </c>
    </row>
    <row r="2691" spans="1:16" x14ac:dyDescent="0.2">
      <c r="A2691" s="32" t="s">
        <v>8942</v>
      </c>
      <c r="B2691" s="33">
        <v>1341601</v>
      </c>
      <c r="C2691" s="33" t="str">
        <f>VLOOKUP(B2691,'Cost Centre Desc'!$B$3:$C$6644,2,FALSE)</f>
        <v>WORKINGTON ST PATRICKS SCHOOL</v>
      </c>
      <c r="D2691" s="33">
        <v>30080</v>
      </c>
      <c r="E2691" s="33" t="str">
        <f>VLOOKUP(D2691,'Nominal Desc'!$B$2:$C$911,2,FALSE)</f>
        <v>EDUC STATIONERY &amp; MATERIALS</v>
      </c>
      <c r="F2691" s="32" t="s">
        <v>16</v>
      </c>
      <c r="G2691" s="32" t="s">
        <v>16</v>
      </c>
      <c r="H2691" s="32" t="s">
        <v>11860</v>
      </c>
      <c r="I2691" s="34">
        <v>9.0500000000000007</v>
      </c>
      <c r="J2691" s="36">
        <v>1.81</v>
      </c>
      <c r="K2691" s="36">
        <v>0</v>
      </c>
      <c r="L2691" s="32" t="s">
        <v>17</v>
      </c>
      <c r="M2691" s="32" t="s">
        <v>38</v>
      </c>
      <c r="N2691" s="32" t="s">
        <v>39</v>
      </c>
      <c r="O2691" s="32" t="s">
        <v>40</v>
      </c>
      <c r="P2691" s="32" t="s">
        <v>268</v>
      </c>
    </row>
    <row r="2692" spans="1:16" x14ac:dyDescent="0.2">
      <c r="A2692" s="32" t="s">
        <v>8953</v>
      </c>
      <c r="B2692" s="33">
        <v>1341601</v>
      </c>
      <c r="C2692" s="33" t="str">
        <f>VLOOKUP(B2692,'Cost Centre Desc'!$B$3:$C$6644,2,FALSE)</f>
        <v>WORKINGTON ST PATRICKS SCHOOL</v>
      </c>
      <c r="D2692" s="33">
        <v>30080</v>
      </c>
      <c r="E2692" s="33" t="str">
        <f>VLOOKUP(D2692,'Nominal Desc'!$B$2:$C$911,2,FALSE)</f>
        <v>EDUC STATIONERY &amp; MATERIALS</v>
      </c>
      <c r="F2692" s="32" t="s">
        <v>16</v>
      </c>
      <c r="G2692" s="32" t="s">
        <v>16</v>
      </c>
      <c r="H2692" s="32" t="s">
        <v>11861</v>
      </c>
      <c r="I2692" s="34">
        <v>57.99</v>
      </c>
      <c r="J2692" s="36">
        <v>11.6</v>
      </c>
      <c r="K2692" s="36">
        <v>0</v>
      </c>
      <c r="L2692" s="32" t="s">
        <v>17</v>
      </c>
      <c r="M2692" s="32" t="s">
        <v>38</v>
      </c>
      <c r="N2692" s="32" t="s">
        <v>39</v>
      </c>
      <c r="O2692" s="32" t="s">
        <v>40</v>
      </c>
      <c r="P2692" s="32" t="s">
        <v>268</v>
      </c>
    </row>
    <row r="2693" spans="1:16" x14ac:dyDescent="0.2">
      <c r="A2693" s="32" t="s">
        <v>8972</v>
      </c>
      <c r="B2693" s="33">
        <v>1345101</v>
      </c>
      <c r="C2693" s="33" t="str">
        <f>VLOOKUP(B2693,'Cost Centre Desc'!$B$3:$C$6644,2,FALSE)</f>
        <v>LOWTHER ENDOWED SCHOOL</v>
      </c>
      <c r="D2693" s="33">
        <v>30080</v>
      </c>
      <c r="E2693" s="33" t="str">
        <f>VLOOKUP(D2693,'Nominal Desc'!$B$2:$C$911,2,FALSE)</f>
        <v>EDUC STATIONERY &amp; MATERIALS</v>
      </c>
      <c r="F2693" s="32" t="s">
        <v>16</v>
      </c>
      <c r="G2693" s="32" t="s">
        <v>16</v>
      </c>
      <c r="H2693" s="32" t="s">
        <v>11862</v>
      </c>
      <c r="I2693" s="34">
        <v>8.14</v>
      </c>
      <c r="J2693" s="36">
        <v>0.83</v>
      </c>
      <c r="K2693" s="36">
        <v>0</v>
      </c>
      <c r="L2693" s="32" t="s">
        <v>17</v>
      </c>
      <c r="M2693" s="32" t="s">
        <v>28</v>
      </c>
      <c r="N2693" s="32" t="s">
        <v>19</v>
      </c>
      <c r="O2693" s="32" t="s">
        <v>20</v>
      </c>
      <c r="P2693" s="32" t="s">
        <v>27</v>
      </c>
    </row>
    <row r="2694" spans="1:16" x14ac:dyDescent="0.2">
      <c r="A2694" s="32" t="s">
        <v>8994</v>
      </c>
      <c r="B2694" s="33">
        <v>1345101</v>
      </c>
      <c r="C2694" s="33" t="str">
        <f>VLOOKUP(B2694,'Cost Centre Desc'!$B$3:$C$6644,2,FALSE)</f>
        <v>LOWTHER ENDOWED SCHOOL</v>
      </c>
      <c r="D2694" s="33">
        <v>30080</v>
      </c>
      <c r="E2694" s="33" t="str">
        <f>VLOOKUP(D2694,'Nominal Desc'!$B$2:$C$911,2,FALSE)</f>
        <v>EDUC STATIONERY &amp; MATERIALS</v>
      </c>
      <c r="F2694" s="32" t="s">
        <v>16</v>
      </c>
      <c r="G2694" s="32" t="s">
        <v>16</v>
      </c>
      <c r="H2694" s="32" t="s">
        <v>11863</v>
      </c>
      <c r="I2694" s="34">
        <v>77.02</v>
      </c>
      <c r="J2694" s="36">
        <v>5.28</v>
      </c>
      <c r="K2694" s="36">
        <v>0</v>
      </c>
      <c r="L2694" s="32" t="s">
        <v>17</v>
      </c>
      <c r="M2694" s="32" t="s">
        <v>11864</v>
      </c>
      <c r="N2694" s="32" t="s">
        <v>32</v>
      </c>
      <c r="O2694" s="32" t="s">
        <v>33</v>
      </c>
      <c r="P2694" s="32" t="s">
        <v>27</v>
      </c>
    </row>
    <row r="2695" spans="1:16" x14ac:dyDescent="0.2">
      <c r="A2695" s="32" t="s">
        <v>9008</v>
      </c>
      <c r="B2695" s="33">
        <v>1345101</v>
      </c>
      <c r="C2695" s="33" t="str">
        <f>VLOOKUP(B2695,'Cost Centre Desc'!$B$3:$C$6644,2,FALSE)</f>
        <v>LOWTHER ENDOWED SCHOOL</v>
      </c>
      <c r="D2695" s="33">
        <v>30080</v>
      </c>
      <c r="E2695" s="33" t="str">
        <f>VLOOKUP(D2695,'Nominal Desc'!$B$2:$C$911,2,FALSE)</f>
        <v>EDUC STATIONERY &amp; MATERIALS</v>
      </c>
      <c r="F2695" s="32" t="s">
        <v>16</v>
      </c>
      <c r="G2695" s="32" t="s">
        <v>16</v>
      </c>
      <c r="H2695" s="32" t="s">
        <v>11865</v>
      </c>
      <c r="I2695" s="34">
        <v>26.45</v>
      </c>
      <c r="J2695" s="36">
        <v>0</v>
      </c>
      <c r="K2695" s="36">
        <v>0</v>
      </c>
      <c r="L2695" s="32" t="s">
        <v>17</v>
      </c>
      <c r="M2695" s="32" t="s">
        <v>313</v>
      </c>
      <c r="N2695" s="32" t="s">
        <v>19</v>
      </c>
      <c r="O2695" s="32" t="s">
        <v>20</v>
      </c>
      <c r="P2695" s="32" t="s">
        <v>27</v>
      </c>
    </row>
    <row r="2696" spans="1:16" x14ac:dyDescent="0.2">
      <c r="A2696" s="32" t="s">
        <v>8948</v>
      </c>
      <c r="B2696" s="33">
        <v>1345201</v>
      </c>
      <c r="C2696" s="33" t="str">
        <f>VLOOKUP(B2696,'Cost Centre Desc'!$B$3:$C$6644,2,FALSE)</f>
        <v>WITHERSLACK DEAN BARWICK SCHL</v>
      </c>
      <c r="D2696" s="33">
        <v>30080</v>
      </c>
      <c r="E2696" s="33" t="str">
        <f>VLOOKUP(D2696,'Nominal Desc'!$B$2:$C$911,2,FALSE)</f>
        <v>EDUC STATIONERY &amp; MATERIALS</v>
      </c>
      <c r="F2696" s="32" t="s">
        <v>16</v>
      </c>
      <c r="G2696" s="32" t="s">
        <v>16</v>
      </c>
      <c r="H2696" s="32" t="s">
        <v>11866</v>
      </c>
      <c r="I2696" s="34">
        <v>99.98</v>
      </c>
      <c r="J2696" s="36">
        <v>20</v>
      </c>
      <c r="K2696" s="36">
        <v>0</v>
      </c>
      <c r="L2696" s="32" t="s">
        <v>17</v>
      </c>
      <c r="M2696" s="32" t="s">
        <v>92</v>
      </c>
      <c r="N2696" s="32" t="s">
        <v>9809</v>
      </c>
      <c r="O2696" s="32" t="s">
        <v>93</v>
      </c>
      <c r="P2696" s="32" t="s">
        <v>350</v>
      </c>
    </row>
    <row r="2697" spans="1:16" x14ac:dyDescent="0.2">
      <c r="A2697" s="32" t="s">
        <v>8989</v>
      </c>
      <c r="B2697" s="33">
        <v>1345201</v>
      </c>
      <c r="C2697" s="33" t="str">
        <f>VLOOKUP(B2697,'Cost Centre Desc'!$B$3:$C$6644,2,FALSE)</f>
        <v>WITHERSLACK DEAN BARWICK SCHL</v>
      </c>
      <c r="D2697" s="33">
        <v>30080</v>
      </c>
      <c r="E2697" s="33" t="str">
        <f>VLOOKUP(D2697,'Nominal Desc'!$B$2:$C$911,2,FALSE)</f>
        <v>EDUC STATIONERY &amp; MATERIALS</v>
      </c>
      <c r="F2697" s="32" t="s">
        <v>16</v>
      </c>
      <c r="G2697" s="32" t="s">
        <v>16</v>
      </c>
      <c r="H2697" s="32" t="s">
        <v>11867</v>
      </c>
      <c r="I2697" s="34">
        <v>40.44</v>
      </c>
      <c r="J2697" s="36">
        <v>8.09</v>
      </c>
      <c r="K2697" s="36">
        <v>0</v>
      </c>
      <c r="L2697" s="32" t="s">
        <v>17</v>
      </c>
      <c r="M2697" s="32" t="s">
        <v>92</v>
      </c>
      <c r="N2697" s="32" t="s">
        <v>9809</v>
      </c>
      <c r="O2697" s="32" t="s">
        <v>93</v>
      </c>
      <c r="P2697" s="32" t="s">
        <v>350</v>
      </c>
    </row>
    <row r="2698" spans="1:16" x14ac:dyDescent="0.2">
      <c r="A2698" s="32" t="s">
        <v>9022</v>
      </c>
      <c r="B2698" s="33">
        <v>1345201</v>
      </c>
      <c r="C2698" s="33" t="str">
        <f>VLOOKUP(B2698,'Cost Centre Desc'!$B$3:$C$6644,2,FALSE)</f>
        <v>WITHERSLACK DEAN BARWICK SCHL</v>
      </c>
      <c r="D2698" s="33">
        <v>30080</v>
      </c>
      <c r="E2698" s="33" t="str">
        <f>VLOOKUP(D2698,'Nominal Desc'!$B$2:$C$911,2,FALSE)</f>
        <v>EDUC STATIONERY &amp; MATERIALS</v>
      </c>
      <c r="F2698" s="32" t="s">
        <v>16</v>
      </c>
      <c r="G2698" s="32" t="s">
        <v>16</v>
      </c>
      <c r="H2698" s="32" t="s">
        <v>11868</v>
      </c>
      <c r="I2698" s="34">
        <v>84.9</v>
      </c>
      <c r="J2698" s="36">
        <v>16.98</v>
      </c>
      <c r="K2698" s="36">
        <v>0</v>
      </c>
      <c r="L2698" s="32" t="s">
        <v>17</v>
      </c>
      <c r="M2698" s="32" t="s">
        <v>641</v>
      </c>
      <c r="N2698" s="32" t="s">
        <v>189</v>
      </c>
      <c r="O2698" s="32" t="s">
        <v>190</v>
      </c>
      <c r="P2698" s="32" t="s">
        <v>350</v>
      </c>
    </row>
    <row r="2699" spans="1:16" x14ac:dyDescent="0.2">
      <c r="A2699" s="32" t="s">
        <v>8934</v>
      </c>
      <c r="B2699" s="33">
        <v>1345201</v>
      </c>
      <c r="C2699" s="33" t="str">
        <f>VLOOKUP(B2699,'Cost Centre Desc'!$B$3:$C$6644,2,FALSE)</f>
        <v>WITHERSLACK DEAN BARWICK SCHL</v>
      </c>
      <c r="D2699" s="33">
        <v>30080</v>
      </c>
      <c r="E2699" s="33" t="str">
        <f>VLOOKUP(D2699,'Nominal Desc'!$B$2:$C$911,2,FALSE)</f>
        <v>EDUC STATIONERY &amp; MATERIALS</v>
      </c>
      <c r="F2699" s="32" t="s">
        <v>16</v>
      </c>
      <c r="G2699" s="32" t="s">
        <v>16</v>
      </c>
      <c r="H2699" s="32" t="s">
        <v>11869</v>
      </c>
      <c r="I2699" s="34">
        <v>27.5</v>
      </c>
      <c r="J2699" s="36">
        <v>5.5</v>
      </c>
      <c r="K2699" s="36">
        <v>0</v>
      </c>
      <c r="L2699" s="32" t="s">
        <v>17</v>
      </c>
      <c r="M2699" s="32" t="s">
        <v>169</v>
      </c>
      <c r="N2699" s="32" t="s">
        <v>39</v>
      </c>
      <c r="O2699" s="32" t="s">
        <v>40</v>
      </c>
      <c r="P2699" s="32" t="s">
        <v>695</v>
      </c>
    </row>
    <row r="2700" spans="1:16" x14ac:dyDescent="0.2">
      <c r="A2700" s="32" t="s">
        <v>9030</v>
      </c>
      <c r="B2700" s="33">
        <v>1350001</v>
      </c>
      <c r="C2700" s="33" t="str">
        <f>VLOOKUP(B2700,'Cost Centre Desc'!$B$3:$C$6644,2,FALSE)</f>
        <v>BECKERMET C OF E SCHOOL</v>
      </c>
      <c r="D2700" s="33">
        <v>30080</v>
      </c>
      <c r="E2700" s="33" t="str">
        <f>VLOOKUP(D2700,'Nominal Desc'!$B$2:$C$911,2,FALSE)</f>
        <v>EDUC STATIONERY &amp; MATERIALS</v>
      </c>
      <c r="F2700" s="32" t="s">
        <v>16</v>
      </c>
      <c r="G2700" s="32" t="s">
        <v>16</v>
      </c>
      <c r="H2700" s="32" t="s">
        <v>11870</v>
      </c>
      <c r="I2700" s="34">
        <v>28.52</v>
      </c>
      <c r="J2700" s="36">
        <v>0</v>
      </c>
      <c r="K2700" s="36">
        <v>0</v>
      </c>
      <c r="L2700" s="32" t="s">
        <v>17</v>
      </c>
      <c r="M2700" s="32" t="s">
        <v>11871</v>
      </c>
      <c r="N2700" s="32" t="s">
        <v>32</v>
      </c>
      <c r="O2700" s="32" t="s">
        <v>33</v>
      </c>
      <c r="P2700" s="32" t="s">
        <v>508</v>
      </c>
    </row>
    <row r="2701" spans="1:16" x14ac:dyDescent="0.2">
      <c r="A2701" s="32" t="s">
        <v>8939</v>
      </c>
      <c r="B2701" s="33">
        <v>1350001</v>
      </c>
      <c r="C2701" s="33" t="str">
        <f>VLOOKUP(B2701,'Cost Centre Desc'!$B$3:$C$6644,2,FALSE)</f>
        <v>BECKERMET C OF E SCHOOL</v>
      </c>
      <c r="D2701" s="33">
        <v>30080</v>
      </c>
      <c r="E2701" s="33" t="str">
        <f>VLOOKUP(D2701,'Nominal Desc'!$B$2:$C$911,2,FALSE)</f>
        <v>EDUC STATIONERY &amp; MATERIALS</v>
      </c>
      <c r="F2701" s="32" t="s">
        <v>16</v>
      </c>
      <c r="G2701" s="32" t="s">
        <v>16</v>
      </c>
      <c r="H2701" s="32" t="s">
        <v>11872</v>
      </c>
      <c r="I2701" s="34">
        <v>6.11</v>
      </c>
      <c r="J2701" s="36">
        <v>1.22</v>
      </c>
      <c r="K2701" s="36">
        <v>0</v>
      </c>
      <c r="L2701" s="32" t="s">
        <v>17</v>
      </c>
      <c r="M2701" s="32" t="s">
        <v>38</v>
      </c>
      <c r="N2701" s="32" t="s">
        <v>39</v>
      </c>
      <c r="O2701" s="32" t="s">
        <v>40</v>
      </c>
      <c r="P2701" s="32" t="s">
        <v>508</v>
      </c>
    </row>
    <row r="2702" spans="1:16" x14ac:dyDescent="0.2">
      <c r="A2702" s="32" t="s">
        <v>8972</v>
      </c>
      <c r="B2702" s="33">
        <v>1350001</v>
      </c>
      <c r="C2702" s="33" t="str">
        <f>VLOOKUP(B2702,'Cost Centre Desc'!$B$3:$C$6644,2,FALSE)</f>
        <v>BECKERMET C OF E SCHOOL</v>
      </c>
      <c r="D2702" s="33">
        <v>30080</v>
      </c>
      <c r="E2702" s="33" t="str">
        <f>VLOOKUP(D2702,'Nominal Desc'!$B$2:$C$911,2,FALSE)</f>
        <v>EDUC STATIONERY &amp; MATERIALS</v>
      </c>
      <c r="F2702" s="32" t="s">
        <v>16</v>
      </c>
      <c r="G2702" s="32" t="s">
        <v>16</v>
      </c>
      <c r="H2702" s="32" t="s">
        <v>11873</v>
      </c>
      <c r="I2702" s="34">
        <v>54.69</v>
      </c>
      <c r="J2702" s="36">
        <v>10.94</v>
      </c>
      <c r="K2702" s="36">
        <v>0</v>
      </c>
      <c r="L2702" s="32" t="s">
        <v>17</v>
      </c>
      <c r="M2702" s="32" t="s">
        <v>38</v>
      </c>
      <c r="N2702" s="32" t="s">
        <v>39</v>
      </c>
      <c r="O2702" s="32" t="s">
        <v>40</v>
      </c>
      <c r="P2702" s="32" t="s">
        <v>508</v>
      </c>
    </row>
    <row r="2703" spans="1:16" x14ac:dyDescent="0.2">
      <c r="A2703" s="32" t="s">
        <v>8934</v>
      </c>
      <c r="B2703" s="33">
        <v>1350001</v>
      </c>
      <c r="C2703" s="33" t="str">
        <f>VLOOKUP(B2703,'Cost Centre Desc'!$B$3:$C$6644,2,FALSE)</f>
        <v>BECKERMET C OF E SCHOOL</v>
      </c>
      <c r="D2703" s="33">
        <v>30080</v>
      </c>
      <c r="E2703" s="33" t="str">
        <f>VLOOKUP(D2703,'Nominal Desc'!$B$2:$C$911,2,FALSE)</f>
        <v>EDUC STATIONERY &amp; MATERIALS</v>
      </c>
      <c r="F2703" s="32" t="s">
        <v>16</v>
      </c>
      <c r="G2703" s="32" t="s">
        <v>16</v>
      </c>
      <c r="H2703" s="32" t="s">
        <v>994</v>
      </c>
      <c r="I2703" s="34">
        <v>143.22</v>
      </c>
      <c r="J2703" s="36">
        <v>28.64</v>
      </c>
      <c r="K2703" s="36">
        <v>0</v>
      </c>
      <c r="L2703" s="32" t="s">
        <v>17</v>
      </c>
      <c r="M2703" s="32" t="s">
        <v>38</v>
      </c>
      <c r="N2703" s="32" t="s">
        <v>39</v>
      </c>
      <c r="O2703" s="32" t="s">
        <v>40</v>
      </c>
      <c r="P2703" s="32" t="s">
        <v>508</v>
      </c>
    </row>
    <row r="2704" spans="1:16" x14ac:dyDescent="0.2">
      <c r="A2704" s="32" t="s">
        <v>9449</v>
      </c>
      <c r="B2704" s="33">
        <v>1350001</v>
      </c>
      <c r="C2704" s="33" t="str">
        <f>VLOOKUP(B2704,'Cost Centre Desc'!$B$3:$C$6644,2,FALSE)</f>
        <v>BECKERMET C OF E SCHOOL</v>
      </c>
      <c r="D2704" s="33">
        <v>30080</v>
      </c>
      <c r="E2704" s="33" t="str">
        <f>VLOOKUP(D2704,'Nominal Desc'!$B$2:$C$911,2,FALSE)</f>
        <v>EDUC STATIONERY &amp; MATERIALS</v>
      </c>
      <c r="F2704" s="32" t="s">
        <v>16</v>
      </c>
      <c r="G2704" s="32" t="s">
        <v>16</v>
      </c>
      <c r="H2704" s="32" t="s">
        <v>11874</v>
      </c>
      <c r="I2704" s="34">
        <v>-38.75</v>
      </c>
      <c r="J2704" s="36">
        <v>-7.75</v>
      </c>
      <c r="K2704" s="36">
        <v>0</v>
      </c>
      <c r="L2704" s="32" t="s">
        <v>17</v>
      </c>
      <c r="M2704" s="32" t="s">
        <v>38</v>
      </c>
      <c r="N2704" s="32" t="s">
        <v>39</v>
      </c>
      <c r="O2704" s="32" t="s">
        <v>40</v>
      </c>
      <c r="P2704" s="32" t="s">
        <v>508</v>
      </c>
    </row>
    <row r="2705" spans="1:16" x14ac:dyDescent="0.2">
      <c r="A2705" s="32" t="s">
        <v>9022</v>
      </c>
      <c r="B2705" s="33">
        <v>1351401</v>
      </c>
      <c r="C2705" s="33" t="str">
        <f>VLOOKUP(B2705,'Cost Centre Desc'!$B$3:$C$6644,2,FALSE)</f>
        <v>MILLOM ST JAMES R C SCHOOL</v>
      </c>
      <c r="D2705" s="33">
        <v>30080</v>
      </c>
      <c r="E2705" s="33" t="str">
        <f>VLOOKUP(D2705,'Nominal Desc'!$B$2:$C$911,2,FALSE)</f>
        <v>EDUC STATIONERY &amp; MATERIALS</v>
      </c>
      <c r="F2705" s="32" t="s">
        <v>16</v>
      </c>
      <c r="G2705" s="32" t="s">
        <v>16</v>
      </c>
      <c r="H2705" s="32" t="s">
        <v>11875</v>
      </c>
      <c r="I2705" s="34">
        <v>33.99</v>
      </c>
      <c r="J2705" s="36">
        <v>0</v>
      </c>
      <c r="K2705" s="36">
        <v>0</v>
      </c>
      <c r="L2705" s="32" t="s">
        <v>23</v>
      </c>
      <c r="M2705" s="32" t="s">
        <v>11876</v>
      </c>
      <c r="N2705" s="32" t="s">
        <v>9004</v>
      </c>
      <c r="O2705" s="32" t="s">
        <v>287</v>
      </c>
      <c r="P2705" s="32" t="s">
        <v>159</v>
      </c>
    </row>
    <row r="2706" spans="1:16" x14ac:dyDescent="0.2">
      <c r="A2706" s="32" t="s">
        <v>8982</v>
      </c>
      <c r="B2706" s="33">
        <v>1351901</v>
      </c>
      <c r="C2706" s="33" t="str">
        <f>VLOOKUP(B2706,'Cost Centre Desc'!$B$3:$C$6644,2,FALSE)</f>
        <v>KELLS ST MARYS SCHOOL</v>
      </c>
      <c r="D2706" s="33">
        <v>30080</v>
      </c>
      <c r="E2706" s="33" t="str">
        <f>VLOOKUP(D2706,'Nominal Desc'!$B$2:$C$911,2,FALSE)</f>
        <v>EDUC STATIONERY &amp; MATERIALS</v>
      </c>
      <c r="F2706" s="32" t="s">
        <v>16</v>
      </c>
      <c r="G2706" s="32" t="s">
        <v>16</v>
      </c>
      <c r="H2706" s="32" t="s">
        <v>73</v>
      </c>
      <c r="I2706" s="34">
        <v>7.55</v>
      </c>
      <c r="J2706" s="36">
        <v>1.51</v>
      </c>
      <c r="K2706" s="36">
        <v>0</v>
      </c>
      <c r="L2706" s="32" t="s">
        <v>17</v>
      </c>
      <c r="M2706" s="32" t="s">
        <v>38</v>
      </c>
      <c r="N2706" s="32" t="s">
        <v>39</v>
      </c>
      <c r="O2706" s="32" t="s">
        <v>40</v>
      </c>
      <c r="P2706" s="32" t="s">
        <v>492</v>
      </c>
    </row>
    <row r="2707" spans="1:16" x14ac:dyDescent="0.2">
      <c r="A2707" s="32" t="s">
        <v>9022</v>
      </c>
      <c r="B2707" s="33">
        <v>1351901</v>
      </c>
      <c r="C2707" s="33" t="str">
        <f>VLOOKUP(B2707,'Cost Centre Desc'!$B$3:$C$6644,2,FALSE)</f>
        <v>KELLS ST MARYS SCHOOL</v>
      </c>
      <c r="D2707" s="33">
        <v>30080</v>
      </c>
      <c r="E2707" s="33" t="str">
        <f>VLOOKUP(D2707,'Nominal Desc'!$B$2:$C$911,2,FALSE)</f>
        <v>EDUC STATIONERY &amp; MATERIALS</v>
      </c>
      <c r="F2707" s="32" t="s">
        <v>16</v>
      </c>
      <c r="G2707" s="32" t="s">
        <v>16</v>
      </c>
      <c r="H2707" s="32" t="s">
        <v>11877</v>
      </c>
      <c r="I2707" s="34">
        <v>344.25</v>
      </c>
      <c r="J2707" s="36">
        <v>68.849999999999994</v>
      </c>
      <c r="K2707" s="36">
        <v>0</v>
      </c>
      <c r="L2707" s="32" t="s">
        <v>17</v>
      </c>
      <c r="M2707" s="32" t="s">
        <v>38</v>
      </c>
      <c r="N2707" s="32" t="s">
        <v>39</v>
      </c>
      <c r="O2707" s="32" t="s">
        <v>40</v>
      </c>
      <c r="P2707" s="32" t="s">
        <v>492</v>
      </c>
    </row>
    <row r="2708" spans="1:16" x14ac:dyDescent="0.2">
      <c r="A2708" s="32" t="s">
        <v>9022</v>
      </c>
      <c r="B2708" s="33">
        <v>1351901</v>
      </c>
      <c r="C2708" s="33" t="str">
        <f>VLOOKUP(B2708,'Cost Centre Desc'!$B$3:$C$6644,2,FALSE)</f>
        <v>KELLS ST MARYS SCHOOL</v>
      </c>
      <c r="D2708" s="33">
        <v>30080</v>
      </c>
      <c r="E2708" s="33" t="str">
        <f>VLOOKUP(D2708,'Nominal Desc'!$B$2:$C$911,2,FALSE)</f>
        <v>EDUC STATIONERY &amp; MATERIALS</v>
      </c>
      <c r="F2708" s="32" t="s">
        <v>16</v>
      </c>
      <c r="G2708" s="32" t="s">
        <v>16</v>
      </c>
      <c r="H2708" s="32" t="s">
        <v>11878</v>
      </c>
      <c r="I2708" s="34">
        <v>99.49</v>
      </c>
      <c r="J2708" s="36">
        <v>19.899999999999999</v>
      </c>
      <c r="K2708" s="36">
        <v>0</v>
      </c>
      <c r="L2708" s="32" t="s">
        <v>17</v>
      </c>
      <c r="M2708" s="32" t="s">
        <v>38</v>
      </c>
      <c r="N2708" s="32" t="s">
        <v>39</v>
      </c>
      <c r="O2708" s="32" t="s">
        <v>40</v>
      </c>
      <c r="P2708" s="32" t="s">
        <v>492</v>
      </c>
    </row>
    <row r="2709" spans="1:16" x14ac:dyDescent="0.2">
      <c r="A2709" s="32" t="s">
        <v>9008</v>
      </c>
      <c r="B2709" s="33">
        <v>1351901</v>
      </c>
      <c r="C2709" s="33" t="str">
        <f>VLOOKUP(B2709,'Cost Centre Desc'!$B$3:$C$6644,2,FALSE)</f>
        <v>KELLS ST MARYS SCHOOL</v>
      </c>
      <c r="D2709" s="33">
        <v>30080</v>
      </c>
      <c r="E2709" s="33" t="str">
        <f>VLOOKUP(D2709,'Nominal Desc'!$B$2:$C$911,2,FALSE)</f>
        <v>EDUC STATIONERY &amp; MATERIALS</v>
      </c>
      <c r="F2709" s="32" t="s">
        <v>16</v>
      </c>
      <c r="G2709" s="32" t="s">
        <v>16</v>
      </c>
      <c r="H2709" s="32" t="s">
        <v>11879</v>
      </c>
      <c r="I2709" s="34">
        <v>271.57</v>
      </c>
      <c r="J2709" s="36">
        <v>54.31</v>
      </c>
      <c r="K2709" s="36">
        <v>0</v>
      </c>
      <c r="L2709" s="32" t="s">
        <v>17</v>
      </c>
      <c r="M2709" s="32" t="s">
        <v>433</v>
      </c>
      <c r="N2709" s="32" t="s">
        <v>86</v>
      </c>
      <c r="O2709" s="32" t="s">
        <v>87</v>
      </c>
      <c r="P2709" s="32" t="s">
        <v>492</v>
      </c>
    </row>
    <row r="2710" spans="1:16" x14ac:dyDescent="0.2">
      <c r="A2710" s="32" t="s">
        <v>8934</v>
      </c>
      <c r="B2710" s="33">
        <v>1351901</v>
      </c>
      <c r="C2710" s="33" t="str">
        <f>VLOOKUP(B2710,'Cost Centre Desc'!$B$3:$C$6644,2,FALSE)</f>
        <v>KELLS ST MARYS SCHOOL</v>
      </c>
      <c r="D2710" s="33">
        <v>30080</v>
      </c>
      <c r="E2710" s="33" t="str">
        <f>VLOOKUP(D2710,'Nominal Desc'!$B$2:$C$911,2,FALSE)</f>
        <v>EDUC STATIONERY &amp; MATERIALS</v>
      </c>
      <c r="F2710" s="32" t="s">
        <v>16</v>
      </c>
      <c r="G2710" s="32" t="s">
        <v>16</v>
      </c>
      <c r="H2710" s="32" t="s">
        <v>11880</v>
      </c>
      <c r="I2710" s="34">
        <v>15.52</v>
      </c>
      <c r="J2710" s="36">
        <v>3.1</v>
      </c>
      <c r="K2710" s="36">
        <v>0</v>
      </c>
      <c r="L2710" s="32" t="s">
        <v>17</v>
      </c>
      <c r="M2710" s="32" t="s">
        <v>38</v>
      </c>
      <c r="N2710" s="32" t="s">
        <v>39</v>
      </c>
      <c r="O2710" s="32" t="s">
        <v>40</v>
      </c>
      <c r="P2710" s="32" t="s">
        <v>492</v>
      </c>
    </row>
    <row r="2711" spans="1:16" x14ac:dyDescent="0.2">
      <c r="A2711" s="32" t="s">
        <v>9043</v>
      </c>
      <c r="B2711" s="33">
        <v>1352001</v>
      </c>
      <c r="C2711" s="33" t="str">
        <f>VLOOKUP(B2711,'Cost Centre Desc'!$B$3:$C$6644,2,FALSE)</f>
        <v>WHITEHAVEN ST BEGHS R C SCHOOL</v>
      </c>
      <c r="D2711" s="33">
        <v>30080</v>
      </c>
      <c r="E2711" s="33" t="str">
        <f>VLOOKUP(D2711,'Nominal Desc'!$B$2:$C$911,2,FALSE)</f>
        <v>EDUC STATIONERY &amp; MATERIALS</v>
      </c>
      <c r="F2711" s="32" t="s">
        <v>15</v>
      </c>
      <c r="G2711" s="32" t="s">
        <v>16</v>
      </c>
      <c r="H2711" s="32" t="s">
        <v>11881</v>
      </c>
      <c r="I2711" s="34">
        <v>248.69</v>
      </c>
      <c r="J2711" s="36">
        <v>49.74</v>
      </c>
      <c r="K2711" s="36">
        <v>0</v>
      </c>
      <c r="L2711" s="32" t="s">
        <v>17</v>
      </c>
      <c r="M2711" s="32" t="s">
        <v>38</v>
      </c>
      <c r="N2711" s="32" t="s">
        <v>39</v>
      </c>
      <c r="O2711" s="32" t="s">
        <v>40</v>
      </c>
      <c r="P2711" s="32" t="s">
        <v>196</v>
      </c>
    </row>
    <row r="2712" spans="1:16" x14ac:dyDescent="0.2">
      <c r="A2712" s="32" t="s">
        <v>9043</v>
      </c>
      <c r="B2712" s="33">
        <v>1352001</v>
      </c>
      <c r="C2712" s="33" t="str">
        <f>VLOOKUP(B2712,'Cost Centre Desc'!$B$3:$C$6644,2,FALSE)</f>
        <v>WHITEHAVEN ST BEGHS R C SCHOOL</v>
      </c>
      <c r="D2712" s="33">
        <v>30080</v>
      </c>
      <c r="E2712" s="33" t="str">
        <f>VLOOKUP(D2712,'Nominal Desc'!$B$2:$C$911,2,FALSE)</f>
        <v>EDUC STATIONERY &amp; MATERIALS</v>
      </c>
      <c r="F2712" s="32" t="s">
        <v>16</v>
      </c>
      <c r="G2712" s="32" t="s">
        <v>16</v>
      </c>
      <c r="H2712" s="32" t="s">
        <v>11882</v>
      </c>
      <c r="I2712" s="34">
        <v>27.99</v>
      </c>
      <c r="J2712" s="36">
        <v>0</v>
      </c>
      <c r="K2712" s="36">
        <v>0</v>
      </c>
      <c r="L2712" s="32" t="s">
        <v>23</v>
      </c>
      <c r="M2712" s="32" t="s">
        <v>11883</v>
      </c>
      <c r="N2712" s="32" t="s">
        <v>32</v>
      </c>
      <c r="O2712" s="32" t="s">
        <v>33</v>
      </c>
      <c r="P2712" s="32" t="s">
        <v>146</v>
      </c>
    </row>
    <row r="2713" spans="1:16" x14ac:dyDescent="0.2">
      <c r="A2713" s="32" t="s">
        <v>9043</v>
      </c>
      <c r="B2713" s="33">
        <v>1352001</v>
      </c>
      <c r="C2713" s="33" t="str">
        <f>VLOOKUP(B2713,'Cost Centre Desc'!$B$3:$C$6644,2,FALSE)</f>
        <v>WHITEHAVEN ST BEGHS R C SCHOOL</v>
      </c>
      <c r="D2713" s="33">
        <v>30080</v>
      </c>
      <c r="E2713" s="33" t="str">
        <f>VLOOKUP(D2713,'Nominal Desc'!$B$2:$C$911,2,FALSE)</f>
        <v>EDUC STATIONERY &amp; MATERIALS</v>
      </c>
      <c r="F2713" s="32" t="s">
        <v>16</v>
      </c>
      <c r="G2713" s="32" t="s">
        <v>16</v>
      </c>
      <c r="H2713" s="32" t="s">
        <v>11884</v>
      </c>
      <c r="I2713" s="34">
        <v>31.69</v>
      </c>
      <c r="J2713" s="36">
        <v>0</v>
      </c>
      <c r="K2713" s="36">
        <v>0</v>
      </c>
      <c r="L2713" s="32" t="s">
        <v>23</v>
      </c>
      <c r="M2713" s="32" t="s">
        <v>11883</v>
      </c>
      <c r="N2713" s="32" t="s">
        <v>32</v>
      </c>
      <c r="O2713" s="32" t="s">
        <v>33</v>
      </c>
      <c r="P2713" s="32" t="s">
        <v>146</v>
      </c>
    </row>
    <row r="2714" spans="1:16" x14ac:dyDescent="0.2">
      <c r="A2714" s="32" t="s">
        <v>9043</v>
      </c>
      <c r="B2714" s="33">
        <v>1352001</v>
      </c>
      <c r="C2714" s="33" t="str">
        <f>VLOOKUP(B2714,'Cost Centre Desc'!$B$3:$C$6644,2,FALSE)</f>
        <v>WHITEHAVEN ST BEGHS R C SCHOOL</v>
      </c>
      <c r="D2714" s="33">
        <v>30080</v>
      </c>
      <c r="E2714" s="33" t="str">
        <f>VLOOKUP(D2714,'Nominal Desc'!$B$2:$C$911,2,FALSE)</f>
        <v>EDUC STATIONERY &amp; MATERIALS</v>
      </c>
      <c r="F2714" s="32" t="s">
        <v>16</v>
      </c>
      <c r="G2714" s="32" t="s">
        <v>16</v>
      </c>
      <c r="H2714" s="32" t="s">
        <v>11885</v>
      </c>
      <c r="I2714" s="34">
        <v>8.3699999999999992</v>
      </c>
      <c r="J2714" s="36">
        <v>0</v>
      </c>
      <c r="K2714" s="36">
        <v>0</v>
      </c>
      <c r="L2714" s="32" t="s">
        <v>23</v>
      </c>
      <c r="M2714" s="32" t="s">
        <v>11883</v>
      </c>
      <c r="N2714" s="32" t="s">
        <v>32</v>
      </c>
      <c r="O2714" s="32" t="s">
        <v>33</v>
      </c>
      <c r="P2714" s="32" t="s">
        <v>146</v>
      </c>
    </row>
    <row r="2715" spans="1:16" x14ac:dyDescent="0.2">
      <c r="A2715" s="32" t="s">
        <v>9043</v>
      </c>
      <c r="B2715" s="33">
        <v>1352001</v>
      </c>
      <c r="C2715" s="33" t="str">
        <f>VLOOKUP(B2715,'Cost Centre Desc'!$B$3:$C$6644,2,FALSE)</f>
        <v>WHITEHAVEN ST BEGHS R C SCHOOL</v>
      </c>
      <c r="D2715" s="33">
        <v>30080</v>
      </c>
      <c r="E2715" s="33" t="str">
        <f>VLOOKUP(D2715,'Nominal Desc'!$B$2:$C$911,2,FALSE)</f>
        <v>EDUC STATIONERY &amp; MATERIALS</v>
      </c>
      <c r="F2715" s="32" t="s">
        <v>16</v>
      </c>
      <c r="G2715" s="32" t="s">
        <v>16</v>
      </c>
      <c r="H2715" s="32" t="s">
        <v>11886</v>
      </c>
      <c r="I2715" s="34">
        <v>5.99</v>
      </c>
      <c r="J2715" s="36">
        <v>0</v>
      </c>
      <c r="K2715" s="36">
        <v>0</v>
      </c>
      <c r="L2715" s="32" t="s">
        <v>23</v>
      </c>
      <c r="M2715" s="32" t="s">
        <v>11883</v>
      </c>
      <c r="N2715" s="32" t="s">
        <v>32</v>
      </c>
      <c r="O2715" s="32" t="s">
        <v>33</v>
      </c>
      <c r="P2715" s="32" t="s">
        <v>146</v>
      </c>
    </row>
    <row r="2716" spans="1:16" x14ac:dyDescent="0.2">
      <c r="A2716" s="32" t="s">
        <v>8936</v>
      </c>
      <c r="B2716" s="33">
        <v>1352001</v>
      </c>
      <c r="C2716" s="33" t="str">
        <f>VLOOKUP(B2716,'Cost Centre Desc'!$B$3:$C$6644,2,FALSE)</f>
        <v>WHITEHAVEN ST BEGHS R C SCHOOL</v>
      </c>
      <c r="D2716" s="33">
        <v>30080</v>
      </c>
      <c r="E2716" s="33" t="str">
        <f>VLOOKUP(D2716,'Nominal Desc'!$B$2:$C$911,2,FALSE)</f>
        <v>EDUC STATIONERY &amp; MATERIALS</v>
      </c>
      <c r="F2716" s="32" t="s">
        <v>16</v>
      </c>
      <c r="G2716" s="32" t="s">
        <v>16</v>
      </c>
      <c r="H2716" s="32" t="s">
        <v>11887</v>
      </c>
      <c r="I2716" s="34">
        <v>4.99</v>
      </c>
      <c r="J2716" s="36">
        <v>1</v>
      </c>
      <c r="K2716" s="36">
        <v>0</v>
      </c>
      <c r="L2716" s="32" t="s">
        <v>17</v>
      </c>
      <c r="M2716" s="32" t="s">
        <v>28</v>
      </c>
      <c r="N2716" s="32" t="s">
        <v>19</v>
      </c>
      <c r="O2716" s="32" t="s">
        <v>20</v>
      </c>
      <c r="P2716" s="32" t="s">
        <v>146</v>
      </c>
    </row>
    <row r="2717" spans="1:16" x14ac:dyDescent="0.2">
      <c r="A2717" s="32" t="s">
        <v>8936</v>
      </c>
      <c r="B2717" s="33">
        <v>1352001</v>
      </c>
      <c r="C2717" s="33" t="str">
        <f>VLOOKUP(B2717,'Cost Centre Desc'!$B$3:$C$6644,2,FALSE)</f>
        <v>WHITEHAVEN ST BEGHS R C SCHOOL</v>
      </c>
      <c r="D2717" s="33">
        <v>30080</v>
      </c>
      <c r="E2717" s="33" t="str">
        <f>VLOOKUP(D2717,'Nominal Desc'!$B$2:$C$911,2,FALSE)</f>
        <v>EDUC STATIONERY &amp; MATERIALS</v>
      </c>
      <c r="F2717" s="32" t="s">
        <v>16</v>
      </c>
      <c r="G2717" s="32" t="s">
        <v>16</v>
      </c>
      <c r="H2717" s="32" t="s">
        <v>11888</v>
      </c>
      <c r="I2717" s="34">
        <v>26</v>
      </c>
      <c r="J2717" s="36">
        <v>0</v>
      </c>
      <c r="K2717" s="36">
        <v>0</v>
      </c>
      <c r="L2717" s="32" t="s">
        <v>23</v>
      </c>
      <c r="M2717" s="32" t="s">
        <v>28</v>
      </c>
      <c r="N2717" s="32" t="s">
        <v>19</v>
      </c>
      <c r="O2717" s="32" t="s">
        <v>20</v>
      </c>
      <c r="P2717" s="32" t="s">
        <v>146</v>
      </c>
    </row>
    <row r="2718" spans="1:16" x14ac:dyDescent="0.2">
      <c r="A2718" s="32" t="s">
        <v>8936</v>
      </c>
      <c r="B2718" s="33">
        <v>1352001</v>
      </c>
      <c r="C2718" s="33" t="str">
        <f>VLOOKUP(B2718,'Cost Centre Desc'!$B$3:$C$6644,2,FALSE)</f>
        <v>WHITEHAVEN ST BEGHS R C SCHOOL</v>
      </c>
      <c r="D2718" s="33">
        <v>30080</v>
      </c>
      <c r="E2718" s="33" t="str">
        <f>VLOOKUP(D2718,'Nominal Desc'!$B$2:$C$911,2,FALSE)</f>
        <v>EDUC STATIONERY &amp; MATERIALS</v>
      </c>
      <c r="F2718" s="32" t="s">
        <v>16</v>
      </c>
      <c r="G2718" s="32" t="s">
        <v>16</v>
      </c>
      <c r="H2718" s="32" t="s">
        <v>11889</v>
      </c>
      <c r="I2718" s="34">
        <v>25.98</v>
      </c>
      <c r="J2718" s="36">
        <v>0</v>
      </c>
      <c r="K2718" s="36">
        <v>0</v>
      </c>
      <c r="L2718" s="32" t="s">
        <v>23</v>
      </c>
      <c r="M2718" s="32" t="s">
        <v>28</v>
      </c>
      <c r="N2718" s="32" t="s">
        <v>19</v>
      </c>
      <c r="O2718" s="32" t="s">
        <v>20</v>
      </c>
      <c r="P2718" s="32" t="s">
        <v>146</v>
      </c>
    </row>
    <row r="2719" spans="1:16" x14ac:dyDescent="0.2">
      <c r="A2719" s="32" t="s">
        <v>8936</v>
      </c>
      <c r="B2719" s="33">
        <v>1352001</v>
      </c>
      <c r="C2719" s="33" t="str">
        <f>VLOOKUP(B2719,'Cost Centre Desc'!$B$3:$C$6644,2,FALSE)</f>
        <v>WHITEHAVEN ST BEGHS R C SCHOOL</v>
      </c>
      <c r="D2719" s="33">
        <v>30080</v>
      </c>
      <c r="E2719" s="33" t="str">
        <f>VLOOKUP(D2719,'Nominal Desc'!$B$2:$C$911,2,FALSE)</f>
        <v>EDUC STATIONERY &amp; MATERIALS</v>
      </c>
      <c r="F2719" s="32" t="s">
        <v>16</v>
      </c>
      <c r="G2719" s="32" t="s">
        <v>16</v>
      </c>
      <c r="H2719" s="32" t="s">
        <v>11890</v>
      </c>
      <c r="I2719" s="34">
        <v>43.82</v>
      </c>
      <c r="J2719" s="36">
        <v>0</v>
      </c>
      <c r="K2719" s="36">
        <v>0</v>
      </c>
      <c r="L2719" s="32" t="s">
        <v>23</v>
      </c>
      <c r="M2719" s="32" t="s">
        <v>28</v>
      </c>
      <c r="N2719" s="32" t="s">
        <v>19</v>
      </c>
      <c r="O2719" s="32" t="s">
        <v>20</v>
      </c>
      <c r="P2719" s="32" t="s">
        <v>146</v>
      </c>
    </row>
    <row r="2720" spans="1:16" x14ac:dyDescent="0.2">
      <c r="A2720" s="32" t="s">
        <v>8936</v>
      </c>
      <c r="B2720" s="33">
        <v>1352001</v>
      </c>
      <c r="C2720" s="33" t="str">
        <f>VLOOKUP(B2720,'Cost Centre Desc'!$B$3:$C$6644,2,FALSE)</f>
        <v>WHITEHAVEN ST BEGHS R C SCHOOL</v>
      </c>
      <c r="D2720" s="33">
        <v>30080</v>
      </c>
      <c r="E2720" s="33" t="str">
        <f>VLOOKUP(D2720,'Nominal Desc'!$B$2:$C$911,2,FALSE)</f>
        <v>EDUC STATIONERY &amp; MATERIALS</v>
      </c>
      <c r="F2720" s="32" t="s">
        <v>16</v>
      </c>
      <c r="G2720" s="32" t="s">
        <v>16</v>
      </c>
      <c r="H2720" s="32" t="s">
        <v>11891</v>
      </c>
      <c r="I2720" s="34">
        <v>32.92</v>
      </c>
      <c r="J2720" s="36">
        <v>0</v>
      </c>
      <c r="K2720" s="36">
        <v>0</v>
      </c>
      <c r="L2720" s="32" t="s">
        <v>23</v>
      </c>
      <c r="M2720" s="32" t="s">
        <v>28</v>
      </c>
      <c r="N2720" s="32" t="s">
        <v>19</v>
      </c>
      <c r="O2720" s="32" t="s">
        <v>20</v>
      </c>
      <c r="P2720" s="32" t="s">
        <v>146</v>
      </c>
    </row>
    <row r="2721" spans="1:16" x14ac:dyDescent="0.2">
      <c r="A2721" s="32" t="s">
        <v>8936</v>
      </c>
      <c r="B2721" s="33">
        <v>1352001</v>
      </c>
      <c r="C2721" s="33" t="str">
        <f>VLOOKUP(B2721,'Cost Centre Desc'!$B$3:$C$6644,2,FALSE)</f>
        <v>WHITEHAVEN ST BEGHS R C SCHOOL</v>
      </c>
      <c r="D2721" s="33">
        <v>30080</v>
      </c>
      <c r="E2721" s="33" t="str">
        <f>VLOOKUP(D2721,'Nominal Desc'!$B$2:$C$911,2,FALSE)</f>
        <v>EDUC STATIONERY &amp; MATERIALS</v>
      </c>
      <c r="F2721" s="32" t="s">
        <v>16</v>
      </c>
      <c r="G2721" s="32" t="s">
        <v>16</v>
      </c>
      <c r="H2721" s="32" t="s">
        <v>11892</v>
      </c>
      <c r="I2721" s="34">
        <v>7</v>
      </c>
      <c r="J2721" s="36">
        <v>0</v>
      </c>
      <c r="K2721" s="36">
        <v>0</v>
      </c>
      <c r="L2721" s="32" t="s">
        <v>23</v>
      </c>
      <c r="M2721" s="32" t="s">
        <v>11893</v>
      </c>
      <c r="N2721" s="32" t="s">
        <v>32</v>
      </c>
      <c r="O2721" s="32" t="s">
        <v>33</v>
      </c>
      <c r="P2721" s="32" t="s">
        <v>146</v>
      </c>
    </row>
    <row r="2722" spans="1:16" x14ac:dyDescent="0.2">
      <c r="A2722" s="32" t="s">
        <v>9030</v>
      </c>
      <c r="B2722" s="33">
        <v>1352001</v>
      </c>
      <c r="C2722" s="33" t="str">
        <f>VLOOKUP(B2722,'Cost Centre Desc'!$B$3:$C$6644,2,FALSE)</f>
        <v>WHITEHAVEN ST BEGHS R C SCHOOL</v>
      </c>
      <c r="D2722" s="33">
        <v>30080</v>
      </c>
      <c r="E2722" s="33" t="str">
        <f>VLOOKUP(D2722,'Nominal Desc'!$B$2:$C$911,2,FALSE)</f>
        <v>EDUC STATIONERY &amp; MATERIALS</v>
      </c>
      <c r="F2722" s="32" t="s">
        <v>16</v>
      </c>
      <c r="G2722" s="32" t="s">
        <v>16</v>
      </c>
      <c r="H2722" s="32" t="s">
        <v>11894</v>
      </c>
      <c r="I2722" s="34">
        <v>16.489999999999998</v>
      </c>
      <c r="J2722" s="36">
        <v>3.3</v>
      </c>
      <c r="K2722" s="36">
        <v>0</v>
      </c>
      <c r="L2722" s="32" t="s">
        <v>17</v>
      </c>
      <c r="M2722" s="32" t="s">
        <v>38</v>
      </c>
      <c r="N2722" s="32" t="s">
        <v>39</v>
      </c>
      <c r="O2722" s="32" t="s">
        <v>40</v>
      </c>
      <c r="P2722" s="32" t="s">
        <v>196</v>
      </c>
    </row>
    <row r="2723" spans="1:16" x14ac:dyDescent="0.2">
      <c r="A2723" s="32" t="s">
        <v>9030</v>
      </c>
      <c r="B2723" s="33">
        <v>1352001</v>
      </c>
      <c r="C2723" s="33" t="str">
        <f>VLOOKUP(B2723,'Cost Centre Desc'!$B$3:$C$6644,2,FALSE)</f>
        <v>WHITEHAVEN ST BEGHS R C SCHOOL</v>
      </c>
      <c r="D2723" s="33">
        <v>30080</v>
      </c>
      <c r="E2723" s="33" t="str">
        <f>VLOOKUP(D2723,'Nominal Desc'!$B$2:$C$911,2,FALSE)</f>
        <v>EDUC STATIONERY &amp; MATERIALS</v>
      </c>
      <c r="F2723" s="32" t="s">
        <v>15</v>
      </c>
      <c r="G2723" s="32" t="s">
        <v>16</v>
      </c>
      <c r="H2723" s="32" t="s">
        <v>11895</v>
      </c>
      <c r="I2723" s="34">
        <v>294.10000000000002</v>
      </c>
      <c r="J2723" s="36">
        <v>58.82</v>
      </c>
      <c r="K2723" s="36">
        <v>0</v>
      </c>
      <c r="L2723" s="32" t="s">
        <v>17</v>
      </c>
      <c r="M2723" s="32" t="s">
        <v>38</v>
      </c>
      <c r="N2723" s="32" t="s">
        <v>39</v>
      </c>
      <c r="O2723" s="32" t="s">
        <v>40</v>
      </c>
      <c r="P2723" s="32" t="s">
        <v>196</v>
      </c>
    </row>
    <row r="2724" spans="1:16" x14ac:dyDescent="0.2">
      <c r="A2724" s="32" t="s">
        <v>9030</v>
      </c>
      <c r="B2724" s="33">
        <v>1352001</v>
      </c>
      <c r="C2724" s="33" t="str">
        <f>VLOOKUP(B2724,'Cost Centre Desc'!$B$3:$C$6644,2,FALSE)</f>
        <v>WHITEHAVEN ST BEGHS R C SCHOOL</v>
      </c>
      <c r="D2724" s="33">
        <v>30080</v>
      </c>
      <c r="E2724" s="33" t="str">
        <f>VLOOKUP(D2724,'Nominal Desc'!$B$2:$C$911,2,FALSE)</f>
        <v>EDUC STATIONERY &amp; MATERIALS</v>
      </c>
      <c r="F2724" s="32" t="s">
        <v>16</v>
      </c>
      <c r="G2724" s="32" t="s">
        <v>16</v>
      </c>
      <c r="H2724" s="32" t="s">
        <v>11896</v>
      </c>
      <c r="I2724" s="34">
        <v>72.5</v>
      </c>
      <c r="J2724" s="36">
        <v>14.5</v>
      </c>
      <c r="K2724" s="36">
        <v>0</v>
      </c>
      <c r="L2724" s="32" t="s">
        <v>17</v>
      </c>
      <c r="M2724" s="32" t="s">
        <v>38</v>
      </c>
      <c r="N2724" s="32" t="s">
        <v>39</v>
      </c>
      <c r="O2724" s="32" t="s">
        <v>40</v>
      </c>
      <c r="P2724" s="32" t="s">
        <v>196</v>
      </c>
    </row>
    <row r="2725" spans="1:16" x14ac:dyDescent="0.2">
      <c r="A2725" s="32" t="s">
        <v>8939</v>
      </c>
      <c r="B2725" s="33">
        <v>1352001</v>
      </c>
      <c r="C2725" s="33" t="str">
        <f>VLOOKUP(B2725,'Cost Centre Desc'!$B$3:$C$6644,2,FALSE)</f>
        <v>WHITEHAVEN ST BEGHS R C SCHOOL</v>
      </c>
      <c r="D2725" s="33">
        <v>30080</v>
      </c>
      <c r="E2725" s="33" t="str">
        <f>VLOOKUP(D2725,'Nominal Desc'!$B$2:$C$911,2,FALSE)</f>
        <v>EDUC STATIONERY &amp; MATERIALS</v>
      </c>
      <c r="F2725" s="32" t="s">
        <v>15</v>
      </c>
      <c r="G2725" s="32" t="s">
        <v>16</v>
      </c>
      <c r="H2725" s="32" t="s">
        <v>11897</v>
      </c>
      <c r="I2725" s="34">
        <v>24.98</v>
      </c>
      <c r="J2725" s="36">
        <v>5</v>
      </c>
      <c r="K2725" s="36">
        <v>0</v>
      </c>
      <c r="L2725" s="32" t="s">
        <v>17</v>
      </c>
      <c r="M2725" s="32" t="s">
        <v>18</v>
      </c>
      <c r="N2725" s="32" t="s">
        <v>19</v>
      </c>
      <c r="O2725" s="32" t="s">
        <v>20</v>
      </c>
      <c r="P2725" s="32" t="s">
        <v>146</v>
      </c>
    </row>
    <row r="2726" spans="1:16" x14ac:dyDescent="0.2">
      <c r="A2726" s="32" t="s">
        <v>8982</v>
      </c>
      <c r="B2726" s="33">
        <v>1352001</v>
      </c>
      <c r="C2726" s="33" t="str">
        <f>VLOOKUP(B2726,'Cost Centre Desc'!$B$3:$C$6644,2,FALSE)</f>
        <v>WHITEHAVEN ST BEGHS R C SCHOOL</v>
      </c>
      <c r="D2726" s="33">
        <v>30080</v>
      </c>
      <c r="E2726" s="33" t="str">
        <f>VLOOKUP(D2726,'Nominal Desc'!$B$2:$C$911,2,FALSE)</f>
        <v>EDUC STATIONERY &amp; MATERIALS</v>
      </c>
      <c r="F2726" s="32" t="s">
        <v>16</v>
      </c>
      <c r="G2726" s="32" t="s">
        <v>16</v>
      </c>
      <c r="H2726" s="32" t="s">
        <v>11898</v>
      </c>
      <c r="I2726" s="34">
        <v>92.13</v>
      </c>
      <c r="J2726" s="36">
        <v>18.43</v>
      </c>
      <c r="K2726" s="36">
        <v>0</v>
      </c>
      <c r="L2726" s="32" t="s">
        <v>17</v>
      </c>
      <c r="M2726" s="32" t="s">
        <v>18</v>
      </c>
      <c r="N2726" s="32" t="s">
        <v>19</v>
      </c>
      <c r="O2726" s="32" t="s">
        <v>20</v>
      </c>
      <c r="P2726" s="32" t="s">
        <v>146</v>
      </c>
    </row>
    <row r="2727" spans="1:16" x14ac:dyDescent="0.2">
      <c r="A2727" s="32" t="s">
        <v>8982</v>
      </c>
      <c r="B2727" s="33">
        <v>1352001</v>
      </c>
      <c r="C2727" s="33" t="str">
        <f>VLOOKUP(B2727,'Cost Centre Desc'!$B$3:$C$6644,2,FALSE)</f>
        <v>WHITEHAVEN ST BEGHS R C SCHOOL</v>
      </c>
      <c r="D2727" s="33">
        <v>30080</v>
      </c>
      <c r="E2727" s="33" t="str">
        <f>VLOOKUP(D2727,'Nominal Desc'!$B$2:$C$911,2,FALSE)</f>
        <v>EDUC STATIONERY &amp; MATERIALS</v>
      </c>
      <c r="F2727" s="32" t="s">
        <v>16</v>
      </c>
      <c r="G2727" s="32" t="s">
        <v>16</v>
      </c>
      <c r="H2727" s="32" t="s">
        <v>11899</v>
      </c>
      <c r="I2727" s="34">
        <v>480</v>
      </c>
      <c r="J2727" s="36">
        <v>96</v>
      </c>
      <c r="K2727" s="36">
        <v>0</v>
      </c>
      <c r="L2727" s="32" t="s">
        <v>17</v>
      </c>
      <c r="M2727" s="32" t="s">
        <v>11900</v>
      </c>
      <c r="N2727" s="32" t="s">
        <v>151</v>
      </c>
      <c r="O2727" s="32" t="s">
        <v>152</v>
      </c>
      <c r="P2727" s="32" t="s">
        <v>146</v>
      </c>
    </row>
    <row r="2728" spans="1:16" x14ac:dyDescent="0.2">
      <c r="A2728" s="32" t="s">
        <v>8969</v>
      </c>
      <c r="B2728" s="33">
        <v>1352001</v>
      </c>
      <c r="C2728" s="33" t="str">
        <f>VLOOKUP(B2728,'Cost Centre Desc'!$B$3:$C$6644,2,FALSE)</f>
        <v>WHITEHAVEN ST BEGHS R C SCHOOL</v>
      </c>
      <c r="D2728" s="33">
        <v>30080</v>
      </c>
      <c r="E2728" s="33" t="str">
        <f>VLOOKUP(D2728,'Nominal Desc'!$B$2:$C$911,2,FALSE)</f>
        <v>EDUC STATIONERY &amp; MATERIALS</v>
      </c>
      <c r="F2728" s="32" t="s">
        <v>16</v>
      </c>
      <c r="G2728" s="32" t="s">
        <v>16</v>
      </c>
      <c r="H2728" s="32" t="s">
        <v>11901</v>
      </c>
      <c r="I2728" s="34">
        <v>8.2899999999999991</v>
      </c>
      <c r="J2728" s="36">
        <v>1.66</v>
      </c>
      <c r="K2728" s="36">
        <v>0</v>
      </c>
      <c r="L2728" s="32" t="s">
        <v>17</v>
      </c>
      <c r="M2728" s="32" t="s">
        <v>11902</v>
      </c>
      <c r="N2728" s="32" t="s">
        <v>32</v>
      </c>
      <c r="O2728" s="32" t="s">
        <v>33</v>
      </c>
      <c r="P2728" s="32" t="s">
        <v>196</v>
      </c>
    </row>
    <row r="2729" spans="1:16" x14ac:dyDescent="0.2">
      <c r="A2729" s="32" t="s">
        <v>8969</v>
      </c>
      <c r="B2729" s="33">
        <v>1352001</v>
      </c>
      <c r="C2729" s="33" t="str">
        <f>VLOOKUP(B2729,'Cost Centre Desc'!$B$3:$C$6644,2,FALSE)</f>
        <v>WHITEHAVEN ST BEGHS R C SCHOOL</v>
      </c>
      <c r="D2729" s="33">
        <v>30080</v>
      </c>
      <c r="E2729" s="33" t="str">
        <f>VLOOKUP(D2729,'Nominal Desc'!$B$2:$C$911,2,FALSE)</f>
        <v>EDUC STATIONERY &amp; MATERIALS</v>
      </c>
      <c r="F2729" s="32" t="s">
        <v>16</v>
      </c>
      <c r="G2729" s="32" t="s">
        <v>16</v>
      </c>
      <c r="H2729" s="32" t="s">
        <v>11903</v>
      </c>
      <c r="I2729" s="34">
        <v>112.5</v>
      </c>
      <c r="J2729" s="36">
        <v>0</v>
      </c>
      <c r="K2729" s="36">
        <v>0</v>
      </c>
      <c r="L2729" s="32" t="s">
        <v>23</v>
      </c>
      <c r="M2729" s="32" t="s">
        <v>313</v>
      </c>
      <c r="N2729" s="32" t="s">
        <v>19</v>
      </c>
      <c r="O2729" s="32" t="s">
        <v>20</v>
      </c>
      <c r="P2729" s="32" t="s">
        <v>146</v>
      </c>
    </row>
    <row r="2730" spans="1:16" x14ac:dyDescent="0.2">
      <c r="A2730" s="32" t="s">
        <v>8994</v>
      </c>
      <c r="B2730" s="33">
        <v>1352001</v>
      </c>
      <c r="C2730" s="33" t="str">
        <f>VLOOKUP(B2730,'Cost Centre Desc'!$B$3:$C$6644,2,FALSE)</f>
        <v>WHITEHAVEN ST BEGHS R C SCHOOL</v>
      </c>
      <c r="D2730" s="33">
        <v>30080</v>
      </c>
      <c r="E2730" s="33" t="str">
        <f>VLOOKUP(D2730,'Nominal Desc'!$B$2:$C$911,2,FALSE)</f>
        <v>EDUC STATIONERY &amp; MATERIALS</v>
      </c>
      <c r="F2730" s="32" t="s">
        <v>16</v>
      </c>
      <c r="G2730" s="32" t="s">
        <v>16</v>
      </c>
      <c r="H2730" s="32" t="s">
        <v>11904</v>
      </c>
      <c r="I2730" s="34">
        <v>-12.94</v>
      </c>
      <c r="J2730" s="36">
        <v>0</v>
      </c>
      <c r="K2730" s="36">
        <v>0</v>
      </c>
      <c r="L2730" s="32" t="s">
        <v>23</v>
      </c>
      <c r="M2730" s="32" t="s">
        <v>38</v>
      </c>
      <c r="N2730" s="32" t="s">
        <v>39</v>
      </c>
      <c r="O2730" s="32" t="s">
        <v>40</v>
      </c>
      <c r="P2730" s="32" t="s">
        <v>146</v>
      </c>
    </row>
    <row r="2731" spans="1:16" x14ac:dyDescent="0.2">
      <c r="A2731" s="32" t="s">
        <v>8994</v>
      </c>
      <c r="B2731" s="33">
        <v>1352001</v>
      </c>
      <c r="C2731" s="33" t="str">
        <f>VLOOKUP(B2731,'Cost Centre Desc'!$B$3:$C$6644,2,FALSE)</f>
        <v>WHITEHAVEN ST BEGHS R C SCHOOL</v>
      </c>
      <c r="D2731" s="33">
        <v>30080</v>
      </c>
      <c r="E2731" s="33" t="str">
        <f>VLOOKUP(D2731,'Nominal Desc'!$B$2:$C$911,2,FALSE)</f>
        <v>EDUC STATIONERY &amp; MATERIALS</v>
      </c>
      <c r="F2731" s="32" t="s">
        <v>16</v>
      </c>
      <c r="G2731" s="32" t="s">
        <v>16</v>
      </c>
      <c r="H2731" s="32" t="s">
        <v>11905</v>
      </c>
      <c r="I2731" s="34">
        <v>-17.88</v>
      </c>
      <c r="J2731" s="36">
        <v>0</v>
      </c>
      <c r="K2731" s="36">
        <v>0</v>
      </c>
      <c r="L2731" s="32" t="s">
        <v>23</v>
      </c>
      <c r="M2731" s="32" t="s">
        <v>38</v>
      </c>
      <c r="N2731" s="32" t="s">
        <v>39</v>
      </c>
      <c r="O2731" s="32" t="s">
        <v>40</v>
      </c>
      <c r="P2731" s="32" t="s">
        <v>146</v>
      </c>
    </row>
    <row r="2732" spans="1:16" x14ac:dyDescent="0.2">
      <c r="A2732" s="32" t="s">
        <v>8994</v>
      </c>
      <c r="B2732" s="33">
        <v>1352001</v>
      </c>
      <c r="C2732" s="33" t="str">
        <f>VLOOKUP(B2732,'Cost Centre Desc'!$B$3:$C$6644,2,FALSE)</f>
        <v>WHITEHAVEN ST BEGHS R C SCHOOL</v>
      </c>
      <c r="D2732" s="33">
        <v>30080</v>
      </c>
      <c r="E2732" s="33" t="str">
        <f>VLOOKUP(D2732,'Nominal Desc'!$B$2:$C$911,2,FALSE)</f>
        <v>EDUC STATIONERY &amp; MATERIALS</v>
      </c>
      <c r="F2732" s="32" t="s">
        <v>16</v>
      </c>
      <c r="G2732" s="32" t="s">
        <v>16</v>
      </c>
      <c r="H2732" s="32" t="s">
        <v>11906</v>
      </c>
      <c r="I2732" s="34">
        <v>-120.16</v>
      </c>
      <c r="J2732" s="36">
        <v>0</v>
      </c>
      <c r="K2732" s="36">
        <v>0</v>
      </c>
      <c r="L2732" s="32" t="s">
        <v>23</v>
      </c>
      <c r="M2732" s="32" t="s">
        <v>38</v>
      </c>
      <c r="N2732" s="32" t="s">
        <v>39</v>
      </c>
      <c r="O2732" s="32" t="s">
        <v>40</v>
      </c>
      <c r="P2732" s="32" t="s">
        <v>146</v>
      </c>
    </row>
    <row r="2733" spans="1:16" x14ac:dyDescent="0.2">
      <c r="A2733" s="32" t="s">
        <v>8994</v>
      </c>
      <c r="B2733" s="33">
        <v>1352001</v>
      </c>
      <c r="C2733" s="33" t="str">
        <f>VLOOKUP(B2733,'Cost Centre Desc'!$B$3:$C$6644,2,FALSE)</f>
        <v>WHITEHAVEN ST BEGHS R C SCHOOL</v>
      </c>
      <c r="D2733" s="33">
        <v>30080</v>
      </c>
      <c r="E2733" s="33" t="str">
        <f>VLOOKUP(D2733,'Nominal Desc'!$B$2:$C$911,2,FALSE)</f>
        <v>EDUC STATIONERY &amp; MATERIALS</v>
      </c>
      <c r="F2733" s="32" t="s">
        <v>15</v>
      </c>
      <c r="G2733" s="32" t="s">
        <v>16</v>
      </c>
      <c r="H2733" s="32" t="s">
        <v>11907</v>
      </c>
      <c r="I2733" s="34">
        <v>30</v>
      </c>
      <c r="J2733" s="36">
        <v>6</v>
      </c>
      <c r="K2733" s="36">
        <v>0</v>
      </c>
      <c r="L2733" s="32" t="s">
        <v>17</v>
      </c>
      <c r="M2733" s="32" t="s">
        <v>38</v>
      </c>
      <c r="N2733" s="32" t="s">
        <v>39</v>
      </c>
      <c r="O2733" s="32" t="s">
        <v>40</v>
      </c>
      <c r="P2733" s="32" t="s">
        <v>146</v>
      </c>
    </row>
    <row r="2734" spans="1:16" x14ac:dyDescent="0.2">
      <c r="A2734" s="32" t="s">
        <v>8994</v>
      </c>
      <c r="B2734" s="33">
        <v>1352001</v>
      </c>
      <c r="C2734" s="33" t="str">
        <f>VLOOKUP(B2734,'Cost Centre Desc'!$B$3:$C$6644,2,FALSE)</f>
        <v>WHITEHAVEN ST BEGHS R C SCHOOL</v>
      </c>
      <c r="D2734" s="33">
        <v>30080</v>
      </c>
      <c r="E2734" s="33" t="str">
        <f>VLOOKUP(D2734,'Nominal Desc'!$B$2:$C$911,2,FALSE)</f>
        <v>EDUC STATIONERY &amp; MATERIALS</v>
      </c>
      <c r="F2734" s="32" t="s">
        <v>16</v>
      </c>
      <c r="G2734" s="32" t="s">
        <v>16</v>
      </c>
      <c r="H2734" s="32" t="s">
        <v>11908</v>
      </c>
      <c r="I2734" s="34">
        <v>292.64999999999998</v>
      </c>
      <c r="J2734" s="36">
        <v>58.53</v>
      </c>
      <c r="K2734" s="36">
        <v>0</v>
      </c>
      <c r="L2734" s="32" t="s">
        <v>17</v>
      </c>
      <c r="M2734" s="32" t="s">
        <v>38</v>
      </c>
      <c r="N2734" s="32" t="s">
        <v>39</v>
      </c>
      <c r="O2734" s="32" t="s">
        <v>40</v>
      </c>
      <c r="P2734" s="32" t="s">
        <v>146</v>
      </c>
    </row>
    <row r="2735" spans="1:16" x14ac:dyDescent="0.2">
      <c r="A2735" s="32" t="s">
        <v>8994</v>
      </c>
      <c r="B2735" s="33">
        <v>1352001</v>
      </c>
      <c r="C2735" s="33" t="str">
        <f>VLOOKUP(B2735,'Cost Centre Desc'!$B$3:$C$6644,2,FALSE)</f>
        <v>WHITEHAVEN ST BEGHS R C SCHOOL</v>
      </c>
      <c r="D2735" s="33">
        <v>30080</v>
      </c>
      <c r="E2735" s="33" t="str">
        <f>VLOOKUP(D2735,'Nominal Desc'!$B$2:$C$911,2,FALSE)</f>
        <v>EDUC STATIONERY &amp; MATERIALS</v>
      </c>
      <c r="F2735" s="32" t="s">
        <v>16</v>
      </c>
      <c r="G2735" s="32" t="s">
        <v>16</v>
      </c>
      <c r="H2735" s="32" t="s">
        <v>11909</v>
      </c>
      <c r="I2735" s="34">
        <v>16</v>
      </c>
      <c r="J2735" s="36">
        <v>3.2</v>
      </c>
      <c r="K2735" s="36">
        <v>0</v>
      </c>
      <c r="L2735" s="32" t="s">
        <v>17</v>
      </c>
      <c r="M2735" s="32" t="s">
        <v>38</v>
      </c>
      <c r="N2735" s="32" t="s">
        <v>39</v>
      </c>
      <c r="O2735" s="32" t="s">
        <v>40</v>
      </c>
      <c r="P2735" s="32" t="s">
        <v>146</v>
      </c>
    </row>
    <row r="2736" spans="1:16" x14ac:dyDescent="0.2">
      <c r="A2736" s="32" t="s">
        <v>8994</v>
      </c>
      <c r="B2736" s="33">
        <v>1352001</v>
      </c>
      <c r="C2736" s="33" t="str">
        <f>VLOOKUP(B2736,'Cost Centre Desc'!$B$3:$C$6644,2,FALSE)</f>
        <v>WHITEHAVEN ST BEGHS R C SCHOOL</v>
      </c>
      <c r="D2736" s="33">
        <v>30080</v>
      </c>
      <c r="E2736" s="33" t="str">
        <f>VLOOKUP(D2736,'Nominal Desc'!$B$2:$C$911,2,FALSE)</f>
        <v>EDUC STATIONERY &amp; MATERIALS</v>
      </c>
      <c r="F2736" s="32" t="s">
        <v>16</v>
      </c>
      <c r="G2736" s="32" t="s">
        <v>16</v>
      </c>
      <c r="H2736" s="32" t="s">
        <v>11910</v>
      </c>
      <c r="I2736" s="34">
        <v>65.13</v>
      </c>
      <c r="J2736" s="36">
        <v>13.03</v>
      </c>
      <c r="K2736" s="36">
        <v>0</v>
      </c>
      <c r="L2736" s="32" t="s">
        <v>17</v>
      </c>
      <c r="M2736" s="32" t="s">
        <v>38</v>
      </c>
      <c r="N2736" s="32" t="s">
        <v>39</v>
      </c>
      <c r="O2736" s="32" t="s">
        <v>40</v>
      </c>
      <c r="P2736" s="32" t="s">
        <v>146</v>
      </c>
    </row>
    <row r="2737" spans="1:16" x14ac:dyDescent="0.2">
      <c r="A2737" s="32" t="s">
        <v>8994</v>
      </c>
      <c r="B2737" s="33">
        <v>1352001</v>
      </c>
      <c r="C2737" s="33" t="str">
        <f>VLOOKUP(B2737,'Cost Centre Desc'!$B$3:$C$6644,2,FALSE)</f>
        <v>WHITEHAVEN ST BEGHS R C SCHOOL</v>
      </c>
      <c r="D2737" s="33">
        <v>30080</v>
      </c>
      <c r="E2737" s="33" t="str">
        <f>VLOOKUP(D2737,'Nominal Desc'!$B$2:$C$911,2,FALSE)</f>
        <v>EDUC STATIONERY &amp; MATERIALS</v>
      </c>
      <c r="F2737" s="32" t="s">
        <v>16</v>
      </c>
      <c r="G2737" s="32" t="s">
        <v>16</v>
      </c>
      <c r="H2737" s="32" t="s">
        <v>11911</v>
      </c>
      <c r="I2737" s="34">
        <v>34.65</v>
      </c>
      <c r="J2737" s="36">
        <v>6.93</v>
      </c>
      <c r="K2737" s="36">
        <v>0</v>
      </c>
      <c r="L2737" s="32" t="s">
        <v>17</v>
      </c>
      <c r="M2737" s="32" t="s">
        <v>38</v>
      </c>
      <c r="N2737" s="32" t="s">
        <v>39</v>
      </c>
      <c r="O2737" s="32" t="s">
        <v>40</v>
      </c>
      <c r="P2737" s="32" t="s">
        <v>146</v>
      </c>
    </row>
    <row r="2738" spans="1:16" x14ac:dyDescent="0.2">
      <c r="A2738" s="32" t="s">
        <v>8994</v>
      </c>
      <c r="B2738" s="33">
        <v>1352001</v>
      </c>
      <c r="C2738" s="33" t="str">
        <f>VLOOKUP(B2738,'Cost Centre Desc'!$B$3:$C$6644,2,FALSE)</f>
        <v>WHITEHAVEN ST BEGHS R C SCHOOL</v>
      </c>
      <c r="D2738" s="33">
        <v>30080</v>
      </c>
      <c r="E2738" s="33" t="str">
        <f>VLOOKUP(D2738,'Nominal Desc'!$B$2:$C$911,2,FALSE)</f>
        <v>EDUC STATIONERY &amp; MATERIALS</v>
      </c>
      <c r="F2738" s="32" t="s">
        <v>16</v>
      </c>
      <c r="G2738" s="32" t="s">
        <v>16</v>
      </c>
      <c r="H2738" s="32" t="s">
        <v>11912</v>
      </c>
      <c r="I2738" s="34">
        <v>-28.8</v>
      </c>
      <c r="J2738" s="36">
        <v>-5.76</v>
      </c>
      <c r="K2738" s="36">
        <v>0</v>
      </c>
      <c r="L2738" s="32" t="s">
        <v>17</v>
      </c>
      <c r="M2738" s="32" t="s">
        <v>38</v>
      </c>
      <c r="N2738" s="32" t="s">
        <v>39</v>
      </c>
      <c r="O2738" s="32" t="s">
        <v>40</v>
      </c>
      <c r="P2738" s="32" t="s">
        <v>146</v>
      </c>
    </row>
    <row r="2739" spans="1:16" x14ac:dyDescent="0.2">
      <c r="A2739" s="32" t="s">
        <v>8994</v>
      </c>
      <c r="B2739" s="33">
        <v>1352001</v>
      </c>
      <c r="C2739" s="33" t="str">
        <f>VLOOKUP(B2739,'Cost Centre Desc'!$B$3:$C$6644,2,FALSE)</f>
        <v>WHITEHAVEN ST BEGHS R C SCHOOL</v>
      </c>
      <c r="D2739" s="33">
        <v>30080</v>
      </c>
      <c r="E2739" s="33" t="str">
        <f>VLOOKUP(D2739,'Nominal Desc'!$B$2:$C$911,2,FALSE)</f>
        <v>EDUC STATIONERY &amp; MATERIALS</v>
      </c>
      <c r="F2739" s="32" t="s">
        <v>16</v>
      </c>
      <c r="G2739" s="32" t="s">
        <v>16</v>
      </c>
      <c r="H2739" s="32" t="s">
        <v>11913</v>
      </c>
      <c r="I2739" s="34">
        <v>34.65</v>
      </c>
      <c r="J2739" s="36">
        <v>6.93</v>
      </c>
      <c r="K2739" s="36">
        <v>0</v>
      </c>
      <c r="L2739" s="32" t="s">
        <v>17</v>
      </c>
      <c r="M2739" s="32" t="s">
        <v>38</v>
      </c>
      <c r="N2739" s="32" t="s">
        <v>39</v>
      </c>
      <c r="O2739" s="32" t="s">
        <v>40</v>
      </c>
      <c r="P2739" s="32" t="s">
        <v>146</v>
      </c>
    </row>
    <row r="2740" spans="1:16" x14ac:dyDescent="0.2">
      <c r="A2740" s="32" t="s">
        <v>8994</v>
      </c>
      <c r="B2740" s="33">
        <v>1352001</v>
      </c>
      <c r="C2740" s="33" t="str">
        <f>VLOOKUP(B2740,'Cost Centre Desc'!$B$3:$C$6644,2,FALSE)</f>
        <v>WHITEHAVEN ST BEGHS R C SCHOOL</v>
      </c>
      <c r="D2740" s="33">
        <v>30080</v>
      </c>
      <c r="E2740" s="33" t="str">
        <f>VLOOKUP(D2740,'Nominal Desc'!$B$2:$C$911,2,FALSE)</f>
        <v>EDUC STATIONERY &amp; MATERIALS</v>
      </c>
      <c r="F2740" s="32" t="s">
        <v>16</v>
      </c>
      <c r="G2740" s="32" t="s">
        <v>16</v>
      </c>
      <c r="H2740" s="32" t="s">
        <v>11914</v>
      </c>
      <c r="I2740" s="34">
        <v>-34.65</v>
      </c>
      <c r="J2740" s="36">
        <v>-6.93</v>
      </c>
      <c r="K2740" s="36">
        <v>0</v>
      </c>
      <c r="L2740" s="32" t="s">
        <v>17</v>
      </c>
      <c r="M2740" s="32" t="s">
        <v>38</v>
      </c>
      <c r="N2740" s="32" t="s">
        <v>39</v>
      </c>
      <c r="O2740" s="32" t="s">
        <v>40</v>
      </c>
      <c r="P2740" s="32" t="s">
        <v>146</v>
      </c>
    </row>
    <row r="2741" spans="1:16" x14ac:dyDescent="0.2">
      <c r="A2741" s="32" t="s">
        <v>8994</v>
      </c>
      <c r="B2741" s="33">
        <v>1352001</v>
      </c>
      <c r="C2741" s="33" t="str">
        <f>VLOOKUP(B2741,'Cost Centre Desc'!$B$3:$C$6644,2,FALSE)</f>
        <v>WHITEHAVEN ST BEGHS R C SCHOOL</v>
      </c>
      <c r="D2741" s="33">
        <v>30080</v>
      </c>
      <c r="E2741" s="33" t="str">
        <f>VLOOKUP(D2741,'Nominal Desc'!$B$2:$C$911,2,FALSE)</f>
        <v>EDUC STATIONERY &amp; MATERIALS</v>
      </c>
      <c r="F2741" s="32" t="s">
        <v>16</v>
      </c>
      <c r="G2741" s="32" t="s">
        <v>16</v>
      </c>
      <c r="H2741" s="32" t="s">
        <v>11915</v>
      </c>
      <c r="I2741" s="34">
        <v>36.47</v>
      </c>
      <c r="J2741" s="36">
        <v>7.29</v>
      </c>
      <c r="K2741" s="36">
        <v>0</v>
      </c>
      <c r="L2741" s="32" t="s">
        <v>17</v>
      </c>
      <c r="M2741" s="32" t="s">
        <v>38</v>
      </c>
      <c r="N2741" s="32" t="s">
        <v>39</v>
      </c>
      <c r="O2741" s="32" t="s">
        <v>40</v>
      </c>
      <c r="P2741" s="32" t="s">
        <v>146</v>
      </c>
    </row>
    <row r="2742" spans="1:16" x14ac:dyDescent="0.2">
      <c r="A2742" s="32" t="s">
        <v>8994</v>
      </c>
      <c r="B2742" s="33">
        <v>1352001</v>
      </c>
      <c r="C2742" s="33" t="str">
        <f>VLOOKUP(B2742,'Cost Centre Desc'!$B$3:$C$6644,2,FALSE)</f>
        <v>WHITEHAVEN ST BEGHS R C SCHOOL</v>
      </c>
      <c r="D2742" s="33">
        <v>30080</v>
      </c>
      <c r="E2742" s="33" t="str">
        <f>VLOOKUP(D2742,'Nominal Desc'!$B$2:$C$911,2,FALSE)</f>
        <v>EDUC STATIONERY &amp; MATERIALS</v>
      </c>
      <c r="F2742" s="32" t="s">
        <v>16</v>
      </c>
      <c r="G2742" s="32" t="s">
        <v>16</v>
      </c>
      <c r="H2742" s="32" t="s">
        <v>11916</v>
      </c>
      <c r="I2742" s="34">
        <v>46.9</v>
      </c>
      <c r="J2742" s="36">
        <v>9.3800000000000008</v>
      </c>
      <c r="K2742" s="36">
        <v>0</v>
      </c>
      <c r="L2742" s="32" t="s">
        <v>17</v>
      </c>
      <c r="M2742" s="32" t="s">
        <v>38</v>
      </c>
      <c r="N2742" s="32" t="s">
        <v>39</v>
      </c>
      <c r="O2742" s="32" t="s">
        <v>40</v>
      </c>
      <c r="P2742" s="32" t="s">
        <v>146</v>
      </c>
    </row>
    <row r="2743" spans="1:16" x14ac:dyDescent="0.2">
      <c r="A2743" s="32" t="s">
        <v>8994</v>
      </c>
      <c r="B2743" s="33">
        <v>1352001</v>
      </c>
      <c r="C2743" s="33" t="str">
        <f>VLOOKUP(B2743,'Cost Centre Desc'!$B$3:$C$6644,2,FALSE)</f>
        <v>WHITEHAVEN ST BEGHS R C SCHOOL</v>
      </c>
      <c r="D2743" s="33">
        <v>30080</v>
      </c>
      <c r="E2743" s="33" t="str">
        <f>VLOOKUP(D2743,'Nominal Desc'!$B$2:$C$911,2,FALSE)</f>
        <v>EDUC STATIONERY &amp; MATERIALS</v>
      </c>
      <c r="F2743" s="32" t="s">
        <v>16</v>
      </c>
      <c r="G2743" s="32" t="s">
        <v>16</v>
      </c>
      <c r="H2743" s="32" t="s">
        <v>11917</v>
      </c>
      <c r="I2743" s="34">
        <v>-21.18</v>
      </c>
      <c r="J2743" s="36">
        <v>0</v>
      </c>
      <c r="K2743" s="36">
        <v>0</v>
      </c>
      <c r="L2743" s="32" t="s">
        <v>23</v>
      </c>
      <c r="M2743" s="32" t="s">
        <v>38</v>
      </c>
      <c r="N2743" s="32" t="s">
        <v>39</v>
      </c>
      <c r="O2743" s="32" t="s">
        <v>40</v>
      </c>
      <c r="P2743" s="32" t="s">
        <v>146</v>
      </c>
    </row>
    <row r="2744" spans="1:16" x14ac:dyDescent="0.2">
      <c r="A2744" s="32" t="s">
        <v>8994</v>
      </c>
      <c r="B2744" s="33">
        <v>1352001</v>
      </c>
      <c r="C2744" s="33" t="str">
        <f>VLOOKUP(B2744,'Cost Centre Desc'!$B$3:$C$6644,2,FALSE)</f>
        <v>WHITEHAVEN ST BEGHS R C SCHOOL</v>
      </c>
      <c r="D2744" s="33">
        <v>30080</v>
      </c>
      <c r="E2744" s="33" t="str">
        <f>VLOOKUP(D2744,'Nominal Desc'!$B$2:$C$911,2,FALSE)</f>
        <v>EDUC STATIONERY &amp; MATERIALS</v>
      </c>
      <c r="F2744" s="32" t="s">
        <v>15</v>
      </c>
      <c r="G2744" s="32" t="s">
        <v>16</v>
      </c>
      <c r="H2744" s="32" t="s">
        <v>11918</v>
      </c>
      <c r="I2744" s="34">
        <v>100</v>
      </c>
      <c r="J2744" s="36">
        <v>20</v>
      </c>
      <c r="K2744" s="36">
        <v>0</v>
      </c>
      <c r="L2744" s="32" t="s">
        <v>17</v>
      </c>
      <c r="M2744" s="32" t="s">
        <v>38</v>
      </c>
      <c r="N2744" s="32" t="s">
        <v>39</v>
      </c>
      <c r="O2744" s="32" t="s">
        <v>40</v>
      </c>
      <c r="P2744" s="32" t="s">
        <v>146</v>
      </c>
    </row>
    <row r="2745" spans="1:16" x14ac:dyDescent="0.2">
      <c r="A2745" s="32" t="s">
        <v>8994</v>
      </c>
      <c r="B2745" s="33">
        <v>1352001</v>
      </c>
      <c r="C2745" s="33" t="str">
        <f>VLOOKUP(B2745,'Cost Centre Desc'!$B$3:$C$6644,2,FALSE)</f>
        <v>WHITEHAVEN ST BEGHS R C SCHOOL</v>
      </c>
      <c r="D2745" s="33">
        <v>30080</v>
      </c>
      <c r="E2745" s="33" t="str">
        <f>VLOOKUP(D2745,'Nominal Desc'!$B$2:$C$911,2,FALSE)</f>
        <v>EDUC STATIONERY &amp; MATERIALS</v>
      </c>
      <c r="F2745" s="32" t="s">
        <v>16</v>
      </c>
      <c r="G2745" s="32" t="s">
        <v>16</v>
      </c>
      <c r="H2745" s="32" t="s">
        <v>11919</v>
      </c>
      <c r="I2745" s="34">
        <v>54.04</v>
      </c>
      <c r="J2745" s="36">
        <v>10.81</v>
      </c>
      <c r="K2745" s="36">
        <v>0</v>
      </c>
      <c r="L2745" s="32" t="s">
        <v>17</v>
      </c>
      <c r="M2745" s="32" t="s">
        <v>38</v>
      </c>
      <c r="N2745" s="32" t="s">
        <v>39</v>
      </c>
      <c r="O2745" s="32" t="s">
        <v>40</v>
      </c>
      <c r="P2745" s="32" t="s">
        <v>196</v>
      </c>
    </row>
    <row r="2746" spans="1:16" x14ac:dyDescent="0.2">
      <c r="A2746" s="32" t="s">
        <v>9022</v>
      </c>
      <c r="B2746" s="33">
        <v>1352001</v>
      </c>
      <c r="C2746" s="33" t="str">
        <f>VLOOKUP(B2746,'Cost Centre Desc'!$B$3:$C$6644,2,FALSE)</f>
        <v>WHITEHAVEN ST BEGHS R C SCHOOL</v>
      </c>
      <c r="D2746" s="33">
        <v>30080</v>
      </c>
      <c r="E2746" s="33" t="str">
        <f>VLOOKUP(D2746,'Nominal Desc'!$B$2:$C$911,2,FALSE)</f>
        <v>EDUC STATIONERY &amp; MATERIALS</v>
      </c>
      <c r="F2746" s="32" t="s">
        <v>16</v>
      </c>
      <c r="G2746" s="32" t="s">
        <v>16</v>
      </c>
      <c r="H2746" s="32" t="s">
        <v>11920</v>
      </c>
      <c r="I2746" s="34">
        <v>28.77</v>
      </c>
      <c r="J2746" s="36">
        <v>0</v>
      </c>
      <c r="K2746" s="36">
        <v>0</v>
      </c>
      <c r="L2746" s="32" t="s">
        <v>23</v>
      </c>
      <c r="M2746" s="32" t="s">
        <v>11921</v>
      </c>
      <c r="N2746" s="32" t="s">
        <v>32</v>
      </c>
      <c r="O2746" s="32" t="s">
        <v>33</v>
      </c>
      <c r="P2746" s="32" t="s">
        <v>146</v>
      </c>
    </row>
    <row r="2747" spans="1:16" x14ac:dyDescent="0.2">
      <c r="A2747" s="32" t="s">
        <v>9008</v>
      </c>
      <c r="B2747" s="33">
        <v>1352001</v>
      </c>
      <c r="C2747" s="33" t="str">
        <f>VLOOKUP(B2747,'Cost Centre Desc'!$B$3:$C$6644,2,FALSE)</f>
        <v>WHITEHAVEN ST BEGHS R C SCHOOL</v>
      </c>
      <c r="D2747" s="33">
        <v>30080</v>
      </c>
      <c r="E2747" s="33" t="str">
        <f>VLOOKUP(D2747,'Nominal Desc'!$B$2:$C$911,2,FALSE)</f>
        <v>EDUC STATIONERY &amp; MATERIALS</v>
      </c>
      <c r="F2747" s="32" t="s">
        <v>16</v>
      </c>
      <c r="G2747" s="32" t="s">
        <v>16</v>
      </c>
      <c r="H2747" s="32" t="s">
        <v>11922</v>
      </c>
      <c r="I2747" s="34">
        <v>-9.5299999999999994</v>
      </c>
      <c r="J2747" s="36">
        <v>-1.91</v>
      </c>
      <c r="K2747" s="36">
        <v>0</v>
      </c>
      <c r="L2747" s="32" t="s">
        <v>17</v>
      </c>
      <c r="M2747" s="32" t="s">
        <v>38</v>
      </c>
      <c r="N2747" s="32" t="s">
        <v>39</v>
      </c>
      <c r="O2747" s="32" t="s">
        <v>40</v>
      </c>
      <c r="P2747" s="32" t="s">
        <v>196</v>
      </c>
    </row>
    <row r="2748" spans="1:16" x14ac:dyDescent="0.2">
      <c r="A2748" s="32" t="s">
        <v>8962</v>
      </c>
      <c r="B2748" s="33">
        <v>1352001</v>
      </c>
      <c r="C2748" s="33" t="str">
        <f>VLOOKUP(B2748,'Cost Centre Desc'!$B$3:$C$6644,2,FALSE)</f>
        <v>WHITEHAVEN ST BEGHS R C SCHOOL</v>
      </c>
      <c r="D2748" s="33">
        <v>30080</v>
      </c>
      <c r="E2748" s="33" t="str">
        <f>VLOOKUP(D2748,'Nominal Desc'!$B$2:$C$911,2,FALSE)</f>
        <v>EDUC STATIONERY &amp; MATERIALS</v>
      </c>
      <c r="F2748" s="32" t="s">
        <v>16</v>
      </c>
      <c r="G2748" s="32" t="s">
        <v>16</v>
      </c>
      <c r="H2748" s="32" t="s">
        <v>11923</v>
      </c>
      <c r="I2748" s="34">
        <v>65.3</v>
      </c>
      <c r="J2748" s="36">
        <v>0</v>
      </c>
      <c r="K2748" s="36">
        <v>0</v>
      </c>
      <c r="L2748" s="32" t="s">
        <v>82</v>
      </c>
      <c r="M2748" s="32" t="s">
        <v>83</v>
      </c>
      <c r="N2748" s="32" t="s">
        <v>35</v>
      </c>
      <c r="O2748" s="32" t="s">
        <v>36</v>
      </c>
      <c r="P2748" s="32" t="s">
        <v>196</v>
      </c>
    </row>
    <row r="2749" spans="1:16" x14ac:dyDescent="0.2">
      <c r="A2749" s="32" t="s">
        <v>8953</v>
      </c>
      <c r="B2749" s="33">
        <v>1352001</v>
      </c>
      <c r="C2749" s="33" t="str">
        <f>VLOOKUP(B2749,'Cost Centre Desc'!$B$3:$C$6644,2,FALSE)</f>
        <v>WHITEHAVEN ST BEGHS R C SCHOOL</v>
      </c>
      <c r="D2749" s="33">
        <v>30080</v>
      </c>
      <c r="E2749" s="33" t="str">
        <f>VLOOKUP(D2749,'Nominal Desc'!$B$2:$C$911,2,FALSE)</f>
        <v>EDUC STATIONERY &amp; MATERIALS</v>
      </c>
      <c r="F2749" s="32" t="s">
        <v>16</v>
      </c>
      <c r="G2749" s="32" t="s">
        <v>16</v>
      </c>
      <c r="H2749" s="32" t="s">
        <v>171</v>
      </c>
      <c r="I2749" s="34">
        <v>131.35</v>
      </c>
      <c r="J2749" s="36">
        <v>0</v>
      </c>
      <c r="K2749" s="36">
        <v>0</v>
      </c>
      <c r="L2749" s="32" t="s">
        <v>23</v>
      </c>
      <c r="M2749" s="32" t="s">
        <v>11924</v>
      </c>
      <c r="N2749" s="32" t="s">
        <v>32</v>
      </c>
      <c r="O2749" s="32" t="s">
        <v>33</v>
      </c>
      <c r="P2749" s="32" t="s">
        <v>196</v>
      </c>
    </row>
    <row r="2750" spans="1:16" x14ac:dyDescent="0.2">
      <c r="A2750" s="32" t="s">
        <v>8953</v>
      </c>
      <c r="B2750" s="33">
        <v>1352001</v>
      </c>
      <c r="C2750" s="33" t="str">
        <f>VLOOKUP(B2750,'Cost Centre Desc'!$B$3:$C$6644,2,FALSE)</f>
        <v>WHITEHAVEN ST BEGHS R C SCHOOL</v>
      </c>
      <c r="D2750" s="33">
        <v>30080</v>
      </c>
      <c r="E2750" s="33" t="str">
        <f>VLOOKUP(D2750,'Nominal Desc'!$B$2:$C$911,2,FALSE)</f>
        <v>EDUC STATIONERY &amp; MATERIALS</v>
      </c>
      <c r="F2750" s="32" t="s">
        <v>16</v>
      </c>
      <c r="G2750" s="32" t="s">
        <v>16</v>
      </c>
      <c r="H2750" s="32" t="s">
        <v>11925</v>
      </c>
      <c r="I2750" s="34">
        <v>42.5</v>
      </c>
      <c r="J2750" s="36">
        <v>8.5</v>
      </c>
      <c r="K2750" s="36">
        <v>0</v>
      </c>
      <c r="L2750" s="32" t="s">
        <v>17</v>
      </c>
      <c r="M2750" s="32" t="s">
        <v>38</v>
      </c>
      <c r="N2750" s="32" t="s">
        <v>39</v>
      </c>
      <c r="O2750" s="32" t="s">
        <v>40</v>
      </c>
      <c r="P2750" s="32" t="s">
        <v>196</v>
      </c>
    </row>
    <row r="2751" spans="1:16" x14ac:dyDescent="0.2">
      <c r="A2751" s="32" t="s">
        <v>9043</v>
      </c>
      <c r="B2751" s="33">
        <v>1352101</v>
      </c>
      <c r="C2751" s="33" t="str">
        <f>VLOOKUP(B2751,'Cost Centre Desc'!$B$3:$C$6644,2,FALSE)</f>
        <v>W'HAVEN SS GREGORY &amp; PATRICK S</v>
      </c>
      <c r="D2751" s="33">
        <v>30080</v>
      </c>
      <c r="E2751" s="33" t="str">
        <f>VLOOKUP(D2751,'Nominal Desc'!$B$2:$C$911,2,FALSE)</f>
        <v>EDUC STATIONERY &amp; MATERIALS</v>
      </c>
      <c r="F2751" s="32" t="s">
        <v>16</v>
      </c>
      <c r="G2751" s="32" t="s">
        <v>16</v>
      </c>
      <c r="H2751" s="32" t="s">
        <v>10936</v>
      </c>
      <c r="I2751" s="34">
        <v>108.88</v>
      </c>
      <c r="J2751" s="36">
        <v>21.78</v>
      </c>
      <c r="K2751" s="36">
        <v>0</v>
      </c>
      <c r="L2751" s="32" t="s">
        <v>17</v>
      </c>
      <c r="M2751" s="32" t="s">
        <v>38</v>
      </c>
      <c r="N2751" s="32" t="s">
        <v>39</v>
      </c>
      <c r="O2751" s="32" t="s">
        <v>40</v>
      </c>
      <c r="P2751" s="32" t="s">
        <v>112</v>
      </c>
    </row>
    <row r="2752" spans="1:16" x14ac:dyDescent="0.2">
      <c r="A2752" s="32" t="s">
        <v>8958</v>
      </c>
      <c r="B2752" s="33">
        <v>1352101</v>
      </c>
      <c r="C2752" s="33" t="str">
        <f>VLOOKUP(B2752,'Cost Centre Desc'!$B$3:$C$6644,2,FALSE)</f>
        <v>W'HAVEN SS GREGORY &amp; PATRICK S</v>
      </c>
      <c r="D2752" s="33">
        <v>30080</v>
      </c>
      <c r="E2752" s="33" t="str">
        <f>VLOOKUP(D2752,'Nominal Desc'!$B$2:$C$911,2,FALSE)</f>
        <v>EDUC STATIONERY &amp; MATERIALS</v>
      </c>
      <c r="F2752" s="32" t="s">
        <v>16</v>
      </c>
      <c r="G2752" s="32" t="s">
        <v>16</v>
      </c>
      <c r="H2752" s="32" t="s">
        <v>10936</v>
      </c>
      <c r="I2752" s="34">
        <v>8.32</v>
      </c>
      <c r="J2752" s="36">
        <v>1.67</v>
      </c>
      <c r="K2752" s="36">
        <v>0</v>
      </c>
      <c r="L2752" s="32" t="s">
        <v>17</v>
      </c>
      <c r="M2752" s="32" t="s">
        <v>28</v>
      </c>
      <c r="N2752" s="32" t="s">
        <v>19</v>
      </c>
      <c r="O2752" s="32" t="s">
        <v>20</v>
      </c>
      <c r="P2752" s="32" t="s">
        <v>112</v>
      </c>
    </row>
    <row r="2753" spans="1:16" x14ac:dyDescent="0.2">
      <c r="A2753" s="32" t="s">
        <v>8978</v>
      </c>
      <c r="B2753" s="33">
        <v>1352101</v>
      </c>
      <c r="C2753" s="33" t="str">
        <f>VLOOKUP(B2753,'Cost Centre Desc'!$B$3:$C$6644,2,FALSE)</f>
        <v>W'HAVEN SS GREGORY &amp; PATRICK S</v>
      </c>
      <c r="D2753" s="33">
        <v>30080</v>
      </c>
      <c r="E2753" s="33" t="str">
        <f>VLOOKUP(D2753,'Nominal Desc'!$B$2:$C$911,2,FALSE)</f>
        <v>EDUC STATIONERY &amp; MATERIALS</v>
      </c>
      <c r="F2753" s="32" t="s">
        <v>16</v>
      </c>
      <c r="G2753" s="32" t="s">
        <v>16</v>
      </c>
      <c r="H2753" s="32" t="s">
        <v>10936</v>
      </c>
      <c r="I2753" s="34">
        <v>7.48</v>
      </c>
      <c r="J2753" s="36">
        <v>1.5</v>
      </c>
      <c r="K2753" s="36">
        <v>0</v>
      </c>
      <c r="L2753" s="32" t="s">
        <v>17</v>
      </c>
      <c r="M2753" s="32" t="s">
        <v>11926</v>
      </c>
      <c r="N2753" s="32" t="s">
        <v>32</v>
      </c>
      <c r="O2753" s="32" t="s">
        <v>33</v>
      </c>
      <c r="P2753" s="32" t="s">
        <v>112</v>
      </c>
    </row>
    <row r="2754" spans="1:16" x14ac:dyDescent="0.2">
      <c r="A2754" s="32" t="s">
        <v>9235</v>
      </c>
      <c r="B2754" s="33">
        <v>1352101</v>
      </c>
      <c r="C2754" s="33" t="str">
        <f>VLOOKUP(B2754,'Cost Centre Desc'!$B$3:$C$6644,2,FALSE)</f>
        <v>W'HAVEN SS GREGORY &amp; PATRICK S</v>
      </c>
      <c r="D2754" s="33">
        <v>30080</v>
      </c>
      <c r="E2754" s="33" t="str">
        <f>VLOOKUP(D2754,'Nominal Desc'!$B$2:$C$911,2,FALSE)</f>
        <v>EDUC STATIONERY &amp; MATERIALS</v>
      </c>
      <c r="F2754" s="32" t="s">
        <v>16</v>
      </c>
      <c r="G2754" s="32" t="s">
        <v>16</v>
      </c>
      <c r="H2754" s="32" t="s">
        <v>10936</v>
      </c>
      <c r="I2754" s="34">
        <v>4.5</v>
      </c>
      <c r="J2754" s="36">
        <v>0.9</v>
      </c>
      <c r="K2754" s="36">
        <v>0</v>
      </c>
      <c r="L2754" s="32" t="s">
        <v>17</v>
      </c>
      <c r="M2754" s="32" t="s">
        <v>11927</v>
      </c>
      <c r="N2754" s="32" t="s">
        <v>32</v>
      </c>
      <c r="O2754" s="32" t="s">
        <v>33</v>
      </c>
      <c r="P2754" s="32" t="s">
        <v>112</v>
      </c>
    </row>
    <row r="2755" spans="1:16" x14ac:dyDescent="0.2">
      <c r="A2755" s="32" t="s">
        <v>8978</v>
      </c>
      <c r="B2755" s="33">
        <v>1352101</v>
      </c>
      <c r="C2755" s="33" t="str">
        <f>VLOOKUP(B2755,'Cost Centre Desc'!$B$3:$C$6644,2,FALSE)</f>
        <v>W'HAVEN SS GREGORY &amp; PATRICK S</v>
      </c>
      <c r="D2755" s="33">
        <v>30080</v>
      </c>
      <c r="E2755" s="33" t="str">
        <f>VLOOKUP(D2755,'Nominal Desc'!$B$2:$C$911,2,FALSE)</f>
        <v>EDUC STATIONERY &amp; MATERIALS</v>
      </c>
      <c r="F2755" s="32" t="s">
        <v>16</v>
      </c>
      <c r="G2755" s="32" t="s">
        <v>16</v>
      </c>
      <c r="H2755" s="32" t="s">
        <v>11928</v>
      </c>
      <c r="I2755" s="34">
        <v>12.27</v>
      </c>
      <c r="J2755" s="36">
        <v>0.44</v>
      </c>
      <c r="K2755" s="36">
        <v>0</v>
      </c>
      <c r="L2755" s="32" t="s">
        <v>17</v>
      </c>
      <c r="M2755" s="32" t="s">
        <v>11929</v>
      </c>
      <c r="N2755" s="32" t="s">
        <v>32</v>
      </c>
      <c r="O2755" s="32" t="s">
        <v>33</v>
      </c>
      <c r="P2755" s="32" t="s">
        <v>112</v>
      </c>
    </row>
    <row r="2756" spans="1:16" x14ac:dyDescent="0.2">
      <c r="A2756" s="32" t="s">
        <v>8950</v>
      </c>
      <c r="B2756" s="33">
        <v>1352101</v>
      </c>
      <c r="C2756" s="33" t="str">
        <f>VLOOKUP(B2756,'Cost Centre Desc'!$B$3:$C$6644,2,FALSE)</f>
        <v>W'HAVEN SS GREGORY &amp; PATRICK S</v>
      </c>
      <c r="D2756" s="33">
        <v>30080</v>
      </c>
      <c r="E2756" s="33" t="str">
        <f>VLOOKUP(D2756,'Nominal Desc'!$B$2:$C$911,2,FALSE)</f>
        <v>EDUC STATIONERY &amp; MATERIALS</v>
      </c>
      <c r="F2756" s="32" t="s">
        <v>16</v>
      </c>
      <c r="G2756" s="32" t="s">
        <v>16</v>
      </c>
      <c r="H2756" s="32" t="s">
        <v>11930</v>
      </c>
      <c r="I2756" s="34">
        <v>296</v>
      </c>
      <c r="J2756" s="36">
        <v>0</v>
      </c>
      <c r="K2756" s="36">
        <v>0</v>
      </c>
      <c r="L2756" s="32" t="s">
        <v>23</v>
      </c>
      <c r="M2756" s="32" t="s">
        <v>273</v>
      </c>
      <c r="N2756" s="32" t="s">
        <v>274</v>
      </c>
      <c r="O2756" s="32" t="s">
        <v>275</v>
      </c>
      <c r="P2756" s="32" t="s">
        <v>112</v>
      </c>
    </row>
    <row r="2757" spans="1:16" x14ac:dyDescent="0.2">
      <c r="A2757" s="32" t="s">
        <v>8939</v>
      </c>
      <c r="B2757" s="33">
        <v>1352101</v>
      </c>
      <c r="C2757" s="33" t="str">
        <f>VLOOKUP(B2757,'Cost Centre Desc'!$B$3:$C$6644,2,FALSE)</f>
        <v>W'HAVEN SS GREGORY &amp; PATRICK S</v>
      </c>
      <c r="D2757" s="33">
        <v>30080</v>
      </c>
      <c r="E2757" s="33" t="str">
        <f>VLOOKUP(D2757,'Nominal Desc'!$B$2:$C$911,2,FALSE)</f>
        <v>EDUC STATIONERY &amp; MATERIALS</v>
      </c>
      <c r="F2757" s="32" t="s">
        <v>16</v>
      </c>
      <c r="G2757" s="32" t="s">
        <v>16</v>
      </c>
      <c r="H2757" s="32" t="s">
        <v>10936</v>
      </c>
      <c r="I2757" s="34">
        <v>119.81</v>
      </c>
      <c r="J2757" s="36">
        <v>19.7</v>
      </c>
      <c r="K2757" s="36">
        <v>0</v>
      </c>
      <c r="L2757" s="32" t="s">
        <v>17</v>
      </c>
      <c r="M2757" s="32" t="s">
        <v>38</v>
      </c>
      <c r="N2757" s="32" t="s">
        <v>39</v>
      </c>
      <c r="O2757" s="32" t="s">
        <v>40</v>
      </c>
      <c r="P2757" s="32" t="s">
        <v>112</v>
      </c>
    </row>
    <row r="2758" spans="1:16" x14ac:dyDescent="0.2">
      <c r="A2758" s="32" t="s">
        <v>8939</v>
      </c>
      <c r="B2758" s="33">
        <v>1352101</v>
      </c>
      <c r="C2758" s="33" t="str">
        <f>VLOOKUP(B2758,'Cost Centre Desc'!$B$3:$C$6644,2,FALSE)</f>
        <v>W'HAVEN SS GREGORY &amp; PATRICK S</v>
      </c>
      <c r="D2758" s="33">
        <v>30080</v>
      </c>
      <c r="E2758" s="33" t="str">
        <f>VLOOKUP(D2758,'Nominal Desc'!$B$2:$C$911,2,FALSE)</f>
        <v>EDUC STATIONERY &amp; MATERIALS</v>
      </c>
      <c r="F2758" s="32" t="s">
        <v>16</v>
      </c>
      <c r="G2758" s="32" t="s">
        <v>16</v>
      </c>
      <c r="H2758" s="32" t="s">
        <v>11931</v>
      </c>
      <c r="I2758" s="34">
        <v>544.21</v>
      </c>
      <c r="J2758" s="36">
        <v>107.06</v>
      </c>
      <c r="K2758" s="36">
        <v>0</v>
      </c>
      <c r="L2758" s="32" t="s">
        <v>17</v>
      </c>
      <c r="M2758" s="32" t="s">
        <v>38</v>
      </c>
      <c r="N2758" s="32" t="s">
        <v>39</v>
      </c>
      <c r="O2758" s="32" t="s">
        <v>40</v>
      </c>
      <c r="P2758" s="32" t="s">
        <v>112</v>
      </c>
    </row>
    <row r="2759" spans="1:16" x14ac:dyDescent="0.2">
      <c r="A2759" s="32" t="s">
        <v>8972</v>
      </c>
      <c r="B2759" s="33">
        <v>1352101</v>
      </c>
      <c r="C2759" s="33" t="str">
        <f>VLOOKUP(B2759,'Cost Centre Desc'!$B$3:$C$6644,2,FALSE)</f>
        <v>W'HAVEN SS GREGORY &amp; PATRICK S</v>
      </c>
      <c r="D2759" s="33">
        <v>30080</v>
      </c>
      <c r="E2759" s="33" t="str">
        <f>VLOOKUP(D2759,'Nominal Desc'!$B$2:$C$911,2,FALSE)</f>
        <v>EDUC STATIONERY &amp; MATERIALS</v>
      </c>
      <c r="F2759" s="32" t="s">
        <v>16</v>
      </c>
      <c r="G2759" s="32" t="s">
        <v>16</v>
      </c>
      <c r="H2759" s="32" t="s">
        <v>10936</v>
      </c>
      <c r="I2759" s="34">
        <v>4.16</v>
      </c>
      <c r="J2759" s="36">
        <v>0.83</v>
      </c>
      <c r="K2759" s="36">
        <v>0</v>
      </c>
      <c r="L2759" s="32" t="s">
        <v>17</v>
      </c>
      <c r="M2759" s="32" t="s">
        <v>28</v>
      </c>
      <c r="N2759" s="32" t="s">
        <v>19</v>
      </c>
      <c r="O2759" s="32" t="s">
        <v>20</v>
      </c>
      <c r="P2759" s="32" t="s">
        <v>112</v>
      </c>
    </row>
    <row r="2760" spans="1:16" x14ac:dyDescent="0.2">
      <c r="A2760" s="32" t="s">
        <v>8972</v>
      </c>
      <c r="B2760" s="33">
        <v>1352101</v>
      </c>
      <c r="C2760" s="33" t="str">
        <f>VLOOKUP(B2760,'Cost Centre Desc'!$B$3:$C$6644,2,FALSE)</f>
        <v>W'HAVEN SS GREGORY &amp; PATRICK S</v>
      </c>
      <c r="D2760" s="33">
        <v>30080</v>
      </c>
      <c r="E2760" s="33" t="str">
        <f>VLOOKUP(D2760,'Nominal Desc'!$B$2:$C$911,2,FALSE)</f>
        <v>EDUC STATIONERY &amp; MATERIALS</v>
      </c>
      <c r="F2760" s="32" t="s">
        <v>16</v>
      </c>
      <c r="G2760" s="32" t="s">
        <v>16</v>
      </c>
      <c r="H2760" s="32" t="s">
        <v>10936</v>
      </c>
      <c r="I2760" s="34">
        <v>19.16</v>
      </c>
      <c r="J2760" s="36">
        <v>3.83</v>
      </c>
      <c r="K2760" s="36">
        <v>0</v>
      </c>
      <c r="L2760" s="32" t="s">
        <v>17</v>
      </c>
      <c r="M2760" s="32" t="s">
        <v>28</v>
      </c>
      <c r="N2760" s="32" t="s">
        <v>19</v>
      </c>
      <c r="O2760" s="32" t="s">
        <v>20</v>
      </c>
      <c r="P2760" s="32" t="s">
        <v>112</v>
      </c>
    </row>
    <row r="2761" spans="1:16" x14ac:dyDescent="0.2">
      <c r="A2761" s="32" t="s">
        <v>8972</v>
      </c>
      <c r="B2761" s="33">
        <v>1352101</v>
      </c>
      <c r="C2761" s="33" t="str">
        <f>VLOOKUP(B2761,'Cost Centre Desc'!$B$3:$C$6644,2,FALSE)</f>
        <v>W'HAVEN SS GREGORY &amp; PATRICK S</v>
      </c>
      <c r="D2761" s="33">
        <v>30080</v>
      </c>
      <c r="E2761" s="33" t="str">
        <f>VLOOKUP(D2761,'Nominal Desc'!$B$2:$C$911,2,FALSE)</f>
        <v>EDUC STATIONERY &amp; MATERIALS</v>
      </c>
      <c r="F2761" s="32" t="s">
        <v>16</v>
      </c>
      <c r="G2761" s="32" t="s">
        <v>16</v>
      </c>
      <c r="H2761" s="32" t="s">
        <v>11932</v>
      </c>
      <c r="I2761" s="34">
        <v>8.32</v>
      </c>
      <c r="J2761" s="36">
        <v>1.67</v>
      </c>
      <c r="K2761" s="36">
        <v>0</v>
      </c>
      <c r="L2761" s="32" t="s">
        <v>17</v>
      </c>
      <c r="M2761" s="32" t="s">
        <v>28</v>
      </c>
      <c r="N2761" s="32" t="s">
        <v>19</v>
      </c>
      <c r="O2761" s="32" t="s">
        <v>20</v>
      </c>
      <c r="P2761" s="32" t="s">
        <v>112</v>
      </c>
    </row>
    <row r="2762" spans="1:16" x14ac:dyDescent="0.2">
      <c r="A2762" s="32" t="s">
        <v>8972</v>
      </c>
      <c r="B2762" s="33">
        <v>1352101</v>
      </c>
      <c r="C2762" s="33" t="str">
        <f>VLOOKUP(B2762,'Cost Centre Desc'!$B$3:$C$6644,2,FALSE)</f>
        <v>W'HAVEN SS GREGORY &amp; PATRICK S</v>
      </c>
      <c r="D2762" s="33">
        <v>30080</v>
      </c>
      <c r="E2762" s="33" t="str">
        <f>VLOOKUP(D2762,'Nominal Desc'!$B$2:$C$911,2,FALSE)</f>
        <v>EDUC STATIONERY &amp; MATERIALS</v>
      </c>
      <c r="F2762" s="32" t="s">
        <v>16</v>
      </c>
      <c r="G2762" s="32" t="s">
        <v>16</v>
      </c>
      <c r="H2762" s="32" t="s">
        <v>10936</v>
      </c>
      <c r="I2762" s="34">
        <v>4.16</v>
      </c>
      <c r="J2762" s="36">
        <v>0.83</v>
      </c>
      <c r="K2762" s="36">
        <v>0</v>
      </c>
      <c r="L2762" s="32" t="s">
        <v>17</v>
      </c>
      <c r="M2762" s="32" t="s">
        <v>28</v>
      </c>
      <c r="N2762" s="32" t="s">
        <v>19</v>
      </c>
      <c r="O2762" s="32" t="s">
        <v>20</v>
      </c>
      <c r="P2762" s="32" t="s">
        <v>112</v>
      </c>
    </row>
    <row r="2763" spans="1:16" x14ac:dyDescent="0.2">
      <c r="A2763" s="32" t="s">
        <v>8972</v>
      </c>
      <c r="B2763" s="33">
        <v>1352101</v>
      </c>
      <c r="C2763" s="33" t="str">
        <f>VLOOKUP(B2763,'Cost Centre Desc'!$B$3:$C$6644,2,FALSE)</f>
        <v>W'HAVEN SS GREGORY &amp; PATRICK S</v>
      </c>
      <c r="D2763" s="33">
        <v>30080</v>
      </c>
      <c r="E2763" s="33" t="str">
        <f>VLOOKUP(D2763,'Nominal Desc'!$B$2:$C$911,2,FALSE)</f>
        <v>EDUC STATIONERY &amp; MATERIALS</v>
      </c>
      <c r="F2763" s="32" t="s">
        <v>16</v>
      </c>
      <c r="G2763" s="32" t="s">
        <v>16</v>
      </c>
      <c r="H2763" s="32" t="s">
        <v>11933</v>
      </c>
      <c r="I2763" s="34">
        <v>36</v>
      </c>
      <c r="J2763" s="36">
        <v>7.2</v>
      </c>
      <c r="K2763" s="36">
        <v>0</v>
      </c>
      <c r="L2763" s="32" t="s">
        <v>17</v>
      </c>
      <c r="M2763" s="32" t="s">
        <v>169</v>
      </c>
      <c r="N2763" s="32" t="s">
        <v>39</v>
      </c>
      <c r="O2763" s="32" t="s">
        <v>40</v>
      </c>
      <c r="P2763" s="32" t="s">
        <v>112</v>
      </c>
    </row>
    <row r="2764" spans="1:16" x14ac:dyDescent="0.2">
      <c r="A2764" s="32" t="s">
        <v>8972</v>
      </c>
      <c r="B2764" s="33">
        <v>1352101</v>
      </c>
      <c r="C2764" s="33" t="str">
        <f>VLOOKUP(B2764,'Cost Centre Desc'!$B$3:$C$6644,2,FALSE)</f>
        <v>W'HAVEN SS GREGORY &amp; PATRICK S</v>
      </c>
      <c r="D2764" s="33">
        <v>30080</v>
      </c>
      <c r="E2764" s="33" t="str">
        <f>VLOOKUP(D2764,'Nominal Desc'!$B$2:$C$911,2,FALSE)</f>
        <v>EDUC STATIONERY &amp; MATERIALS</v>
      </c>
      <c r="F2764" s="32" t="s">
        <v>16</v>
      </c>
      <c r="G2764" s="32" t="s">
        <v>16</v>
      </c>
      <c r="H2764" s="32" t="s">
        <v>10936</v>
      </c>
      <c r="I2764" s="34">
        <v>19.309999999999999</v>
      </c>
      <c r="J2764" s="36">
        <v>3.86</v>
      </c>
      <c r="K2764" s="36">
        <v>0</v>
      </c>
      <c r="L2764" s="32" t="s">
        <v>17</v>
      </c>
      <c r="M2764" s="32" t="s">
        <v>28</v>
      </c>
      <c r="N2764" s="32" t="s">
        <v>19</v>
      </c>
      <c r="O2764" s="32" t="s">
        <v>20</v>
      </c>
      <c r="P2764" s="32" t="s">
        <v>112</v>
      </c>
    </row>
    <row r="2765" spans="1:16" x14ac:dyDescent="0.2">
      <c r="A2765" s="32" t="s">
        <v>8950</v>
      </c>
      <c r="B2765" s="33">
        <v>1352101</v>
      </c>
      <c r="C2765" s="33" t="str">
        <f>VLOOKUP(B2765,'Cost Centre Desc'!$B$3:$C$6644,2,FALSE)</f>
        <v>W'HAVEN SS GREGORY &amp; PATRICK S</v>
      </c>
      <c r="D2765" s="33">
        <v>30080</v>
      </c>
      <c r="E2765" s="33" t="str">
        <f>VLOOKUP(D2765,'Nominal Desc'!$B$2:$C$911,2,FALSE)</f>
        <v>EDUC STATIONERY &amp; MATERIALS</v>
      </c>
      <c r="F2765" s="32" t="s">
        <v>16</v>
      </c>
      <c r="G2765" s="32" t="s">
        <v>16</v>
      </c>
      <c r="H2765" s="32" t="s">
        <v>10936</v>
      </c>
      <c r="I2765" s="34">
        <v>15.82</v>
      </c>
      <c r="J2765" s="36">
        <v>3.16</v>
      </c>
      <c r="K2765" s="36">
        <v>0</v>
      </c>
      <c r="L2765" s="32" t="s">
        <v>17</v>
      </c>
      <c r="M2765" s="32" t="s">
        <v>28</v>
      </c>
      <c r="N2765" s="32" t="s">
        <v>19</v>
      </c>
      <c r="O2765" s="32" t="s">
        <v>20</v>
      </c>
      <c r="P2765" s="32" t="s">
        <v>112</v>
      </c>
    </row>
    <row r="2766" spans="1:16" x14ac:dyDescent="0.2">
      <c r="A2766" s="32" t="s">
        <v>8972</v>
      </c>
      <c r="B2766" s="33">
        <v>1352101</v>
      </c>
      <c r="C2766" s="33" t="str">
        <f>VLOOKUP(B2766,'Cost Centre Desc'!$B$3:$C$6644,2,FALSE)</f>
        <v>W'HAVEN SS GREGORY &amp; PATRICK S</v>
      </c>
      <c r="D2766" s="33">
        <v>30080</v>
      </c>
      <c r="E2766" s="33" t="str">
        <f>VLOOKUP(D2766,'Nominal Desc'!$B$2:$C$911,2,FALSE)</f>
        <v>EDUC STATIONERY &amp; MATERIALS</v>
      </c>
      <c r="F2766" s="32" t="s">
        <v>16</v>
      </c>
      <c r="G2766" s="32" t="s">
        <v>16</v>
      </c>
      <c r="H2766" s="32" t="s">
        <v>10936</v>
      </c>
      <c r="I2766" s="34">
        <v>-59.46</v>
      </c>
      <c r="J2766" s="36">
        <v>-11.89</v>
      </c>
      <c r="K2766" s="36">
        <v>0</v>
      </c>
      <c r="L2766" s="32" t="s">
        <v>17</v>
      </c>
      <c r="M2766" s="32" t="s">
        <v>38</v>
      </c>
      <c r="N2766" s="32" t="s">
        <v>39</v>
      </c>
      <c r="O2766" s="32" t="s">
        <v>40</v>
      </c>
      <c r="P2766" s="32" t="s">
        <v>112</v>
      </c>
    </row>
    <row r="2767" spans="1:16" x14ac:dyDescent="0.2">
      <c r="A2767" s="32" t="s">
        <v>8989</v>
      </c>
      <c r="B2767" s="33">
        <v>1352101</v>
      </c>
      <c r="C2767" s="33" t="str">
        <f>VLOOKUP(B2767,'Cost Centre Desc'!$B$3:$C$6644,2,FALSE)</f>
        <v>W'HAVEN SS GREGORY &amp; PATRICK S</v>
      </c>
      <c r="D2767" s="33">
        <v>30080</v>
      </c>
      <c r="E2767" s="33" t="str">
        <f>VLOOKUP(D2767,'Nominal Desc'!$B$2:$C$911,2,FALSE)</f>
        <v>EDUC STATIONERY &amp; MATERIALS</v>
      </c>
      <c r="F2767" s="32" t="s">
        <v>16</v>
      </c>
      <c r="G2767" s="32" t="s">
        <v>16</v>
      </c>
      <c r="H2767" s="32" t="s">
        <v>10936</v>
      </c>
      <c r="I2767" s="34">
        <v>24.15</v>
      </c>
      <c r="J2767" s="36">
        <v>4.83</v>
      </c>
      <c r="K2767" s="36">
        <v>0</v>
      </c>
      <c r="L2767" s="32" t="s">
        <v>17</v>
      </c>
      <c r="M2767" s="32" t="s">
        <v>18</v>
      </c>
      <c r="N2767" s="32" t="s">
        <v>19</v>
      </c>
      <c r="O2767" s="32" t="s">
        <v>20</v>
      </c>
      <c r="P2767" s="32" t="s">
        <v>112</v>
      </c>
    </row>
    <row r="2768" spans="1:16" x14ac:dyDescent="0.2">
      <c r="A2768" s="32" t="s">
        <v>8967</v>
      </c>
      <c r="B2768" s="33">
        <v>1352101</v>
      </c>
      <c r="C2768" s="33" t="str">
        <f>VLOOKUP(B2768,'Cost Centre Desc'!$B$3:$C$6644,2,FALSE)</f>
        <v>W'HAVEN SS GREGORY &amp; PATRICK S</v>
      </c>
      <c r="D2768" s="33">
        <v>30080</v>
      </c>
      <c r="E2768" s="33" t="str">
        <f>VLOOKUP(D2768,'Nominal Desc'!$B$2:$C$911,2,FALSE)</f>
        <v>EDUC STATIONERY &amp; MATERIALS</v>
      </c>
      <c r="F2768" s="32" t="s">
        <v>16</v>
      </c>
      <c r="G2768" s="32" t="s">
        <v>16</v>
      </c>
      <c r="H2768" s="32" t="s">
        <v>10538</v>
      </c>
      <c r="I2768" s="34">
        <v>59.46</v>
      </c>
      <c r="J2768" s="36">
        <v>11.89</v>
      </c>
      <c r="K2768" s="36">
        <v>0</v>
      </c>
      <c r="L2768" s="32" t="s">
        <v>17</v>
      </c>
      <c r="M2768" s="32" t="s">
        <v>38</v>
      </c>
      <c r="N2768" s="32" t="s">
        <v>39</v>
      </c>
      <c r="O2768" s="32" t="s">
        <v>40</v>
      </c>
      <c r="P2768" s="32" t="s">
        <v>112</v>
      </c>
    </row>
    <row r="2769" spans="1:16" x14ac:dyDescent="0.2">
      <c r="A2769" s="32" t="s">
        <v>8994</v>
      </c>
      <c r="B2769" s="33">
        <v>1352101</v>
      </c>
      <c r="C2769" s="33" t="str">
        <f>VLOOKUP(B2769,'Cost Centre Desc'!$B$3:$C$6644,2,FALSE)</f>
        <v>W'HAVEN SS GREGORY &amp; PATRICK S</v>
      </c>
      <c r="D2769" s="33">
        <v>30080</v>
      </c>
      <c r="E2769" s="33" t="str">
        <f>VLOOKUP(D2769,'Nominal Desc'!$B$2:$C$911,2,FALSE)</f>
        <v>EDUC STATIONERY &amp; MATERIALS</v>
      </c>
      <c r="F2769" s="32" t="s">
        <v>16</v>
      </c>
      <c r="G2769" s="32" t="s">
        <v>16</v>
      </c>
      <c r="H2769" s="32" t="s">
        <v>884</v>
      </c>
      <c r="I2769" s="34">
        <v>108.35</v>
      </c>
      <c r="J2769" s="36">
        <v>21.67</v>
      </c>
      <c r="K2769" s="36">
        <v>0</v>
      </c>
      <c r="L2769" s="32" t="s">
        <v>17</v>
      </c>
      <c r="M2769" s="32" t="s">
        <v>38</v>
      </c>
      <c r="N2769" s="32" t="s">
        <v>39</v>
      </c>
      <c r="O2769" s="32" t="s">
        <v>40</v>
      </c>
      <c r="P2769" s="32" t="s">
        <v>112</v>
      </c>
    </row>
    <row r="2770" spans="1:16" x14ac:dyDescent="0.2">
      <c r="A2770" s="32" t="s">
        <v>9214</v>
      </c>
      <c r="B2770" s="33">
        <v>1352101</v>
      </c>
      <c r="C2770" s="33" t="str">
        <f>VLOOKUP(B2770,'Cost Centre Desc'!$B$3:$C$6644,2,FALSE)</f>
        <v>W'HAVEN SS GREGORY &amp; PATRICK S</v>
      </c>
      <c r="D2770" s="33">
        <v>30080</v>
      </c>
      <c r="E2770" s="33" t="str">
        <f>VLOOKUP(D2770,'Nominal Desc'!$B$2:$C$911,2,FALSE)</f>
        <v>EDUC STATIONERY &amp; MATERIALS</v>
      </c>
      <c r="F2770" s="32" t="s">
        <v>16</v>
      </c>
      <c r="G2770" s="32" t="s">
        <v>16</v>
      </c>
      <c r="H2770" s="32" t="s">
        <v>11934</v>
      </c>
      <c r="I2770" s="34">
        <v>21.65</v>
      </c>
      <c r="J2770" s="36">
        <v>4.33</v>
      </c>
      <c r="K2770" s="36">
        <v>0</v>
      </c>
      <c r="L2770" s="32" t="s">
        <v>17</v>
      </c>
      <c r="M2770" s="32" t="s">
        <v>18</v>
      </c>
      <c r="N2770" s="32" t="s">
        <v>19</v>
      </c>
      <c r="O2770" s="32" t="s">
        <v>20</v>
      </c>
      <c r="P2770" s="32" t="s">
        <v>112</v>
      </c>
    </row>
    <row r="2771" spans="1:16" x14ac:dyDescent="0.2">
      <c r="A2771" s="32" t="s">
        <v>9214</v>
      </c>
      <c r="B2771" s="33">
        <v>1352101</v>
      </c>
      <c r="C2771" s="33" t="str">
        <f>VLOOKUP(B2771,'Cost Centre Desc'!$B$3:$C$6644,2,FALSE)</f>
        <v>W'HAVEN SS GREGORY &amp; PATRICK S</v>
      </c>
      <c r="D2771" s="33">
        <v>30080</v>
      </c>
      <c r="E2771" s="33" t="str">
        <f>VLOOKUP(D2771,'Nominal Desc'!$B$2:$C$911,2,FALSE)</f>
        <v>EDUC STATIONERY &amp; MATERIALS</v>
      </c>
      <c r="F2771" s="32" t="s">
        <v>16</v>
      </c>
      <c r="G2771" s="32" t="s">
        <v>16</v>
      </c>
      <c r="H2771" s="32" t="s">
        <v>11935</v>
      </c>
      <c r="I2771" s="34">
        <v>36.82</v>
      </c>
      <c r="J2771" s="36">
        <v>7.36</v>
      </c>
      <c r="K2771" s="36">
        <v>0</v>
      </c>
      <c r="L2771" s="32" t="s">
        <v>17</v>
      </c>
      <c r="M2771" s="32" t="s">
        <v>28</v>
      </c>
      <c r="N2771" s="32" t="s">
        <v>19</v>
      </c>
      <c r="O2771" s="32" t="s">
        <v>20</v>
      </c>
      <c r="P2771" s="32" t="s">
        <v>112</v>
      </c>
    </row>
    <row r="2772" spans="1:16" x14ac:dyDescent="0.2">
      <c r="A2772" s="32" t="s">
        <v>9214</v>
      </c>
      <c r="B2772" s="33">
        <v>1352101</v>
      </c>
      <c r="C2772" s="33" t="str">
        <f>VLOOKUP(B2772,'Cost Centre Desc'!$B$3:$C$6644,2,FALSE)</f>
        <v>W'HAVEN SS GREGORY &amp; PATRICK S</v>
      </c>
      <c r="D2772" s="33">
        <v>30080</v>
      </c>
      <c r="E2772" s="33" t="str">
        <f>VLOOKUP(D2772,'Nominal Desc'!$B$2:$C$911,2,FALSE)</f>
        <v>EDUC STATIONERY &amp; MATERIALS</v>
      </c>
      <c r="F2772" s="32" t="s">
        <v>16</v>
      </c>
      <c r="G2772" s="32" t="s">
        <v>16</v>
      </c>
      <c r="H2772" s="32" t="s">
        <v>11935</v>
      </c>
      <c r="I2772" s="34">
        <v>8.74</v>
      </c>
      <c r="J2772" s="36">
        <v>1.75</v>
      </c>
      <c r="K2772" s="36">
        <v>0</v>
      </c>
      <c r="L2772" s="32" t="s">
        <v>17</v>
      </c>
      <c r="M2772" s="32" t="s">
        <v>28</v>
      </c>
      <c r="N2772" s="32" t="s">
        <v>19</v>
      </c>
      <c r="O2772" s="32" t="s">
        <v>20</v>
      </c>
      <c r="P2772" s="32" t="s">
        <v>112</v>
      </c>
    </row>
    <row r="2773" spans="1:16" x14ac:dyDescent="0.2">
      <c r="A2773" s="32" t="s">
        <v>8962</v>
      </c>
      <c r="B2773" s="33">
        <v>1352101</v>
      </c>
      <c r="C2773" s="33" t="str">
        <f>VLOOKUP(B2773,'Cost Centre Desc'!$B$3:$C$6644,2,FALSE)</f>
        <v>W'HAVEN SS GREGORY &amp; PATRICK S</v>
      </c>
      <c r="D2773" s="33">
        <v>30080</v>
      </c>
      <c r="E2773" s="33" t="str">
        <f>VLOOKUP(D2773,'Nominal Desc'!$B$2:$C$911,2,FALSE)</f>
        <v>EDUC STATIONERY &amp; MATERIALS</v>
      </c>
      <c r="F2773" s="32" t="s">
        <v>16</v>
      </c>
      <c r="G2773" s="32" t="s">
        <v>16</v>
      </c>
      <c r="H2773" s="32" t="s">
        <v>10451</v>
      </c>
      <c r="I2773" s="34">
        <v>8.31</v>
      </c>
      <c r="J2773" s="36">
        <v>0</v>
      </c>
      <c r="K2773" s="36">
        <v>0</v>
      </c>
      <c r="L2773" s="32" t="s">
        <v>23</v>
      </c>
      <c r="M2773" s="32" t="s">
        <v>111</v>
      </c>
      <c r="N2773" s="32" t="s">
        <v>71</v>
      </c>
      <c r="O2773" s="32" t="s">
        <v>72</v>
      </c>
      <c r="P2773" s="32" t="s">
        <v>112</v>
      </c>
    </row>
    <row r="2774" spans="1:16" x14ac:dyDescent="0.2">
      <c r="A2774" s="32" t="s">
        <v>9214</v>
      </c>
      <c r="B2774" s="33">
        <v>1352101</v>
      </c>
      <c r="C2774" s="33" t="str">
        <f>VLOOKUP(B2774,'Cost Centre Desc'!$B$3:$C$6644,2,FALSE)</f>
        <v>W'HAVEN SS GREGORY &amp; PATRICK S</v>
      </c>
      <c r="D2774" s="33">
        <v>30080</v>
      </c>
      <c r="E2774" s="33" t="str">
        <f>VLOOKUP(D2774,'Nominal Desc'!$B$2:$C$911,2,FALSE)</f>
        <v>EDUC STATIONERY &amp; MATERIALS</v>
      </c>
      <c r="F2774" s="32" t="s">
        <v>16</v>
      </c>
      <c r="G2774" s="32" t="s">
        <v>16</v>
      </c>
      <c r="H2774" s="32" t="s">
        <v>11936</v>
      </c>
      <c r="I2774" s="34">
        <v>49.97</v>
      </c>
      <c r="J2774" s="36">
        <v>9.99</v>
      </c>
      <c r="K2774" s="36">
        <v>0</v>
      </c>
      <c r="L2774" s="32" t="s">
        <v>17</v>
      </c>
      <c r="M2774" s="32" t="s">
        <v>28</v>
      </c>
      <c r="N2774" s="32" t="s">
        <v>19</v>
      </c>
      <c r="O2774" s="32" t="s">
        <v>20</v>
      </c>
      <c r="P2774" s="32" t="s">
        <v>112</v>
      </c>
    </row>
    <row r="2775" spans="1:16" x14ac:dyDescent="0.2">
      <c r="A2775" s="32" t="s">
        <v>8948</v>
      </c>
      <c r="B2775" s="33">
        <v>1355101</v>
      </c>
      <c r="C2775" s="33" t="str">
        <f>VLOOKUP(B2775,'Cost Centre Desc'!$B$3:$C$6644,2,FALSE)</f>
        <v>DALTON OUR LADYS R C SCHOOL</v>
      </c>
      <c r="D2775" s="33">
        <v>30080</v>
      </c>
      <c r="E2775" s="33" t="str">
        <f>VLOOKUP(D2775,'Nominal Desc'!$B$2:$C$911,2,FALSE)</f>
        <v>EDUC STATIONERY &amp; MATERIALS</v>
      </c>
      <c r="F2775" s="32" t="s">
        <v>16</v>
      </c>
      <c r="G2775" s="32" t="s">
        <v>16</v>
      </c>
      <c r="H2775" s="32" t="s">
        <v>11937</v>
      </c>
      <c r="I2775" s="34">
        <v>20.56</v>
      </c>
      <c r="J2775" s="36">
        <v>4.1100000000000003</v>
      </c>
      <c r="K2775" s="36">
        <v>0</v>
      </c>
      <c r="L2775" s="32" t="s">
        <v>17</v>
      </c>
      <c r="M2775" s="32" t="s">
        <v>18</v>
      </c>
      <c r="N2775" s="32" t="s">
        <v>19</v>
      </c>
      <c r="O2775" s="32" t="s">
        <v>20</v>
      </c>
      <c r="P2775" s="32" t="s">
        <v>686</v>
      </c>
    </row>
    <row r="2776" spans="1:16" x14ac:dyDescent="0.2">
      <c r="A2776" s="32" t="s">
        <v>9259</v>
      </c>
      <c r="B2776" s="33">
        <v>1355101</v>
      </c>
      <c r="C2776" s="33" t="str">
        <f>VLOOKUP(B2776,'Cost Centre Desc'!$B$3:$C$6644,2,FALSE)</f>
        <v>DALTON OUR LADYS R C SCHOOL</v>
      </c>
      <c r="D2776" s="33">
        <v>30080</v>
      </c>
      <c r="E2776" s="33" t="str">
        <f>VLOOKUP(D2776,'Nominal Desc'!$B$2:$C$911,2,FALSE)</f>
        <v>EDUC STATIONERY &amp; MATERIALS</v>
      </c>
      <c r="F2776" s="32" t="s">
        <v>16</v>
      </c>
      <c r="G2776" s="32" t="s">
        <v>16</v>
      </c>
      <c r="H2776" s="32" t="s">
        <v>11938</v>
      </c>
      <c r="I2776" s="34">
        <v>4.04</v>
      </c>
      <c r="J2776" s="36">
        <v>0.81</v>
      </c>
      <c r="K2776" s="36">
        <v>0</v>
      </c>
      <c r="L2776" s="32" t="s">
        <v>17</v>
      </c>
      <c r="M2776" s="32" t="s">
        <v>28</v>
      </c>
      <c r="N2776" s="32" t="s">
        <v>19</v>
      </c>
      <c r="O2776" s="32" t="s">
        <v>20</v>
      </c>
      <c r="P2776" s="32" t="s">
        <v>686</v>
      </c>
    </row>
    <row r="2777" spans="1:16" x14ac:dyDescent="0.2">
      <c r="A2777" s="32" t="s">
        <v>9259</v>
      </c>
      <c r="B2777" s="33">
        <v>1355101</v>
      </c>
      <c r="C2777" s="33" t="str">
        <f>VLOOKUP(B2777,'Cost Centre Desc'!$B$3:$C$6644,2,FALSE)</f>
        <v>DALTON OUR LADYS R C SCHOOL</v>
      </c>
      <c r="D2777" s="33">
        <v>30080</v>
      </c>
      <c r="E2777" s="33" t="str">
        <f>VLOOKUP(D2777,'Nominal Desc'!$B$2:$C$911,2,FALSE)</f>
        <v>EDUC STATIONERY &amp; MATERIALS</v>
      </c>
      <c r="F2777" s="32" t="s">
        <v>16</v>
      </c>
      <c r="G2777" s="32" t="s">
        <v>16</v>
      </c>
      <c r="H2777" s="32" t="s">
        <v>11939</v>
      </c>
      <c r="I2777" s="34">
        <v>19.57</v>
      </c>
      <c r="J2777" s="36">
        <v>3.91</v>
      </c>
      <c r="K2777" s="36">
        <v>0</v>
      </c>
      <c r="L2777" s="32" t="s">
        <v>17</v>
      </c>
      <c r="M2777" s="32" t="s">
        <v>28</v>
      </c>
      <c r="N2777" s="32" t="s">
        <v>19</v>
      </c>
      <c r="O2777" s="32" t="s">
        <v>20</v>
      </c>
      <c r="P2777" s="32" t="s">
        <v>686</v>
      </c>
    </row>
    <row r="2778" spans="1:16" x14ac:dyDescent="0.2">
      <c r="A2778" s="32" t="s">
        <v>9259</v>
      </c>
      <c r="B2778" s="33">
        <v>1355101</v>
      </c>
      <c r="C2778" s="33" t="str">
        <f>VLOOKUP(B2778,'Cost Centre Desc'!$B$3:$C$6644,2,FALSE)</f>
        <v>DALTON OUR LADYS R C SCHOOL</v>
      </c>
      <c r="D2778" s="33">
        <v>30080</v>
      </c>
      <c r="E2778" s="33" t="str">
        <f>VLOOKUP(D2778,'Nominal Desc'!$B$2:$C$911,2,FALSE)</f>
        <v>EDUC STATIONERY &amp; MATERIALS</v>
      </c>
      <c r="F2778" s="32" t="s">
        <v>16</v>
      </c>
      <c r="G2778" s="32" t="s">
        <v>16</v>
      </c>
      <c r="H2778" s="32" t="s">
        <v>11940</v>
      </c>
      <c r="I2778" s="34">
        <v>9.16</v>
      </c>
      <c r="J2778" s="36">
        <v>1.83</v>
      </c>
      <c r="K2778" s="36">
        <v>0</v>
      </c>
      <c r="L2778" s="32" t="s">
        <v>17</v>
      </c>
      <c r="M2778" s="32" t="s">
        <v>28</v>
      </c>
      <c r="N2778" s="32" t="s">
        <v>19</v>
      </c>
      <c r="O2778" s="32" t="s">
        <v>20</v>
      </c>
      <c r="P2778" s="32" t="s">
        <v>686</v>
      </c>
    </row>
    <row r="2779" spans="1:16" x14ac:dyDescent="0.2">
      <c r="A2779" s="32" t="s">
        <v>8962</v>
      </c>
      <c r="B2779" s="33">
        <v>1355101</v>
      </c>
      <c r="C2779" s="33" t="str">
        <f>VLOOKUP(B2779,'Cost Centre Desc'!$B$3:$C$6644,2,FALSE)</f>
        <v>DALTON OUR LADYS R C SCHOOL</v>
      </c>
      <c r="D2779" s="33">
        <v>30080</v>
      </c>
      <c r="E2779" s="33" t="str">
        <f>VLOOKUP(D2779,'Nominal Desc'!$B$2:$C$911,2,FALSE)</f>
        <v>EDUC STATIONERY &amp; MATERIALS</v>
      </c>
      <c r="F2779" s="32" t="s">
        <v>16</v>
      </c>
      <c r="G2779" s="32" t="s">
        <v>16</v>
      </c>
      <c r="H2779" s="32" t="s">
        <v>741</v>
      </c>
      <c r="I2779" s="34">
        <v>11.95</v>
      </c>
      <c r="J2779" s="36">
        <v>2.39</v>
      </c>
      <c r="K2779" s="36">
        <v>0</v>
      </c>
      <c r="L2779" s="32" t="s">
        <v>17</v>
      </c>
      <c r="M2779" s="32" t="s">
        <v>169</v>
      </c>
      <c r="N2779" s="32" t="s">
        <v>39</v>
      </c>
      <c r="O2779" s="32" t="s">
        <v>40</v>
      </c>
      <c r="P2779" s="32" t="s">
        <v>686</v>
      </c>
    </row>
    <row r="2780" spans="1:16" x14ac:dyDescent="0.2">
      <c r="A2780" s="32" t="s">
        <v>8936</v>
      </c>
      <c r="B2780" s="33">
        <v>1355201</v>
      </c>
      <c r="C2780" s="33" t="str">
        <f>VLOOKUP(B2780,'Cost Centre Desc'!$B$3:$C$6644,2,FALSE)</f>
        <v>ULVERSTON ST MARYS R C SCHOOL</v>
      </c>
      <c r="D2780" s="33">
        <v>30080</v>
      </c>
      <c r="E2780" s="33" t="str">
        <f>VLOOKUP(D2780,'Nominal Desc'!$B$2:$C$911,2,FALSE)</f>
        <v>EDUC STATIONERY &amp; MATERIALS</v>
      </c>
      <c r="F2780" s="32" t="s">
        <v>16</v>
      </c>
      <c r="G2780" s="32" t="s">
        <v>16</v>
      </c>
      <c r="H2780" s="32" t="s">
        <v>673</v>
      </c>
      <c r="I2780" s="34">
        <v>9.73</v>
      </c>
      <c r="J2780" s="36">
        <v>1.95</v>
      </c>
      <c r="K2780" s="36">
        <v>0</v>
      </c>
      <c r="L2780" s="32" t="s">
        <v>17</v>
      </c>
      <c r="M2780" s="32" t="s">
        <v>28</v>
      </c>
      <c r="N2780" s="32" t="s">
        <v>19</v>
      </c>
      <c r="O2780" s="32" t="s">
        <v>20</v>
      </c>
      <c r="P2780" s="32" t="s">
        <v>209</v>
      </c>
    </row>
    <row r="2781" spans="1:16" x14ac:dyDescent="0.2">
      <c r="A2781" s="32" t="s">
        <v>8972</v>
      </c>
      <c r="B2781" s="33">
        <v>1355201</v>
      </c>
      <c r="C2781" s="33" t="str">
        <f>VLOOKUP(B2781,'Cost Centre Desc'!$B$3:$C$6644,2,FALSE)</f>
        <v>ULVERSTON ST MARYS R C SCHOOL</v>
      </c>
      <c r="D2781" s="33">
        <v>30080</v>
      </c>
      <c r="E2781" s="33" t="str">
        <f>VLOOKUP(D2781,'Nominal Desc'!$B$2:$C$911,2,FALSE)</f>
        <v>EDUC STATIONERY &amp; MATERIALS</v>
      </c>
      <c r="F2781" s="32" t="s">
        <v>16</v>
      </c>
      <c r="G2781" s="32" t="s">
        <v>16</v>
      </c>
      <c r="H2781" s="32" t="s">
        <v>11941</v>
      </c>
      <c r="I2781" s="34">
        <v>410</v>
      </c>
      <c r="J2781" s="36">
        <v>82</v>
      </c>
      <c r="K2781" s="36">
        <v>0</v>
      </c>
      <c r="L2781" s="32" t="s">
        <v>17</v>
      </c>
      <c r="M2781" s="32" t="s">
        <v>604</v>
      </c>
      <c r="N2781" s="32" t="s">
        <v>189</v>
      </c>
      <c r="O2781" s="32" t="s">
        <v>190</v>
      </c>
      <c r="P2781" s="32" t="s">
        <v>209</v>
      </c>
    </row>
    <row r="2782" spans="1:16" x14ac:dyDescent="0.2">
      <c r="A2782" s="32" t="s">
        <v>8982</v>
      </c>
      <c r="B2782" s="33">
        <v>1355201</v>
      </c>
      <c r="C2782" s="33" t="str">
        <f>VLOOKUP(B2782,'Cost Centre Desc'!$B$3:$C$6644,2,FALSE)</f>
        <v>ULVERSTON ST MARYS R C SCHOOL</v>
      </c>
      <c r="D2782" s="33">
        <v>30080</v>
      </c>
      <c r="E2782" s="33" t="str">
        <f>VLOOKUP(D2782,'Nominal Desc'!$B$2:$C$911,2,FALSE)</f>
        <v>EDUC STATIONERY &amp; MATERIALS</v>
      </c>
      <c r="F2782" s="32" t="s">
        <v>16</v>
      </c>
      <c r="G2782" s="32" t="s">
        <v>16</v>
      </c>
      <c r="H2782" s="32" t="s">
        <v>11942</v>
      </c>
      <c r="I2782" s="34">
        <v>236.19</v>
      </c>
      <c r="J2782" s="36">
        <v>47.24</v>
      </c>
      <c r="K2782" s="36">
        <v>0</v>
      </c>
      <c r="L2782" s="32" t="s">
        <v>17</v>
      </c>
      <c r="M2782" s="32" t="s">
        <v>38</v>
      </c>
      <c r="N2782" s="32" t="s">
        <v>39</v>
      </c>
      <c r="O2782" s="32" t="s">
        <v>40</v>
      </c>
      <c r="P2782" s="32" t="s">
        <v>209</v>
      </c>
    </row>
    <row r="2783" spans="1:16" x14ac:dyDescent="0.2">
      <c r="A2783" s="32" t="s">
        <v>8994</v>
      </c>
      <c r="B2783" s="33">
        <v>1355201</v>
      </c>
      <c r="C2783" s="33" t="str">
        <f>VLOOKUP(B2783,'Cost Centre Desc'!$B$3:$C$6644,2,FALSE)</f>
        <v>ULVERSTON ST MARYS R C SCHOOL</v>
      </c>
      <c r="D2783" s="33">
        <v>30080</v>
      </c>
      <c r="E2783" s="33" t="str">
        <f>VLOOKUP(D2783,'Nominal Desc'!$B$2:$C$911,2,FALSE)</f>
        <v>EDUC STATIONERY &amp; MATERIALS</v>
      </c>
      <c r="F2783" s="32" t="s">
        <v>16</v>
      </c>
      <c r="G2783" s="32" t="s">
        <v>16</v>
      </c>
      <c r="H2783" s="32" t="s">
        <v>11943</v>
      </c>
      <c r="I2783" s="34">
        <v>28.32</v>
      </c>
      <c r="J2783" s="36">
        <v>5.66</v>
      </c>
      <c r="K2783" s="36">
        <v>0</v>
      </c>
      <c r="L2783" s="32" t="s">
        <v>17</v>
      </c>
      <c r="M2783" s="32" t="s">
        <v>28</v>
      </c>
      <c r="N2783" s="32" t="s">
        <v>19</v>
      </c>
      <c r="O2783" s="32" t="s">
        <v>20</v>
      </c>
      <c r="P2783" s="32" t="s">
        <v>209</v>
      </c>
    </row>
    <row r="2784" spans="1:16" x14ac:dyDescent="0.2">
      <c r="A2784" s="32" t="s">
        <v>8962</v>
      </c>
      <c r="B2784" s="33">
        <v>1355201</v>
      </c>
      <c r="C2784" s="33" t="str">
        <f>VLOOKUP(B2784,'Cost Centre Desc'!$B$3:$C$6644,2,FALSE)</f>
        <v>ULVERSTON ST MARYS R C SCHOOL</v>
      </c>
      <c r="D2784" s="33">
        <v>30080</v>
      </c>
      <c r="E2784" s="33" t="str">
        <f>VLOOKUP(D2784,'Nominal Desc'!$B$2:$C$911,2,FALSE)</f>
        <v>EDUC STATIONERY &amp; MATERIALS</v>
      </c>
      <c r="F2784" s="32" t="s">
        <v>16</v>
      </c>
      <c r="G2784" s="32" t="s">
        <v>16</v>
      </c>
      <c r="H2784" s="32" t="s">
        <v>11942</v>
      </c>
      <c r="I2784" s="34">
        <v>1922.37</v>
      </c>
      <c r="J2784" s="36">
        <v>384.47</v>
      </c>
      <c r="K2784" s="36">
        <v>0</v>
      </c>
      <c r="L2784" s="32" t="s">
        <v>17</v>
      </c>
      <c r="M2784" s="32" t="s">
        <v>38</v>
      </c>
      <c r="N2784" s="32" t="s">
        <v>39</v>
      </c>
      <c r="O2784" s="32" t="s">
        <v>40</v>
      </c>
      <c r="P2784" s="32" t="s">
        <v>209</v>
      </c>
    </row>
    <row r="2785" spans="1:16" x14ac:dyDescent="0.2">
      <c r="A2785" s="32" t="s">
        <v>8962</v>
      </c>
      <c r="B2785" s="33">
        <v>1355201</v>
      </c>
      <c r="C2785" s="33" t="str">
        <f>VLOOKUP(B2785,'Cost Centre Desc'!$B$3:$C$6644,2,FALSE)</f>
        <v>ULVERSTON ST MARYS R C SCHOOL</v>
      </c>
      <c r="D2785" s="33">
        <v>30080</v>
      </c>
      <c r="E2785" s="33" t="str">
        <f>VLOOKUP(D2785,'Nominal Desc'!$B$2:$C$911,2,FALSE)</f>
        <v>EDUC STATIONERY &amp; MATERIALS</v>
      </c>
      <c r="F2785" s="32" t="s">
        <v>16</v>
      </c>
      <c r="G2785" s="32" t="s">
        <v>16</v>
      </c>
      <c r="H2785" s="32" t="s">
        <v>11944</v>
      </c>
      <c r="I2785" s="34">
        <v>26.5</v>
      </c>
      <c r="J2785" s="36">
        <v>5.3</v>
      </c>
      <c r="K2785" s="36">
        <v>0</v>
      </c>
      <c r="L2785" s="32" t="s">
        <v>17</v>
      </c>
      <c r="M2785" s="32" t="s">
        <v>108</v>
      </c>
      <c r="N2785" s="32" t="s">
        <v>86</v>
      </c>
      <c r="O2785" s="32" t="s">
        <v>87</v>
      </c>
      <c r="P2785" s="32" t="s">
        <v>209</v>
      </c>
    </row>
    <row r="2786" spans="1:16" x14ac:dyDescent="0.2">
      <c r="A2786" s="32" t="s">
        <v>8953</v>
      </c>
      <c r="B2786" s="33">
        <v>1355201</v>
      </c>
      <c r="C2786" s="33" t="str">
        <f>VLOOKUP(B2786,'Cost Centre Desc'!$B$3:$C$6644,2,FALSE)</f>
        <v>ULVERSTON ST MARYS R C SCHOOL</v>
      </c>
      <c r="D2786" s="33">
        <v>30080</v>
      </c>
      <c r="E2786" s="33" t="str">
        <f>VLOOKUP(D2786,'Nominal Desc'!$B$2:$C$911,2,FALSE)</f>
        <v>EDUC STATIONERY &amp; MATERIALS</v>
      </c>
      <c r="F2786" s="32" t="s">
        <v>16</v>
      </c>
      <c r="G2786" s="32" t="s">
        <v>16</v>
      </c>
      <c r="H2786" s="32" t="s">
        <v>11945</v>
      </c>
      <c r="I2786" s="34">
        <v>9.3000000000000007</v>
      </c>
      <c r="J2786" s="36">
        <v>1.86</v>
      </c>
      <c r="K2786" s="36">
        <v>0</v>
      </c>
      <c r="L2786" s="32" t="s">
        <v>17</v>
      </c>
      <c r="M2786" s="32" t="s">
        <v>28</v>
      </c>
      <c r="N2786" s="32" t="s">
        <v>19</v>
      </c>
      <c r="O2786" s="32" t="s">
        <v>20</v>
      </c>
      <c r="P2786" s="32" t="s">
        <v>209</v>
      </c>
    </row>
    <row r="2787" spans="1:16" x14ac:dyDescent="0.2">
      <c r="A2787" s="32" t="s">
        <v>8934</v>
      </c>
      <c r="B2787" s="33">
        <v>1355201</v>
      </c>
      <c r="C2787" s="33" t="str">
        <f>VLOOKUP(B2787,'Cost Centre Desc'!$B$3:$C$6644,2,FALSE)</f>
        <v>ULVERSTON ST MARYS R C SCHOOL</v>
      </c>
      <c r="D2787" s="33">
        <v>30080</v>
      </c>
      <c r="E2787" s="33" t="str">
        <f>VLOOKUP(D2787,'Nominal Desc'!$B$2:$C$911,2,FALSE)</f>
        <v>EDUC STATIONERY &amp; MATERIALS</v>
      </c>
      <c r="F2787" s="32" t="s">
        <v>16</v>
      </c>
      <c r="G2787" s="32" t="s">
        <v>16</v>
      </c>
      <c r="H2787" s="32" t="s">
        <v>11946</v>
      </c>
      <c r="I2787" s="34">
        <v>26.5</v>
      </c>
      <c r="J2787" s="36">
        <v>5.3</v>
      </c>
      <c r="K2787" s="36">
        <v>0</v>
      </c>
      <c r="L2787" s="32" t="s">
        <v>17</v>
      </c>
      <c r="M2787" s="32" t="s">
        <v>433</v>
      </c>
      <c r="N2787" s="32" t="s">
        <v>86</v>
      </c>
      <c r="O2787" s="32" t="s">
        <v>87</v>
      </c>
      <c r="P2787" s="32" t="s">
        <v>209</v>
      </c>
    </row>
    <row r="2788" spans="1:16" x14ac:dyDescent="0.2">
      <c r="A2788" s="32" t="s">
        <v>8936</v>
      </c>
      <c r="B2788" s="33">
        <v>1360101</v>
      </c>
      <c r="C2788" s="33" t="str">
        <f>VLOOKUP(B2788,'Cost Centre Desc'!$B$3:$C$6644,2,FALSE)</f>
        <v>BARROW ST JAMES JNR SCHOOL</v>
      </c>
      <c r="D2788" s="33">
        <v>30080</v>
      </c>
      <c r="E2788" s="33" t="str">
        <f>VLOOKUP(D2788,'Nominal Desc'!$B$2:$C$911,2,FALSE)</f>
        <v>EDUC STATIONERY &amp; MATERIALS</v>
      </c>
      <c r="F2788" s="32" t="s">
        <v>16</v>
      </c>
      <c r="G2788" s="32" t="s">
        <v>16</v>
      </c>
      <c r="H2788" s="32" t="s">
        <v>11947</v>
      </c>
      <c r="I2788" s="34">
        <v>63.73</v>
      </c>
      <c r="J2788" s="36">
        <v>12.74</v>
      </c>
      <c r="K2788" s="36">
        <v>0</v>
      </c>
      <c r="L2788" s="32" t="s">
        <v>17</v>
      </c>
      <c r="M2788" s="32" t="s">
        <v>28</v>
      </c>
      <c r="N2788" s="32" t="s">
        <v>19</v>
      </c>
      <c r="O2788" s="32" t="s">
        <v>20</v>
      </c>
      <c r="P2788" s="32" t="s">
        <v>139</v>
      </c>
    </row>
    <row r="2789" spans="1:16" x14ac:dyDescent="0.2">
      <c r="A2789" s="32" t="s">
        <v>8958</v>
      </c>
      <c r="B2789" s="33">
        <v>1360101</v>
      </c>
      <c r="C2789" s="33" t="str">
        <f>VLOOKUP(B2789,'Cost Centre Desc'!$B$3:$C$6644,2,FALSE)</f>
        <v>BARROW ST JAMES JNR SCHOOL</v>
      </c>
      <c r="D2789" s="33">
        <v>30080</v>
      </c>
      <c r="E2789" s="33" t="str">
        <f>VLOOKUP(D2789,'Nominal Desc'!$B$2:$C$911,2,FALSE)</f>
        <v>EDUC STATIONERY &amp; MATERIALS</v>
      </c>
      <c r="F2789" s="32" t="s">
        <v>16</v>
      </c>
      <c r="G2789" s="32" t="s">
        <v>16</v>
      </c>
      <c r="H2789" s="32" t="s">
        <v>11947</v>
      </c>
      <c r="I2789" s="34">
        <v>27.07</v>
      </c>
      <c r="J2789" s="36">
        <v>5.42</v>
      </c>
      <c r="K2789" s="36">
        <v>0</v>
      </c>
      <c r="L2789" s="32" t="s">
        <v>17</v>
      </c>
      <c r="M2789" s="32" t="s">
        <v>28</v>
      </c>
      <c r="N2789" s="32" t="s">
        <v>19</v>
      </c>
      <c r="O2789" s="32" t="s">
        <v>20</v>
      </c>
      <c r="P2789" s="32" t="s">
        <v>139</v>
      </c>
    </row>
    <row r="2790" spans="1:16" x14ac:dyDescent="0.2">
      <c r="A2790" s="32" t="s">
        <v>8958</v>
      </c>
      <c r="B2790" s="33">
        <v>1360101</v>
      </c>
      <c r="C2790" s="33" t="str">
        <f>VLOOKUP(B2790,'Cost Centre Desc'!$B$3:$C$6644,2,FALSE)</f>
        <v>BARROW ST JAMES JNR SCHOOL</v>
      </c>
      <c r="D2790" s="33">
        <v>30080</v>
      </c>
      <c r="E2790" s="33" t="str">
        <f>VLOOKUP(D2790,'Nominal Desc'!$B$2:$C$911,2,FALSE)</f>
        <v>EDUC STATIONERY &amp; MATERIALS</v>
      </c>
      <c r="F2790" s="32" t="s">
        <v>16</v>
      </c>
      <c r="G2790" s="32" t="s">
        <v>16</v>
      </c>
      <c r="H2790" s="32" t="s">
        <v>11947</v>
      </c>
      <c r="I2790" s="34">
        <v>34.54</v>
      </c>
      <c r="J2790" s="36">
        <v>6.91</v>
      </c>
      <c r="K2790" s="36">
        <v>0</v>
      </c>
      <c r="L2790" s="32" t="s">
        <v>17</v>
      </c>
      <c r="M2790" s="32" t="s">
        <v>28</v>
      </c>
      <c r="N2790" s="32" t="s">
        <v>19</v>
      </c>
      <c r="O2790" s="32" t="s">
        <v>20</v>
      </c>
      <c r="P2790" s="32" t="s">
        <v>139</v>
      </c>
    </row>
    <row r="2791" spans="1:16" x14ac:dyDescent="0.2">
      <c r="A2791" s="32" t="s">
        <v>8948</v>
      </c>
      <c r="B2791" s="33">
        <v>1360101</v>
      </c>
      <c r="C2791" s="33" t="str">
        <f>VLOOKUP(B2791,'Cost Centre Desc'!$B$3:$C$6644,2,FALSE)</f>
        <v>BARROW ST JAMES JNR SCHOOL</v>
      </c>
      <c r="D2791" s="33">
        <v>30080</v>
      </c>
      <c r="E2791" s="33" t="str">
        <f>VLOOKUP(D2791,'Nominal Desc'!$B$2:$C$911,2,FALSE)</f>
        <v>EDUC STATIONERY &amp; MATERIALS</v>
      </c>
      <c r="F2791" s="32" t="s">
        <v>16</v>
      </c>
      <c r="G2791" s="32" t="s">
        <v>16</v>
      </c>
      <c r="H2791" s="32" t="s">
        <v>11948</v>
      </c>
      <c r="I2791" s="34">
        <v>11</v>
      </c>
      <c r="J2791" s="36">
        <v>0</v>
      </c>
      <c r="K2791" s="36">
        <v>0</v>
      </c>
      <c r="L2791" s="32" t="s">
        <v>23</v>
      </c>
      <c r="M2791" s="32" t="s">
        <v>187</v>
      </c>
      <c r="N2791" s="32" t="s">
        <v>71</v>
      </c>
      <c r="O2791" s="32" t="s">
        <v>72</v>
      </c>
      <c r="P2791" s="32" t="s">
        <v>9513</v>
      </c>
    </row>
    <row r="2792" spans="1:16" x14ac:dyDescent="0.2">
      <c r="A2792" s="32" t="s">
        <v>8950</v>
      </c>
      <c r="B2792" s="33">
        <v>1360101</v>
      </c>
      <c r="C2792" s="33" t="str">
        <f>VLOOKUP(B2792,'Cost Centre Desc'!$B$3:$C$6644,2,FALSE)</f>
        <v>BARROW ST JAMES JNR SCHOOL</v>
      </c>
      <c r="D2792" s="33">
        <v>30080</v>
      </c>
      <c r="E2792" s="33" t="str">
        <f>VLOOKUP(D2792,'Nominal Desc'!$B$2:$C$911,2,FALSE)</f>
        <v>EDUC STATIONERY &amp; MATERIALS</v>
      </c>
      <c r="F2792" s="32" t="s">
        <v>16</v>
      </c>
      <c r="G2792" s="32" t="s">
        <v>16</v>
      </c>
      <c r="H2792" s="32" t="s">
        <v>11949</v>
      </c>
      <c r="I2792" s="34">
        <v>38.770000000000003</v>
      </c>
      <c r="J2792" s="36">
        <v>7.75</v>
      </c>
      <c r="K2792" s="36">
        <v>0</v>
      </c>
      <c r="L2792" s="32" t="s">
        <v>17</v>
      </c>
      <c r="M2792" s="32" t="s">
        <v>162</v>
      </c>
      <c r="N2792" s="32" t="s">
        <v>32</v>
      </c>
      <c r="O2792" s="32" t="s">
        <v>33</v>
      </c>
      <c r="P2792" s="32" t="s">
        <v>139</v>
      </c>
    </row>
    <row r="2793" spans="1:16" x14ac:dyDescent="0.2">
      <c r="A2793" s="32" t="s">
        <v>8950</v>
      </c>
      <c r="B2793" s="33">
        <v>1360101</v>
      </c>
      <c r="C2793" s="33" t="str">
        <f>VLOOKUP(B2793,'Cost Centre Desc'!$B$3:$C$6644,2,FALSE)</f>
        <v>BARROW ST JAMES JNR SCHOOL</v>
      </c>
      <c r="D2793" s="33">
        <v>30080</v>
      </c>
      <c r="E2793" s="33" t="str">
        <f>VLOOKUP(D2793,'Nominal Desc'!$B$2:$C$911,2,FALSE)</f>
        <v>EDUC STATIONERY &amp; MATERIALS</v>
      </c>
      <c r="F2793" s="32" t="s">
        <v>16</v>
      </c>
      <c r="G2793" s="32" t="s">
        <v>16</v>
      </c>
      <c r="H2793" s="32" t="s">
        <v>11950</v>
      </c>
      <c r="I2793" s="34">
        <v>23</v>
      </c>
      <c r="J2793" s="36">
        <v>0</v>
      </c>
      <c r="K2793" s="36">
        <v>0</v>
      </c>
      <c r="L2793" s="32" t="s">
        <v>23</v>
      </c>
      <c r="M2793" s="32" t="s">
        <v>187</v>
      </c>
      <c r="N2793" s="32" t="s">
        <v>71</v>
      </c>
      <c r="O2793" s="32" t="s">
        <v>72</v>
      </c>
      <c r="P2793" s="32" t="s">
        <v>9513</v>
      </c>
    </row>
    <row r="2794" spans="1:16" x14ac:dyDescent="0.2">
      <c r="A2794" s="32" t="s">
        <v>8972</v>
      </c>
      <c r="B2794" s="33">
        <v>1360101</v>
      </c>
      <c r="C2794" s="33" t="str">
        <f>VLOOKUP(B2794,'Cost Centre Desc'!$B$3:$C$6644,2,FALSE)</f>
        <v>BARROW ST JAMES JNR SCHOOL</v>
      </c>
      <c r="D2794" s="33">
        <v>30080</v>
      </c>
      <c r="E2794" s="33" t="str">
        <f>VLOOKUP(D2794,'Nominal Desc'!$B$2:$C$911,2,FALSE)</f>
        <v>EDUC STATIONERY &amp; MATERIALS</v>
      </c>
      <c r="F2794" s="32" t="s">
        <v>16</v>
      </c>
      <c r="G2794" s="32" t="s">
        <v>16</v>
      </c>
      <c r="H2794" s="32" t="s">
        <v>11951</v>
      </c>
      <c r="I2794" s="34">
        <v>8.7100000000000009</v>
      </c>
      <c r="J2794" s="36">
        <v>0</v>
      </c>
      <c r="K2794" s="36">
        <v>0</v>
      </c>
      <c r="L2794" s="32" t="s">
        <v>23</v>
      </c>
      <c r="M2794" s="32" t="s">
        <v>9734</v>
      </c>
      <c r="N2794" s="32" t="s">
        <v>201</v>
      </c>
      <c r="O2794" s="32" t="s">
        <v>202</v>
      </c>
      <c r="P2794" s="32" t="s">
        <v>9513</v>
      </c>
    </row>
    <row r="2795" spans="1:16" x14ac:dyDescent="0.2">
      <c r="A2795" s="32" t="s">
        <v>8972</v>
      </c>
      <c r="B2795" s="33">
        <v>1360101</v>
      </c>
      <c r="C2795" s="33" t="str">
        <f>VLOOKUP(B2795,'Cost Centre Desc'!$B$3:$C$6644,2,FALSE)</f>
        <v>BARROW ST JAMES JNR SCHOOL</v>
      </c>
      <c r="D2795" s="33">
        <v>30080</v>
      </c>
      <c r="E2795" s="33" t="str">
        <f>VLOOKUP(D2795,'Nominal Desc'!$B$2:$C$911,2,FALSE)</f>
        <v>EDUC STATIONERY &amp; MATERIALS</v>
      </c>
      <c r="F2795" s="32" t="s">
        <v>16</v>
      </c>
      <c r="G2795" s="32" t="s">
        <v>16</v>
      </c>
      <c r="H2795" s="32" t="s">
        <v>11952</v>
      </c>
      <c r="I2795" s="34">
        <v>19.97</v>
      </c>
      <c r="J2795" s="36">
        <v>0</v>
      </c>
      <c r="K2795" s="36">
        <v>0</v>
      </c>
      <c r="L2795" s="32" t="s">
        <v>23</v>
      </c>
      <c r="M2795" s="32" t="s">
        <v>9734</v>
      </c>
      <c r="N2795" s="32" t="s">
        <v>201</v>
      </c>
      <c r="O2795" s="32" t="s">
        <v>202</v>
      </c>
      <c r="P2795" s="32" t="s">
        <v>9513</v>
      </c>
    </row>
    <row r="2796" spans="1:16" x14ac:dyDescent="0.2">
      <c r="A2796" s="32" t="s">
        <v>8972</v>
      </c>
      <c r="B2796" s="33">
        <v>1360101</v>
      </c>
      <c r="C2796" s="33" t="str">
        <f>VLOOKUP(B2796,'Cost Centre Desc'!$B$3:$C$6644,2,FALSE)</f>
        <v>BARROW ST JAMES JNR SCHOOL</v>
      </c>
      <c r="D2796" s="33">
        <v>30080</v>
      </c>
      <c r="E2796" s="33" t="str">
        <f>VLOOKUP(D2796,'Nominal Desc'!$B$2:$C$911,2,FALSE)</f>
        <v>EDUC STATIONERY &amp; MATERIALS</v>
      </c>
      <c r="F2796" s="32" t="s">
        <v>16</v>
      </c>
      <c r="G2796" s="32" t="s">
        <v>16</v>
      </c>
      <c r="H2796" s="32" t="s">
        <v>11953</v>
      </c>
      <c r="I2796" s="34">
        <v>20</v>
      </c>
      <c r="J2796" s="36">
        <v>0</v>
      </c>
      <c r="K2796" s="36">
        <v>0</v>
      </c>
      <c r="L2796" s="32" t="s">
        <v>23</v>
      </c>
      <c r="M2796" s="32" t="s">
        <v>143</v>
      </c>
      <c r="N2796" s="32" t="s">
        <v>71</v>
      </c>
      <c r="O2796" s="32" t="s">
        <v>72</v>
      </c>
      <c r="P2796" s="32" t="s">
        <v>9513</v>
      </c>
    </row>
    <row r="2797" spans="1:16" x14ac:dyDescent="0.2">
      <c r="A2797" s="32" t="s">
        <v>8994</v>
      </c>
      <c r="B2797" s="33">
        <v>1360101</v>
      </c>
      <c r="C2797" s="33" t="str">
        <f>VLOOKUP(B2797,'Cost Centre Desc'!$B$3:$C$6644,2,FALSE)</f>
        <v>BARROW ST JAMES JNR SCHOOL</v>
      </c>
      <c r="D2797" s="33">
        <v>30080</v>
      </c>
      <c r="E2797" s="33" t="str">
        <f>VLOOKUP(D2797,'Nominal Desc'!$B$2:$C$911,2,FALSE)</f>
        <v>EDUC STATIONERY &amp; MATERIALS</v>
      </c>
      <c r="F2797" s="32" t="s">
        <v>16</v>
      </c>
      <c r="G2797" s="32" t="s">
        <v>16</v>
      </c>
      <c r="H2797" s="32" t="s">
        <v>11954</v>
      </c>
      <c r="I2797" s="34">
        <v>32.32</v>
      </c>
      <c r="J2797" s="36">
        <v>6.46</v>
      </c>
      <c r="K2797" s="36">
        <v>0</v>
      </c>
      <c r="L2797" s="32" t="s">
        <v>17</v>
      </c>
      <c r="M2797" s="32" t="s">
        <v>38</v>
      </c>
      <c r="N2797" s="32" t="s">
        <v>39</v>
      </c>
      <c r="O2797" s="32" t="s">
        <v>40</v>
      </c>
      <c r="P2797" s="32" t="s">
        <v>139</v>
      </c>
    </row>
    <row r="2798" spans="1:16" x14ac:dyDescent="0.2">
      <c r="A2798" s="32" t="s">
        <v>9008</v>
      </c>
      <c r="B2798" s="33">
        <v>1360101</v>
      </c>
      <c r="C2798" s="33" t="str">
        <f>VLOOKUP(B2798,'Cost Centre Desc'!$B$3:$C$6644,2,FALSE)</f>
        <v>BARROW ST JAMES JNR SCHOOL</v>
      </c>
      <c r="D2798" s="33">
        <v>30080</v>
      </c>
      <c r="E2798" s="33" t="str">
        <f>VLOOKUP(D2798,'Nominal Desc'!$B$2:$C$911,2,FALSE)</f>
        <v>EDUC STATIONERY &amp; MATERIALS</v>
      </c>
      <c r="F2798" s="32" t="s">
        <v>16</v>
      </c>
      <c r="G2798" s="32" t="s">
        <v>16</v>
      </c>
      <c r="H2798" s="32" t="s">
        <v>11955</v>
      </c>
      <c r="I2798" s="34">
        <v>67.11</v>
      </c>
      <c r="J2798" s="36">
        <v>13.42</v>
      </c>
      <c r="K2798" s="36">
        <v>0</v>
      </c>
      <c r="L2798" s="32" t="s">
        <v>17</v>
      </c>
      <c r="M2798" s="32" t="s">
        <v>433</v>
      </c>
      <c r="N2798" s="32" t="s">
        <v>86</v>
      </c>
      <c r="O2798" s="32" t="s">
        <v>87</v>
      </c>
      <c r="P2798" s="32" t="s">
        <v>139</v>
      </c>
    </row>
    <row r="2799" spans="1:16" x14ac:dyDescent="0.2">
      <c r="A2799" s="32" t="s">
        <v>9008</v>
      </c>
      <c r="B2799" s="33">
        <v>1360101</v>
      </c>
      <c r="C2799" s="33" t="str">
        <f>VLOOKUP(B2799,'Cost Centre Desc'!$B$3:$C$6644,2,FALSE)</f>
        <v>BARROW ST JAMES JNR SCHOOL</v>
      </c>
      <c r="D2799" s="33">
        <v>30080</v>
      </c>
      <c r="E2799" s="33" t="str">
        <f>VLOOKUP(D2799,'Nominal Desc'!$B$2:$C$911,2,FALSE)</f>
        <v>EDUC STATIONERY &amp; MATERIALS</v>
      </c>
      <c r="F2799" s="32" t="s">
        <v>16</v>
      </c>
      <c r="G2799" s="32" t="s">
        <v>16</v>
      </c>
      <c r="H2799" s="32" t="s">
        <v>11956</v>
      </c>
      <c r="I2799" s="34">
        <v>186.17</v>
      </c>
      <c r="J2799" s="36">
        <v>37.229999999999997</v>
      </c>
      <c r="K2799" s="36">
        <v>0</v>
      </c>
      <c r="L2799" s="32" t="s">
        <v>17</v>
      </c>
      <c r="M2799" s="32" t="s">
        <v>162</v>
      </c>
      <c r="N2799" s="32" t="s">
        <v>32</v>
      </c>
      <c r="O2799" s="32" t="s">
        <v>33</v>
      </c>
      <c r="P2799" s="32" t="s">
        <v>139</v>
      </c>
    </row>
    <row r="2800" spans="1:16" x14ac:dyDescent="0.2">
      <c r="A2800" s="32" t="s">
        <v>8962</v>
      </c>
      <c r="B2800" s="33">
        <v>1360101</v>
      </c>
      <c r="C2800" s="33" t="str">
        <f>VLOOKUP(B2800,'Cost Centre Desc'!$B$3:$C$6644,2,FALSE)</f>
        <v>BARROW ST JAMES JNR SCHOOL</v>
      </c>
      <c r="D2800" s="33">
        <v>30080</v>
      </c>
      <c r="E2800" s="33" t="str">
        <f>VLOOKUP(D2800,'Nominal Desc'!$B$2:$C$911,2,FALSE)</f>
        <v>EDUC STATIONERY &amp; MATERIALS</v>
      </c>
      <c r="F2800" s="32" t="s">
        <v>16</v>
      </c>
      <c r="G2800" s="32" t="s">
        <v>16</v>
      </c>
      <c r="H2800" s="32" t="s">
        <v>11957</v>
      </c>
      <c r="I2800" s="34">
        <v>349</v>
      </c>
      <c r="J2800" s="36">
        <v>0</v>
      </c>
      <c r="K2800" s="36">
        <v>0</v>
      </c>
      <c r="L2800" s="32" t="s">
        <v>23</v>
      </c>
      <c r="M2800" s="32" t="s">
        <v>11958</v>
      </c>
      <c r="N2800" s="32" t="s">
        <v>11959</v>
      </c>
      <c r="O2800" s="32" t="s">
        <v>11960</v>
      </c>
      <c r="P2800" s="32" t="s">
        <v>139</v>
      </c>
    </row>
    <row r="2801" spans="1:16" x14ac:dyDescent="0.2">
      <c r="A2801" s="32" t="s">
        <v>8942</v>
      </c>
      <c r="B2801" s="33">
        <v>1360101</v>
      </c>
      <c r="C2801" s="33" t="str">
        <f>VLOOKUP(B2801,'Cost Centre Desc'!$B$3:$C$6644,2,FALSE)</f>
        <v>BARROW ST JAMES JNR SCHOOL</v>
      </c>
      <c r="D2801" s="33">
        <v>30080</v>
      </c>
      <c r="E2801" s="33" t="str">
        <f>VLOOKUP(D2801,'Nominal Desc'!$B$2:$C$911,2,FALSE)</f>
        <v>EDUC STATIONERY &amp; MATERIALS</v>
      </c>
      <c r="F2801" s="32" t="s">
        <v>16</v>
      </c>
      <c r="G2801" s="32" t="s">
        <v>16</v>
      </c>
      <c r="H2801" s="32" t="s">
        <v>11961</v>
      </c>
      <c r="I2801" s="34">
        <v>6.63</v>
      </c>
      <c r="J2801" s="36">
        <v>1.32</v>
      </c>
      <c r="K2801" s="36">
        <v>0</v>
      </c>
      <c r="L2801" s="32" t="s">
        <v>17</v>
      </c>
      <c r="M2801" s="32" t="s">
        <v>28</v>
      </c>
      <c r="N2801" s="32" t="s">
        <v>19</v>
      </c>
      <c r="O2801" s="32" t="s">
        <v>20</v>
      </c>
      <c r="P2801" s="32" t="s">
        <v>139</v>
      </c>
    </row>
    <row r="2802" spans="1:16" x14ac:dyDescent="0.2">
      <c r="A2802" s="32" t="s">
        <v>9449</v>
      </c>
      <c r="B2802" s="33">
        <v>1360101</v>
      </c>
      <c r="C2802" s="33" t="str">
        <f>VLOOKUP(B2802,'Cost Centre Desc'!$B$3:$C$6644,2,FALSE)</f>
        <v>BARROW ST JAMES JNR SCHOOL</v>
      </c>
      <c r="D2802" s="33">
        <v>30080</v>
      </c>
      <c r="E2802" s="33" t="str">
        <f>VLOOKUP(D2802,'Nominal Desc'!$B$2:$C$911,2,FALSE)</f>
        <v>EDUC STATIONERY &amp; MATERIALS</v>
      </c>
      <c r="F2802" s="32" t="s">
        <v>16</v>
      </c>
      <c r="G2802" s="32" t="s">
        <v>16</v>
      </c>
      <c r="H2802" s="32" t="s">
        <v>11962</v>
      </c>
      <c r="I2802" s="34">
        <v>54.64</v>
      </c>
      <c r="J2802" s="36">
        <v>0</v>
      </c>
      <c r="K2802" s="36">
        <v>0</v>
      </c>
      <c r="L2802" s="32" t="s">
        <v>23</v>
      </c>
      <c r="M2802" s="32" t="s">
        <v>143</v>
      </c>
      <c r="N2802" s="32" t="s">
        <v>71</v>
      </c>
      <c r="O2802" s="32" t="s">
        <v>72</v>
      </c>
      <c r="P2802" s="32" t="s">
        <v>139</v>
      </c>
    </row>
    <row r="2803" spans="1:16" x14ac:dyDescent="0.2">
      <c r="A2803" s="32" t="s">
        <v>9043</v>
      </c>
      <c r="B2803" s="33">
        <v>1360301</v>
      </c>
      <c r="C2803" s="33" t="str">
        <f>VLOOKUP(B2803,'Cost Centre Desc'!$B$3:$C$6644,2,FALSE)</f>
        <v>BARROW ST COLUMBAS R C SCHOOL</v>
      </c>
      <c r="D2803" s="33">
        <v>30080</v>
      </c>
      <c r="E2803" s="33" t="str">
        <f>VLOOKUP(D2803,'Nominal Desc'!$B$2:$C$911,2,FALSE)</f>
        <v>EDUC STATIONERY &amp; MATERIALS</v>
      </c>
      <c r="F2803" s="32" t="s">
        <v>16</v>
      </c>
      <c r="G2803" s="32" t="s">
        <v>16</v>
      </c>
      <c r="H2803" s="32" t="s">
        <v>11963</v>
      </c>
      <c r="I2803" s="34">
        <v>107.5</v>
      </c>
      <c r="J2803" s="36">
        <v>21.5</v>
      </c>
      <c r="K2803" s="36">
        <v>0</v>
      </c>
      <c r="L2803" s="32" t="s">
        <v>17</v>
      </c>
      <c r="M2803" s="32" t="s">
        <v>108</v>
      </c>
      <c r="N2803" s="32" t="s">
        <v>86</v>
      </c>
      <c r="O2803" s="32" t="s">
        <v>87</v>
      </c>
      <c r="P2803" s="32" t="s">
        <v>217</v>
      </c>
    </row>
    <row r="2804" spans="1:16" x14ac:dyDescent="0.2">
      <c r="A2804" s="32" t="s">
        <v>8950</v>
      </c>
      <c r="B2804" s="33">
        <v>1360301</v>
      </c>
      <c r="C2804" s="33" t="str">
        <f>VLOOKUP(B2804,'Cost Centre Desc'!$B$3:$C$6644,2,FALSE)</f>
        <v>BARROW ST COLUMBAS R C SCHOOL</v>
      </c>
      <c r="D2804" s="33">
        <v>30080</v>
      </c>
      <c r="E2804" s="33" t="str">
        <f>VLOOKUP(D2804,'Nominal Desc'!$B$2:$C$911,2,FALSE)</f>
        <v>EDUC STATIONERY &amp; MATERIALS</v>
      </c>
      <c r="F2804" s="32" t="s">
        <v>16</v>
      </c>
      <c r="G2804" s="32" t="s">
        <v>16</v>
      </c>
      <c r="H2804" s="32" t="s">
        <v>11964</v>
      </c>
      <c r="I2804" s="34">
        <v>418.71</v>
      </c>
      <c r="J2804" s="36">
        <v>83.74</v>
      </c>
      <c r="K2804" s="36">
        <v>0</v>
      </c>
      <c r="L2804" s="32" t="s">
        <v>17</v>
      </c>
      <c r="M2804" s="32" t="s">
        <v>618</v>
      </c>
      <c r="N2804" s="32" t="s">
        <v>9004</v>
      </c>
      <c r="O2804" s="32" t="s">
        <v>287</v>
      </c>
      <c r="P2804" s="32" t="s">
        <v>217</v>
      </c>
    </row>
    <row r="2805" spans="1:16" x14ac:dyDescent="0.2">
      <c r="A2805" s="32" t="s">
        <v>8950</v>
      </c>
      <c r="B2805" s="33">
        <v>1360301</v>
      </c>
      <c r="C2805" s="33" t="str">
        <f>VLOOKUP(B2805,'Cost Centre Desc'!$B$3:$C$6644,2,FALSE)</f>
        <v>BARROW ST COLUMBAS R C SCHOOL</v>
      </c>
      <c r="D2805" s="33">
        <v>30080</v>
      </c>
      <c r="E2805" s="33" t="str">
        <f>VLOOKUP(D2805,'Nominal Desc'!$B$2:$C$911,2,FALSE)</f>
        <v>EDUC STATIONERY &amp; MATERIALS</v>
      </c>
      <c r="F2805" s="32" t="s">
        <v>16</v>
      </c>
      <c r="G2805" s="32" t="s">
        <v>16</v>
      </c>
      <c r="H2805" s="32" t="s">
        <v>11965</v>
      </c>
      <c r="I2805" s="34">
        <v>4.9800000000000004</v>
      </c>
      <c r="J2805" s="36">
        <v>1</v>
      </c>
      <c r="K2805" s="36">
        <v>0</v>
      </c>
      <c r="L2805" s="32" t="s">
        <v>17</v>
      </c>
      <c r="M2805" s="32" t="s">
        <v>11966</v>
      </c>
      <c r="N2805" s="32" t="s">
        <v>32</v>
      </c>
      <c r="O2805" s="32" t="s">
        <v>33</v>
      </c>
      <c r="P2805" s="32" t="s">
        <v>217</v>
      </c>
    </row>
    <row r="2806" spans="1:16" x14ac:dyDescent="0.2">
      <c r="A2806" s="32" t="s">
        <v>8950</v>
      </c>
      <c r="B2806" s="33">
        <v>1360301</v>
      </c>
      <c r="C2806" s="33" t="str">
        <f>VLOOKUP(B2806,'Cost Centre Desc'!$B$3:$C$6644,2,FALSE)</f>
        <v>BARROW ST COLUMBAS R C SCHOOL</v>
      </c>
      <c r="D2806" s="33">
        <v>30080</v>
      </c>
      <c r="E2806" s="33" t="str">
        <f>VLOOKUP(D2806,'Nominal Desc'!$B$2:$C$911,2,FALSE)</f>
        <v>EDUC STATIONERY &amp; MATERIALS</v>
      </c>
      <c r="F2806" s="32" t="s">
        <v>16</v>
      </c>
      <c r="G2806" s="32" t="s">
        <v>16</v>
      </c>
      <c r="H2806" s="32" t="s">
        <v>11967</v>
      </c>
      <c r="I2806" s="34">
        <v>7.49</v>
      </c>
      <c r="J2806" s="36">
        <v>1.5</v>
      </c>
      <c r="K2806" s="36">
        <v>0</v>
      </c>
      <c r="L2806" s="32" t="s">
        <v>17</v>
      </c>
      <c r="M2806" s="32" t="s">
        <v>28</v>
      </c>
      <c r="N2806" s="32" t="s">
        <v>19</v>
      </c>
      <c r="O2806" s="32" t="s">
        <v>20</v>
      </c>
      <c r="P2806" s="32" t="s">
        <v>217</v>
      </c>
    </row>
    <row r="2807" spans="1:16" x14ac:dyDescent="0.2">
      <c r="A2807" s="32" t="s">
        <v>8994</v>
      </c>
      <c r="B2807" s="33">
        <v>1360301</v>
      </c>
      <c r="C2807" s="33" t="str">
        <f>VLOOKUP(B2807,'Cost Centre Desc'!$B$3:$C$6644,2,FALSE)</f>
        <v>BARROW ST COLUMBAS R C SCHOOL</v>
      </c>
      <c r="D2807" s="33">
        <v>30080</v>
      </c>
      <c r="E2807" s="33" t="str">
        <f>VLOOKUP(D2807,'Nominal Desc'!$B$2:$C$911,2,FALSE)</f>
        <v>EDUC STATIONERY &amp; MATERIALS</v>
      </c>
      <c r="F2807" s="32" t="s">
        <v>16</v>
      </c>
      <c r="G2807" s="32" t="s">
        <v>16</v>
      </c>
      <c r="H2807" s="32" t="s">
        <v>11968</v>
      </c>
      <c r="I2807" s="34">
        <v>28.23</v>
      </c>
      <c r="J2807" s="36">
        <v>5.64</v>
      </c>
      <c r="K2807" s="36">
        <v>0</v>
      </c>
      <c r="L2807" s="32" t="s">
        <v>17</v>
      </c>
      <c r="M2807" s="32" t="s">
        <v>11969</v>
      </c>
      <c r="N2807" s="32" t="s">
        <v>32</v>
      </c>
      <c r="O2807" s="32" t="s">
        <v>33</v>
      </c>
      <c r="P2807" s="32" t="s">
        <v>217</v>
      </c>
    </row>
    <row r="2808" spans="1:16" x14ac:dyDescent="0.2">
      <c r="A2808" s="32" t="s">
        <v>9008</v>
      </c>
      <c r="B2808" s="33">
        <v>1360301</v>
      </c>
      <c r="C2808" s="33" t="str">
        <f>VLOOKUP(B2808,'Cost Centre Desc'!$B$3:$C$6644,2,FALSE)</f>
        <v>BARROW ST COLUMBAS R C SCHOOL</v>
      </c>
      <c r="D2808" s="33">
        <v>30080</v>
      </c>
      <c r="E2808" s="33" t="str">
        <f>VLOOKUP(D2808,'Nominal Desc'!$B$2:$C$911,2,FALSE)</f>
        <v>EDUC STATIONERY &amp; MATERIALS</v>
      </c>
      <c r="F2808" s="32" t="s">
        <v>16</v>
      </c>
      <c r="G2808" s="32" t="s">
        <v>16</v>
      </c>
      <c r="H2808" s="32" t="s">
        <v>11970</v>
      </c>
      <c r="I2808" s="34">
        <v>36.619999999999997</v>
      </c>
      <c r="J2808" s="36">
        <v>7.33</v>
      </c>
      <c r="K2808" s="36">
        <v>0</v>
      </c>
      <c r="L2808" s="32" t="s">
        <v>17</v>
      </c>
      <c r="M2808" s="32" t="s">
        <v>28</v>
      </c>
      <c r="N2808" s="32" t="s">
        <v>19</v>
      </c>
      <c r="O2808" s="32" t="s">
        <v>20</v>
      </c>
      <c r="P2808" s="32" t="s">
        <v>217</v>
      </c>
    </row>
    <row r="2809" spans="1:16" x14ac:dyDescent="0.2">
      <c r="A2809" s="32" t="s">
        <v>8962</v>
      </c>
      <c r="B2809" s="33">
        <v>1360301</v>
      </c>
      <c r="C2809" s="33" t="str">
        <f>VLOOKUP(B2809,'Cost Centre Desc'!$B$3:$C$6644,2,FALSE)</f>
        <v>BARROW ST COLUMBAS R C SCHOOL</v>
      </c>
      <c r="D2809" s="33">
        <v>30080</v>
      </c>
      <c r="E2809" s="33" t="str">
        <f>VLOOKUP(D2809,'Nominal Desc'!$B$2:$C$911,2,FALSE)</f>
        <v>EDUC STATIONERY &amp; MATERIALS</v>
      </c>
      <c r="F2809" s="32" t="s">
        <v>16</v>
      </c>
      <c r="G2809" s="32" t="s">
        <v>16</v>
      </c>
      <c r="H2809" s="32" t="s">
        <v>11971</v>
      </c>
      <c r="I2809" s="34">
        <v>3.97</v>
      </c>
      <c r="J2809" s="36">
        <v>0.8</v>
      </c>
      <c r="K2809" s="36">
        <v>0</v>
      </c>
      <c r="L2809" s="32" t="s">
        <v>17</v>
      </c>
      <c r="M2809" s="32" t="s">
        <v>11972</v>
      </c>
      <c r="N2809" s="32" t="s">
        <v>32</v>
      </c>
      <c r="O2809" s="32" t="s">
        <v>33</v>
      </c>
      <c r="P2809" s="32" t="s">
        <v>217</v>
      </c>
    </row>
    <row r="2810" spans="1:16" x14ac:dyDescent="0.2">
      <c r="A2810" s="32" t="s">
        <v>8934</v>
      </c>
      <c r="B2810" s="33">
        <v>1360301</v>
      </c>
      <c r="C2810" s="33" t="str">
        <f>VLOOKUP(B2810,'Cost Centre Desc'!$B$3:$C$6644,2,FALSE)</f>
        <v>BARROW ST COLUMBAS R C SCHOOL</v>
      </c>
      <c r="D2810" s="33">
        <v>30080</v>
      </c>
      <c r="E2810" s="33" t="str">
        <f>VLOOKUP(D2810,'Nominal Desc'!$B$2:$C$911,2,FALSE)</f>
        <v>EDUC STATIONERY &amp; MATERIALS</v>
      </c>
      <c r="F2810" s="32" t="s">
        <v>16</v>
      </c>
      <c r="G2810" s="32" t="s">
        <v>16</v>
      </c>
      <c r="H2810" s="32" t="s">
        <v>11968</v>
      </c>
      <c r="I2810" s="34">
        <v>27.37</v>
      </c>
      <c r="J2810" s="36">
        <v>5.48</v>
      </c>
      <c r="K2810" s="36">
        <v>0</v>
      </c>
      <c r="L2810" s="32" t="s">
        <v>17</v>
      </c>
      <c r="M2810" s="32" t="s">
        <v>28</v>
      </c>
      <c r="N2810" s="32" t="s">
        <v>19</v>
      </c>
      <c r="O2810" s="32" t="s">
        <v>20</v>
      </c>
      <c r="P2810" s="32" t="s">
        <v>217</v>
      </c>
    </row>
    <row r="2811" spans="1:16" x14ac:dyDescent="0.2">
      <c r="A2811" s="32" t="s">
        <v>8934</v>
      </c>
      <c r="B2811" s="33">
        <v>1360301</v>
      </c>
      <c r="C2811" s="33" t="str">
        <f>VLOOKUP(B2811,'Cost Centre Desc'!$B$3:$C$6644,2,FALSE)</f>
        <v>BARROW ST COLUMBAS R C SCHOOL</v>
      </c>
      <c r="D2811" s="33">
        <v>30080</v>
      </c>
      <c r="E2811" s="33" t="str">
        <f>VLOOKUP(D2811,'Nominal Desc'!$B$2:$C$911,2,FALSE)</f>
        <v>EDUC STATIONERY &amp; MATERIALS</v>
      </c>
      <c r="F2811" s="32" t="s">
        <v>16</v>
      </c>
      <c r="G2811" s="32" t="s">
        <v>16</v>
      </c>
      <c r="H2811" s="32" t="s">
        <v>11973</v>
      </c>
      <c r="I2811" s="34">
        <v>33.82</v>
      </c>
      <c r="J2811" s="36">
        <v>6.76</v>
      </c>
      <c r="K2811" s="36">
        <v>0</v>
      </c>
      <c r="L2811" s="32" t="s">
        <v>17</v>
      </c>
      <c r="M2811" s="32" t="s">
        <v>28</v>
      </c>
      <c r="N2811" s="32" t="s">
        <v>19</v>
      </c>
      <c r="O2811" s="32" t="s">
        <v>20</v>
      </c>
      <c r="P2811" s="32" t="s">
        <v>217</v>
      </c>
    </row>
    <row r="2812" spans="1:16" x14ac:dyDescent="0.2">
      <c r="A2812" s="32" t="s">
        <v>8956</v>
      </c>
      <c r="B2812" s="33">
        <v>1360701</v>
      </c>
      <c r="C2812" s="33" t="str">
        <f>VLOOKUP(B2812,'Cost Centre Desc'!$B$3:$C$6644,2,FALSE)</f>
        <v>BARROW HOLY FAMILY R C SCHOOL</v>
      </c>
      <c r="D2812" s="33">
        <v>30080</v>
      </c>
      <c r="E2812" s="33" t="str">
        <f>VLOOKUP(D2812,'Nominal Desc'!$B$2:$C$911,2,FALSE)</f>
        <v>EDUC STATIONERY &amp; MATERIALS</v>
      </c>
      <c r="F2812" s="32" t="s">
        <v>16</v>
      </c>
      <c r="G2812" s="32" t="s">
        <v>16</v>
      </c>
      <c r="H2812" s="32" t="s">
        <v>11974</v>
      </c>
      <c r="I2812" s="34">
        <v>225.36</v>
      </c>
      <c r="J2812" s="36">
        <v>0</v>
      </c>
      <c r="K2812" s="36">
        <v>0</v>
      </c>
      <c r="L2812" s="32" t="s">
        <v>23</v>
      </c>
      <c r="M2812" s="32" t="s">
        <v>11975</v>
      </c>
      <c r="N2812" s="32" t="s">
        <v>226</v>
      </c>
      <c r="O2812" s="32" t="s">
        <v>227</v>
      </c>
      <c r="P2812" s="32" t="s">
        <v>319</v>
      </c>
    </row>
    <row r="2813" spans="1:16" x14ac:dyDescent="0.2">
      <c r="A2813" s="32" t="s">
        <v>8956</v>
      </c>
      <c r="B2813" s="33">
        <v>1360701</v>
      </c>
      <c r="C2813" s="33" t="str">
        <f>VLOOKUP(B2813,'Cost Centre Desc'!$B$3:$C$6644,2,FALSE)</f>
        <v>BARROW HOLY FAMILY R C SCHOOL</v>
      </c>
      <c r="D2813" s="33">
        <v>30080</v>
      </c>
      <c r="E2813" s="33" t="str">
        <f>VLOOKUP(D2813,'Nominal Desc'!$B$2:$C$911,2,FALSE)</f>
        <v>EDUC STATIONERY &amp; MATERIALS</v>
      </c>
      <c r="F2813" s="32" t="s">
        <v>16</v>
      </c>
      <c r="G2813" s="32" t="s">
        <v>16</v>
      </c>
      <c r="H2813" s="32" t="s">
        <v>11976</v>
      </c>
      <c r="I2813" s="34">
        <v>95.83</v>
      </c>
      <c r="J2813" s="36">
        <v>19.170000000000002</v>
      </c>
      <c r="K2813" s="36">
        <v>0</v>
      </c>
      <c r="L2813" s="32" t="s">
        <v>17</v>
      </c>
      <c r="M2813" s="32" t="s">
        <v>463</v>
      </c>
      <c r="N2813" s="32" t="s">
        <v>65</v>
      </c>
      <c r="O2813" s="32" t="s">
        <v>66</v>
      </c>
      <c r="P2813" s="32" t="s">
        <v>319</v>
      </c>
    </row>
    <row r="2814" spans="1:16" x14ac:dyDescent="0.2">
      <c r="A2814" s="32" t="s">
        <v>8948</v>
      </c>
      <c r="B2814" s="33">
        <v>1365601</v>
      </c>
      <c r="C2814" s="33" t="str">
        <f>VLOOKUP(B2814,'Cost Centre Desc'!$B$3:$C$6644,2,FALSE)</f>
        <v>WARCOP C OF E SCHOOL</v>
      </c>
      <c r="D2814" s="33">
        <v>30080</v>
      </c>
      <c r="E2814" s="33" t="str">
        <f>VLOOKUP(D2814,'Nominal Desc'!$B$2:$C$911,2,FALSE)</f>
        <v>EDUC STATIONERY &amp; MATERIALS</v>
      </c>
      <c r="F2814" s="32" t="s">
        <v>16</v>
      </c>
      <c r="G2814" s="32" t="s">
        <v>16</v>
      </c>
      <c r="H2814" s="32" t="s">
        <v>11977</v>
      </c>
      <c r="I2814" s="34">
        <v>6.24</v>
      </c>
      <c r="J2814" s="36">
        <v>1.26</v>
      </c>
      <c r="K2814" s="36">
        <v>0</v>
      </c>
      <c r="L2814" s="32" t="s">
        <v>17</v>
      </c>
      <c r="M2814" s="32" t="s">
        <v>28</v>
      </c>
      <c r="N2814" s="32" t="s">
        <v>19</v>
      </c>
      <c r="O2814" s="32" t="s">
        <v>20</v>
      </c>
      <c r="P2814" s="32" t="s">
        <v>634</v>
      </c>
    </row>
    <row r="2815" spans="1:16" x14ac:dyDescent="0.2">
      <c r="A2815" s="32" t="s">
        <v>8939</v>
      </c>
      <c r="B2815" s="33">
        <v>1365601</v>
      </c>
      <c r="C2815" s="33" t="str">
        <f>VLOOKUP(B2815,'Cost Centre Desc'!$B$3:$C$6644,2,FALSE)</f>
        <v>WARCOP C OF E SCHOOL</v>
      </c>
      <c r="D2815" s="33">
        <v>30080</v>
      </c>
      <c r="E2815" s="33" t="str">
        <f>VLOOKUP(D2815,'Nominal Desc'!$B$2:$C$911,2,FALSE)</f>
        <v>EDUC STATIONERY &amp; MATERIALS</v>
      </c>
      <c r="F2815" s="32" t="s">
        <v>16</v>
      </c>
      <c r="G2815" s="32" t="s">
        <v>16</v>
      </c>
      <c r="H2815" s="32" t="s">
        <v>11978</v>
      </c>
      <c r="I2815" s="34">
        <v>146.82</v>
      </c>
      <c r="J2815" s="36">
        <v>29.36</v>
      </c>
      <c r="K2815" s="36">
        <v>0</v>
      </c>
      <c r="L2815" s="32" t="s">
        <v>17</v>
      </c>
      <c r="M2815" s="32" t="s">
        <v>38</v>
      </c>
      <c r="N2815" s="32" t="s">
        <v>39</v>
      </c>
      <c r="O2815" s="32" t="s">
        <v>40</v>
      </c>
      <c r="P2815" s="32" t="s">
        <v>634</v>
      </c>
    </row>
    <row r="2816" spans="1:16" x14ac:dyDescent="0.2">
      <c r="A2816" s="32" t="s">
        <v>8950</v>
      </c>
      <c r="B2816" s="33">
        <v>1365601</v>
      </c>
      <c r="C2816" s="33" t="str">
        <f>VLOOKUP(B2816,'Cost Centre Desc'!$B$3:$C$6644,2,FALSE)</f>
        <v>WARCOP C OF E SCHOOL</v>
      </c>
      <c r="D2816" s="33">
        <v>30080</v>
      </c>
      <c r="E2816" s="33" t="str">
        <f>VLOOKUP(D2816,'Nominal Desc'!$B$2:$C$911,2,FALSE)</f>
        <v>EDUC STATIONERY &amp; MATERIALS</v>
      </c>
      <c r="F2816" s="32" t="s">
        <v>16</v>
      </c>
      <c r="G2816" s="32" t="s">
        <v>16</v>
      </c>
      <c r="H2816" s="32" t="s">
        <v>11979</v>
      </c>
      <c r="I2816" s="34">
        <v>20.6</v>
      </c>
      <c r="J2816" s="36">
        <v>4.12</v>
      </c>
      <c r="K2816" s="36">
        <v>0</v>
      </c>
      <c r="L2816" s="32" t="s">
        <v>17</v>
      </c>
      <c r="M2816" s="32" t="s">
        <v>38</v>
      </c>
      <c r="N2816" s="32" t="s">
        <v>39</v>
      </c>
      <c r="O2816" s="32" t="s">
        <v>40</v>
      </c>
      <c r="P2816" s="32" t="s">
        <v>634</v>
      </c>
    </row>
    <row r="2817" spans="1:16" x14ac:dyDescent="0.2">
      <c r="A2817" s="32" t="s">
        <v>8994</v>
      </c>
      <c r="B2817" s="33">
        <v>1365601</v>
      </c>
      <c r="C2817" s="33" t="str">
        <f>VLOOKUP(B2817,'Cost Centre Desc'!$B$3:$C$6644,2,FALSE)</f>
        <v>WARCOP C OF E SCHOOL</v>
      </c>
      <c r="D2817" s="33">
        <v>30080</v>
      </c>
      <c r="E2817" s="33" t="str">
        <f>VLOOKUP(D2817,'Nominal Desc'!$B$2:$C$911,2,FALSE)</f>
        <v>EDUC STATIONERY &amp; MATERIALS</v>
      </c>
      <c r="F2817" s="32" t="s">
        <v>16</v>
      </c>
      <c r="G2817" s="32" t="s">
        <v>16</v>
      </c>
      <c r="H2817" s="32" t="s">
        <v>11980</v>
      </c>
      <c r="I2817" s="34">
        <v>30.45</v>
      </c>
      <c r="J2817" s="36">
        <v>6.09</v>
      </c>
      <c r="K2817" s="36">
        <v>0</v>
      </c>
      <c r="L2817" s="32" t="s">
        <v>17</v>
      </c>
      <c r="M2817" s="32" t="s">
        <v>925</v>
      </c>
      <c r="N2817" s="32" t="s">
        <v>201</v>
      </c>
      <c r="O2817" s="32" t="s">
        <v>202</v>
      </c>
      <c r="P2817" s="32" t="s">
        <v>634</v>
      </c>
    </row>
    <row r="2818" spans="1:16" x14ac:dyDescent="0.2">
      <c r="A2818" s="32" t="s">
        <v>8994</v>
      </c>
      <c r="B2818" s="33">
        <v>1365601</v>
      </c>
      <c r="C2818" s="33" t="str">
        <f>VLOOKUP(B2818,'Cost Centre Desc'!$B$3:$C$6644,2,FALSE)</f>
        <v>WARCOP C OF E SCHOOL</v>
      </c>
      <c r="D2818" s="33">
        <v>30080</v>
      </c>
      <c r="E2818" s="33" t="str">
        <f>VLOOKUP(D2818,'Nominal Desc'!$B$2:$C$911,2,FALSE)</f>
        <v>EDUC STATIONERY &amp; MATERIALS</v>
      </c>
      <c r="F2818" s="32" t="s">
        <v>16</v>
      </c>
      <c r="G2818" s="32" t="s">
        <v>16</v>
      </c>
      <c r="H2818" s="32" t="s">
        <v>11981</v>
      </c>
      <c r="I2818" s="34">
        <v>8.32</v>
      </c>
      <c r="J2818" s="36">
        <v>1.67</v>
      </c>
      <c r="K2818" s="36">
        <v>0</v>
      </c>
      <c r="L2818" s="32" t="s">
        <v>17</v>
      </c>
      <c r="M2818" s="32" t="s">
        <v>28</v>
      </c>
      <c r="N2818" s="32" t="s">
        <v>19</v>
      </c>
      <c r="O2818" s="32" t="s">
        <v>20</v>
      </c>
      <c r="P2818" s="32" t="s">
        <v>634</v>
      </c>
    </row>
    <row r="2819" spans="1:16" x14ac:dyDescent="0.2">
      <c r="A2819" s="32" t="s">
        <v>9008</v>
      </c>
      <c r="B2819" s="33">
        <v>1365601</v>
      </c>
      <c r="C2819" s="33" t="str">
        <f>VLOOKUP(B2819,'Cost Centre Desc'!$B$3:$C$6644,2,FALSE)</f>
        <v>WARCOP C OF E SCHOOL</v>
      </c>
      <c r="D2819" s="33">
        <v>30080</v>
      </c>
      <c r="E2819" s="33" t="str">
        <f>VLOOKUP(D2819,'Nominal Desc'!$B$2:$C$911,2,FALSE)</f>
        <v>EDUC STATIONERY &amp; MATERIALS</v>
      </c>
      <c r="F2819" s="32" t="s">
        <v>16</v>
      </c>
      <c r="G2819" s="32" t="s">
        <v>16</v>
      </c>
      <c r="H2819" s="32" t="s">
        <v>11982</v>
      </c>
      <c r="I2819" s="34">
        <v>40.700000000000003</v>
      </c>
      <c r="J2819" s="36">
        <v>8.14</v>
      </c>
      <c r="K2819" s="36">
        <v>0</v>
      </c>
      <c r="L2819" s="32" t="s">
        <v>17</v>
      </c>
      <c r="M2819" s="32" t="s">
        <v>38</v>
      </c>
      <c r="N2819" s="32" t="s">
        <v>39</v>
      </c>
      <c r="O2819" s="32" t="s">
        <v>40</v>
      </c>
      <c r="P2819" s="32" t="s">
        <v>634</v>
      </c>
    </row>
    <row r="2820" spans="1:16" x14ac:dyDescent="0.2">
      <c r="A2820" s="32" t="s">
        <v>8942</v>
      </c>
      <c r="B2820" s="33">
        <v>1365601</v>
      </c>
      <c r="C2820" s="33" t="str">
        <f>VLOOKUP(B2820,'Cost Centre Desc'!$B$3:$C$6644,2,FALSE)</f>
        <v>WARCOP C OF E SCHOOL</v>
      </c>
      <c r="D2820" s="33">
        <v>30080</v>
      </c>
      <c r="E2820" s="33" t="str">
        <f>VLOOKUP(D2820,'Nominal Desc'!$B$2:$C$911,2,FALSE)</f>
        <v>EDUC STATIONERY &amp; MATERIALS</v>
      </c>
      <c r="F2820" s="32" t="s">
        <v>16</v>
      </c>
      <c r="G2820" s="32" t="s">
        <v>16</v>
      </c>
      <c r="H2820" s="32" t="s">
        <v>11983</v>
      </c>
      <c r="I2820" s="34">
        <v>105.99</v>
      </c>
      <c r="J2820" s="36">
        <v>21.2</v>
      </c>
      <c r="K2820" s="36">
        <v>0</v>
      </c>
      <c r="L2820" s="32" t="s">
        <v>17</v>
      </c>
      <c r="M2820" s="32" t="s">
        <v>38</v>
      </c>
      <c r="N2820" s="32" t="s">
        <v>39</v>
      </c>
      <c r="O2820" s="32" t="s">
        <v>40</v>
      </c>
      <c r="P2820" s="32" t="s">
        <v>634</v>
      </c>
    </row>
    <row r="2821" spans="1:16" x14ac:dyDescent="0.2">
      <c r="A2821" s="32" t="s">
        <v>9043</v>
      </c>
      <c r="B2821" s="33">
        <v>1366101</v>
      </c>
      <c r="C2821" s="33" t="str">
        <f>VLOOKUP(B2821,'Cost Centre Desc'!$B$3:$C$6644,2,FALSE)</f>
        <v>VALLEY PRIMARY SCHOOL</v>
      </c>
      <c r="D2821" s="33">
        <v>30080</v>
      </c>
      <c r="E2821" s="33" t="str">
        <f>VLOOKUP(D2821,'Nominal Desc'!$B$2:$C$911,2,FALSE)</f>
        <v>EDUC STATIONERY &amp; MATERIALS</v>
      </c>
      <c r="F2821" s="32" t="s">
        <v>16</v>
      </c>
      <c r="G2821" s="32" t="s">
        <v>16</v>
      </c>
      <c r="H2821" s="32" t="s">
        <v>11984</v>
      </c>
      <c r="I2821" s="34">
        <v>14.57</v>
      </c>
      <c r="J2821" s="36">
        <v>2.91</v>
      </c>
      <c r="K2821" s="36">
        <v>0</v>
      </c>
      <c r="L2821" s="32" t="s">
        <v>17</v>
      </c>
      <c r="M2821" s="32" t="s">
        <v>18</v>
      </c>
      <c r="N2821" s="32" t="s">
        <v>19</v>
      </c>
      <c r="O2821" s="32" t="s">
        <v>20</v>
      </c>
      <c r="P2821" s="32" t="s">
        <v>282</v>
      </c>
    </row>
    <row r="2822" spans="1:16" x14ac:dyDescent="0.2">
      <c r="A2822" s="32" t="s">
        <v>8958</v>
      </c>
      <c r="B2822" s="33">
        <v>1366101</v>
      </c>
      <c r="C2822" s="33" t="str">
        <f>VLOOKUP(B2822,'Cost Centre Desc'!$B$3:$C$6644,2,FALSE)</f>
        <v>VALLEY PRIMARY SCHOOL</v>
      </c>
      <c r="D2822" s="33">
        <v>30080</v>
      </c>
      <c r="E2822" s="33" t="str">
        <f>VLOOKUP(D2822,'Nominal Desc'!$B$2:$C$911,2,FALSE)</f>
        <v>EDUC STATIONERY &amp; MATERIALS</v>
      </c>
      <c r="F2822" s="32" t="s">
        <v>16</v>
      </c>
      <c r="G2822" s="32" t="s">
        <v>16</v>
      </c>
      <c r="H2822" s="32" t="s">
        <v>11985</v>
      </c>
      <c r="I2822" s="34">
        <v>38.03</v>
      </c>
      <c r="J2822" s="36">
        <v>8.2200000000000006</v>
      </c>
      <c r="K2822" s="36">
        <v>0</v>
      </c>
      <c r="L2822" s="32" t="s">
        <v>17</v>
      </c>
      <c r="M2822" s="32" t="s">
        <v>18</v>
      </c>
      <c r="N2822" s="32" t="s">
        <v>19</v>
      </c>
      <c r="O2822" s="32" t="s">
        <v>20</v>
      </c>
      <c r="P2822" s="32" t="s">
        <v>282</v>
      </c>
    </row>
    <row r="2823" spans="1:16" x14ac:dyDescent="0.2">
      <c r="A2823" s="32" t="s">
        <v>8936</v>
      </c>
      <c r="B2823" s="33">
        <v>1366101</v>
      </c>
      <c r="C2823" s="33" t="str">
        <f>VLOOKUP(B2823,'Cost Centre Desc'!$B$3:$C$6644,2,FALSE)</f>
        <v>VALLEY PRIMARY SCHOOL</v>
      </c>
      <c r="D2823" s="33">
        <v>30080</v>
      </c>
      <c r="E2823" s="33" t="str">
        <f>VLOOKUP(D2823,'Nominal Desc'!$B$2:$C$911,2,FALSE)</f>
        <v>EDUC STATIONERY &amp; MATERIALS</v>
      </c>
      <c r="F2823" s="32" t="s">
        <v>16</v>
      </c>
      <c r="G2823" s="32" t="s">
        <v>16</v>
      </c>
      <c r="H2823" s="32" t="s">
        <v>11986</v>
      </c>
      <c r="I2823" s="34">
        <v>7.48</v>
      </c>
      <c r="J2823" s="36">
        <v>0</v>
      </c>
      <c r="K2823" s="36">
        <v>0</v>
      </c>
      <c r="L2823" s="32" t="s">
        <v>23</v>
      </c>
      <c r="M2823" s="32" t="s">
        <v>11987</v>
      </c>
      <c r="N2823" s="32" t="s">
        <v>32</v>
      </c>
      <c r="O2823" s="32" t="s">
        <v>33</v>
      </c>
      <c r="P2823" s="32" t="s">
        <v>282</v>
      </c>
    </row>
    <row r="2824" spans="1:16" x14ac:dyDescent="0.2">
      <c r="A2824" s="32" t="s">
        <v>8958</v>
      </c>
      <c r="B2824" s="33">
        <v>1366101</v>
      </c>
      <c r="C2824" s="33" t="str">
        <f>VLOOKUP(B2824,'Cost Centre Desc'!$B$3:$C$6644,2,FALSE)</f>
        <v>VALLEY PRIMARY SCHOOL</v>
      </c>
      <c r="D2824" s="33">
        <v>30080</v>
      </c>
      <c r="E2824" s="33" t="str">
        <f>VLOOKUP(D2824,'Nominal Desc'!$B$2:$C$911,2,FALSE)</f>
        <v>EDUC STATIONERY &amp; MATERIALS</v>
      </c>
      <c r="F2824" s="32" t="s">
        <v>16</v>
      </c>
      <c r="G2824" s="32" t="s">
        <v>16</v>
      </c>
      <c r="H2824" s="32" t="s">
        <v>11988</v>
      </c>
      <c r="I2824" s="34">
        <v>35.08</v>
      </c>
      <c r="J2824" s="36">
        <v>7.64</v>
      </c>
      <c r="K2824" s="36">
        <v>0</v>
      </c>
      <c r="L2824" s="32" t="s">
        <v>17</v>
      </c>
      <c r="M2824" s="32" t="s">
        <v>18</v>
      </c>
      <c r="N2824" s="32" t="s">
        <v>19</v>
      </c>
      <c r="O2824" s="32" t="s">
        <v>20</v>
      </c>
      <c r="P2824" s="32" t="s">
        <v>282</v>
      </c>
    </row>
    <row r="2825" spans="1:16" x14ac:dyDescent="0.2">
      <c r="A2825" s="32" t="s">
        <v>8958</v>
      </c>
      <c r="B2825" s="33">
        <v>1366101</v>
      </c>
      <c r="C2825" s="33" t="str">
        <f>VLOOKUP(B2825,'Cost Centre Desc'!$B$3:$C$6644,2,FALSE)</f>
        <v>VALLEY PRIMARY SCHOOL</v>
      </c>
      <c r="D2825" s="33">
        <v>30080</v>
      </c>
      <c r="E2825" s="33" t="str">
        <f>VLOOKUP(D2825,'Nominal Desc'!$B$2:$C$911,2,FALSE)</f>
        <v>EDUC STATIONERY &amp; MATERIALS</v>
      </c>
      <c r="F2825" s="32" t="s">
        <v>16</v>
      </c>
      <c r="G2825" s="32" t="s">
        <v>16</v>
      </c>
      <c r="H2825" s="32" t="s">
        <v>11989</v>
      </c>
      <c r="I2825" s="34">
        <v>55.85</v>
      </c>
      <c r="J2825" s="36">
        <v>11.17</v>
      </c>
      <c r="K2825" s="36">
        <v>0</v>
      </c>
      <c r="L2825" s="32" t="s">
        <v>17</v>
      </c>
      <c r="M2825" s="32" t="s">
        <v>221</v>
      </c>
      <c r="N2825" s="32" t="s">
        <v>189</v>
      </c>
      <c r="O2825" s="32" t="s">
        <v>190</v>
      </c>
      <c r="P2825" s="32" t="s">
        <v>282</v>
      </c>
    </row>
    <row r="2826" spans="1:16" x14ac:dyDescent="0.2">
      <c r="A2826" s="32" t="s">
        <v>9030</v>
      </c>
      <c r="B2826" s="33">
        <v>1366101</v>
      </c>
      <c r="C2826" s="33" t="str">
        <f>VLOOKUP(B2826,'Cost Centre Desc'!$B$3:$C$6644,2,FALSE)</f>
        <v>VALLEY PRIMARY SCHOOL</v>
      </c>
      <c r="D2826" s="33">
        <v>30080</v>
      </c>
      <c r="E2826" s="33" t="str">
        <f>VLOOKUP(D2826,'Nominal Desc'!$B$2:$C$911,2,FALSE)</f>
        <v>EDUC STATIONERY &amp; MATERIALS</v>
      </c>
      <c r="F2826" s="32" t="s">
        <v>16</v>
      </c>
      <c r="G2826" s="32" t="s">
        <v>16</v>
      </c>
      <c r="H2826" s="32" t="s">
        <v>11990</v>
      </c>
      <c r="I2826" s="34">
        <v>21.61</v>
      </c>
      <c r="J2826" s="36">
        <v>4.34</v>
      </c>
      <c r="K2826" s="36">
        <v>0</v>
      </c>
      <c r="L2826" s="32" t="s">
        <v>17</v>
      </c>
      <c r="M2826" s="32" t="s">
        <v>28</v>
      </c>
      <c r="N2826" s="32" t="s">
        <v>19</v>
      </c>
      <c r="O2826" s="32" t="s">
        <v>20</v>
      </c>
      <c r="P2826" s="32" t="s">
        <v>282</v>
      </c>
    </row>
    <row r="2827" spans="1:16" x14ac:dyDescent="0.2">
      <c r="A2827" s="32" t="s">
        <v>8948</v>
      </c>
      <c r="B2827" s="33">
        <v>1366101</v>
      </c>
      <c r="C2827" s="33" t="str">
        <f>VLOOKUP(B2827,'Cost Centre Desc'!$B$3:$C$6644,2,FALSE)</f>
        <v>VALLEY PRIMARY SCHOOL</v>
      </c>
      <c r="D2827" s="33">
        <v>30080</v>
      </c>
      <c r="E2827" s="33" t="str">
        <f>VLOOKUP(D2827,'Nominal Desc'!$B$2:$C$911,2,FALSE)</f>
        <v>EDUC STATIONERY &amp; MATERIALS</v>
      </c>
      <c r="F2827" s="32" t="s">
        <v>16</v>
      </c>
      <c r="G2827" s="32" t="s">
        <v>16</v>
      </c>
      <c r="H2827" s="32" t="s">
        <v>11991</v>
      </c>
      <c r="I2827" s="34">
        <v>10.24</v>
      </c>
      <c r="J2827" s="36">
        <v>0</v>
      </c>
      <c r="K2827" s="36">
        <v>0</v>
      </c>
      <c r="L2827" s="32" t="s">
        <v>23</v>
      </c>
      <c r="M2827" s="32" t="s">
        <v>11992</v>
      </c>
      <c r="N2827" s="32" t="s">
        <v>71</v>
      </c>
      <c r="O2827" s="32" t="s">
        <v>72</v>
      </c>
      <c r="P2827" s="32" t="s">
        <v>282</v>
      </c>
    </row>
    <row r="2828" spans="1:16" x14ac:dyDescent="0.2">
      <c r="A2828" s="32" t="s">
        <v>8989</v>
      </c>
      <c r="B2828" s="33">
        <v>1366101</v>
      </c>
      <c r="C2828" s="33" t="str">
        <f>VLOOKUP(B2828,'Cost Centre Desc'!$B$3:$C$6644,2,FALSE)</f>
        <v>VALLEY PRIMARY SCHOOL</v>
      </c>
      <c r="D2828" s="33">
        <v>30080</v>
      </c>
      <c r="E2828" s="33" t="str">
        <f>VLOOKUP(D2828,'Nominal Desc'!$B$2:$C$911,2,FALSE)</f>
        <v>EDUC STATIONERY &amp; MATERIALS</v>
      </c>
      <c r="F2828" s="32" t="s">
        <v>16</v>
      </c>
      <c r="G2828" s="32" t="s">
        <v>16</v>
      </c>
      <c r="H2828" s="32" t="s">
        <v>11993</v>
      </c>
      <c r="I2828" s="34">
        <v>89.93</v>
      </c>
      <c r="J2828" s="36">
        <v>0</v>
      </c>
      <c r="K2828" s="36">
        <v>0</v>
      </c>
      <c r="L2828" s="32" t="s">
        <v>23</v>
      </c>
      <c r="M2828" s="32" t="s">
        <v>11994</v>
      </c>
      <c r="N2828" s="32" t="s">
        <v>189</v>
      </c>
      <c r="O2828" s="32" t="s">
        <v>190</v>
      </c>
      <c r="P2828" s="32" t="s">
        <v>282</v>
      </c>
    </row>
    <row r="2829" spans="1:16" x14ac:dyDescent="0.2">
      <c r="A2829" s="32" t="s">
        <v>8989</v>
      </c>
      <c r="B2829" s="33">
        <v>1366101</v>
      </c>
      <c r="C2829" s="33" t="str">
        <f>VLOOKUP(B2829,'Cost Centre Desc'!$B$3:$C$6644,2,FALSE)</f>
        <v>VALLEY PRIMARY SCHOOL</v>
      </c>
      <c r="D2829" s="33">
        <v>30080</v>
      </c>
      <c r="E2829" s="33" t="str">
        <f>VLOOKUP(D2829,'Nominal Desc'!$B$2:$C$911,2,FALSE)</f>
        <v>EDUC STATIONERY &amp; MATERIALS</v>
      </c>
      <c r="F2829" s="32" t="s">
        <v>16</v>
      </c>
      <c r="G2829" s="32" t="s">
        <v>16</v>
      </c>
      <c r="H2829" s="32" t="s">
        <v>11995</v>
      </c>
      <c r="I2829" s="34">
        <v>12.45</v>
      </c>
      <c r="J2829" s="36">
        <v>0</v>
      </c>
      <c r="K2829" s="36">
        <v>0</v>
      </c>
      <c r="L2829" s="32" t="s">
        <v>23</v>
      </c>
      <c r="M2829" s="32" t="s">
        <v>585</v>
      </c>
      <c r="N2829" s="32" t="s">
        <v>9271</v>
      </c>
      <c r="O2829" s="32" t="s">
        <v>69</v>
      </c>
      <c r="P2829" s="32" t="s">
        <v>282</v>
      </c>
    </row>
    <row r="2830" spans="1:16" x14ac:dyDescent="0.2">
      <c r="A2830" s="32" t="s">
        <v>9259</v>
      </c>
      <c r="B2830" s="33">
        <v>1366101</v>
      </c>
      <c r="C2830" s="33" t="str">
        <f>VLOOKUP(B2830,'Cost Centre Desc'!$B$3:$C$6644,2,FALSE)</f>
        <v>VALLEY PRIMARY SCHOOL</v>
      </c>
      <c r="D2830" s="33">
        <v>30080</v>
      </c>
      <c r="E2830" s="33" t="str">
        <f>VLOOKUP(D2830,'Nominal Desc'!$B$2:$C$911,2,FALSE)</f>
        <v>EDUC STATIONERY &amp; MATERIALS</v>
      </c>
      <c r="F2830" s="32" t="s">
        <v>16</v>
      </c>
      <c r="G2830" s="32" t="s">
        <v>16</v>
      </c>
      <c r="H2830" s="32" t="s">
        <v>11996</v>
      </c>
      <c r="I2830" s="34">
        <v>13.91</v>
      </c>
      <c r="J2830" s="36">
        <v>2.79</v>
      </c>
      <c r="K2830" s="36">
        <v>0</v>
      </c>
      <c r="L2830" s="32" t="s">
        <v>17</v>
      </c>
      <c r="M2830" s="32" t="s">
        <v>28</v>
      </c>
      <c r="N2830" s="32" t="s">
        <v>19</v>
      </c>
      <c r="O2830" s="32" t="s">
        <v>20</v>
      </c>
      <c r="P2830" s="32" t="s">
        <v>282</v>
      </c>
    </row>
    <row r="2831" spans="1:16" x14ac:dyDescent="0.2">
      <c r="A2831" s="32" t="s">
        <v>8967</v>
      </c>
      <c r="B2831" s="33">
        <v>1366101</v>
      </c>
      <c r="C2831" s="33" t="str">
        <f>VLOOKUP(B2831,'Cost Centre Desc'!$B$3:$C$6644,2,FALSE)</f>
        <v>VALLEY PRIMARY SCHOOL</v>
      </c>
      <c r="D2831" s="33">
        <v>30080</v>
      </c>
      <c r="E2831" s="33" t="str">
        <f>VLOOKUP(D2831,'Nominal Desc'!$B$2:$C$911,2,FALSE)</f>
        <v>EDUC STATIONERY &amp; MATERIALS</v>
      </c>
      <c r="F2831" s="32" t="s">
        <v>16</v>
      </c>
      <c r="G2831" s="32" t="s">
        <v>16</v>
      </c>
      <c r="H2831" s="32" t="s">
        <v>11997</v>
      </c>
      <c r="I2831" s="34">
        <v>17.440000000000001</v>
      </c>
      <c r="J2831" s="36">
        <v>1.93</v>
      </c>
      <c r="K2831" s="36">
        <v>0</v>
      </c>
      <c r="L2831" s="32" t="s">
        <v>17</v>
      </c>
      <c r="M2831" s="32" t="s">
        <v>28</v>
      </c>
      <c r="N2831" s="32" t="s">
        <v>19</v>
      </c>
      <c r="O2831" s="32" t="s">
        <v>20</v>
      </c>
      <c r="P2831" s="32" t="s">
        <v>282</v>
      </c>
    </row>
    <row r="2832" spans="1:16" x14ac:dyDescent="0.2">
      <c r="A2832" s="32" t="s">
        <v>8994</v>
      </c>
      <c r="B2832" s="33">
        <v>1366101</v>
      </c>
      <c r="C2832" s="33" t="str">
        <f>VLOOKUP(B2832,'Cost Centre Desc'!$B$3:$C$6644,2,FALSE)</f>
        <v>VALLEY PRIMARY SCHOOL</v>
      </c>
      <c r="D2832" s="33">
        <v>30080</v>
      </c>
      <c r="E2832" s="33" t="str">
        <f>VLOOKUP(D2832,'Nominal Desc'!$B$2:$C$911,2,FALSE)</f>
        <v>EDUC STATIONERY &amp; MATERIALS</v>
      </c>
      <c r="F2832" s="32" t="s">
        <v>16</v>
      </c>
      <c r="G2832" s="32" t="s">
        <v>16</v>
      </c>
      <c r="H2832" s="32" t="s">
        <v>11998</v>
      </c>
      <c r="I2832" s="34">
        <v>15.82</v>
      </c>
      <c r="J2832" s="36">
        <v>3.16</v>
      </c>
      <c r="K2832" s="36">
        <v>0</v>
      </c>
      <c r="L2832" s="32" t="s">
        <v>17</v>
      </c>
      <c r="M2832" s="32" t="s">
        <v>18</v>
      </c>
      <c r="N2832" s="32" t="s">
        <v>19</v>
      </c>
      <c r="O2832" s="32" t="s">
        <v>20</v>
      </c>
      <c r="P2832" s="32" t="s">
        <v>282</v>
      </c>
    </row>
    <row r="2833" spans="1:16" x14ac:dyDescent="0.2">
      <c r="A2833" s="32" t="s">
        <v>8994</v>
      </c>
      <c r="B2833" s="33">
        <v>1366101</v>
      </c>
      <c r="C2833" s="33" t="str">
        <f>VLOOKUP(B2833,'Cost Centre Desc'!$B$3:$C$6644,2,FALSE)</f>
        <v>VALLEY PRIMARY SCHOOL</v>
      </c>
      <c r="D2833" s="33">
        <v>30080</v>
      </c>
      <c r="E2833" s="33" t="str">
        <f>VLOOKUP(D2833,'Nominal Desc'!$B$2:$C$911,2,FALSE)</f>
        <v>EDUC STATIONERY &amp; MATERIALS</v>
      </c>
      <c r="F2833" s="32" t="s">
        <v>16</v>
      </c>
      <c r="G2833" s="32" t="s">
        <v>16</v>
      </c>
      <c r="H2833" s="32" t="s">
        <v>11999</v>
      </c>
      <c r="I2833" s="34">
        <v>21.55</v>
      </c>
      <c r="J2833" s="36">
        <v>3.91</v>
      </c>
      <c r="K2833" s="36">
        <v>0</v>
      </c>
      <c r="L2833" s="32" t="s">
        <v>17</v>
      </c>
      <c r="M2833" s="32" t="s">
        <v>200</v>
      </c>
      <c r="N2833" s="32" t="s">
        <v>201</v>
      </c>
      <c r="O2833" s="32" t="s">
        <v>202</v>
      </c>
      <c r="P2833" s="32" t="s">
        <v>282</v>
      </c>
    </row>
    <row r="2834" spans="1:16" x14ac:dyDescent="0.2">
      <c r="A2834" s="32" t="s">
        <v>8962</v>
      </c>
      <c r="B2834" s="33">
        <v>1366101</v>
      </c>
      <c r="C2834" s="33" t="str">
        <f>VLOOKUP(B2834,'Cost Centre Desc'!$B$3:$C$6644,2,FALSE)</f>
        <v>VALLEY PRIMARY SCHOOL</v>
      </c>
      <c r="D2834" s="33">
        <v>30080</v>
      </c>
      <c r="E2834" s="33" t="str">
        <f>VLOOKUP(D2834,'Nominal Desc'!$B$2:$C$911,2,FALSE)</f>
        <v>EDUC STATIONERY &amp; MATERIALS</v>
      </c>
      <c r="F2834" s="32" t="s">
        <v>16</v>
      </c>
      <c r="G2834" s="32" t="s">
        <v>16</v>
      </c>
      <c r="H2834" s="32" t="s">
        <v>12000</v>
      </c>
      <c r="I2834" s="34">
        <v>22.56</v>
      </c>
      <c r="J2834" s="36">
        <v>5.42</v>
      </c>
      <c r="K2834" s="36">
        <v>0</v>
      </c>
      <c r="L2834" s="32" t="s">
        <v>17</v>
      </c>
      <c r="M2834" s="32" t="s">
        <v>28</v>
      </c>
      <c r="N2834" s="32" t="s">
        <v>19</v>
      </c>
      <c r="O2834" s="32" t="s">
        <v>20</v>
      </c>
      <c r="P2834" s="32" t="s">
        <v>282</v>
      </c>
    </row>
    <row r="2835" spans="1:16" x14ac:dyDescent="0.2">
      <c r="A2835" s="32" t="s">
        <v>8962</v>
      </c>
      <c r="B2835" s="33">
        <v>1366101</v>
      </c>
      <c r="C2835" s="33" t="str">
        <f>VLOOKUP(B2835,'Cost Centre Desc'!$B$3:$C$6644,2,FALSE)</f>
        <v>VALLEY PRIMARY SCHOOL</v>
      </c>
      <c r="D2835" s="33">
        <v>30080</v>
      </c>
      <c r="E2835" s="33" t="str">
        <f>VLOOKUP(D2835,'Nominal Desc'!$B$2:$C$911,2,FALSE)</f>
        <v>EDUC STATIONERY &amp; MATERIALS</v>
      </c>
      <c r="F2835" s="32" t="s">
        <v>16</v>
      </c>
      <c r="G2835" s="32" t="s">
        <v>16</v>
      </c>
      <c r="H2835" s="32" t="s">
        <v>12001</v>
      </c>
      <c r="I2835" s="34">
        <v>19.920000000000002</v>
      </c>
      <c r="J2835" s="36">
        <v>3.98</v>
      </c>
      <c r="K2835" s="36">
        <v>0</v>
      </c>
      <c r="L2835" s="32" t="s">
        <v>17</v>
      </c>
      <c r="M2835" s="32" t="s">
        <v>12002</v>
      </c>
      <c r="N2835" s="32" t="s">
        <v>189</v>
      </c>
      <c r="O2835" s="32" t="s">
        <v>190</v>
      </c>
      <c r="P2835" s="32" t="s">
        <v>282</v>
      </c>
    </row>
    <row r="2836" spans="1:16" x14ac:dyDescent="0.2">
      <c r="A2836" s="32" t="s">
        <v>8942</v>
      </c>
      <c r="B2836" s="33">
        <v>1366101</v>
      </c>
      <c r="C2836" s="33" t="str">
        <f>VLOOKUP(B2836,'Cost Centre Desc'!$B$3:$C$6644,2,FALSE)</f>
        <v>VALLEY PRIMARY SCHOOL</v>
      </c>
      <c r="D2836" s="33">
        <v>30080</v>
      </c>
      <c r="E2836" s="33" t="str">
        <f>VLOOKUP(D2836,'Nominal Desc'!$B$2:$C$911,2,FALSE)</f>
        <v>EDUC STATIONERY &amp; MATERIALS</v>
      </c>
      <c r="F2836" s="32" t="s">
        <v>16</v>
      </c>
      <c r="G2836" s="32" t="s">
        <v>16</v>
      </c>
      <c r="H2836" s="32" t="s">
        <v>12003</v>
      </c>
      <c r="I2836" s="34">
        <v>29.94</v>
      </c>
      <c r="J2836" s="36">
        <v>0</v>
      </c>
      <c r="K2836" s="36">
        <v>0</v>
      </c>
      <c r="L2836" s="32" t="s">
        <v>23</v>
      </c>
      <c r="M2836" s="32" t="s">
        <v>12004</v>
      </c>
      <c r="N2836" s="32" t="s">
        <v>458</v>
      </c>
      <c r="O2836" s="32" t="s">
        <v>459</v>
      </c>
      <c r="P2836" s="32" t="s">
        <v>282</v>
      </c>
    </row>
    <row r="2837" spans="1:16" x14ac:dyDescent="0.2">
      <c r="A2837" s="32" t="s">
        <v>8942</v>
      </c>
      <c r="B2837" s="33">
        <v>1366101</v>
      </c>
      <c r="C2837" s="33" t="str">
        <f>VLOOKUP(B2837,'Cost Centre Desc'!$B$3:$C$6644,2,FALSE)</f>
        <v>VALLEY PRIMARY SCHOOL</v>
      </c>
      <c r="D2837" s="33">
        <v>30080</v>
      </c>
      <c r="E2837" s="33" t="str">
        <f>VLOOKUP(D2837,'Nominal Desc'!$B$2:$C$911,2,FALSE)</f>
        <v>EDUC STATIONERY &amp; MATERIALS</v>
      </c>
      <c r="F2837" s="32" t="s">
        <v>16</v>
      </c>
      <c r="G2837" s="32" t="s">
        <v>16</v>
      </c>
      <c r="H2837" s="32" t="s">
        <v>12005</v>
      </c>
      <c r="I2837" s="34">
        <v>57.75</v>
      </c>
      <c r="J2837" s="36">
        <v>0.86</v>
      </c>
      <c r="K2837" s="36">
        <v>0</v>
      </c>
      <c r="L2837" s="32" t="s">
        <v>17</v>
      </c>
      <c r="M2837" s="32" t="s">
        <v>12006</v>
      </c>
      <c r="N2837" s="32" t="s">
        <v>32</v>
      </c>
      <c r="O2837" s="32" t="s">
        <v>33</v>
      </c>
      <c r="P2837" s="32" t="s">
        <v>282</v>
      </c>
    </row>
    <row r="2838" spans="1:16" x14ac:dyDescent="0.2">
      <c r="A2838" s="32" t="s">
        <v>8953</v>
      </c>
      <c r="B2838" s="33">
        <v>1366101</v>
      </c>
      <c r="C2838" s="33" t="str">
        <f>VLOOKUP(B2838,'Cost Centre Desc'!$B$3:$C$6644,2,FALSE)</f>
        <v>VALLEY PRIMARY SCHOOL</v>
      </c>
      <c r="D2838" s="33">
        <v>30080</v>
      </c>
      <c r="E2838" s="33" t="str">
        <f>VLOOKUP(D2838,'Nominal Desc'!$B$2:$C$911,2,FALSE)</f>
        <v>EDUC STATIONERY &amp; MATERIALS</v>
      </c>
      <c r="F2838" s="32" t="s">
        <v>16</v>
      </c>
      <c r="G2838" s="32" t="s">
        <v>16</v>
      </c>
      <c r="H2838" s="32" t="s">
        <v>12007</v>
      </c>
      <c r="I2838" s="34">
        <v>19.920000000000002</v>
      </c>
      <c r="J2838" s="36">
        <v>3.98</v>
      </c>
      <c r="K2838" s="36">
        <v>0</v>
      </c>
      <c r="L2838" s="32" t="s">
        <v>17</v>
      </c>
      <c r="M2838" s="32" t="s">
        <v>12002</v>
      </c>
      <c r="N2838" s="32" t="s">
        <v>189</v>
      </c>
      <c r="O2838" s="32" t="s">
        <v>190</v>
      </c>
      <c r="P2838" s="32" t="s">
        <v>282</v>
      </c>
    </row>
    <row r="2839" spans="1:16" x14ac:dyDescent="0.2">
      <c r="A2839" s="32" t="s">
        <v>8953</v>
      </c>
      <c r="B2839" s="33">
        <v>1366101</v>
      </c>
      <c r="C2839" s="33" t="str">
        <f>VLOOKUP(B2839,'Cost Centre Desc'!$B$3:$C$6644,2,FALSE)</f>
        <v>VALLEY PRIMARY SCHOOL</v>
      </c>
      <c r="D2839" s="33">
        <v>30080</v>
      </c>
      <c r="E2839" s="33" t="str">
        <f>VLOOKUP(D2839,'Nominal Desc'!$B$2:$C$911,2,FALSE)</f>
        <v>EDUC STATIONERY &amp; MATERIALS</v>
      </c>
      <c r="F2839" s="32" t="s">
        <v>16</v>
      </c>
      <c r="G2839" s="32" t="s">
        <v>16</v>
      </c>
      <c r="H2839" s="32" t="s">
        <v>12008</v>
      </c>
      <c r="I2839" s="34">
        <v>15.64</v>
      </c>
      <c r="J2839" s="36">
        <v>3.13</v>
      </c>
      <c r="K2839" s="36">
        <v>0</v>
      </c>
      <c r="L2839" s="32" t="s">
        <v>17</v>
      </c>
      <c r="M2839" s="32" t="s">
        <v>28</v>
      </c>
      <c r="N2839" s="32" t="s">
        <v>19</v>
      </c>
      <c r="O2839" s="32" t="s">
        <v>20</v>
      </c>
      <c r="P2839" s="32" t="s">
        <v>282</v>
      </c>
    </row>
    <row r="2840" spans="1:16" x14ac:dyDescent="0.2">
      <c r="A2840" s="32" t="s">
        <v>8956</v>
      </c>
      <c r="B2840" s="33">
        <v>1366101</v>
      </c>
      <c r="C2840" s="33" t="str">
        <f>VLOOKUP(B2840,'Cost Centre Desc'!$B$3:$C$6644,2,FALSE)</f>
        <v>VALLEY PRIMARY SCHOOL</v>
      </c>
      <c r="D2840" s="33">
        <v>30080</v>
      </c>
      <c r="E2840" s="33" t="str">
        <f>VLOOKUP(D2840,'Nominal Desc'!$B$2:$C$911,2,FALSE)</f>
        <v>EDUC STATIONERY &amp; MATERIALS</v>
      </c>
      <c r="F2840" s="32" t="s">
        <v>16</v>
      </c>
      <c r="G2840" s="32" t="s">
        <v>16</v>
      </c>
      <c r="H2840" s="32" t="s">
        <v>12009</v>
      </c>
      <c r="I2840" s="34">
        <v>240</v>
      </c>
      <c r="J2840" s="36">
        <v>0</v>
      </c>
      <c r="K2840" s="36">
        <v>0</v>
      </c>
      <c r="L2840" s="32" t="s">
        <v>23</v>
      </c>
      <c r="M2840" s="32" t="s">
        <v>254</v>
      </c>
      <c r="N2840" s="32" t="s">
        <v>255</v>
      </c>
      <c r="O2840" s="32" t="s">
        <v>256</v>
      </c>
      <c r="P2840" s="32" t="s">
        <v>282</v>
      </c>
    </row>
    <row r="2841" spans="1:16" x14ac:dyDescent="0.2">
      <c r="A2841" s="32" t="s">
        <v>9043</v>
      </c>
      <c r="B2841" s="33">
        <v>1522101</v>
      </c>
      <c r="C2841" s="33" t="str">
        <f>VLOOKUP(B2841,'Cost Centre Desc'!$B$3:$C$6644,2,FALSE)</f>
        <v>BEACONSIDE PRIMARY SCHOOL</v>
      </c>
      <c r="D2841" s="33">
        <v>30080</v>
      </c>
      <c r="E2841" s="33" t="str">
        <f>VLOOKUP(D2841,'Nominal Desc'!$B$2:$C$911,2,FALSE)</f>
        <v>EDUC STATIONERY &amp; MATERIALS</v>
      </c>
      <c r="F2841" s="32" t="s">
        <v>16</v>
      </c>
      <c r="G2841" s="32" t="s">
        <v>16</v>
      </c>
      <c r="H2841" s="32" t="s">
        <v>12010</v>
      </c>
      <c r="I2841" s="34">
        <v>20.75</v>
      </c>
      <c r="J2841" s="36">
        <v>4.1500000000000004</v>
      </c>
      <c r="K2841" s="36">
        <v>0</v>
      </c>
      <c r="L2841" s="32" t="s">
        <v>17</v>
      </c>
      <c r="M2841" s="32" t="s">
        <v>12011</v>
      </c>
      <c r="N2841" s="32" t="s">
        <v>32</v>
      </c>
      <c r="O2841" s="32" t="s">
        <v>33</v>
      </c>
      <c r="P2841" s="32" t="s">
        <v>242</v>
      </c>
    </row>
    <row r="2842" spans="1:16" x14ac:dyDescent="0.2">
      <c r="A2842" s="32" t="s">
        <v>8936</v>
      </c>
      <c r="B2842" s="33">
        <v>1522101</v>
      </c>
      <c r="C2842" s="33" t="str">
        <f>VLOOKUP(B2842,'Cost Centre Desc'!$B$3:$C$6644,2,FALSE)</f>
        <v>BEACONSIDE PRIMARY SCHOOL</v>
      </c>
      <c r="D2842" s="33">
        <v>30080</v>
      </c>
      <c r="E2842" s="33" t="str">
        <f>VLOOKUP(D2842,'Nominal Desc'!$B$2:$C$911,2,FALSE)</f>
        <v>EDUC STATIONERY &amp; MATERIALS</v>
      </c>
      <c r="F2842" s="32" t="s">
        <v>16</v>
      </c>
      <c r="G2842" s="32" t="s">
        <v>16</v>
      </c>
      <c r="H2842" s="32" t="s">
        <v>12012</v>
      </c>
      <c r="I2842" s="34">
        <v>20.8</v>
      </c>
      <c r="J2842" s="36">
        <v>4.16</v>
      </c>
      <c r="K2842" s="36">
        <v>0</v>
      </c>
      <c r="L2842" s="32" t="s">
        <v>17</v>
      </c>
      <c r="M2842" s="32" t="s">
        <v>18</v>
      </c>
      <c r="N2842" s="32" t="s">
        <v>19</v>
      </c>
      <c r="O2842" s="32" t="s">
        <v>20</v>
      </c>
      <c r="P2842" s="32" t="s">
        <v>242</v>
      </c>
    </row>
    <row r="2843" spans="1:16" x14ac:dyDescent="0.2">
      <c r="A2843" s="32" t="s">
        <v>8936</v>
      </c>
      <c r="B2843" s="33">
        <v>1522101</v>
      </c>
      <c r="C2843" s="33" t="str">
        <f>VLOOKUP(B2843,'Cost Centre Desc'!$B$3:$C$6644,2,FALSE)</f>
        <v>BEACONSIDE PRIMARY SCHOOL</v>
      </c>
      <c r="D2843" s="33">
        <v>30080</v>
      </c>
      <c r="E2843" s="33" t="str">
        <f>VLOOKUP(D2843,'Nominal Desc'!$B$2:$C$911,2,FALSE)</f>
        <v>EDUC STATIONERY &amp; MATERIALS</v>
      </c>
      <c r="F2843" s="32" t="s">
        <v>16</v>
      </c>
      <c r="G2843" s="32" t="s">
        <v>16</v>
      </c>
      <c r="H2843" s="32" t="s">
        <v>12013</v>
      </c>
      <c r="I2843" s="34">
        <v>23.32</v>
      </c>
      <c r="J2843" s="36">
        <v>4.66</v>
      </c>
      <c r="K2843" s="36">
        <v>0</v>
      </c>
      <c r="L2843" s="32" t="s">
        <v>17</v>
      </c>
      <c r="M2843" s="32" t="s">
        <v>18</v>
      </c>
      <c r="N2843" s="32" t="s">
        <v>19</v>
      </c>
      <c r="O2843" s="32" t="s">
        <v>20</v>
      </c>
      <c r="P2843" s="32" t="s">
        <v>242</v>
      </c>
    </row>
    <row r="2844" spans="1:16" x14ac:dyDescent="0.2">
      <c r="A2844" s="32" t="s">
        <v>8958</v>
      </c>
      <c r="B2844" s="33">
        <v>1522101</v>
      </c>
      <c r="C2844" s="33" t="str">
        <f>VLOOKUP(B2844,'Cost Centre Desc'!$B$3:$C$6644,2,FALSE)</f>
        <v>BEACONSIDE PRIMARY SCHOOL</v>
      </c>
      <c r="D2844" s="33">
        <v>30080</v>
      </c>
      <c r="E2844" s="33" t="str">
        <f>VLOOKUP(D2844,'Nominal Desc'!$B$2:$C$911,2,FALSE)</f>
        <v>EDUC STATIONERY &amp; MATERIALS</v>
      </c>
      <c r="F2844" s="32" t="s">
        <v>16</v>
      </c>
      <c r="G2844" s="32" t="s">
        <v>16</v>
      </c>
      <c r="H2844" s="32" t="s">
        <v>12014</v>
      </c>
      <c r="I2844" s="34">
        <v>13.32</v>
      </c>
      <c r="J2844" s="36">
        <v>2.67</v>
      </c>
      <c r="K2844" s="36">
        <v>0</v>
      </c>
      <c r="L2844" s="32" t="s">
        <v>17</v>
      </c>
      <c r="M2844" s="32" t="s">
        <v>12015</v>
      </c>
      <c r="N2844" s="32" t="s">
        <v>35</v>
      </c>
      <c r="O2844" s="32" t="s">
        <v>36</v>
      </c>
      <c r="P2844" s="32" t="s">
        <v>242</v>
      </c>
    </row>
    <row r="2845" spans="1:16" x14ac:dyDescent="0.2">
      <c r="A2845" s="32" t="s">
        <v>8939</v>
      </c>
      <c r="B2845" s="33">
        <v>1522101</v>
      </c>
      <c r="C2845" s="33" t="str">
        <f>VLOOKUP(B2845,'Cost Centre Desc'!$B$3:$C$6644,2,FALSE)</f>
        <v>BEACONSIDE PRIMARY SCHOOL</v>
      </c>
      <c r="D2845" s="33">
        <v>30080</v>
      </c>
      <c r="E2845" s="33" t="str">
        <f>VLOOKUP(D2845,'Nominal Desc'!$B$2:$C$911,2,FALSE)</f>
        <v>EDUC STATIONERY &amp; MATERIALS</v>
      </c>
      <c r="F2845" s="32" t="s">
        <v>16</v>
      </c>
      <c r="G2845" s="32" t="s">
        <v>16</v>
      </c>
      <c r="H2845" s="32" t="s">
        <v>12016</v>
      </c>
      <c r="I2845" s="34">
        <v>44.24</v>
      </c>
      <c r="J2845" s="36">
        <v>8.85</v>
      </c>
      <c r="K2845" s="36">
        <v>0</v>
      </c>
      <c r="L2845" s="32" t="s">
        <v>17</v>
      </c>
      <c r="M2845" s="32" t="s">
        <v>18</v>
      </c>
      <c r="N2845" s="32" t="s">
        <v>19</v>
      </c>
      <c r="O2845" s="32" t="s">
        <v>20</v>
      </c>
      <c r="P2845" s="32" t="s">
        <v>242</v>
      </c>
    </row>
    <row r="2846" spans="1:16" x14ac:dyDescent="0.2">
      <c r="A2846" s="32" t="s">
        <v>8939</v>
      </c>
      <c r="B2846" s="33">
        <v>1522101</v>
      </c>
      <c r="C2846" s="33" t="str">
        <f>VLOOKUP(B2846,'Cost Centre Desc'!$B$3:$C$6644,2,FALSE)</f>
        <v>BEACONSIDE PRIMARY SCHOOL</v>
      </c>
      <c r="D2846" s="33">
        <v>30080</v>
      </c>
      <c r="E2846" s="33" t="str">
        <f>VLOOKUP(D2846,'Nominal Desc'!$B$2:$C$911,2,FALSE)</f>
        <v>EDUC STATIONERY &amp; MATERIALS</v>
      </c>
      <c r="F2846" s="32" t="s">
        <v>16</v>
      </c>
      <c r="G2846" s="32" t="s">
        <v>16</v>
      </c>
      <c r="H2846" s="32" t="s">
        <v>9185</v>
      </c>
      <c r="I2846" s="34">
        <v>182</v>
      </c>
      <c r="J2846" s="36">
        <v>36.4</v>
      </c>
      <c r="K2846" s="36">
        <v>0</v>
      </c>
      <c r="L2846" s="32" t="s">
        <v>17</v>
      </c>
      <c r="M2846" s="32" t="s">
        <v>12017</v>
      </c>
      <c r="N2846" s="32" t="s">
        <v>32</v>
      </c>
      <c r="O2846" s="32" t="s">
        <v>33</v>
      </c>
      <c r="P2846" s="32" t="s">
        <v>242</v>
      </c>
    </row>
    <row r="2847" spans="1:16" x14ac:dyDescent="0.2">
      <c r="A2847" s="32" t="s">
        <v>8972</v>
      </c>
      <c r="B2847" s="33">
        <v>1522101</v>
      </c>
      <c r="C2847" s="33" t="str">
        <f>VLOOKUP(B2847,'Cost Centre Desc'!$B$3:$C$6644,2,FALSE)</f>
        <v>BEACONSIDE PRIMARY SCHOOL</v>
      </c>
      <c r="D2847" s="33">
        <v>30080</v>
      </c>
      <c r="E2847" s="33" t="str">
        <f>VLOOKUP(D2847,'Nominal Desc'!$B$2:$C$911,2,FALSE)</f>
        <v>EDUC STATIONERY &amp; MATERIALS</v>
      </c>
      <c r="F2847" s="32" t="s">
        <v>16</v>
      </c>
      <c r="G2847" s="32" t="s">
        <v>16</v>
      </c>
      <c r="H2847" s="32" t="s">
        <v>12018</v>
      </c>
      <c r="I2847" s="34">
        <v>110.46</v>
      </c>
      <c r="J2847" s="36">
        <v>22.09</v>
      </c>
      <c r="K2847" s="36">
        <v>0</v>
      </c>
      <c r="L2847" s="32" t="s">
        <v>17</v>
      </c>
      <c r="M2847" s="32" t="s">
        <v>28</v>
      </c>
      <c r="N2847" s="32" t="s">
        <v>19</v>
      </c>
      <c r="O2847" s="32" t="s">
        <v>20</v>
      </c>
      <c r="P2847" s="32" t="s">
        <v>242</v>
      </c>
    </row>
    <row r="2848" spans="1:16" x14ac:dyDescent="0.2">
      <c r="A2848" s="32" t="s">
        <v>9259</v>
      </c>
      <c r="B2848" s="33">
        <v>1522101</v>
      </c>
      <c r="C2848" s="33" t="str">
        <f>VLOOKUP(B2848,'Cost Centre Desc'!$B$3:$C$6644,2,FALSE)</f>
        <v>BEACONSIDE PRIMARY SCHOOL</v>
      </c>
      <c r="D2848" s="33">
        <v>30080</v>
      </c>
      <c r="E2848" s="33" t="str">
        <f>VLOOKUP(D2848,'Nominal Desc'!$B$2:$C$911,2,FALSE)</f>
        <v>EDUC STATIONERY &amp; MATERIALS</v>
      </c>
      <c r="F2848" s="32" t="s">
        <v>16</v>
      </c>
      <c r="G2848" s="32" t="s">
        <v>16</v>
      </c>
      <c r="H2848" s="32" t="s">
        <v>12019</v>
      </c>
      <c r="I2848" s="34">
        <v>53.68</v>
      </c>
      <c r="J2848" s="36">
        <v>10.74</v>
      </c>
      <c r="K2848" s="36">
        <v>0</v>
      </c>
      <c r="L2848" s="32" t="s">
        <v>17</v>
      </c>
      <c r="M2848" s="32" t="s">
        <v>28</v>
      </c>
      <c r="N2848" s="32" t="s">
        <v>19</v>
      </c>
      <c r="O2848" s="32" t="s">
        <v>20</v>
      </c>
      <c r="P2848" s="32" t="s">
        <v>242</v>
      </c>
    </row>
    <row r="2849" spans="1:16" x14ac:dyDescent="0.2">
      <c r="A2849" s="32" t="s">
        <v>8956</v>
      </c>
      <c r="B2849" s="33">
        <v>1522101</v>
      </c>
      <c r="C2849" s="33" t="str">
        <f>VLOOKUP(B2849,'Cost Centre Desc'!$B$3:$C$6644,2,FALSE)</f>
        <v>BEACONSIDE PRIMARY SCHOOL</v>
      </c>
      <c r="D2849" s="33">
        <v>30080</v>
      </c>
      <c r="E2849" s="33" t="str">
        <f>VLOOKUP(D2849,'Nominal Desc'!$B$2:$C$911,2,FALSE)</f>
        <v>EDUC STATIONERY &amp; MATERIALS</v>
      </c>
      <c r="F2849" s="32" t="s">
        <v>16</v>
      </c>
      <c r="G2849" s="32" t="s">
        <v>16</v>
      </c>
      <c r="H2849" s="32" t="s">
        <v>12020</v>
      </c>
      <c r="I2849" s="34">
        <v>35.619999999999997</v>
      </c>
      <c r="J2849" s="36">
        <v>7.13</v>
      </c>
      <c r="K2849" s="36">
        <v>0</v>
      </c>
      <c r="L2849" s="32" t="s">
        <v>17</v>
      </c>
      <c r="M2849" s="32" t="s">
        <v>18</v>
      </c>
      <c r="N2849" s="32" t="s">
        <v>19</v>
      </c>
      <c r="O2849" s="32" t="s">
        <v>20</v>
      </c>
      <c r="P2849" s="32" t="s">
        <v>242</v>
      </c>
    </row>
    <row r="2850" spans="1:16" x14ac:dyDescent="0.2">
      <c r="A2850" s="32" t="s">
        <v>9043</v>
      </c>
      <c r="B2850" s="33">
        <v>1700201</v>
      </c>
      <c r="C2850" s="33" t="str">
        <f>VLOOKUP(B2850,'Cost Centre Desc'!$B$3:$C$6644,2,FALSE)</f>
        <v>WHITEHAVEN MAYFIELD SCHOOL</v>
      </c>
      <c r="D2850" s="33">
        <v>30080</v>
      </c>
      <c r="E2850" s="33" t="str">
        <f>VLOOKUP(D2850,'Nominal Desc'!$B$2:$C$911,2,FALSE)</f>
        <v>EDUC STATIONERY &amp; MATERIALS</v>
      </c>
      <c r="F2850" s="32" t="s">
        <v>16</v>
      </c>
      <c r="G2850" s="32" t="s">
        <v>16</v>
      </c>
      <c r="H2850" s="32" t="s">
        <v>12021</v>
      </c>
      <c r="I2850" s="34">
        <v>90</v>
      </c>
      <c r="J2850" s="36">
        <v>0</v>
      </c>
      <c r="K2850" s="36">
        <v>0</v>
      </c>
      <c r="L2850" s="32" t="s">
        <v>101</v>
      </c>
      <c r="M2850" s="32" t="s">
        <v>915</v>
      </c>
      <c r="N2850" s="32" t="s">
        <v>9155</v>
      </c>
      <c r="O2850" s="32" t="s">
        <v>654</v>
      </c>
      <c r="P2850" s="32" t="s">
        <v>228</v>
      </c>
    </row>
    <row r="2851" spans="1:16" x14ac:dyDescent="0.2">
      <c r="A2851" s="32" t="s">
        <v>8936</v>
      </c>
      <c r="B2851" s="33">
        <v>1700201</v>
      </c>
      <c r="C2851" s="33" t="str">
        <f>VLOOKUP(B2851,'Cost Centre Desc'!$B$3:$C$6644,2,FALSE)</f>
        <v>WHITEHAVEN MAYFIELD SCHOOL</v>
      </c>
      <c r="D2851" s="33">
        <v>30080</v>
      </c>
      <c r="E2851" s="33" t="str">
        <f>VLOOKUP(D2851,'Nominal Desc'!$B$2:$C$911,2,FALSE)</f>
        <v>EDUC STATIONERY &amp; MATERIALS</v>
      </c>
      <c r="F2851" s="32" t="s">
        <v>16</v>
      </c>
      <c r="G2851" s="32" t="s">
        <v>16</v>
      </c>
      <c r="H2851" s="32" t="s">
        <v>12022</v>
      </c>
      <c r="I2851" s="34">
        <v>16.57</v>
      </c>
      <c r="J2851" s="36">
        <v>3.31</v>
      </c>
      <c r="K2851" s="36">
        <v>0</v>
      </c>
      <c r="L2851" s="32" t="s">
        <v>17</v>
      </c>
      <c r="M2851" s="32" t="s">
        <v>18</v>
      </c>
      <c r="N2851" s="32" t="s">
        <v>19</v>
      </c>
      <c r="O2851" s="32" t="s">
        <v>20</v>
      </c>
      <c r="P2851" s="32" t="s">
        <v>228</v>
      </c>
    </row>
    <row r="2852" spans="1:16" x14ac:dyDescent="0.2">
      <c r="A2852" s="32" t="s">
        <v>9043</v>
      </c>
      <c r="B2852" s="33">
        <v>1700201</v>
      </c>
      <c r="C2852" s="33" t="str">
        <f>VLOOKUP(B2852,'Cost Centre Desc'!$B$3:$C$6644,2,FALSE)</f>
        <v>WHITEHAVEN MAYFIELD SCHOOL</v>
      </c>
      <c r="D2852" s="33">
        <v>30080</v>
      </c>
      <c r="E2852" s="33" t="str">
        <f>VLOOKUP(D2852,'Nominal Desc'!$B$2:$C$911,2,FALSE)</f>
        <v>EDUC STATIONERY &amp; MATERIALS</v>
      </c>
      <c r="F2852" s="32" t="s">
        <v>16</v>
      </c>
      <c r="G2852" s="32" t="s">
        <v>16</v>
      </c>
      <c r="H2852" s="32" t="s">
        <v>12023</v>
      </c>
      <c r="I2852" s="34">
        <v>4.09</v>
      </c>
      <c r="J2852" s="36">
        <v>0.82</v>
      </c>
      <c r="K2852" s="36">
        <v>0</v>
      </c>
      <c r="L2852" s="32" t="s">
        <v>17</v>
      </c>
      <c r="M2852" s="32" t="s">
        <v>38</v>
      </c>
      <c r="N2852" s="32" t="s">
        <v>39</v>
      </c>
      <c r="O2852" s="32" t="s">
        <v>40</v>
      </c>
      <c r="P2852" s="32" t="s">
        <v>228</v>
      </c>
    </row>
    <row r="2853" spans="1:16" x14ac:dyDescent="0.2">
      <c r="A2853" s="32" t="s">
        <v>9030</v>
      </c>
      <c r="B2853" s="33">
        <v>1700201</v>
      </c>
      <c r="C2853" s="33" t="str">
        <f>VLOOKUP(B2853,'Cost Centre Desc'!$B$3:$C$6644,2,FALSE)</f>
        <v>WHITEHAVEN MAYFIELD SCHOOL</v>
      </c>
      <c r="D2853" s="33">
        <v>30080</v>
      </c>
      <c r="E2853" s="33" t="str">
        <f>VLOOKUP(D2853,'Nominal Desc'!$B$2:$C$911,2,FALSE)</f>
        <v>EDUC STATIONERY &amp; MATERIALS</v>
      </c>
      <c r="F2853" s="32" t="s">
        <v>16</v>
      </c>
      <c r="G2853" s="32" t="s">
        <v>16</v>
      </c>
      <c r="H2853" s="32" t="s">
        <v>12024</v>
      </c>
      <c r="I2853" s="34">
        <v>5.17</v>
      </c>
      <c r="J2853" s="36">
        <v>1.03</v>
      </c>
      <c r="K2853" s="36">
        <v>0</v>
      </c>
      <c r="L2853" s="32" t="s">
        <v>17</v>
      </c>
      <c r="M2853" s="32" t="s">
        <v>38</v>
      </c>
      <c r="N2853" s="32" t="s">
        <v>39</v>
      </c>
      <c r="O2853" s="32" t="s">
        <v>40</v>
      </c>
      <c r="P2853" s="32" t="s">
        <v>228</v>
      </c>
    </row>
    <row r="2854" spans="1:16" x14ac:dyDescent="0.2">
      <c r="A2854" s="32" t="s">
        <v>9030</v>
      </c>
      <c r="B2854" s="33">
        <v>1700201</v>
      </c>
      <c r="C2854" s="33" t="str">
        <f>VLOOKUP(B2854,'Cost Centre Desc'!$B$3:$C$6644,2,FALSE)</f>
        <v>WHITEHAVEN MAYFIELD SCHOOL</v>
      </c>
      <c r="D2854" s="33">
        <v>30080</v>
      </c>
      <c r="E2854" s="33" t="str">
        <f>VLOOKUP(D2854,'Nominal Desc'!$B$2:$C$911,2,FALSE)</f>
        <v>EDUC STATIONERY &amp; MATERIALS</v>
      </c>
      <c r="F2854" s="32" t="s">
        <v>16</v>
      </c>
      <c r="G2854" s="32" t="s">
        <v>16</v>
      </c>
      <c r="H2854" s="32" t="s">
        <v>12025</v>
      </c>
      <c r="I2854" s="34">
        <v>17.97</v>
      </c>
      <c r="J2854" s="36">
        <v>3.6</v>
      </c>
      <c r="K2854" s="36">
        <v>0</v>
      </c>
      <c r="L2854" s="32" t="s">
        <v>17</v>
      </c>
      <c r="M2854" s="32" t="s">
        <v>28</v>
      </c>
      <c r="N2854" s="32" t="s">
        <v>19</v>
      </c>
      <c r="O2854" s="32" t="s">
        <v>20</v>
      </c>
      <c r="P2854" s="32" t="s">
        <v>228</v>
      </c>
    </row>
    <row r="2855" spans="1:16" x14ac:dyDescent="0.2">
      <c r="A2855" s="32" t="s">
        <v>9030</v>
      </c>
      <c r="B2855" s="33">
        <v>1700201</v>
      </c>
      <c r="C2855" s="33" t="str">
        <f>VLOOKUP(B2855,'Cost Centre Desc'!$B$3:$C$6644,2,FALSE)</f>
        <v>WHITEHAVEN MAYFIELD SCHOOL</v>
      </c>
      <c r="D2855" s="33">
        <v>30080</v>
      </c>
      <c r="E2855" s="33" t="str">
        <f>VLOOKUP(D2855,'Nominal Desc'!$B$2:$C$911,2,FALSE)</f>
        <v>EDUC STATIONERY &amp; MATERIALS</v>
      </c>
      <c r="F2855" s="32" t="s">
        <v>16</v>
      </c>
      <c r="G2855" s="32" t="s">
        <v>16</v>
      </c>
      <c r="H2855" s="32" t="s">
        <v>12025</v>
      </c>
      <c r="I2855" s="34">
        <v>8.2899999999999991</v>
      </c>
      <c r="J2855" s="36">
        <v>1.66</v>
      </c>
      <c r="K2855" s="36">
        <v>0</v>
      </c>
      <c r="L2855" s="32" t="s">
        <v>17</v>
      </c>
      <c r="M2855" s="32" t="s">
        <v>28</v>
      </c>
      <c r="N2855" s="32" t="s">
        <v>19</v>
      </c>
      <c r="O2855" s="32" t="s">
        <v>20</v>
      </c>
      <c r="P2855" s="32" t="s">
        <v>228</v>
      </c>
    </row>
    <row r="2856" spans="1:16" x14ac:dyDescent="0.2">
      <c r="A2856" s="32" t="s">
        <v>8972</v>
      </c>
      <c r="B2856" s="33">
        <v>1700201</v>
      </c>
      <c r="C2856" s="33" t="str">
        <f>VLOOKUP(B2856,'Cost Centre Desc'!$B$3:$C$6644,2,FALSE)</f>
        <v>WHITEHAVEN MAYFIELD SCHOOL</v>
      </c>
      <c r="D2856" s="33">
        <v>30080</v>
      </c>
      <c r="E2856" s="33" t="str">
        <f>VLOOKUP(D2856,'Nominal Desc'!$B$2:$C$911,2,FALSE)</f>
        <v>EDUC STATIONERY &amp; MATERIALS</v>
      </c>
      <c r="F2856" s="32" t="s">
        <v>16</v>
      </c>
      <c r="G2856" s="32" t="s">
        <v>16</v>
      </c>
      <c r="H2856" s="32" t="s">
        <v>12026</v>
      </c>
      <c r="I2856" s="34">
        <v>15.82</v>
      </c>
      <c r="J2856" s="36">
        <v>3.17</v>
      </c>
      <c r="K2856" s="36">
        <v>0</v>
      </c>
      <c r="L2856" s="32" t="s">
        <v>17</v>
      </c>
      <c r="M2856" s="32" t="s">
        <v>28</v>
      </c>
      <c r="N2856" s="32" t="s">
        <v>19</v>
      </c>
      <c r="O2856" s="32" t="s">
        <v>20</v>
      </c>
      <c r="P2856" s="32" t="s">
        <v>228</v>
      </c>
    </row>
    <row r="2857" spans="1:16" x14ac:dyDescent="0.2">
      <c r="A2857" s="32" t="s">
        <v>8972</v>
      </c>
      <c r="B2857" s="33">
        <v>1700201</v>
      </c>
      <c r="C2857" s="33" t="str">
        <f>VLOOKUP(B2857,'Cost Centre Desc'!$B$3:$C$6644,2,FALSE)</f>
        <v>WHITEHAVEN MAYFIELD SCHOOL</v>
      </c>
      <c r="D2857" s="33">
        <v>30080</v>
      </c>
      <c r="E2857" s="33" t="str">
        <f>VLOOKUP(D2857,'Nominal Desc'!$B$2:$C$911,2,FALSE)</f>
        <v>EDUC STATIONERY &amp; MATERIALS</v>
      </c>
      <c r="F2857" s="32" t="s">
        <v>16</v>
      </c>
      <c r="G2857" s="32" t="s">
        <v>16</v>
      </c>
      <c r="H2857" s="32" t="s">
        <v>12027</v>
      </c>
      <c r="I2857" s="34">
        <v>114</v>
      </c>
      <c r="J2857" s="36">
        <v>0</v>
      </c>
      <c r="K2857" s="36">
        <v>0</v>
      </c>
      <c r="L2857" s="32" t="s">
        <v>23</v>
      </c>
      <c r="M2857" s="32" t="s">
        <v>12028</v>
      </c>
      <c r="N2857" s="32" t="s">
        <v>9032</v>
      </c>
      <c r="O2857" s="32" t="s">
        <v>154</v>
      </c>
      <c r="P2857" s="32" t="s">
        <v>228</v>
      </c>
    </row>
    <row r="2858" spans="1:16" x14ac:dyDescent="0.2">
      <c r="A2858" s="32" t="s">
        <v>8972</v>
      </c>
      <c r="B2858" s="33">
        <v>1700201</v>
      </c>
      <c r="C2858" s="33" t="str">
        <f>VLOOKUP(B2858,'Cost Centre Desc'!$B$3:$C$6644,2,FALSE)</f>
        <v>WHITEHAVEN MAYFIELD SCHOOL</v>
      </c>
      <c r="D2858" s="33">
        <v>30080</v>
      </c>
      <c r="E2858" s="33" t="str">
        <f>VLOOKUP(D2858,'Nominal Desc'!$B$2:$C$911,2,FALSE)</f>
        <v>EDUC STATIONERY &amp; MATERIALS</v>
      </c>
      <c r="F2858" s="32" t="s">
        <v>16</v>
      </c>
      <c r="G2858" s="32" t="s">
        <v>16</v>
      </c>
      <c r="H2858" s="32" t="s">
        <v>12029</v>
      </c>
      <c r="I2858" s="34">
        <v>15</v>
      </c>
      <c r="J2858" s="36">
        <v>3</v>
      </c>
      <c r="K2858" s="36">
        <v>0</v>
      </c>
      <c r="L2858" s="32" t="s">
        <v>17</v>
      </c>
      <c r="M2858" s="32" t="s">
        <v>38</v>
      </c>
      <c r="N2858" s="32" t="s">
        <v>39</v>
      </c>
      <c r="O2858" s="32" t="s">
        <v>40</v>
      </c>
      <c r="P2858" s="32" t="s">
        <v>228</v>
      </c>
    </row>
    <row r="2859" spans="1:16" x14ac:dyDescent="0.2">
      <c r="A2859" s="32" t="s">
        <v>8989</v>
      </c>
      <c r="B2859" s="33">
        <v>1700201</v>
      </c>
      <c r="C2859" s="33" t="str">
        <f>VLOOKUP(B2859,'Cost Centre Desc'!$B$3:$C$6644,2,FALSE)</f>
        <v>WHITEHAVEN MAYFIELD SCHOOL</v>
      </c>
      <c r="D2859" s="33">
        <v>30080</v>
      </c>
      <c r="E2859" s="33" t="str">
        <f>VLOOKUP(D2859,'Nominal Desc'!$B$2:$C$911,2,FALSE)</f>
        <v>EDUC STATIONERY &amp; MATERIALS</v>
      </c>
      <c r="F2859" s="32" t="s">
        <v>16</v>
      </c>
      <c r="G2859" s="32" t="s">
        <v>16</v>
      </c>
      <c r="H2859" s="32" t="s">
        <v>12030</v>
      </c>
      <c r="I2859" s="34">
        <v>37.24</v>
      </c>
      <c r="J2859" s="36">
        <v>7.45</v>
      </c>
      <c r="K2859" s="36">
        <v>0</v>
      </c>
      <c r="L2859" s="32" t="s">
        <v>17</v>
      </c>
      <c r="M2859" s="32" t="s">
        <v>38</v>
      </c>
      <c r="N2859" s="32" t="s">
        <v>39</v>
      </c>
      <c r="O2859" s="32" t="s">
        <v>40</v>
      </c>
      <c r="P2859" s="32" t="s">
        <v>228</v>
      </c>
    </row>
    <row r="2860" spans="1:16" x14ac:dyDescent="0.2">
      <c r="A2860" s="32" t="s">
        <v>8967</v>
      </c>
      <c r="B2860" s="33">
        <v>1700201</v>
      </c>
      <c r="C2860" s="33" t="str">
        <f>VLOOKUP(B2860,'Cost Centre Desc'!$B$3:$C$6644,2,FALSE)</f>
        <v>WHITEHAVEN MAYFIELD SCHOOL</v>
      </c>
      <c r="D2860" s="33">
        <v>30080</v>
      </c>
      <c r="E2860" s="33" t="str">
        <f>VLOOKUP(D2860,'Nominal Desc'!$B$2:$C$911,2,FALSE)</f>
        <v>EDUC STATIONERY &amp; MATERIALS</v>
      </c>
      <c r="F2860" s="32" t="s">
        <v>16</v>
      </c>
      <c r="G2860" s="32" t="s">
        <v>16</v>
      </c>
      <c r="H2860" s="32" t="s">
        <v>1061</v>
      </c>
      <c r="I2860" s="34">
        <v>116.27</v>
      </c>
      <c r="J2860" s="36">
        <v>23.25</v>
      </c>
      <c r="K2860" s="36">
        <v>0</v>
      </c>
      <c r="L2860" s="32" t="s">
        <v>17</v>
      </c>
      <c r="M2860" s="32" t="s">
        <v>38</v>
      </c>
      <c r="N2860" s="32" t="s">
        <v>39</v>
      </c>
      <c r="O2860" s="32" t="s">
        <v>40</v>
      </c>
      <c r="P2860" s="32" t="s">
        <v>228</v>
      </c>
    </row>
    <row r="2861" spans="1:16" x14ac:dyDescent="0.2">
      <c r="A2861" s="32" t="s">
        <v>8969</v>
      </c>
      <c r="B2861" s="33">
        <v>1700201</v>
      </c>
      <c r="C2861" s="33" t="str">
        <f>VLOOKUP(B2861,'Cost Centre Desc'!$B$3:$C$6644,2,FALSE)</f>
        <v>WHITEHAVEN MAYFIELD SCHOOL</v>
      </c>
      <c r="D2861" s="33">
        <v>30080</v>
      </c>
      <c r="E2861" s="33" t="str">
        <f>VLOOKUP(D2861,'Nominal Desc'!$B$2:$C$911,2,FALSE)</f>
        <v>EDUC STATIONERY &amp; MATERIALS</v>
      </c>
      <c r="F2861" s="32" t="s">
        <v>16</v>
      </c>
      <c r="G2861" s="32" t="s">
        <v>16</v>
      </c>
      <c r="H2861" s="32" t="s">
        <v>12031</v>
      </c>
      <c r="I2861" s="34">
        <v>56.28</v>
      </c>
      <c r="J2861" s="36">
        <v>11.26</v>
      </c>
      <c r="K2861" s="36">
        <v>0</v>
      </c>
      <c r="L2861" s="32" t="s">
        <v>17</v>
      </c>
      <c r="M2861" s="32" t="s">
        <v>28</v>
      </c>
      <c r="N2861" s="32" t="s">
        <v>19</v>
      </c>
      <c r="O2861" s="32" t="s">
        <v>20</v>
      </c>
      <c r="P2861" s="32" t="s">
        <v>228</v>
      </c>
    </row>
    <row r="2862" spans="1:16" x14ac:dyDescent="0.2">
      <c r="A2862" s="32" t="s">
        <v>8967</v>
      </c>
      <c r="B2862" s="33">
        <v>1700201</v>
      </c>
      <c r="C2862" s="33" t="str">
        <f>VLOOKUP(B2862,'Cost Centre Desc'!$B$3:$C$6644,2,FALSE)</f>
        <v>WHITEHAVEN MAYFIELD SCHOOL</v>
      </c>
      <c r="D2862" s="33">
        <v>30080</v>
      </c>
      <c r="E2862" s="33" t="str">
        <f>VLOOKUP(D2862,'Nominal Desc'!$B$2:$C$911,2,FALSE)</f>
        <v>EDUC STATIONERY &amp; MATERIALS</v>
      </c>
      <c r="F2862" s="32" t="s">
        <v>16</v>
      </c>
      <c r="G2862" s="32" t="s">
        <v>16</v>
      </c>
      <c r="H2862" s="32" t="s">
        <v>12032</v>
      </c>
      <c r="I2862" s="34">
        <v>9.58</v>
      </c>
      <c r="J2862" s="36">
        <v>1.92</v>
      </c>
      <c r="K2862" s="36">
        <v>0</v>
      </c>
      <c r="L2862" s="32" t="s">
        <v>17</v>
      </c>
      <c r="M2862" s="32" t="s">
        <v>12033</v>
      </c>
      <c r="N2862" s="32" t="s">
        <v>32</v>
      </c>
      <c r="O2862" s="32" t="s">
        <v>33</v>
      </c>
      <c r="P2862" s="32" t="s">
        <v>228</v>
      </c>
    </row>
    <row r="2863" spans="1:16" x14ac:dyDescent="0.2">
      <c r="A2863" s="32" t="s">
        <v>8994</v>
      </c>
      <c r="B2863" s="33">
        <v>1700201</v>
      </c>
      <c r="C2863" s="33" t="str">
        <f>VLOOKUP(B2863,'Cost Centre Desc'!$B$3:$C$6644,2,FALSE)</f>
        <v>WHITEHAVEN MAYFIELD SCHOOL</v>
      </c>
      <c r="D2863" s="33">
        <v>30080</v>
      </c>
      <c r="E2863" s="33" t="str">
        <f>VLOOKUP(D2863,'Nominal Desc'!$B$2:$C$911,2,FALSE)</f>
        <v>EDUC STATIONERY &amp; MATERIALS</v>
      </c>
      <c r="F2863" s="32" t="s">
        <v>16</v>
      </c>
      <c r="G2863" s="32" t="s">
        <v>16</v>
      </c>
      <c r="H2863" s="32" t="s">
        <v>12034</v>
      </c>
      <c r="I2863" s="34">
        <v>48.92</v>
      </c>
      <c r="J2863" s="36">
        <v>9.7799999999999994</v>
      </c>
      <c r="K2863" s="36">
        <v>0</v>
      </c>
      <c r="L2863" s="32" t="s">
        <v>17</v>
      </c>
      <c r="M2863" s="32" t="s">
        <v>38</v>
      </c>
      <c r="N2863" s="32" t="s">
        <v>39</v>
      </c>
      <c r="O2863" s="32" t="s">
        <v>40</v>
      </c>
      <c r="P2863" s="32" t="s">
        <v>228</v>
      </c>
    </row>
    <row r="2864" spans="1:16" x14ac:dyDescent="0.2">
      <c r="A2864" s="32" t="s">
        <v>9022</v>
      </c>
      <c r="B2864" s="33">
        <v>1700201</v>
      </c>
      <c r="C2864" s="33" t="str">
        <f>VLOOKUP(B2864,'Cost Centre Desc'!$B$3:$C$6644,2,FALSE)</f>
        <v>WHITEHAVEN MAYFIELD SCHOOL</v>
      </c>
      <c r="D2864" s="33">
        <v>30080</v>
      </c>
      <c r="E2864" s="33" t="str">
        <f>VLOOKUP(D2864,'Nominal Desc'!$B$2:$C$911,2,FALSE)</f>
        <v>EDUC STATIONERY &amp; MATERIALS</v>
      </c>
      <c r="F2864" s="32" t="s">
        <v>16</v>
      </c>
      <c r="G2864" s="32" t="s">
        <v>16</v>
      </c>
      <c r="H2864" s="32" t="s">
        <v>12035</v>
      </c>
      <c r="I2864" s="34">
        <v>13.52</v>
      </c>
      <c r="J2864" s="36">
        <v>2.71</v>
      </c>
      <c r="K2864" s="36">
        <v>0</v>
      </c>
      <c r="L2864" s="32" t="s">
        <v>17</v>
      </c>
      <c r="M2864" s="32" t="s">
        <v>12036</v>
      </c>
      <c r="N2864" s="32" t="s">
        <v>32</v>
      </c>
      <c r="O2864" s="32" t="s">
        <v>33</v>
      </c>
      <c r="P2864" s="32" t="s">
        <v>228</v>
      </c>
    </row>
    <row r="2865" spans="1:16" x14ac:dyDescent="0.2">
      <c r="A2865" s="32" t="s">
        <v>9022</v>
      </c>
      <c r="B2865" s="33">
        <v>1700201</v>
      </c>
      <c r="C2865" s="33" t="str">
        <f>VLOOKUP(B2865,'Cost Centre Desc'!$B$3:$C$6644,2,FALSE)</f>
        <v>WHITEHAVEN MAYFIELD SCHOOL</v>
      </c>
      <c r="D2865" s="33">
        <v>30080</v>
      </c>
      <c r="E2865" s="33" t="str">
        <f>VLOOKUP(D2865,'Nominal Desc'!$B$2:$C$911,2,FALSE)</f>
        <v>EDUC STATIONERY &amp; MATERIALS</v>
      </c>
      <c r="F2865" s="32" t="s">
        <v>16</v>
      </c>
      <c r="G2865" s="32" t="s">
        <v>16</v>
      </c>
      <c r="H2865" s="32" t="s">
        <v>12037</v>
      </c>
      <c r="I2865" s="34">
        <v>-71.319999999999993</v>
      </c>
      <c r="J2865" s="36">
        <v>-14.26</v>
      </c>
      <c r="K2865" s="36">
        <v>0</v>
      </c>
      <c r="L2865" s="32" t="s">
        <v>17</v>
      </c>
      <c r="M2865" s="32" t="s">
        <v>12038</v>
      </c>
      <c r="N2865" s="32" t="s">
        <v>19</v>
      </c>
      <c r="O2865" s="32" t="s">
        <v>20</v>
      </c>
      <c r="P2865" s="32" t="s">
        <v>228</v>
      </c>
    </row>
    <row r="2866" spans="1:16" x14ac:dyDescent="0.2">
      <c r="A2866" s="32" t="s">
        <v>8962</v>
      </c>
      <c r="B2866" s="33">
        <v>1700201</v>
      </c>
      <c r="C2866" s="33" t="str">
        <f>VLOOKUP(B2866,'Cost Centre Desc'!$B$3:$C$6644,2,FALSE)</f>
        <v>WHITEHAVEN MAYFIELD SCHOOL</v>
      </c>
      <c r="D2866" s="33">
        <v>30080</v>
      </c>
      <c r="E2866" s="33" t="str">
        <f>VLOOKUP(D2866,'Nominal Desc'!$B$2:$C$911,2,FALSE)</f>
        <v>EDUC STATIONERY &amp; MATERIALS</v>
      </c>
      <c r="F2866" s="32" t="s">
        <v>16</v>
      </c>
      <c r="G2866" s="32" t="s">
        <v>16</v>
      </c>
      <c r="H2866" s="32" t="s">
        <v>12039</v>
      </c>
      <c r="I2866" s="34">
        <v>8.61</v>
      </c>
      <c r="J2866" s="36">
        <v>1.72</v>
      </c>
      <c r="K2866" s="36">
        <v>0</v>
      </c>
      <c r="L2866" s="32" t="s">
        <v>17</v>
      </c>
      <c r="M2866" s="32" t="s">
        <v>38</v>
      </c>
      <c r="N2866" s="32" t="s">
        <v>39</v>
      </c>
      <c r="O2866" s="32" t="s">
        <v>40</v>
      </c>
      <c r="P2866" s="32" t="s">
        <v>228</v>
      </c>
    </row>
    <row r="2867" spans="1:16" x14ac:dyDescent="0.2">
      <c r="A2867" s="32" t="s">
        <v>8962</v>
      </c>
      <c r="B2867" s="33">
        <v>1700201</v>
      </c>
      <c r="C2867" s="33" t="str">
        <f>VLOOKUP(B2867,'Cost Centre Desc'!$B$3:$C$6644,2,FALSE)</f>
        <v>WHITEHAVEN MAYFIELD SCHOOL</v>
      </c>
      <c r="D2867" s="33">
        <v>30080</v>
      </c>
      <c r="E2867" s="33" t="str">
        <f>VLOOKUP(D2867,'Nominal Desc'!$B$2:$C$911,2,FALSE)</f>
        <v>EDUC STATIONERY &amp; MATERIALS</v>
      </c>
      <c r="F2867" s="32" t="s">
        <v>16</v>
      </c>
      <c r="G2867" s="32" t="s">
        <v>16</v>
      </c>
      <c r="H2867" s="32" t="s">
        <v>12040</v>
      </c>
      <c r="I2867" s="34">
        <v>11.6</v>
      </c>
      <c r="J2867" s="36">
        <v>2.3199999999999998</v>
      </c>
      <c r="K2867" s="36">
        <v>0</v>
      </c>
      <c r="L2867" s="32" t="s">
        <v>17</v>
      </c>
      <c r="M2867" s="32" t="s">
        <v>38</v>
      </c>
      <c r="N2867" s="32" t="s">
        <v>39</v>
      </c>
      <c r="O2867" s="32" t="s">
        <v>40</v>
      </c>
      <c r="P2867" s="32" t="s">
        <v>228</v>
      </c>
    </row>
    <row r="2868" spans="1:16" x14ac:dyDescent="0.2">
      <c r="A2868" s="32" t="s">
        <v>8942</v>
      </c>
      <c r="B2868" s="33">
        <v>1700201</v>
      </c>
      <c r="C2868" s="33" t="str">
        <f>VLOOKUP(B2868,'Cost Centre Desc'!$B$3:$C$6644,2,FALSE)</f>
        <v>WHITEHAVEN MAYFIELD SCHOOL</v>
      </c>
      <c r="D2868" s="33">
        <v>30080</v>
      </c>
      <c r="E2868" s="33" t="str">
        <f>VLOOKUP(D2868,'Nominal Desc'!$B$2:$C$911,2,FALSE)</f>
        <v>EDUC STATIONERY &amp; MATERIALS</v>
      </c>
      <c r="F2868" s="32" t="s">
        <v>16</v>
      </c>
      <c r="G2868" s="32" t="s">
        <v>16</v>
      </c>
      <c r="H2868" s="32" t="s">
        <v>12041</v>
      </c>
      <c r="I2868" s="34">
        <v>1.8</v>
      </c>
      <c r="J2868" s="36">
        <v>0.36</v>
      </c>
      <c r="K2868" s="36">
        <v>0</v>
      </c>
      <c r="L2868" s="32" t="s">
        <v>17</v>
      </c>
      <c r="M2868" s="32" t="s">
        <v>38</v>
      </c>
      <c r="N2868" s="32" t="s">
        <v>39</v>
      </c>
      <c r="O2868" s="32" t="s">
        <v>40</v>
      </c>
      <c r="P2868" s="32" t="s">
        <v>228</v>
      </c>
    </row>
    <row r="2869" spans="1:16" x14ac:dyDescent="0.2">
      <c r="A2869" s="32" t="s">
        <v>8942</v>
      </c>
      <c r="B2869" s="33">
        <v>1700201</v>
      </c>
      <c r="C2869" s="33" t="str">
        <f>VLOOKUP(B2869,'Cost Centre Desc'!$B$3:$C$6644,2,FALSE)</f>
        <v>WHITEHAVEN MAYFIELD SCHOOL</v>
      </c>
      <c r="D2869" s="33">
        <v>30080</v>
      </c>
      <c r="E2869" s="33" t="str">
        <f>VLOOKUP(D2869,'Nominal Desc'!$B$2:$C$911,2,FALSE)</f>
        <v>EDUC STATIONERY &amp; MATERIALS</v>
      </c>
      <c r="F2869" s="32" t="s">
        <v>16</v>
      </c>
      <c r="G2869" s="32" t="s">
        <v>16</v>
      </c>
      <c r="H2869" s="32" t="s">
        <v>12042</v>
      </c>
      <c r="I2869" s="34">
        <v>1.99</v>
      </c>
      <c r="J2869" s="36">
        <v>0.4</v>
      </c>
      <c r="K2869" s="36">
        <v>0</v>
      </c>
      <c r="L2869" s="32" t="s">
        <v>17</v>
      </c>
      <c r="M2869" s="32" t="s">
        <v>38</v>
      </c>
      <c r="N2869" s="32" t="s">
        <v>39</v>
      </c>
      <c r="O2869" s="32" t="s">
        <v>40</v>
      </c>
      <c r="P2869" s="32" t="s">
        <v>228</v>
      </c>
    </row>
    <row r="2870" spans="1:16" x14ac:dyDescent="0.2">
      <c r="A2870" s="32" t="s">
        <v>8942</v>
      </c>
      <c r="B2870" s="33">
        <v>1700201</v>
      </c>
      <c r="C2870" s="33" t="str">
        <f>VLOOKUP(B2870,'Cost Centre Desc'!$B$3:$C$6644,2,FALSE)</f>
        <v>WHITEHAVEN MAYFIELD SCHOOL</v>
      </c>
      <c r="D2870" s="33">
        <v>30080</v>
      </c>
      <c r="E2870" s="33" t="str">
        <f>VLOOKUP(D2870,'Nominal Desc'!$B$2:$C$911,2,FALSE)</f>
        <v>EDUC STATIONERY &amp; MATERIALS</v>
      </c>
      <c r="F2870" s="32" t="s">
        <v>16</v>
      </c>
      <c r="G2870" s="32" t="s">
        <v>16</v>
      </c>
      <c r="H2870" s="32" t="s">
        <v>12043</v>
      </c>
      <c r="I2870" s="34">
        <v>1.99</v>
      </c>
      <c r="J2870" s="36">
        <v>0.4</v>
      </c>
      <c r="K2870" s="36">
        <v>0</v>
      </c>
      <c r="L2870" s="32" t="s">
        <v>17</v>
      </c>
      <c r="M2870" s="32" t="s">
        <v>38</v>
      </c>
      <c r="N2870" s="32" t="s">
        <v>39</v>
      </c>
      <c r="O2870" s="32" t="s">
        <v>40</v>
      </c>
      <c r="P2870" s="32" t="s">
        <v>228</v>
      </c>
    </row>
    <row r="2871" spans="1:16" x14ac:dyDescent="0.2">
      <c r="A2871" s="32" t="s">
        <v>8942</v>
      </c>
      <c r="B2871" s="33">
        <v>1700201</v>
      </c>
      <c r="C2871" s="33" t="str">
        <f>VLOOKUP(B2871,'Cost Centre Desc'!$B$3:$C$6644,2,FALSE)</f>
        <v>WHITEHAVEN MAYFIELD SCHOOL</v>
      </c>
      <c r="D2871" s="33">
        <v>30080</v>
      </c>
      <c r="E2871" s="33" t="str">
        <f>VLOOKUP(D2871,'Nominal Desc'!$B$2:$C$911,2,FALSE)</f>
        <v>EDUC STATIONERY &amp; MATERIALS</v>
      </c>
      <c r="F2871" s="32" t="s">
        <v>16</v>
      </c>
      <c r="G2871" s="32" t="s">
        <v>16</v>
      </c>
      <c r="H2871" s="32" t="s">
        <v>12044</v>
      </c>
      <c r="I2871" s="34">
        <v>1.99</v>
      </c>
      <c r="J2871" s="36">
        <v>0.4</v>
      </c>
      <c r="K2871" s="36">
        <v>0</v>
      </c>
      <c r="L2871" s="32" t="s">
        <v>17</v>
      </c>
      <c r="M2871" s="32" t="s">
        <v>38</v>
      </c>
      <c r="N2871" s="32" t="s">
        <v>39</v>
      </c>
      <c r="O2871" s="32" t="s">
        <v>40</v>
      </c>
      <c r="P2871" s="32" t="s">
        <v>228</v>
      </c>
    </row>
    <row r="2872" spans="1:16" x14ac:dyDescent="0.2">
      <c r="A2872" s="32" t="s">
        <v>8942</v>
      </c>
      <c r="B2872" s="33">
        <v>1700201</v>
      </c>
      <c r="C2872" s="33" t="str">
        <f>VLOOKUP(B2872,'Cost Centre Desc'!$B$3:$C$6644,2,FALSE)</f>
        <v>WHITEHAVEN MAYFIELD SCHOOL</v>
      </c>
      <c r="D2872" s="33">
        <v>30080</v>
      </c>
      <c r="E2872" s="33" t="str">
        <f>VLOOKUP(D2872,'Nominal Desc'!$B$2:$C$911,2,FALSE)</f>
        <v>EDUC STATIONERY &amp; MATERIALS</v>
      </c>
      <c r="F2872" s="32" t="s">
        <v>16</v>
      </c>
      <c r="G2872" s="32" t="s">
        <v>16</v>
      </c>
      <c r="H2872" s="32" t="s">
        <v>12045</v>
      </c>
      <c r="I2872" s="34">
        <v>372.26</v>
      </c>
      <c r="J2872" s="36">
        <v>74.45</v>
      </c>
      <c r="K2872" s="36">
        <v>0</v>
      </c>
      <c r="L2872" s="32" t="s">
        <v>17</v>
      </c>
      <c r="M2872" s="32" t="s">
        <v>38</v>
      </c>
      <c r="N2872" s="32" t="s">
        <v>39</v>
      </c>
      <c r="O2872" s="32" t="s">
        <v>40</v>
      </c>
      <c r="P2872" s="32" t="s">
        <v>228</v>
      </c>
    </row>
    <row r="2873" spans="1:16" x14ac:dyDescent="0.2">
      <c r="A2873" s="32" t="s">
        <v>8942</v>
      </c>
      <c r="B2873" s="33">
        <v>1700201</v>
      </c>
      <c r="C2873" s="33" t="str">
        <f>VLOOKUP(B2873,'Cost Centre Desc'!$B$3:$C$6644,2,FALSE)</f>
        <v>WHITEHAVEN MAYFIELD SCHOOL</v>
      </c>
      <c r="D2873" s="33">
        <v>30080</v>
      </c>
      <c r="E2873" s="33" t="str">
        <f>VLOOKUP(D2873,'Nominal Desc'!$B$2:$C$911,2,FALSE)</f>
        <v>EDUC STATIONERY &amp; MATERIALS</v>
      </c>
      <c r="F2873" s="32" t="s">
        <v>16</v>
      </c>
      <c r="G2873" s="32" t="s">
        <v>16</v>
      </c>
      <c r="H2873" s="32" t="s">
        <v>12046</v>
      </c>
      <c r="I2873" s="34">
        <v>6.55</v>
      </c>
      <c r="J2873" s="36">
        <v>1.31</v>
      </c>
      <c r="K2873" s="36">
        <v>0</v>
      </c>
      <c r="L2873" s="32" t="s">
        <v>17</v>
      </c>
      <c r="M2873" s="32" t="s">
        <v>38</v>
      </c>
      <c r="N2873" s="32" t="s">
        <v>39</v>
      </c>
      <c r="O2873" s="32" t="s">
        <v>40</v>
      </c>
      <c r="P2873" s="32" t="s">
        <v>228</v>
      </c>
    </row>
    <row r="2874" spans="1:16" x14ac:dyDescent="0.2">
      <c r="A2874" s="32" t="s">
        <v>8942</v>
      </c>
      <c r="B2874" s="33">
        <v>1700201</v>
      </c>
      <c r="C2874" s="33" t="str">
        <f>VLOOKUP(B2874,'Cost Centre Desc'!$B$3:$C$6644,2,FALSE)</f>
        <v>WHITEHAVEN MAYFIELD SCHOOL</v>
      </c>
      <c r="D2874" s="33">
        <v>30080</v>
      </c>
      <c r="E2874" s="33" t="str">
        <f>VLOOKUP(D2874,'Nominal Desc'!$B$2:$C$911,2,FALSE)</f>
        <v>EDUC STATIONERY &amp; MATERIALS</v>
      </c>
      <c r="F2874" s="32" t="s">
        <v>16</v>
      </c>
      <c r="G2874" s="32" t="s">
        <v>16</v>
      </c>
      <c r="H2874" s="32" t="s">
        <v>12047</v>
      </c>
      <c r="I2874" s="34">
        <v>109.25</v>
      </c>
      <c r="J2874" s="36">
        <v>21.85</v>
      </c>
      <c r="K2874" s="36">
        <v>0</v>
      </c>
      <c r="L2874" s="32" t="s">
        <v>17</v>
      </c>
      <c r="M2874" s="32" t="s">
        <v>38</v>
      </c>
      <c r="N2874" s="32" t="s">
        <v>39</v>
      </c>
      <c r="O2874" s="32" t="s">
        <v>40</v>
      </c>
      <c r="P2874" s="32" t="s">
        <v>228</v>
      </c>
    </row>
    <row r="2875" spans="1:16" x14ac:dyDescent="0.2">
      <c r="A2875" s="32" t="s">
        <v>8942</v>
      </c>
      <c r="B2875" s="33">
        <v>1700201</v>
      </c>
      <c r="C2875" s="33" t="str">
        <f>VLOOKUP(B2875,'Cost Centre Desc'!$B$3:$C$6644,2,FALSE)</f>
        <v>WHITEHAVEN MAYFIELD SCHOOL</v>
      </c>
      <c r="D2875" s="33">
        <v>30080</v>
      </c>
      <c r="E2875" s="33" t="str">
        <f>VLOOKUP(D2875,'Nominal Desc'!$B$2:$C$911,2,FALSE)</f>
        <v>EDUC STATIONERY &amp; MATERIALS</v>
      </c>
      <c r="F2875" s="32" t="s">
        <v>16</v>
      </c>
      <c r="G2875" s="32" t="s">
        <v>16</v>
      </c>
      <c r="H2875" s="32" t="s">
        <v>12048</v>
      </c>
      <c r="I2875" s="34">
        <v>27.32</v>
      </c>
      <c r="J2875" s="36">
        <v>5.46</v>
      </c>
      <c r="K2875" s="36">
        <v>0</v>
      </c>
      <c r="L2875" s="32" t="s">
        <v>17</v>
      </c>
      <c r="M2875" s="32" t="s">
        <v>38</v>
      </c>
      <c r="N2875" s="32" t="s">
        <v>39</v>
      </c>
      <c r="O2875" s="32" t="s">
        <v>40</v>
      </c>
      <c r="P2875" s="32" t="s">
        <v>228</v>
      </c>
    </row>
    <row r="2876" spans="1:16" x14ac:dyDescent="0.2">
      <c r="A2876" s="32" t="s">
        <v>8942</v>
      </c>
      <c r="B2876" s="33">
        <v>1700201</v>
      </c>
      <c r="C2876" s="33" t="str">
        <f>VLOOKUP(B2876,'Cost Centre Desc'!$B$3:$C$6644,2,FALSE)</f>
        <v>WHITEHAVEN MAYFIELD SCHOOL</v>
      </c>
      <c r="D2876" s="33">
        <v>30080</v>
      </c>
      <c r="E2876" s="33" t="str">
        <f>VLOOKUP(D2876,'Nominal Desc'!$B$2:$C$911,2,FALSE)</f>
        <v>EDUC STATIONERY &amp; MATERIALS</v>
      </c>
      <c r="F2876" s="32" t="s">
        <v>16</v>
      </c>
      <c r="G2876" s="32" t="s">
        <v>16</v>
      </c>
      <c r="H2876" s="32" t="s">
        <v>12049</v>
      </c>
      <c r="I2876" s="34">
        <v>21.84</v>
      </c>
      <c r="J2876" s="36">
        <v>4.37</v>
      </c>
      <c r="K2876" s="36">
        <v>0</v>
      </c>
      <c r="L2876" s="32" t="s">
        <v>17</v>
      </c>
      <c r="M2876" s="32" t="s">
        <v>38</v>
      </c>
      <c r="N2876" s="32" t="s">
        <v>39</v>
      </c>
      <c r="O2876" s="32" t="s">
        <v>40</v>
      </c>
      <c r="P2876" s="32" t="s">
        <v>228</v>
      </c>
    </row>
    <row r="2877" spans="1:16" x14ac:dyDescent="0.2">
      <c r="A2877" s="32" t="s">
        <v>8942</v>
      </c>
      <c r="B2877" s="33">
        <v>1700201</v>
      </c>
      <c r="C2877" s="33" t="str">
        <f>VLOOKUP(B2877,'Cost Centre Desc'!$B$3:$C$6644,2,FALSE)</f>
        <v>WHITEHAVEN MAYFIELD SCHOOL</v>
      </c>
      <c r="D2877" s="33">
        <v>30080</v>
      </c>
      <c r="E2877" s="33" t="str">
        <f>VLOOKUP(D2877,'Nominal Desc'!$B$2:$C$911,2,FALSE)</f>
        <v>EDUC STATIONERY &amp; MATERIALS</v>
      </c>
      <c r="F2877" s="32" t="s">
        <v>16</v>
      </c>
      <c r="G2877" s="32" t="s">
        <v>16</v>
      </c>
      <c r="H2877" s="32" t="s">
        <v>12050</v>
      </c>
      <c r="I2877" s="34">
        <v>8.9</v>
      </c>
      <c r="J2877" s="36">
        <v>1.78</v>
      </c>
      <c r="K2877" s="36">
        <v>0</v>
      </c>
      <c r="L2877" s="32" t="s">
        <v>17</v>
      </c>
      <c r="M2877" s="32" t="s">
        <v>38</v>
      </c>
      <c r="N2877" s="32" t="s">
        <v>39</v>
      </c>
      <c r="O2877" s="32" t="s">
        <v>40</v>
      </c>
      <c r="P2877" s="32" t="s">
        <v>228</v>
      </c>
    </row>
    <row r="2878" spans="1:16" x14ac:dyDescent="0.2">
      <c r="A2878" s="32" t="s">
        <v>8953</v>
      </c>
      <c r="B2878" s="33">
        <v>1700201</v>
      </c>
      <c r="C2878" s="33" t="str">
        <f>VLOOKUP(B2878,'Cost Centre Desc'!$B$3:$C$6644,2,FALSE)</f>
        <v>WHITEHAVEN MAYFIELD SCHOOL</v>
      </c>
      <c r="D2878" s="33">
        <v>30080</v>
      </c>
      <c r="E2878" s="33" t="str">
        <f>VLOOKUP(D2878,'Nominal Desc'!$B$2:$C$911,2,FALSE)</f>
        <v>EDUC STATIONERY &amp; MATERIALS</v>
      </c>
      <c r="F2878" s="32" t="s">
        <v>16</v>
      </c>
      <c r="G2878" s="32" t="s">
        <v>16</v>
      </c>
      <c r="H2878" s="32" t="s">
        <v>12051</v>
      </c>
      <c r="I2878" s="34">
        <v>45.22</v>
      </c>
      <c r="J2878" s="36">
        <v>9.0399999999999991</v>
      </c>
      <c r="K2878" s="36">
        <v>0</v>
      </c>
      <c r="L2878" s="32" t="s">
        <v>17</v>
      </c>
      <c r="M2878" s="32" t="s">
        <v>28</v>
      </c>
      <c r="N2878" s="32" t="s">
        <v>19</v>
      </c>
      <c r="O2878" s="32" t="s">
        <v>20</v>
      </c>
      <c r="P2878" s="32" t="s">
        <v>228</v>
      </c>
    </row>
    <row r="2879" spans="1:16" x14ac:dyDescent="0.2">
      <c r="A2879" s="32" t="s">
        <v>8953</v>
      </c>
      <c r="B2879" s="33">
        <v>1700201</v>
      </c>
      <c r="C2879" s="33" t="str">
        <f>VLOOKUP(B2879,'Cost Centre Desc'!$B$3:$C$6644,2,FALSE)</f>
        <v>WHITEHAVEN MAYFIELD SCHOOL</v>
      </c>
      <c r="D2879" s="33">
        <v>30080</v>
      </c>
      <c r="E2879" s="33" t="str">
        <f>VLOOKUP(D2879,'Nominal Desc'!$B$2:$C$911,2,FALSE)</f>
        <v>EDUC STATIONERY &amp; MATERIALS</v>
      </c>
      <c r="F2879" s="32" t="s">
        <v>16</v>
      </c>
      <c r="G2879" s="32" t="s">
        <v>16</v>
      </c>
      <c r="H2879" s="32" t="s">
        <v>12052</v>
      </c>
      <c r="I2879" s="34">
        <v>103.09</v>
      </c>
      <c r="J2879" s="36">
        <v>20.62</v>
      </c>
      <c r="K2879" s="36">
        <v>0</v>
      </c>
      <c r="L2879" s="32" t="s">
        <v>17</v>
      </c>
      <c r="M2879" s="32" t="s">
        <v>38</v>
      </c>
      <c r="N2879" s="32" t="s">
        <v>39</v>
      </c>
      <c r="O2879" s="32" t="s">
        <v>40</v>
      </c>
      <c r="P2879" s="32" t="s">
        <v>228</v>
      </c>
    </row>
    <row r="2880" spans="1:16" x14ac:dyDescent="0.2">
      <c r="A2880" s="32" t="s">
        <v>8953</v>
      </c>
      <c r="B2880" s="33">
        <v>1700201</v>
      </c>
      <c r="C2880" s="33" t="str">
        <f>VLOOKUP(B2880,'Cost Centre Desc'!$B$3:$C$6644,2,FALSE)</f>
        <v>WHITEHAVEN MAYFIELD SCHOOL</v>
      </c>
      <c r="D2880" s="33">
        <v>30080</v>
      </c>
      <c r="E2880" s="33" t="str">
        <f>VLOOKUP(D2880,'Nominal Desc'!$B$2:$C$911,2,FALSE)</f>
        <v>EDUC STATIONERY &amp; MATERIALS</v>
      </c>
      <c r="F2880" s="32" t="s">
        <v>16</v>
      </c>
      <c r="G2880" s="32" t="s">
        <v>16</v>
      </c>
      <c r="H2880" s="32" t="s">
        <v>12053</v>
      </c>
      <c r="I2880" s="34">
        <v>64.099999999999994</v>
      </c>
      <c r="J2880" s="36">
        <v>12.82</v>
      </c>
      <c r="K2880" s="36">
        <v>0</v>
      </c>
      <c r="L2880" s="32" t="s">
        <v>17</v>
      </c>
      <c r="M2880" s="32" t="s">
        <v>38</v>
      </c>
      <c r="N2880" s="32" t="s">
        <v>39</v>
      </c>
      <c r="O2880" s="32" t="s">
        <v>40</v>
      </c>
      <c r="P2880" s="32" t="s">
        <v>228</v>
      </c>
    </row>
    <row r="2881" spans="1:16" x14ac:dyDescent="0.2">
      <c r="A2881" s="32" t="s">
        <v>9284</v>
      </c>
      <c r="B2881" s="33">
        <v>1700201</v>
      </c>
      <c r="C2881" s="33" t="str">
        <f>VLOOKUP(B2881,'Cost Centre Desc'!$B$3:$C$6644,2,FALSE)</f>
        <v>WHITEHAVEN MAYFIELD SCHOOL</v>
      </c>
      <c r="D2881" s="33">
        <v>30080</v>
      </c>
      <c r="E2881" s="33" t="str">
        <f>VLOOKUP(D2881,'Nominal Desc'!$B$2:$C$911,2,FALSE)</f>
        <v>EDUC STATIONERY &amp; MATERIALS</v>
      </c>
      <c r="F2881" s="32" t="s">
        <v>16</v>
      </c>
      <c r="G2881" s="32" t="s">
        <v>16</v>
      </c>
      <c r="H2881" s="32" t="s">
        <v>12054</v>
      </c>
      <c r="I2881" s="34">
        <v>71.319999999999993</v>
      </c>
      <c r="J2881" s="36">
        <v>14.26</v>
      </c>
      <c r="K2881" s="36">
        <v>0</v>
      </c>
      <c r="L2881" s="32" t="s">
        <v>17</v>
      </c>
      <c r="M2881" s="32" t="s">
        <v>28</v>
      </c>
      <c r="N2881" s="32" t="s">
        <v>19</v>
      </c>
      <c r="O2881" s="32" t="s">
        <v>20</v>
      </c>
      <c r="P2881" s="32" t="s">
        <v>228</v>
      </c>
    </row>
    <row r="2882" spans="1:16" x14ac:dyDescent="0.2">
      <c r="A2882" s="32" t="s">
        <v>9449</v>
      </c>
      <c r="B2882" s="33">
        <v>1700201</v>
      </c>
      <c r="C2882" s="33" t="str">
        <f>VLOOKUP(B2882,'Cost Centre Desc'!$B$3:$C$6644,2,FALSE)</f>
        <v>WHITEHAVEN MAYFIELD SCHOOL</v>
      </c>
      <c r="D2882" s="33">
        <v>30080</v>
      </c>
      <c r="E2882" s="33" t="str">
        <f>VLOOKUP(D2882,'Nominal Desc'!$B$2:$C$911,2,FALSE)</f>
        <v>EDUC STATIONERY &amp; MATERIALS</v>
      </c>
      <c r="F2882" s="32" t="s">
        <v>16</v>
      </c>
      <c r="G2882" s="32" t="s">
        <v>16</v>
      </c>
      <c r="H2882" s="32" t="s">
        <v>12055</v>
      </c>
      <c r="I2882" s="34">
        <v>19.68</v>
      </c>
      <c r="J2882" s="36">
        <v>3.94</v>
      </c>
      <c r="K2882" s="36">
        <v>0</v>
      </c>
      <c r="L2882" s="32" t="s">
        <v>17</v>
      </c>
      <c r="M2882" s="32" t="s">
        <v>12056</v>
      </c>
      <c r="N2882" s="32" t="s">
        <v>32</v>
      </c>
      <c r="O2882" s="32" t="s">
        <v>33</v>
      </c>
      <c r="P2882" s="32" t="s">
        <v>228</v>
      </c>
    </row>
    <row r="2883" spans="1:16" x14ac:dyDescent="0.2">
      <c r="A2883" s="32" t="s">
        <v>9284</v>
      </c>
      <c r="B2883" s="33">
        <v>1700201</v>
      </c>
      <c r="C2883" s="33" t="str">
        <f>VLOOKUP(B2883,'Cost Centre Desc'!$B$3:$C$6644,2,FALSE)</f>
        <v>WHITEHAVEN MAYFIELD SCHOOL</v>
      </c>
      <c r="D2883" s="33">
        <v>30080</v>
      </c>
      <c r="E2883" s="33" t="str">
        <f>VLOOKUP(D2883,'Nominal Desc'!$B$2:$C$911,2,FALSE)</f>
        <v>EDUC STATIONERY &amp; MATERIALS</v>
      </c>
      <c r="F2883" s="32" t="s">
        <v>16</v>
      </c>
      <c r="G2883" s="32" t="s">
        <v>16</v>
      </c>
      <c r="H2883" s="32" t="s">
        <v>12057</v>
      </c>
      <c r="I2883" s="34">
        <v>3.06</v>
      </c>
      <c r="J2883" s="36">
        <v>0.61</v>
      </c>
      <c r="K2883" s="36">
        <v>0</v>
      </c>
      <c r="L2883" s="32" t="s">
        <v>17</v>
      </c>
      <c r="M2883" s="32" t="s">
        <v>28</v>
      </c>
      <c r="N2883" s="32" t="s">
        <v>19</v>
      </c>
      <c r="O2883" s="32" t="s">
        <v>20</v>
      </c>
      <c r="P2883" s="32" t="s">
        <v>228</v>
      </c>
    </row>
    <row r="2884" spans="1:16" x14ac:dyDescent="0.2">
      <c r="A2884" s="32" t="s">
        <v>9284</v>
      </c>
      <c r="B2884" s="33">
        <v>1700201</v>
      </c>
      <c r="C2884" s="33" t="str">
        <f>VLOOKUP(B2884,'Cost Centre Desc'!$B$3:$C$6644,2,FALSE)</f>
        <v>WHITEHAVEN MAYFIELD SCHOOL</v>
      </c>
      <c r="D2884" s="33">
        <v>30080</v>
      </c>
      <c r="E2884" s="33" t="str">
        <f>VLOOKUP(D2884,'Nominal Desc'!$B$2:$C$911,2,FALSE)</f>
        <v>EDUC STATIONERY &amp; MATERIALS</v>
      </c>
      <c r="F2884" s="32" t="s">
        <v>16</v>
      </c>
      <c r="G2884" s="32" t="s">
        <v>16</v>
      </c>
      <c r="H2884" s="32" t="s">
        <v>12058</v>
      </c>
      <c r="I2884" s="34">
        <v>36.659999999999997</v>
      </c>
      <c r="J2884" s="36">
        <v>7.33</v>
      </c>
      <c r="K2884" s="36">
        <v>0</v>
      </c>
      <c r="L2884" s="32" t="s">
        <v>17</v>
      </c>
      <c r="M2884" s="32" t="s">
        <v>28</v>
      </c>
      <c r="N2884" s="32" t="s">
        <v>19</v>
      </c>
      <c r="O2884" s="32" t="s">
        <v>20</v>
      </c>
      <c r="P2884" s="32" t="s">
        <v>228</v>
      </c>
    </row>
    <row r="2885" spans="1:16" x14ac:dyDescent="0.2">
      <c r="A2885" s="32" t="s">
        <v>9284</v>
      </c>
      <c r="B2885" s="33">
        <v>1700201</v>
      </c>
      <c r="C2885" s="33" t="str">
        <f>VLOOKUP(B2885,'Cost Centre Desc'!$B$3:$C$6644,2,FALSE)</f>
        <v>WHITEHAVEN MAYFIELD SCHOOL</v>
      </c>
      <c r="D2885" s="33">
        <v>30080</v>
      </c>
      <c r="E2885" s="33" t="str">
        <f>VLOOKUP(D2885,'Nominal Desc'!$B$2:$C$911,2,FALSE)</f>
        <v>EDUC STATIONERY &amp; MATERIALS</v>
      </c>
      <c r="F2885" s="32" t="s">
        <v>16</v>
      </c>
      <c r="G2885" s="32" t="s">
        <v>16</v>
      </c>
      <c r="H2885" s="32" t="s">
        <v>12058</v>
      </c>
      <c r="I2885" s="34">
        <v>36.659999999999997</v>
      </c>
      <c r="J2885" s="36">
        <v>7.33</v>
      </c>
      <c r="K2885" s="36">
        <v>0</v>
      </c>
      <c r="L2885" s="32" t="s">
        <v>17</v>
      </c>
      <c r="M2885" s="32" t="s">
        <v>28</v>
      </c>
      <c r="N2885" s="32" t="s">
        <v>19</v>
      </c>
      <c r="O2885" s="32" t="s">
        <v>20</v>
      </c>
      <c r="P2885" s="32" t="s">
        <v>228</v>
      </c>
    </row>
    <row r="2886" spans="1:16" x14ac:dyDescent="0.2">
      <c r="A2886" s="32" t="s">
        <v>9284</v>
      </c>
      <c r="B2886" s="33">
        <v>1700201</v>
      </c>
      <c r="C2886" s="33" t="str">
        <f>VLOOKUP(B2886,'Cost Centre Desc'!$B$3:$C$6644,2,FALSE)</f>
        <v>WHITEHAVEN MAYFIELD SCHOOL</v>
      </c>
      <c r="D2886" s="33">
        <v>30080</v>
      </c>
      <c r="E2886" s="33" t="str">
        <f>VLOOKUP(D2886,'Nominal Desc'!$B$2:$C$911,2,FALSE)</f>
        <v>EDUC STATIONERY &amp; MATERIALS</v>
      </c>
      <c r="F2886" s="32" t="s">
        <v>16</v>
      </c>
      <c r="G2886" s="32" t="s">
        <v>16</v>
      </c>
      <c r="H2886" s="32" t="s">
        <v>12059</v>
      </c>
      <c r="I2886" s="34">
        <v>36.44</v>
      </c>
      <c r="J2886" s="36">
        <v>7.29</v>
      </c>
      <c r="K2886" s="36">
        <v>0</v>
      </c>
      <c r="L2886" s="32" t="s">
        <v>17</v>
      </c>
      <c r="M2886" s="32" t="s">
        <v>28</v>
      </c>
      <c r="N2886" s="32" t="s">
        <v>19</v>
      </c>
      <c r="O2886" s="32" t="s">
        <v>20</v>
      </c>
      <c r="P2886" s="32" t="s">
        <v>228</v>
      </c>
    </row>
    <row r="2887" spans="1:16" x14ac:dyDescent="0.2">
      <c r="A2887" s="32" t="s">
        <v>8939</v>
      </c>
      <c r="B2887" s="33">
        <v>1100501</v>
      </c>
      <c r="C2887" s="33" t="str">
        <f>VLOOKUP(B2887,'Cost Centre Desc'!$B$3:$C$6644,2,FALSE)</f>
        <v>KENDAL NURSERY SCHOOL</v>
      </c>
      <c r="D2887" s="33">
        <v>31064</v>
      </c>
      <c r="E2887" s="33" t="str">
        <f>VLOOKUP(D2887,'Nominal Desc'!$B$2:$C$911,2,FALSE)</f>
        <v>TOWELS &amp; DISPENSERS/HAND DRYER</v>
      </c>
      <c r="F2887" s="32" t="s">
        <v>16</v>
      </c>
      <c r="G2887" s="32" t="s">
        <v>16</v>
      </c>
      <c r="H2887" s="32" t="s">
        <v>12060</v>
      </c>
      <c r="I2887" s="34">
        <v>97.74</v>
      </c>
      <c r="J2887" s="36">
        <v>19.55</v>
      </c>
      <c r="K2887" s="36">
        <v>0</v>
      </c>
      <c r="L2887" s="32" t="s">
        <v>17</v>
      </c>
      <c r="M2887" s="32" t="s">
        <v>723</v>
      </c>
      <c r="N2887" s="32" t="s">
        <v>223</v>
      </c>
      <c r="O2887" s="32" t="s">
        <v>224</v>
      </c>
      <c r="P2887" s="32" t="s">
        <v>45</v>
      </c>
    </row>
    <row r="2888" spans="1:16" x14ac:dyDescent="0.2">
      <c r="A2888" s="32" t="s">
        <v>8958</v>
      </c>
      <c r="B2888" s="33">
        <v>1200501</v>
      </c>
      <c r="C2888" s="33" t="str">
        <f>VLOOKUP(B2888,'Cost Centre Desc'!$B$3:$C$6644,2,FALSE)</f>
        <v>ARMATHWAITE SCHOOL</v>
      </c>
      <c r="D2888" s="33">
        <v>31064</v>
      </c>
      <c r="E2888" s="33" t="str">
        <f>VLOOKUP(D2888,'Nominal Desc'!$B$2:$C$911,2,FALSE)</f>
        <v>TOWELS &amp; DISPENSERS/HAND DRYER</v>
      </c>
      <c r="F2888" s="32" t="s">
        <v>16</v>
      </c>
      <c r="G2888" s="32" t="s">
        <v>16</v>
      </c>
      <c r="H2888" s="32" t="s">
        <v>9667</v>
      </c>
      <c r="I2888" s="34">
        <v>52.05</v>
      </c>
      <c r="J2888" s="36">
        <v>10.41</v>
      </c>
      <c r="K2888" s="36">
        <v>0</v>
      </c>
      <c r="L2888" s="32" t="s">
        <v>17</v>
      </c>
      <c r="M2888" s="32" t="s">
        <v>221</v>
      </c>
      <c r="N2888" s="32" t="s">
        <v>189</v>
      </c>
      <c r="O2888" s="32" t="s">
        <v>190</v>
      </c>
      <c r="P2888" s="32" t="s">
        <v>349</v>
      </c>
    </row>
    <row r="2889" spans="1:16" x14ac:dyDescent="0.2">
      <c r="A2889" s="32" t="s">
        <v>8969</v>
      </c>
      <c r="B2889" s="33">
        <v>1200501</v>
      </c>
      <c r="C2889" s="33" t="str">
        <f>VLOOKUP(B2889,'Cost Centre Desc'!$B$3:$C$6644,2,FALSE)</f>
        <v>ARMATHWAITE SCHOOL</v>
      </c>
      <c r="D2889" s="33">
        <v>31064</v>
      </c>
      <c r="E2889" s="33" t="str">
        <f>VLOOKUP(D2889,'Nominal Desc'!$B$2:$C$911,2,FALSE)</f>
        <v>TOWELS &amp; DISPENSERS/HAND DRYER</v>
      </c>
      <c r="F2889" s="32" t="s">
        <v>16</v>
      </c>
      <c r="G2889" s="32" t="s">
        <v>16</v>
      </c>
      <c r="H2889" s="32" t="s">
        <v>820</v>
      </c>
      <c r="I2889" s="34">
        <v>16.04</v>
      </c>
      <c r="J2889" s="36">
        <v>3.21</v>
      </c>
      <c r="K2889" s="36">
        <v>0</v>
      </c>
      <c r="L2889" s="32" t="s">
        <v>17</v>
      </c>
      <c r="M2889" s="32" t="s">
        <v>18</v>
      </c>
      <c r="N2889" s="32" t="s">
        <v>19</v>
      </c>
      <c r="O2889" s="32" t="s">
        <v>20</v>
      </c>
      <c r="P2889" s="32" t="s">
        <v>349</v>
      </c>
    </row>
    <row r="2890" spans="1:16" x14ac:dyDescent="0.2">
      <c r="A2890" s="32" t="s">
        <v>8969</v>
      </c>
      <c r="B2890" s="33">
        <v>1200501</v>
      </c>
      <c r="C2890" s="33" t="str">
        <f>VLOOKUP(B2890,'Cost Centre Desc'!$B$3:$C$6644,2,FALSE)</f>
        <v>ARMATHWAITE SCHOOL</v>
      </c>
      <c r="D2890" s="33">
        <v>31064</v>
      </c>
      <c r="E2890" s="33" t="str">
        <f>VLOOKUP(D2890,'Nominal Desc'!$B$2:$C$911,2,FALSE)</f>
        <v>TOWELS &amp; DISPENSERS/HAND DRYER</v>
      </c>
      <c r="F2890" s="32" t="s">
        <v>16</v>
      </c>
      <c r="G2890" s="32" t="s">
        <v>16</v>
      </c>
      <c r="H2890" s="32" t="s">
        <v>12061</v>
      </c>
      <c r="I2890" s="34">
        <v>46</v>
      </c>
      <c r="J2890" s="36">
        <v>9.1999999999999993</v>
      </c>
      <c r="K2890" s="36">
        <v>0</v>
      </c>
      <c r="L2890" s="32" t="s">
        <v>17</v>
      </c>
      <c r="M2890" s="32" t="s">
        <v>38</v>
      </c>
      <c r="N2890" s="32" t="s">
        <v>39</v>
      </c>
      <c r="O2890" s="32" t="s">
        <v>40</v>
      </c>
      <c r="P2890" s="32" t="s">
        <v>349</v>
      </c>
    </row>
    <row r="2891" spans="1:16" x14ac:dyDescent="0.2">
      <c r="A2891" s="32" t="s">
        <v>8936</v>
      </c>
      <c r="B2891" s="33">
        <v>1201001</v>
      </c>
      <c r="C2891" s="33" t="str">
        <f>VLOOKUP(B2891,'Cost Centre Desc'!$B$3:$C$6644,2,FALSE)</f>
        <v>BLENNERHASSET SCHOOL</v>
      </c>
      <c r="D2891" s="33">
        <v>31064</v>
      </c>
      <c r="E2891" s="33" t="str">
        <f>VLOOKUP(D2891,'Nominal Desc'!$B$2:$C$911,2,FALSE)</f>
        <v>TOWELS &amp; DISPENSERS/HAND DRYER</v>
      </c>
      <c r="F2891" s="32" t="s">
        <v>16</v>
      </c>
      <c r="G2891" s="32" t="s">
        <v>16</v>
      </c>
      <c r="H2891" s="32" t="s">
        <v>12062</v>
      </c>
      <c r="I2891" s="34">
        <v>79.2</v>
      </c>
      <c r="J2891" s="36">
        <v>15.84</v>
      </c>
      <c r="K2891" s="36">
        <v>0</v>
      </c>
      <c r="L2891" s="32" t="s">
        <v>17</v>
      </c>
      <c r="M2891" s="32" t="s">
        <v>325</v>
      </c>
      <c r="N2891" s="32" t="s">
        <v>326</v>
      </c>
      <c r="O2891" s="32" t="s">
        <v>327</v>
      </c>
      <c r="P2891" s="32" t="s">
        <v>639</v>
      </c>
    </row>
    <row r="2892" spans="1:16" x14ac:dyDescent="0.2">
      <c r="A2892" s="32" t="s">
        <v>9008</v>
      </c>
      <c r="B2892" s="33">
        <v>1201001</v>
      </c>
      <c r="C2892" s="33" t="str">
        <f>VLOOKUP(B2892,'Cost Centre Desc'!$B$3:$C$6644,2,FALSE)</f>
        <v>BLENNERHASSET SCHOOL</v>
      </c>
      <c r="D2892" s="33">
        <v>31064</v>
      </c>
      <c r="E2892" s="33" t="str">
        <f>VLOOKUP(D2892,'Nominal Desc'!$B$2:$C$911,2,FALSE)</f>
        <v>TOWELS &amp; DISPENSERS/HAND DRYER</v>
      </c>
      <c r="F2892" s="32" t="s">
        <v>16</v>
      </c>
      <c r="G2892" s="32" t="s">
        <v>16</v>
      </c>
      <c r="H2892" s="32" t="s">
        <v>12063</v>
      </c>
      <c r="I2892" s="34">
        <v>39.6</v>
      </c>
      <c r="J2892" s="36">
        <v>7.92</v>
      </c>
      <c r="K2892" s="36">
        <v>0</v>
      </c>
      <c r="L2892" s="32" t="s">
        <v>17</v>
      </c>
      <c r="M2892" s="32" t="s">
        <v>325</v>
      </c>
      <c r="N2892" s="32" t="s">
        <v>326</v>
      </c>
      <c r="O2892" s="32" t="s">
        <v>327</v>
      </c>
      <c r="P2892" s="32" t="s">
        <v>639</v>
      </c>
    </row>
    <row r="2893" spans="1:16" x14ac:dyDescent="0.2">
      <c r="A2893" s="32" t="s">
        <v>9022</v>
      </c>
      <c r="B2893" s="33">
        <v>1204601</v>
      </c>
      <c r="C2893" s="33" t="str">
        <f>VLOOKUP(B2893,'Cost Centre Desc'!$B$3:$C$6644,2,FALSE)</f>
        <v>NORTH LAKES SCHOOL, PENRITH</v>
      </c>
      <c r="D2893" s="33">
        <v>31064</v>
      </c>
      <c r="E2893" s="33" t="str">
        <f>VLOOKUP(D2893,'Nominal Desc'!$B$2:$C$911,2,FALSE)</f>
        <v>TOWELS &amp; DISPENSERS/HAND DRYER</v>
      </c>
      <c r="F2893" s="32" t="s">
        <v>16</v>
      </c>
      <c r="G2893" s="32" t="s">
        <v>16</v>
      </c>
      <c r="H2893" s="32" t="s">
        <v>12064</v>
      </c>
      <c r="I2893" s="34">
        <v>11.94</v>
      </c>
      <c r="J2893" s="36">
        <v>2.39</v>
      </c>
      <c r="K2893" s="36">
        <v>0</v>
      </c>
      <c r="L2893" s="32" t="s">
        <v>17</v>
      </c>
      <c r="M2893" s="32" t="s">
        <v>155</v>
      </c>
      <c r="N2893" s="32" t="s">
        <v>39</v>
      </c>
      <c r="O2893" s="32" t="s">
        <v>40</v>
      </c>
      <c r="P2893" s="32" t="s">
        <v>260</v>
      </c>
    </row>
    <row r="2894" spans="1:16" x14ac:dyDescent="0.2">
      <c r="A2894" s="32" t="s">
        <v>9022</v>
      </c>
      <c r="B2894" s="33">
        <v>1204601</v>
      </c>
      <c r="C2894" s="33" t="str">
        <f>VLOOKUP(B2894,'Cost Centre Desc'!$B$3:$C$6644,2,FALSE)</f>
        <v>NORTH LAKES SCHOOL, PENRITH</v>
      </c>
      <c r="D2894" s="33">
        <v>31064</v>
      </c>
      <c r="E2894" s="33" t="str">
        <f>VLOOKUP(D2894,'Nominal Desc'!$B$2:$C$911,2,FALSE)</f>
        <v>TOWELS &amp; DISPENSERS/HAND DRYER</v>
      </c>
      <c r="F2894" s="32" t="s">
        <v>16</v>
      </c>
      <c r="G2894" s="32" t="s">
        <v>16</v>
      </c>
      <c r="H2894" s="32" t="s">
        <v>12065</v>
      </c>
      <c r="I2894" s="34">
        <v>386.54</v>
      </c>
      <c r="J2894" s="36">
        <v>77.31</v>
      </c>
      <c r="K2894" s="36">
        <v>0</v>
      </c>
      <c r="L2894" s="32" t="s">
        <v>17</v>
      </c>
      <c r="M2894" s="32" t="s">
        <v>122</v>
      </c>
      <c r="N2894" s="32" t="s">
        <v>98</v>
      </c>
      <c r="O2894" s="32" t="s">
        <v>99</v>
      </c>
      <c r="P2894" s="32" t="s">
        <v>260</v>
      </c>
    </row>
    <row r="2895" spans="1:16" x14ac:dyDescent="0.2">
      <c r="A2895" s="32" t="s">
        <v>9008</v>
      </c>
      <c r="B2895" s="33">
        <v>1207001</v>
      </c>
      <c r="C2895" s="33" t="str">
        <f>VLOOKUP(B2895,'Cost Centre Desc'!$B$3:$C$6644,2,FALSE)</f>
        <v>WIGTON INF SCHOOL</v>
      </c>
      <c r="D2895" s="33">
        <v>31064</v>
      </c>
      <c r="E2895" s="33" t="str">
        <f>VLOOKUP(D2895,'Nominal Desc'!$B$2:$C$911,2,FALSE)</f>
        <v>TOWELS &amp; DISPENSERS/HAND DRYER</v>
      </c>
      <c r="F2895" s="32" t="s">
        <v>16</v>
      </c>
      <c r="G2895" s="32" t="s">
        <v>16</v>
      </c>
      <c r="H2895" s="32" t="s">
        <v>12066</v>
      </c>
      <c r="I2895" s="34">
        <v>18</v>
      </c>
      <c r="J2895" s="36">
        <v>3.6</v>
      </c>
      <c r="K2895" s="36">
        <v>0</v>
      </c>
      <c r="L2895" s="32" t="s">
        <v>17</v>
      </c>
      <c r="M2895" s="32" t="s">
        <v>38</v>
      </c>
      <c r="N2895" s="32" t="s">
        <v>39</v>
      </c>
      <c r="O2895" s="32" t="s">
        <v>40</v>
      </c>
      <c r="P2895" s="32" t="s">
        <v>157</v>
      </c>
    </row>
    <row r="2896" spans="1:16" x14ac:dyDescent="0.2">
      <c r="A2896" s="32" t="s">
        <v>8982</v>
      </c>
      <c r="B2896" s="33">
        <v>1207101</v>
      </c>
      <c r="C2896" s="33" t="str">
        <f>VLOOKUP(B2896,'Cost Centre Desc'!$B$3:$C$6644,2,FALSE)</f>
        <v>ASPATRIA RICHMOND HILL SCHOOL</v>
      </c>
      <c r="D2896" s="33">
        <v>31064</v>
      </c>
      <c r="E2896" s="33" t="str">
        <f>VLOOKUP(D2896,'Nominal Desc'!$B$2:$C$911,2,FALSE)</f>
        <v>TOWELS &amp; DISPENSERS/HAND DRYER</v>
      </c>
      <c r="F2896" s="32" t="s">
        <v>16</v>
      </c>
      <c r="G2896" s="32" t="s">
        <v>16</v>
      </c>
      <c r="H2896" s="32" t="s">
        <v>12067</v>
      </c>
      <c r="I2896" s="34">
        <v>3.75</v>
      </c>
      <c r="J2896" s="36">
        <v>0.75</v>
      </c>
      <c r="K2896" s="36">
        <v>0</v>
      </c>
      <c r="L2896" s="32" t="s">
        <v>17</v>
      </c>
      <c r="M2896" s="32" t="s">
        <v>430</v>
      </c>
      <c r="N2896" s="32" t="s">
        <v>71</v>
      </c>
      <c r="O2896" s="32" t="s">
        <v>72</v>
      </c>
      <c r="P2896" s="32" t="s">
        <v>450</v>
      </c>
    </row>
    <row r="2897" spans="1:16" x14ac:dyDescent="0.2">
      <c r="A2897" s="32" t="s">
        <v>8948</v>
      </c>
      <c r="B2897" s="33">
        <v>1214801</v>
      </c>
      <c r="C2897" s="33" t="str">
        <f>VLOOKUP(B2897,'Cost Centre Desc'!$B$3:$C$6644,2,FALSE)</f>
        <v>WORKINGTON ASHFIELD JNR SCHOOL</v>
      </c>
      <c r="D2897" s="33">
        <v>31064</v>
      </c>
      <c r="E2897" s="33" t="str">
        <f>VLOOKUP(D2897,'Nominal Desc'!$B$2:$C$911,2,FALSE)</f>
        <v>TOWELS &amp; DISPENSERS/HAND DRYER</v>
      </c>
      <c r="F2897" s="32" t="s">
        <v>16</v>
      </c>
      <c r="G2897" s="32" t="s">
        <v>16</v>
      </c>
      <c r="H2897" s="32" t="s">
        <v>12068</v>
      </c>
      <c r="I2897" s="34">
        <v>118.5</v>
      </c>
      <c r="J2897" s="36">
        <v>23.7</v>
      </c>
      <c r="K2897" s="36">
        <v>0</v>
      </c>
      <c r="L2897" s="32" t="s">
        <v>17</v>
      </c>
      <c r="M2897" s="32" t="s">
        <v>723</v>
      </c>
      <c r="N2897" s="32" t="s">
        <v>223</v>
      </c>
      <c r="O2897" s="32" t="s">
        <v>224</v>
      </c>
      <c r="P2897" s="32" t="s">
        <v>110</v>
      </c>
    </row>
    <row r="2898" spans="1:16" x14ac:dyDescent="0.2">
      <c r="A2898" s="32" t="s">
        <v>8972</v>
      </c>
      <c r="B2898" s="33">
        <v>1214801</v>
      </c>
      <c r="C2898" s="33" t="str">
        <f>VLOOKUP(B2898,'Cost Centre Desc'!$B$3:$C$6644,2,FALSE)</f>
        <v>WORKINGTON ASHFIELD JNR SCHOOL</v>
      </c>
      <c r="D2898" s="33">
        <v>31064</v>
      </c>
      <c r="E2898" s="33" t="str">
        <f>VLOOKUP(D2898,'Nominal Desc'!$B$2:$C$911,2,FALSE)</f>
        <v>TOWELS &amp; DISPENSERS/HAND DRYER</v>
      </c>
      <c r="F2898" s="32" t="s">
        <v>16</v>
      </c>
      <c r="G2898" s="32" t="s">
        <v>16</v>
      </c>
      <c r="H2898" s="32" t="s">
        <v>12069</v>
      </c>
      <c r="I2898" s="34">
        <v>18.32</v>
      </c>
      <c r="J2898" s="36">
        <v>3.66</v>
      </c>
      <c r="K2898" s="36">
        <v>0</v>
      </c>
      <c r="L2898" s="32" t="s">
        <v>17</v>
      </c>
      <c r="M2898" s="32" t="s">
        <v>12070</v>
      </c>
      <c r="N2898" s="32" t="s">
        <v>32</v>
      </c>
      <c r="O2898" s="32" t="s">
        <v>33</v>
      </c>
      <c r="P2898" s="32" t="s">
        <v>110</v>
      </c>
    </row>
    <row r="2899" spans="1:16" x14ac:dyDescent="0.2">
      <c r="A2899" s="32" t="s">
        <v>8972</v>
      </c>
      <c r="B2899" s="33">
        <v>1214801</v>
      </c>
      <c r="C2899" s="33" t="str">
        <f>VLOOKUP(B2899,'Cost Centre Desc'!$B$3:$C$6644,2,FALSE)</f>
        <v>WORKINGTON ASHFIELD JNR SCHOOL</v>
      </c>
      <c r="D2899" s="33">
        <v>31064</v>
      </c>
      <c r="E2899" s="33" t="str">
        <f>VLOOKUP(D2899,'Nominal Desc'!$B$2:$C$911,2,FALSE)</f>
        <v>TOWELS &amp; DISPENSERS/HAND DRYER</v>
      </c>
      <c r="F2899" s="32" t="s">
        <v>16</v>
      </c>
      <c r="G2899" s="32" t="s">
        <v>16</v>
      </c>
      <c r="H2899" s="32" t="s">
        <v>12069</v>
      </c>
      <c r="I2899" s="34">
        <v>18.32</v>
      </c>
      <c r="J2899" s="36">
        <v>3.66</v>
      </c>
      <c r="K2899" s="36">
        <v>0</v>
      </c>
      <c r="L2899" s="32" t="s">
        <v>17</v>
      </c>
      <c r="M2899" s="32" t="s">
        <v>12071</v>
      </c>
      <c r="N2899" s="32" t="s">
        <v>32</v>
      </c>
      <c r="O2899" s="32" t="s">
        <v>33</v>
      </c>
      <c r="P2899" s="32" t="s">
        <v>110</v>
      </c>
    </row>
    <row r="2900" spans="1:16" x14ac:dyDescent="0.2">
      <c r="A2900" s="32" t="s">
        <v>8972</v>
      </c>
      <c r="B2900" s="33">
        <v>1214801</v>
      </c>
      <c r="C2900" s="33" t="str">
        <f>VLOOKUP(B2900,'Cost Centre Desc'!$B$3:$C$6644,2,FALSE)</f>
        <v>WORKINGTON ASHFIELD JNR SCHOOL</v>
      </c>
      <c r="D2900" s="33">
        <v>31064</v>
      </c>
      <c r="E2900" s="33" t="str">
        <f>VLOOKUP(D2900,'Nominal Desc'!$B$2:$C$911,2,FALSE)</f>
        <v>TOWELS &amp; DISPENSERS/HAND DRYER</v>
      </c>
      <c r="F2900" s="32" t="s">
        <v>16</v>
      </c>
      <c r="G2900" s="32" t="s">
        <v>16</v>
      </c>
      <c r="H2900" s="32" t="s">
        <v>12072</v>
      </c>
      <c r="I2900" s="34">
        <v>18.32</v>
      </c>
      <c r="J2900" s="36">
        <v>3.66</v>
      </c>
      <c r="K2900" s="36">
        <v>0</v>
      </c>
      <c r="L2900" s="32" t="s">
        <v>17</v>
      </c>
      <c r="M2900" s="32" t="s">
        <v>12073</v>
      </c>
      <c r="N2900" s="32" t="s">
        <v>32</v>
      </c>
      <c r="O2900" s="32" t="s">
        <v>33</v>
      </c>
      <c r="P2900" s="32" t="s">
        <v>110</v>
      </c>
    </row>
    <row r="2901" spans="1:16" x14ac:dyDescent="0.2">
      <c r="A2901" s="32" t="s">
        <v>8972</v>
      </c>
      <c r="B2901" s="33">
        <v>1214801</v>
      </c>
      <c r="C2901" s="33" t="str">
        <f>VLOOKUP(B2901,'Cost Centre Desc'!$B$3:$C$6644,2,FALSE)</f>
        <v>WORKINGTON ASHFIELD JNR SCHOOL</v>
      </c>
      <c r="D2901" s="33">
        <v>31064</v>
      </c>
      <c r="E2901" s="33" t="str">
        <f>VLOOKUP(D2901,'Nominal Desc'!$B$2:$C$911,2,FALSE)</f>
        <v>TOWELS &amp; DISPENSERS/HAND DRYER</v>
      </c>
      <c r="F2901" s="32" t="s">
        <v>16</v>
      </c>
      <c r="G2901" s="32" t="s">
        <v>16</v>
      </c>
      <c r="H2901" s="32" t="s">
        <v>12069</v>
      </c>
      <c r="I2901" s="34">
        <v>18.32</v>
      </c>
      <c r="J2901" s="36">
        <v>3.66</v>
      </c>
      <c r="K2901" s="36">
        <v>0</v>
      </c>
      <c r="L2901" s="32" t="s">
        <v>17</v>
      </c>
      <c r="M2901" s="32" t="s">
        <v>12074</v>
      </c>
      <c r="N2901" s="32" t="s">
        <v>32</v>
      </c>
      <c r="O2901" s="32" t="s">
        <v>33</v>
      </c>
      <c r="P2901" s="32" t="s">
        <v>110</v>
      </c>
    </row>
    <row r="2902" spans="1:16" x14ac:dyDescent="0.2">
      <c r="A2902" s="32" t="s">
        <v>8972</v>
      </c>
      <c r="B2902" s="33">
        <v>1214801</v>
      </c>
      <c r="C2902" s="33" t="str">
        <f>VLOOKUP(B2902,'Cost Centre Desc'!$B$3:$C$6644,2,FALSE)</f>
        <v>WORKINGTON ASHFIELD JNR SCHOOL</v>
      </c>
      <c r="D2902" s="33">
        <v>31064</v>
      </c>
      <c r="E2902" s="33" t="str">
        <f>VLOOKUP(D2902,'Nominal Desc'!$B$2:$C$911,2,FALSE)</f>
        <v>TOWELS &amp; DISPENSERS/HAND DRYER</v>
      </c>
      <c r="F2902" s="32" t="s">
        <v>16</v>
      </c>
      <c r="G2902" s="32" t="s">
        <v>16</v>
      </c>
      <c r="H2902" s="32" t="s">
        <v>12069</v>
      </c>
      <c r="I2902" s="34">
        <v>18.32</v>
      </c>
      <c r="J2902" s="36">
        <v>3.66</v>
      </c>
      <c r="K2902" s="36">
        <v>0</v>
      </c>
      <c r="L2902" s="32" t="s">
        <v>17</v>
      </c>
      <c r="M2902" s="32" t="s">
        <v>12075</v>
      </c>
      <c r="N2902" s="32" t="s">
        <v>32</v>
      </c>
      <c r="O2902" s="32" t="s">
        <v>33</v>
      </c>
      <c r="P2902" s="32" t="s">
        <v>110</v>
      </c>
    </row>
    <row r="2903" spans="1:16" x14ac:dyDescent="0.2">
      <c r="A2903" s="32" t="s">
        <v>8972</v>
      </c>
      <c r="B2903" s="33">
        <v>1214801</v>
      </c>
      <c r="C2903" s="33" t="str">
        <f>VLOOKUP(B2903,'Cost Centre Desc'!$B$3:$C$6644,2,FALSE)</f>
        <v>WORKINGTON ASHFIELD JNR SCHOOL</v>
      </c>
      <c r="D2903" s="33">
        <v>31064</v>
      </c>
      <c r="E2903" s="33" t="str">
        <f>VLOOKUP(D2903,'Nominal Desc'!$B$2:$C$911,2,FALSE)</f>
        <v>TOWELS &amp; DISPENSERS/HAND DRYER</v>
      </c>
      <c r="F2903" s="32" t="s">
        <v>16</v>
      </c>
      <c r="G2903" s="32" t="s">
        <v>16</v>
      </c>
      <c r="H2903" s="32" t="s">
        <v>12069</v>
      </c>
      <c r="I2903" s="34">
        <v>18.32</v>
      </c>
      <c r="J2903" s="36">
        <v>3.66</v>
      </c>
      <c r="K2903" s="36">
        <v>0</v>
      </c>
      <c r="L2903" s="32" t="s">
        <v>17</v>
      </c>
      <c r="M2903" s="32" t="s">
        <v>12076</v>
      </c>
      <c r="N2903" s="32" t="s">
        <v>32</v>
      </c>
      <c r="O2903" s="32" t="s">
        <v>33</v>
      </c>
      <c r="P2903" s="32" t="s">
        <v>110</v>
      </c>
    </row>
    <row r="2904" spans="1:16" x14ac:dyDescent="0.2">
      <c r="A2904" s="32" t="s">
        <v>8972</v>
      </c>
      <c r="B2904" s="33">
        <v>1214801</v>
      </c>
      <c r="C2904" s="33" t="str">
        <f>VLOOKUP(B2904,'Cost Centre Desc'!$B$3:$C$6644,2,FALSE)</f>
        <v>WORKINGTON ASHFIELD JNR SCHOOL</v>
      </c>
      <c r="D2904" s="33">
        <v>31064</v>
      </c>
      <c r="E2904" s="33" t="str">
        <f>VLOOKUP(D2904,'Nominal Desc'!$B$2:$C$911,2,FALSE)</f>
        <v>TOWELS &amp; DISPENSERS/HAND DRYER</v>
      </c>
      <c r="F2904" s="32" t="s">
        <v>16</v>
      </c>
      <c r="G2904" s="32" t="s">
        <v>16</v>
      </c>
      <c r="H2904" s="32" t="s">
        <v>12072</v>
      </c>
      <c r="I2904" s="34">
        <v>18.32</v>
      </c>
      <c r="J2904" s="36">
        <v>3.66</v>
      </c>
      <c r="K2904" s="36">
        <v>0</v>
      </c>
      <c r="L2904" s="32" t="s">
        <v>17</v>
      </c>
      <c r="M2904" s="32" t="s">
        <v>12077</v>
      </c>
      <c r="N2904" s="32" t="s">
        <v>32</v>
      </c>
      <c r="O2904" s="32" t="s">
        <v>33</v>
      </c>
      <c r="P2904" s="32" t="s">
        <v>110</v>
      </c>
    </row>
    <row r="2905" spans="1:16" x14ac:dyDescent="0.2">
      <c r="A2905" s="32" t="s">
        <v>8956</v>
      </c>
      <c r="B2905" s="33">
        <v>1214801</v>
      </c>
      <c r="C2905" s="33" t="str">
        <f>VLOOKUP(B2905,'Cost Centre Desc'!$B$3:$C$6644,2,FALSE)</f>
        <v>WORKINGTON ASHFIELD JNR SCHOOL</v>
      </c>
      <c r="D2905" s="33">
        <v>31064</v>
      </c>
      <c r="E2905" s="33" t="str">
        <f>VLOOKUP(D2905,'Nominal Desc'!$B$2:$C$911,2,FALSE)</f>
        <v>TOWELS &amp; DISPENSERS/HAND DRYER</v>
      </c>
      <c r="F2905" s="32" t="s">
        <v>16</v>
      </c>
      <c r="G2905" s="32" t="s">
        <v>16</v>
      </c>
      <c r="H2905" s="32" t="s">
        <v>12078</v>
      </c>
      <c r="I2905" s="34">
        <v>18.32</v>
      </c>
      <c r="J2905" s="36">
        <v>3.66</v>
      </c>
      <c r="K2905" s="36">
        <v>0</v>
      </c>
      <c r="L2905" s="32" t="s">
        <v>17</v>
      </c>
      <c r="M2905" s="32" t="s">
        <v>12079</v>
      </c>
      <c r="N2905" s="32" t="s">
        <v>32</v>
      </c>
      <c r="O2905" s="32" t="s">
        <v>33</v>
      </c>
      <c r="P2905" s="32" t="s">
        <v>110</v>
      </c>
    </row>
    <row r="2906" spans="1:16" x14ac:dyDescent="0.2">
      <c r="A2906" s="32" t="s">
        <v>8956</v>
      </c>
      <c r="B2906" s="33">
        <v>1214801</v>
      </c>
      <c r="C2906" s="33" t="str">
        <f>VLOOKUP(B2906,'Cost Centre Desc'!$B$3:$C$6644,2,FALSE)</f>
        <v>WORKINGTON ASHFIELD JNR SCHOOL</v>
      </c>
      <c r="D2906" s="33">
        <v>31064</v>
      </c>
      <c r="E2906" s="33" t="str">
        <f>VLOOKUP(D2906,'Nominal Desc'!$B$2:$C$911,2,FALSE)</f>
        <v>TOWELS &amp; DISPENSERS/HAND DRYER</v>
      </c>
      <c r="F2906" s="32" t="s">
        <v>16</v>
      </c>
      <c r="G2906" s="32" t="s">
        <v>16</v>
      </c>
      <c r="H2906" s="32" t="s">
        <v>12080</v>
      </c>
      <c r="I2906" s="34">
        <v>18.32</v>
      </c>
      <c r="J2906" s="36">
        <v>3.66</v>
      </c>
      <c r="K2906" s="36">
        <v>0</v>
      </c>
      <c r="L2906" s="32" t="s">
        <v>17</v>
      </c>
      <c r="M2906" s="32" t="s">
        <v>12081</v>
      </c>
      <c r="N2906" s="32" t="s">
        <v>32</v>
      </c>
      <c r="O2906" s="32" t="s">
        <v>33</v>
      </c>
      <c r="P2906" s="32" t="s">
        <v>110</v>
      </c>
    </row>
    <row r="2907" spans="1:16" x14ac:dyDescent="0.2">
      <c r="A2907" s="32" t="s">
        <v>8956</v>
      </c>
      <c r="B2907" s="33">
        <v>1214801</v>
      </c>
      <c r="C2907" s="33" t="str">
        <f>VLOOKUP(B2907,'Cost Centre Desc'!$B$3:$C$6644,2,FALSE)</f>
        <v>WORKINGTON ASHFIELD JNR SCHOOL</v>
      </c>
      <c r="D2907" s="33">
        <v>31064</v>
      </c>
      <c r="E2907" s="33" t="str">
        <f>VLOOKUP(D2907,'Nominal Desc'!$B$2:$C$911,2,FALSE)</f>
        <v>TOWELS &amp; DISPENSERS/HAND DRYER</v>
      </c>
      <c r="F2907" s="32" t="s">
        <v>16</v>
      </c>
      <c r="G2907" s="32" t="s">
        <v>16</v>
      </c>
      <c r="H2907" s="32" t="s">
        <v>12078</v>
      </c>
      <c r="I2907" s="34">
        <v>18.32</v>
      </c>
      <c r="J2907" s="36">
        <v>3.66</v>
      </c>
      <c r="K2907" s="36">
        <v>0</v>
      </c>
      <c r="L2907" s="32" t="s">
        <v>17</v>
      </c>
      <c r="M2907" s="32" t="s">
        <v>12082</v>
      </c>
      <c r="N2907" s="32" t="s">
        <v>32</v>
      </c>
      <c r="O2907" s="32" t="s">
        <v>33</v>
      </c>
      <c r="P2907" s="32" t="s">
        <v>110</v>
      </c>
    </row>
    <row r="2908" spans="1:16" x14ac:dyDescent="0.2">
      <c r="A2908" s="32" t="s">
        <v>8956</v>
      </c>
      <c r="B2908" s="33">
        <v>1214801</v>
      </c>
      <c r="C2908" s="33" t="str">
        <f>VLOOKUP(B2908,'Cost Centre Desc'!$B$3:$C$6644,2,FALSE)</f>
        <v>WORKINGTON ASHFIELD JNR SCHOOL</v>
      </c>
      <c r="D2908" s="33">
        <v>31064</v>
      </c>
      <c r="E2908" s="33" t="str">
        <f>VLOOKUP(D2908,'Nominal Desc'!$B$2:$C$911,2,FALSE)</f>
        <v>TOWELS &amp; DISPENSERS/HAND DRYER</v>
      </c>
      <c r="F2908" s="32" t="s">
        <v>16</v>
      </c>
      <c r="G2908" s="32" t="s">
        <v>16</v>
      </c>
      <c r="H2908" s="32" t="s">
        <v>12078</v>
      </c>
      <c r="I2908" s="34">
        <v>18.32</v>
      </c>
      <c r="J2908" s="36">
        <v>3.66</v>
      </c>
      <c r="K2908" s="36">
        <v>0</v>
      </c>
      <c r="L2908" s="32" t="s">
        <v>17</v>
      </c>
      <c r="M2908" s="32" t="s">
        <v>12083</v>
      </c>
      <c r="N2908" s="32" t="s">
        <v>32</v>
      </c>
      <c r="O2908" s="32" t="s">
        <v>33</v>
      </c>
      <c r="P2908" s="32" t="s">
        <v>110</v>
      </c>
    </row>
    <row r="2909" spans="1:16" x14ac:dyDescent="0.2">
      <c r="A2909" s="32" t="s">
        <v>8956</v>
      </c>
      <c r="B2909" s="33">
        <v>1214801</v>
      </c>
      <c r="C2909" s="33" t="str">
        <f>VLOOKUP(B2909,'Cost Centre Desc'!$B$3:$C$6644,2,FALSE)</f>
        <v>WORKINGTON ASHFIELD JNR SCHOOL</v>
      </c>
      <c r="D2909" s="33">
        <v>31064</v>
      </c>
      <c r="E2909" s="33" t="str">
        <f>VLOOKUP(D2909,'Nominal Desc'!$B$2:$C$911,2,FALSE)</f>
        <v>TOWELS &amp; DISPENSERS/HAND DRYER</v>
      </c>
      <c r="F2909" s="32" t="s">
        <v>16</v>
      </c>
      <c r="G2909" s="32" t="s">
        <v>16</v>
      </c>
      <c r="H2909" s="32" t="s">
        <v>12078</v>
      </c>
      <c r="I2909" s="34">
        <v>18.32</v>
      </c>
      <c r="J2909" s="36">
        <v>3.66</v>
      </c>
      <c r="K2909" s="36">
        <v>0</v>
      </c>
      <c r="L2909" s="32" t="s">
        <v>17</v>
      </c>
      <c r="M2909" s="32" t="s">
        <v>12084</v>
      </c>
      <c r="N2909" s="32" t="s">
        <v>32</v>
      </c>
      <c r="O2909" s="32" t="s">
        <v>33</v>
      </c>
      <c r="P2909" s="32" t="s">
        <v>110</v>
      </c>
    </row>
    <row r="2910" spans="1:16" x14ac:dyDescent="0.2">
      <c r="A2910" s="32" t="s">
        <v>8956</v>
      </c>
      <c r="B2910" s="33">
        <v>1214801</v>
      </c>
      <c r="C2910" s="33" t="str">
        <f>VLOOKUP(B2910,'Cost Centre Desc'!$B$3:$C$6644,2,FALSE)</f>
        <v>WORKINGTON ASHFIELD JNR SCHOOL</v>
      </c>
      <c r="D2910" s="33">
        <v>31064</v>
      </c>
      <c r="E2910" s="33" t="str">
        <f>VLOOKUP(D2910,'Nominal Desc'!$B$2:$C$911,2,FALSE)</f>
        <v>TOWELS &amp; DISPENSERS/HAND DRYER</v>
      </c>
      <c r="F2910" s="32" t="s">
        <v>16</v>
      </c>
      <c r="G2910" s="32" t="s">
        <v>16</v>
      </c>
      <c r="H2910" s="32" t="s">
        <v>12080</v>
      </c>
      <c r="I2910" s="34">
        <v>18.32</v>
      </c>
      <c r="J2910" s="36">
        <v>3.66</v>
      </c>
      <c r="K2910" s="36">
        <v>0</v>
      </c>
      <c r="L2910" s="32" t="s">
        <v>17</v>
      </c>
      <c r="M2910" s="32" t="s">
        <v>12085</v>
      </c>
      <c r="N2910" s="32" t="s">
        <v>32</v>
      </c>
      <c r="O2910" s="32" t="s">
        <v>33</v>
      </c>
      <c r="P2910" s="32" t="s">
        <v>110</v>
      </c>
    </row>
    <row r="2911" spans="1:16" x14ac:dyDescent="0.2">
      <c r="A2911" s="32" t="s">
        <v>8956</v>
      </c>
      <c r="B2911" s="33">
        <v>1214801</v>
      </c>
      <c r="C2911" s="33" t="str">
        <f>VLOOKUP(B2911,'Cost Centre Desc'!$B$3:$C$6644,2,FALSE)</f>
        <v>WORKINGTON ASHFIELD JNR SCHOOL</v>
      </c>
      <c r="D2911" s="33">
        <v>31064</v>
      </c>
      <c r="E2911" s="33" t="str">
        <f>VLOOKUP(D2911,'Nominal Desc'!$B$2:$C$911,2,FALSE)</f>
        <v>TOWELS &amp; DISPENSERS/HAND DRYER</v>
      </c>
      <c r="F2911" s="32" t="s">
        <v>16</v>
      </c>
      <c r="G2911" s="32" t="s">
        <v>16</v>
      </c>
      <c r="H2911" s="32" t="s">
        <v>12086</v>
      </c>
      <c r="I2911" s="34">
        <v>18.32</v>
      </c>
      <c r="J2911" s="36">
        <v>3.66</v>
      </c>
      <c r="K2911" s="36">
        <v>0</v>
      </c>
      <c r="L2911" s="32" t="s">
        <v>17</v>
      </c>
      <c r="M2911" s="32" t="s">
        <v>12087</v>
      </c>
      <c r="N2911" s="32" t="s">
        <v>32</v>
      </c>
      <c r="O2911" s="32" t="s">
        <v>33</v>
      </c>
      <c r="P2911" s="32" t="s">
        <v>110</v>
      </c>
    </row>
    <row r="2912" spans="1:16" x14ac:dyDescent="0.2">
      <c r="A2912" s="32" t="s">
        <v>8956</v>
      </c>
      <c r="B2912" s="33">
        <v>1214801</v>
      </c>
      <c r="C2912" s="33" t="str">
        <f>VLOOKUP(B2912,'Cost Centre Desc'!$B$3:$C$6644,2,FALSE)</f>
        <v>WORKINGTON ASHFIELD JNR SCHOOL</v>
      </c>
      <c r="D2912" s="33">
        <v>31064</v>
      </c>
      <c r="E2912" s="33" t="str">
        <f>VLOOKUP(D2912,'Nominal Desc'!$B$2:$C$911,2,FALSE)</f>
        <v>TOWELS &amp; DISPENSERS/HAND DRYER</v>
      </c>
      <c r="F2912" s="32" t="s">
        <v>16</v>
      </c>
      <c r="G2912" s="32" t="s">
        <v>16</v>
      </c>
      <c r="H2912" s="32" t="s">
        <v>12078</v>
      </c>
      <c r="I2912" s="34">
        <v>18.32</v>
      </c>
      <c r="J2912" s="36">
        <v>3.66</v>
      </c>
      <c r="K2912" s="36">
        <v>0</v>
      </c>
      <c r="L2912" s="32" t="s">
        <v>17</v>
      </c>
      <c r="M2912" s="32" t="s">
        <v>12088</v>
      </c>
      <c r="N2912" s="32" t="s">
        <v>32</v>
      </c>
      <c r="O2912" s="32" t="s">
        <v>33</v>
      </c>
      <c r="P2912" s="32" t="s">
        <v>110</v>
      </c>
    </row>
    <row r="2913" spans="1:16" x14ac:dyDescent="0.2">
      <c r="A2913" s="32" t="s">
        <v>8994</v>
      </c>
      <c r="B2913" s="33">
        <v>1222401</v>
      </c>
      <c r="C2913" s="33" t="str">
        <f>VLOOKUP(B2913,'Cost Centre Desc'!$B$3:$C$6644,2,FALSE)</f>
        <v>SEASCALE SCHOOL</v>
      </c>
      <c r="D2913" s="33">
        <v>31064</v>
      </c>
      <c r="E2913" s="33" t="str">
        <f>VLOOKUP(D2913,'Nominal Desc'!$B$2:$C$911,2,FALSE)</f>
        <v>TOWELS &amp; DISPENSERS/HAND DRYER</v>
      </c>
      <c r="F2913" s="32" t="s">
        <v>16</v>
      </c>
      <c r="G2913" s="32" t="s">
        <v>16</v>
      </c>
      <c r="H2913" s="32" t="s">
        <v>898</v>
      </c>
      <c r="I2913" s="34">
        <v>39.6</v>
      </c>
      <c r="J2913" s="36">
        <v>7.92</v>
      </c>
      <c r="K2913" s="36">
        <v>0</v>
      </c>
      <c r="L2913" s="32" t="s">
        <v>17</v>
      </c>
      <c r="M2913" s="32" t="s">
        <v>325</v>
      </c>
      <c r="N2913" s="32" t="s">
        <v>326</v>
      </c>
      <c r="O2913" s="32" t="s">
        <v>327</v>
      </c>
      <c r="P2913" s="32" t="s">
        <v>749</v>
      </c>
    </row>
    <row r="2914" spans="1:16" x14ac:dyDescent="0.2">
      <c r="A2914" s="32" t="s">
        <v>8939</v>
      </c>
      <c r="B2914" s="33">
        <v>1222701</v>
      </c>
      <c r="C2914" s="33" t="str">
        <f>VLOOKUP(B2914,'Cost Centre Desc'!$B$3:$C$6644,2,FALSE)</f>
        <v>MILLOM THWAITES SCHOOL</v>
      </c>
      <c r="D2914" s="33">
        <v>31064</v>
      </c>
      <c r="E2914" s="33" t="str">
        <f>VLOOKUP(D2914,'Nominal Desc'!$B$2:$C$911,2,FALSE)</f>
        <v>TOWELS &amp; DISPENSERS/HAND DRYER</v>
      </c>
      <c r="F2914" s="32" t="s">
        <v>16</v>
      </c>
      <c r="G2914" s="32" t="s">
        <v>16</v>
      </c>
      <c r="H2914" s="32" t="s">
        <v>12089</v>
      </c>
      <c r="I2914" s="34">
        <v>23</v>
      </c>
      <c r="J2914" s="36">
        <v>4.5999999999999996</v>
      </c>
      <c r="K2914" s="36">
        <v>0</v>
      </c>
      <c r="L2914" s="32" t="s">
        <v>17</v>
      </c>
      <c r="M2914" s="32" t="s">
        <v>38</v>
      </c>
      <c r="N2914" s="32" t="s">
        <v>39</v>
      </c>
      <c r="O2914" s="32" t="s">
        <v>40</v>
      </c>
      <c r="P2914" s="32" t="s">
        <v>102</v>
      </c>
    </row>
    <row r="2915" spans="1:16" x14ac:dyDescent="0.2">
      <c r="A2915" s="32" t="s">
        <v>8934</v>
      </c>
      <c r="B2915" s="33">
        <v>1231101</v>
      </c>
      <c r="C2915" s="33" t="str">
        <f>VLOOKUP(B2915,'Cost Centre Desc'!$B$3:$C$6644,2,FALSE)</f>
        <v>KIRKBY THORE SCHOOL</v>
      </c>
      <c r="D2915" s="33">
        <v>31064</v>
      </c>
      <c r="E2915" s="33" t="str">
        <f>VLOOKUP(D2915,'Nominal Desc'!$B$2:$C$911,2,FALSE)</f>
        <v>TOWELS &amp; DISPENSERS/HAND DRYER</v>
      </c>
      <c r="F2915" s="32" t="s">
        <v>16</v>
      </c>
      <c r="G2915" s="32" t="s">
        <v>16</v>
      </c>
      <c r="H2915" s="32" t="s">
        <v>205</v>
      </c>
      <c r="I2915" s="34">
        <v>51.9</v>
      </c>
      <c r="J2915" s="36">
        <v>10.38</v>
      </c>
      <c r="K2915" s="36">
        <v>0</v>
      </c>
      <c r="L2915" s="32" t="s">
        <v>17</v>
      </c>
      <c r="M2915" s="32" t="s">
        <v>38</v>
      </c>
      <c r="N2915" s="32" t="s">
        <v>39</v>
      </c>
      <c r="O2915" s="32" t="s">
        <v>40</v>
      </c>
      <c r="P2915" s="32" t="s">
        <v>683</v>
      </c>
    </row>
    <row r="2916" spans="1:16" x14ac:dyDescent="0.2">
      <c r="A2916" s="32" t="s">
        <v>9030</v>
      </c>
      <c r="B2916" s="33">
        <v>1231301</v>
      </c>
      <c r="C2916" s="33" t="str">
        <f>VLOOKUP(B2916,'Cost Centre Desc'!$B$3:$C$6644,2,FALSE)</f>
        <v>LONG MARTON SCHOOL</v>
      </c>
      <c r="D2916" s="33">
        <v>31064</v>
      </c>
      <c r="E2916" s="33" t="str">
        <f>VLOOKUP(D2916,'Nominal Desc'!$B$2:$C$911,2,FALSE)</f>
        <v>TOWELS &amp; DISPENSERS/HAND DRYER</v>
      </c>
      <c r="F2916" s="32" t="s">
        <v>16</v>
      </c>
      <c r="G2916" s="32" t="s">
        <v>16</v>
      </c>
      <c r="H2916" s="32" t="s">
        <v>12090</v>
      </c>
      <c r="I2916" s="34">
        <v>144.30000000000001</v>
      </c>
      <c r="J2916" s="36">
        <v>28.86</v>
      </c>
      <c r="K2916" s="36">
        <v>0</v>
      </c>
      <c r="L2916" s="32" t="s">
        <v>17</v>
      </c>
      <c r="M2916" s="32" t="s">
        <v>496</v>
      </c>
      <c r="N2916" s="32" t="s">
        <v>223</v>
      </c>
      <c r="O2916" s="32" t="s">
        <v>224</v>
      </c>
      <c r="P2916" s="32" t="s">
        <v>347</v>
      </c>
    </row>
    <row r="2917" spans="1:16" x14ac:dyDescent="0.2">
      <c r="A2917" s="32" t="s">
        <v>8982</v>
      </c>
      <c r="B2917" s="33">
        <v>1231401</v>
      </c>
      <c r="C2917" s="33" t="str">
        <f>VLOOKUP(B2917,'Cost Centre Desc'!$B$3:$C$6644,2,FALSE)</f>
        <v>MILBURN SCHOOL</v>
      </c>
      <c r="D2917" s="33">
        <v>31064</v>
      </c>
      <c r="E2917" s="33" t="str">
        <f>VLOOKUP(D2917,'Nominal Desc'!$B$2:$C$911,2,FALSE)</f>
        <v>TOWELS &amp; DISPENSERS/HAND DRYER</v>
      </c>
      <c r="F2917" s="32" t="s">
        <v>16</v>
      </c>
      <c r="G2917" s="32" t="s">
        <v>16</v>
      </c>
      <c r="H2917" s="32" t="s">
        <v>820</v>
      </c>
      <c r="I2917" s="34">
        <v>60</v>
      </c>
      <c r="J2917" s="36">
        <v>12</v>
      </c>
      <c r="K2917" s="36">
        <v>0</v>
      </c>
      <c r="L2917" s="32" t="s">
        <v>17</v>
      </c>
      <c r="M2917" s="32" t="s">
        <v>10353</v>
      </c>
      <c r="N2917" s="32" t="s">
        <v>630</v>
      </c>
      <c r="O2917" s="32" t="s">
        <v>631</v>
      </c>
      <c r="P2917" s="32" t="s">
        <v>755</v>
      </c>
    </row>
    <row r="2918" spans="1:16" x14ac:dyDescent="0.2">
      <c r="A2918" s="32" t="s">
        <v>8994</v>
      </c>
      <c r="B2918" s="33">
        <v>1240301</v>
      </c>
      <c r="C2918" s="33" t="str">
        <f>VLOOKUP(B2918,'Cost Centre Desc'!$B$3:$C$6644,2,FALSE)</f>
        <v>DALTON CHAPEL STREET INF SCHL</v>
      </c>
      <c r="D2918" s="33">
        <v>31064</v>
      </c>
      <c r="E2918" s="33" t="str">
        <f>VLOOKUP(D2918,'Nominal Desc'!$B$2:$C$911,2,FALSE)</f>
        <v>TOWELS &amp; DISPENSERS/HAND DRYER</v>
      </c>
      <c r="F2918" s="32" t="s">
        <v>16</v>
      </c>
      <c r="G2918" s="32" t="s">
        <v>16</v>
      </c>
      <c r="H2918" s="32" t="s">
        <v>12091</v>
      </c>
      <c r="I2918" s="34">
        <v>61.15</v>
      </c>
      <c r="J2918" s="36">
        <v>15.29</v>
      </c>
      <c r="K2918" s="36">
        <v>0</v>
      </c>
      <c r="L2918" s="32" t="s">
        <v>17</v>
      </c>
      <c r="M2918" s="32" t="s">
        <v>38</v>
      </c>
      <c r="N2918" s="32" t="s">
        <v>39</v>
      </c>
      <c r="O2918" s="32" t="s">
        <v>40</v>
      </c>
      <c r="P2918" s="32" t="s">
        <v>220</v>
      </c>
    </row>
    <row r="2919" spans="1:16" x14ac:dyDescent="0.2">
      <c r="A2919" s="32" t="s">
        <v>8948</v>
      </c>
      <c r="B2919" s="33">
        <v>1241301</v>
      </c>
      <c r="C2919" s="33" t="str">
        <f>VLOOKUP(B2919,'Cost Centre Desc'!$B$3:$C$6644,2,FALSE)</f>
        <v>ULVERSTON CROFTLANDS INF SCHL</v>
      </c>
      <c r="D2919" s="33">
        <v>31064</v>
      </c>
      <c r="E2919" s="33" t="str">
        <f>VLOOKUP(D2919,'Nominal Desc'!$B$2:$C$911,2,FALSE)</f>
        <v>TOWELS &amp; DISPENSERS/HAND DRYER</v>
      </c>
      <c r="F2919" s="32" t="s">
        <v>16</v>
      </c>
      <c r="G2919" s="32" t="s">
        <v>16</v>
      </c>
      <c r="H2919" s="32" t="s">
        <v>494</v>
      </c>
      <c r="I2919" s="34">
        <v>142.66999999999999</v>
      </c>
      <c r="J2919" s="36">
        <v>28.53</v>
      </c>
      <c r="K2919" s="36">
        <v>0</v>
      </c>
      <c r="L2919" s="32" t="s">
        <v>17</v>
      </c>
      <c r="M2919" s="32" t="s">
        <v>38</v>
      </c>
      <c r="N2919" s="32" t="s">
        <v>39</v>
      </c>
      <c r="O2919" s="32" t="s">
        <v>40</v>
      </c>
      <c r="P2919" s="32" t="s">
        <v>283</v>
      </c>
    </row>
    <row r="2920" spans="1:16" x14ac:dyDescent="0.2">
      <c r="A2920" s="32" t="s">
        <v>8956</v>
      </c>
      <c r="B2920" s="33">
        <v>1241301</v>
      </c>
      <c r="C2920" s="33" t="str">
        <f>VLOOKUP(B2920,'Cost Centre Desc'!$B$3:$C$6644,2,FALSE)</f>
        <v>ULVERSTON CROFTLANDS INF SCHL</v>
      </c>
      <c r="D2920" s="33">
        <v>31064</v>
      </c>
      <c r="E2920" s="33" t="str">
        <f>VLOOKUP(D2920,'Nominal Desc'!$B$2:$C$911,2,FALSE)</f>
        <v>TOWELS &amp; DISPENSERS/HAND DRYER</v>
      </c>
      <c r="F2920" s="32" t="s">
        <v>16</v>
      </c>
      <c r="G2920" s="32" t="s">
        <v>16</v>
      </c>
      <c r="H2920" s="32" t="s">
        <v>205</v>
      </c>
      <c r="I2920" s="34">
        <v>157.82</v>
      </c>
      <c r="J2920" s="36">
        <v>31.56</v>
      </c>
      <c r="K2920" s="36">
        <v>0</v>
      </c>
      <c r="L2920" s="32" t="s">
        <v>17</v>
      </c>
      <c r="M2920" s="32" t="s">
        <v>38</v>
      </c>
      <c r="N2920" s="32" t="s">
        <v>39</v>
      </c>
      <c r="O2920" s="32" t="s">
        <v>40</v>
      </c>
      <c r="P2920" s="32" t="s">
        <v>283</v>
      </c>
    </row>
    <row r="2921" spans="1:16" x14ac:dyDescent="0.2">
      <c r="A2921" s="32" t="s">
        <v>8956</v>
      </c>
      <c r="B2921" s="33">
        <v>1251201</v>
      </c>
      <c r="C2921" s="33" t="str">
        <f>VLOOKUP(B2921,'Cost Centre Desc'!$B$3:$C$6644,2,FALSE)</f>
        <v>BARROW RAMSDEN INF SCHOOL</v>
      </c>
      <c r="D2921" s="33">
        <v>31064</v>
      </c>
      <c r="E2921" s="33" t="str">
        <f>VLOOKUP(D2921,'Nominal Desc'!$B$2:$C$911,2,FALSE)</f>
        <v>TOWELS &amp; DISPENSERS/HAND DRYER</v>
      </c>
      <c r="F2921" s="32" t="s">
        <v>16</v>
      </c>
      <c r="G2921" s="32" t="s">
        <v>16</v>
      </c>
      <c r="H2921" s="32" t="s">
        <v>938</v>
      </c>
      <c r="I2921" s="34">
        <v>129.75</v>
      </c>
      <c r="J2921" s="36">
        <v>25.95</v>
      </c>
      <c r="K2921" s="36">
        <v>0</v>
      </c>
      <c r="L2921" s="32" t="s">
        <v>17</v>
      </c>
      <c r="M2921" s="32" t="s">
        <v>38</v>
      </c>
      <c r="N2921" s="32" t="s">
        <v>39</v>
      </c>
      <c r="O2921" s="32" t="s">
        <v>40</v>
      </c>
      <c r="P2921" s="32" t="s">
        <v>767</v>
      </c>
    </row>
    <row r="2922" spans="1:16" x14ac:dyDescent="0.2">
      <c r="A2922" s="32" t="s">
        <v>8989</v>
      </c>
      <c r="B2922" s="33">
        <v>1262701</v>
      </c>
      <c r="C2922" s="33" t="str">
        <f>VLOOKUP(B2922,'Cost Centre Desc'!$B$3:$C$6644,2,FALSE)</f>
        <v>SIR JOHN BARROW</v>
      </c>
      <c r="D2922" s="33">
        <v>31064</v>
      </c>
      <c r="E2922" s="33" t="str">
        <f>VLOOKUP(D2922,'Nominal Desc'!$B$2:$C$911,2,FALSE)</f>
        <v>TOWELS &amp; DISPENSERS/HAND DRYER</v>
      </c>
      <c r="F2922" s="32" t="s">
        <v>16</v>
      </c>
      <c r="G2922" s="32" t="s">
        <v>16</v>
      </c>
      <c r="H2922" s="32" t="s">
        <v>12092</v>
      </c>
      <c r="I2922" s="34">
        <v>207.52</v>
      </c>
      <c r="J2922" s="36">
        <v>41.5</v>
      </c>
      <c r="K2922" s="36">
        <v>0</v>
      </c>
      <c r="L2922" s="32" t="s">
        <v>17</v>
      </c>
      <c r="M2922" s="32" t="s">
        <v>222</v>
      </c>
      <c r="N2922" s="32" t="s">
        <v>223</v>
      </c>
      <c r="O2922" s="32" t="s">
        <v>224</v>
      </c>
      <c r="P2922" s="32" t="s">
        <v>214</v>
      </c>
    </row>
    <row r="2923" spans="1:16" x14ac:dyDescent="0.2">
      <c r="A2923" s="32" t="s">
        <v>8994</v>
      </c>
      <c r="B2923" s="33">
        <v>1271101</v>
      </c>
      <c r="C2923" s="33" t="str">
        <f>VLOOKUP(B2923,'Cost Centre Desc'!$B$3:$C$6644,2,FALSE)</f>
        <v>UPPERBY PRIMARY SCHOOL</v>
      </c>
      <c r="D2923" s="33">
        <v>31064</v>
      </c>
      <c r="E2923" s="33" t="str">
        <f>VLOOKUP(D2923,'Nominal Desc'!$B$2:$C$911,2,FALSE)</f>
        <v>TOWELS &amp; DISPENSERS/HAND DRYER</v>
      </c>
      <c r="F2923" s="32" t="s">
        <v>16</v>
      </c>
      <c r="G2923" s="32" t="s">
        <v>16</v>
      </c>
      <c r="H2923" s="32" t="s">
        <v>12093</v>
      </c>
      <c r="I2923" s="34">
        <v>214.3</v>
      </c>
      <c r="J2923" s="36">
        <v>42.86</v>
      </c>
      <c r="K2923" s="36">
        <v>0</v>
      </c>
      <c r="L2923" s="32" t="s">
        <v>17</v>
      </c>
      <c r="M2923" s="32" t="s">
        <v>763</v>
      </c>
      <c r="N2923" s="32" t="s">
        <v>223</v>
      </c>
      <c r="O2923" s="32" t="s">
        <v>224</v>
      </c>
      <c r="P2923" s="32" t="s">
        <v>757</v>
      </c>
    </row>
    <row r="2924" spans="1:16" x14ac:dyDescent="0.2">
      <c r="A2924" s="32" t="s">
        <v>8953</v>
      </c>
      <c r="B2924" s="33">
        <v>1302101</v>
      </c>
      <c r="C2924" s="33" t="str">
        <f>VLOOKUP(B2924,'Cost Centre Desc'!$B$3:$C$6644,2,FALSE)</f>
        <v>LANGWATHBY C OF E SCHOOL</v>
      </c>
      <c r="D2924" s="33">
        <v>31064</v>
      </c>
      <c r="E2924" s="33" t="str">
        <f>VLOOKUP(D2924,'Nominal Desc'!$B$2:$C$911,2,FALSE)</f>
        <v>TOWELS &amp; DISPENSERS/HAND DRYER</v>
      </c>
      <c r="F2924" s="32" t="s">
        <v>16</v>
      </c>
      <c r="G2924" s="32" t="s">
        <v>16</v>
      </c>
      <c r="H2924" s="32" t="s">
        <v>12094</v>
      </c>
      <c r="I2924" s="34">
        <v>9.4499999999999993</v>
      </c>
      <c r="J2924" s="36">
        <v>1.89</v>
      </c>
      <c r="K2924" s="36">
        <v>0</v>
      </c>
      <c r="L2924" s="32" t="s">
        <v>17</v>
      </c>
      <c r="M2924" s="32" t="s">
        <v>38</v>
      </c>
      <c r="N2924" s="32" t="s">
        <v>39</v>
      </c>
      <c r="O2924" s="32" t="s">
        <v>40</v>
      </c>
      <c r="P2924" s="32" t="s">
        <v>252</v>
      </c>
    </row>
    <row r="2925" spans="1:16" x14ac:dyDescent="0.2">
      <c r="A2925" s="32" t="s">
        <v>9493</v>
      </c>
      <c r="B2925" s="33">
        <v>1305801</v>
      </c>
      <c r="C2925" s="33" t="str">
        <f>VLOOKUP(B2925,'Cost Centre Desc'!$B$3:$C$6644,2,FALSE)</f>
        <v>STORTH C OF E SCHOOL</v>
      </c>
      <c r="D2925" s="33">
        <v>31064</v>
      </c>
      <c r="E2925" s="33" t="str">
        <f>VLOOKUP(D2925,'Nominal Desc'!$B$2:$C$911,2,FALSE)</f>
        <v>TOWELS &amp; DISPENSERS/HAND DRYER</v>
      </c>
      <c r="F2925" s="32" t="s">
        <v>16</v>
      </c>
      <c r="G2925" s="32" t="s">
        <v>16</v>
      </c>
      <c r="H2925" s="32" t="s">
        <v>12095</v>
      </c>
      <c r="I2925" s="34">
        <v>170.58</v>
      </c>
      <c r="J2925" s="36">
        <v>34.119999999999997</v>
      </c>
      <c r="K2925" s="36">
        <v>0</v>
      </c>
      <c r="L2925" s="32" t="s">
        <v>17</v>
      </c>
      <c r="M2925" s="32" t="s">
        <v>280</v>
      </c>
      <c r="N2925" s="32" t="s">
        <v>51</v>
      </c>
      <c r="O2925" s="32" t="s">
        <v>52</v>
      </c>
      <c r="P2925" s="32" t="s">
        <v>392</v>
      </c>
    </row>
    <row r="2926" spans="1:16" x14ac:dyDescent="0.2">
      <c r="A2926" s="32" t="s">
        <v>9022</v>
      </c>
      <c r="B2926" s="33">
        <v>1305801</v>
      </c>
      <c r="C2926" s="33" t="str">
        <f>VLOOKUP(B2926,'Cost Centre Desc'!$B$3:$C$6644,2,FALSE)</f>
        <v>STORTH C OF E SCHOOL</v>
      </c>
      <c r="D2926" s="33">
        <v>31064</v>
      </c>
      <c r="E2926" s="33" t="str">
        <f>VLOOKUP(D2926,'Nominal Desc'!$B$2:$C$911,2,FALSE)</f>
        <v>TOWELS &amp; DISPENSERS/HAND DRYER</v>
      </c>
      <c r="F2926" s="32" t="s">
        <v>16</v>
      </c>
      <c r="G2926" s="32" t="s">
        <v>16</v>
      </c>
      <c r="H2926" s="32" t="s">
        <v>12096</v>
      </c>
      <c r="I2926" s="34">
        <v>26.8</v>
      </c>
      <c r="J2926" s="36">
        <v>5.36</v>
      </c>
      <c r="K2926" s="36">
        <v>0</v>
      </c>
      <c r="L2926" s="32" t="s">
        <v>17</v>
      </c>
      <c r="M2926" s="32" t="s">
        <v>280</v>
      </c>
      <c r="N2926" s="32" t="s">
        <v>51</v>
      </c>
      <c r="O2926" s="32" t="s">
        <v>52</v>
      </c>
      <c r="P2926" s="32" t="s">
        <v>392</v>
      </c>
    </row>
    <row r="2927" spans="1:16" x14ac:dyDescent="0.2">
      <c r="A2927" s="32" t="s">
        <v>8962</v>
      </c>
      <c r="B2927" s="33">
        <v>1305801</v>
      </c>
      <c r="C2927" s="33" t="str">
        <f>VLOOKUP(B2927,'Cost Centre Desc'!$B$3:$C$6644,2,FALSE)</f>
        <v>STORTH C OF E SCHOOL</v>
      </c>
      <c r="D2927" s="33">
        <v>31064</v>
      </c>
      <c r="E2927" s="33" t="str">
        <f>VLOOKUP(D2927,'Nominal Desc'!$B$2:$C$911,2,FALSE)</f>
        <v>TOWELS &amp; DISPENSERS/HAND DRYER</v>
      </c>
      <c r="F2927" s="32" t="s">
        <v>16</v>
      </c>
      <c r="G2927" s="32" t="s">
        <v>16</v>
      </c>
      <c r="H2927" s="32" t="s">
        <v>12097</v>
      </c>
      <c r="I2927" s="34">
        <v>197.51</v>
      </c>
      <c r="J2927" s="36">
        <v>39.5</v>
      </c>
      <c r="K2927" s="36">
        <v>0</v>
      </c>
      <c r="L2927" s="32" t="s">
        <v>17</v>
      </c>
      <c r="M2927" s="32" t="s">
        <v>280</v>
      </c>
      <c r="N2927" s="32" t="s">
        <v>51</v>
      </c>
      <c r="O2927" s="32" t="s">
        <v>52</v>
      </c>
      <c r="P2927" s="32" t="s">
        <v>392</v>
      </c>
    </row>
    <row r="2928" spans="1:16" x14ac:dyDescent="0.2">
      <c r="A2928" s="32" t="s">
        <v>9043</v>
      </c>
      <c r="B2928" s="33">
        <v>1312601</v>
      </c>
      <c r="C2928" s="33" t="str">
        <f>VLOOKUP(B2928,'Cost Centre Desc'!$B$3:$C$6644,2,FALSE)</f>
        <v>CARTMEL C OF E SCHOOL</v>
      </c>
      <c r="D2928" s="33">
        <v>31064</v>
      </c>
      <c r="E2928" s="33" t="str">
        <f>VLOOKUP(D2928,'Nominal Desc'!$B$2:$C$911,2,FALSE)</f>
        <v>TOWELS &amp; DISPENSERS/HAND DRYER</v>
      </c>
      <c r="F2928" s="32" t="s">
        <v>16</v>
      </c>
      <c r="G2928" s="32" t="s">
        <v>16</v>
      </c>
      <c r="H2928" s="32" t="s">
        <v>898</v>
      </c>
      <c r="I2928" s="34">
        <v>87.87</v>
      </c>
      <c r="J2928" s="36">
        <v>17.57</v>
      </c>
      <c r="K2928" s="36">
        <v>0</v>
      </c>
      <c r="L2928" s="32" t="s">
        <v>17</v>
      </c>
      <c r="M2928" s="32" t="s">
        <v>122</v>
      </c>
      <c r="N2928" s="32" t="s">
        <v>98</v>
      </c>
      <c r="O2928" s="32" t="s">
        <v>99</v>
      </c>
      <c r="P2928" s="32" t="s">
        <v>841</v>
      </c>
    </row>
    <row r="2929" spans="1:16" x14ac:dyDescent="0.2">
      <c r="A2929" s="32" t="s">
        <v>9043</v>
      </c>
      <c r="B2929" s="33">
        <v>1335401</v>
      </c>
      <c r="C2929" s="33" t="str">
        <f>VLOOKUP(B2929,'Cost Centre Desc'!$B$3:$C$6644,2,FALSE)</f>
        <v>BEETHAM C OF E SCHOOL</v>
      </c>
      <c r="D2929" s="33">
        <v>31064</v>
      </c>
      <c r="E2929" s="33" t="str">
        <f>VLOOKUP(D2929,'Nominal Desc'!$B$2:$C$911,2,FALSE)</f>
        <v>TOWELS &amp; DISPENSERS/HAND DRYER</v>
      </c>
      <c r="F2929" s="32" t="s">
        <v>16</v>
      </c>
      <c r="G2929" s="32" t="s">
        <v>16</v>
      </c>
      <c r="H2929" s="32" t="s">
        <v>12098</v>
      </c>
      <c r="I2929" s="34">
        <v>32.590000000000003</v>
      </c>
      <c r="J2929" s="36">
        <v>6.52</v>
      </c>
      <c r="K2929" s="36">
        <v>0</v>
      </c>
      <c r="L2929" s="32" t="s">
        <v>17</v>
      </c>
      <c r="M2929" s="32" t="s">
        <v>122</v>
      </c>
      <c r="N2929" s="32" t="s">
        <v>98</v>
      </c>
      <c r="O2929" s="32" t="s">
        <v>99</v>
      </c>
      <c r="P2929" s="32" t="s">
        <v>203</v>
      </c>
    </row>
    <row r="2930" spans="1:16" x14ac:dyDescent="0.2">
      <c r="A2930" s="32" t="s">
        <v>8939</v>
      </c>
      <c r="B2930" s="33">
        <v>1335401</v>
      </c>
      <c r="C2930" s="33" t="str">
        <f>VLOOKUP(B2930,'Cost Centre Desc'!$B$3:$C$6644,2,FALSE)</f>
        <v>BEETHAM C OF E SCHOOL</v>
      </c>
      <c r="D2930" s="33">
        <v>31064</v>
      </c>
      <c r="E2930" s="33" t="str">
        <f>VLOOKUP(D2930,'Nominal Desc'!$B$2:$C$911,2,FALSE)</f>
        <v>TOWELS &amp; DISPENSERS/HAND DRYER</v>
      </c>
      <c r="F2930" s="32" t="s">
        <v>16</v>
      </c>
      <c r="G2930" s="32" t="s">
        <v>16</v>
      </c>
      <c r="H2930" s="32" t="s">
        <v>12099</v>
      </c>
      <c r="I2930" s="34">
        <v>-20.399999999999999</v>
      </c>
      <c r="J2930" s="36">
        <v>-4.08</v>
      </c>
      <c r="K2930" s="36">
        <v>0</v>
      </c>
      <c r="L2930" s="32" t="s">
        <v>17</v>
      </c>
      <c r="M2930" s="32" t="s">
        <v>122</v>
      </c>
      <c r="N2930" s="32" t="s">
        <v>98</v>
      </c>
      <c r="O2930" s="32" t="s">
        <v>99</v>
      </c>
      <c r="P2930" s="32" t="s">
        <v>203</v>
      </c>
    </row>
    <row r="2931" spans="1:16" x14ac:dyDescent="0.2">
      <c r="A2931" s="32" t="s">
        <v>8982</v>
      </c>
      <c r="B2931" s="33">
        <v>1335401</v>
      </c>
      <c r="C2931" s="33" t="str">
        <f>VLOOKUP(B2931,'Cost Centre Desc'!$B$3:$C$6644,2,FALSE)</f>
        <v>BEETHAM C OF E SCHOOL</v>
      </c>
      <c r="D2931" s="33">
        <v>31064</v>
      </c>
      <c r="E2931" s="33" t="str">
        <f>VLOOKUP(D2931,'Nominal Desc'!$B$2:$C$911,2,FALSE)</f>
        <v>TOWELS &amp; DISPENSERS/HAND DRYER</v>
      </c>
      <c r="F2931" s="32" t="s">
        <v>16</v>
      </c>
      <c r="G2931" s="32" t="s">
        <v>16</v>
      </c>
      <c r="H2931" s="32" t="s">
        <v>12100</v>
      </c>
      <c r="I2931" s="34">
        <v>20.399999999999999</v>
      </c>
      <c r="J2931" s="36">
        <v>4.08</v>
      </c>
      <c r="K2931" s="36">
        <v>0</v>
      </c>
      <c r="L2931" s="32" t="s">
        <v>17</v>
      </c>
      <c r="M2931" s="32" t="s">
        <v>122</v>
      </c>
      <c r="N2931" s="32" t="s">
        <v>98</v>
      </c>
      <c r="O2931" s="32" t="s">
        <v>99</v>
      </c>
      <c r="P2931" s="32" t="s">
        <v>203</v>
      </c>
    </row>
    <row r="2932" spans="1:16" x14ac:dyDescent="0.2">
      <c r="A2932" s="32" t="s">
        <v>8982</v>
      </c>
      <c r="B2932" s="33">
        <v>1335401</v>
      </c>
      <c r="C2932" s="33" t="str">
        <f>VLOOKUP(B2932,'Cost Centre Desc'!$B$3:$C$6644,2,FALSE)</f>
        <v>BEETHAM C OF E SCHOOL</v>
      </c>
      <c r="D2932" s="33">
        <v>31064</v>
      </c>
      <c r="E2932" s="33" t="str">
        <f>VLOOKUP(D2932,'Nominal Desc'!$B$2:$C$911,2,FALSE)</f>
        <v>TOWELS &amp; DISPENSERS/HAND DRYER</v>
      </c>
      <c r="F2932" s="32" t="s">
        <v>16</v>
      </c>
      <c r="G2932" s="32" t="s">
        <v>16</v>
      </c>
      <c r="H2932" s="32" t="s">
        <v>12101</v>
      </c>
      <c r="I2932" s="34">
        <v>20.399999999999999</v>
      </c>
      <c r="J2932" s="36">
        <v>4.08</v>
      </c>
      <c r="K2932" s="36">
        <v>0</v>
      </c>
      <c r="L2932" s="32" t="s">
        <v>17</v>
      </c>
      <c r="M2932" s="32" t="s">
        <v>122</v>
      </c>
      <c r="N2932" s="32" t="s">
        <v>98</v>
      </c>
      <c r="O2932" s="32" t="s">
        <v>99</v>
      </c>
      <c r="P2932" s="32" t="s">
        <v>203</v>
      </c>
    </row>
    <row r="2933" spans="1:16" x14ac:dyDescent="0.2">
      <c r="A2933" s="32" t="s">
        <v>8948</v>
      </c>
      <c r="B2933" s="33">
        <v>1335601</v>
      </c>
      <c r="C2933" s="33" t="str">
        <f>VLOOKUP(B2933,'Cost Centre Desc'!$B$3:$C$6644,2,FALSE)</f>
        <v>CROSBY RAVENSWORTH SCHOOL</v>
      </c>
      <c r="D2933" s="33">
        <v>31064</v>
      </c>
      <c r="E2933" s="33" t="str">
        <f>VLOOKUP(D2933,'Nominal Desc'!$B$2:$C$911,2,FALSE)</f>
        <v>TOWELS &amp; DISPENSERS/HAND DRYER</v>
      </c>
      <c r="F2933" s="32" t="s">
        <v>16</v>
      </c>
      <c r="G2933" s="32" t="s">
        <v>16</v>
      </c>
      <c r="H2933" s="32" t="s">
        <v>12102</v>
      </c>
      <c r="I2933" s="34">
        <v>57.26</v>
      </c>
      <c r="J2933" s="36">
        <v>0</v>
      </c>
      <c r="K2933" s="36">
        <v>0</v>
      </c>
      <c r="L2933" s="32" t="s">
        <v>17</v>
      </c>
      <c r="M2933" s="32" t="s">
        <v>382</v>
      </c>
      <c r="N2933" s="32" t="s">
        <v>19</v>
      </c>
      <c r="O2933" s="32" t="s">
        <v>20</v>
      </c>
      <c r="P2933" s="32" t="s">
        <v>182</v>
      </c>
    </row>
    <row r="2934" spans="1:16" x14ac:dyDescent="0.2">
      <c r="A2934" s="32" t="s">
        <v>8958</v>
      </c>
      <c r="B2934" s="33">
        <v>1336101</v>
      </c>
      <c r="C2934" s="33" t="str">
        <f>VLOOKUP(B2934,'Cost Centre Desc'!$B$3:$C$6644,2,FALSE)</f>
        <v>GRAYRIGG C OF E SCHOOL</v>
      </c>
      <c r="D2934" s="33">
        <v>31064</v>
      </c>
      <c r="E2934" s="33" t="str">
        <f>VLOOKUP(D2934,'Nominal Desc'!$B$2:$C$911,2,FALSE)</f>
        <v>TOWELS &amp; DISPENSERS/HAND DRYER</v>
      </c>
      <c r="F2934" s="32" t="s">
        <v>16</v>
      </c>
      <c r="G2934" s="32" t="s">
        <v>16</v>
      </c>
      <c r="H2934" s="32" t="s">
        <v>12103</v>
      </c>
      <c r="I2934" s="34">
        <v>37.5</v>
      </c>
      <c r="J2934" s="36">
        <v>7.5</v>
      </c>
      <c r="K2934" s="36">
        <v>0</v>
      </c>
      <c r="L2934" s="32" t="s">
        <v>17</v>
      </c>
      <c r="M2934" s="32" t="s">
        <v>280</v>
      </c>
      <c r="N2934" s="32" t="s">
        <v>51</v>
      </c>
      <c r="O2934" s="32" t="s">
        <v>52</v>
      </c>
      <c r="P2934" s="32" t="s">
        <v>453</v>
      </c>
    </row>
    <row r="2935" spans="1:16" x14ac:dyDescent="0.2">
      <c r="A2935" s="32" t="s">
        <v>8953</v>
      </c>
      <c r="B2935" s="33">
        <v>1336101</v>
      </c>
      <c r="C2935" s="33" t="str">
        <f>VLOOKUP(B2935,'Cost Centre Desc'!$B$3:$C$6644,2,FALSE)</f>
        <v>GRAYRIGG C OF E SCHOOL</v>
      </c>
      <c r="D2935" s="33">
        <v>31064</v>
      </c>
      <c r="E2935" s="33" t="str">
        <f>VLOOKUP(D2935,'Nominal Desc'!$B$2:$C$911,2,FALSE)</f>
        <v>TOWELS &amp; DISPENSERS/HAND DRYER</v>
      </c>
      <c r="F2935" s="32" t="s">
        <v>16</v>
      </c>
      <c r="G2935" s="32" t="s">
        <v>16</v>
      </c>
      <c r="H2935" s="32" t="s">
        <v>12104</v>
      </c>
      <c r="I2935" s="34">
        <v>30</v>
      </c>
      <c r="J2935" s="36">
        <v>6</v>
      </c>
      <c r="K2935" s="36">
        <v>0</v>
      </c>
      <c r="L2935" s="32" t="s">
        <v>17</v>
      </c>
      <c r="M2935" s="32" t="s">
        <v>280</v>
      </c>
      <c r="N2935" s="32" t="s">
        <v>51</v>
      </c>
      <c r="O2935" s="32" t="s">
        <v>52</v>
      </c>
      <c r="P2935" s="32" t="s">
        <v>453</v>
      </c>
    </row>
    <row r="2936" spans="1:16" x14ac:dyDescent="0.2">
      <c r="A2936" s="32" t="s">
        <v>8958</v>
      </c>
      <c r="B2936" s="33">
        <v>1336201</v>
      </c>
      <c r="C2936" s="33" t="str">
        <f>VLOOKUP(B2936,'Cost Centre Desc'!$B$3:$C$6644,2,FALSE)</f>
        <v>LANGDALE C OF E SCHOOL</v>
      </c>
      <c r="D2936" s="33">
        <v>31064</v>
      </c>
      <c r="E2936" s="33" t="str">
        <f>VLOOKUP(D2936,'Nominal Desc'!$B$2:$C$911,2,FALSE)</f>
        <v>TOWELS &amp; DISPENSERS/HAND DRYER</v>
      </c>
      <c r="F2936" s="32" t="s">
        <v>16</v>
      </c>
      <c r="G2936" s="32" t="s">
        <v>16</v>
      </c>
      <c r="H2936" s="32" t="s">
        <v>12105</v>
      </c>
      <c r="I2936" s="34">
        <v>100.66</v>
      </c>
      <c r="J2936" s="36">
        <v>20.13</v>
      </c>
      <c r="K2936" s="36">
        <v>0</v>
      </c>
      <c r="L2936" s="32" t="s">
        <v>17</v>
      </c>
      <c r="M2936" s="32" t="s">
        <v>723</v>
      </c>
      <c r="N2936" s="32" t="s">
        <v>223</v>
      </c>
      <c r="O2936" s="32" t="s">
        <v>224</v>
      </c>
      <c r="P2936" s="32" t="s">
        <v>166</v>
      </c>
    </row>
    <row r="2937" spans="1:16" x14ac:dyDescent="0.2">
      <c r="A2937" s="32" t="s">
        <v>8972</v>
      </c>
      <c r="B2937" s="33">
        <v>1337201</v>
      </c>
      <c r="C2937" s="33" t="str">
        <f>VLOOKUP(B2937,'Cost Centre Desc'!$B$3:$C$6644,2,FALSE)</f>
        <v>PATTERDALE C OF E SCHOOL</v>
      </c>
      <c r="D2937" s="33">
        <v>31064</v>
      </c>
      <c r="E2937" s="33" t="str">
        <f>VLOOKUP(D2937,'Nominal Desc'!$B$2:$C$911,2,FALSE)</f>
        <v>TOWELS &amp; DISPENSERS/HAND DRYER</v>
      </c>
      <c r="F2937" s="32" t="s">
        <v>16</v>
      </c>
      <c r="G2937" s="32" t="s">
        <v>16</v>
      </c>
      <c r="H2937" s="32" t="s">
        <v>12106</v>
      </c>
      <c r="I2937" s="34">
        <v>21.66</v>
      </c>
      <c r="J2937" s="36">
        <v>4.33</v>
      </c>
      <c r="K2937" s="36">
        <v>0</v>
      </c>
      <c r="L2937" s="32" t="s">
        <v>17</v>
      </c>
      <c r="M2937" s="32" t="s">
        <v>12107</v>
      </c>
      <c r="N2937" s="32" t="s">
        <v>32</v>
      </c>
      <c r="O2937" s="32" t="s">
        <v>33</v>
      </c>
      <c r="P2937" s="32" t="s">
        <v>574</v>
      </c>
    </row>
    <row r="2938" spans="1:16" x14ac:dyDescent="0.2">
      <c r="A2938" s="32" t="s">
        <v>8956</v>
      </c>
      <c r="B2938" s="33">
        <v>1337201</v>
      </c>
      <c r="C2938" s="33" t="str">
        <f>VLOOKUP(B2938,'Cost Centre Desc'!$B$3:$C$6644,2,FALSE)</f>
        <v>PATTERDALE C OF E SCHOOL</v>
      </c>
      <c r="D2938" s="33">
        <v>31064</v>
      </c>
      <c r="E2938" s="33" t="str">
        <f>VLOOKUP(D2938,'Nominal Desc'!$B$2:$C$911,2,FALSE)</f>
        <v>TOWELS &amp; DISPENSERS/HAND DRYER</v>
      </c>
      <c r="F2938" s="32" t="s">
        <v>16</v>
      </c>
      <c r="G2938" s="32" t="s">
        <v>16</v>
      </c>
      <c r="H2938" s="32" t="s">
        <v>205</v>
      </c>
      <c r="I2938" s="34">
        <v>18.36</v>
      </c>
      <c r="J2938" s="36">
        <v>3.68</v>
      </c>
      <c r="K2938" s="36">
        <v>0</v>
      </c>
      <c r="L2938" s="32" t="s">
        <v>17</v>
      </c>
      <c r="M2938" s="32" t="s">
        <v>12108</v>
      </c>
      <c r="N2938" s="32" t="s">
        <v>32</v>
      </c>
      <c r="O2938" s="32" t="s">
        <v>33</v>
      </c>
      <c r="P2938" s="32" t="s">
        <v>206</v>
      </c>
    </row>
    <row r="2939" spans="1:16" x14ac:dyDescent="0.2">
      <c r="A2939" s="32" t="s">
        <v>8982</v>
      </c>
      <c r="B2939" s="33">
        <v>1337301</v>
      </c>
      <c r="C2939" s="33" t="str">
        <f>VLOOKUP(B2939,'Cost Centre Desc'!$B$3:$C$6644,2,FALSE)</f>
        <v>SELSIDE ENDOWED SCHOOL</v>
      </c>
      <c r="D2939" s="33">
        <v>31064</v>
      </c>
      <c r="E2939" s="33" t="str">
        <f>VLOOKUP(D2939,'Nominal Desc'!$B$2:$C$911,2,FALSE)</f>
        <v>TOWELS &amp; DISPENSERS/HAND DRYER</v>
      </c>
      <c r="F2939" s="32" t="s">
        <v>16</v>
      </c>
      <c r="G2939" s="32" t="s">
        <v>16</v>
      </c>
      <c r="H2939" s="32" t="s">
        <v>12109</v>
      </c>
      <c r="I2939" s="34">
        <v>46</v>
      </c>
      <c r="J2939" s="36">
        <v>9.1999999999999993</v>
      </c>
      <c r="K2939" s="36">
        <v>0</v>
      </c>
      <c r="L2939" s="32" t="s">
        <v>17</v>
      </c>
      <c r="M2939" s="32" t="s">
        <v>38</v>
      </c>
      <c r="N2939" s="32" t="s">
        <v>39</v>
      </c>
      <c r="O2939" s="32" t="s">
        <v>40</v>
      </c>
      <c r="P2939" s="32" t="s">
        <v>520</v>
      </c>
    </row>
    <row r="2940" spans="1:16" x14ac:dyDescent="0.2">
      <c r="A2940" s="32" t="s">
        <v>8958</v>
      </c>
      <c r="B2940" s="33">
        <v>1341601</v>
      </c>
      <c r="C2940" s="33" t="str">
        <f>VLOOKUP(B2940,'Cost Centre Desc'!$B$3:$C$6644,2,FALSE)</f>
        <v>WORKINGTON ST PATRICKS SCHOOL</v>
      </c>
      <c r="D2940" s="33">
        <v>31064</v>
      </c>
      <c r="E2940" s="33" t="str">
        <f>VLOOKUP(D2940,'Nominal Desc'!$B$2:$C$911,2,FALSE)</f>
        <v>TOWELS &amp; DISPENSERS/HAND DRYER</v>
      </c>
      <c r="F2940" s="32" t="s">
        <v>16</v>
      </c>
      <c r="G2940" s="32" t="s">
        <v>16</v>
      </c>
      <c r="H2940" s="32" t="s">
        <v>809</v>
      </c>
      <c r="I2940" s="34">
        <v>83.01</v>
      </c>
      <c r="J2940" s="36">
        <v>16.600000000000001</v>
      </c>
      <c r="K2940" s="36">
        <v>0</v>
      </c>
      <c r="L2940" s="32" t="s">
        <v>17</v>
      </c>
      <c r="M2940" s="32" t="s">
        <v>234</v>
      </c>
      <c r="N2940" s="32" t="s">
        <v>235</v>
      </c>
      <c r="O2940" s="32" t="s">
        <v>236</v>
      </c>
      <c r="P2940" s="32" t="s">
        <v>268</v>
      </c>
    </row>
    <row r="2941" spans="1:16" x14ac:dyDescent="0.2">
      <c r="A2941" s="32" t="s">
        <v>9030</v>
      </c>
      <c r="B2941" s="33">
        <v>1341601</v>
      </c>
      <c r="C2941" s="33" t="str">
        <f>VLOOKUP(B2941,'Cost Centre Desc'!$B$3:$C$6644,2,FALSE)</f>
        <v>WORKINGTON ST PATRICKS SCHOOL</v>
      </c>
      <c r="D2941" s="33">
        <v>31064</v>
      </c>
      <c r="E2941" s="33" t="str">
        <f>VLOOKUP(D2941,'Nominal Desc'!$B$2:$C$911,2,FALSE)</f>
        <v>TOWELS &amp; DISPENSERS/HAND DRYER</v>
      </c>
      <c r="F2941" s="32" t="s">
        <v>16</v>
      </c>
      <c r="G2941" s="32" t="s">
        <v>16</v>
      </c>
      <c r="H2941" s="32" t="s">
        <v>851</v>
      </c>
      <c r="I2941" s="34">
        <v>114.95</v>
      </c>
      <c r="J2941" s="36">
        <v>22.99</v>
      </c>
      <c r="K2941" s="36">
        <v>0</v>
      </c>
      <c r="L2941" s="32" t="s">
        <v>17</v>
      </c>
      <c r="M2941" s="32" t="s">
        <v>267</v>
      </c>
      <c r="N2941" s="32" t="s">
        <v>178</v>
      </c>
      <c r="O2941" s="32" t="s">
        <v>179</v>
      </c>
      <c r="P2941" s="32" t="s">
        <v>268</v>
      </c>
    </row>
    <row r="2942" spans="1:16" x14ac:dyDescent="0.2">
      <c r="A2942" s="32" t="s">
        <v>8982</v>
      </c>
      <c r="B2942" s="33">
        <v>1341601</v>
      </c>
      <c r="C2942" s="33" t="str">
        <f>VLOOKUP(B2942,'Cost Centre Desc'!$B$3:$C$6644,2,FALSE)</f>
        <v>WORKINGTON ST PATRICKS SCHOOL</v>
      </c>
      <c r="D2942" s="33">
        <v>31064</v>
      </c>
      <c r="E2942" s="33" t="str">
        <f>VLOOKUP(D2942,'Nominal Desc'!$B$2:$C$911,2,FALSE)</f>
        <v>TOWELS &amp; DISPENSERS/HAND DRYER</v>
      </c>
      <c r="F2942" s="32" t="s">
        <v>16</v>
      </c>
      <c r="G2942" s="32" t="s">
        <v>16</v>
      </c>
      <c r="H2942" s="32" t="s">
        <v>12110</v>
      </c>
      <c r="I2942" s="34">
        <v>92.87</v>
      </c>
      <c r="J2942" s="36">
        <v>18.57</v>
      </c>
      <c r="K2942" s="36">
        <v>0</v>
      </c>
      <c r="L2942" s="32" t="s">
        <v>17</v>
      </c>
      <c r="M2942" s="32" t="s">
        <v>1046</v>
      </c>
      <c r="N2942" s="32" t="s">
        <v>326</v>
      </c>
      <c r="O2942" s="32" t="s">
        <v>327</v>
      </c>
      <c r="P2942" s="32" t="s">
        <v>268</v>
      </c>
    </row>
    <row r="2943" spans="1:16" x14ac:dyDescent="0.2">
      <c r="A2943" s="32" t="s">
        <v>8962</v>
      </c>
      <c r="B2943" s="33">
        <v>1341601</v>
      </c>
      <c r="C2943" s="33" t="str">
        <f>VLOOKUP(B2943,'Cost Centre Desc'!$B$3:$C$6644,2,FALSE)</f>
        <v>WORKINGTON ST PATRICKS SCHOOL</v>
      </c>
      <c r="D2943" s="33">
        <v>31064</v>
      </c>
      <c r="E2943" s="33" t="str">
        <f>VLOOKUP(D2943,'Nominal Desc'!$B$2:$C$911,2,FALSE)</f>
        <v>TOWELS &amp; DISPENSERS/HAND DRYER</v>
      </c>
      <c r="F2943" s="32" t="s">
        <v>16</v>
      </c>
      <c r="G2943" s="32" t="s">
        <v>16</v>
      </c>
      <c r="H2943" s="32" t="s">
        <v>12111</v>
      </c>
      <c r="I2943" s="34">
        <v>90.51</v>
      </c>
      <c r="J2943" s="36">
        <v>18.100000000000001</v>
      </c>
      <c r="K2943" s="36">
        <v>0</v>
      </c>
      <c r="L2943" s="32" t="s">
        <v>17</v>
      </c>
      <c r="M2943" s="32" t="s">
        <v>234</v>
      </c>
      <c r="N2943" s="32" t="s">
        <v>235</v>
      </c>
      <c r="O2943" s="32" t="s">
        <v>236</v>
      </c>
      <c r="P2943" s="32" t="s">
        <v>268</v>
      </c>
    </row>
    <row r="2944" spans="1:16" x14ac:dyDescent="0.2">
      <c r="A2944" s="32" t="s">
        <v>8969</v>
      </c>
      <c r="B2944" s="33">
        <v>1345101</v>
      </c>
      <c r="C2944" s="33" t="str">
        <f>VLOOKUP(B2944,'Cost Centre Desc'!$B$3:$C$6644,2,FALSE)</f>
        <v>LOWTHER ENDOWED SCHOOL</v>
      </c>
      <c r="D2944" s="33">
        <v>31064</v>
      </c>
      <c r="E2944" s="33" t="str">
        <f>VLOOKUP(D2944,'Nominal Desc'!$B$2:$C$911,2,FALSE)</f>
        <v>TOWELS &amp; DISPENSERS/HAND DRYER</v>
      </c>
      <c r="F2944" s="32" t="s">
        <v>16</v>
      </c>
      <c r="G2944" s="32" t="s">
        <v>16</v>
      </c>
      <c r="H2944" s="32" t="s">
        <v>12112</v>
      </c>
      <c r="I2944" s="34">
        <v>145</v>
      </c>
      <c r="J2944" s="36">
        <v>29</v>
      </c>
      <c r="K2944" s="36">
        <v>0</v>
      </c>
      <c r="L2944" s="32" t="s">
        <v>17</v>
      </c>
      <c r="M2944" s="32" t="s">
        <v>12113</v>
      </c>
      <c r="N2944" s="32" t="s">
        <v>326</v>
      </c>
      <c r="O2944" s="32" t="s">
        <v>327</v>
      </c>
      <c r="P2944" s="32" t="s">
        <v>27</v>
      </c>
    </row>
    <row r="2945" spans="1:16" x14ac:dyDescent="0.2">
      <c r="A2945" s="32" t="s">
        <v>8967</v>
      </c>
      <c r="B2945" s="33">
        <v>1345201</v>
      </c>
      <c r="C2945" s="33" t="str">
        <f>VLOOKUP(B2945,'Cost Centre Desc'!$B$3:$C$6644,2,FALSE)</f>
        <v>WITHERSLACK DEAN BARWICK SCHL</v>
      </c>
      <c r="D2945" s="33">
        <v>31064</v>
      </c>
      <c r="E2945" s="33" t="str">
        <f>VLOOKUP(D2945,'Nominal Desc'!$B$2:$C$911,2,FALSE)</f>
        <v>TOWELS &amp; DISPENSERS/HAND DRYER</v>
      </c>
      <c r="F2945" s="32" t="s">
        <v>16</v>
      </c>
      <c r="G2945" s="32" t="s">
        <v>16</v>
      </c>
      <c r="H2945" s="32" t="s">
        <v>12114</v>
      </c>
      <c r="I2945" s="34">
        <v>85.92</v>
      </c>
      <c r="J2945" s="36">
        <v>17.18</v>
      </c>
      <c r="K2945" s="36">
        <v>0</v>
      </c>
      <c r="L2945" s="32" t="s">
        <v>17</v>
      </c>
      <c r="M2945" s="32" t="s">
        <v>852</v>
      </c>
      <c r="N2945" s="32" t="s">
        <v>326</v>
      </c>
      <c r="O2945" s="32" t="s">
        <v>327</v>
      </c>
      <c r="P2945" s="32" t="s">
        <v>350</v>
      </c>
    </row>
    <row r="2946" spans="1:16" x14ac:dyDescent="0.2">
      <c r="A2946" s="32" t="s">
        <v>8972</v>
      </c>
      <c r="B2946" s="33">
        <v>1365601</v>
      </c>
      <c r="C2946" s="33" t="str">
        <f>VLOOKUP(B2946,'Cost Centre Desc'!$B$3:$C$6644,2,FALSE)</f>
        <v>WARCOP C OF E SCHOOL</v>
      </c>
      <c r="D2946" s="33">
        <v>31064</v>
      </c>
      <c r="E2946" s="33" t="str">
        <f>VLOOKUP(D2946,'Nominal Desc'!$B$2:$C$911,2,FALSE)</f>
        <v>TOWELS &amp; DISPENSERS/HAND DRYER</v>
      </c>
      <c r="F2946" s="32" t="s">
        <v>16</v>
      </c>
      <c r="G2946" s="32" t="s">
        <v>16</v>
      </c>
      <c r="H2946" s="32" t="s">
        <v>12115</v>
      </c>
      <c r="I2946" s="34">
        <v>115.32</v>
      </c>
      <c r="J2946" s="36">
        <v>23.06</v>
      </c>
      <c r="K2946" s="36">
        <v>0</v>
      </c>
      <c r="L2946" s="32" t="s">
        <v>17</v>
      </c>
      <c r="M2946" s="32" t="s">
        <v>38</v>
      </c>
      <c r="N2946" s="32" t="s">
        <v>39</v>
      </c>
      <c r="O2946" s="32" t="s">
        <v>40</v>
      </c>
      <c r="P2946" s="32" t="s">
        <v>634</v>
      </c>
    </row>
    <row r="2947" spans="1:16" x14ac:dyDescent="0.2">
      <c r="A2947" s="32" t="s">
        <v>8950</v>
      </c>
      <c r="B2947" s="33">
        <v>1200101</v>
      </c>
      <c r="C2947" s="33" t="str">
        <f>VLOOKUP(B2947,'Cost Centre Desc'!$B$3:$C$6644,2,FALSE)</f>
        <v>ALLONBY SCHOOL</v>
      </c>
      <c r="D2947" s="33">
        <v>32045</v>
      </c>
      <c r="E2947" s="33" t="str">
        <f>VLOOKUP(D2947,'Nominal Desc'!$B$2:$C$911,2,FALSE)</f>
        <v>MILK PURCHASES</v>
      </c>
      <c r="F2947" s="32" t="s">
        <v>16</v>
      </c>
      <c r="G2947" s="32" t="s">
        <v>16</v>
      </c>
      <c r="H2947" s="32" t="s">
        <v>1211</v>
      </c>
      <c r="I2947" s="34">
        <v>1.0900000000000001</v>
      </c>
      <c r="J2947" s="36">
        <v>0</v>
      </c>
      <c r="K2947" s="36">
        <v>0</v>
      </c>
      <c r="L2947" s="32" t="s">
        <v>17</v>
      </c>
      <c r="M2947" s="32" t="s">
        <v>12116</v>
      </c>
      <c r="N2947" s="32" t="s">
        <v>9271</v>
      </c>
      <c r="O2947" s="32" t="s">
        <v>69</v>
      </c>
      <c r="P2947" s="32" t="s">
        <v>729</v>
      </c>
    </row>
    <row r="2948" spans="1:16" x14ac:dyDescent="0.2">
      <c r="A2948" s="32" t="s">
        <v>8969</v>
      </c>
      <c r="B2948" s="33">
        <v>1203501</v>
      </c>
      <c r="C2948" s="33" t="str">
        <f>VLOOKUP(B2948,'Cost Centre Desc'!$B$3:$C$6644,2,FALSE)</f>
        <v>KIRKBRIDE SCHOOL</v>
      </c>
      <c r="D2948" s="33">
        <v>32045</v>
      </c>
      <c r="E2948" s="33" t="str">
        <f>VLOOKUP(D2948,'Nominal Desc'!$B$2:$C$911,2,FALSE)</f>
        <v>MILK PURCHASES</v>
      </c>
      <c r="F2948" s="32" t="s">
        <v>16</v>
      </c>
      <c r="G2948" s="32" t="s">
        <v>16</v>
      </c>
      <c r="H2948" s="32" t="s">
        <v>12117</v>
      </c>
      <c r="I2948" s="34">
        <v>5.99</v>
      </c>
      <c r="J2948" s="36">
        <v>0</v>
      </c>
      <c r="K2948" s="36">
        <v>0</v>
      </c>
      <c r="L2948" s="32" t="s">
        <v>23</v>
      </c>
      <c r="M2948" s="32" t="s">
        <v>941</v>
      </c>
      <c r="N2948" s="32" t="s">
        <v>9254</v>
      </c>
      <c r="O2948" s="32" t="s">
        <v>580</v>
      </c>
      <c r="P2948" s="32" t="s">
        <v>156</v>
      </c>
    </row>
    <row r="2949" spans="1:16" x14ac:dyDescent="0.2">
      <c r="A2949" s="32" t="s">
        <v>8969</v>
      </c>
      <c r="B2949" s="33">
        <v>1203501</v>
      </c>
      <c r="C2949" s="33" t="str">
        <f>VLOOKUP(B2949,'Cost Centre Desc'!$B$3:$C$6644,2,FALSE)</f>
        <v>KIRKBRIDE SCHOOL</v>
      </c>
      <c r="D2949" s="33">
        <v>32045</v>
      </c>
      <c r="E2949" s="33" t="str">
        <f>VLOOKUP(D2949,'Nominal Desc'!$B$2:$C$911,2,FALSE)</f>
        <v>MILK PURCHASES</v>
      </c>
      <c r="F2949" s="32" t="s">
        <v>16</v>
      </c>
      <c r="G2949" s="32" t="s">
        <v>16</v>
      </c>
      <c r="H2949" s="32" t="s">
        <v>12118</v>
      </c>
      <c r="I2949" s="34">
        <v>5.68</v>
      </c>
      <c r="J2949" s="36">
        <v>1.1399999999999999</v>
      </c>
      <c r="K2949" s="36">
        <v>0</v>
      </c>
      <c r="L2949" s="32" t="s">
        <v>17</v>
      </c>
      <c r="M2949" s="32" t="s">
        <v>941</v>
      </c>
      <c r="N2949" s="32" t="s">
        <v>9254</v>
      </c>
      <c r="O2949" s="32" t="s">
        <v>580</v>
      </c>
      <c r="P2949" s="32" t="s">
        <v>156</v>
      </c>
    </row>
    <row r="2950" spans="1:16" x14ac:dyDescent="0.2">
      <c r="A2950" s="32" t="s">
        <v>8962</v>
      </c>
      <c r="B2950" s="33">
        <v>1203501</v>
      </c>
      <c r="C2950" s="33" t="str">
        <f>VLOOKUP(B2950,'Cost Centre Desc'!$B$3:$C$6644,2,FALSE)</f>
        <v>KIRKBRIDE SCHOOL</v>
      </c>
      <c r="D2950" s="33">
        <v>32045</v>
      </c>
      <c r="E2950" s="33" t="str">
        <f>VLOOKUP(D2950,'Nominal Desc'!$B$2:$C$911,2,FALSE)</f>
        <v>MILK PURCHASES</v>
      </c>
      <c r="F2950" s="32" t="s">
        <v>16</v>
      </c>
      <c r="G2950" s="32" t="s">
        <v>16</v>
      </c>
      <c r="H2950" s="32" t="s">
        <v>12119</v>
      </c>
      <c r="I2950" s="34">
        <v>19.489999999999998</v>
      </c>
      <c r="J2950" s="36">
        <v>0</v>
      </c>
      <c r="K2950" s="36">
        <v>0</v>
      </c>
      <c r="L2950" s="32" t="s">
        <v>23</v>
      </c>
      <c r="M2950" s="32" t="s">
        <v>401</v>
      </c>
      <c r="N2950" s="32" t="s">
        <v>274</v>
      </c>
      <c r="O2950" s="32" t="s">
        <v>275</v>
      </c>
      <c r="P2950" s="32" t="s">
        <v>156</v>
      </c>
    </row>
    <row r="2951" spans="1:16" x14ac:dyDescent="0.2">
      <c r="A2951" s="32" t="s">
        <v>8942</v>
      </c>
      <c r="B2951" s="33">
        <v>1241301</v>
      </c>
      <c r="C2951" s="33" t="str">
        <f>VLOOKUP(B2951,'Cost Centre Desc'!$B$3:$C$6644,2,FALSE)</f>
        <v>ULVERSTON CROFTLANDS INF SCHL</v>
      </c>
      <c r="D2951" s="33">
        <v>32045</v>
      </c>
      <c r="E2951" s="33" t="str">
        <f>VLOOKUP(D2951,'Nominal Desc'!$B$2:$C$911,2,FALSE)</f>
        <v>MILK PURCHASES</v>
      </c>
      <c r="F2951" s="32" t="s">
        <v>16</v>
      </c>
      <c r="G2951" s="32" t="s">
        <v>16</v>
      </c>
      <c r="H2951" s="32" t="s">
        <v>12120</v>
      </c>
      <c r="I2951" s="34">
        <v>6.92</v>
      </c>
      <c r="J2951" s="36">
        <v>0</v>
      </c>
      <c r="K2951" s="36">
        <v>0</v>
      </c>
      <c r="L2951" s="32" t="s">
        <v>23</v>
      </c>
      <c r="M2951" s="32" t="s">
        <v>10024</v>
      </c>
      <c r="N2951" s="32" t="s">
        <v>43</v>
      </c>
      <c r="O2951" s="32" t="s">
        <v>44</v>
      </c>
      <c r="P2951" s="32" t="s">
        <v>283</v>
      </c>
    </row>
    <row r="2952" spans="1:16" x14ac:dyDescent="0.2">
      <c r="A2952" s="32" t="s">
        <v>8942</v>
      </c>
      <c r="B2952" s="33">
        <v>1241301</v>
      </c>
      <c r="C2952" s="33" t="str">
        <f>VLOOKUP(B2952,'Cost Centre Desc'!$B$3:$C$6644,2,FALSE)</f>
        <v>ULVERSTON CROFTLANDS INF SCHL</v>
      </c>
      <c r="D2952" s="33">
        <v>32045</v>
      </c>
      <c r="E2952" s="33" t="str">
        <f>VLOOKUP(D2952,'Nominal Desc'!$B$2:$C$911,2,FALSE)</f>
        <v>MILK PURCHASES</v>
      </c>
      <c r="F2952" s="32" t="s">
        <v>16</v>
      </c>
      <c r="G2952" s="32" t="s">
        <v>16</v>
      </c>
      <c r="H2952" s="32" t="s">
        <v>12120</v>
      </c>
      <c r="I2952" s="34">
        <v>6.55</v>
      </c>
      <c r="J2952" s="36">
        <v>0</v>
      </c>
      <c r="K2952" s="36">
        <v>0</v>
      </c>
      <c r="L2952" s="32" t="s">
        <v>23</v>
      </c>
      <c r="M2952" s="32" t="s">
        <v>10024</v>
      </c>
      <c r="N2952" s="32" t="s">
        <v>43</v>
      </c>
      <c r="O2952" s="32" t="s">
        <v>44</v>
      </c>
      <c r="P2952" s="32" t="s">
        <v>283</v>
      </c>
    </row>
    <row r="2953" spans="1:16" x14ac:dyDescent="0.2">
      <c r="A2953" s="32" t="s">
        <v>8942</v>
      </c>
      <c r="B2953" s="33">
        <v>1241301</v>
      </c>
      <c r="C2953" s="33" t="str">
        <f>VLOOKUP(B2953,'Cost Centre Desc'!$B$3:$C$6644,2,FALSE)</f>
        <v>ULVERSTON CROFTLANDS INF SCHL</v>
      </c>
      <c r="D2953" s="33">
        <v>32045</v>
      </c>
      <c r="E2953" s="33" t="str">
        <f>VLOOKUP(D2953,'Nominal Desc'!$B$2:$C$911,2,FALSE)</f>
        <v>MILK PURCHASES</v>
      </c>
      <c r="F2953" s="32" t="s">
        <v>16</v>
      </c>
      <c r="G2953" s="32" t="s">
        <v>16</v>
      </c>
      <c r="H2953" s="32" t="s">
        <v>12121</v>
      </c>
      <c r="I2953" s="34">
        <v>4.37</v>
      </c>
      <c r="J2953" s="36">
        <v>0</v>
      </c>
      <c r="K2953" s="36">
        <v>0</v>
      </c>
      <c r="L2953" s="32" t="s">
        <v>23</v>
      </c>
      <c r="M2953" s="32" t="s">
        <v>10024</v>
      </c>
      <c r="N2953" s="32" t="s">
        <v>43</v>
      </c>
      <c r="O2953" s="32" t="s">
        <v>44</v>
      </c>
      <c r="P2953" s="32" t="s">
        <v>283</v>
      </c>
    </row>
    <row r="2954" spans="1:16" x14ac:dyDescent="0.2">
      <c r="A2954" s="32" t="s">
        <v>8969</v>
      </c>
      <c r="B2954" s="33">
        <v>1251801</v>
      </c>
      <c r="C2954" s="33" t="str">
        <f>VLOOKUP(B2954,'Cost Centre Desc'!$B$3:$C$6644,2,FALSE)</f>
        <v>BARROW S WALNEY INF SCHOOL</v>
      </c>
      <c r="D2954" s="33">
        <v>32045</v>
      </c>
      <c r="E2954" s="33" t="str">
        <f>VLOOKUP(D2954,'Nominal Desc'!$B$2:$C$911,2,FALSE)</f>
        <v>MILK PURCHASES</v>
      </c>
      <c r="F2954" s="32" t="s">
        <v>16</v>
      </c>
      <c r="G2954" s="32" t="s">
        <v>16</v>
      </c>
      <c r="H2954" s="32" t="s">
        <v>12122</v>
      </c>
      <c r="I2954" s="34">
        <v>40</v>
      </c>
      <c r="J2954" s="36">
        <v>8</v>
      </c>
      <c r="K2954" s="36">
        <v>0</v>
      </c>
      <c r="L2954" s="32" t="s">
        <v>17</v>
      </c>
      <c r="M2954" s="32" t="s">
        <v>12123</v>
      </c>
      <c r="N2954" s="32" t="s">
        <v>226</v>
      </c>
      <c r="O2954" s="32" t="s">
        <v>227</v>
      </c>
      <c r="P2954" s="32" t="s">
        <v>398</v>
      </c>
    </row>
    <row r="2955" spans="1:16" x14ac:dyDescent="0.2">
      <c r="A2955" s="32" t="s">
        <v>8958</v>
      </c>
      <c r="B2955" s="33">
        <v>1262701</v>
      </c>
      <c r="C2955" s="33" t="str">
        <f>VLOOKUP(B2955,'Cost Centre Desc'!$B$3:$C$6644,2,FALSE)</f>
        <v>SIR JOHN BARROW</v>
      </c>
      <c r="D2955" s="33">
        <v>32045</v>
      </c>
      <c r="E2955" s="33" t="str">
        <f>VLOOKUP(D2955,'Nominal Desc'!$B$2:$C$911,2,FALSE)</f>
        <v>MILK PURCHASES</v>
      </c>
      <c r="F2955" s="32" t="s">
        <v>16</v>
      </c>
      <c r="G2955" s="32" t="s">
        <v>16</v>
      </c>
      <c r="H2955" s="32" t="s">
        <v>12124</v>
      </c>
      <c r="I2955" s="34">
        <v>42.59</v>
      </c>
      <c r="J2955" s="36">
        <v>0</v>
      </c>
      <c r="K2955" s="36">
        <v>0</v>
      </c>
      <c r="L2955" s="32" t="s">
        <v>17</v>
      </c>
      <c r="M2955" s="32" t="s">
        <v>10024</v>
      </c>
      <c r="N2955" s="32" t="s">
        <v>43</v>
      </c>
      <c r="O2955" s="32" t="s">
        <v>44</v>
      </c>
      <c r="P2955" s="32" t="s">
        <v>214</v>
      </c>
    </row>
    <row r="2956" spans="1:16" x14ac:dyDescent="0.2">
      <c r="A2956" s="32" t="s">
        <v>9008</v>
      </c>
      <c r="B2956" s="33">
        <v>1305601</v>
      </c>
      <c r="C2956" s="33" t="str">
        <f>VLOOKUP(B2956,'Cost Centre Desc'!$B$3:$C$6644,2,FALSE)</f>
        <v>OLD HUTTON C OF E SCHOOL</v>
      </c>
      <c r="D2956" s="33">
        <v>32045</v>
      </c>
      <c r="E2956" s="33" t="str">
        <f>VLOOKUP(D2956,'Nominal Desc'!$B$2:$C$911,2,FALSE)</f>
        <v>MILK PURCHASES</v>
      </c>
      <c r="F2956" s="32" t="s">
        <v>16</v>
      </c>
      <c r="G2956" s="32" t="s">
        <v>16</v>
      </c>
      <c r="H2956" s="32" t="s">
        <v>966</v>
      </c>
      <c r="I2956" s="34">
        <v>6.55</v>
      </c>
      <c r="J2956" s="36">
        <v>0</v>
      </c>
      <c r="K2956" s="36">
        <v>0</v>
      </c>
      <c r="L2956" s="32" t="s">
        <v>101</v>
      </c>
      <c r="M2956" s="32" t="s">
        <v>10024</v>
      </c>
      <c r="N2956" s="32" t="s">
        <v>43</v>
      </c>
      <c r="O2956" s="32" t="s">
        <v>44</v>
      </c>
      <c r="P2956" s="32" t="s">
        <v>225</v>
      </c>
    </row>
    <row r="2957" spans="1:16" x14ac:dyDescent="0.2">
      <c r="A2957" s="32" t="s">
        <v>9449</v>
      </c>
      <c r="B2957" s="33">
        <v>1305701</v>
      </c>
      <c r="C2957" s="33" t="str">
        <f>VLOOKUP(B2957,'Cost Centre Desc'!$B$3:$C$6644,2,FALSE)</f>
        <v>STAVELEY C OF E SCHOOL</v>
      </c>
      <c r="D2957" s="33">
        <v>32045</v>
      </c>
      <c r="E2957" s="33" t="str">
        <f>VLOOKUP(D2957,'Nominal Desc'!$B$2:$C$911,2,FALSE)</f>
        <v>MILK PURCHASES</v>
      </c>
      <c r="F2957" s="32" t="s">
        <v>16</v>
      </c>
      <c r="G2957" s="32" t="s">
        <v>16</v>
      </c>
      <c r="H2957" s="32" t="s">
        <v>12125</v>
      </c>
      <c r="I2957" s="34">
        <v>5.15</v>
      </c>
      <c r="J2957" s="36">
        <v>0</v>
      </c>
      <c r="K2957" s="36">
        <v>0</v>
      </c>
      <c r="L2957" s="32" t="s">
        <v>101</v>
      </c>
      <c r="M2957" s="32" t="s">
        <v>9840</v>
      </c>
      <c r="N2957" s="32" t="s">
        <v>71</v>
      </c>
      <c r="O2957" s="32" t="s">
        <v>72</v>
      </c>
      <c r="P2957" s="32" t="s">
        <v>9329</v>
      </c>
    </row>
    <row r="2958" spans="1:16" x14ac:dyDescent="0.2">
      <c r="A2958" s="32" t="s">
        <v>9030</v>
      </c>
      <c r="B2958" s="33">
        <v>1311401</v>
      </c>
      <c r="C2958" s="33" t="str">
        <f>VLOOKUP(B2958,'Cost Centre Desc'!$B$3:$C$6644,2,FALSE)</f>
        <v>PLUMBLAND C OF E SCHOOL</v>
      </c>
      <c r="D2958" s="33">
        <v>32045</v>
      </c>
      <c r="E2958" s="33" t="str">
        <f>VLOOKUP(D2958,'Nominal Desc'!$B$2:$C$911,2,FALSE)</f>
        <v>MILK PURCHASES</v>
      </c>
      <c r="F2958" s="32" t="s">
        <v>16</v>
      </c>
      <c r="G2958" s="32" t="s">
        <v>16</v>
      </c>
      <c r="H2958" s="32" t="s">
        <v>12126</v>
      </c>
      <c r="I2958" s="34">
        <v>106.99</v>
      </c>
      <c r="J2958" s="36">
        <v>0</v>
      </c>
      <c r="K2958" s="36">
        <v>0</v>
      </c>
      <c r="L2958" s="32" t="s">
        <v>23</v>
      </c>
      <c r="M2958" s="32" t="s">
        <v>571</v>
      </c>
      <c r="N2958" s="32" t="s">
        <v>71</v>
      </c>
      <c r="O2958" s="32" t="s">
        <v>72</v>
      </c>
      <c r="P2958" s="32" t="s">
        <v>389</v>
      </c>
    </row>
    <row r="2959" spans="1:16" x14ac:dyDescent="0.2">
      <c r="A2959" s="32" t="s">
        <v>8999</v>
      </c>
      <c r="B2959" s="33">
        <v>1311401</v>
      </c>
      <c r="C2959" s="33" t="str">
        <f>VLOOKUP(B2959,'Cost Centre Desc'!$B$3:$C$6644,2,FALSE)</f>
        <v>PLUMBLAND C OF E SCHOOL</v>
      </c>
      <c r="D2959" s="33">
        <v>32045</v>
      </c>
      <c r="E2959" s="33" t="str">
        <f>VLOOKUP(D2959,'Nominal Desc'!$B$2:$C$911,2,FALSE)</f>
        <v>MILK PURCHASES</v>
      </c>
      <c r="F2959" s="32" t="s">
        <v>16</v>
      </c>
      <c r="G2959" s="32" t="s">
        <v>16</v>
      </c>
      <c r="H2959" s="32" t="s">
        <v>12127</v>
      </c>
      <c r="I2959" s="34">
        <v>19.11</v>
      </c>
      <c r="J2959" s="36">
        <v>0</v>
      </c>
      <c r="K2959" s="36">
        <v>0</v>
      </c>
      <c r="L2959" s="32" t="s">
        <v>23</v>
      </c>
      <c r="M2959" s="32" t="s">
        <v>9732</v>
      </c>
      <c r="N2959" s="32" t="s">
        <v>71</v>
      </c>
      <c r="O2959" s="32" t="s">
        <v>72</v>
      </c>
      <c r="P2959" s="32" t="s">
        <v>389</v>
      </c>
    </row>
    <row r="2960" spans="1:16" x14ac:dyDescent="0.2">
      <c r="A2960" s="32" t="s">
        <v>9022</v>
      </c>
      <c r="B2960" s="33">
        <v>1311401</v>
      </c>
      <c r="C2960" s="33" t="str">
        <f>VLOOKUP(B2960,'Cost Centre Desc'!$B$3:$C$6644,2,FALSE)</f>
        <v>PLUMBLAND C OF E SCHOOL</v>
      </c>
      <c r="D2960" s="33">
        <v>32045</v>
      </c>
      <c r="E2960" s="33" t="str">
        <f>VLOOKUP(D2960,'Nominal Desc'!$B$2:$C$911,2,FALSE)</f>
        <v>MILK PURCHASES</v>
      </c>
      <c r="F2960" s="32" t="s">
        <v>16</v>
      </c>
      <c r="G2960" s="32" t="s">
        <v>16</v>
      </c>
      <c r="H2960" s="32" t="s">
        <v>12128</v>
      </c>
      <c r="I2960" s="34">
        <v>9.65</v>
      </c>
      <c r="J2960" s="36">
        <v>0</v>
      </c>
      <c r="K2960" s="36">
        <v>0</v>
      </c>
      <c r="L2960" s="32" t="s">
        <v>23</v>
      </c>
      <c r="M2960" s="32" t="s">
        <v>111</v>
      </c>
      <c r="N2960" s="32" t="s">
        <v>71</v>
      </c>
      <c r="O2960" s="32" t="s">
        <v>72</v>
      </c>
      <c r="P2960" s="32" t="s">
        <v>389</v>
      </c>
    </row>
    <row r="2961" spans="1:16" x14ac:dyDescent="0.2">
      <c r="A2961" s="32" t="s">
        <v>9022</v>
      </c>
      <c r="B2961" s="33">
        <v>1311401</v>
      </c>
      <c r="C2961" s="33" t="str">
        <f>VLOOKUP(B2961,'Cost Centre Desc'!$B$3:$C$6644,2,FALSE)</f>
        <v>PLUMBLAND C OF E SCHOOL</v>
      </c>
      <c r="D2961" s="33">
        <v>32045</v>
      </c>
      <c r="E2961" s="33" t="str">
        <f>VLOOKUP(D2961,'Nominal Desc'!$B$2:$C$911,2,FALSE)</f>
        <v>MILK PURCHASES</v>
      </c>
      <c r="F2961" s="32" t="s">
        <v>16</v>
      </c>
      <c r="G2961" s="32" t="s">
        <v>16</v>
      </c>
      <c r="H2961" s="32" t="s">
        <v>12129</v>
      </c>
      <c r="I2961" s="34">
        <v>67.5</v>
      </c>
      <c r="J2961" s="36">
        <v>0</v>
      </c>
      <c r="K2961" s="36">
        <v>0</v>
      </c>
      <c r="L2961" s="32" t="s">
        <v>17</v>
      </c>
      <c r="M2961" s="32" t="s">
        <v>12130</v>
      </c>
      <c r="N2961" s="32" t="s">
        <v>71</v>
      </c>
      <c r="O2961" s="32" t="s">
        <v>72</v>
      </c>
      <c r="P2961" s="32" t="s">
        <v>389</v>
      </c>
    </row>
    <row r="2962" spans="1:16" x14ac:dyDescent="0.2">
      <c r="A2962" s="32" t="s">
        <v>8939</v>
      </c>
      <c r="B2962" s="33">
        <v>1330501</v>
      </c>
      <c r="C2962" s="33" t="str">
        <f>VLOOKUP(B2962,'Cost Centre Desc'!$B$3:$C$6644,2,FALSE)</f>
        <v>CULGAITH C OF E SCHOOL</v>
      </c>
      <c r="D2962" s="33">
        <v>32045</v>
      </c>
      <c r="E2962" s="33" t="str">
        <f>VLOOKUP(D2962,'Nominal Desc'!$B$2:$C$911,2,FALSE)</f>
        <v>MILK PURCHASES</v>
      </c>
      <c r="F2962" s="32" t="s">
        <v>16</v>
      </c>
      <c r="G2962" s="32" t="s">
        <v>16</v>
      </c>
      <c r="H2962" s="32" t="s">
        <v>12131</v>
      </c>
      <c r="I2962" s="34">
        <v>19.059999999999999</v>
      </c>
      <c r="J2962" s="36">
        <v>0</v>
      </c>
      <c r="K2962" s="36">
        <v>0</v>
      </c>
      <c r="L2962" s="32" t="s">
        <v>23</v>
      </c>
      <c r="M2962" s="32" t="s">
        <v>76</v>
      </c>
      <c r="N2962" s="32" t="s">
        <v>71</v>
      </c>
      <c r="O2962" s="32" t="s">
        <v>72</v>
      </c>
      <c r="P2962" s="32" t="s">
        <v>176</v>
      </c>
    </row>
    <row r="2963" spans="1:16" x14ac:dyDescent="0.2">
      <c r="A2963" s="32" t="s">
        <v>8994</v>
      </c>
      <c r="B2963" s="33">
        <v>1330501</v>
      </c>
      <c r="C2963" s="33" t="str">
        <f>VLOOKUP(B2963,'Cost Centre Desc'!$B$3:$C$6644,2,FALSE)</f>
        <v>CULGAITH C OF E SCHOOL</v>
      </c>
      <c r="D2963" s="33">
        <v>32045</v>
      </c>
      <c r="E2963" s="33" t="str">
        <f>VLOOKUP(D2963,'Nominal Desc'!$B$2:$C$911,2,FALSE)</f>
        <v>MILK PURCHASES</v>
      </c>
      <c r="F2963" s="32" t="s">
        <v>16</v>
      </c>
      <c r="G2963" s="32" t="s">
        <v>16</v>
      </c>
      <c r="H2963" s="32" t="s">
        <v>800</v>
      </c>
      <c r="I2963" s="34">
        <v>15.87</v>
      </c>
      <c r="J2963" s="36">
        <v>0</v>
      </c>
      <c r="K2963" s="36">
        <v>0</v>
      </c>
      <c r="L2963" s="32" t="s">
        <v>23</v>
      </c>
      <c r="M2963" s="32" t="s">
        <v>76</v>
      </c>
      <c r="N2963" s="32" t="s">
        <v>71</v>
      </c>
      <c r="O2963" s="32" t="s">
        <v>72</v>
      </c>
      <c r="P2963" s="32" t="s">
        <v>176</v>
      </c>
    </row>
    <row r="2964" spans="1:16" x14ac:dyDescent="0.2">
      <c r="A2964" s="32" t="s">
        <v>9030</v>
      </c>
      <c r="B2964" s="33">
        <v>1337301</v>
      </c>
      <c r="C2964" s="33" t="str">
        <f>VLOOKUP(B2964,'Cost Centre Desc'!$B$3:$C$6644,2,FALSE)</f>
        <v>SELSIDE ENDOWED SCHOOL</v>
      </c>
      <c r="D2964" s="33">
        <v>32045</v>
      </c>
      <c r="E2964" s="33" t="str">
        <f>VLOOKUP(D2964,'Nominal Desc'!$B$2:$C$911,2,FALSE)</f>
        <v>MILK PURCHASES</v>
      </c>
      <c r="F2964" s="32" t="s">
        <v>16</v>
      </c>
      <c r="G2964" s="32" t="s">
        <v>16</v>
      </c>
      <c r="H2964" s="32" t="s">
        <v>12132</v>
      </c>
      <c r="I2964" s="34">
        <v>6.25</v>
      </c>
      <c r="J2964" s="36">
        <v>0</v>
      </c>
      <c r="K2964" s="36">
        <v>0</v>
      </c>
      <c r="L2964" s="32" t="s">
        <v>23</v>
      </c>
      <c r="M2964" s="32" t="s">
        <v>521</v>
      </c>
      <c r="N2964" s="32" t="s">
        <v>71</v>
      </c>
      <c r="O2964" s="32" t="s">
        <v>72</v>
      </c>
      <c r="P2964" s="32" t="s">
        <v>520</v>
      </c>
    </row>
    <row r="2965" spans="1:16" x14ac:dyDescent="0.2">
      <c r="A2965" s="32" t="s">
        <v>8982</v>
      </c>
      <c r="B2965" s="33">
        <v>1337301</v>
      </c>
      <c r="C2965" s="33" t="str">
        <f>VLOOKUP(B2965,'Cost Centre Desc'!$B$3:$C$6644,2,FALSE)</f>
        <v>SELSIDE ENDOWED SCHOOL</v>
      </c>
      <c r="D2965" s="33">
        <v>32045</v>
      </c>
      <c r="E2965" s="33" t="str">
        <f>VLOOKUP(D2965,'Nominal Desc'!$B$2:$C$911,2,FALSE)</f>
        <v>MILK PURCHASES</v>
      </c>
      <c r="F2965" s="32" t="s">
        <v>16</v>
      </c>
      <c r="G2965" s="32" t="s">
        <v>16</v>
      </c>
      <c r="H2965" s="32" t="s">
        <v>12133</v>
      </c>
      <c r="I2965" s="34">
        <v>4.05</v>
      </c>
      <c r="J2965" s="36">
        <v>0</v>
      </c>
      <c r="K2965" s="36">
        <v>0</v>
      </c>
      <c r="L2965" s="32" t="s">
        <v>23</v>
      </c>
      <c r="M2965" s="32" t="s">
        <v>521</v>
      </c>
      <c r="N2965" s="32" t="s">
        <v>71</v>
      </c>
      <c r="O2965" s="32" t="s">
        <v>72</v>
      </c>
      <c r="P2965" s="32" t="s">
        <v>520</v>
      </c>
    </row>
    <row r="2966" spans="1:16" x14ac:dyDescent="0.2">
      <c r="A2966" s="32" t="s">
        <v>9022</v>
      </c>
      <c r="B2966" s="33">
        <v>1337301</v>
      </c>
      <c r="C2966" s="33" t="str">
        <f>VLOOKUP(B2966,'Cost Centre Desc'!$B$3:$C$6644,2,FALSE)</f>
        <v>SELSIDE ENDOWED SCHOOL</v>
      </c>
      <c r="D2966" s="33">
        <v>32045</v>
      </c>
      <c r="E2966" s="33" t="str">
        <f>VLOOKUP(D2966,'Nominal Desc'!$B$2:$C$911,2,FALSE)</f>
        <v>MILK PURCHASES</v>
      </c>
      <c r="F2966" s="32" t="s">
        <v>16</v>
      </c>
      <c r="G2966" s="32" t="s">
        <v>16</v>
      </c>
      <c r="H2966" s="32" t="s">
        <v>12134</v>
      </c>
      <c r="I2966" s="34">
        <v>2.7</v>
      </c>
      <c r="J2966" s="36">
        <v>0</v>
      </c>
      <c r="K2966" s="36">
        <v>0</v>
      </c>
      <c r="L2966" s="32" t="s">
        <v>23</v>
      </c>
      <c r="M2966" s="32" t="s">
        <v>12135</v>
      </c>
      <c r="N2966" s="32" t="s">
        <v>439</v>
      </c>
      <c r="O2966" s="32" t="s">
        <v>440</v>
      </c>
      <c r="P2966" s="32" t="s">
        <v>520</v>
      </c>
    </row>
    <row r="2967" spans="1:16" x14ac:dyDescent="0.2">
      <c r="A2967" s="32" t="s">
        <v>8934</v>
      </c>
      <c r="B2967" s="33">
        <v>1337301</v>
      </c>
      <c r="C2967" s="33" t="str">
        <f>VLOOKUP(B2967,'Cost Centre Desc'!$B$3:$C$6644,2,FALSE)</f>
        <v>SELSIDE ENDOWED SCHOOL</v>
      </c>
      <c r="D2967" s="33">
        <v>32045</v>
      </c>
      <c r="E2967" s="33" t="str">
        <f>VLOOKUP(D2967,'Nominal Desc'!$B$2:$C$911,2,FALSE)</f>
        <v>MILK PURCHASES</v>
      </c>
      <c r="F2967" s="32" t="s">
        <v>16</v>
      </c>
      <c r="G2967" s="32" t="s">
        <v>16</v>
      </c>
      <c r="H2967" s="32" t="s">
        <v>12136</v>
      </c>
      <c r="I2967" s="34">
        <v>2.56</v>
      </c>
      <c r="J2967" s="36">
        <v>0</v>
      </c>
      <c r="K2967" s="36">
        <v>0</v>
      </c>
      <c r="L2967" s="32" t="s">
        <v>23</v>
      </c>
      <c r="M2967" s="32" t="s">
        <v>12135</v>
      </c>
      <c r="N2967" s="32" t="s">
        <v>439</v>
      </c>
      <c r="O2967" s="32" t="s">
        <v>440</v>
      </c>
      <c r="P2967" s="32" t="s">
        <v>520</v>
      </c>
    </row>
    <row r="2968" spans="1:16" x14ac:dyDescent="0.2">
      <c r="A2968" s="32" t="s">
        <v>9022</v>
      </c>
      <c r="B2968" s="33">
        <v>1701301</v>
      </c>
      <c r="C2968" s="33" t="str">
        <f>VLOOKUP(B2968,'Cost Centre Desc'!$B$3:$C$6644,2,FALSE)</f>
        <v>SANDSIDE LODGE SCHOOL</v>
      </c>
      <c r="D2968" s="33">
        <v>32045</v>
      </c>
      <c r="E2968" s="33" t="str">
        <f>VLOOKUP(D2968,'Nominal Desc'!$B$2:$C$911,2,FALSE)</f>
        <v>MILK PURCHASES</v>
      </c>
      <c r="F2968" s="32" t="s">
        <v>16</v>
      </c>
      <c r="G2968" s="32" t="s">
        <v>16</v>
      </c>
      <c r="H2968" s="32" t="s">
        <v>12137</v>
      </c>
      <c r="I2968" s="34">
        <v>54.78</v>
      </c>
      <c r="J2968" s="36">
        <v>0</v>
      </c>
      <c r="K2968" s="36">
        <v>0</v>
      </c>
      <c r="L2968" s="32" t="s">
        <v>101</v>
      </c>
      <c r="M2968" s="32" t="s">
        <v>10024</v>
      </c>
      <c r="N2968" s="32" t="s">
        <v>43</v>
      </c>
      <c r="O2968" s="32" t="s">
        <v>44</v>
      </c>
      <c r="P2968" s="32" t="s">
        <v>391</v>
      </c>
    </row>
    <row r="2969" spans="1:16" x14ac:dyDescent="0.2">
      <c r="A2969" s="32" t="s">
        <v>9022</v>
      </c>
      <c r="B2969" s="33">
        <v>1701301</v>
      </c>
      <c r="C2969" s="33" t="str">
        <f>VLOOKUP(B2969,'Cost Centre Desc'!$B$3:$C$6644,2,FALSE)</f>
        <v>SANDSIDE LODGE SCHOOL</v>
      </c>
      <c r="D2969" s="33">
        <v>32045</v>
      </c>
      <c r="E2969" s="33" t="str">
        <f>VLOOKUP(D2969,'Nominal Desc'!$B$2:$C$911,2,FALSE)</f>
        <v>MILK PURCHASES</v>
      </c>
      <c r="F2969" s="32" t="s">
        <v>16</v>
      </c>
      <c r="G2969" s="32" t="s">
        <v>16</v>
      </c>
      <c r="H2969" s="32" t="s">
        <v>12138</v>
      </c>
      <c r="I2969" s="34">
        <v>37.130000000000003</v>
      </c>
      <c r="J2969" s="36">
        <v>0</v>
      </c>
      <c r="K2969" s="36">
        <v>0</v>
      </c>
      <c r="L2969" s="32" t="s">
        <v>101</v>
      </c>
      <c r="M2969" s="32" t="s">
        <v>10024</v>
      </c>
      <c r="N2969" s="32" t="s">
        <v>43</v>
      </c>
      <c r="O2969" s="32" t="s">
        <v>44</v>
      </c>
      <c r="P2969" s="32" t="s">
        <v>391</v>
      </c>
    </row>
    <row r="2970" spans="1:16" x14ac:dyDescent="0.2">
      <c r="A2970" s="32" t="s">
        <v>8934</v>
      </c>
      <c r="B2970" s="33">
        <v>1100201</v>
      </c>
      <c r="C2970" s="33" t="str">
        <f>VLOOKUP(B2970,'Cost Centre Desc'!$B$3:$C$6644,2,FALSE)</f>
        <v>MILLOM PARK VIEW NURSERY SCHL</v>
      </c>
      <c r="D2970" s="33">
        <v>32062</v>
      </c>
      <c r="E2970" s="33" t="str">
        <f>VLOOKUP(D2970,'Nominal Desc'!$B$2:$C$911,2,FALSE)</f>
        <v>MEAL COSTS</v>
      </c>
      <c r="F2970" s="32" t="s">
        <v>16</v>
      </c>
      <c r="G2970" s="32" t="s">
        <v>16</v>
      </c>
      <c r="H2970" s="32" t="s">
        <v>12139</v>
      </c>
      <c r="I2970" s="34">
        <v>44.67</v>
      </c>
      <c r="J2970" s="36">
        <v>0</v>
      </c>
      <c r="K2970" s="36">
        <v>0</v>
      </c>
      <c r="L2970" s="32" t="s">
        <v>23</v>
      </c>
      <c r="M2970" s="32" t="s">
        <v>187</v>
      </c>
      <c r="N2970" s="32" t="s">
        <v>71</v>
      </c>
      <c r="O2970" s="32" t="s">
        <v>72</v>
      </c>
      <c r="P2970" s="32" t="s">
        <v>529</v>
      </c>
    </row>
    <row r="2971" spans="1:16" x14ac:dyDescent="0.2">
      <c r="A2971" s="32" t="s">
        <v>9030</v>
      </c>
      <c r="B2971" s="33">
        <v>1100301</v>
      </c>
      <c r="C2971" s="33" t="str">
        <f>VLOOKUP(B2971,'Cost Centre Desc'!$B$3:$C$6644,2,FALSE)</f>
        <v>FRIZINGTON NURSERY SCHOOL</v>
      </c>
      <c r="D2971" s="33">
        <v>32062</v>
      </c>
      <c r="E2971" s="33" t="str">
        <f>VLOOKUP(D2971,'Nominal Desc'!$B$2:$C$911,2,FALSE)</f>
        <v>MEAL COSTS</v>
      </c>
      <c r="F2971" s="32" t="s">
        <v>16</v>
      </c>
      <c r="G2971" s="32" t="s">
        <v>16</v>
      </c>
      <c r="H2971" s="32" t="s">
        <v>791</v>
      </c>
      <c r="I2971" s="34">
        <v>99.96</v>
      </c>
      <c r="J2971" s="36">
        <v>0</v>
      </c>
      <c r="K2971" s="36">
        <v>0</v>
      </c>
      <c r="L2971" s="32" t="s">
        <v>82</v>
      </c>
      <c r="M2971" s="32" t="s">
        <v>76</v>
      </c>
      <c r="N2971" s="32" t="s">
        <v>71</v>
      </c>
      <c r="O2971" s="32" t="s">
        <v>72</v>
      </c>
      <c r="P2971" s="32" t="s">
        <v>168</v>
      </c>
    </row>
    <row r="2972" spans="1:16" x14ac:dyDescent="0.2">
      <c r="A2972" s="32" t="s">
        <v>9030</v>
      </c>
      <c r="B2972" s="33">
        <v>1100301</v>
      </c>
      <c r="C2972" s="33" t="str">
        <f>VLOOKUP(B2972,'Cost Centre Desc'!$B$3:$C$6644,2,FALSE)</f>
        <v>FRIZINGTON NURSERY SCHOOL</v>
      </c>
      <c r="D2972" s="33">
        <v>32062</v>
      </c>
      <c r="E2972" s="33" t="str">
        <f>VLOOKUP(D2972,'Nominal Desc'!$B$2:$C$911,2,FALSE)</f>
        <v>MEAL COSTS</v>
      </c>
      <c r="F2972" s="32" t="s">
        <v>16</v>
      </c>
      <c r="G2972" s="32" t="s">
        <v>16</v>
      </c>
      <c r="H2972" s="32" t="s">
        <v>791</v>
      </c>
      <c r="I2972" s="34">
        <v>-1.1000000000000001</v>
      </c>
      <c r="J2972" s="36">
        <v>0</v>
      </c>
      <c r="K2972" s="36">
        <v>0</v>
      </c>
      <c r="L2972" s="32" t="s">
        <v>82</v>
      </c>
      <c r="M2972" s="32" t="s">
        <v>76</v>
      </c>
      <c r="N2972" s="32" t="s">
        <v>71</v>
      </c>
      <c r="O2972" s="32" t="s">
        <v>72</v>
      </c>
      <c r="P2972" s="32" t="s">
        <v>168</v>
      </c>
    </row>
    <row r="2973" spans="1:16" x14ac:dyDescent="0.2">
      <c r="A2973" s="32" t="s">
        <v>8982</v>
      </c>
      <c r="B2973" s="33">
        <v>1100301</v>
      </c>
      <c r="C2973" s="33" t="str">
        <f>VLOOKUP(B2973,'Cost Centre Desc'!$B$3:$C$6644,2,FALSE)</f>
        <v>FRIZINGTON NURSERY SCHOOL</v>
      </c>
      <c r="D2973" s="33">
        <v>32062</v>
      </c>
      <c r="E2973" s="33" t="str">
        <f>VLOOKUP(D2973,'Nominal Desc'!$B$2:$C$911,2,FALSE)</f>
        <v>MEAL COSTS</v>
      </c>
      <c r="F2973" s="32" t="s">
        <v>16</v>
      </c>
      <c r="G2973" s="32" t="s">
        <v>16</v>
      </c>
      <c r="H2973" s="32" t="s">
        <v>791</v>
      </c>
      <c r="I2973" s="34">
        <v>99.05</v>
      </c>
      <c r="J2973" s="36">
        <v>0</v>
      </c>
      <c r="K2973" s="36">
        <v>0</v>
      </c>
      <c r="L2973" s="32" t="s">
        <v>82</v>
      </c>
      <c r="M2973" s="32" t="s">
        <v>76</v>
      </c>
      <c r="N2973" s="32" t="s">
        <v>71</v>
      </c>
      <c r="O2973" s="32" t="s">
        <v>72</v>
      </c>
      <c r="P2973" s="32" t="s">
        <v>168</v>
      </c>
    </row>
    <row r="2974" spans="1:16" x14ac:dyDescent="0.2">
      <c r="A2974" s="32" t="s">
        <v>8982</v>
      </c>
      <c r="B2974" s="33">
        <v>1100301</v>
      </c>
      <c r="C2974" s="33" t="str">
        <f>VLOOKUP(B2974,'Cost Centre Desc'!$B$3:$C$6644,2,FALSE)</f>
        <v>FRIZINGTON NURSERY SCHOOL</v>
      </c>
      <c r="D2974" s="33">
        <v>32062</v>
      </c>
      <c r="E2974" s="33" t="str">
        <f>VLOOKUP(D2974,'Nominal Desc'!$B$2:$C$911,2,FALSE)</f>
        <v>MEAL COSTS</v>
      </c>
      <c r="F2974" s="32" t="s">
        <v>16</v>
      </c>
      <c r="G2974" s="32" t="s">
        <v>16</v>
      </c>
      <c r="H2974" s="32" t="s">
        <v>791</v>
      </c>
      <c r="I2974" s="34">
        <v>-0.71</v>
      </c>
      <c r="J2974" s="36">
        <v>0</v>
      </c>
      <c r="K2974" s="36">
        <v>0</v>
      </c>
      <c r="L2974" s="32" t="s">
        <v>82</v>
      </c>
      <c r="M2974" s="32" t="s">
        <v>76</v>
      </c>
      <c r="N2974" s="32" t="s">
        <v>71</v>
      </c>
      <c r="O2974" s="32" t="s">
        <v>72</v>
      </c>
      <c r="P2974" s="32" t="s">
        <v>168</v>
      </c>
    </row>
    <row r="2975" spans="1:16" x14ac:dyDescent="0.2">
      <c r="A2975" s="32" t="s">
        <v>9022</v>
      </c>
      <c r="B2975" s="33">
        <v>1100301</v>
      </c>
      <c r="C2975" s="33" t="str">
        <f>VLOOKUP(B2975,'Cost Centre Desc'!$B$3:$C$6644,2,FALSE)</f>
        <v>FRIZINGTON NURSERY SCHOOL</v>
      </c>
      <c r="D2975" s="33">
        <v>32062</v>
      </c>
      <c r="E2975" s="33" t="str">
        <f>VLOOKUP(D2975,'Nominal Desc'!$B$2:$C$911,2,FALSE)</f>
        <v>MEAL COSTS</v>
      </c>
      <c r="F2975" s="32" t="s">
        <v>16</v>
      </c>
      <c r="G2975" s="32" t="s">
        <v>16</v>
      </c>
      <c r="H2975" s="32" t="s">
        <v>791</v>
      </c>
      <c r="I2975" s="34">
        <v>89.3</v>
      </c>
      <c r="J2975" s="36">
        <v>0</v>
      </c>
      <c r="K2975" s="36">
        <v>0</v>
      </c>
      <c r="L2975" s="32" t="s">
        <v>82</v>
      </c>
      <c r="M2975" s="32" t="s">
        <v>76</v>
      </c>
      <c r="N2975" s="32" t="s">
        <v>71</v>
      </c>
      <c r="O2975" s="32" t="s">
        <v>72</v>
      </c>
      <c r="P2975" s="32" t="s">
        <v>168</v>
      </c>
    </row>
    <row r="2976" spans="1:16" x14ac:dyDescent="0.2">
      <c r="A2976" s="32" t="s">
        <v>8934</v>
      </c>
      <c r="B2976" s="33">
        <v>1100301</v>
      </c>
      <c r="C2976" s="33" t="str">
        <f>VLOOKUP(B2976,'Cost Centre Desc'!$B$3:$C$6644,2,FALSE)</f>
        <v>FRIZINGTON NURSERY SCHOOL</v>
      </c>
      <c r="D2976" s="33">
        <v>32062</v>
      </c>
      <c r="E2976" s="33" t="str">
        <f>VLOOKUP(D2976,'Nominal Desc'!$B$2:$C$911,2,FALSE)</f>
        <v>MEAL COSTS</v>
      </c>
      <c r="F2976" s="32" t="s">
        <v>16</v>
      </c>
      <c r="G2976" s="32" t="s">
        <v>16</v>
      </c>
      <c r="H2976" s="32" t="s">
        <v>791</v>
      </c>
      <c r="I2976" s="34">
        <v>89.67</v>
      </c>
      <c r="J2976" s="36">
        <v>0</v>
      </c>
      <c r="K2976" s="36">
        <v>0</v>
      </c>
      <c r="L2976" s="32" t="s">
        <v>82</v>
      </c>
      <c r="M2976" s="32" t="s">
        <v>76</v>
      </c>
      <c r="N2976" s="32" t="s">
        <v>71</v>
      </c>
      <c r="O2976" s="32" t="s">
        <v>72</v>
      </c>
      <c r="P2976" s="32" t="s">
        <v>168</v>
      </c>
    </row>
    <row r="2977" spans="1:16" x14ac:dyDescent="0.2">
      <c r="A2977" s="32" t="s">
        <v>8934</v>
      </c>
      <c r="B2977" s="33">
        <v>1100301</v>
      </c>
      <c r="C2977" s="33" t="str">
        <f>VLOOKUP(B2977,'Cost Centre Desc'!$B$3:$C$6644,2,FALSE)</f>
        <v>FRIZINGTON NURSERY SCHOOL</v>
      </c>
      <c r="D2977" s="33">
        <v>32062</v>
      </c>
      <c r="E2977" s="33" t="str">
        <f>VLOOKUP(D2977,'Nominal Desc'!$B$2:$C$911,2,FALSE)</f>
        <v>MEAL COSTS</v>
      </c>
      <c r="F2977" s="32" t="s">
        <v>16</v>
      </c>
      <c r="G2977" s="32" t="s">
        <v>16</v>
      </c>
      <c r="H2977" s="32" t="s">
        <v>791</v>
      </c>
      <c r="I2977" s="34">
        <v>-1.2</v>
      </c>
      <c r="J2977" s="36">
        <v>0</v>
      </c>
      <c r="K2977" s="36">
        <v>0</v>
      </c>
      <c r="L2977" s="32" t="s">
        <v>82</v>
      </c>
      <c r="M2977" s="32" t="s">
        <v>76</v>
      </c>
      <c r="N2977" s="32" t="s">
        <v>71</v>
      </c>
      <c r="O2977" s="32" t="s">
        <v>72</v>
      </c>
      <c r="P2977" s="32" t="s">
        <v>168</v>
      </c>
    </row>
    <row r="2978" spans="1:16" x14ac:dyDescent="0.2">
      <c r="A2978" s="32" t="s">
        <v>8956</v>
      </c>
      <c r="B2978" s="33">
        <v>1100301</v>
      </c>
      <c r="C2978" s="33" t="str">
        <f>VLOOKUP(B2978,'Cost Centre Desc'!$B$3:$C$6644,2,FALSE)</f>
        <v>FRIZINGTON NURSERY SCHOOL</v>
      </c>
      <c r="D2978" s="33">
        <v>32062</v>
      </c>
      <c r="E2978" s="33" t="str">
        <f>VLOOKUP(D2978,'Nominal Desc'!$B$2:$C$911,2,FALSE)</f>
        <v>MEAL COSTS</v>
      </c>
      <c r="F2978" s="32" t="s">
        <v>16</v>
      </c>
      <c r="G2978" s="32" t="s">
        <v>16</v>
      </c>
      <c r="H2978" s="32" t="s">
        <v>791</v>
      </c>
      <c r="I2978" s="34">
        <v>40.44</v>
      </c>
      <c r="J2978" s="36">
        <v>0</v>
      </c>
      <c r="K2978" s="36">
        <v>0</v>
      </c>
      <c r="L2978" s="32" t="s">
        <v>82</v>
      </c>
      <c r="M2978" s="32" t="s">
        <v>76</v>
      </c>
      <c r="N2978" s="32" t="s">
        <v>71</v>
      </c>
      <c r="O2978" s="32" t="s">
        <v>72</v>
      </c>
      <c r="P2978" s="32" t="s">
        <v>168</v>
      </c>
    </row>
    <row r="2979" spans="1:16" x14ac:dyDescent="0.2">
      <c r="A2979" s="32" t="s">
        <v>9030</v>
      </c>
      <c r="B2979" s="33">
        <v>1100501</v>
      </c>
      <c r="C2979" s="33" t="str">
        <f>VLOOKUP(B2979,'Cost Centre Desc'!$B$3:$C$6644,2,FALSE)</f>
        <v>KENDAL NURSERY SCHOOL</v>
      </c>
      <c r="D2979" s="33">
        <v>32062</v>
      </c>
      <c r="E2979" s="33" t="str">
        <f>VLOOKUP(D2979,'Nominal Desc'!$B$2:$C$911,2,FALSE)</f>
        <v>MEAL COSTS</v>
      </c>
      <c r="F2979" s="32" t="s">
        <v>16</v>
      </c>
      <c r="G2979" s="32" t="s">
        <v>16</v>
      </c>
      <c r="H2979" s="32" t="s">
        <v>12140</v>
      </c>
      <c r="I2979" s="34">
        <v>2</v>
      </c>
      <c r="J2979" s="36">
        <v>0</v>
      </c>
      <c r="K2979" s="36">
        <v>0</v>
      </c>
      <c r="L2979" s="32" t="s">
        <v>17</v>
      </c>
      <c r="M2979" s="32" t="s">
        <v>9840</v>
      </c>
      <c r="N2979" s="32" t="s">
        <v>71</v>
      </c>
      <c r="O2979" s="32" t="s">
        <v>72</v>
      </c>
      <c r="P2979" s="32" t="s">
        <v>45</v>
      </c>
    </row>
    <row r="2980" spans="1:16" x14ac:dyDescent="0.2">
      <c r="A2980" s="32" t="s">
        <v>9030</v>
      </c>
      <c r="B2980" s="33">
        <v>1100501</v>
      </c>
      <c r="C2980" s="33" t="str">
        <f>VLOOKUP(B2980,'Cost Centre Desc'!$B$3:$C$6644,2,FALSE)</f>
        <v>KENDAL NURSERY SCHOOL</v>
      </c>
      <c r="D2980" s="33">
        <v>32062</v>
      </c>
      <c r="E2980" s="33" t="str">
        <f>VLOOKUP(D2980,'Nominal Desc'!$B$2:$C$911,2,FALSE)</f>
        <v>MEAL COSTS</v>
      </c>
      <c r="F2980" s="32" t="s">
        <v>16</v>
      </c>
      <c r="G2980" s="32" t="s">
        <v>16</v>
      </c>
      <c r="H2980" s="32" t="s">
        <v>12141</v>
      </c>
      <c r="I2980" s="34">
        <v>40.590000000000003</v>
      </c>
      <c r="J2980" s="36">
        <v>1.82</v>
      </c>
      <c r="K2980" s="36">
        <v>0</v>
      </c>
      <c r="L2980" s="32" t="s">
        <v>17</v>
      </c>
      <c r="M2980" s="32" t="s">
        <v>511</v>
      </c>
      <c r="N2980" s="32" t="s">
        <v>71</v>
      </c>
      <c r="O2980" s="32" t="s">
        <v>72</v>
      </c>
      <c r="P2980" s="32" t="s">
        <v>45</v>
      </c>
    </row>
    <row r="2981" spans="1:16" x14ac:dyDescent="0.2">
      <c r="A2981" s="32" t="s">
        <v>8982</v>
      </c>
      <c r="B2981" s="33">
        <v>1100501</v>
      </c>
      <c r="C2981" s="33" t="str">
        <f>VLOOKUP(B2981,'Cost Centre Desc'!$B$3:$C$6644,2,FALSE)</f>
        <v>KENDAL NURSERY SCHOOL</v>
      </c>
      <c r="D2981" s="33">
        <v>32062</v>
      </c>
      <c r="E2981" s="33" t="str">
        <f>VLOOKUP(D2981,'Nominal Desc'!$B$2:$C$911,2,FALSE)</f>
        <v>MEAL COSTS</v>
      </c>
      <c r="F2981" s="32" t="s">
        <v>16</v>
      </c>
      <c r="G2981" s="32" t="s">
        <v>16</v>
      </c>
      <c r="H2981" s="32" t="s">
        <v>12142</v>
      </c>
      <c r="I2981" s="34">
        <v>24.22</v>
      </c>
      <c r="J2981" s="36">
        <v>1</v>
      </c>
      <c r="K2981" s="36">
        <v>0</v>
      </c>
      <c r="L2981" s="32" t="s">
        <v>17</v>
      </c>
      <c r="M2981" s="32" t="s">
        <v>511</v>
      </c>
      <c r="N2981" s="32" t="s">
        <v>71</v>
      </c>
      <c r="O2981" s="32" t="s">
        <v>72</v>
      </c>
      <c r="P2981" s="32" t="s">
        <v>45</v>
      </c>
    </row>
    <row r="2982" spans="1:16" x14ac:dyDescent="0.2">
      <c r="A2982" s="32" t="s">
        <v>8982</v>
      </c>
      <c r="B2982" s="33">
        <v>1100501</v>
      </c>
      <c r="C2982" s="33" t="str">
        <f>VLOOKUP(B2982,'Cost Centre Desc'!$B$3:$C$6644,2,FALSE)</f>
        <v>KENDAL NURSERY SCHOOL</v>
      </c>
      <c r="D2982" s="33">
        <v>32062</v>
      </c>
      <c r="E2982" s="33" t="str">
        <f>VLOOKUP(D2982,'Nominal Desc'!$B$2:$C$911,2,FALSE)</f>
        <v>MEAL COSTS</v>
      </c>
      <c r="F2982" s="32" t="s">
        <v>16</v>
      </c>
      <c r="G2982" s="32" t="s">
        <v>16</v>
      </c>
      <c r="H2982" s="32" t="s">
        <v>12143</v>
      </c>
      <c r="I2982" s="34">
        <v>32.35</v>
      </c>
      <c r="J2982" s="36">
        <v>0</v>
      </c>
      <c r="K2982" s="36">
        <v>0</v>
      </c>
      <c r="L2982" s="32" t="s">
        <v>17</v>
      </c>
      <c r="M2982" s="32" t="s">
        <v>143</v>
      </c>
      <c r="N2982" s="32" t="s">
        <v>71</v>
      </c>
      <c r="O2982" s="32" t="s">
        <v>72</v>
      </c>
      <c r="P2982" s="32" t="s">
        <v>45</v>
      </c>
    </row>
    <row r="2983" spans="1:16" x14ac:dyDescent="0.2">
      <c r="A2983" s="32" t="s">
        <v>9022</v>
      </c>
      <c r="B2983" s="33">
        <v>1100501</v>
      </c>
      <c r="C2983" s="33" t="str">
        <f>VLOOKUP(B2983,'Cost Centre Desc'!$B$3:$C$6644,2,FALSE)</f>
        <v>KENDAL NURSERY SCHOOL</v>
      </c>
      <c r="D2983" s="33">
        <v>32062</v>
      </c>
      <c r="E2983" s="33" t="str">
        <f>VLOOKUP(D2983,'Nominal Desc'!$B$2:$C$911,2,FALSE)</f>
        <v>MEAL COSTS</v>
      </c>
      <c r="F2983" s="32" t="s">
        <v>16</v>
      </c>
      <c r="G2983" s="32" t="s">
        <v>16</v>
      </c>
      <c r="H2983" s="32" t="s">
        <v>12144</v>
      </c>
      <c r="I2983" s="34">
        <v>24.72</v>
      </c>
      <c r="J2983" s="36">
        <v>0.64</v>
      </c>
      <c r="K2983" s="36">
        <v>0</v>
      </c>
      <c r="L2983" s="32" t="s">
        <v>17</v>
      </c>
      <c r="M2983" s="32" t="s">
        <v>511</v>
      </c>
      <c r="N2983" s="32" t="s">
        <v>71</v>
      </c>
      <c r="O2983" s="32" t="s">
        <v>72</v>
      </c>
      <c r="P2983" s="32" t="s">
        <v>45</v>
      </c>
    </row>
    <row r="2984" spans="1:16" x14ac:dyDescent="0.2">
      <c r="A2984" s="32" t="s">
        <v>8934</v>
      </c>
      <c r="B2984" s="33">
        <v>1100501</v>
      </c>
      <c r="C2984" s="33" t="str">
        <f>VLOOKUP(B2984,'Cost Centre Desc'!$B$3:$C$6644,2,FALSE)</f>
        <v>KENDAL NURSERY SCHOOL</v>
      </c>
      <c r="D2984" s="33">
        <v>32062</v>
      </c>
      <c r="E2984" s="33" t="str">
        <f>VLOOKUP(D2984,'Nominal Desc'!$B$2:$C$911,2,FALSE)</f>
        <v>MEAL COSTS</v>
      </c>
      <c r="F2984" s="32" t="s">
        <v>16</v>
      </c>
      <c r="G2984" s="32" t="s">
        <v>16</v>
      </c>
      <c r="H2984" s="32" t="s">
        <v>12145</v>
      </c>
      <c r="I2984" s="34">
        <v>25.54</v>
      </c>
      <c r="J2984" s="36">
        <v>0.37</v>
      </c>
      <c r="K2984" s="36">
        <v>0</v>
      </c>
      <c r="L2984" s="32" t="s">
        <v>17</v>
      </c>
      <c r="M2984" s="32" t="s">
        <v>511</v>
      </c>
      <c r="N2984" s="32" t="s">
        <v>71</v>
      </c>
      <c r="O2984" s="32" t="s">
        <v>72</v>
      </c>
      <c r="P2984" s="32" t="s">
        <v>45</v>
      </c>
    </row>
    <row r="2985" spans="1:16" x14ac:dyDescent="0.2">
      <c r="A2985" s="32" t="s">
        <v>8934</v>
      </c>
      <c r="B2985" s="33">
        <v>1100501</v>
      </c>
      <c r="C2985" s="33" t="str">
        <f>VLOOKUP(B2985,'Cost Centre Desc'!$B$3:$C$6644,2,FALSE)</f>
        <v>KENDAL NURSERY SCHOOL</v>
      </c>
      <c r="D2985" s="33">
        <v>32062</v>
      </c>
      <c r="E2985" s="33" t="str">
        <f>VLOOKUP(D2985,'Nominal Desc'!$B$2:$C$911,2,FALSE)</f>
        <v>MEAL COSTS</v>
      </c>
      <c r="F2985" s="32" t="s">
        <v>16</v>
      </c>
      <c r="G2985" s="32" t="s">
        <v>16</v>
      </c>
      <c r="H2985" s="32" t="s">
        <v>12146</v>
      </c>
      <c r="I2985" s="34">
        <v>29.1</v>
      </c>
      <c r="J2985" s="36">
        <v>0</v>
      </c>
      <c r="K2985" s="36">
        <v>0</v>
      </c>
      <c r="L2985" s="32" t="s">
        <v>17</v>
      </c>
      <c r="M2985" s="32" t="s">
        <v>143</v>
      </c>
      <c r="N2985" s="32" t="s">
        <v>71</v>
      </c>
      <c r="O2985" s="32" t="s">
        <v>72</v>
      </c>
      <c r="P2985" s="32" t="s">
        <v>45</v>
      </c>
    </row>
    <row r="2986" spans="1:16" x14ac:dyDescent="0.2">
      <c r="A2986" s="32" t="s">
        <v>9162</v>
      </c>
      <c r="B2986" s="33">
        <v>1100501</v>
      </c>
      <c r="C2986" s="33" t="str">
        <f>VLOOKUP(B2986,'Cost Centre Desc'!$B$3:$C$6644,2,FALSE)</f>
        <v>KENDAL NURSERY SCHOOL</v>
      </c>
      <c r="D2986" s="33">
        <v>32062</v>
      </c>
      <c r="E2986" s="33" t="str">
        <f>VLOOKUP(D2986,'Nominal Desc'!$B$2:$C$911,2,FALSE)</f>
        <v>MEAL COSTS</v>
      </c>
      <c r="F2986" s="32" t="s">
        <v>16</v>
      </c>
      <c r="G2986" s="32" t="s">
        <v>16</v>
      </c>
      <c r="H2986" s="32" t="s">
        <v>12147</v>
      </c>
      <c r="I2986" s="34">
        <v>16.86</v>
      </c>
      <c r="J2986" s="36">
        <v>1.63</v>
      </c>
      <c r="K2986" s="36">
        <v>0</v>
      </c>
      <c r="L2986" s="32" t="s">
        <v>17</v>
      </c>
      <c r="M2986" s="32" t="s">
        <v>511</v>
      </c>
      <c r="N2986" s="32" t="s">
        <v>71</v>
      </c>
      <c r="O2986" s="32" t="s">
        <v>72</v>
      </c>
      <c r="P2986" s="32" t="s">
        <v>57</v>
      </c>
    </row>
    <row r="2987" spans="1:16" x14ac:dyDescent="0.2">
      <c r="A2987" s="32" t="s">
        <v>9043</v>
      </c>
      <c r="B2987" s="33">
        <v>1162101</v>
      </c>
      <c r="C2987" s="33" t="str">
        <f>VLOOKUP(B2987,'Cost Centre Desc'!$B$3:$C$6644,2,FALSE)</f>
        <v>SHT STY SCH- ALLDALE COPELAND</v>
      </c>
      <c r="D2987" s="33">
        <v>32062</v>
      </c>
      <c r="E2987" s="33" t="str">
        <f>VLOOKUP(D2987,'Nominal Desc'!$B$2:$C$911,2,FALSE)</f>
        <v>MEAL COSTS</v>
      </c>
      <c r="F2987" s="32" t="s">
        <v>16</v>
      </c>
      <c r="G2987" s="32" t="s">
        <v>16</v>
      </c>
      <c r="H2987" s="32" t="s">
        <v>12148</v>
      </c>
      <c r="I2987" s="34">
        <v>14.35</v>
      </c>
      <c r="J2987" s="36">
        <v>0</v>
      </c>
      <c r="K2987" s="36">
        <v>0</v>
      </c>
      <c r="L2987" s="32" t="s">
        <v>17</v>
      </c>
      <c r="M2987" s="32" t="s">
        <v>12149</v>
      </c>
      <c r="N2987" s="32" t="s">
        <v>43</v>
      </c>
      <c r="O2987" s="32" t="s">
        <v>44</v>
      </c>
      <c r="P2987" s="32" t="s">
        <v>344</v>
      </c>
    </row>
    <row r="2988" spans="1:16" x14ac:dyDescent="0.2">
      <c r="A2988" s="32" t="s">
        <v>8936</v>
      </c>
      <c r="B2988" s="33">
        <v>1162101</v>
      </c>
      <c r="C2988" s="33" t="str">
        <f>VLOOKUP(B2988,'Cost Centre Desc'!$B$3:$C$6644,2,FALSE)</f>
        <v>SHT STY SCH- ALLDALE COPELAND</v>
      </c>
      <c r="D2988" s="33">
        <v>32062</v>
      </c>
      <c r="E2988" s="33" t="str">
        <f>VLOOKUP(D2988,'Nominal Desc'!$B$2:$C$911,2,FALSE)</f>
        <v>MEAL COSTS</v>
      </c>
      <c r="F2988" s="32" t="s">
        <v>16</v>
      </c>
      <c r="G2988" s="32" t="s">
        <v>16</v>
      </c>
      <c r="H2988" s="32" t="s">
        <v>12150</v>
      </c>
      <c r="I2988" s="34">
        <v>16.3</v>
      </c>
      <c r="J2988" s="36">
        <v>0</v>
      </c>
      <c r="K2988" s="36">
        <v>0</v>
      </c>
      <c r="L2988" s="32" t="s">
        <v>17</v>
      </c>
      <c r="M2988" s="32" t="s">
        <v>1151</v>
      </c>
      <c r="N2988" s="32" t="s">
        <v>43</v>
      </c>
      <c r="O2988" s="32" t="s">
        <v>44</v>
      </c>
      <c r="P2988" s="32" t="s">
        <v>344</v>
      </c>
    </row>
    <row r="2989" spans="1:16" x14ac:dyDescent="0.2">
      <c r="A2989" s="32" t="s">
        <v>9030</v>
      </c>
      <c r="B2989" s="33">
        <v>1162101</v>
      </c>
      <c r="C2989" s="33" t="str">
        <f>VLOOKUP(B2989,'Cost Centre Desc'!$B$3:$C$6644,2,FALSE)</f>
        <v>SHT STY SCH- ALLDALE COPELAND</v>
      </c>
      <c r="D2989" s="33">
        <v>32062</v>
      </c>
      <c r="E2989" s="33" t="str">
        <f>VLOOKUP(D2989,'Nominal Desc'!$B$2:$C$911,2,FALSE)</f>
        <v>MEAL COSTS</v>
      </c>
      <c r="F2989" s="32" t="s">
        <v>16</v>
      </c>
      <c r="G2989" s="32" t="s">
        <v>16</v>
      </c>
      <c r="H2989" s="32" t="s">
        <v>12151</v>
      </c>
      <c r="I2989" s="34">
        <v>78.209999999999994</v>
      </c>
      <c r="J2989" s="36">
        <v>0</v>
      </c>
      <c r="K2989" s="36">
        <v>0</v>
      </c>
      <c r="L2989" s="32" t="s">
        <v>17</v>
      </c>
      <c r="M2989" s="32" t="s">
        <v>76</v>
      </c>
      <c r="N2989" s="32" t="s">
        <v>71</v>
      </c>
      <c r="O2989" s="32" t="s">
        <v>72</v>
      </c>
      <c r="P2989" s="32" t="s">
        <v>344</v>
      </c>
    </row>
    <row r="2990" spans="1:16" x14ac:dyDescent="0.2">
      <c r="A2990" s="32" t="s">
        <v>8939</v>
      </c>
      <c r="B2990" s="33">
        <v>1162101</v>
      </c>
      <c r="C2990" s="33" t="str">
        <f>VLOOKUP(B2990,'Cost Centre Desc'!$B$3:$C$6644,2,FALSE)</f>
        <v>SHT STY SCH- ALLDALE COPELAND</v>
      </c>
      <c r="D2990" s="33">
        <v>32062</v>
      </c>
      <c r="E2990" s="33" t="str">
        <f>VLOOKUP(D2990,'Nominal Desc'!$B$2:$C$911,2,FALSE)</f>
        <v>MEAL COSTS</v>
      </c>
      <c r="F2990" s="32" t="s">
        <v>16</v>
      </c>
      <c r="G2990" s="32" t="s">
        <v>16</v>
      </c>
      <c r="H2990" s="32" t="s">
        <v>12152</v>
      </c>
      <c r="I2990" s="34">
        <v>18.43</v>
      </c>
      <c r="J2990" s="36">
        <v>0</v>
      </c>
      <c r="K2990" s="36">
        <v>0</v>
      </c>
      <c r="L2990" s="32" t="s">
        <v>17</v>
      </c>
      <c r="M2990" s="32" t="s">
        <v>111</v>
      </c>
      <c r="N2990" s="32" t="s">
        <v>71</v>
      </c>
      <c r="O2990" s="32" t="s">
        <v>72</v>
      </c>
      <c r="P2990" s="32" t="s">
        <v>344</v>
      </c>
    </row>
    <row r="2991" spans="1:16" x14ac:dyDescent="0.2">
      <c r="A2991" s="32" t="s">
        <v>8950</v>
      </c>
      <c r="B2991" s="33">
        <v>1162101</v>
      </c>
      <c r="C2991" s="33" t="str">
        <f>VLOOKUP(B2991,'Cost Centre Desc'!$B$3:$C$6644,2,FALSE)</f>
        <v>SHT STY SCH- ALLDALE COPELAND</v>
      </c>
      <c r="D2991" s="33">
        <v>32062</v>
      </c>
      <c r="E2991" s="33" t="str">
        <f>VLOOKUP(D2991,'Nominal Desc'!$B$2:$C$911,2,FALSE)</f>
        <v>MEAL COSTS</v>
      </c>
      <c r="F2991" s="32" t="s">
        <v>16</v>
      </c>
      <c r="G2991" s="32" t="s">
        <v>16</v>
      </c>
      <c r="H2991" s="32" t="s">
        <v>12153</v>
      </c>
      <c r="I2991" s="34">
        <v>3.35</v>
      </c>
      <c r="J2991" s="36">
        <v>0</v>
      </c>
      <c r="K2991" s="36">
        <v>0</v>
      </c>
      <c r="L2991" s="32" t="s">
        <v>17</v>
      </c>
      <c r="M2991" s="32" t="s">
        <v>1191</v>
      </c>
      <c r="N2991" s="32" t="s">
        <v>439</v>
      </c>
      <c r="O2991" s="32" t="s">
        <v>440</v>
      </c>
      <c r="P2991" s="32" t="s">
        <v>344</v>
      </c>
    </row>
    <row r="2992" spans="1:16" x14ac:dyDescent="0.2">
      <c r="A2992" s="32" t="s">
        <v>8939</v>
      </c>
      <c r="B2992" s="33">
        <v>1162101</v>
      </c>
      <c r="C2992" s="33" t="str">
        <f>VLOOKUP(B2992,'Cost Centre Desc'!$B$3:$C$6644,2,FALSE)</f>
        <v>SHT STY SCH- ALLDALE COPELAND</v>
      </c>
      <c r="D2992" s="33">
        <v>32062</v>
      </c>
      <c r="E2992" s="33" t="str">
        <f>VLOOKUP(D2992,'Nominal Desc'!$B$2:$C$911,2,FALSE)</f>
        <v>MEAL COSTS</v>
      </c>
      <c r="F2992" s="32" t="s">
        <v>16</v>
      </c>
      <c r="G2992" s="32" t="s">
        <v>16</v>
      </c>
      <c r="H2992" s="32" t="s">
        <v>12154</v>
      </c>
      <c r="I2992" s="34">
        <v>11.65</v>
      </c>
      <c r="J2992" s="36">
        <v>0</v>
      </c>
      <c r="K2992" s="36">
        <v>0</v>
      </c>
      <c r="L2992" s="32" t="s">
        <v>17</v>
      </c>
      <c r="M2992" s="32" t="s">
        <v>12155</v>
      </c>
      <c r="N2992" s="32" t="s">
        <v>1161</v>
      </c>
      <c r="O2992" s="32" t="s">
        <v>1162</v>
      </c>
      <c r="P2992" s="32" t="s">
        <v>344</v>
      </c>
    </row>
    <row r="2993" spans="1:16" x14ac:dyDescent="0.2">
      <c r="A2993" s="32" t="s">
        <v>8939</v>
      </c>
      <c r="B2993" s="33">
        <v>1162101</v>
      </c>
      <c r="C2993" s="33" t="str">
        <f>VLOOKUP(B2993,'Cost Centre Desc'!$B$3:$C$6644,2,FALSE)</f>
        <v>SHT STY SCH- ALLDALE COPELAND</v>
      </c>
      <c r="D2993" s="33">
        <v>32062</v>
      </c>
      <c r="E2993" s="33" t="str">
        <f>VLOOKUP(D2993,'Nominal Desc'!$B$2:$C$911,2,FALSE)</f>
        <v>MEAL COSTS</v>
      </c>
      <c r="F2993" s="32" t="s">
        <v>16</v>
      </c>
      <c r="G2993" s="32" t="s">
        <v>16</v>
      </c>
      <c r="H2993" s="32" t="s">
        <v>12156</v>
      </c>
      <c r="I2993" s="34">
        <v>48.35</v>
      </c>
      <c r="J2993" s="36">
        <v>0</v>
      </c>
      <c r="K2993" s="36">
        <v>0</v>
      </c>
      <c r="L2993" s="32" t="s">
        <v>17</v>
      </c>
      <c r="M2993" s="32" t="s">
        <v>76</v>
      </c>
      <c r="N2993" s="32" t="s">
        <v>71</v>
      </c>
      <c r="O2993" s="32" t="s">
        <v>72</v>
      </c>
      <c r="P2993" s="32" t="s">
        <v>344</v>
      </c>
    </row>
    <row r="2994" spans="1:16" x14ac:dyDescent="0.2">
      <c r="A2994" s="32" t="s">
        <v>8939</v>
      </c>
      <c r="B2994" s="33">
        <v>1162101</v>
      </c>
      <c r="C2994" s="33" t="str">
        <f>VLOOKUP(B2994,'Cost Centre Desc'!$B$3:$C$6644,2,FALSE)</f>
        <v>SHT STY SCH- ALLDALE COPELAND</v>
      </c>
      <c r="D2994" s="33">
        <v>32062</v>
      </c>
      <c r="E2994" s="33" t="str">
        <f>VLOOKUP(D2994,'Nominal Desc'!$B$2:$C$911,2,FALSE)</f>
        <v>MEAL COSTS</v>
      </c>
      <c r="F2994" s="32" t="s">
        <v>16</v>
      </c>
      <c r="G2994" s="32" t="s">
        <v>16</v>
      </c>
      <c r="H2994" s="32" t="s">
        <v>12157</v>
      </c>
      <c r="I2994" s="34">
        <v>-0.1</v>
      </c>
      <c r="J2994" s="36">
        <v>0</v>
      </c>
      <c r="K2994" s="36">
        <v>0</v>
      </c>
      <c r="L2994" s="32" t="s">
        <v>17</v>
      </c>
      <c r="M2994" s="32" t="s">
        <v>76</v>
      </c>
      <c r="N2994" s="32" t="s">
        <v>71</v>
      </c>
      <c r="O2994" s="32" t="s">
        <v>72</v>
      </c>
      <c r="P2994" s="32" t="s">
        <v>344</v>
      </c>
    </row>
    <row r="2995" spans="1:16" x14ac:dyDescent="0.2">
      <c r="A2995" s="32" t="s">
        <v>8982</v>
      </c>
      <c r="B2995" s="33">
        <v>1162101</v>
      </c>
      <c r="C2995" s="33" t="str">
        <f>VLOOKUP(B2995,'Cost Centre Desc'!$B$3:$C$6644,2,FALSE)</f>
        <v>SHT STY SCH- ALLDALE COPELAND</v>
      </c>
      <c r="D2995" s="33">
        <v>32062</v>
      </c>
      <c r="E2995" s="33" t="str">
        <f>VLOOKUP(D2995,'Nominal Desc'!$B$2:$C$911,2,FALSE)</f>
        <v>MEAL COSTS</v>
      </c>
      <c r="F2995" s="32" t="s">
        <v>16</v>
      </c>
      <c r="G2995" s="32" t="s">
        <v>16</v>
      </c>
      <c r="H2995" s="32" t="s">
        <v>12158</v>
      </c>
      <c r="I2995" s="34">
        <v>49.36</v>
      </c>
      <c r="J2995" s="36">
        <v>0</v>
      </c>
      <c r="K2995" s="36">
        <v>0</v>
      </c>
      <c r="L2995" s="32" t="s">
        <v>17</v>
      </c>
      <c r="M2995" s="32" t="s">
        <v>76</v>
      </c>
      <c r="N2995" s="32" t="s">
        <v>71</v>
      </c>
      <c r="O2995" s="32" t="s">
        <v>72</v>
      </c>
      <c r="P2995" s="32" t="s">
        <v>344</v>
      </c>
    </row>
    <row r="2996" spans="1:16" x14ac:dyDescent="0.2">
      <c r="A2996" s="32" t="s">
        <v>8967</v>
      </c>
      <c r="B2996" s="33">
        <v>1162101</v>
      </c>
      <c r="C2996" s="33" t="str">
        <f>VLOOKUP(B2996,'Cost Centre Desc'!$B$3:$C$6644,2,FALSE)</f>
        <v>SHT STY SCH- ALLDALE COPELAND</v>
      </c>
      <c r="D2996" s="33">
        <v>32062</v>
      </c>
      <c r="E2996" s="33" t="str">
        <f>VLOOKUP(D2996,'Nominal Desc'!$B$2:$C$911,2,FALSE)</f>
        <v>MEAL COSTS</v>
      </c>
      <c r="F2996" s="32" t="s">
        <v>16</v>
      </c>
      <c r="G2996" s="32" t="s">
        <v>16</v>
      </c>
      <c r="H2996" s="32" t="s">
        <v>12159</v>
      </c>
      <c r="I2996" s="34">
        <v>3.3</v>
      </c>
      <c r="J2996" s="36">
        <v>0</v>
      </c>
      <c r="K2996" s="36">
        <v>0</v>
      </c>
      <c r="L2996" s="32" t="s">
        <v>17</v>
      </c>
      <c r="M2996" s="32" t="s">
        <v>111</v>
      </c>
      <c r="N2996" s="32" t="s">
        <v>71</v>
      </c>
      <c r="O2996" s="32" t="s">
        <v>72</v>
      </c>
      <c r="P2996" s="32" t="s">
        <v>344</v>
      </c>
    </row>
    <row r="2997" spans="1:16" x14ac:dyDescent="0.2">
      <c r="A2997" s="32" t="s">
        <v>8969</v>
      </c>
      <c r="B2997" s="33">
        <v>1162101</v>
      </c>
      <c r="C2997" s="33" t="str">
        <f>VLOOKUP(B2997,'Cost Centre Desc'!$B$3:$C$6644,2,FALSE)</f>
        <v>SHT STY SCH- ALLDALE COPELAND</v>
      </c>
      <c r="D2997" s="33">
        <v>32062</v>
      </c>
      <c r="E2997" s="33" t="str">
        <f>VLOOKUP(D2997,'Nominal Desc'!$B$2:$C$911,2,FALSE)</f>
        <v>MEAL COSTS</v>
      </c>
      <c r="F2997" s="32" t="s">
        <v>16</v>
      </c>
      <c r="G2997" s="32" t="s">
        <v>16</v>
      </c>
      <c r="H2997" s="32" t="s">
        <v>12160</v>
      </c>
      <c r="I2997" s="34">
        <v>3</v>
      </c>
      <c r="J2997" s="36">
        <v>0</v>
      </c>
      <c r="K2997" s="36">
        <v>0</v>
      </c>
      <c r="L2997" s="32" t="s">
        <v>17</v>
      </c>
      <c r="M2997" s="32" t="s">
        <v>111</v>
      </c>
      <c r="N2997" s="32" t="s">
        <v>71</v>
      </c>
      <c r="O2997" s="32" t="s">
        <v>72</v>
      </c>
      <c r="P2997" s="32" t="s">
        <v>344</v>
      </c>
    </row>
    <row r="2998" spans="1:16" x14ac:dyDescent="0.2">
      <c r="A2998" s="32" t="s">
        <v>8967</v>
      </c>
      <c r="B2998" s="33">
        <v>1162101</v>
      </c>
      <c r="C2998" s="33" t="str">
        <f>VLOOKUP(B2998,'Cost Centre Desc'!$B$3:$C$6644,2,FALSE)</f>
        <v>SHT STY SCH- ALLDALE COPELAND</v>
      </c>
      <c r="D2998" s="33">
        <v>32062</v>
      </c>
      <c r="E2998" s="33" t="str">
        <f>VLOOKUP(D2998,'Nominal Desc'!$B$2:$C$911,2,FALSE)</f>
        <v>MEAL COSTS</v>
      </c>
      <c r="F2998" s="32" t="s">
        <v>16</v>
      </c>
      <c r="G2998" s="32" t="s">
        <v>16</v>
      </c>
      <c r="H2998" s="32" t="s">
        <v>12161</v>
      </c>
      <c r="I2998" s="34">
        <v>2.2000000000000002</v>
      </c>
      <c r="J2998" s="36">
        <v>0</v>
      </c>
      <c r="K2998" s="36">
        <v>0</v>
      </c>
      <c r="L2998" s="32" t="s">
        <v>17</v>
      </c>
      <c r="M2998" s="32" t="s">
        <v>12162</v>
      </c>
      <c r="N2998" s="32" t="s">
        <v>9271</v>
      </c>
      <c r="O2998" s="32" t="s">
        <v>69</v>
      </c>
      <c r="P2998" s="32" t="s">
        <v>344</v>
      </c>
    </row>
    <row r="2999" spans="1:16" x14ac:dyDescent="0.2">
      <c r="A2999" s="32" t="s">
        <v>8967</v>
      </c>
      <c r="B2999" s="33">
        <v>1162101</v>
      </c>
      <c r="C2999" s="33" t="str">
        <f>VLOOKUP(B2999,'Cost Centre Desc'!$B$3:$C$6644,2,FALSE)</f>
        <v>SHT STY SCH- ALLDALE COPELAND</v>
      </c>
      <c r="D2999" s="33">
        <v>32062</v>
      </c>
      <c r="E2999" s="33" t="str">
        <f>VLOOKUP(D2999,'Nominal Desc'!$B$2:$C$911,2,FALSE)</f>
        <v>MEAL COSTS</v>
      </c>
      <c r="F2999" s="32" t="s">
        <v>16</v>
      </c>
      <c r="G2999" s="32" t="s">
        <v>16</v>
      </c>
      <c r="H2999" s="32" t="s">
        <v>12163</v>
      </c>
      <c r="I2999" s="34">
        <v>46.57</v>
      </c>
      <c r="J2999" s="36">
        <v>0</v>
      </c>
      <c r="K2999" s="36">
        <v>0</v>
      </c>
      <c r="L2999" s="32" t="s">
        <v>17</v>
      </c>
      <c r="M2999" s="32" t="s">
        <v>76</v>
      </c>
      <c r="N2999" s="32" t="s">
        <v>71</v>
      </c>
      <c r="O2999" s="32" t="s">
        <v>72</v>
      </c>
      <c r="P2999" s="32" t="s">
        <v>344</v>
      </c>
    </row>
    <row r="3000" spans="1:16" x14ac:dyDescent="0.2">
      <c r="A3000" s="32" t="s">
        <v>8967</v>
      </c>
      <c r="B3000" s="33">
        <v>1162101</v>
      </c>
      <c r="C3000" s="33" t="str">
        <f>VLOOKUP(B3000,'Cost Centre Desc'!$B$3:$C$6644,2,FALSE)</f>
        <v>SHT STY SCH- ALLDALE COPELAND</v>
      </c>
      <c r="D3000" s="33">
        <v>32062</v>
      </c>
      <c r="E3000" s="33" t="str">
        <f>VLOOKUP(D3000,'Nominal Desc'!$B$2:$C$911,2,FALSE)</f>
        <v>MEAL COSTS</v>
      </c>
      <c r="F3000" s="32" t="s">
        <v>16</v>
      </c>
      <c r="G3000" s="32" t="s">
        <v>16</v>
      </c>
      <c r="H3000" s="32" t="s">
        <v>12164</v>
      </c>
      <c r="I3000" s="34">
        <v>2.9</v>
      </c>
      <c r="J3000" s="36">
        <v>0</v>
      </c>
      <c r="K3000" s="36">
        <v>0</v>
      </c>
      <c r="L3000" s="32" t="s">
        <v>17</v>
      </c>
      <c r="M3000" s="32" t="s">
        <v>12165</v>
      </c>
      <c r="N3000" s="32" t="s">
        <v>19</v>
      </c>
      <c r="O3000" s="32" t="s">
        <v>20</v>
      </c>
      <c r="P3000" s="32" t="s">
        <v>344</v>
      </c>
    </row>
    <row r="3001" spans="1:16" x14ac:dyDescent="0.2">
      <c r="A3001" s="32" t="s">
        <v>8994</v>
      </c>
      <c r="B3001" s="33">
        <v>1162101</v>
      </c>
      <c r="C3001" s="33" t="str">
        <f>VLOOKUP(B3001,'Cost Centre Desc'!$B$3:$C$6644,2,FALSE)</f>
        <v>SHT STY SCH- ALLDALE COPELAND</v>
      </c>
      <c r="D3001" s="33">
        <v>32062</v>
      </c>
      <c r="E3001" s="33" t="str">
        <f>VLOOKUP(D3001,'Nominal Desc'!$B$2:$C$911,2,FALSE)</f>
        <v>MEAL COSTS</v>
      </c>
      <c r="F3001" s="32" t="s">
        <v>16</v>
      </c>
      <c r="G3001" s="32" t="s">
        <v>16</v>
      </c>
      <c r="H3001" s="32" t="s">
        <v>12166</v>
      </c>
      <c r="I3001" s="34">
        <v>3</v>
      </c>
      <c r="J3001" s="36">
        <v>0</v>
      </c>
      <c r="K3001" s="36">
        <v>0</v>
      </c>
      <c r="L3001" s="32" t="s">
        <v>17</v>
      </c>
      <c r="M3001" s="32" t="s">
        <v>111</v>
      </c>
      <c r="N3001" s="32" t="s">
        <v>71</v>
      </c>
      <c r="O3001" s="32" t="s">
        <v>72</v>
      </c>
      <c r="P3001" s="32" t="s">
        <v>344</v>
      </c>
    </row>
    <row r="3002" spans="1:16" x14ac:dyDescent="0.2">
      <c r="A3002" s="32" t="s">
        <v>8969</v>
      </c>
      <c r="B3002" s="33">
        <v>1162101</v>
      </c>
      <c r="C3002" s="33" t="str">
        <f>VLOOKUP(B3002,'Cost Centre Desc'!$B$3:$C$6644,2,FALSE)</f>
        <v>SHT STY SCH- ALLDALE COPELAND</v>
      </c>
      <c r="D3002" s="33">
        <v>32062</v>
      </c>
      <c r="E3002" s="33" t="str">
        <f>VLOOKUP(D3002,'Nominal Desc'!$B$2:$C$911,2,FALSE)</f>
        <v>MEAL COSTS</v>
      </c>
      <c r="F3002" s="32" t="s">
        <v>16</v>
      </c>
      <c r="G3002" s="32" t="s">
        <v>16</v>
      </c>
      <c r="H3002" s="32" t="s">
        <v>12167</v>
      </c>
      <c r="I3002" s="34">
        <v>105</v>
      </c>
      <c r="J3002" s="36">
        <v>0</v>
      </c>
      <c r="K3002" s="36">
        <v>0</v>
      </c>
      <c r="L3002" s="32" t="s">
        <v>17</v>
      </c>
      <c r="M3002" s="32" t="s">
        <v>991</v>
      </c>
      <c r="N3002" s="32" t="s">
        <v>71</v>
      </c>
      <c r="O3002" s="32" t="s">
        <v>72</v>
      </c>
      <c r="P3002" s="32" t="s">
        <v>344</v>
      </c>
    </row>
    <row r="3003" spans="1:16" x14ac:dyDescent="0.2">
      <c r="A3003" s="32" t="s">
        <v>9022</v>
      </c>
      <c r="B3003" s="33">
        <v>1162101</v>
      </c>
      <c r="C3003" s="33" t="str">
        <f>VLOOKUP(B3003,'Cost Centre Desc'!$B$3:$C$6644,2,FALSE)</f>
        <v>SHT STY SCH- ALLDALE COPELAND</v>
      </c>
      <c r="D3003" s="33">
        <v>32062</v>
      </c>
      <c r="E3003" s="33" t="str">
        <f>VLOOKUP(D3003,'Nominal Desc'!$B$2:$C$911,2,FALSE)</f>
        <v>MEAL COSTS</v>
      </c>
      <c r="F3003" s="32" t="s">
        <v>16</v>
      </c>
      <c r="G3003" s="32" t="s">
        <v>16</v>
      </c>
      <c r="H3003" s="32" t="s">
        <v>12168</v>
      </c>
      <c r="I3003" s="34">
        <v>102.66</v>
      </c>
      <c r="J3003" s="36">
        <v>0</v>
      </c>
      <c r="K3003" s="36">
        <v>0</v>
      </c>
      <c r="L3003" s="32" t="s">
        <v>17</v>
      </c>
      <c r="M3003" s="32" t="s">
        <v>76</v>
      </c>
      <c r="N3003" s="32" t="s">
        <v>71</v>
      </c>
      <c r="O3003" s="32" t="s">
        <v>72</v>
      </c>
      <c r="P3003" s="32" t="s">
        <v>285</v>
      </c>
    </row>
    <row r="3004" spans="1:16" x14ac:dyDescent="0.2">
      <c r="A3004" s="32" t="s">
        <v>9022</v>
      </c>
      <c r="B3004" s="33">
        <v>1162101</v>
      </c>
      <c r="C3004" s="33" t="str">
        <f>VLOOKUP(B3004,'Cost Centre Desc'!$B$3:$C$6644,2,FALSE)</f>
        <v>SHT STY SCH- ALLDALE COPELAND</v>
      </c>
      <c r="D3004" s="33">
        <v>32062</v>
      </c>
      <c r="E3004" s="33" t="str">
        <f>VLOOKUP(D3004,'Nominal Desc'!$B$2:$C$911,2,FALSE)</f>
        <v>MEAL COSTS</v>
      </c>
      <c r="F3004" s="32" t="s">
        <v>16</v>
      </c>
      <c r="G3004" s="32" t="s">
        <v>16</v>
      </c>
      <c r="H3004" s="32" t="s">
        <v>12169</v>
      </c>
      <c r="I3004" s="34">
        <v>3.8</v>
      </c>
      <c r="J3004" s="36">
        <v>0</v>
      </c>
      <c r="K3004" s="36">
        <v>0</v>
      </c>
      <c r="L3004" s="32" t="s">
        <v>17</v>
      </c>
      <c r="M3004" s="32" t="s">
        <v>12170</v>
      </c>
      <c r="N3004" s="32" t="s">
        <v>606</v>
      </c>
      <c r="O3004" s="32" t="s">
        <v>607</v>
      </c>
      <c r="P3004" s="32" t="s">
        <v>344</v>
      </c>
    </row>
    <row r="3005" spans="1:16" x14ac:dyDescent="0.2">
      <c r="A3005" s="32" t="s">
        <v>9008</v>
      </c>
      <c r="B3005" s="33">
        <v>1162101</v>
      </c>
      <c r="C3005" s="33" t="str">
        <f>VLOOKUP(B3005,'Cost Centre Desc'!$B$3:$C$6644,2,FALSE)</f>
        <v>SHT STY SCH- ALLDALE COPELAND</v>
      </c>
      <c r="D3005" s="33">
        <v>32062</v>
      </c>
      <c r="E3005" s="33" t="str">
        <f>VLOOKUP(D3005,'Nominal Desc'!$B$2:$C$911,2,FALSE)</f>
        <v>MEAL COSTS</v>
      </c>
      <c r="F3005" s="32" t="s">
        <v>16</v>
      </c>
      <c r="G3005" s="32" t="s">
        <v>16</v>
      </c>
      <c r="H3005" s="32" t="s">
        <v>12171</v>
      </c>
      <c r="I3005" s="34">
        <v>50.06</v>
      </c>
      <c r="J3005" s="36">
        <v>0</v>
      </c>
      <c r="K3005" s="36">
        <v>0</v>
      </c>
      <c r="L3005" s="32" t="s">
        <v>17</v>
      </c>
      <c r="M3005" s="32" t="s">
        <v>76</v>
      </c>
      <c r="N3005" s="32" t="s">
        <v>71</v>
      </c>
      <c r="O3005" s="32" t="s">
        <v>72</v>
      </c>
      <c r="P3005" s="32" t="s">
        <v>344</v>
      </c>
    </row>
    <row r="3006" spans="1:16" x14ac:dyDescent="0.2">
      <c r="A3006" s="32" t="s">
        <v>8962</v>
      </c>
      <c r="B3006" s="33">
        <v>1162101</v>
      </c>
      <c r="C3006" s="33" t="str">
        <f>VLOOKUP(B3006,'Cost Centre Desc'!$B$3:$C$6644,2,FALSE)</f>
        <v>SHT STY SCH- ALLDALE COPELAND</v>
      </c>
      <c r="D3006" s="33">
        <v>32062</v>
      </c>
      <c r="E3006" s="33" t="str">
        <f>VLOOKUP(D3006,'Nominal Desc'!$B$2:$C$911,2,FALSE)</f>
        <v>MEAL COSTS</v>
      </c>
      <c r="F3006" s="32" t="s">
        <v>16</v>
      </c>
      <c r="G3006" s="32" t="s">
        <v>16</v>
      </c>
      <c r="H3006" s="32" t="s">
        <v>12172</v>
      </c>
      <c r="I3006" s="34">
        <v>9.8000000000000007</v>
      </c>
      <c r="J3006" s="36">
        <v>0</v>
      </c>
      <c r="K3006" s="36">
        <v>0</v>
      </c>
      <c r="L3006" s="32" t="s">
        <v>17</v>
      </c>
      <c r="M3006" s="32" t="s">
        <v>675</v>
      </c>
      <c r="N3006" s="32" t="s">
        <v>9271</v>
      </c>
      <c r="O3006" s="32" t="s">
        <v>69</v>
      </c>
      <c r="P3006" s="32" t="s">
        <v>344</v>
      </c>
    </row>
    <row r="3007" spans="1:16" x14ac:dyDescent="0.2">
      <c r="A3007" s="32" t="s">
        <v>8942</v>
      </c>
      <c r="B3007" s="33">
        <v>1162101</v>
      </c>
      <c r="C3007" s="33" t="str">
        <f>VLOOKUP(B3007,'Cost Centre Desc'!$B$3:$C$6644,2,FALSE)</f>
        <v>SHT STY SCH- ALLDALE COPELAND</v>
      </c>
      <c r="D3007" s="33">
        <v>32062</v>
      </c>
      <c r="E3007" s="33" t="str">
        <f>VLOOKUP(D3007,'Nominal Desc'!$B$2:$C$911,2,FALSE)</f>
        <v>MEAL COSTS</v>
      </c>
      <c r="F3007" s="32" t="s">
        <v>16</v>
      </c>
      <c r="G3007" s="32" t="s">
        <v>16</v>
      </c>
      <c r="H3007" s="32" t="s">
        <v>12173</v>
      </c>
      <c r="I3007" s="34">
        <v>8.5</v>
      </c>
      <c r="J3007" s="36">
        <v>0</v>
      </c>
      <c r="K3007" s="36">
        <v>0</v>
      </c>
      <c r="L3007" s="32" t="s">
        <v>17</v>
      </c>
      <c r="M3007" s="32" t="s">
        <v>12174</v>
      </c>
      <c r="N3007" s="32" t="s">
        <v>61</v>
      </c>
      <c r="O3007" s="32" t="s">
        <v>62</v>
      </c>
      <c r="P3007" s="32" t="s">
        <v>344</v>
      </c>
    </row>
    <row r="3008" spans="1:16" x14ac:dyDescent="0.2">
      <c r="A3008" s="32" t="s">
        <v>8934</v>
      </c>
      <c r="B3008" s="33">
        <v>1162101</v>
      </c>
      <c r="C3008" s="33" t="str">
        <f>VLOOKUP(B3008,'Cost Centre Desc'!$B$3:$C$6644,2,FALSE)</f>
        <v>SHT STY SCH- ALLDALE COPELAND</v>
      </c>
      <c r="D3008" s="33">
        <v>32062</v>
      </c>
      <c r="E3008" s="33" t="str">
        <f>VLOOKUP(D3008,'Nominal Desc'!$B$2:$C$911,2,FALSE)</f>
        <v>MEAL COSTS</v>
      </c>
      <c r="F3008" s="32" t="s">
        <v>16</v>
      </c>
      <c r="G3008" s="32" t="s">
        <v>16</v>
      </c>
      <c r="H3008" s="32" t="s">
        <v>12175</v>
      </c>
      <c r="I3008" s="34">
        <v>22.72</v>
      </c>
      <c r="J3008" s="36">
        <v>0</v>
      </c>
      <c r="K3008" s="36">
        <v>0</v>
      </c>
      <c r="L3008" s="32" t="s">
        <v>17</v>
      </c>
      <c r="M3008" s="32" t="s">
        <v>111</v>
      </c>
      <c r="N3008" s="32" t="s">
        <v>71</v>
      </c>
      <c r="O3008" s="32" t="s">
        <v>72</v>
      </c>
      <c r="P3008" s="32" t="s">
        <v>344</v>
      </c>
    </row>
    <row r="3009" spans="1:16" x14ac:dyDescent="0.2">
      <c r="A3009" s="32" t="s">
        <v>8934</v>
      </c>
      <c r="B3009" s="33">
        <v>1162101</v>
      </c>
      <c r="C3009" s="33" t="str">
        <f>VLOOKUP(B3009,'Cost Centre Desc'!$B$3:$C$6644,2,FALSE)</f>
        <v>SHT STY SCH- ALLDALE COPELAND</v>
      </c>
      <c r="D3009" s="33">
        <v>32062</v>
      </c>
      <c r="E3009" s="33" t="str">
        <f>VLOOKUP(D3009,'Nominal Desc'!$B$2:$C$911,2,FALSE)</f>
        <v>MEAL COSTS</v>
      </c>
      <c r="F3009" s="32" t="s">
        <v>16</v>
      </c>
      <c r="G3009" s="32" t="s">
        <v>16</v>
      </c>
      <c r="H3009" s="32" t="s">
        <v>12176</v>
      </c>
      <c r="I3009" s="34">
        <v>67</v>
      </c>
      <c r="J3009" s="36">
        <v>0</v>
      </c>
      <c r="K3009" s="36">
        <v>0</v>
      </c>
      <c r="L3009" s="32" t="s">
        <v>17</v>
      </c>
      <c r="M3009" s="32" t="s">
        <v>585</v>
      </c>
      <c r="N3009" s="32" t="s">
        <v>9271</v>
      </c>
      <c r="O3009" s="32" t="s">
        <v>69</v>
      </c>
      <c r="P3009" s="32" t="s">
        <v>344</v>
      </c>
    </row>
    <row r="3010" spans="1:16" x14ac:dyDescent="0.2">
      <c r="A3010" s="32" t="s">
        <v>8956</v>
      </c>
      <c r="B3010" s="33">
        <v>1162101</v>
      </c>
      <c r="C3010" s="33" t="str">
        <f>VLOOKUP(B3010,'Cost Centre Desc'!$B$3:$C$6644,2,FALSE)</f>
        <v>SHT STY SCH- ALLDALE COPELAND</v>
      </c>
      <c r="D3010" s="33">
        <v>32062</v>
      </c>
      <c r="E3010" s="33" t="str">
        <f>VLOOKUP(D3010,'Nominal Desc'!$B$2:$C$911,2,FALSE)</f>
        <v>MEAL COSTS</v>
      </c>
      <c r="F3010" s="32" t="s">
        <v>16</v>
      </c>
      <c r="G3010" s="32" t="s">
        <v>16</v>
      </c>
      <c r="H3010" s="32" t="s">
        <v>12177</v>
      </c>
      <c r="I3010" s="34">
        <v>50.33</v>
      </c>
      <c r="J3010" s="36">
        <v>0</v>
      </c>
      <c r="K3010" s="36">
        <v>0</v>
      </c>
      <c r="L3010" s="32" t="s">
        <v>17</v>
      </c>
      <c r="M3010" s="32" t="s">
        <v>76</v>
      </c>
      <c r="N3010" s="32" t="s">
        <v>71</v>
      </c>
      <c r="O3010" s="32" t="s">
        <v>72</v>
      </c>
      <c r="P3010" s="32" t="s">
        <v>344</v>
      </c>
    </row>
    <row r="3011" spans="1:16" x14ac:dyDescent="0.2">
      <c r="A3011" s="32" t="s">
        <v>8958</v>
      </c>
      <c r="B3011" s="33">
        <v>1162201</v>
      </c>
      <c r="C3011" s="33" t="str">
        <f>VLOOKUP(B3011,'Cost Centre Desc'!$B$3:$C$6644,2,FALSE)</f>
        <v>SHT STY SCH- CARLISLE &amp; EDEN</v>
      </c>
      <c r="D3011" s="33">
        <v>32062</v>
      </c>
      <c r="E3011" s="33" t="str">
        <f>VLOOKUP(D3011,'Nominal Desc'!$B$2:$C$911,2,FALSE)</f>
        <v>MEAL COSTS</v>
      </c>
      <c r="F3011" s="32" t="s">
        <v>16</v>
      </c>
      <c r="G3011" s="32" t="s">
        <v>16</v>
      </c>
      <c r="H3011" s="32" t="s">
        <v>369</v>
      </c>
      <c r="I3011" s="34">
        <v>40.08</v>
      </c>
      <c r="J3011" s="36">
        <v>8.02</v>
      </c>
      <c r="K3011" s="36">
        <v>0</v>
      </c>
      <c r="L3011" s="32" t="s">
        <v>17</v>
      </c>
      <c r="M3011" s="32" t="s">
        <v>301</v>
      </c>
      <c r="N3011" s="32" t="s">
        <v>71</v>
      </c>
      <c r="O3011" s="32" t="s">
        <v>72</v>
      </c>
      <c r="P3011" s="32" t="s">
        <v>165</v>
      </c>
    </row>
    <row r="3012" spans="1:16" x14ac:dyDescent="0.2">
      <c r="A3012" s="32" t="s">
        <v>8939</v>
      </c>
      <c r="B3012" s="33">
        <v>1162201</v>
      </c>
      <c r="C3012" s="33" t="str">
        <f>VLOOKUP(B3012,'Cost Centre Desc'!$B$3:$C$6644,2,FALSE)</f>
        <v>SHT STY SCH- CARLISLE &amp; EDEN</v>
      </c>
      <c r="D3012" s="33">
        <v>32062</v>
      </c>
      <c r="E3012" s="33" t="str">
        <f>VLOOKUP(D3012,'Nominal Desc'!$B$2:$C$911,2,FALSE)</f>
        <v>MEAL COSTS</v>
      </c>
      <c r="F3012" s="32" t="s">
        <v>16</v>
      </c>
      <c r="G3012" s="32" t="s">
        <v>16</v>
      </c>
      <c r="H3012" s="32" t="s">
        <v>369</v>
      </c>
      <c r="I3012" s="34">
        <v>21.66</v>
      </c>
      <c r="J3012" s="36">
        <v>4.33</v>
      </c>
      <c r="K3012" s="36">
        <v>0</v>
      </c>
      <c r="L3012" s="32" t="s">
        <v>17</v>
      </c>
      <c r="M3012" s="32" t="s">
        <v>731</v>
      </c>
      <c r="N3012" s="32" t="s">
        <v>71</v>
      </c>
      <c r="O3012" s="32" t="s">
        <v>72</v>
      </c>
      <c r="P3012" s="32" t="s">
        <v>165</v>
      </c>
    </row>
    <row r="3013" spans="1:16" x14ac:dyDescent="0.2">
      <c r="A3013" s="32" t="s">
        <v>8972</v>
      </c>
      <c r="B3013" s="33">
        <v>1162201</v>
      </c>
      <c r="C3013" s="33" t="str">
        <f>VLOOKUP(B3013,'Cost Centre Desc'!$B$3:$C$6644,2,FALSE)</f>
        <v>SHT STY SCH- CARLISLE &amp; EDEN</v>
      </c>
      <c r="D3013" s="33">
        <v>32062</v>
      </c>
      <c r="E3013" s="33" t="str">
        <f>VLOOKUP(D3013,'Nominal Desc'!$B$2:$C$911,2,FALSE)</f>
        <v>MEAL COSTS</v>
      </c>
      <c r="F3013" s="32" t="s">
        <v>16</v>
      </c>
      <c r="G3013" s="32" t="s">
        <v>16</v>
      </c>
      <c r="H3013" s="32" t="s">
        <v>369</v>
      </c>
      <c r="I3013" s="34">
        <v>54.12</v>
      </c>
      <c r="J3013" s="36">
        <v>10.82</v>
      </c>
      <c r="K3013" s="36">
        <v>0</v>
      </c>
      <c r="L3013" s="32" t="s">
        <v>17</v>
      </c>
      <c r="M3013" s="32" t="s">
        <v>731</v>
      </c>
      <c r="N3013" s="32" t="s">
        <v>71</v>
      </c>
      <c r="O3013" s="32" t="s">
        <v>72</v>
      </c>
      <c r="P3013" s="32" t="s">
        <v>165</v>
      </c>
    </row>
    <row r="3014" spans="1:16" x14ac:dyDescent="0.2">
      <c r="A3014" s="32" t="s">
        <v>8967</v>
      </c>
      <c r="B3014" s="33">
        <v>1162201</v>
      </c>
      <c r="C3014" s="33" t="str">
        <f>VLOOKUP(B3014,'Cost Centre Desc'!$B$3:$C$6644,2,FALSE)</f>
        <v>SHT STY SCH- CARLISLE &amp; EDEN</v>
      </c>
      <c r="D3014" s="33">
        <v>32062</v>
      </c>
      <c r="E3014" s="33" t="str">
        <f>VLOOKUP(D3014,'Nominal Desc'!$B$2:$C$911,2,FALSE)</f>
        <v>MEAL COSTS</v>
      </c>
      <c r="F3014" s="32" t="s">
        <v>16</v>
      </c>
      <c r="G3014" s="32" t="s">
        <v>16</v>
      </c>
      <c r="H3014" s="32" t="s">
        <v>369</v>
      </c>
      <c r="I3014" s="34">
        <v>1.49</v>
      </c>
      <c r="J3014" s="36">
        <v>0.3</v>
      </c>
      <c r="K3014" s="36">
        <v>0</v>
      </c>
      <c r="L3014" s="32" t="s">
        <v>17</v>
      </c>
      <c r="M3014" s="32" t="s">
        <v>731</v>
      </c>
      <c r="N3014" s="32" t="s">
        <v>71</v>
      </c>
      <c r="O3014" s="32" t="s">
        <v>72</v>
      </c>
      <c r="P3014" s="32" t="s">
        <v>165</v>
      </c>
    </row>
    <row r="3015" spans="1:16" x14ac:dyDescent="0.2">
      <c r="A3015" s="32" t="s">
        <v>8967</v>
      </c>
      <c r="B3015" s="33">
        <v>1162201</v>
      </c>
      <c r="C3015" s="33" t="str">
        <f>VLOOKUP(B3015,'Cost Centre Desc'!$B$3:$C$6644,2,FALSE)</f>
        <v>SHT STY SCH- CARLISLE &amp; EDEN</v>
      </c>
      <c r="D3015" s="33">
        <v>32062</v>
      </c>
      <c r="E3015" s="33" t="str">
        <f>VLOOKUP(D3015,'Nominal Desc'!$B$2:$C$911,2,FALSE)</f>
        <v>MEAL COSTS</v>
      </c>
      <c r="F3015" s="32" t="s">
        <v>16</v>
      </c>
      <c r="G3015" s="32" t="s">
        <v>16</v>
      </c>
      <c r="H3015" s="32" t="s">
        <v>164</v>
      </c>
      <c r="I3015" s="34">
        <v>5.15</v>
      </c>
      <c r="J3015" s="36">
        <v>1.03</v>
      </c>
      <c r="K3015" s="36">
        <v>0</v>
      </c>
      <c r="L3015" s="32" t="s">
        <v>17</v>
      </c>
      <c r="M3015" s="32" t="s">
        <v>301</v>
      </c>
      <c r="N3015" s="32" t="s">
        <v>71</v>
      </c>
      <c r="O3015" s="32" t="s">
        <v>72</v>
      </c>
      <c r="P3015" s="32" t="s">
        <v>165</v>
      </c>
    </row>
    <row r="3016" spans="1:16" x14ac:dyDescent="0.2">
      <c r="A3016" s="32" t="s">
        <v>8994</v>
      </c>
      <c r="B3016" s="33">
        <v>1162201</v>
      </c>
      <c r="C3016" s="33" t="str">
        <f>VLOOKUP(B3016,'Cost Centre Desc'!$B$3:$C$6644,2,FALSE)</f>
        <v>SHT STY SCH- CARLISLE &amp; EDEN</v>
      </c>
      <c r="D3016" s="33">
        <v>32062</v>
      </c>
      <c r="E3016" s="33" t="str">
        <f>VLOOKUP(D3016,'Nominal Desc'!$B$2:$C$911,2,FALSE)</f>
        <v>MEAL COSTS</v>
      </c>
      <c r="F3016" s="32" t="s">
        <v>16</v>
      </c>
      <c r="G3016" s="32" t="s">
        <v>16</v>
      </c>
      <c r="H3016" s="32" t="s">
        <v>369</v>
      </c>
      <c r="I3016" s="34">
        <v>22.83</v>
      </c>
      <c r="J3016" s="36">
        <v>4.57</v>
      </c>
      <c r="K3016" s="36">
        <v>0</v>
      </c>
      <c r="L3016" s="32" t="s">
        <v>17</v>
      </c>
      <c r="M3016" s="32" t="s">
        <v>731</v>
      </c>
      <c r="N3016" s="32" t="s">
        <v>71</v>
      </c>
      <c r="O3016" s="32" t="s">
        <v>72</v>
      </c>
      <c r="P3016" s="32" t="s">
        <v>165</v>
      </c>
    </row>
    <row r="3017" spans="1:16" x14ac:dyDescent="0.2">
      <c r="A3017" s="32" t="s">
        <v>8962</v>
      </c>
      <c r="B3017" s="33">
        <v>1162201</v>
      </c>
      <c r="C3017" s="33" t="str">
        <f>VLOOKUP(B3017,'Cost Centre Desc'!$B$3:$C$6644,2,FALSE)</f>
        <v>SHT STY SCH- CARLISLE &amp; EDEN</v>
      </c>
      <c r="D3017" s="33">
        <v>32062</v>
      </c>
      <c r="E3017" s="33" t="str">
        <f>VLOOKUP(D3017,'Nominal Desc'!$B$2:$C$911,2,FALSE)</f>
        <v>MEAL COSTS</v>
      </c>
      <c r="F3017" s="32" t="s">
        <v>16</v>
      </c>
      <c r="G3017" s="32" t="s">
        <v>16</v>
      </c>
      <c r="H3017" s="32" t="s">
        <v>164</v>
      </c>
      <c r="I3017" s="34">
        <v>9</v>
      </c>
      <c r="J3017" s="36">
        <v>1.8</v>
      </c>
      <c r="K3017" s="36">
        <v>0</v>
      </c>
      <c r="L3017" s="32" t="s">
        <v>17</v>
      </c>
      <c r="M3017" s="32" t="s">
        <v>12178</v>
      </c>
      <c r="N3017" s="32" t="s">
        <v>277</v>
      </c>
      <c r="O3017" s="32" t="s">
        <v>278</v>
      </c>
      <c r="P3017" s="32" t="s">
        <v>165</v>
      </c>
    </row>
    <row r="3018" spans="1:16" x14ac:dyDescent="0.2">
      <c r="A3018" s="32" t="s">
        <v>8953</v>
      </c>
      <c r="B3018" s="33">
        <v>1162201</v>
      </c>
      <c r="C3018" s="33" t="str">
        <f>VLOOKUP(B3018,'Cost Centre Desc'!$B$3:$C$6644,2,FALSE)</f>
        <v>SHT STY SCH- CARLISLE &amp; EDEN</v>
      </c>
      <c r="D3018" s="33">
        <v>32062</v>
      </c>
      <c r="E3018" s="33" t="str">
        <f>VLOOKUP(D3018,'Nominal Desc'!$B$2:$C$911,2,FALSE)</f>
        <v>MEAL COSTS</v>
      </c>
      <c r="F3018" s="32" t="s">
        <v>16</v>
      </c>
      <c r="G3018" s="32" t="s">
        <v>16</v>
      </c>
      <c r="H3018" s="32" t="s">
        <v>164</v>
      </c>
      <c r="I3018" s="34">
        <v>15.02</v>
      </c>
      <c r="J3018" s="36">
        <v>3</v>
      </c>
      <c r="K3018" s="36">
        <v>0</v>
      </c>
      <c r="L3018" s="32" t="s">
        <v>17</v>
      </c>
      <c r="M3018" s="32" t="s">
        <v>731</v>
      </c>
      <c r="N3018" s="32" t="s">
        <v>71</v>
      </c>
      <c r="O3018" s="32" t="s">
        <v>72</v>
      </c>
      <c r="P3018" s="32" t="s">
        <v>165</v>
      </c>
    </row>
    <row r="3019" spans="1:16" x14ac:dyDescent="0.2">
      <c r="A3019" s="32" t="s">
        <v>8934</v>
      </c>
      <c r="B3019" s="33">
        <v>1162201</v>
      </c>
      <c r="C3019" s="33" t="str">
        <f>VLOOKUP(B3019,'Cost Centre Desc'!$B$3:$C$6644,2,FALSE)</f>
        <v>SHT STY SCH- CARLISLE &amp; EDEN</v>
      </c>
      <c r="D3019" s="33">
        <v>32062</v>
      </c>
      <c r="E3019" s="33" t="str">
        <f>VLOOKUP(D3019,'Nominal Desc'!$B$2:$C$911,2,FALSE)</f>
        <v>MEAL COSTS</v>
      </c>
      <c r="F3019" s="32" t="s">
        <v>16</v>
      </c>
      <c r="G3019" s="32" t="s">
        <v>16</v>
      </c>
      <c r="H3019" s="32" t="s">
        <v>164</v>
      </c>
      <c r="I3019" s="34">
        <v>1.67</v>
      </c>
      <c r="J3019" s="36">
        <v>0.33</v>
      </c>
      <c r="K3019" s="36">
        <v>0</v>
      </c>
      <c r="L3019" s="32" t="s">
        <v>17</v>
      </c>
      <c r="M3019" s="32" t="s">
        <v>12179</v>
      </c>
      <c r="N3019" s="32" t="s">
        <v>12180</v>
      </c>
      <c r="O3019" s="32" t="s">
        <v>12181</v>
      </c>
      <c r="P3019" s="32" t="s">
        <v>165</v>
      </c>
    </row>
    <row r="3020" spans="1:16" x14ac:dyDescent="0.2">
      <c r="A3020" s="32" t="s">
        <v>8956</v>
      </c>
      <c r="B3020" s="33">
        <v>1162201</v>
      </c>
      <c r="C3020" s="33" t="str">
        <f>VLOOKUP(B3020,'Cost Centre Desc'!$B$3:$C$6644,2,FALSE)</f>
        <v>SHT STY SCH- CARLISLE &amp; EDEN</v>
      </c>
      <c r="D3020" s="33">
        <v>32062</v>
      </c>
      <c r="E3020" s="33" t="str">
        <f>VLOOKUP(D3020,'Nominal Desc'!$B$2:$C$911,2,FALSE)</f>
        <v>MEAL COSTS</v>
      </c>
      <c r="F3020" s="32" t="s">
        <v>16</v>
      </c>
      <c r="G3020" s="32" t="s">
        <v>16</v>
      </c>
      <c r="H3020" s="32" t="s">
        <v>164</v>
      </c>
      <c r="I3020" s="34">
        <v>25.29</v>
      </c>
      <c r="J3020" s="36">
        <v>5.0599999999999996</v>
      </c>
      <c r="K3020" s="36">
        <v>0</v>
      </c>
      <c r="L3020" s="32" t="s">
        <v>17</v>
      </c>
      <c r="M3020" s="32" t="s">
        <v>301</v>
      </c>
      <c r="N3020" s="32" t="s">
        <v>71</v>
      </c>
      <c r="O3020" s="32" t="s">
        <v>72</v>
      </c>
      <c r="P3020" s="32" t="s">
        <v>165</v>
      </c>
    </row>
    <row r="3021" spans="1:16" x14ac:dyDescent="0.2">
      <c r="A3021" s="32" t="s">
        <v>9030</v>
      </c>
      <c r="B3021" s="33">
        <v>1162301</v>
      </c>
      <c r="C3021" s="33" t="str">
        <f>VLOOKUP(B3021,'Cost Centre Desc'!$B$3:$C$6644,2,FALSE)</f>
        <v>SHT STY SCH- FNESS &amp; STH LAKES</v>
      </c>
      <c r="D3021" s="33">
        <v>32062</v>
      </c>
      <c r="E3021" s="33" t="str">
        <f>VLOOKUP(D3021,'Nominal Desc'!$B$2:$C$911,2,FALSE)</f>
        <v>MEAL COSTS</v>
      </c>
      <c r="F3021" s="32" t="s">
        <v>16</v>
      </c>
      <c r="G3021" s="32" t="s">
        <v>16</v>
      </c>
      <c r="H3021" s="32" t="s">
        <v>943</v>
      </c>
      <c r="I3021" s="34">
        <v>118.39</v>
      </c>
      <c r="J3021" s="36">
        <v>10.72</v>
      </c>
      <c r="K3021" s="36">
        <v>0</v>
      </c>
      <c r="L3021" s="32" t="s">
        <v>17</v>
      </c>
      <c r="M3021" s="32" t="s">
        <v>143</v>
      </c>
      <c r="N3021" s="32" t="s">
        <v>71</v>
      </c>
      <c r="O3021" s="32" t="s">
        <v>72</v>
      </c>
      <c r="P3021" s="32" t="s">
        <v>67</v>
      </c>
    </row>
    <row r="3022" spans="1:16" x14ac:dyDescent="0.2">
      <c r="A3022" s="32" t="s">
        <v>8982</v>
      </c>
      <c r="B3022" s="33">
        <v>1162301</v>
      </c>
      <c r="C3022" s="33" t="str">
        <f>VLOOKUP(B3022,'Cost Centre Desc'!$B$3:$C$6644,2,FALSE)</f>
        <v>SHT STY SCH- FNESS &amp; STH LAKES</v>
      </c>
      <c r="D3022" s="33">
        <v>32062</v>
      </c>
      <c r="E3022" s="33" t="str">
        <f>VLOOKUP(D3022,'Nominal Desc'!$B$2:$C$911,2,FALSE)</f>
        <v>MEAL COSTS</v>
      </c>
      <c r="F3022" s="32" t="s">
        <v>16</v>
      </c>
      <c r="G3022" s="32" t="s">
        <v>16</v>
      </c>
      <c r="H3022" s="32" t="s">
        <v>12182</v>
      </c>
      <c r="I3022" s="34">
        <v>181.9</v>
      </c>
      <c r="J3022" s="36">
        <v>23.06</v>
      </c>
      <c r="K3022" s="36">
        <v>0</v>
      </c>
      <c r="L3022" s="32" t="s">
        <v>17</v>
      </c>
      <c r="M3022" s="32" t="s">
        <v>143</v>
      </c>
      <c r="N3022" s="32" t="s">
        <v>71</v>
      </c>
      <c r="O3022" s="32" t="s">
        <v>72</v>
      </c>
      <c r="P3022" s="32" t="s">
        <v>67</v>
      </c>
    </row>
    <row r="3023" spans="1:16" x14ac:dyDescent="0.2">
      <c r="A3023" s="32" t="s">
        <v>9022</v>
      </c>
      <c r="B3023" s="33">
        <v>1162301</v>
      </c>
      <c r="C3023" s="33" t="str">
        <f>VLOOKUP(B3023,'Cost Centre Desc'!$B$3:$C$6644,2,FALSE)</f>
        <v>SHT STY SCH- FNESS &amp; STH LAKES</v>
      </c>
      <c r="D3023" s="33">
        <v>32062</v>
      </c>
      <c r="E3023" s="33" t="str">
        <f>VLOOKUP(D3023,'Nominal Desc'!$B$2:$C$911,2,FALSE)</f>
        <v>MEAL COSTS</v>
      </c>
      <c r="F3023" s="32" t="s">
        <v>16</v>
      </c>
      <c r="G3023" s="32" t="s">
        <v>16</v>
      </c>
      <c r="H3023" s="32" t="s">
        <v>12182</v>
      </c>
      <c r="I3023" s="34">
        <v>163.15</v>
      </c>
      <c r="J3023" s="36">
        <v>0</v>
      </c>
      <c r="K3023" s="36">
        <v>0</v>
      </c>
      <c r="L3023" s="32" t="s">
        <v>17</v>
      </c>
      <c r="M3023" s="32" t="s">
        <v>143</v>
      </c>
      <c r="N3023" s="32" t="s">
        <v>71</v>
      </c>
      <c r="O3023" s="32" t="s">
        <v>72</v>
      </c>
      <c r="P3023" s="32" t="s">
        <v>67</v>
      </c>
    </row>
    <row r="3024" spans="1:16" x14ac:dyDescent="0.2">
      <c r="A3024" s="32" t="s">
        <v>8962</v>
      </c>
      <c r="B3024" s="33">
        <v>1162301</v>
      </c>
      <c r="C3024" s="33" t="str">
        <f>VLOOKUP(B3024,'Cost Centre Desc'!$B$3:$C$6644,2,FALSE)</f>
        <v>SHT STY SCH- FNESS &amp; STH LAKES</v>
      </c>
      <c r="D3024" s="33">
        <v>32062</v>
      </c>
      <c r="E3024" s="33" t="str">
        <f>VLOOKUP(D3024,'Nominal Desc'!$B$2:$C$911,2,FALSE)</f>
        <v>MEAL COSTS</v>
      </c>
      <c r="F3024" s="32" t="s">
        <v>16</v>
      </c>
      <c r="G3024" s="32" t="s">
        <v>16</v>
      </c>
      <c r="H3024" s="32" t="s">
        <v>12183</v>
      </c>
      <c r="I3024" s="34">
        <v>13.12</v>
      </c>
      <c r="J3024" s="36">
        <v>2.63</v>
      </c>
      <c r="K3024" s="36">
        <v>0</v>
      </c>
      <c r="L3024" s="32" t="s">
        <v>17</v>
      </c>
      <c r="M3024" s="32" t="s">
        <v>143</v>
      </c>
      <c r="N3024" s="32" t="s">
        <v>71</v>
      </c>
      <c r="O3024" s="32" t="s">
        <v>72</v>
      </c>
      <c r="P3024" s="32" t="s">
        <v>710</v>
      </c>
    </row>
    <row r="3025" spans="1:16" x14ac:dyDescent="0.2">
      <c r="A3025" s="32" t="s">
        <v>8934</v>
      </c>
      <c r="B3025" s="33">
        <v>1162301</v>
      </c>
      <c r="C3025" s="33" t="str">
        <f>VLOOKUP(B3025,'Cost Centre Desc'!$B$3:$C$6644,2,FALSE)</f>
        <v>SHT STY SCH- FNESS &amp; STH LAKES</v>
      </c>
      <c r="D3025" s="33">
        <v>32062</v>
      </c>
      <c r="E3025" s="33" t="str">
        <f>VLOOKUP(D3025,'Nominal Desc'!$B$2:$C$911,2,FALSE)</f>
        <v>MEAL COSTS</v>
      </c>
      <c r="F3025" s="32" t="s">
        <v>16</v>
      </c>
      <c r="G3025" s="32" t="s">
        <v>16</v>
      </c>
      <c r="H3025" s="32" t="s">
        <v>12184</v>
      </c>
      <c r="I3025" s="34">
        <v>4.08</v>
      </c>
      <c r="J3025" s="36">
        <v>0.81</v>
      </c>
      <c r="K3025" s="36">
        <v>0</v>
      </c>
      <c r="L3025" s="32" t="s">
        <v>17</v>
      </c>
      <c r="M3025" s="32" t="s">
        <v>747</v>
      </c>
      <c r="N3025" s="32" t="s">
        <v>71</v>
      </c>
      <c r="O3025" s="32" t="s">
        <v>72</v>
      </c>
      <c r="P3025" s="32" t="s">
        <v>710</v>
      </c>
    </row>
    <row r="3026" spans="1:16" x14ac:dyDescent="0.2">
      <c r="A3026" s="32" t="s">
        <v>8934</v>
      </c>
      <c r="B3026" s="33">
        <v>1162301</v>
      </c>
      <c r="C3026" s="33" t="str">
        <f>VLOOKUP(B3026,'Cost Centre Desc'!$B$3:$C$6644,2,FALSE)</f>
        <v>SHT STY SCH- FNESS &amp; STH LAKES</v>
      </c>
      <c r="D3026" s="33">
        <v>32062</v>
      </c>
      <c r="E3026" s="33" t="str">
        <f>VLOOKUP(D3026,'Nominal Desc'!$B$2:$C$911,2,FALSE)</f>
        <v>MEAL COSTS</v>
      </c>
      <c r="F3026" s="32" t="s">
        <v>16</v>
      </c>
      <c r="G3026" s="32" t="s">
        <v>16</v>
      </c>
      <c r="H3026" s="32" t="s">
        <v>12185</v>
      </c>
      <c r="I3026" s="34">
        <v>183.42</v>
      </c>
      <c r="J3026" s="36">
        <v>0</v>
      </c>
      <c r="K3026" s="36">
        <v>0</v>
      </c>
      <c r="L3026" s="32" t="s">
        <v>17</v>
      </c>
      <c r="M3026" s="32" t="s">
        <v>143</v>
      </c>
      <c r="N3026" s="32" t="s">
        <v>71</v>
      </c>
      <c r="O3026" s="32" t="s">
        <v>72</v>
      </c>
      <c r="P3026" s="32" t="s">
        <v>67</v>
      </c>
    </row>
    <row r="3027" spans="1:16" x14ac:dyDescent="0.2">
      <c r="A3027" s="32" t="s">
        <v>8989</v>
      </c>
      <c r="B3027" s="33">
        <v>1200101</v>
      </c>
      <c r="C3027" s="33" t="str">
        <f>VLOOKUP(B3027,'Cost Centre Desc'!$B$3:$C$6644,2,FALSE)</f>
        <v>ALLONBY SCHOOL</v>
      </c>
      <c r="D3027" s="33">
        <v>32062</v>
      </c>
      <c r="E3027" s="33" t="str">
        <f>VLOOKUP(D3027,'Nominal Desc'!$B$2:$C$911,2,FALSE)</f>
        <v>MEAL COSTS</v>
      </c>
      <c r="F3027" s="32" t="s">
        <v>16</v>
      </c>
      <c r="G3027" s="32" t="s">
        <v>16</v>
      </c>
      <c r="H3027" s="32" t="s">
        <v>12186</v>
      </c>
      <c r="I3027" s="34">
        <v>20.48</v>
      </c>
      <c r="J3027" s="36">
        <v>1.02</v>
      </c>
      <c r="K3027" s="36">
        <v>0</v>
      </c>
      <c r="L3027" s="32" t="s">
        <v>59</v>
      </c>
      <c r="M3027" s="32" t="s">
        <v>8960</v>
      </c>
      <c r="N3027" s="32" t="s">
        <v>192</v>
      </c>
      <c r="O3027" s="32" t="s">
        <v>193</v>
      </c>
      <c r="P3027" s="32" t="s">
        <v>729</v>
      </c>
    </row>
    <row r="3028" spans="1:16" x14ac:dyDescent="0.2">
      <c r="A3028" s="32" t="s">
        <v>9030</v>
      </c>
      <c r="B3028" s="33">
        <v>1200201</v>
      </c>
      <c r="C3028" s="33" t="str">
        <f>VLOOKUP(B3028,'Cost Centre Desc'!$B$3:$C$6644,2,FALSE)</f>
        <v>CAMBRIDGE SCHOOL</v>
      </c>
      <c r="D3028" s="33">
        <v>32062</v>
      </c>
      <c r="E3028" s="33" t="str">
        <f>VLOOKUP(D3028,'Nominal Desc'!$B$2:$C$911,2,FALSE)</f>
        <v>MEAL COSTS</v>
      </c>
      <c r="F3028" s="32" t="s">
        <v>16</v>
      </c>
      <c r="G3028" s="32" t="s">
        <v>16</v>
      </c>
      <c r="H3028" s="32" t="s">
        <v>12187</v>
      </c>
      <c r="I3028" s="34">
        <v>5.75</v>
      </c>
      <c r="J3028" s="36">
        <v>0</v>
      </c>
      <c r="K3028" s="36">
        <v>0</v>
      </c>
      <c r="L3028" s="32" t="s">
        <v>23</v>
      </c>
      <c r="M3028" s="32" t="s">
        <v>187</v>
      </c>
      <c r="N3028" s="32" t="s">
        <v>71</v>
      </c>
      <c r="O3028" s="32" t="s">
        <v>72</v>
      </c>
      <c r="P3028" s="32" t="s">
        <v>294</v>
      </c>
    </row>
    <row r="3029" spans="1:16" x14ac:dyDescent="0.2">
      <c r="A3029" s="32" t="s">
        <v>9235</v>
      </c>
      <c r="B3029" s="33">
        <v>1200501</v>
      </c>
      <c r="C3029" s="33" t="str">
        <f>VLOOKUP(B3029,'Cost Centre Desc'!$B$3:$C$6644,2,FALSE)</f>
        <v>ARMATHWAITE SCHOOL</v>
      </c>
      <c r="D3029" s="33">
        <v>32062</v>
      </c>
      <c r="E3029" s="33" t="str">
        <f>VLOOKUP(D3029,'Nominal Desc'!$B$2:$C$911,2,FALSE)</f>
        <v>MEAL COSTS</v>
      </c>
      <c r="F3029" s="32" t="s">
        <v>16</v>
      </c>
      <c r="G3029" s="32" t="s">
        <v>16</v>
      </c>
      <c r="H3029" s="32" t="s">
        <v>678</v>
      </c>
      <c r="I3029" s="34">
        <v>3.05</v>
      </c>
      <c r="J3029" s="36">
        <v>0</v>
      </c>
      <c r="K3029" s="36">
        <v>0</v>
      </c>
      <c r="L3029" s="32" t="s">
        <v>23</v>
      </c>
      <c r="M3029" s="32" t="s">
        <v>587</v>
      </c>
      <c r="N3029" s="32" t="s">
        <v>71</v>
      </c>
      <c r="O3029" s="32" t="s">
        <v>72</v>
      </c>
      <c r="P3029" s="32" t="s">
        <v>586</v>
      </c>
    </row>
    <row r="3030" spans="1:16" x14ac:dyDescent="0.2">
      <c r="A3030" s="32" t="s">
        <v>9259</v>
      </c>
      <c r="B3030" s="33">
        <v>1200501</v>
      </c>
      <c r="C3030" s="33" t="str">
        <f>VLOOKUP(B3030,'Cost Centre Desc'!$B$3:$C$6644,2,FALSE)</f>
        <v>ARMATHWAITE SCHOOL</v>
      </c>
      <c r="D3030" s="33">
        <v>32062</v>
      </c>
      <c r="E3030" s="33" t="str">
        <f>VLOOKUP(D3030,'Nominal Desc'!$B$2:$C$911,2,FALSE)</f>
        <v>MEAL COSTS</v>
      </c>
      <c r="F3030" s="32" t="s">
        <v>16</v>
      </c>
      <c r="G3030" s="32" t="s">
        <v>16</v>
      </c>
      <c r="H3030" s="32" t="s">
        <v>12188</v>
      </c>
      <c r="I3030" s="34">
        <v>38.69</v>
      </c>
      <c r="J3030" s="36">
        <v>0</v>
      </c>
      <c r="K3030" s="36">
        <v>0</v>
      </c>
      <c r="L3030" s="32" t="s">
        <v>23</v>
      </c>
      <c r="M3030" s="32" t="s">
        <v>587</v>
      </c>
      <c r="N3030" s="32" t="s">
        <v>71</v>
      </c>
      <c r="O3030" s="32" t="s">
        <v>72</v>
      </c>
      <c r="P3030" s="32" t="s">
        <v>586</v>
      </c>
    </row>
    <row r="3031" spans="1:16" x14ac:dyDescent="0.2">
      <c r="A3031" s="32" t="s">
        <v>9449</v>
      </c>
      <c r="B3031" s="33">
        <v>1200501</v>
      </c>
      <c r="C3031" s="33" t="str">
        <f>VLOOKUP(B3031,'Cost Centre Desc'!$B$3:$C$6644,2,FALSE)</f>
        <v>ARMATHWAITE SCHOOL</v>
      </c>
      <c r="D3031" s="33">
        <v>32062</v>
      </c>
      <c r="E3031" s="33" t="str">
        <f>VLOOKUP(D3031,'Nominal Desc'!$B$2:$C$911,2,FALSE)</f>
        <v>MEAL COSTS</v>
      </c>
      <c r="F3031" s="32" t="s">
        <v>16</v>
      </c>
      <c r="G3031" s="32" t="s">
        <v>16</v>
      </c>
      <c r="H3031" s="32" t="s">
        <v>678</v>
      </c>
      <c r="I3031" s="34">
        <v>1.95</v>
      </c>
      <c r="J3031" s="36">
        <v>0</v>
      </c>
      <c r="K3031" s="36">
        <v>0</v>
      </c>
      <c r="L3031" s="32" t="s">
        <v>23</v>
      </c>
      <c r="M3031" s="32" t="s">
        <v>12189</v>
      </c>
      <c r="N3031" s="32" t="s">
        <v>71</v>
      </c>
      <c r="O3031" s="32" t="s">
        <v>72</v>
      </c>
      <c r="P3031" s="32" t="s">
        <v>586</v>
      </c>
    </row>
    <row r="3032" spans="1:16" x14ac:dyDescent="0.2">
      <c r="A3032" s="32" t="s">
        <v>8936</v>
      </c>
      <c r="B3032" s="33">
        <v>1202801</v>
      </c>
      <c r="C3032" s="33" t="str">
        <f>VLOOKUP(B3032,'Cost Centre Desc'!$B$3:$C$6644,2,FALSE)</f>
        <v>GREYSTOKE SCHOOL</v>
      </c>
      <c r="D3032" s="33">
        <v>32062</v>
      </c>
      <c r="E3032" s="33" t="str">
        <f>VLOOKUP(D3032,'Nominal Desc'!$B$2:$C$911,2,FALSE)</f>
        <v>MEAL COSTS</v>
      </c>
      <c r="F3032" s="32" t="s">
        <v>16</v>
      </c>
      <c r="G3032" s="32" t="s">
        <v>16</v>
      </c>
      <c r="H3032" s="32" t="s">
        <v>12190</v>
      </c>
      <c r="I3032" s="34">
        <v>18.5</v>
      </c>
      <c r="J3032" s="36">
        <v>0</v>
      </c>
      <c r="K3032" s="36">
        <v>0</v>
      </c>
      <c r="L3032" s="32" t="s">
        <v>23</v>
      </c>
      <c r="M3032" s="32" t="s">
        <v>12191</v>
      </c>
      <c r="N3032" s="32" t="s">
        <v>71</v>
      </c>
      <c r="O3032" s="32" t="s">
        <v>72</v>
      </c>
      <c r="P3032" s="32" t="s">
        <v>132</v>
      </c>
    </row>
    <row r="3033" spans="1:16" x14ac:dyDescent="0.2">
      <c r="A3033" s="32" t="s">
        <v>8948</v>
      </c>
      <c r="B3033" s="33">
        <v>1202801</v>
      </c>
      <c r="C3033" s="33" t="str">
        <f>VLOOKUP(B3033,'Cost Centre Desc'!$B$3:$C$6644,2,FALSE)</f>
        <v>GREYSTOKE SCHOOL</v>
      </c>
      <c r="D3033" s="33">
        <v>32062</v>
      </c>
      <c r="E3033" s="33" t="str">
        <f>VLOOKUP(D3033,'Nominal Desc'!$B$2:$C$911,2,FALSE)</f>
        <v>MEAL COSTS</v>
      </c>
      <c r="F3033" s="32" t="s">
        <v>16</v>
      </c>
      <c r="G3033" s="32" t="s">
        <v>16</v>
      </c>
      <c r="H3033" s="32" t="s">
        <v>12192</v>
      </c>
      <c r="I3033" s="34">
        <v>29.97</v>
      </c>
      <c r="J3033" s="36">
        <v>5.99</v>
      </c>
      <c r="K3033" s="36">
        <v>0</v>
      </c>
      <c r="L3033" s="32" t="s">
        <v>17</v>
      </c>
      <c r="M3033" s="32" t="s">
        <v>28</v>
      </c>
      <c r="N3033" s="32" t="s">
        <v>19</v>
      </c>
      <c r="O3033" s="32" t="s">
        <v>20</v>
      </c>
      <c r="P3033" s="32" t="s">
        <v>132</v>
      </c>
    </row>
    <row r="3034" spans="1:16" x14ac:dyDescent="0.2">
      <c r="A3034" s="32" t="s">
        <v>9235</v>
      </c>
      <c r="B3034" s="33">
        <v>1202801</v>
      </c>
      <c r="C3034" s="33" t="str">
        <f>VLOOKUP(B3034,'Cost Centre Desc'!$B$3:$C$6644,2,FALSE)</f>
        <v>GREYSTOKE SCHOOL</v>
      </c>
      <c r="D3034" s="33">
        <v>32062</v>
      </c>
      <c r="E3034" s="33" t="str">
        <f>VLOOKUP(D3034,'Nominal Desc'!$B$2:$C$911,2,FALSE)</f>
        <v>MEAL COSTS</v>
      </c>
      <c r="F3034" s="32" t="s">
        <v>16</v>
      </c>
      <c r="G3034" s="32" t="s">
        <v>16</v>
      </c>
      <c r="H3034" s="32" t="s">
        <v>12193</v>
      </c>
      <c r="I3034" s="34">
        <v>33.32</v>
      </c>
      <c r="J3034" s="36">
        <v>6.67</v>
      </c>
      <c r="K3034" s="36">
        <v>0</v>
      </c>
      <c r="L3034" s="32" t="s">
        <v>17</v>
      </c>
      <c r="M3034" s="32" t="s">
        <v>18</v>
      </c>
      <c r="N3034" s="32" t="s">
        <v>19</v>
      </c>
      <c r="O3034" s="32" t="s">
        <v>20</v>
      </c>
      <c r="P3034" s="32" t="s">
        <v>132</v>
      </c>
    </row>
    <row r="3035" spans="1:16" x14ac:dyDescent="0.2">
      <c r="A3035" s="32" t="s">
        <v>8939</v>
      </c>
      <c r="B3035" s="33">
        <v>1202801</v>
      </c>
      <c r="C3035" s="33" t="str">
        <f>VLOOKUP(B3035,'Cost Centre Desc'!$B$3:$C$6644,2,FALSE)</f>
        <v>GREYSTOKE SCHOOL</v>
      </c>
      <c r="D3035" s="33">
        <v>32062</v>
      </c>
      <c r="E3035" s="33" t="str">
        <f>VLOOKUP(D3035,'Nominal Desc'!$B$2:$C$911,2,FALSE)</f>
        <v>MEAL COSTS</v>
      </c>
      <c r="F3035" s="32" t="s">
        <v>16</v>
      </c>
      <c r="G3035" s="32" t="s">
        <v>16</v>
      </c>
      <c r="H3035" s="32" t="s">
        <v>133</v>
      </c>
      <c r="I3035" s="34">
        <v>76.790000000000006</v>
      </c>
      <c r="J3035" s="36">
        <v>0</v>
      </c>
      <c r="K3035" s="36">
        <v>0</v>
      </c>
      <c r="L3035" s="32" t="s">
        <v>23</v>
      </c>
      <c r="M3035" s="32" t="s">
        <v>12194</v>
      </c>
      <c r="N3035" s="32" t="s">
        <v>71</v>
      </c>
      <c r="O3035" s="32" t="s">
        <v>72</v>
      </c>
      <c r="P3035" s="32" t="s">
        <v>132</v>
      </c>
    </row>
    <row r="3036" spans="1:16" x14ac:dyDescent="0.2">
      <c r="A3036" s="32" t="s">
        <v>8967</v>
      </c>
      <c r="B3036" s="33">
        <v>1202801</v>
      </c>
      <c r="C3036" s="33" t="str">
        <f>VLOOKUP(B3036,'Cost Centre Desc'!$B$3:$C$6644,2,FALSE)</f>
        <v>GREYSTOKE SCHOOL</v>
      </c>
      <c r="D3036" s="33">
        <v>32062</v>
      </c>
      <c r="E3036" s="33" t="str">
        <f>VLOOKUP(D3036,'Nominal Desc'!$B$2:$C$911,2,FALSE)</f>
        <v>MEAL COSTS</v>
      </c>
      <c r="F3036" s="32" t="s">
        <v>16</v>
      </c>
      <c r="G3036" s="32" t="s">
        <v>16</v>
      </c>
      <c r="H3036" s="32" t="s">
        <v>12195</v>
      </c>
      <c r="I3036" s="34">
        <v>74.180000000000007</v>
      </c>
      <c r="J3036" s="36">
        <v>0</v>
      </c>
      <c r="K3036" s="36">
        <v>0</v>
      </c>
      <c r="L3036" s="32" t="s">
        <v>23</v>
      </c>
      <c r="M3036" s="32" t="s">
        <v>12194</v>
      </c>
      <c r="N3036" s="32" t="s">
        <v>71</v>
      </c>
      <c r="O3036" s="32" t="s">
        <v>72</v>
      </c>
      <c r="P3036" s="32" t="s">
        <v>132</v>
      </c>
    </row>
    <row r="3037" spans="1:16" x14ac:dyDescent="0.2">
      <c r="A3037" s="32" t="s">
        <v>8967</v>
      </c>
      <c r="B3037" s="33">
        <v>1202801</v>
      </c>
      <c r="C3037" s="33" t="str">
        <f>VLOOKUP(B3037,'Cost Centre Desc'!$B$3:$C$6644,2,FALSE)</f>
        <v>GREYSTOKE SCHOOL</v>
      </c>
      <c r="D3037" s="33">
        <v>32062</v>
      </c>
      <c r="E3037" s="33" t="str">
        <f>VLOOKUP(D3037,'Nominal Desc'!$B$2:$C$911,2,FALSE)</f>
        <v>MEAL COSTS</v>
      </c>
      <c r="F3037" s="32" t="s">
        <v>16</v>
      </c>
      <c r="G3037" s="32" t="s">
        <v>16</v>
      </c>
      <c r="H3037" s="32" t="s">
        <v>12196</v>
      </c>
      <c r="I3037" s="34">
        <v>46.45</v>
      </c>
      <c r="J3037" s="36">
        <v>0</v>
      </c>
      <c r="K3037" s="36">
        <v>0</v>
      </c>
      <c r="L3037" s="32" t="s">
        <v>23</v>
      </c>
      <c r="M3037" s="32" t="s">
        <v>12191</v>
      </c>
      <c r="N3037" s="32" t="s">
        <v>71</v>
      </c>
      <c r="O3037" s="32" t="s">
        <v>72</v>
      </c>
      <c r="P3037" s="32" t="s">
        <v>132</v>
      </c>
    </row>
    <row r="3038" spans="1:16" x14ac:dyDescent="0.2">
      <c r="A3038" s="32" t="s">
        <v>8967</v>
      </c>
      <c r="B3038" s="33">
        <v>1202801</v>
      </c>
      <c r="C3038" s="33" t="str">
        <f>VLOOKUP(B3038,'Cost Centre Desc'!$B$3:$C$6644,2,FALSE)</f>
        <v>GREYSTOKE SCHOOL</v>
      </c>
      <c r="D3038" s="33">
        <v>32062</v>
      </c>
      <c r="E3038" s="33" t="str">
        <f>VLOOKUP(D3038,'Nominal Desc'!$B$2:$C$911,2,FALSE)</f>
        <v>MEAL COSTS</v>
      </c>
      <c r="F3038" s="32" t="s">
        <v>16</v>
      </c>
      <c r="G3038" s="32" t="s">
        <v>16</v>
      </c>
      <c r="H3038" s="32" t="s">
        <v>12197</v>
      </c>
      <c r="I3038" s="34">
        <v>2.1800000000000002</v>
      </c>
      <c r="J3038" s="36">
        <v>0</v>
      </c>
      <c r="K3038" s="36">
        <v>0</v>
      </c>
      <c r="L3038" s="32" t="s">
        <v>23</v>
      </c>
      <c r="M3038" s="32" t="s">
        <v>383</v>
      </c>
      <c r="N3038" s="32" t="s">
        <v>201</v>
      </c>
      <c r="O3038" s="32" t="s">
        <v>202</v>
      </c>
      <c r="P3038" s="32" t="s">
        <v>132</v>
      </c>
    </row>
    <row r="3039" spans="1:16" x14ac:dyDescent="0.2">
      <c r="A3039" s="32" t="s">
        <v>8962</v>
      </c>
      <c r="B3039" s="33">
        <v>1202801</v>
      </c>
      <c r="C3039" s="33" t="str">
        <f>VLOOKUP(B3039,'Cost Centre Desc'!$B$3:$C$6644,2,FALSE)</f>
        <v>GREYSTOKE SCHOOL</v>
      </c>
      <c r="D3039" s="33">
        <v>32062</v>
      </c>
      <c r="E3039" s="33" t="str">
        <f>VLOOKUP(D3039,'Nominal Desc'!$B$2:$C$911,2,FALSE)</f>
        <v>MEAL COSTS</v>
      </c>
      <c r="F3039" s="32" t="s">
        <v>16</v>
      </c>
      <c r="G3039" s="32" t="s">
        <v>16</v>
      </c>
      <c r="H3039" s="32" t="s">
        <v>839</v>
      </c>
      <c r="I3039" s="34">
        <v>96.65</v>
      </c>
      <c r="J3039" s="36">
        <v>0</v>
      </c>
      <c r="K3039" s="36">
        <v>0</v>
      </c>
      <c r="L3039" s="32" t="s">
        <v>23</v>
      </c>
      <c r="M3039" s="32" t="s">
        <v>587</v>
      </c>
      <c r="N3039" s="32" t="s">
        <v>71</v>
      </c>
      <c r="O3039" s="32" t="s">
        <v>72</v>
      </c>
      <c r="P3039" s="32" t="s">
        <v>132</v>
      </c>
    </row>
    <row r="3040" spans="1:16" x14ac:dyDescent="0.2">
      <c r="A3040" s="32" t="s">
        <v>8962</v>
      </c>
      <c r="B3040" s="33">
        <v>1202801</v>
      </c>
      <c r="C3040" s="33" t="str">
        <f>VLOOKUP(B3040,'Cost Centre Desc'!$B$3:$C$6644,2,FALSE)</f>
        <v>GREYSTOKE SCHOOL</v>
      </c>
      <c r="D3040" s="33">
        <v>32062</v>
      </c>
      <c r="E3040" s="33" t="str">
        <f>VLOOKUP(D3040,'Nominal Desc'!$B$2:$C$911,2,FALSE)</f>
        <v>MEAL COSTS</v>
      </c>
      <c r="F3040" s="32" t="s">
        <v>16</v>
      </c>
      <c r="G3040" s="32" t="s">
        <v>16</v>
      </c>
      <c r="H3040" s="32" t="s">
        <v>839</v>
      </c>
      <c r="I3040" s="34">
        <v>32.299999999999997</v>
      </c>
      <c r="J3040" s="36">
        <v>0</v>
      </c>
      <c r="K3040" s="36">
        <v>0</v>
      </c>
      <c r="L3040" s="32" t="s">
        <v>23</v>
      </c>
      <c r="M3040" s="32" t="s">
        <v>383</v>
      </c>
      <c r="N3040" s="32" t="s">
        <v>201</v>
      </c>
      <c r="O3040" s="32" t="s">
        <v>202</v>
      </c>
      <c r="P3040" s="32" t="s">
        <v>132</v>
      </c>
    </row>
    <row r="3041" spans="1:16" x14ac:dyDescent="0.2">
      <c r="A3041" s="32" t="s">
        <v>8942</v>
      </c>
      <c r="B3041" s="33">
        <v>1202801</v>
      </c>
      <c r="C3041" s="33" t="str">
        <f>VLOOKUP(B3041,'Cost Centre Desc'!$B$3:$C$6644,2,FALSE)</f>
        <v>GREYSTOKE SCHOOL</v>
      </c>
      <c r="D3041" s="33">
        <v>32062</v>
      </c>
      <c r="E3041" s="33" t="str">
        <f>VLOOKUP(D3041,'Nominal Desc'!$B$2:$C$911,2,FALSE)</f>
        <v>MEAL COSTS</v>
      </c>
      <c r="F3041" s="32" t="s">
        <v>16</v>
      </c>
      <c r="G3041" s="32" t="s">
        <v>16</v>
      </c>
      <c r="H3041" s="32" t="s">
        <v>12198</v>
      </c>
      <c r="I3041" s="34">
        <v>35.549999999999997</v>
      </c>
      <c r="J3041" s="36">
        <v>0</v>
      </c>
      <c r="K3041" s="36">
        <v>0</v>
      </c>
      <c r="L3041" s="32" t="s">
        <v>23</v>
      </c>
      <c r="M3041" s="32" t="s">
        <v>12191</v>
      </c>
      <c r="N3041" s="32" t="s">
        <v>71</v>
      </c>
      <c r="O3041" s="32" t="s">
        <v>72</v>
      </c>
      <c r="P3041" s="32" t="s">
        <v>132</v>
      </c>
    </row>
    <row r="3042" spans="1:16" x14ac:dyDescent="0.2">
      <c r="A3042" s="32" t="s">
        <v>8989</v>
      </c>
      <c r="B3042" s="33">
        <v>1205401</v>
      </c>
      <c r="C3042" s="33" t="str">
        <f>VLOOKUP(B3042,'Cost Centre Desc'!$B$3:$C$6644,2,FALSE)</f>
        <v>PLUMPTON SCHOOL</v>
      </c>
      <c r="D3042" s="33">
        <v>32062</v>
      </c>
      <c r="E3042" s="33" t="str">
        <f>VLOOKUP(D3042,'Nominal Desc'!$B$2:$C$911,2,FALSE)</f>
        <v>MEAL COSTS</v>
      </c>
      <c r="F3042" s="32" t="s">
        <v>16</v>
      </c>
      <c r="G3042" s="32" t="s">
        <v>16</v>
      </c>
      <c r="H3042" s="32" t="s">
        <v>12199</v>
      </c>
      <c r="I3042" s="34">
        <v>82.73</v>
      </c>
      <c r="J3042" s="36">
        <v>16.55</v>
      </c>
      <c r="K3042" s="36">
        <v>0</v>
      </c>
      <c r="L3042" s="32" t="s">
        <v>17</v>
      </c>
      <c r="M3042" s="32" t="s">
        <v>12200</v>
      </c>
      <c r="N3042" s="32" t="s">
        <v>235</v>
      </c>
      <c r="O3042" s="32" t="s">
        <v>236</v>
      </c>
      <c r="P3042" s="32" t="s">
        <v>354</v>
      </c>
    </row>
    <row r="3043" spans="1:16" x14ac:dyDescent="0.2">
      <c r="A3043" s="32" t="s">
        <v>9022</v>
      </c>
      <c r="B3043" s="33">
        <v>1205401</v>
      </c>
      <c r="C3043" s="33" t="str">
        <f>VLOOKUP(B3043,'Cost Centre Desc'!$B$3:$C$6644,2,FALSE)</f>
        <v>PLUMPTON SCHOOL</v>
      </c>
      <c r="D3043" s="33">
        <v>32062</v>
      </c>
      <c r="E3043" s="33" t="str">
        <f>VLOOKUP(D3043,'Nominal Desc'!$B$2:$C$911,2,FALSE)</f>
        <v>MEAL COSTS</v>
      </c>
      <c r="F3043" s="32" t="s">
        <v>16</v>
      </c>
      <c r="G3043" s="32" t="s">
        <v>16</v>
      </c>
      <c r="H3043" s="32" t="s">
        <v>12201</v>
      </c>
      <c r="I3043" s="34">
        <v>7.97</v>
      </c>
      <c r="J3043" s="36">
        <v>0</v>
      </c>
      <c r="K3043" s="36">
        <v>0</v>
      </c>
      <c r="L3043" s="32" t="s">
        <v>23</v>
      </c>
      <c r="M3043" s="32" t="s">
        <v>587</v>
      </c>
      <c r="N3043" s="32" t="s">
        <v>71</v>
      </c>
      <c r="O3043" s="32" t="s">
        <v>72</v>
      </c>
      <c r="P3043" s="32" t="s">
        <v>354</v>
      </c>
    </row>
    <row r="3044" spans="1:16" x14ac:dyDescent="0.2">
      <c r="A3044" s="32" t="s">
        <v>8989</v>
      </c>
      <c r="B3044" s="33">
        <v>1210301</v>
      </c>
      <c r="C3044" s="33" t="str">
        <f>VLOOKUP(B3044,'Cost Centre Desc'!$B$3:$C$6644,2,FALSE)</f>
        <v>BROUGHTON MOOR SCHOOL</v>
      </c>
      <c r="D3044" s="33">
        <v>32062</v>
      </c>
      <c r="E3044" s="33" t="str">
        <f>VLOOKUP(D3044,'Nominal Desc'!$B$2:$C$911,2,FALSE)</f>
        <v>MEAL COSTS</v>
      </c>
      <c r="F3044" s="32" t="s">
        <v>16</v>
      </c>
      <c r="G3044" s="32" t="s">
        <v>16</v>
      </c>
      <c r="H3044" s="32" t="s">
        <v>12202</v>
      </c>
      <c r="I3044" s="34">
        <v>20.76</v>
      </c>
      <c r="J3044" s="36">
        <v>0</v>
      </c>
      <c r="K3044" s="36">
        <v>0</v>
      </c>
      <c r="L3044" s="32" t="s">
        <v>23</v>
      </c>
      <c r="M3044" s="32" t="s">
        <v>300</v>
      </c>
      <c r="N3044" s="32" t="s">
        <v>71</v>
      </c>
      <c r="O3044" s="32" t="s">
        <v>72</v>
      </c>
      <c r="P3044" s="32" t="s">
        <v>296</v>
      </c>
    </row>
    <row r="3045" spans="1:16" x14ac:dyDescent="0.2">
      <c r="A3045" s="32" t="s">
        <v>9214</v>
      </c>
      <c r="B3045" s="33">
        <v>1210301</v>
      </c>
      <c r="C3045" s="33" t="str">
        <f>VLOOKUP(B3045,'Cost Centre Desc'!$B$3:$C$6644,2,FALSE)</f>
        <v>BROUGHTON MOOR SCHOOL</v>
      </c>
      <c r="D3045" s="33">
        <v>32062</v>
      </c>
      <c r="E3045" s="33" t="str">
        <f>VLOOKUP(D3045,'Nominal Desc'!$B$2:$C$911,2,FALSE)</f>
        <v>MEAL COSTS</v>
      </c>
      <c r="F3045" s="32" t="s">
        <v>16</v>
      </c>
      <c r="G3045" s="32" t="s">
        <v>16</v>
      </c>
      <c r="H3045" s="32" t="s">
        <v>12202</v>
      </c>
      <c r="I3045" s="34">
        <v>21.59</v>
      </c>
      <c r="J3045" s="36">
        <v>0</v>
      </c>
      <c r="K3045" s="36">
        <v>0</v>
      </c>
      <c r="L3045" s="32" t="s">
        <v>23</v>
      </c>
      <c r="M3045" s="32" t="s">
        <v>300</v>
      </c>
      <c r="N3045" s="32" t="s">
        <v>71</v>
      </c>
      <c r="O3045" s="32" t="s">
        <v>72</v>
      </c>
      <c r="P3045" s="32" t="s">
        <v>296</v>
      </c>
    </row>
    <row r="3046" spans="1:16" x14ac:dyDescent="0.2">
      <c r="A3046" s="32" t="s">
        <v>8956</v>
      </c>
      <c r="B3046" s="33">
        <v>1210301</v>
      </c>
      <c r="C3046" s="33" t="str">
        <f>VLOOKUP(B3046,'Cost Centre Desc'!$B$3:$C$6644,2,FALSE)</f>
        <v>BROUGHTON MOOR SCHOOL</v>
      </c>
      <c r="D3046" s="33">
        <v>32062</v>
      </c>
      <c r="E3046" s="33" t="str">
        <f>VLOOKUP(D3046,'Nominal Desc'!$B$2:$C$911,2,FALSE)</f>
        <v>MEAL COSTS</v>
      </c>
      <c r="F3046" s="32" t="s">
        <v>16</v>
      </c>
      <c r="G3046" s="32" t="s">
        <v>16</v>
      </c>
      <c r="H3046" s="32" t="s">
        <v>12203</v>
      </c>
      <c r="I3046" s="34">
        <v>3.54</v>
      </c>
      <c r="J3046" s="36">
        <v>0</v>
      </c>
      <c r="K3046" s="36">
        <v>0</v>
      </c>
      <c r="L3046" s="32" t="s">
        <v>23</v>
      </c>
      <c r="M3046" s="32" t="s">
        <v>300</v>
      </c>
      <c r="N3046" s="32" t="s">
        <v>71</v>
      </c>
      <c r="O3046" s="32" t="s">
        <v>72</v>
      </c>
      <c r="P3046" s="32" t="s">
        <v>296</v>
      </c>
    </row>
    <row r="3047" spans="1:16" x14ac:dyDescent="0.2">
      <c r="A3047" s="32" t="s">
        <v>8956</v>
      </c>
      <c r="B3047" s="33">
        <v>1210301</v>
      </c>
      <c r="C3047" s="33" t="str">
        <f>VLOOKUP(B3047,'Cost Centre Desc'!$B$3:$C$6644,2,FALSE)</f>
        <v>BROUGHTON MOOR SCHOOL</v>
      </c>
      <c r="D3047" s="33">
        <v>32062</v>
      </c>
      <c r="E3047" s="33" t="str">
        <f>VLOOKUP(D3047,'Nominal Desc'!$B$2:$C$911,2,FALSE)</f>
        <v>MEAL COSTS</v>
      </c>
      <c r="F3047" s="32" t="s">
        <v>16</v>
      </c>
      <c r="G3047" s="32" t="s">
        <v>16</v>
      </c>
      <c r="H3047" s="32" t="s">
        <v>12204</v>
      </c>
      <c r="I3047" s="34">
        <v>14.46</v>
      </c>
      <c r="J3047" s="36">
        <v>0</v>
      </c>
      <c r="K3047" s="36">
        <v>0</v>
      </c>
      <c r="L3047" s="32" t="s">
        <v>23</v>
      </c>
      <c r="M3047" s="32" t="s">
        <v>879</v>
      </c>
      <c r="N3047" s="32" t="s">
        <v>71</v>
      </c>
      <c r="O3047" s="32" t="s">
        <v>72</v>
      </c>
      <c r="P3047" s="32" t="s">
        <v>296</v>
      </c>
    </row>
    <row r="3048" spans="1:16" x14ac:dyDescent="0.2">
      <c r="A3048" s="32" t="s">
        <v>8958</v>
      </c>
      <c r="B3048" s="33">
        <v>1211701</v>
      </c>
      <c r="C3048" s="33" t="str">
        <f>VLOOKUP(B3048,'Cost Centre Desc'!$B$3:$C$6644,2,FALSE)</f>
        <v>MARYPORT GRASSLOT INF SCHOOL</v>
      </c>
      <c r="D3048" s="33">
        <v>32062</v>
      </c>
      <c r="E3048" s="33" t="str">
        <f>VLOOKUP(D3048,'Nominal Desc'!$B$2:$C$911,2,FALSE)</f>
        <v>MEAL COSTS</v>
      </c>
      <c r="F3048" s="32" t="s">
        <v>16</v>
      </c>
      <c r="G3048" s="32" t="s">
        <v>16</v>
      </c>
      <c r="H3048" s="32" t="s">
        <v>369</v>
      </c>
      <c r="I3048" s="34">
        <v>117.07</v>
      </c>
      <c r="J3048" s="36">
        <v>23.42</v>
      </c>
      <c r="K3048" s="36">
        <v>0</v>
      </c>
      <c r="L3048" s="32" t="s">
        <v>17</v>
      </c>
      <c r="M3048" s="32" t="s">
        <v>368</v>
      </c>
      <c r="N3048" s="32" t="s">
        <v>71</v>
      </c>
      <c r="O3048" s="32" t="s">
        <v>72</v>
      </c>
      <c r="P3048" s="32" t="s">
        <v>334</v>
      </c>
    </row>
    <row r="3049" spans="1:16" x14ac:dyDescent="0.2">
      <c r="A3049" s="32" t="s">
        <v>8948</v>
      </c>
      <c r="B3049" s="33">
        <v>1211701</v>
      </c>
      <c r="C3049" s="33" t="str">
        <f>VLOOKUP(B3049,'Cost Centre Desc'!$B$3:$C$6644,2,FALSE)</f>
        <v>MARYPORT GRASSLOT INF SCHOOL</v>
      </c>
      <c r="D3049" s="33">
        <v>32062</v>
      </c>
      <c r="E3049" s="33" t="str">
        <f>VLOOKUP(D3049,'Nominal Desc'!$B$2:$C$911,2,FALSE)</f>
        <v>MEAL COSTS</v>
      </c>
      <c r="F3049" s="32" t="s">
        <v>16</v>
      </c>
      <c r="G3049" s="32" t="s">
        <v>16</v>
      </c>
      <c r="H3049" s="32" t="s">
        <v>369</v>
      </c>
      <c r="I3049" s="34">
        <v>130.41999999999999</v>
      </c>
      <c r="J3049" s="36">
        <v>26.08</v>
      </c>
      <c r="K3049" s="36">
        <v>0</v>
      </c>
      <c r="L3049" s="32" t="s">
        <v>17</v>
      </c>
      <c r="M3049" s="32" t="s">
        <v>368</v>
      </c>
      <c r="N3049" s="32" t="s">
        <v>71</v>
      </c>
      <c r="O3049" s="32" t="s">
        <v>72</v>
      </c>
      <c r="P3049" s="32" t="s">
        <v>334</v>
      </c>
    </row>
    <row r="3050" spans="1:16" x14ac:dyDescent="0.2">
      <c r="A3050" s="32" t="s">
        <v>8972</v>
      </c>
      <c r="B3050" s="33">
        <v>1211701</v>
      </c>
      <c r="C3050" s="33" t="str">
        <f>VLOOKUP(B3050,'Cost Centre Desc'!$B$3:$C$6644,2,FALSE)</f>
        <v>MARYPORT GRASSLOT INF SCHOOL</v>
      </c>
      <c r="D3050" s="33">
        <v>32062</v>
      </c>
      <c r="E3050" s="33" t="str">
        <f>VLOOKUP(D3050,'Nominal Desc'!$B$2:$C$911,2,FALSE)</f>
        <v>MEAL COSTS</v>
      </c>
      <c r="F3050" s="32" t="s">
        <v>16</v>
      </c>
      <c r="G3050" s="32" t="s">
        <v>16</v>
      </c>
      <c r="H3050" s="32" t="s">
        <v>369</v>
      </c>
      <c r="I3050" s="34">
        <v>169.92</v>
      </c>
      <c r="J3050" s="36">
        <v>33.979999999999997</v>
      </c>
      <c r="K3050" s="36">
        <v>0</v>
      </c>
      <c r="L3050" s="32" t="s">
        <v>17</v>
      </c>
      <c r="M3050" s="32" t="s">
        <v>368</v>
      </c>
      <c r="N3050" s="32" t="s">
        <v>71</v>
      </c>
      <c r="O3050" s="32" t="s">
        <v>72</v>
      </c>
      <c r="P3050" s="32" t="s">
        <v>334</v>
      </c>
    </row>
    <row r="3051" spans="1:16" x14ac:dyDescent="0.2">
      <c r="A3051" s="32" t="s">
        <v>8967</v>
      </c>
      <c r="B3051" s="33">
        <v>1211701</v>
      </c>
      <c r="C3051" s="33" t="str">
        <f>VLOOKUP(B3051,'Cost Centre Desc'!$B$3:$C$6644,2,FALSE)</f>
        <v>MARYPORT GRASSLOT INF SCHOOL</v>
      </c>
      <c r="D3051" s="33">
        <v>32062</v>
      </c>
      <c r="E3051" s="33" t="str">
        <f>VLOOKUP(D3051,'Nominal Desc'!$B$2:$C$911,2,FALSE)</f>
        <v>MEAL COSTS</v>
      </c>
      <c r="F3051" s="32" t="s">
        <v>16</v>
      </c>
      <c r="G3051" s="32" t="s">
        <v>16</v>
      </c>
      <c r="H3051" s="32" t="s">
        <v>369</v>
      </c>
      <c r="I3051" s="34">
        <v>87.35</v>
      </c>
      <c r="J3051" s="36">
        <v>17.47</v>
      </c>
      <c r="K3051" s="36">
        <v>0</v>
      </c>
      <c r="L3051" s="32" t="s">
        <v>17</v>
      </c>
      <c r="M3051" s="32" t="s">
        <v>368</v>
      </c>
      <c r="N3051" s="32" t="s">
        <v>71</v>
      </c>
      <c r="O3051" s="32" t="s">
        <v>72</v>
      </c>
      <c r="P3051" s="32" t="s">
        <v>334</v>
      </c>
    </row>
    <row r="3052" spans="1:16" x14ac:dyDescent="0.2">
      <c r="A3052" s="32" t="s">
        <v>8994</v>
      </c>
      <c r="B3052" s="33">
        <v>1211701</v>
      </c>
      <c r="C3052" s="33" t="str">
        <f>VLOOKUP(B3052,'Cost Centre Desc'!$B$3:$C$6644,2,FALSE)</f>
        <v>MARYPORT GRASSLOT INF SCHOOL</v>
      </c>
      <c r="D3052" s="33">
        <v>32062</v>
      </c>
      <c r="E3052" s="33" t="str">
        <f>VLOOKUP(D3052,'Nominal Desc'!$B$2:$C$911,2,FALSE)</f>
        <v>MEAL COSTS</v>
      </c>
      <c r="F3052" s="32" t="s">
        <v>16</v>
      </c>
      <c r="G3052" s="32" t="s">
        <v>16</v>
      </c>
      <c r="H3052" s="32" t="s">
        <v>369</v>
      </c>
      <c r="I3052" s="34">
        <v>135.57</v>
      </c>
      <c r="J3052" s="36">
        <v>27.11</v>
      </c>
      <c r="K3052" s="36">
        <v>0</v>
      </c>
      <c r="L3052" s="32" t="s">
        <v>17</v>
      </c>
      <c r="M3052" s="32" t="s">
        <v>368</v>
      </c>
      <c r="N3052" s="32" t="s">
        <v>71</v>
      </c>
      <c r="O3052" s="32" t="s">
        <v>72</v>
      </c>
      <c r="P3052" s="32" t="s">
        <v>334</v>
      </c>
    </row>
    <row r="3053" spans="1:16" x14ac:dyDescent="0.2">
      <c r="A3053" s="32" t="s">
        <v>8953</v>
      </c>
      <c r="B3053" s="33">
        <v>1211701</v>
      </c>
      <c r="C3053" s="33" t="str">
        <f>VLOOKUP(B3053,'Cost Centre Desc'!$B$3:$C$6644,2,FALSE)</f>
        <v>MARYPORT GRASSLOT INF SCHOOL</v>
      </c>
      <c r="D3053" s="33">
        <v>32062</v>
      </c>
      <c r="E3053" s="33" t="str">
        <f>VLOOKUP(D3053,'Nominal Desc'!$B$2:$C$911,2,FALSE)</f>
        <v>MEAL COSTS</v>
      </c>
      <c r="F3053" s="32" t="s">
        <v>16</v>
      </c>
      <c r="G3053" s="32" t="s">
        <v>16</v>
      </c>
      <c r="H3053" s="32" t="s">
        <v>369</v>
      </c>
      <c r="I3053" s="34">
        <v>202.52</v>
      </c>
      <c r="J3053" s="36">
        <v>40.5</v>
      </c>
      <c r="K3053" s="36">
        <v>0</v>
      </c>
      <c r="L3053" s="32" t="s">
        <v>17</v>
      </c>
      <c r="M3053" s="32" t="s">
        <v>368</v>
      </c>
      <c r="N3053" s="32" t="s">
        <v>71</v>
      </c>
      <c r="O3053" s="32" t="s">
        <v>72</v>
      </c>
      <c r="P3053" s="32" t="s">
        <v>334</v>
      </c>
    </row>
    <row r="3054" spans="1:16" x14ac:dyDescent="0.2">
      <c r="A3054" s="32" t="s">
        <v>9162</v>
      </c>
      <c r="B3054" s="33">
        <v>1211701</v>
      </c>
      <c r="C3054" s="33" t="str">
        <f>VLOOKUP(B3054,'Cost Centre Desc'!$B$3:$C$6644,2,FALSE)</f>
        <v>MARYPORT GRASSLOT INF SCHOOL</v>
      </c>
      <c r="D3054" s="33">
        <v>32062</v>
      </c>
      <c r="E3054" s="33" t="str">
        <f>VLOOKUP(D3054,'Nominal Desc'!$B$2:$C$911,2,FALSE)</f>
        <v>MEAL COSTS</v>
      </c>
      <c r="F3054" s="32" t="s">
        <v>16</v>
      </c>
      <c r="G3054" s="32" t="s">
        <v>16</v>
      </c>
      <c r="H3054" s="32" t="s">
        <v>12205</v>
      </c>
      <c r="I3054" s="34">
        <v>210.8</v>
      </c>
      <c r="J3054" s="36">
        <v>0</v>
      </c>
      <c r="K3054" s="36">
        <v>0</v>
      </c>
      <c r="L3054" s="32" t="s">
        <v>17</v>
      </c>
      <c r="M3054" s="32" t="s">
        <v>368</v>
      </c>
      <c r="N3054" s="32" t="s">
        <v>71</v>
      </c>
      <c r="O3054" s="32" t="s">
        <v>72</v>
      </c>
      <c r="P3054" s="32" t="s">
        <v>334</v>
      </c>
    </row>
    <row r="3055" spans="1:16" x14ac:dyDescent="0.2">
      <c r="A3055" s="32" t="s">
        <v>8939</v>
      </c>
      <c r="B3055" s="33">
        <v>1212401</v>
      </c>
      <c r="C3055" s="33" t="str">
        <f>VLOOKUP(B3055,'Cost Centre Desc'!$B$3:$C$6644,2,FALSE)</f>
        <v>MARYPORT EWANRIGG INF SCHOOL</v>
      </c>
      <c r="D3055" s="33">
        <v>32062</v>
      </c>
      <c r="E3055" s="33" t="str">
        <f>VLOOKUP(D3055,'Nominal Desc'!$B$2:$C$911,2,FALSE)</f>
        <v>MEAL COSTS</v>
      </c>
      <c r="F3055" s="32" t="s">
        <v>16</v>
      </c>
      <c r="G3055" s="32" t="s">
        <v>16</v>
      </c>
      <c r="H3055" s="32" t="s">
        <v>12206</v>
      </c>
      <c r="I3055" s="34">
        <v>62.97</v>
      </c>
      <c r="J3055" s="36">
        <v>0</v>
      </c>
      <c r="K3055" s="36">
        <v>0</v>
      </c>
      <c r="L3055" s="32" t="s">
        <v>23</v>
      </c>
      <c r="M3055" s="32" t="s">
        <v>790</v>
      </c>
      <c r="N3055" s="32" t="s">
        <v>9274</v>
      </c>
      <c r="O3055" s="32" t="s">
        <v>480</v>
      </c>
      <c r="P3055" s="32" t="s">
        <v>58</v>
      </c>
    </row>
    <row r="3056" spans="1:16" x14ac:dyDescent="0.2">
      <c r="A3056" s="32" t="s">
        <v>8962</v>
      </c>
      <c r="B3056" s="33">
        <v>1212401</v>
      </c>
      <c r="C3056" s="33" t="str">
        <f>VLOOKUP(B3056,'Cost Centre Desc'!$B$3:$C$6644,2,FALSE)</f>
        <v>MARYPORT EWANRIGG INF SCHOOL</v>
      </c>
      <c r="D3056" s="33">
        <v>32062</v>
      </c>
      <c r="E3056" s="33" t="str">
        <f>VLOOKUP(D3056,'Nominal Desc'!$B$2:$C$911,2,FALSE)</f>
        <v>MEAL COSTS</v>
      </c>
      <c r="F3056" s="32" t="s">
        <v>16</v>
      </c>
      <c r="G3056" s="32" t="s">
        <v>16</v>
      </c>
      <c r="H3056" s="32" t="s">
        <v>1211</v>
      </c>
      <c r="I3056" s="34">
        <v>4.18</v>
      </c>
      <c r="J3056" s="36">
        <v>0</v>
      </c>
      <c r="K3056" s="36">
        <v>0</v>
      </c>
      <c r="L3056" s="32" t="s">
        <v>23</v>
      </c>
      <c r="M3056" s="32" t="s">
        <v>430</v>
      </c>
      <c r="N3056" s="32" t="s">
        <v>71</v>
      </c>
      <c r="O3056" s="32" t="s">
        <v>72</v>
      </c>
      <c r="P3056" s="32" t="s">
        <v>58</v>
      </c>
    </row>
    <row r="3057" spans="1:16" x14ac:dyDescent="0.2">
      <c r="A3057" s="32" t="s">
        <v>8953</v>
      </c>
      <c r="B3057" s="33">
        <v>1212401</v>
      </c>
      <c r="C3057" s="33" t="str">
        <f>VLOOKUP(B3057,'Cost Centre Desc'!$B$3:$C$6644,2,FALSE)</f>
        <v>MARYPORT EWANRIGG INF SCHOOL</v>
      </c>
      <c r="D3057" s="33">
        <v>32062</v>
      </c>
      <c r="E3057" s="33" t="str">
        <f>VLOOKUP(D3057,'Nominal Desc'!$B$2:$C$911,2,FALSE)</f>
        <v>MEAL COSTS</v>
      </c>
      <c r="F3057" s="32" t="s">
        <v>16</v>
      </c>
      <c r="G3057" s="32" t="s">
        <v>16</v>
      </c>
      <c r="H3057" s="32" t="s">
        <v>12207</v>
      </c>
      <c r="I3057" s="34">
        <v>13.32</v>
      </c>
      <c r="J3057" s="36">
        <v>2.66</v>
      </c>
      <c r="K3057" s="36">
        <v>0</v>
      </c>
      <c r="L3057" s="32" t="s">
        <v>17</v>
      </c>
      <c r="M3057" s="32" t="s">
        <v>28</v>
      </c>
      <c r="N3057" s="32" t="s">
        <v>19</v>
      </c>
      <c r="O3057" s="32" t="s">
        <v>20</v>
      </c>
      <c r="P3057" s="32" t="s">
        <v>58</v>
      </c>
    </row>
    <row r="3058" spans="1:16" x14ac:dyDescent="0.2">
      <c r="A3058" s="32" t="s">
        <v>9030</v>
      </c>
      <c r="B3058" s="33">
        <v>1214401</v>
      </c>
      <c r="C3058" s="33" t="str">
        <f>VLOOKUP(B3058,'Cost Centre Desc'!$B$3:$C$6644,2,FALSE)</f>
        <v>WORKINGTON VICTORIA INF SCHOOL</v>
      </c>
      <c r="D3058" s="33">
        <v>32062</v>
      </c>
      <c r="E3058" s="33" t="str">
        <f>VLOOKUP(D3058,'Nominal Desc'!$B$2:$C$911,2,FALSE)</f>
        <v>MEAL COSTS</v>
      </c>
      <c r="F3058" s="32" t="s">
        <v>16</v>
      </c>
      <c r="G3058" s="32" t="s">
        <v>16</v>
      </c>
      <c r="H3058" s="32" t="s">
        <v>12208</v>
      </c>
      <c r="I3058" s="34">
        <v>184.76</v>
      </c>
      <c r="J3058" s="36">
        <v>0</v>
      </c>
      <c r="K3058" s="36">
        <v>0</v>
      </c>
      <c r="L3058" s="32" t="s">
        <v>101</v>
      </c>
      <c r="M3058" s="32" t="s">
        <v>76</v>
      </c>
      <c r="N3058" s="32" t="s">
        <v>71</v>
      </c>
      <c r="O3058" s="32" t="s">
        <v>72</v>
      </c>
      <c r="P3058" s="32" t="s">
        <v>422</v>
      </c>
    </row>
    <row r="3059" spans="1:16" x14ac:dyDescent="0.2">
      <c r="A3059" s="32" t="s">
        <v>9030</v>
      </c>
      <c r="B3059" s="33">
        <v>1214401</v>
      </c>
      <c r="C3059" s="33" t="str">
        <f>VLOOKUP(B3059,'Cost Centre Desc'!$B$3:$C$6644,2,FALSE)</f>
        <v>WORKINGTON VICTORIA INF SCHOOL</v>
      </c>
      <c r="D3059" s="33">
        <v>32062</v>
      </c>
      <c r="E3059" s="33" t="str">
        <f>VLOOKUP(D3059,'Nominal Desc'!$B$2:$C$911,2,FALSE)</f>
        <v>MEAL COSTS</v>
      </c>
      <c r="F3059" s="32" t="s">
        <v>16</v>
      </c>
      <c r="G3059" s="32" t="s">
        <v>16</v>
      </c>
      <c r="H3059" s="32" t="s">
        <v>12209</v>
      </c>
      <c r="I3059" s="34">
        <v>-1.2</v>
      </c>
      <c r="J3059" s="36">
        <v>0</v>
      </c>
      <c r="K3059" s="36">
        <v>0</v>
      </c>
      <c r="L3059" s="32" t="s">
        <v>101</v>
      </c>
      <c r="M3059" s="32" t="s">
        <v>76</v>
      </c>
      <c r="N3059" s="32" t="s">
        <v>71</v>
      </c>
      <c r="O3059" s="32" t="s">
        <v>72</v>
      </c>
      <c r="P3059" s="32" t="s">
        <v>422</v>
      </c>
    </row>
    <row r="3060" spans="1:16" x14ac:dyDescent="0.2">
      <c r="A3060" s="32" t="s">
        <v>9030</v>
      </c>
      <c r="B3060" s="33">
        <v>1214401</v>
      </c>
      <c r="C3060" s="33" t="str">
        <f>VLOOKUP(B3060,'Cost Centre Desc'!$B$3:$C$6644,2,FALSE)</f>
        <v>WORKINGTON VICTORIA INF SCHOOL</v>
      </c>
      <c r="D3060" s="33">
        <v>32062</v>
      </c>
      <c r="E3060" s="33" t="str">
        <f>VLOOKUP(D3060,'Nominal Desc'!$B$2:$C$911,2,FALSE)</f>
        <v>MEAL COSTS</v>
      </c>
      <c r="F3060" s="32" t="s">
        <v>16</v>
      </c>
      <c r="G3060" s="32" t="s">
        <v>16</v>
      </c>
      <c r="H3060" s="32" t="s">
        <v>12210</v>
      </c>
      <c r="I3060" s="34">
        <v>-0.89</v>
      </c>
      <c r="J3060" s="36">
        <v>0</v>
      </c>
      <c r="K3060" s="36">
        <v>0</v>
      </c>
      <c r="L3060" s="32" t="s">
        <v>101</v>
      </c>
      <c r="M3060" s="32" t="s">
        <v>76</v>
      </c>
      <c r="N3060" s="32" t="s">
        <v>71</v>
      </c>
      <c r="O3060" s="32" t="s">
        <v>72</v>
      </c>
      <c r="P3060" s="32" t="s">
        <v>422</v>
      </c>
    </row>
    <row r="3061" spans="1:16" x14ac:dyDescent="0.2">
      <c r="A3061" s="32" t="s">
        <v>8950</v>
      </c>
      <c r="B3061" s="33">
        <v>1214401</v>
      </c>
      <c r="C3061" s="33" t="str">
        <f>VLOOKUP(B3061,'Cost Centre Desc'!$B$3:$C$6644,2,FALSE)</f>
        <v>WORKINGTON VICTORIA INF SCHOOL</v>
      </c>
      <c r="D3061" s="33">
        <v>32062</v>
      </c>
      <c r="E3061" s="33" t="str">
        <f>VLOOKUP(D3061,'Nominal Desc'!$B$2:$C$911,2,FALSE)</f>
        <v>MEAL COSTS</v>
      </c>
      <c r="F3061" s="32" t="s">
        <v>16</v>
      </c>
      <c r="G3061" s="32" t="s">
        <v>16</v>
      </c>
      <c r="H3061" s="32" t="s">
        <v>12211</v>
      </c>
      <c r="I3061" s="34">
        <v>180.41</v>
      </c>
      <c r="J3061" s="36">
        <v>0</v>
      </c>
      <c r="K3061" s="36">
        <v>0</v>
      </c>
      <c r="L3061" s="32" t="s">
        <v>101</v>
      </c>
      <c r="M3061" s="32" t="s">
        <v>76</v>
      </c>
      <c r="N3061" s="32" t="s">
        <v>71</v>
      </c>
      <c r="O3061" s="32" t="s">
        <v>72</v>
      </c>
      <c r="P3061" s="32" t="s">
        <v>422</v>
      </c>
    </row>
    <row r="3062" spans="1:16" x14ac:dyDescent="0.2">
      <c r="A3062" s="32" t="s">
        <v>8982</v>
      </c>
      <c r="B3062" s="33">
        <v>1214401</v>
      </c>
      <c r="C3062" s="33" t="str">
        <f>VLOOKUP(B3062,'Cost Centre Desc'!$B$3:$C$6644,2,FALSE)</f>
        <v>WORKINGTON VICTORIA INF SCHOOL</v>
      </c>
      <c r="D3062" s="33">
        <v>32062</v>
      </c>
      <c r="E3062" s="33" t="str">
        <f>VLOOKUP(D3062,'Nominal Desc'!$B$2:$C$911,2,FALSE)</f>
        <v>MEAL COSTS</v>
      </c>
      <c r="F3062" s="32" t="s">
        <v>16</v>
      </c>
      <c r="G3062" s="32" t="s">
        <v>16</v>
      </c>
      <c r="H3062" s="32" t="s">
        <v>12212</v>
      </c>
      <c r="I3062" s="34">
        <v>166.04</v>
      </c>
      <c r="J3062" s="36">
        <v>0</v>
      </c>
      <c r="K3062" s="36">
        <v>0</v>
      </c>
      <c r="L3062" s="32" t="s">
        <v>101</v>
      </c>
      <c r="M3062" s="32" t="s">
        <v>76</v>
      </c>
      <c r="N3062" s="32" t="s">
        <v>71</v>
      </c>
      <c r="O3062" s="32" t="s">
        <v>72</v>
      </c>
      <c r="P3062" s="32" t="s">
        <v>422</v>
      </c>
    </row>
    <row r="3063" spans="1:16" x14ac:dyDescent="0.2">
      <c r="A3063" s="32" t="s">
        <v>8982</v>
      </c>
      <c r="B3063" s="33">
        <v>1214401</v>
      </c>
      <c r="C3063" s="33" t="str">
        <f>VLOOKUP(B3063,'Cost Centre Desc'!$B$3:$C$6644,2,FALSE)</f>
        <v>WORKINGTON VICTORIA INF SCHOOL</v>
      </c>
      <c r="D3063" s="33">
        <v>32062</v>
      </c>
      <c r="E3063" s="33" t="str">
        <f>VLOOKUP(D3063,'Nominal Desc'!$B$2:$C$911,2,FALSE)</f>
        <v>MEAL COSTS</v>
      </c>
      <c r="F3063" s="32" t="s">
        <v>16</v>
      </c>
      <c r="G3063" s="32" t="s">
        <v>16</v>
      </c>
      <c r="H3063" s="32" t="s">
        <v>12213</v>
      </c>
      <c r="I3063" s="34">
        <v>-3.25</v>
      </c>
      <c r="J3063" s="36">
        <v>0</v>
      </c>
      <c r="K3063" s="36">
        <v>0</v>
      </c>
      <c r="L3063" s="32" t="s">
        <v>101</v>
      </c>
      <c r="M3063" s="32" t="s">
        <v>76</v>
      </c>
      <c r="N3063" s="32" t="s">
        <v>71</v>
      </c>
      <c r="O3063" s="32" t="s">
        <v>72</v>
      </c>
      <c r="P3063" s="32" t="s">
        <v>422</v>
      </c>
    </row>
    <row r="3064" spans="1:16" x14ac:dyDescent="0.2">
      <c r="A3064" s="32" t="s">
        <v>9022</v>
      </c>
      <c r="B3064" s="33">
        <v>1214401</v>
      </c>
      <c r="C3064" s="33" t="str">
        <f>VLOOKUP(B3064,'Cost Centre Desc'!$B$3:$C$6644,2,FALSE)</f>
        <v>WORKINGTON VICTORIA INF SCHOOL</v>
      </c>
      <c r="D3064" s="33">
        <v>32062</v>
      </c>
      <c r="E3064" s="33" t="str">
        <f>VLOOKUP(D3064,'Nominal Desc'!$B$2:$C$911,2,FALSE)</f>
        <v>MEAL COSTS</v>
      </c>
      <c r="F3064" s="32" t="s">
        <v>16</v>
      </c>
      <c r="G3064" s="32" t="s">
        <v>16</v>
      </c>
      <c r="H3064" s="32" t="s">
        <v>12214</v>
      </c>
      <c r="I3064" s="34">
        <v>198.07</v>
      </c>
      <c r="J3064" s="36">
        <v>0</v>
      </c>
      <c r="K3064" s="36">
        <v>0</v>
      </c>
      <c r="L3064" s="32" t="s">
        <v>101</v>
      </c>
      <c r="M3064" s="32" t="s">
        <v>76</v>
      </c>
      <c r="N3064" s="32" t="s">
        <v>71</v>
      </c>
      <c r="O3064" s="32" t="s">
        <v>72</v>
      </c>
      <c r="P3064" s="32" t="s">
        <v>422</v>
      </c>
    </row>
    <row r="3065" spans="1:16" x14ac:dyDescent="0.2">
      <c r="A3065" s="32" t="s">
        <v>9022</v>
      </c>
      <c r="B3065" s="33">
        <v>1214401</v>
      </c>
      <c r="C3065" s="33" t="str">
        <f>VLOOKUP(B3065,'Cost Centre Desc'!$B$3:$C$6644,2,FALSE)</f>
        <v>WORKINGTON VICTORIA INF SCHOOL</v>
      </c>
      <c r="D3065" s="33">
        <v>32062</v>
      </c>
      <c r="E3065" s="33" t="str">
        <f>VLOOKUP(D3065,'Nominal Desc'!$B$2:$C$911,2,FALSE)</f>
        <v>MEAL COSTS</v>
      </c>
      <c r="F3065" s="32" t="s">
        <v>16</v>
      </c>
      <c r="G3065" s="32" t="s">
        <v>16</v>
      </c>
      <c r="H3065" s="32" t="s">
        <v>12210</v>
      </c>
      <c r="I3065" s="34">
        <v>-2.63</v>
      </c>
      <c r="J3065" s="36">
        <v>0</v>
      </c>
      <c r="K3065" s="36">
        <v>0</v>
      </c>
      <c r="L3065" s="32" t="s">
        <v>101</v>
      </c>
      <c r="M3065" s="32" t="s">
        <v>76</v>
      </c>
      <c r="N3065" s="32" t="s">
        <v>71</v>
      </c>
      <c r="O3065" s="32" t="s">
        <v>72</v>
      </c>
      <c r="P3065" s="32" t="s">
        <v>422</v>
      </c>
    </row>
    <row r="3066" spans="1:16" x14ac:dyDescent="0.2">
      <c r="A3066" s="32" t="s">
        <v>8934</v>
      </c>
      <c r="B3066" s="33">
        <v>1214401</v>
      </c>
      <c r="C3066" s="33" t="str">
        <f>VLOOKUP(B3066,'Cost Centre Desc'!$B$3:$C$6644,2,FALSE)</f>
        <v>WORKINGTON VICTORIA INF SCHOOL</v>
      </c>
      <c r="D3066" s="33">
        <v>32062</v>
      </c>
      <c r="E3066" s="33" t="str">
        <f>VLOOKUP(D3066,'Nominal Desc'!$B$2:$C$911,2,FALSE)</f>
        <v>MEAL COSTS</v>
      </c>
      <c r="F3066" s="32" t="s">
        <v>16</v>
      </c>
      <c r="G3066" s="32" t="s">
        <v>16</v>
      </c>
      <c r="H3066" s="32" t="s">
        <v>12215</v>
      </c>
      <c r="I3066" s="34">
        <v>164.86</v>
      </c>
      <c r="J3066" s="36">
        <v>0</v>
      </c>
      <c r="K3066" s="36">
        <v>0</v>
      </c>
      <c r="L3066" s="32" t="s">
        <v>101</v>
      </c>
      <c r="M3066" s="32" t="s">
        <v>76</v>
      </c>
      <c r="N3066" s="32" t="s">
        <v>71</v>
      </c>
      <c r="O3066" s="32" t="s">
        <v>72</v>
      </c>
      <c r="P3066" s="32" t="s">
        <v>422</v>
      </c>
    </row>
    <row r="3067" spans="1:16" x14ac:dyDescent="0.2">
      <c r="A3067" s="32" t="s">
        <v>8934</v>
      </c>
      <c r="B3067" s="33">
        <v>1214401</v>
      </c>
      <c r="C3067" s="33" t="str">
        <f>VLOOKUP(B3067,'Cost Centre Desc'!$B$3:$C$6644,2,FALSE)</f>
        <v>WORKINGTON VICTORIA INF SCHOOL</v>
      </c>
      <c r="D3067" s="33">
        <v>32062</v>
      </c>
      <c r="E3067" s="33" t="str">
        <f>VLOOKUP(D3067,'Nominal Desc'!$B$2:$C$911,2,FALSE)</f>
        <v>MEAL COSTS</v>
      </c>
      <c r="F3067" s="32" t="s">
        <v>16</v>
      </c>
      <c r="G3067" s="32" t="s">
        <v>16</v>
      </c>
      <c r="H3067" s="32" t="s">
        <v>12216</v>
      </c>
      <c r="I3067" s="34">
        <v>-4.2</v>
      </c>
      <c r="J3067" s="36">
        <v>0</v>
      </c>
      <c r="K3067" s="36">
        <v>0</v>
      </c>
      <c r="L3067" s="32" t="s">
        <v>101</v>
      </c>
      <c r="M3067" s="32" t="s">
        <v>76</v>
      </c>
      <c r="N3067" s="32" t="s">
        <v>71</v>
      </c>
      <c r="O3067" s="32" t="s">
        <v>72</v>
      </c>
      <c r="P3067" s="32" t="s">
        <v>422</v>
      </c>
    </row>
    <row r="3068" spans="1:16" x14ac:dyDescent="0.2">
      <c r="A3068" s="32" t="s">
        <v>9043</v>
      </c>
      <c r="B3068" s="33">
        <v>1214601</v>
      </c>
      <c r="C3068" s="33" t="str">
        <f>VLOOKUP(B3068,'Cost Centre Desc'!$B$3:$C$6644,2,FALSE)</f>
        <v>WORKINGTON VICTORIA JNR SCHOOL</v>
      </c>
      <c r="D3068" s="33">
        <v>32062</v>
      </c>
      <c r="E3068" s="33" t="str">
        <f>VLOOKUP(D3068,'Nominal Desc'!$B$2:$C$911,2,FALSE)</f>
        <v>MEAL COSTS</v>
      </c>
      <c r="F3068" s="32" t="s">
        <v>16</v>
      </c>
      <c r="G3068" s="32" t="s">
        <v>16</v>
      </c>
      <c r="H3068" s="32" t="s">
        <v>12217</v>
      </c>
      <c r="I3068" s="34">
        <v>94.05</v>
      </c>
      <c r="J3068" s="36">
        <v>16.809999999999999</v>
      </c>
      <c r="K3068" s="36">
        <v>0</v>
      </c>
      <c r="L3068" s="32" t="s">
        <v>17</v>
      </c>
      <c r="M3068" s="32" t="s">
        <v>234</v>
      </c>
      <c r="N3068" s="32" t="s">
        <v>235</v>
      </c>
      <c r="O3068" s="32" t="s">
        <v>236</v>
      </c>
      <c r="P3068" s="32" t="s">
        <v>237</v>
      </c>
    </row>
    <row r="3069" spans="1:16" x14ac:dyDescent="0.2">
      <c r="A3069" s="32" t="s">
        <v>8958</v>
      </c>
      <c r="B3069" s="33">
        <v>1214601</v>
      </c>
      <c r="C3069" s="33" t="str">
        <f>VLOOKUP(B3069,'Cost Centre Desc'!$B$3:$C$6644,2,FALSE)</f>
        <v>WORKINGTON VICTORIA JNR SCHOOL</v>
      </c>
      <c r="D3069" s="33">
        <v>32062</v>
      </c>
      <c r="E3069" s="33" t="str">
        <f>VLOOKUP(D3069,'Nominal Desc'!$B$2:$C$911,2,FALSE)</f>
        <v>MEAL COSTS</v>
      </c>
      <c r="F3069" s="32" t="s">
        <v>16</v>
      </c>
      <c r="G3069" s="32" t="s">
        <v>16</v>
      </c>
      <c r="H3069" s="32" t="s">
        <v>12218</v>
      </c>
      <c r="I3069" s="34">
        <v>13</v>
      </c>
      <c r="J3069" s="36">
        <v>2.6</v>
      </c>
      <c r="K3069" s="36">
        <v>0</v>
      </c>
      <c r="L3069" s="32" t="s">
        <v>17</v>
      </c>
      <c r="M3069" s="32" t="s">
        <v>12219</v>
      </c>
      <c r="N3069" s="32" t="s">
        <v>65</v>
      </c>
      <c r="O3069" s="32" t="s">
        <v>66</v>
      </c>
      <c r="P3069" s="32" t="s">
        <v>237</v>
      </c>
    </row>
    <row r="3070" spans="1:16" x14ac:dyDescent="0.2">
      <c r="A3070" s="32" t="s">
        <v>8982</v>
      </c>
      <c r="B3070" s="33">
        <v>1214601</v>
      </c>
      <c r="C3070" s="33" t="str">
        <f>VLOOKUP(B3070,'Cost Centre Desc'!$B$3:$C$6644,2,FALSE)</f>
        <v>WORKINGTON VICTORIA JNR SCHOOL</v>
      </c>
      <c r="D3070" s="33">
        <v>32062</v>
      </c>
      <c r="E3070" s="33" t="str">
        <f>VLOOKUP(D3070,'Nominal Desc'!$B$2:$C$911,2,FALSE)</f>
        <v>MEAL COSTS</v>
      </c>
      <c r="F3070" s="32" t="s">
        <v>16</v>
      </c>
      <c r="G3070" s="32" t="s">
        <v>16</v>
      </c>
      <c r="H3070" s="32" t="s">
        <v>12220</v>
      </c>
      <c r="I3070" s="34">
        <v>87.02</v>
      </c>
      <c r="J3070" s="36">
        <v>1.6</v>
      </c>
      <c r="K3070" s="36">
        <v>0</v>
      </c>
      <c r="L3070" s="32" t="s">
        <v>17</v>
      </c>
      <c r="M3070" s="32" t="s">
        <v>234</v>
      </c>
      <c r="N3070" s="32" t="s">
        <v>235</v>
      </c>
      <c r="O3070" s="32" t="s">
        <v>236</v>
      </c>
      <c r="P3070" s="32" t="s">
        <v>237</v>
      </c>
    </row>
    <row r="3071" spans="1:16" x14ac:dyDescent="0.2">
      <c r="A3071" s="32" t="s">
        <v>8967</v>
      </c>
      <c r="B3071" s="33">
        <v>1214601</v>
      </c>
      <c r="C3071" s="33" t="str">
        <f>VLOOKUP(B3071,'Cost Centre Desc'!$B$3:$C$6644,2,FALSE)</f>
        <v>WORKINGTON VICTORIA JNR SCHOOL</v>
      </c>
      <c r="D3071" s="33">
        <v>32062</v>
      </c>
      <c r="E3071" s="33" t="str">
        <f>VLOOKUP(D3071,'Nominal Desc'!$B$2:$C$911,2,FALSE)</f>
        <v>MEAL COSTS</v>
      </c>
      <c r="F3071" s="32" t="s">
        <v>16</v>
      </c>
      <c r="G3071" s="32" t="s">
        <v>16</v>
      </c>
      <c r="H3071" s="32" t="s">
        <v>12221</v>
      </c>
      <c r="I3071" s="34">
        <v>61.62</v>
      </c>
      <c r="J3071" s="36">
        <v>0</v>
      </c>
      <c r="K3071" s="36">
        <v>0</v>
      </c>
      <c r="L3071" s="32" t="s">
        <v>82</v>
      </c>
      <c r="M3071" s="32" t="s">
        <v>12222</v>
      </c>
      <c r="N3071" s="32" t="s">
        <v>35</v>
      </c>
      <c r="O3071" s="32" t="s">
        <v>36</v>
      </c>
      <c r="P3071" s="32" t="s">
        <v>237</v>
      </c>
    </row>
    <row r="3072" spans="1:16" x14ac:dyDescent="0.2">
      <c r="A3072" s="32" t="s">
        <v>8994</v>
      </c>
      <c r="B3072" s="33">
        <v>1214601</v>
      </c>
      <c r="C3072" s="33" t="str">
        <f>VLOOKUP(B3072,'Cost Centre Desc'!$B$3:$C$6644,2,FALSE)</f>
        <v>WORKINGTON VICTORIA JNR SCHOOL</v>
      </c>
      <c r="D3072" s="33">
        <v>32062</v>
      </c>
      <c r="E3072" s="33" t="str">
        <f>VLOOKUP(D3072,'Nominal Desc'!$B$2:$C$911,2,FALSE)</f>
        <v>MEAL COSTS</v>
      </c>
      <c r="F3072" s="32" t="s">
        <v>16</v>
      </c>
      <c r="G3072" s="32" t="s">
        <v>16</v>
      </c>
      <c r="H3072" s="32" t="s">
        <v>12223</v>
      </c>
      <c r="I3072" s="34">
        <v>9.15</v>
      </c>
      <c r="J3072" s="36">
        <v>1.83</v>
      </c>
      <c r="K3072" s="36">
        <v>0</v>
      </c>
      <c r="L3072" s="32" t="s">
        <v>17</v>
      </c>
      <c r="M3072" s="32" t="s">
        <v>18</v>
      </c>
      <c r="N3072" s="32" t="s">
        <v>19</v>
      </c>
      <c r="O3072" s="32" t="s">
        <v>20</v>
      </c>
      <c r="P3072" s="32" t="s">
        <v>237</v>
      </c>
    </row>
    <row r="3073" spans="1:16" x14ac:dyDescent="0.2">
      <c r="A3073" s="32" t="s">
        <v>9008</v>
      </c>
      <c r="B3073" s="33">
        <v>1214601</v>
      </c>
      <c r="C3073" s="33" t="str">
        <f>VLOOKUP(B3073,'Cost Centre Desc'!$B$3:$C$6644,2,FALSE)</f>
        <v>WORKINGTON VICTORIA JNR SCHOOL</v>
      </c>
      <c r="D3073" s="33">
        <v>32062</v>
      </c>
      <c r="E3073" s="33" t="str">
        <f>VLOOKUP(D3073,'Nominal Desc'!$B$2:$C$911,2,FALSE)</f>
        <v>MEAL COSTS</v>
      </c>
      <c r="F3073" s="32" t="s">
        <v>16</v>
      </c>
      <c r="G3073" s="32" t="s">
        <v>16</v>
      </c>
      <c r="H3073" s="32" t="s">
        <v>12224</v>
      </c>
      <c r="I3073" s="34">
        <v>102.22</v>
      </c>
      <c r="J3073" s="36">
        <v>15.49</v>
      </c>
      <c r="K3073" s="36">
        <v>0</v>
      </c>
      <c r="L3073" s="32" t="s">
        <v>17</v>
      </c>
      <c r="M3073" s="32" t="s">
        <v>234</v>
      </c>
      <c r="N3073" s="32" t="s">
        <v>235</v>
      </c>
      <c r="O3073" s="32" t="s">
        <v>236</v>
      </c>
      <c r="P3073" s="32" t="s">
        <v>237</v>
      </c>
    </row>
    <row r="3074" spans="1:16" x14ac:dyDescent="0.2">
      <c r="A3074" s="32" t="s">
        <v>9284</v>
      </c>
      <c r="B3074" s="33">
        <v>1214801</v>
      </c>
      <c r="C3074" s="33" t="str">
        <f>VLOOKUP(B3074,'Cost Centre Desc'!$B$3:$C$6644,2,FALSE)</f>
        <v>WORKINGTON ASHFIELD JNR SCHOOL</v>
      </c>
      <c r="D3074" s="33">
        <v>32062</v>
      </c>
      <c r="E3074" s="33" t="str">
        <f>VLOOKUP(D3074,'Nominal Desc'!$B$2:$C$911,2,FALSE)</f>
        <v>MEAL COSTS</v>
      </c>
      <c r="F3074" s="32" t="s">
        <v>16</v>
      </c>
      <c r="G3074" s="32" t="s">
        <v>16</v>
      </c>
      <c r="H3074" s="32" t="s">
        <v>12225</v>
      </c>
      <c r="I3074" s="34">
        <v>9.16</v>
      </c>
      <c r="J3074" s="36">
        <v>1.83</v>
      </c>
      <c r="K3074" s="36">
        <v>0</v>
      </c>
      <c r="L3074" s="32" t="s">
        <v>17</v>
      </c>
      <c r="M3074" s="32" t="s">
        <v>28</v>
      </c>
      <c r="N3074" s="32" t="s">
        <v>19</v>
      </c>
      <c r="O3074" s="32" t="s">
        <v>20</v>
      </c>
      <c r="P3074" s="32" t="s">
        <v>110</v>
      </c>
    </row>
    <row r="3075" spans="1:16" x14ac:dyDescent="0.2">
      <c r="A3075" s="32" t="s">
        <v>9284</v>
      </c>
      <c r="B3075" s="33">
        <v>1214801</v>
      </c>
      <c r="C3075" s="33" t="str">
        <f>VLOOKUP(B3075,'Cost Centre Desc'!$B$3:$C$6644,2,FALSE)</f>
        <v>WORKINGTON ASHFIELD JNR SCHOOL</v>
      </c>
      <c r="D3075" s="33">
        <v>32062</v>
      </c>
      <c r="E3075" s="33" t="str">
        <f>VLOOKUP(D3075,'Nominal Desc'!$B$2:$C$911,2,FALSE)</f>
        <v>MEAL COSTS</v>
      </c>
      <c r="F3075" s="32" t="s">
        <v>16</v>
      </c>
      <c r="G3075" s="32" t="s">
        <v>16</v>
      </c>
      <c r="H3075" s="32" t="s">
        <v>12226</v>
      </c>
      <c r="I3075" s="34">
        <v>13.32</v>
      </c>
      <c r="J3075" s="36">
        <v>2.67</v>
      </c>
      <c r="K3075" s="36">
        <v>0</v>
      </c>
      <c r="L3075" s="32" t="s">
        <v>17</v>
      </c>
      <c r="M3075" s="32" t="s">
        <v>28</v>
      </c>
      <c r="N3075" s="32" t="s">
        <v>19</v>
      </c>
      <c r="O3075" s="32" t="s">
        <v>20</v>
      </c>
      <c r="P3075" s="32" t="s">
        <v>110</v>
      </c>
    </row>
    <row r="3076" spans="1:16" x14ac:dyDescent="0.2">
      <c r="A3076" s="32" t="s">
        <v>9284</v>
      </c>
      <c r="B3076" s="33">
        <v>1214801</v>
      </c>
      <c r="C3076" s="33" t="str">
        <f>VLOOKUP(B3076,'Cost Centre Desc'!$B$3:$C$6644,2,FALSE)</f>
        <v>WORKINGTON ASHFIELD JNR SCHOOL</v>
      </c>
      <c r="D3076" s="33">
        <v>32062</v>
      </c>
      <c r="E3076" s="33" t="str">
        <f>VLOOKUP(D3076,'Nominal Desc'!$B$2:$C$911,2,FALSE)</f>
        <v>MEAL COSTS</v>
      </c>
      <c r="F3076" s="32" t="s">
        <v>16</v>
      </c>
      <c r="G3076" s="32" t="s">
        <v>16</v>
      </c>
      <c r="H3076" s="32" t="s">
        <v>12227</v>
      </c>
      <c r="I3076" s="34">
        <v>24.12</v>
      </c>
      <c r="J3076" s="36">
        <v>4.84</v>
      </c>
      <c r="K3076" s="36">
        <v>0</v>
      </c>
      <c r="L3076" s="32" t="s">
        <v>17</v>
      </c>
      <c r="M3076" s="32" t="s">
        <v>28</v>
      </c>
      <c r="N3076" s="32" t="s">
        <v>19</v>
      </c>
      <c r="O3076" s="32" t="s">
        <v>20</v>
      </c>
      <c r="P3076" s="32" t="s">
        <v>110</v>
      </c>
    </row>
    <row r="3077" spans="1:16" x14ac:dyDescent="0.2">
      <c r="A3077" s="32" t="s">
        <v>9030</v>
      </c>
      <c r="B3077" s="33">
        <v>1221101</v>
      </c>
      <c r="C3077" s="33" t="str">
        <f>VLOOKUP(B3077,'Cost Centre Desc'!$B$3:$C$6644,2,FALSE)</f>
        <v>FRIZINGTON COUNTY SCHOOL</v>
      </c>
      <c r="D3077" s="33">
        <v>32062</v>
      </c>
      <c r="E3077" s="33" t="str">
        <f>VLOOKUP(D3077,'Nominal Desc'!$B$2:$C$911,2,FALSE)</f>
        <v>MEAL COSTS</v>
      </c>
      <c r="F3077" s="32" t="s">
        <v>16</v>
      </c>
      <c r="G3077" s="32" t="s">
        <v>16</v>
      </c>
      <c r="H3077" s="32" t="s">
        <v>12228</v>
      </c>
      <c r="I3077" s="34">
        <v>59.65</v>
      </c>
      <c r="J3077" s="36">
        <v>0</v>
      </c>
      <c r="K3077" s="36">
        <v>0</v>
      </c>
      <c r="L3077" s="32" t="s">
        <v>23</v>
      </c>
      <c r="M3077" s="32" t="s">
        <v>76</v>
      </c>
      <c r="N3077" s="32" t="s">
        <v>71</v>
      </c>
      <c r="O3077" s="32" t="s">
        <v>72</v>
      </c>
      <c r="P3077" s="32" t="s">
        <v>229</v>
      </c>
    </row>
    <row r="3078" spans="1:16" x14ac:dyDescent="0.2">
      <c r="A3078" s="32" t="s">
        <v>8953</v>
      </c>
      <c r="B3078" s="33">
        <v>1221101</v>
      </c>
      <c r="C3078" s="33" t="str">
        <f>VLOOKUP(B3078,'Cost Centre Desc'!$B$3:$C$6644,2,FALSE)</f>
        <v>FRIZINGTON COUNTY SCHOOL</v>
      </c>
      <c r="D3078" s="33">
        <v>32062</v>
      </c>
      <c r="E3078" s="33" t="str">
        <f>VLOOKUP(D3078,'Nominal Desc'!$B$2:$C$911,2,FALSE)</f>
        <v>MEAL COSTS</v>
      </c>
      <c r="F3078" s="32" t="s">
        <v>16</v>
      </c>
      <c r="G3078" s="32" t="s">
        <v>16</v>
      </c>
      <c r="H3078" s="32" t="s">
        <v>12229</v>
      </c>
      <c r="I3078" s="34">
        <v>74.63</v>
      </c>
      <c r="J3078" s="36">
        <v>0</v>
      </c>
      <c r="K3078" s="36">
        <v>0</v>
      </c>
      <c r="L3078" s="32" t="s">
        <v>23</v>
      </c>
      <c r="M3078" s="32" t="s">
        <v>76</v>
      </c>
      <c r="N3078" s="32" t="s">
        <v>71</v>
      </c>
      <c r="O3078" s="32" t="s">
        <v>72</v>
      </c>
      <c r="P3078" s="32" t="s">
        <v>229</v>
      </c>
    </row>
    <row r="3079" spans="1:16" x14ac:dyDescent="0.2">
      <c r="A3079" s="32" t="s">
        <v>9205</v>
      </c>
      <c r="B3079" s="33">
        <v>1222001</v>
      </c>
      <c r="C3079" s="33" t="str">
        <f>VLOOKUP(B3079,'Cost Centre Desc'!$B$3:$C$6644,2,FALSE)</f>
        <v>MILLOM BLACK COMBE JNR SCHOOL</v>
      </c>
      <c r="D3079" s="33">
        <v>32062</v>
      </c>
      <c r="E3079" s="33" t="str">
        <f>VLOOKUP(D3079,'Nominal Desc'!$B$2:$C$911,2,FALSE)</f>
        <v>MEAL COSTS</v>
      </c>
      <c r="F3079" s="32" t="s">
        <v>16</v>
      </c>
      <c r="G3079" s="32" t="s">
        <v>16</v>
      </c>
      <c r="H3079" s="32" t="s">
        <v>12230</v>
      </c>
      <c r="I3079" s="34">
        <v>48.96</v>
      </c>
      <c r="J3079" s="36">
        <v>0</v>
      </c>
      <c r="K3079" s="36">
        <v>0</v>
      </c>
      <c r="L3079" s="32" t="s">
        <v>101</v>
      </c>
      <c r="M3079" s="32" t="s">
        <v>12231</v>
      </c>
      <c r="N3079" s="32" t="s">
        <v>71</v>
      </c>
      <c r="O3079" s="32" t="s">
        <v>72</v>
      </c>
      <c r="P3079" s="32" t="s">
        <v>281</v>
      </c>
    </row>
    <row r="3080" spans="1:16" x14ac:dyDescent="0.2">
      <c r="A3080" s="32" t="s">
        <v>8956</v>
      </c>
      <c r="B3080" s="33">
        <v>1222001</v>
      </c>
      <c r="C3080" s="33" t="str">
        <f>VLOOKUP(B3080,'Cost Centre Desc'!$B$3:$C$6644,2,FALSE)</f>
        <v>MILLOM BLACK COMBE JNR SCHOOL</v>
      </c>
      <c r="D3080" s="33">
        <v>32062</v>
      </c>
      <c r="E3080" s="33" t="str">
        <f>VLOOKUP(D3080,'Nominal Desc'!$B$2:$C$911,2,FALSE)</f>
        <v>MEAL COSTS</v>
      </c>
      <c r="F3080" s="32" t="s">
        <v>16</v>
      </c>
      <c r="G3080" s="32" t="s">
        <v>16</v>
      </c>
      <c r="H3080" s="32" t="s">
        <v>12232</v>
      </c>
      <c r="I3080" s="34">
        <v>13.72</v>
      </c>
      <c r="J3080" s="36">
        <v>0</v>
      </c>
      <c r="K3080" s="36">
        <v>0</v>
      </c>
      <c r="L3080" s="32" t="s">
        <v>82</v>
      </c>
      <c r="M3080" s="32" t="s">
        <v>359</v>
      </c>
      <c r="N3080" s="32" t="s">
        <v>71</v>
      </c>
      <c r="O3080" s="32" t="s">
        <v>72</v>
      </c>
      <c r="P3080" s="32" t="s">
        <v>281</v>
      </c>
    </row>
    <row r="3081" spans="1:16" x14ac:dyDescent="0.2">
      <c r="A3081" s="32" t="s">
        <v>9205</v>
      </c>
      <c r="B3081" s="33">
        <v>1222201</v>
      </c>
      <c r="C3081" s="33" t="str">
        <f>VLOOKUP(B3081,'Cost Centre Desc'!$B$3:$C$6644,2,FALSE)</f>
        <v>MOOR ROW SCHOOL</v>
      </c>
      <c r="D3081" s="33">
        <v>32062</v>
      </c>
      <c r="E3081" s="33" t="str">
        <f>VLOOKUP(D3081,'Nominal Desc'!$B$2:$C$911,2,FALSE)</f>
        <v>MEAL COSTS</v>
      </c>
      <c r="F3081" s="32" t="s">
        <v>16</v>
      </c>
      <c r="G3081" s="32" t="s">
        <v>16</v>
      </c>
      <c r="H3081" s="32" t="s">
        <v>12233</v>
      </c>
      <c r="I3081" s="34">
        <v>6.31</v>
      </c>
      <c r="J3081" s="36">
        <v>0</v>
      </c>
      <c r="K3081" s="36">
        <v>0</v>
      </c>
      <c r="L3081" s="32" t="s">
        <v>23</v>
      </c>
      <c r="M3081" s="32" t="s">
        <v>590</v>
      </c>
      <c r="N3081" s="32" t="s">
        <v>71</v>
      </c>
      <c r="O3081" s="32" t="s">
        <v>72</v>
      </c>
      <c r="P3081" s="32" t="s">
        <v>316</v>
      </c>
    </row>
    <row r="3082" spans="1:16" x14ac:dyDescent="0.2">
      <c r="A3082" s="32" t="s">
        <v>9043</v>
      </c>
      <c r="B3082" s="33">
        <v>1222301</v>
      </c>
      <c r="C3082" s="33" t="str">
        <f>VLOOKUP(B3082,'Cost Centre Desc'!$B$3:$C$6644,2,FALSE)</f>
        <v>MORESBY SCHOOL</v>
      </c>
      <c r="D3082" s="33">
        <v>32062</v>
      </c>
      <c r="E3082" s="33" t="str">
        <f>VLOOKUP(D3082,'Nominal Desc'!$B$2:$C$911,2,FALSE)</f>
        <v>MEAL COSTS</v>
      </c>
      <c r="F3082" s="32" t="s">
        <v>16</v>
      </c>
      <c r="G3082" s="32" t="s">
        <v>16</v>
      </c>
      <c r="H3082" s="32" t="s">
        <v>12234</v>
      </c>
      <c r="I3082" s="34">
        <v>7.29</v>
      </c>
      <c r="J3082" s="36">
        <v>1.46</v>
      </c>
      <c r="K3082" s="36">
        <v>0</v>
      </c>
      <c r="L3082" s="32" t="s">
        <v>17</v>
      </c>
      <c r="M3082" s="32" t="s">
        <v>28</v>
      </c>
      <c r="N3082" s="32" t="s">
        <v>19</v>
      </c>
      <c r="O3082" s="32" t="s">
        <v>20</v>
      </c>
      <c r="P3082" s="32" t="s">
        <v>198</v>
      </c>
    </row>
    <row r="3083" spans="1:16" x14ac:dyDescent="0.2">
      <c r="A3083" s="32" t="s">
        <v>9043</v>
      </c>
      <c r="B3083" s="33">
        <v>1222301</v>
      </c>
      <c r="C3083" s="33" t="str">
        <f>VLOOKUP(B3083,'Cost Centre Desc'!$B$3:$C$6644,2,FALSE)</f>
        <v>MORESBY SCHOOL</v>
      </c>
      <c r="D3083" s="33">
        <v>32062</v>
      </c>
      <c r="E3083" s="33" t="str">
        <f>VLOOKUP(D3083,'Nominal Desc'!$B$2:$C$911,2,FALSE)</f>
        <v>MEAL COSTS</v>
      </c>
      <c r="F3083" s="32" t="s">
        <v>16</v>
      </c>
      <c r="G3083" s="32" t="s">
        <v>16</v>
      </c>
      <c r="H3083" s="32" t="s">
        <v>12235</v>
      </c>
      <c r="I3083" s="34">
        <v>27.04</v>
      </c>
      <c r="J3083" s="36">
        <v>5.41</v>
      </c>
      <c r="K3083" s="36">
        <v>0</v>
      </c>
      <c r="L3083" s="32" t="s">
        <v>17</v>
      </c>
      <c r="M3083" s="32" t="s">
        <v>28</v>
      </c>
      <c r="N3083" s="32" t="s">
        <v>19</v>
      </c>
      <c r="O3083" s="32" t="s">
        <v>20</v>
      </c>
      <c r="P3083" s="32" t="s">
        <v>198</v>
      </c>
    </row>
    <row r="3084" spans="1:16" x14ac:dyDescent="0.2">
      <c r="A3084" s="32" t="s">
        <v>9030</v>
      </c>
      <c r="B3084" s="33">
        <v>1222301</v>
      </c>
      <c r="C3084" s="33" t="str">
        <f>VLOOKUP(B3084,'Cost Centre Desc'!$B$3:$C$6644,2,FALSE)</f>
        <v>MORESBY SCHOOL</v>
      </c>
      <c r="D3084" s="33">
        <v>32062</v>
      </c>
      <c r="E3084" s="33" t="str">
        <f>VLOOKUP(D3084,'Nominal Desc'!$B$2:$C$911,2,FALSE)</f>
        <v>MEAL COSTS</v>
      </c>
      <c r="F3084" s="32" t="s">
        <v>16</v>
      </c>
      <c r="G3084" s="32" t="s">
        <v>16</v>
      </c>
      <c r="H3084" s="32" t="s">
        <v>12236</v>
      </c>
      <c r="I3084" s="34">
        <v>18.079999999999998</v>
      </c>
      <c r="J3084" s="36">
        <v>0</v>
      </c>
      <c r="K3084" s="36">
        <v>0</v>
      </c>
      <c r="L3084" s="32" t="s">
        <v>23</v>
      </c>
      <c r="M3084" s="32" t="s">
        <v>111</v>
      </c>
      <c r="N3084" s="32" t="s">
        <v>71</v>
      </c>
      <c r="O3084" s="32" t="s">
        <v>72</v>
      </c>
      <c r="P3084" s="32" t="s">
        <v>198</v>
      </c>
    </row>
    <row r="3085" spans="1:16" x14ac:dyDescent="0.2">
      <c r="A3085" s="32" t="s">
        <v>9030</v>
      </c>
      <c r="B3085" s="33">
        <v>1222301</v>
      </c>
      <c r="C3085" s="33" t="str">
        <f>VLOOKUP(B3085,'Cost Centre Desc'!$B$3:$C$6644,2,FALSE)</f>
        <v>MORESBY SCHOOL</v>
      </c>
      <c r="D3085" s="33">
        <v>32062</v>
      </c>
      <c r="E3085" s="33" t="str">
        <f>VLOOKUP(D3085,'Nominal Desc'!$B$2:$C$911,2,FALSE)</f>
        <v>MEAL COSTS</v>
      </c>
      <c r="F3085" s="32" t="s">
        <v>16</v>
      </c>
      <c r="G3085" s="32" t="s">
        <v>16</v>
      </c>
      <c r="H3085" s="32" t="s">
        <v>12237</v>
      </c>
      <c r="I3085" s="34">
        <v>37.520000000000003</v>
      </c>
      <c r="J3085" s="36">
        <v>0</v>
      </c>
      <c r="K3085" s="36">
        <v>0</v>
      </c>
      <c r="L3085" s="32" t="s">
        <v>23</v>
      </c>
      <c r="M3085" s="32" t="s">
        <v>76</v>
      </c>
      <c r="N3085" s="32" t="s">
        <v>71</v>
      </c>
      <c r="O3085" s="32" t="s">
        <v>72</v>
      </c>
      <c r="P3085" s="32" t="s">
        <v>198</v>
      </c>
    </row>
    <row r="3086" spans="1:16" x14ac:dyDescent="0.2">
      <c r="A3086" s="32" t="s">
        <v>9030</v>
      </c>
      <c r="B3086" s="33">
        <v>1222301</v>
      </c>
      <c r="C3086" s="33" t="str">
        <f>VLOOKUP(B3086,'Cost Centre Desc'!$B$3:$C$6644,2,FALSE)</f>
        <v>MORESBY SCHOOL</v>
      </c>
      <c r="D3086" s="33">
        <v>32062</v>
      </c>
      <c r="E3086" s="33" t="str">
        <f>VLOOKUP(D3086,'Nominal Desc'!$B$2:$C$911,2,FALSE)</f>
        <v>MEAL COSTS</v>
      </c>
      <c r="F3086" s="32" t="s">
        <v>16</v>
      </c>
      <c r="G3086" s="32" t="s">
        <v>16</v>
      </c>
      <c r="H3086" s="32" t="s">
        <v>12238</v>
      </c>
      <c r="I3086" s="34">
        <v>0.28999999999999998</v>
      </c>
      <c r="J3086" s="36">
        <v>0</v>
      </c>
      <c r="K3086" s="36">
        <v>0</v>
      </c>
      <c r="L3086" s="32" t="s">
        <v>23</v>
      </c>
      <c r="M3086" s="32" t="s">
        <v>76</v>
      </c>
      <c r="N3086" s="32" t="s">
        <v>71</v>
      </c>
      <c r="O3086" s="32" t="s">
        <v>72</v>
      </c>
      <c r="P3086" s="32" t="s">
        <v>198</v>
      </c>
    </row>
    <row r="3087" spans="1:16" x14ac:dyDescent="0.2">
      <c r="A3087" s="32" t="s">
        <v>9030</v>
      </c>
      <c r="B3087" s="33">
        <v>1222301</v>
      </c>
      <c r="C3087" s="33" t="str">
        <f>VLOOKUP(B3087,'Cost Centre Desc'!$B$3:$C$6644,2,FALSE)</f>
        <v>MORESBY SCHOOL</v>
      </c>
      <c r="D3087" s="33">
        <v>32062</v>
      </c>
      <c r="E3087" s="33" t="str">
        <f>VLOOKUP(D3087,'Nominal Desc'!$B$2:$C$911,2,FALSE)</f>
        <v>MEAL COSTS</v>
      </c>
      <c r="F3087" s="32" t="s">
        <v>16</v>
      </c>
      <c r="G3087" s="32" t="s">
        <v>16</v>
      </c>
      <c r="H3087" s="32" t="s">
        <v>12239</v>
      </c>
      <c r="I3087" s="34">
        <v>-0.8</v>
      </c>
      <c r="J3087" s="36">
        <v>0</v>
      </c>
      <c r="K3087" s="36">
        <v>0</v>
      </c>
      <c r="L3087" s="32" t="s">
        <v>23</v>
      </c>
      <c r="M3087" s="32" t="s">
        <v>76</v>
      </c>
      <c r="N3087" s="32" t="s">
        <v>71</v>
      </c>
      <c r="O3087" s="32" t="s">
        <v>72</v>
      </c>
      <c r="P3087" s="32" t="s">
        <v>198</v>
      </c>
    </row>
    <row r="3088" spans="1:16" x14ac:dyDescent="0.2">
      <c r="A3088" s="32" t="s">
        <v>8982</v>
      </c>
      <c r="B3088" s="33">
        <v>1222301</v>
      </c>
      <c r="C3088" s="33" t="str">
        <f>VLOOKUP(B3088,'Cost Centre Desc'!$B$3:$C$6644,2,FALSE)</f>
        <v>MORESBY SCHOOL</v>
      </c>
      <c r="D3088" s="33">
        <v>32062</v>
      </c>
      <c r="E3088" s="33" t="str">
        <f>VLOOKUP(D3088,'Nominal Desc'!$B$2:$C$911,2,FALSE)</f>
        <v>MEAL COSTS</v>
      </c>
      <c r="F3088" s="32" t="s">
        <v>16</v>
      </c>
      <c r="G3088" s="32" t="s">
        <v>16</v>
      </c>
      <c r="H3088" s="32" t="s">
        <v>12240</v>
      </c>
      <c r="I3088" s="34">
        <v>117.09</v>
      </c>
      <c r="J3088" s="36">
        <v>0</v>
      </c>
      <c r="K3088" s="36">
        <v>0</v>
      </c>
      <c r="L3088" s="32" t="s">
        <v>23</v>
      </c>
      <c r="M3088" s="32" t="s">
        <v>76</v>
      </c>
      <c r="N3088" s="32" t="s">
        <v>71</v>
      </c>
      <c r="O3088" s="32" t="s">
        <v>72</v>
      </c>
      <c r="P3088" s="32" t="s">
        <v>198</v>
      </c>
    </row>
    <row r="3089" spans="1:16" x14ac:dyDescent="0.2">
      <c r="A3089" s="32" t="s">
        <v>8982</v>
      </c>
      <c r="B3089" s="33">
        <v>1222301</v>
      </c>
      <c r="C3089" s="33" t="str">
        <f>VLOOKUP(B3089,'Cost Centre Desc'!$B$3:$C$6644,2,FALSE)</f>
        <v>MORESBY SCHOOL</v>
      </c>
      <c r="D3089" s="33">
        <v>32062</v>
      </c>
      <c r="E3089" s="33" t="str">
        <f>VLOOKUP(D3089,'Nominal Desc'!$B$2:$C$911,2,FALSE)</f>
        <v>MEAL COSTS</v>
      </c>
      <c r="F3089" s="32" t="s">
        <v>16</v>
      </c>
      <c r="G3089" s="32" t="s">
        <v>16</v>
      </c>
      <c r="H3089" s="32" t="s">
        <v>12241</v>
      </c>
      <c r="I3089" s="34">
        <v>-4.5999999999999996</v>
      </c>
      <c r="J3089" s="36">
        <v>0</v>
      </c>
      <c r="K3089" s="36">
        <v>0</v>
      </c>
      <c r="L3089" s="32" t="s">
        <v>23</v>
      </c>
      <c r="M3089" s="32" t="s">
        <v>76</v>
      </c>
      <c r="N3089" s="32" t="s">
        <v>71</v>
      </c>
      <c r="O3089" s="32" t="s">
        <v>72</v>
      </c>
      <c r="P3089" s="32" t="s">
        <v>198</v>
      </c>
    </row>
    <row r="3090" spans="1:16" x14ac:dyDescent="0.2">
      <c r="A3090" s="32" t="s">
        <v>8967</v>
      </c>
      <c r="B3090" s="33">
        <v>1222301</v>
      </c>
      <c r="C3090" s="33" t="str">
        <f>VLOOKUP(B3090,'Cost Centre Desc'!$B$3:$C$6644,2,FALSE)</f>
        <v>MORESBY SCHOOL</v>
      </c>
      <c r="D3090" s="33">
        <v>32062</v>
      </c>
      <c r="E3090" s="33" t="str">
        <f>VLOOKUP(D3090,'Nominal Desc'!$B$2:$C$911,2,FALSE)</f>
        <v>MEAL COSTS</v>
      </c>
      <c r="F3090" s="32" t="s">
        <v>16</v>
      </c>
      <c r="G3090" s="32" t="s">
        <v>16</v>
      </c>
      <c r="H3090" s="32" t="s">
        <v>12242</v>
      </c>
      <c r="I3090" s="34">
        <v>12.91</v>
      </c>
      <c r="J3090" s="36">
        <v>2.58</v>
      </c>
      <c r="K3090" s="36">
        <v>0</v>
      </c>
      <c r="L3090" s="32" t="s">
        <v>17</v>
      </c>
      <c r="M3090" s="32" t="s">
        <v>12243</v>
      </c>
      <c r="N3090" s="32" t="s">
        <v>32</v>
      </c>
      <c r="O3090" s="32" t="s">
        <v>33</v>
      </c>
      <c r="P3090" s="32" t="s">
        <v>198</v>
      </c>
    </row>
    <row r="3091" spans="1:16" x14ac:dyDescent="0.2">
      <c r="A3091" s="32" t="s">
        <v>8994</v>
      </c>
      <c r="B3091" s="33">
        <v>1222301</v>
      </c>
      <c r="C3091" s="33" t="str">
        <f>VLOOKUP(B3091,'Cost Centre Desc'!$B$3:$C$6644,2,FALSE)</f>
        <v>MORESBY SCHOOL</v>
      </c>
      <c r="D3091" s="33">
        <v>32062</v>
      </c>
      <c r="E3091" s="33" t="str">
        <f>VLOOKUP(D3091,'Nominal Desc'!$B$2:$C$911,2,FALSE)</f>
        <v>MEAL COSTS</v>
      </c>
      <c r="F3091" s="32" t="s">
        <v>16</v>
      </c>
      <c r="G3091" s="32" t="s">
        <v>16</v>
      </c>
      <c r="H3091" s="32" t="s">
        <v>12244</v>
      </c>
      <c r="I3091" s="34">
        <v>21.58</v>
      </c>
      <c r="J3091" s="36">
        <v>4.32</v>
      </c>
      <c r="K3091" s="36">
        <v>0</v>
      </c>
      <c r="L3091" s="32" t="s">
        <v>17</v>
      </c>
      <c r="M3091" s="32" t="s">
        <v>28</v>
      </c>
      <c r="N3091" s="32" t="s">
        <v>19</v>
      </c>
      <c r="O3091" s="32" t="s">
        <v>20</v>
      </c>
      <c r="P3091" s="32" t="s">
        <v>198</v>
      </c>
    </row>
    <row r="3092" spans="1:16" x14ac:dyDescent="0.2">
      <c r="A3092" s="32" t="s">
        <v>9022</v>
      </c>
      <c r="B3092" s="33">
        <v>1222301</v>
      </c>
      <c r="C3092" s="33" t="str">
        <f>VLOOKUP(B3092,'Cost Centre Desc'!$B$3:$C$6644,2,FALSE)</f>
        <v>MORESBY SCHOOL</v>
      </c>
      <c r="D3092" s="33">
        <v>32062</v>
      </c>
      <c r="E3092" s="33" t="str">
        <f>VLOOKUP(D3092,'Nominal Desc'!$B$2:$C$911,2,FALSE)</f>
        <v>MEAL COSTS</v>
      </c>
      <c r="F3092" s="32" t="s">
        <v>16</v>
      </c>
      <c r="G3092" s="32" t="s">
        <v>16</v>
      </c>
      <c r="H3092" s="32" t="s">
        <v>12245</v>
      </c>
      <c r="I3092" s="34">
        <v>92.58</v>
      </c>
      <c r="J3092" s="36">
        <v>0</v>
      </c>
      <c r="K3092" s="36">
        <v>0</v>
      </c>
      <c r="L3092" s="32" t="s">
        <v>23</v>
      </c>
      <c r="M3092" s="32" t="s">
        <v>76</v>
      </c>
      <c r="N3092" s="32" t="s">
        <v>71</v>
      </c>
      <c r="O3092" s="32" t="s">
        <v>72</v>
      </c>
      <c r="P3092" s="32" t="s">
        <v>198</v>
      </c>
    </row>
    <row r="3093" spans="1:16" x14ac:dyDescent="0.2">
      <c r="A3093" s="32" t="s">
        <v>9022</v>
      </c>
      <c r="B3093" s="33">
        <v>1222301</v>
      </c>
      <c r="C3093" s="33" t="str">
        <f>VLOOKUP(B3093,'Cost Centre Desc'!$B$3:$C$6644,2,FALSE)</f>
        <v>MORESBY SCHOOL</v>
      </c>
      <c r="D3093" s="33">
        <v>32062</v>
      </c>
      <c r="E3093" s="33" t="str">
        <f>VLOOKUP(D3093,'Nominal Desc'!$B$2:$C$911,2,FALSE)</f>
        <v>MEAL COSTS</v>
      </c>
      <c r="F3093" s="32" t="s">
        <v>16</v>
      </c>
      <c r="G3093" s="32" t="s">
        <v>16</v>
      </c>
      <c r="H3093" s="32" t="s">
        <v>12246</v>
      </c>
      <c r="I3093" s="34">
        <v>-1.99</v>
      </c>
      <c r="J3093" s="36">
        <v>0</v>
      </c>
      <c r="K3093" s="36">
        <v>0</v>
      </c>
      <c r="L3093" s="32" t="s">
        <v>23</v>
      </c>
      <c r="M3093" s="32" t="s">
        <v>76</v>
      </c>
      <c r="N3093" s="32" t="s">
        <v>71</v>
      </c>
      <c r="O3093" s="32" t="s">
        <v>72</v>
      </c>
      <c r="P3093" s="32" t="s">
        <v>198</v>
      </c>
    </row>
    <row r="3094" spans="1:16" x14ac:dyDescent="0.2">
      <c r="A3094" s="32" t="s">
        <v>8956</v>
      </c>
      <c r="B3094" s="33">
        <v>1222301</v>
      </c>
      <c r="C3094" s="33" t="str">
        <f>VLOOKUP(B3094,'Cost Centre Desc'!$B$3:$C$6644,2,FALSE)</f>
        <v>MORESBY SCHOOL</v>
      </c>
      <c r="D3094" s="33">
        <v>32062</v>
      </c>
      <c r="E3094" s="33" t="str">
        <f>VLOOKUP(D3094,'Nominal Desc'!$B$2:$C$911,2,FALSE)</f>
        <v>MEAL COSTS</v>
      </c>
      <c r="F3094" s="32" t="s">
        <v>16</v>
      </c>
      <c r="G3094" s="32" t="s">
        <v>16</v>
      </c>
      <c r="H3094" s="32" t="s">
        <v>12247</v>
      </c>
      <c r="I3094" s="34">
        <v>24.85</v>
      </c>
      <c r="J3094" s="36">
        <v>0</v>
      </c>
      <c r="K3094" s="36">
        <v>0</v>
      </c>
      <c r="L3094" s="32" t="s">
        <v>23</v>
      </c>
      <c r="M3094" s="32" t="s">
        <v>204</v>
      </c>
      <c r="N3094" s="32" t="s">
        <v>71</v>
      </c>
      <c r="O3094" s="32" t="s">
        <v>72</v>
      </c>
      <c r="P3094" s="32" t="s">
        <v>198</v>
      </c>
    </row>
    <row r="3095" spans="1:16" x14ac:dyDescent="0.2">
      <c r="A3095" s="32" t="s">
        <v>8956</v>
      </c>
      <c r="B3095" s="33">
        <v>1222301</v>
      </c>
      <c r="C3095" s="33" t="str">
        <f>VLOOKUP(B3095,'Cost Centre Desc'!$B$3:$C$6644,2,FALSE)</f>
        <v>MORESBY SCHOOL</v>
      </c>
      <c r="D3095" s="33">
        <v>32062</v>
      </c>
      <c r="E3095" s="33" t="str">
        <f>VLOOKUP(D3095,'Nominal Desc'!$B$2:$C$911,2,FALSE)</f>
        <v>MEAL COSTS</v>
      </c>
      <c r="F3095" s="32" t="s">
        <v>16</v>
      </c>
      <c r="G3095" s="32" t="s">
        <v>16</v>
      </c>
      <c r="H3095" s="32" t="s">
        <v>12248</v>
      </c>
      <c r="I3095" s="34">
        <v>6.37</v>
      </c>
      <c r="J3095" s="36">
        <v>1.28</v>
      </c>
      <c r="K3095" s="36">
        <v>0</v>
      </c>
      <c r="L3095" s="32" t="s">
        <v>17</v>
      </c>
      <c r="M3095" s="32" t="s">
        <v>204</v>
      </c>
      <c r="N3095" s="32" t="s">
        <v>71</v>
      </c>
      <c r="O3095" s="32" t="s">
        <v>72</v>
      </c>
      <c r="P3095" s="32" t="s">
        <v>198</v>
      </c>
    </row>
    <row r="3096" spans="1:16" x14ac:dyDescent="0.2">
      <c r="A3096" s="32" t="s">
        <v>8978</v>
      </c>
      <c r="B3096" s="33">
        <v>1222701</v>
      </c>
      <c r="C3096" s="33" t="str">
        <f>VLOOKUP(B3096,'Cost Centre Desc'!$B$3:$C$6644,2,FALSE)</f>
        <v>MILLOM THWAITES SCHOOL</v>
      </c>
      <c r="D3096" s="33">
        <v>32062</v>
      </c>
      <c r="E3096" s="33" t="str">
        <f>VLOOKUP(D3096,'Nominal Desc'!$B$2:$C$911,2,FALSE)</f>
        <v>MEAL COSTS</v>
      </c>
      <c r="F3096" s="32" t="s">
        <v>16</v>
      </c>
      <c r="G3096" s="32" t="s">
        <v>16</v>
      </c>
      <c r="H3096" s="32" t="s">
        <v>12249</v>
      </c>
      <c r="I3096" s="34">
        <v>1.68</v>
      </c>
      <c r="J3096" s="36">
        <v>0</v>
      </c>
      <c r="K3096" s="36">
        <v>0</v>
      </c>
      <c r="L3096" s="32" t="s">
        <v>101</v>
      </c>
      <c r="M3096" s="32" t="s">
        <v>359</v>
      </c>
      <c r="N3096" s="32" t="s">
        <v>71</v>
      </c>
      <c r="O3096" s="32" t="s">
        <v>72</v>
      </c>
      <c r="P3096" s="32" t="s">
        <v>102</v>
      </c>
    </row>
    <row r="3097" spans="1:16" x14ac:dyDescent="0.2">
      <c r="A3097" s="32" t="s">
        <v>8939</v>
      </c>
      <c r="B3097" s="33">
        <v>1222701</v>
      </c>
      <c r="C3097" s="33" t="str">
        <f>VLOOKUP(B3097,'Cost Centre Desc'!$B$3:$C$6644,2,FALSE)</f>
        <v>MILLOM THWAITES SCHOOL</v>
      </c>
      <c r="D3097" s="33">
        <v>32062</v>
      </c>
      <c r="E3097" s="33" t="str">
        <f>VLOOKUP(D3097,'Nominal Desc'!$B$2:$C$911,2,FALSE)</f>
        <v>MEAL COSTS</v>
      </c>
      <c r="F3097" s="32" t="s">
        <v>16</v>
      </c>
      <c r="G3097" s="32" t="s">
        <v>16</v>
      </c>
      <c r="H3097" s="32" t="s">
        <v>12250</v>
      </c>
      <c r="I3097" s="34">
        <v>8</v>
      </c>
      <c r="J3097" s="36">
        <v>0</v>
      </c>
      <c r="K3097" s="36">
        <v>0</v>
      </c>
      <c r="L3097" s="32" t="s">
        <v>101</v>
      </c>
      <c r="M3097" s="32" t="s">
        <v>807</v>
      </c>
      <c r="N3097" s="32" t="s">
        <v>387</v>
      </c>
      <c r="O3097" s="32" t="s">
        <v>388</v>
      </c>
      <c r="P3097" s="32" t="s">
        <v>102</v>
      </c>
    </row>
    <row r="3098" spans="1:16" x14ac:dyDescent="0.2">
      <c r="A3098" s="32" t="s">
        <v>8999</v>
      </c>
      <c r="B3098" s="33">
        <v>1222701</v>
      </c>
      <c r="C3098" s="33" t="str">
        <f>VLOOKUP(B3098,'Cost Centre Desc'!$B$3:$C$6644,2,FALSE)</f>
        <v>MILLOM THWAITES SCHOOL</v>
      </c>
      <c r="D3098" s="33">
        <v>32062</v>
      </c>
      <c r="E3098" s="33" t="str">
        <f>VLOOKUP(D3098,'Nominal Desc'!$B$2:$C$911,2,FALSE)</f>
        <v>MEAL COSTS</v>
      </c>
      <c r="F3098" s="32" t="s">
        <v>16</v>
      </c>
      <c r="G3098" s="32" t="s">
        <v>16</v>
      </c>
      <c r="H3098" s="32" t="s">
        <v>12251</v>
      </c>
      <c r="I3098" s="34">
        <v>4.4000000000000004</v>
      </c>
      <c r="J3098" s="36">
        <v>0</v>
      </c>
      <c r="K3098" s="36">
        <v>0</v>
      </c>
      <c r="L3098" s="32" t="s">
        <v>101</v>
      </c>
      <c r="M3098" s="32" t="s">
        <v>359</v>
      </c>
      <c r="N3098" s="32" t="s">
        <v>71</v>
      </c>
      <c r="O3098" s="32" t="s">
        <v>72</v>
      </c>
      <c r="P3098" s="32" t="s">
        <v>102</v>
      </c>
    </row>
    <row r="3099" spans="1:16" x14ac:dyDescent="0.2">
      <c r="A3099" s="32" t="s">
        <v>9008</v>
      </c>
      <c r="B3099" s="33">
        <v>1222701</v>
      </c>
      <c r="C3099" s="33" t="str">
        <f>VLOOKUP(B3099,'Cost Centre Desc'!$B$3:$C$6644,2,FALSE)</f>
        <v>MILLOM THWAITES SCHOOL</v>
      </c>
      <c r="D3099" s="33">
        <v>32062</v>
      </c>
      <c r="E3099" s="33" t="str">
        <f>VLOOKUP(D3099,'Nominal Desc'!$B$2:$C$911,2,FALSE)</f>
        <v>MEAL COSTS</v>
      </c>
      <c r="F3099" s="32" t="s">
        <v>16</v>
      </c>
      <c r="G3099" s="32" t="s">
        <v>16</v>
      </c>
      <c r="H3099" s="32" t="s">
        <v>12252</v>
      </c>
      <c r="I3099" s="34">
        <v>13.98</v>
      </c>
      <c r="J3099" s="36">
        <v>0</v>
      </c>
      <c r="K3099" s="36">
        <v>0</v>
      </c>
      <c r="L3099" s="32" t="s">
        <v>101</v>
      </c>
      <c r="M3099" s="32" t="s">
        <v>28</v>
      </c>
      <c r="N3099" s="32" t="s">
        <v>19</v>
      </c>
      <c r="O3099" s="32" t="s">
        <v>20</v>
      </c>
      <c r="P3099" s="32" t="s">
        <v>102</v>
      </c>
    </row>
    <row r="3100" spans="1:16" x14ac:dyDescent="0.2">
      <c r="A3100" s="32" t="s">
        <v>8942</v>
      </c>
      <c r="B3100" s="33">
        <v>1222701</v>
      </c>
      <c r="C3100" s="33" t="str">
        <f>VLOOKUP(B3100,'Cost Centre Desc'!$B$3:$C$6644,2,FALSE)</f>
        <v>MILLOM THWAITES SCHOOL</v>
      </c>
      <c r="D3100" s="33">
        <v>32062</v>
      </c>
      <c r="E3100" s="33" t="str">
        <f>VLOOKUP(D3100,'Nominal Desc'!$B$2:$C$911,2,FALSE)</f>
        <v>MEAL COSTS</v>
      </c>
      <c r="F3100" s="32" t="s">
        <v>16</v>
      </c>
      <c r="G3100" s="32" t="s">
        <v>16</v>
      </c>
      <c r="H3100" s="32" t="s">
        <v>12253</v>
      </c>
      <c r="I3100" s="34">
        <v>10.92</v>
      </c>
      <c r="J3100" s="36">
        <v>0</v>
      </c>
      <c r="K3100" s="36">
        <v>0</v>
      </c>
      <c r="L3100" s="32" t="s">
        <v>101</v>
      </c>
      <c r="M3100" s="32" t="s">
        <v>10024</v>
      </c>
      <c r="N3100" s="32" t="s">
        <v>43</v>
      </c>
      <c r="O3100" s="32" t="s">
        <v>44</v>
      </c>
      <c r="P3100" s="32" t="s">
        <v>102</v>
      </c>
    </row>
    <row r="3101" spans="1:16" x14ac:dyDescent="0.2">
      <c r="A3101" s="32" t="s">
        <v>9449</v>
      </c>
      <c r="B3101" s="33">
        <v>1222701</v>
      </c>
      <c r="C3101" s="33" t="str">
        <f>VLOOKUP(B3101,'Cost Centre Desc'!$B$3:$C$6644,2,FALSE)</f>
        <v>MILLOM THWAITES SCHOOL</v>
      </c>
      <c r="D3101" s="33">
        <v>32062</v>
      </c>
      <c r="E3101" s="33" t="str">
        <f>VLOOKUP(D3101,'Nominal Desc'!$B$2:$C$911,2,FALSE)</f>
        <v>MEAL COSTS</v>
      </c>
      <c r="F3101" s="32" t="s">
        <v>16</v>
      </c>
      <c r="G3101" s="32" t="s">
        <v>16</v>
      </c>
      <c r="H3101" s="32" t="s">
        <v>12254</v>
      </c>
      <c r="I3101" s="34">
        <v>18.7</v>
      </c>
      <c r="J3101" s="36">
        <v>0</v>
      </c>
      <c r="K3101" s="36">
        <v>0</v>
      </c>
      <c r="L3101" s="32" t="s">
        <v>101</v>
      </c>
      <c r="M3101" s="32" t="s">
        <v>359</v>
      </c>
      <c r="N3101" s="32" t="s">
        <v>71</v>
      </c>
      <c r="O3101" s="32" t="s">
        <v>72</v>
      </c>
      <c r="P3101" s="32" t="s">
        <v>102</v>
      </c>
    </row>
    <row r="3102" spans="1:16" x14ac:dyDescent="0.2">
      <c r="A3102" s="32" t="s">
        <v>8962</v>
      </c>
      <c r="B3102" s="33">
        <v>1223001</v>
      </c>
      <c r="C3102" s="33" t="str">
        <f>VLOOKUP(B3102,'Cost Centre Desc'!$B$3:$C$6644,2,FALSE)</f>
        <v>KELLS INF SCHOOL</v>
      </c>
      <c r="D3102" s="33">
        <v>32062</v>
      </c>
      <c r="E3102" s="33" t="str">
        <f>VLOOKUP(D3102,'Nominal Desc'!$B$2:$C$911,2,FALSE)</f>
        <v>MEAL COSTS</v>
      </c>
      <c r="F3102" s="32" t="s">
        <v>16</v>
      </c>
      <c r="G3102" s="32" t="s">
        <v>16</v>
      </c>
      <c r="H3102" s="32" t="s">
        <v>760</v>
      </c>
      <c r="I3102" s="34">
        <v>12.27</v>
      </c>
      <c r="J3102" s="36">
        <v>2.4500000000000002</v>
      </c>
      <c r="K3102" s="36">
        <v>0</v>
      </c>
      <c r="L3102" s="32" t="s">
        <v>17</v>
      </c>
      <c r="M3102" s="32" t="s">
        <v>200</v>
      </c>
      <c r="N3102" s="32" t="s">
        <v>201</v>
      </c>
      <c r="O3102" s="32" t="s">
        <v>202</v>
      </c>
      <c r="P3102" s="32" t="s">
        <v>321</v>
      </c>
    </row>
    <row r="3103" spans="1:16" x14ac:dyDescent="0.2">
      <c r="A3103" s="32" t="s">
        <v>8934</v>
      </c>
      <c r="B3103" s="33">
        <v>1223001</v>
      </c>
      <c r="C3103" s="33" t="str">
        <f>VLOOKUP(B3103,'Cost Centre Desc'!$B$3:$C$6644,2,FALSE)</f>
        <v>KELLS INF SCHOOL</v>
      </c>
      <c r="D3103" s="33">
        <v>32062</v>
      </c>
      <c r="E3103" s="33" t="str">
        <f>VLOOKUP(D3103,'Nominal Desc'!$B$2:$C$911,2,FALSE)</f>
        <v>MEAL COSTS</v>
      </c>
      <c r="F3103" s="32" t="s">
        <v>16</v>
      </c>
      <c r="G3103" s="32" t="s">
        <v>16</v>
      </c>
      <c r="H3103" s="32" t="s">
        <v>12255</v>
      </c>
      <c r="I3103" s="34">
        <v>5.3</v>
      </c>
      <c r="J3103" s="36">
        <v>1.06</v>
      </c>
      <c r="K3103" s="36">
        <v>0</v>
      </c>
      <c r="L3103" s="32" t="s">
        <v>17</v>
      </c>
      <c r="M3103" s="32" t="s">
        <v>486</v>
      </c>
      <c r="N3103" s="32" t="s">
        <v>71</v>
      </c>
      <c r="O3103" s="32" t="s">
        <v>72</v>
      </c>
      <c r="P3103" s="32" t="s">
        <v>321</v>
      </c>
    </row>
    <row r="3104" spans="1:16" x14ac:dyDescent="0.2">
      <c r="A3104" s="32" t="s">
        <v>9284</v>
      </c>
      <c r="B3104" s="33">
        <v>1223101</v>
      </c>
      <c r="C3104" s="33" t="str">
        <f>VLOOKUP(B3104,'Cost Centre Desc'!$B$3:$C$6644,2,FALSE)</f>
        <v>MONKWRAY SCHOOL</v>
      </c>
      <c r="D3104" s="33">
        <v>32062</v>
      </c>
      <c r="E3104" s="33" t="str">
        <f>VLOOKUP(D3104,'Nominal Desc'!$B$2:$C$911,2,FALSE)</f>
        <v>MEAL COSTS</v>
      </c>
      <c r="F3104" s="32" t="s">
        <v>16</v>
      </c>
      <c r="G3104" s="32" t="s">
        <v>16</v>
      </c>
      <c r="H3104" s="32" t="s">
        <v>12256</v>
      </c>
      <c r="I3104" s="34">
        <v>15.29</v>
      </c>
      <c r="J3104" s="36">
        <v>0</v>
      </c>
      <c r="K3104" s="36">
        <v>0</v>
      </c>
      <c r="L3104" s="32" t="s">
        <v>23</v>
      </c>
      <c r="M3104" s="32" t="s">
        <v>204</v>
      </c>
      <c r="N3104" s="32" t="s">
        <v>71</v>
      </c>
      <c r="O3104" s="32" t="s">
        <v>72</v>
      </c>
      <c r="P3104" s="32" t="s">
        <v>468</v>
      </c>
    </row>
    <row r="3105" spans="1:16" x14ac:dyDescent="0.2">
      <c r="A3105" s="32" t="s">
        <v>9284</v>
      </c>
      <c r="B3105" s="33">
        <v>1223101</v>
      </c>
      <c r="C3105" s="33" t="str">
        <f>VLOOKUP(B3105,'Cost Centre Desc'!$B$3:$C$6644,2,FALSE)</f>
        <v>MONKWRAY SCHOOL</v>
      </c>
      <c r="D3105" s="33">
        <v>32062</v>
      </c>
      <c r="E3105" s="33" t="str">
        <f>VLOOKUP(D3105,'Nominal Desc'!$B$2:$C$911,2,FALSE)</f>
        <v>MEAL COSTS</v>
      </c>
      <c r="F3105" s="32" t="s">
        <v>16</v>
      </c>
      <c r="G3105" s="32" t="s">
        <v>16</v>
      </c>
      <c r="H3105" s="32" t="s">
        <v>12257</v>
      </c>
      <c r="I3105" s="34">
        <v>19.440000000000001</v>
      </c>
      <c r="J3105" s="36">
        <v>3.89</v>
      </c>
      <c r="K3105" s="36">
        <v>0</v>
      </c>
      <c r="L3105" s="32" t="s">
        <v>17</v>
      </c>
      <c r="M3105" s="32" t="s">
        <v>200</v>
      </c>
      <c r="N3105" s="32" t="s">
        <v>201</v>
      </c>
      <c r="O3105" s="32" t="s">
        <v>202</v>
      </c>
      <c r="P3105" s="32" t="s">
        <v>468</v>
      </c>
    </row>
    <row r="3106" spans="1:16" x14ac:dyDescent="0.2">
      <c r="A3106" s="32" t="s">
        <v>9284</v>
      </c>
      <c r="B3106" s="33">
        <v>1223101</v>
      </c>
      <c r="C3106" s="33" t="str">
        <f>VLOOKUP(B3106,'Cost Centre Desc'!$B$3:$C$6644,2,FALSE)</f>
        <v>MONKWRAY SCHOOL</v>
      </c>
      <c r="D3106" s="33">
        <v>32062</v>
      </c>
      <c r="E3106" s="33" t="str">
        <f>VLOOKUP(D3106,'Nominal Desc'!$B$2:$C$911,2,FALSE)</f>
        <v>MEAL COSTS</v>
      </c>
      <c r="F3106" s="32" t="s">
        <v>16</v>
      </c>
      <c r="G3106" s="32" t="s">
        <v>16</v>
      </c>
      <c r="H3106" s="32" t="s">
        <v>12258</v>
      </c>
      <c r="I3106" s="34">
        <v>15</v>
      </c>
      <c r="J3106" s="36">
        <v>0</v>
      </c>
      <c r="K3106" s="36">
        <v>0</v>
      </c>
      <c r="L3106" s="32" t="s">
        <v>23</v>
      </c>
      <c r="M3106" s="32" t="s">
        <v>200</v>
      </c>
      <c r="N3106" s="32" t="s">
        <v>201</v>
      </c>
      <c r="O3106" s="32" t="s">
        <v>202</v>
      </c>
      <c r="P3106" s="32" t="s">
        <v>468</v>
      </c>
    </row>
    <row r="3107" spans="1:16" x14ac:dyDescent="0.2">
      <c r="A3107" s="32" t="s">
        <v>9022</v>
      </c>
      <c r="B3107" s="33">
        <v>1230201</v>
      </c>
      <c r="C3107" s="33" t="str">
        <f>VLOOKUP(B3107,'Cost Centre Desc'!$B$3:$C$6644,2,FALSE)</f>
        <v>BROUGH SCHOOL</v>
      </c>
      <c r="D3107" s="33">
        <v>32062</v>
      </c>
      <c r="E3107" s="33" t="str">
        <f>VLOOKUP(D3107,'Nominal Desc'!$B$2:$C$911,2,FALSE)</f>
        <v>MEAL COSTS</v>
      </c>
      <c r="F3107" s="32" t="s">
        <v>16</v>
      </c>
      <c r="G3107" s="32" t="s">
        <v>16</v>
      </c>
      <c r="H3107" s="32" t="s">
        <v>12259</v>
      </c>
      <c r="I3107" s="34">
        <v>30</v>
      </c>
      <c r="J3107" s="36">
        <v>0</v>
      </c>
      <c r="K3107" s="36">
        <v>0</v>
      </c>
      <c r="L3107" s="32" t="s">
        <v>101</v>
      </c>
      <c r="M3107" s="32" t="s">
        <v>510</v>
      </c>
      <c r="N3107" s="32" t="s">
        <v>71</v>
      </c>
      <c r="O3107" s="32" t="s">
        <v>72</v>
      </c>
      <c r="P3107" s="32" t="s">
        <v>37</v>
      </c>
    </row>
    <row r="3108" spans="1:16" x14ac:dyDescent="0.2">
      <c r="A3108" s="32" t="s">
        <v>8934</v>
      </c>
      <c r="B3108" s="33">
        <v>1230201</v>
      </c>
      <c r="C3108" s="33" t="str">
        <f>VLOOKUP(B3108,'Cost Centre Desc'!$B$3:$C$6644,2,FALSE)</f>
        <v>BROUGH SCHOOL</v>
      </c>
      <c r="D3108" s="33">
        <v>32062</v>
      </c>
      <c r="E3108" s="33" t="str">
        <f>VLOOKUP(D3108,'Nominal Desc'!$B$2:$C$911,2,FALSE)</f>
        <v>MEAL COSTS</v>
      </c>
      <c r="F3108" s="32" t="s">
        <v>16</v>
      </c>
      <c r="G3108" s="32" t="s">
        <v>16</v>
      </c>
      <c r="H3108" s="32" t="s">
        <v>12260</v>
      </c>
      <c r="I3108" s="34">
        <v>10.92</v>
      </c>
      <c r="J3108" s="36">
        <v>0</v>
      </c>
      <c r="K3108" s="36">
        <v>0</v>
      </c>
      <c r="L3108" s="32" t="s">
        <v>101</v>
      </c>
      <c r="M3108" s="32" t="s">
        <v>10024</v>
      </c>
      <c r="N3108" s="32" t="s">
        <v>43</v>
      </c>
      <c r="O3108" s="32" t="s">
        <v>44</v>
      </c>
      <c r="P3108" s="32" t="s">
        <v>37</v>
      </c>
    </row>
    <row r="3109" spans="1:16" x14ac:dyDescent="0.2">
      <c r="A3109" s="32" t="s">
        <v>9043</v>
      </c>
      <c r="B3109" s="33">
        <v>1231101</v>
      </c>
      <c r="C3109" s="33" t="str">
        <f>VLOOKUP(B3109,'Cost Centre Desc'!$B$3:$C$6644,2,FALSE)</f>
        <v>KIRKBY THORE SCHOOL</v>
      </c>
      <c r="D3109" s="33">
        <v>32062</v>
      </c>
      <c r="E3109" s="33" t="str">
        <f>VLOOKUP(D3109,'Nominal Desc'!$B$2:$C$911,2,FALSE)</f>
        <v>MEAL COSTS</v>
      </c>
      <c r="F3109" s="32" t="s">
        <v>16</v>
      </c>
      <c r="G3109" s="32" t="s">
        <v>16</v>
      </c>
      <c r="H3109" s="32" t="s">
        <v>12261</v>
      </c>
      <c r="I3109" s="34">
        <v>182.22</v>
      </c>
      <c r="J3109" s="36">
        <v>0</v>
      </c>
      <c r="K3109" s="36">
        <v>0</v>
      </c>
      <c r="L3109" s="32" t="s">
        <v>23</v>
      </c>
      <c r="M3109" s="32" t="s">
        <v>12191</v>
      </c>
      <c r="N3109" s="32" t="s">
        <v>71</v>
      </c>
      <c r="O3109" s="32" t="s">
        <v>72</v>
      </c>
      <c r="P3109" s="32" t="s">
        <v>683</v>
      </c>
    </row>
    <row r="3110" spans="1:16" x14ac:dyDescent="0.2">
      <c r="A3110" s="32" t="s">
        <v>9043</v>
      </c>
      <c r="B3110" s="33">
        <v>1231101</v>
      </c>
      <c r="C3110" s="33" t="str">
        <f>VLOOKUP(B3110,'Cost Centre Desc'!$B$3:$C$6644,2,FALSE)</f>
        <v>KIRKBY THORE SCHOOL</v>
      </c>
      <c r="D3110" s="33">
        <v>32062</v>
      </c>
      <c r="E3110" s="33" t="str">
        <f>VLOOKUP(D3110,'Nominal Desc'!$B$2:$C$911,2,FALSE)</f>
        <v>MEAL COSTS</v>
      </c>
      <c r="F3110" s="32" t="s">
        <v>16</v>
      </c>
      <c r="G3110" s="32" t="s">
        <v>16</v>
      </c>
      <c r="H3110" s="32" t="s">
        <v>12262</v>
      </c>
      <c r="I3110" s="34">
        <v>18.64</v>
      </c>
      <c r="J3110" s="36">
        <v>0</v>
      </c>
      <c r="K3110" s="36">
        <v>0</v>
      </c>
      <c r="L3110" s="32" t="s">
        <v>17</v>
      </c>
      <c r="M3110" s="32" t="s">
        <v>12191</v>
      </c>
      <c r="N3110" s="32" t="s">
        <v>71</v>
      </c>
      <c r="O3110" s="32" t="s">
        <v>72</v>
      </c>
      <c r="P3110" s="32" t="s">
        <v>683</v>
      </c>
    </row>
    <row r="3111" spans="1:16" x14ac:dyDescent="0.2">
      <c r="A3111" s="32" t="s">
        <v>9043</v>
      </c>
      <c r="B3111" s="33">
        <v>1231101</v>
      </c>
      <c r="C3111" s="33" t="str">
        <f>VLOOKUP(B3111,'Cost Centre Desc'!$B$3:$C$6644,2,FALSE)</f>
        <v>KIRKBY THORE SCHOOL</v>
      </c>
      <c r="D3111" s="33">
        <v>32062</v>
      </c>
      <c r="E3111" s="33" t="str">
        <f>VLOOKUP(D3111,'Nominal Desc'!$B$2:$C$911,2,FALSE)</f>
        <v>MEAL COSTS</v>
      </c>
      <c r="F3111" s="32" t="s">
        <v>16</v>
      </c>
      <c r="G3111" s="32" t="s">
        <v>16</v>
      </c>
      <c r="H3111" s="32" t="s">
        <v>12263</v>
      </c>
      <c r="I3111" s="34">
        <v>28.03</v>
      </c>
      <c r="J3111" s="36">
        <v>0</v>
      </c>
      <c r="K3111" s="36">
        <v>0</v>
      </c>
      <c r="L3111" s="32" t="s">
        <v>23</v>
      </c>
      <c r="M3111" s="32" t="s">
        <v>12191</v>
      </c>
      <c r="N3111" s="32" t="s">
        <v>71</v>
      </c>
      <c r="O3111" s="32" t="s">
        <v>72</v>
      </c>
      <c r="P3111" s="32" t="s">
        <v>683</v>
      </c>
    </row>
    <row r="3112" spans="1:16" x14ac:dyDescent="0.2">
      <c r="A3112" s="32" t="s">
        <v>8950</v>
      </c>
      <c r="B3112" s="33">
        <v>1231101</v>
      </c>
      <c r="C3112" s="33" t="str">
        <f>VLOOKUP(B3112,'Cost Centre Desc'!$B$3:$C$6644,2,FALSE)</f>
        <v>KIRKBY THORE SCHOOL</v>
      </c>
      <c r="D3112" s="33">
        <v>32062</v>
      </c>
      <c r="E3112" s="33" t="str">
        <f>VLOOKUP(D3112,'Nominal Desc'!$B$2:$C$911,2,FALSE)</f>
        <v>MEAL COSTS</v>
      </c>
      <c r="F3112" s="32" t="s">
        <v>16</v>
      </c>
      <c r="G3112" s="32" t="s">
        <v>16</v>
      </c>
      <c r="H3112" s="32" t="s">
        <v>12264</v>
      </c>
      <c r="I3112" s="34">
        <v>428.34</v>
      </c>
      <c r="J3112" s="36">
        <v>0</v>
      </c>
      <c r="K3112" s="36">
        <v>0</v>
      </c>
      <c r="L3112" s="32" t="s">
        <v>23</v>
      </c>
      <c r="M3112" s="32" t="s">
        <v>12191</v>
      </c>
      <c r="N3112" s="32" t="s">
        <v>71</v>
      </c>
      <c r="O3112" s="32" t="s">
        <v>72</v>
      </c>
      <c r="P3112" s="32" t="s">
        <v>683</v>
      </c>
    </row>
    <row r="3113" spans="1:16" x14ac:dyDescent="0.2">
      <c r="A3113" s="32" t="s">
        <v>8950</v>
      </c>
      <c r="B3113" s="33">
        <v>1231101</v>
      </c>
      <c r="C3113" s="33" t="str">
        <f>VLOOKUP(B3113,'Cost Centre Desc'!$B$3:$C$6644,2,FALSE)</f>
        <v>KIRKBY THORE SCHOOL</v>
      </c>
      <c r="D3113" s="33">
        <v>32062</v>
      </c>
      <c r="E3113" s="33" t="str">
        <f>VLOOKUP(D3113,'Nominal Desc'!$B$2:$C$911,2,FALSE)</f>
        <v>MEAL COSTS</v>
      </c>
      <c r="F3113" s="32" t="s">
        <v>16</v>
      </c>
      <c r="G3113" s="32" t="s">
        <v>16</v>
      </c>
      <c r="H3113" s="32" t="s">
        <v>12265</v>
      </c>
      <c r="I3113" s="34">
        <v>51.42</v>
      </c>
      <c r="J3113" s="36">
        <v>0</v>
      </c>
      <c r="K3113" s="36">
        <v>0</v>
      </c>
      <c r="L3113" s="32" t="s">
        <v>17</v>
      </c>
      <c r="M3113" s="32" t="s">
        <v>12191</v>
      </c>
      <c r="N3113" s="32" t="s">
        <v>71</v>
      </c>
      <c r="O3113" s="32" t="s">
        <v>72</v>
      </c>
      <c r="P3113" s="32" t="s">
        <v>683</v>
      </c>
    </row>
    <row r="3114" spans="1:16" x14ac:dyDescent="0.2">
      <c r="A3114" s="32" t="s">
        <v>8982</v>
      </c>
      <c r="B3114" s="33">
        <v>1231101</v>
      </c>
      <c r="C3114" s="33" t="str">
        <f>VLOOKUP(B3114,'Cost Centre Desc'!$B$3:$C$6644,2,FALSE)</f>
        <v>KIRKBY THORE SCHOOL</v>
      </c>
      <c r="D3114" s="33">
        <v>32062</v>
      </c>
      <c r="E3114" s="33" t="str">
        <f>VLOOKUP(D3114,'Nominal Desc'!$B$2:$C$911,2,FALSE)</f>
        <v>MEAL COSTS</v>
      </c>
      <c r="F3114" s="32" t="s">
        <v>16</v>
      </c>
      <c r="G3114" s="32" t="s">
        <v>16</v>
      </c>
      <c r="H3114" s="32" t="s">
        <v>12266</v>
      </c>
      <c r="I3114" s="34">
        <v>72</v>
      </c>
      <c r="J3114" s="36">
        <v>0</v>
      </c>
      <c r="K3114" s="36">
        <v>0</v>
      </c>
      <c r="L3114" s="32" t="s">
        <v>23</v>
      </c>
      <c r="M3114" s="32" t="s">
        <v>519</v>
      </c>
      <c r="N3114" s="32" t="s">
        <v>71</v>
      </c>
      <c r="O3114" s="32" t="s">
        <v>72</v>
      </c>
      <c r="P3114" s="32" t="s">
        <v>683</v>
      </c>
    </row>
    <row r="3115" spans="1:16" x14ac:dyDescent="0.2">
      <c r="A3115" s="32" t="s">
        <v>8982</v>
      </c>
      <c r="B3115" s="33">
        <v>1231101</v>
      </c>
      <c r="C3115" s="33" t="str">
        <f>VLOOKUP(B3115,'Cost Centre Desc'!$B$3:$C$6644,2,FALSE)</f>
        <v>KIRKBY THORE SCHOOL</v>
      </c>
      <c r="D3115" s="33">
        <v>32062</v>
      </c>
      <c r="E3115" s="33" t="str">
        <f>VLOOKUP(D3115,'Nominal Desc'!$B$2:$C$911,2,FALSE)</f>
        <v>MEAL COSTS</v>
      </c>
      <c r="F3115" s="32" t="s">
        <v>16</v>
      </c>
      <c r="G3115" s="32" t="s">
        <v>16</v>
      </c>
      <c r="H3115" s="32" t="s">
        <v>12267</v>
      </c>
      <c r="I3115" s="34">
        <v>-6.3</v>
      </c>
      <c r="J3115" s="36">
        <v>0</v>
      </c>
      <c r="K3115" s="36">
        <v>0</v>
      </c>
      <c r="L3115" s="32" t="s">
        <v>23</v>
      </c>
      <c r="M3115" s="32" t="s">
        <v>948</v>
      </c>
      <c r="N3115" s="32" t="s">
        <v>71</v>
      </c>
      <c r="O3115" s="32" t="s">
        <v>72</v>
      </c>
      <c r="P3115" s="32" t="s">
        <v>683</v>
      </c>
    </row>
    <row r="3116" spans="1:16" x14ac:dyDescent="0.2">
      <c r="A3116" s="32" t="s">
        <v>9008</v>
      </c>
      <c r="B3116" s="33">
        <v>1231101</v>
      </c>
      <c r="C3116" s="33" t="str">
        <f>VLOOKUP(B3116,'Cost Centre Desc'!$B$3:$C$6644,2,FALSE)</f>
        <v>KIRKBY THORE SCHOOL</v>
      </c>
      <c r="D3116" s="33">
        <v>32062</v>
      </c>
      <c r="E3116" s="33" t="str">
        <f>VLOOKUP(D3116,'Nominal Desc'!$B$2:$C$911,2,FALSE)</f>
        <v>MEAL COSTS</v>
      </c>
      <c r="F3116" s="32" t="s">
        <v>16</v>
      </c>
      <c r="G3116" s="32" t="s">
        <v>16</v>
      </c>
      <c r="H3116" s="32" t="s">
        <v>12261</v>
      </c>
      <c r="I3116" s="34">
        <v>576.01</v>
      </c>
      <c r="J3116" s="36">
        <v>0</v>
      </c>
      <c r="K3116" s="36">
        <v>0</v>
      </c>
      <c r="L3116" s="32" t="s">
        <v>17</v>
      </c>
      <c r="M3116" s="32" t="s">
        <v>12191</v>
      </c>
      <c r="N3116" s="32" t="s">
        <v>71</v>
      </c>
      <c r="O3116" s="32" t="s">
        <v>72</v>
      </c>
      <c r="P3116" s="32" t="s">
        <v>683</v>
      </c>
    </row>
    <row r="3117" spans="1:16" x14ac:dyDescent="0.2">
      <c r="A3117" s="32" t="s">
        <v>9008</v>
      </c>
      <c r="B3117" s="33">
        <v>1231101</v>
      </c>
      <c r="C3117" s="33" t="str">
        <f>VLOOKUP(B3117,'Cost Centre Desc'!$B$3:$C$6644,2,FALSE)</f>
        <v>KIRKBY THORE SCHOOL</v>
      </c>
      <c r="D3117" s="33">
        <v>32062</v>
      </c>
      <c r="E3117" s="33" t="str">
        <f>VLOOKUP(D3117,'Nominal Desc'!$B$2:$C$911,2,FALSE)</f>
        <v>MEAL COSTS</v>
      </c>
      <c r="F3117" s="32" t="s">
        <v>16</v>
      </c>
      <c r="G3117" s="32" t="s">
        <v>16</v>
      </c>
      <c r="H3117" s="32" t="s">
        <v>12268</v>
      </c>
      <c r="I3117" s="34">
        <v>43.57</v>
      </c>
      <c r="J3117" s="36">
        <v>0</v>
      </c>
      <c r="K3117" s="36">
        <v>0</v>
      </c>
      <c r="L3117" s="32" t="s">
        <v>17</v>
      </c>
      <c r="M3117" s="32" t="s">
        <v>12191</v>
      </c>
      <c r="N3117" s="32" t="s">
        <v>71</v>
      </c>
      <c r="O3117" s="32" t="s">
        <v>72</v>
      </c>
      <c r="P3117" s="32" t="s">
        <v>683</v>
      </c>
    </row>
    <row r="3118" spans="1:16" x14ac:dyDescent="0.2">
      <c r="A3118" s="32" t="s">
        <v>9043</v>
      </c>
      <c r="B3118" s="33">
        <v>1240401</v>
      </c>
      <c r="C3118" s="33" t="str">
        <f>VLOOKUP(B3118,'Cost Centre Desc'!$B$3:$C$6644,2,FALSE)</f>
        <v>LINDAL &amp; MARTON SCHOOL</v>
      </c>
      <c r="D3118" s="33">
        <v>32062</v>
      </c>
      <c r="E3118" s="33" t="str">
        <f>VLOOKUP(D3118,'Nominal Desc'!$B$2:$C$911,2,FALSE)</f>
        <v>MEAL COSTS</v>
      </c>
      <c r="F3118" s="32" t="s">
        <v>16</v>
      </c>
      <c r="G3118" s="32" t="s">
        <v>16</v>
      </c>
      <c r="H3118" s="32" t="s">
        <v>12269</v>
      </c>
      <c r="I3118" s="34">
        <v>694.83</v>
      </c>
      <c r="J3118" s="36">
        <v>138.97</v>
      </c>
      <c r="K3118" s="36">
        <v>0</v>
      </c>
      <c r="L3118" s="32" t="s">
        <v>17</v>
      </c>
      <c r="M3118" s="32" t="s">
        <v>12270</v>
      </c>
      <c r="N3118" s="32" t="s">
        <v>277</v>
      </c>
      <c r="O3118" s="32" t="s">
        <v>278</v>
      </c>
      <c r="P3118" s="32" t="s">
        <v>9005</v>
      </c>
    </row>
    <row r="3119" spans="1:16" x14ac:dyDescent="0.2">
      <c r="A3119" s="32" t="s">
        <v>8939</v>
      </c>
      <c r="B3119" s="33">
        <v>1241401</v>
      </c>
      <c r="C3119" s="33" t="str">
        <f>VLOOKUP(B3119,'Cost Centre Desc'!$B$3:$C$6644,2,FALSE)</f>
        <v>ULVERSTON CROFTLANDS JNR SCHL</v>
      </c>
      <c r="D3119" s="33">
        <v>32062</v>
      </c>
      <c r="E3119" s="33" t="str">
        <f>VLOOKUP(D3119,'Nominal Desc'!$B$2:$C$911,2,FALSE)</f>
        <v>MEAL COSTS</v>
      </c>
      <c r="F3119" s="32" t="s">
        <v>16</v>
      </c>
      <c r="G3119" s="32" t="s">
        <v>16</v>
      </c>
      <c r="H3119" s="32" t="s">
        <v>12271</v>
      </c>
      <c r="I3119" s="34">
        <v>18.510000000000002</v>
      </c>
      <c r="J3119" s="36">
        <v>1.54</v>
      </c>
      <c r="K3119" s="36">
        <v>0</v>
      </c>
      <c r="L3119" s="32" t="s">
        <v>17</v>
      </c>
      <c r="M3119" s="32" t="s">
        <v>94</v>
      </c>
      <c r="N3119" s="32" t="s">
        <v>71</v>
      </c>
      <c r="O3119" s="32" t="s">
        <v>72</v>
      </c>
      <c r="P3119" s="32" t="s">
        <v>95</v>
      </c>
    </row>
    <row r="3120" spans="1:16" x14ac:dyDescent="0.2">
      <c r="A3120" s="32" t="s">
        <v>8967</v>
      </c>
      <c r="B3120" s="33">
        <v>1241401</v>
      </c>
      <c r="C3120" s="33" t="str">
        <f>VLOOKUP(B3120,'Cost Centre Desc'!$B$3:$C$6644,2,FALSE)</f>
        <v>ULVERSTON CROFTLANDS JNR SCHL</v>
      </c>
      <c r="D3120" s="33">
        <v>32062</v>
      </c>
      <c r="E3120" s="33" t="str">
        <f>VLOOKUP(D3120,'Nominal Desc'!$B$2:$C$911,2,FALSE)</f>
        <v>MEAL COSTS</v>
      </c>
      <c r="F3120" s="32" t="s">
        <v>16</v>
      </c>
      <c r="G3120" s="32" t="s">
        <v>16</v>
      </c>
      <c r="H3120" s="32" t="s">
        <v>12272</v>
      </c>
      <c r="I3120" s="34">
        <v>21.9</v>
      </c>
      <c r="J3120" s="36">
        <v>2.04</v>
      </c>
      <c r="K3120" s="36">
        <v>0</v>
      </c>
      <c r="L3120" s="32" t="s">
        <v>17</v>
      </c>
      <c r="M3120" s="32" t="s">
        <v>94</v>
      </c>
      <c r="N3120" s="32" t="s">
        <v>71</v>
      </c>
      <c r="O3120" s="32" t="s">
        <v>72</v>
      </c>
      <c r="P3120" s="32" t="s">
        <v>95</v>
      </c>
    </row>
    <row r="3121" spans="1:16" x14ac:dyDescent="0.2">
      <c r="A3121" s="32" t="s">
        <v>8962</v>
      </c>
      <c r="B3121" s="33">
        <v>1241401</v>
      </c>
      <c r="C3121" s="33" t="str">
        <f>VLOOKUP(B3121,'Cost Centre Desc'!$B$3:$C$6644,2,FALSE)</f>
        <v>ULVERSTON CROFTLANDS JNR SCHL</v>
      </c>
      <c r="D3121" s="33">
        <v>32062</v>
      </c>
      <c r="E3121" s="33" t="str">
        <f>VLOOKUP(D3121,'Nominal Desc'!$B$2:$C$911,2,FALSE)</f>
        <v>MEAL COSTS</v>
      </c>
      <c r="F3121" s="32" t="s">
        <v>16</v>
      </c>
      <c r="G3121" s="32" t="s">
        <v>16</v>
      </c>
      <c r="H3121" s="32" t="s">
        <v>12271</v>
      </c>
      <c r="I3121" s="34">
        <v>18.71</v>
      </c>
      <c r="J3121" s="36">
        <v>1.54</v>
      </c>
      <c r="K3121" s="36">
        <v>0</v>
      </c>
      <c r="L3121" s="32" t="s">
        <v>17</v>
      </c>
      <c r="M3121" s="32" t="s">
        <v>94</v>
      </c>
      <c r="N3121" s="32" t="s">
        <v>71</v>
      </c>
      <c r="O3121" s="32" t="s">
        <v>72</v>
      </c>
      <c r="P3121" s="32" t="s">
        <v>95</v>
      </c>
    </row>
    <row r="3122" spans="1:16" x14ac:dyDescent="0.2">
      <c r="A3122" s="32" t="s">
        <v>8934</v>
      </c>
      <c r="B3122" s="33">
        <v>1241401</v>
      </c>
      <c r="C3122" s="33" t="str">
        <f>VLOOKUP(B3122,'Cost Centre Desc'!$B$3:$C$6644,2,FALSE)</f>
        <v>ULVERSTON CROFTLANDS JNR SCHL</v>
      </c>
      <c r="D3122" s="33">
        <v>32062</v>
      </c>
      <c r="E3122" s="33" t="str">
        <f>VLOOKUP(D3122,'Nominal Desc'!$B$2:$C$911,2,FALSE)</f>
        <v>MEAL COSTS</v>
      </c>
      <c r="F3122" s="32" t="s">
        <v>16</v>
      </c>
      <c r="G3122" s="32" t="s">
        <v>16</v>
      </c>
      <c r="H3122" s="32" t="s">
        <v>12273</v>
      </c>
      <c r="I3122" s="34">
        <v>16.79</v>
      </c>
      <c r="J3122" s="36">
        <v>1.41</v>
      </c>
      <c r="K3122" s="36">
        <v>0</v>
      </c>
      <c r="L3122" s="32" t="s">
        <v>17</v>
      </c>
      <c r="M3122" s="32" t="s">
        <v>94</v>
      </c>
      <c r="N3122" s="32" t="s">
        <v>71</v>
      </c>
      <c r="O3122" s="32" t="s">
        <v>72</v>
      </c>
      <c r="P3122" s="32" t="s">
        <v>95</v>
      </c>
    </row>
    <row r="3123" spans="1:16" x14ac:dyDescent="0.2">
      <c r="A3123" s="32" t="s">
        <v>9043</v>
      </c>
      <c r="B3123" s="33">
        <v>1251301</v>
      </c>
      <c r="C3123" s="33" t="str">
        <f>VLOOKUP(B3123,'Cost Centre Desc'!$B$3:$C$6644,2,FALSE)</f>
        <v>BARROW VICKERSTOWN SCHOOL</v>
      </c>
      <c r="D3123" s="33">
        <v>32062</v>
      </c>
      <c r="E3123" s="33" t="str">
        <f>VLOOKUP(D3123,'Nominal Desc'!$B$2:$C$911,2,FALSE)</f>
        <v>MEAL COSTS</v>
      </c>
      <c r="F3123" s="32" t="s">
        <v>16</v>
      </c>
      <c r="G3123" s="32" t="s">
        <v>16</v>
      </c>
      <c r="H3123" s="32" t="s">
        <v>367</v>
      </c>
      <c r="I3123" s="34">
        <v>65</v>
      </c>
      <c r="J3123" s="36">
        <v>0</v>
      </c>
      <c r="K3123" s="36">
        <v>0</v>
      </c>
      <c r="L3123" s="32" t="s">
        <v>17</v>
      </c>
      <c r="M3123" s="32" t="s">
        <v>12274</v>
      </c>
      <c r="N3123" s="32" t="s">
        <v>35</v>
      </c>
      <c r="O3123" s="32" t="s">
        <v>36</v>
      </c>
      <c r="P3123" s="32" t="s">
        <v>420</v>
      </c>
    </row>
    <row r="3124" spans="1:16" x14ac:dyDescent="0.2">
      <c r="A3124" s="32" t="s">
        <v>9030</v>
      </c>
      <c r="B3124" s="33">
        <v>1251301</v>
      </c>
      <c r="C3124" s="33" t="str">
        <f>VLOOKUP(B3124,'Cost Centre Desc'!$B$3:$C$6644,2,FALSE)</f>
        <v>BARROW VICKERSTOWN SCHOOL</v>
      </c>
      <c r="D3124" s="33">
        <v>32062</v>
      </c>
      <c r="E3124" s="33" t="str">
        <f>VLOOKUP(D3124,'Nominal Desc'!$B$2:$C$911,2,FALSE)</f>
        <v>MEAL COSTS</v>
      </c>
      <c r="F3124" s="32" t="s">
        <v>16</v>
      </c>
      <c r="G3124" s="32" t="s">
        <v>16</v>
      </c>
      <c r="H3124" s="32" t="s">
        <v>12275</v>
      </c>
      <c r="I3124" s="34">
        <v>5.75</v>
      </c>
      <c r="J3124" s="36">
        <v>1.1499999999999999</v>
      </c>
      <c r="K3124" s="36">
        <v>0</v>
      </c>
      <c r="L3124" s="32" t="s">
        <v>17</v>
      </c>
      <c r="M3124" s="32" t="s">
        <v>187</v>
      </c>
      <c r="N3124" s="32" t="s">
        <v>71</v>
      </c>
      <c r="O3124" s="32" t="s">
        <v>72</v>
      </c>
      <c r="P3124" s="32" t="s">
        <v>544</v>
      </c>
    </row>
    <row r="3125" spans="1:16" x14ac:dyDescent="0.2">
      <c r="A3125" s="32" t="s">
        <v>9030</v>
      </c>
      <c r="B3125" s="33">
        <v>1251301</v>
      </c>
      <c r="C3125" s="33" t="str">
        <f>VLOOKUP(B3125,'Cost Centre Desc'!$B$3:$C$6644,2,FALSE)</f>
        <v>BARROW VICKERSTOWN SCHOOL</v>
      </c>
      <c r="D3125" s="33">
        <v>32062</v>
      </c>
      <c r="E3125" s="33" t="str">
        <f>VLOOKUP(D3125,'Nominal Desc'!$B$2:$C$911,2,FALSE)</f>
        <v>MEAL COSTS</v>
      </c>
      <c r="F3125" s="32" t="s">
        <v>16</v>
      </c>
      <c r="G3125" s="32" t="s">
        <v>16</v>
      </c>
      <c r="H3125" s="32" t="s">
        <v>12276</v>
      </c>
      <c r="I3125" s="34">
        <v>52.23</v>
      </c>
      <c r="J3125" s="36">
        <v>0</v>
      </c>
      <c r="K3125" s="36">
        <v>0</v>
      </c>
      <c r="L3125" s="32" t="s">
        <v>17</v>
      </c>
      <c r="M3125" s="32" t="s">
        <v>187</v>
      </c>
      <c r="N3125" s="32" t="s">
        <v>71</v>
      </c>
      <c r="O3125" s="32" t="s">
        <v>72</v>
      </c>
      <c r="P3125" s="32" t="s">
        <v>544</v>
      </c>
    </row>
    <row r="3126" spans="1:16" x14ac:dyDescent="0.2">
      <c r="A3126" s="32" t="s">
        <v>8982</v>
      </c>
      <c r="B3126" s="33">
        <v>1251301</v>
      </c>
      <c r="C3126" s="33" t="str">
        <f>VLOOKUP(B3126,'Cost Centre Desc'!$B$3:$C$6644,2,FALSE)</f>
        <v>BARROW VICKERSTOWN SCHOOL</v>
      </c>
      <c r="D3126" s="33">
        <v>32062</v>
      </c>
      <c r="E3126" s="33" t="str">
        <f>VLOOKUP(D3126,'Nominal Desc'!$B$2:$C$911,2,FALSE)</f>
        <v>MEAL COSTS</v>
      </c>
      <c r="F3126" s="32" t="s">
        <v>16</v>
      </c>
      <c r="G3126" s="32" t="s">
        <v>16</v>
      </c>
      <c r="H3126" s="32" t="s">
        <v>12277</v>
      </c>
      <c r="I3126" s="34">
        <v>1.42</v>
      </c>
      <c r="J3126" s="36">
        <v>0.28000000000000003</v>
      </c>
      <c r="K3126" s="36">
        <v>0</v>
      </c>
      <c r="L3126" s="32" t="s">
        <v>17</v>
      </c>
      <c r="M3126" s="32" t="s">
        <v>187</v>
      </c>
      <c r="N3126" s="32" t="s">
        <v>71</v>
      </c>
      <c r="O3126" s="32" t="s">
        <v>72</v>
      </c>
      <c r="P3126" s="32" t="s">
        <v>544</v>
      </c>
    </row>
    <row r="3127" spans="1:16" x14ac:dyDescent="0.2">
      <c r="A3127" s="32" t="s">
        <v>8982</v>
      </c>
      <c r="B3127" s="33">
        <v>1251301</v>
      </c>
      <c r="C3127" s="33" t="str">
        <f>VLOOKUP(B3127,'Cost Centre Desc'!$B$3:$C$6644,2,FALSE)</f>
        <v>BARROW VICKERSTOWN SCHOOL</v>
      </c>
      <c r="D3127" s="33">
        <v>32062</v>
      </c>
      <c r="E3127" s="33" t="str">
        <f>VLOOKUP(D3127,'Nominal Desc'!$B$2:$C$911,2,FALSE)</f>
        <v>MEAL COSTS</v>
      </c>
      <c r="F3127" s="32" t="s">
        <v>16</v>
      </c>
      <c r="G3127" s="32" t="s">
        <v>16</v>
      </c>
      <c r="H3127" s="32" t="s">
        <v>12278</v>
      </c>
      <c r="I3127" s="34">
        <v>78.94</v>
      </c>
      <c r="J3127" s="36">
        <v>0</v>
      </c>
      <c r="K3127" s="36">
        <v>0</v>
      </c>
      <c r="L3127" s="32" t="s">
        <v>23</v>
      </c>
      <c r="M3127" s="32" t="s">
        <v>187</v>
      </c>
      <c r="N3127" s="32" t="s">
        <v>71</v>
      </c>
      <c r="O3127" s="32" t="s">
        <v>72</v>
      </c>
      <c r="P3127" s="32" t="s">
        <v>544</v>
      </c>
    </row>
    <row r="3128" spans="1:16" x14ac:dyDescent="0.2">
      <c r="A3128" s="32" t="s">
        <v>9022</v>
      </c>
      <c r="B3128" s="33">
        <v>1251301</v>
      </c>
      <c r="C3128" s="33" t="str">
        <f>VLOOKUP(B3128,'Cost Centre Desc'!$B$3:$C$6644,2,FALSE)</f>
        <v>BARROW VICKERSTOWN SCHOOL</v>
      </c>
      <c r="D3128" s="33">
        <v>32062</v>
      </c>
      <c r="E3128" s="33" t="str">
        <f>VLOOKUP(D3128,'Nominal Desc'!$B$2:$C$911,2,FALSE)</f>
        <v>MEAL COSTS</v>
      </c>
      <c r="F3128" s="32" t="s">
        <v>16</v>
      </c>
      <c r="G3128" s="32" t="s">
        <v>16</v>
      </c>
      <c r="H3128" s="32" t="s">
        <v>12279</v>
      </c>
      <c r="I3128" s="34">
        <v>1.67</v>
      </c>
      <c r="J3128" s="36">
        <v>0.33</v>
      </c>
      <c r="K3128" s="36">
        <v>0</v>
      </c>
      <c r="L3128" s="32" t="s">
        <v>17</v>
      </c>
      <c r="M3128" s="32" t="s">
        <v>187</v>
      </c>
      <c r="N3128" s="32" t="s">
        <v>71</v>
      </c>
      <c r="O3128" s="32" t="s">
        <v>72</v>
      </c>
      <c r="P3128" s="32" t="s">
        <v>544</v>
      </c>
    </row>
    <row r="3129" spans="1:16" x14ac:dyDescent="0.2">
      <c r="A3129" s="32" t="s">
        <v>9022</v>
      </c>
      <c r="B3129" s="33">
        <v>1251301</v>
      </c>
      <c r="C3129" s="33" t="str">
        <f>VLOOKUP(B3129,'Cost Centre Desc'!$B$3:$C$6644,2,FALSE)</f>
        <v>BARROW VICKERSTOWN SCHOOL</v>
      </c>
      <c r="D3129" s="33">
        <v>32062</v>
      </c>
      <c r="E3129" s="33" t="str">
        <f>VLOOKUP(D3129,'Nominal Desc'!$B$2:$C$911,2,FALSE)</f>
        <v>MEAL COSTS</v>
      </c>
      <c r="F3129" s="32" t="s">
        <v>16</v>
      </c>
      <c r="G3129" s="32" t="s">
        <v>16</v>
      </c>
      <c r="H3129" s="32" t="s">
        <v>12280</v>
      </c>
      <c r="I3129" s="34">
        <v>49.48</v>
      </c>
      <c r="J3129" s="36">
        <v>0</v>
      </c>
      <c r="K3129" s="36">
        <v>0</v>
      </c>
      <c r="L3129" s="32" t="s">
        <v>23</v>
      </c>
      <c r="M3129" s="32" t="s">
        <v>187</v>
      </c>
      <c r="N3129" s="32" t="s">
        <v>71</v>
      </c>
      <c r="O3129" s="32" t="s">
        <v>72</v>
      </c>
      <c r="P3129" s="32" t="s">
        <v>544</v>
      </c>
    </row>
    <row r="3130" spans="1:16" x14ac:dyDescent="0.2">
      <c r="A3130" s="32" t="s">
        <v>8934</v>
      </c>
      <c r="B3130" s="33">
        <v>1251301</v>
      </c>
      <c r="C3130" s="33" t="str">
        <f>VLOOKUP(B3130,'Cost Centre Desc'!$B$3:$C$6644,2,FALSE)</f>
        <v>BARROW VICKERSTOWN SCHOOL</v>
      </c>
      <c r="D3130" s="33">
        <v>32062</v>
      </c>
      <c r="E3130" s="33" t="str">
        <f>VLOOKUP(D3130,'Nominal Desc'!$B$2:$C$911,2,FALSE)</f>
        <v>MEAL COSTS</v>
      </c>
      <c r="F3130" s="32" t="s">
        <v>16</v>
      </c>
      <c r="G3130" s="32" t="s">
        <v>16</v>
      </c>
      <c r="H3130" s="32" t="s">
        <v>12281</v>
      </c>
      <c r="I3130" s="34">
        <v>3.33</v>
      </c>
      <c r="J3130" s="36">
        <v>0.66</v>
      </c>
      <c r="K3130" s="36">
        <v>0</v>
      </c>
      <c r="L3130" s="32" t="s">
        <v>17</v>
      </c>
      <c r="M3130" s="32" t="s">
        <v>187</v>
      </c>
      <c r="N3130" s="32" t="s">
        <v>71</v>
      </c>
      <c r="O3130" s="32" t="s">
        <v>72</v>
      </c>
      <c r="P3130" s="32" t="s">
        <v>544</v>
      </c>
    </row>
    <row r="3131" spans="1:16" x14ac:dyDescent="0.2">
      <c r="A3131" s="32" t="s">
        <v>8934</v>
      </c>
      <c r="B3131" s="33">
        <v>1251301</v>
      </c>
      <c r="C3131" s="33" t="str">
        <f>VLOOKUP(B3131,'Cost Centre Desc'!$B$3:$C$6644,2,FALSE)</f>
        <v>BARROW VICKERSTOWN SCHOOL</v>
      </c>
      <c r="D3131" s="33">
        <v>32062</v>
      </c>
      <c r="E3131" s="33" t="str">
        <f>VLOOKUP(D3131,'Nominal Desc'!$B$2:$C$911,2,FALSE)</f>
        <v>MEAL COSTS</v>
      </c>
      <c r="F3131" s="32" t="s">
        <v>16</v>
      </c>
      <c r="G3131" s="32" t="s">
        <v>16</v>
      </c>
      <c r="H3131" s="32" t="s">
        <v>12282</v>
      </c>
      <c r="I3131" s="34">
        <v>68.03</v>
      </c>
      <c r="J3131" s="36">
        <v>0</v>
      </c>
      <c r="K3131" s="36">
        <v>0</v>
      </c>
      <c r="L3131" s="32" t="s">
        <v>23</v>
      </c>
      <c r="M3131" s="32" t="s">
        <v>187</v>
      </c>
      <c r="N3131" s="32" t="s">
        <v>71</v>
      </c>
      <c r="O3131" s="32" t="s">
        <v>72</v>
      </c>
      <c r="P3131" s="32" t="s">
        <v>544</v>
      </c>
    </row>
    <row r="3132" spans="1:16" x14ac:dyDescent="0.2">
      <c r="A3132" s="32" t="s">
        <v>8934</v>
      </c>
      <c r="B3132" s="33">
        <v>1251301</v>
      </c>
      <c r="C3132" s="33" t="str">
        <f>VLOOKUP(B3132,'Cost Centre Desc'!$B$3:$C$6644,2,FALSE)</f>
        <v>BARROW VICKERSTOWN SCHOOL</v>
      </c>
      <c r="D3132" s="33">
        <v>32062</v>
      </c>
      <c r="E3132" s="33" t="str">
        <f>VLOOKUP(D3132,'Nominal Desc'!$B$2:$C$911,2,FALSE)</f>
        <v>MEAL COSTS</v>
      </c>
      <c r="F3132" s="32" t="s">
        <v>16</v>
      </c>
      <c r="G3132" s="32" t="s">
        <v>16</v>
      </c>
      <c r="H3132" s="32" t="s">
        <v>367</v>
      </c>
      <c r="I3132" s="34">
        <v>6.99</v>
      </c>
      <c r="J3132" s="36">
        <v>0</v>
      </c>
      <c r="K3132" s="36">
        <v>0</v>
      </c>
      <c r="L3132" s="32" t="s">
        <v>17</v>
      </c>
      <c r="M3132" s="32" t="s">
        <v>363</v>
      </c>
      <c r="N3132" s="32" t="s">
        <v>9809</v>
      </c>
      <c r="O3132" s="32" t="s">
        <v>93</v>
      </c>
      <c r="P3132" s="32" t="s">
        <v>544</v>
      </c>
    </row>
    <row r="3133" spans="1:16" x14ac:dyDescent="0.2">
      <c r="A3133" s="32" t="s">
        <v>8950</v>
      </c>
      <c r="B3133" s="33">
        <v>1251501</v>
      </c>
      <c r="C3133" s="33" t="str">
        <f>VLOOKUP(B3133,'Cost Centre Desc'!$B$3:$C$6644,2,FALSE)</f>
        <v>BARROW S WALNEY JNR SCHOOL</v>
      </c>
      <c r="D3133" s="33">
        <v>32062</v>
      </c>
      <c r="E3133" s="33" t="str">
        <f>VLOOKUP(D3133,'Nominal Desc'!$B$2:$C$911,2,FALSE)</f>
        <v>MEAL COSTS</v>
      </c>
      <c r="F3133" s="32" t="s">
        <v>16</v>
      </c>
      <c r="G3133" s="32" t="s">
        <v>16</v>
      </c>
      <c r="H3133" s="32" t="s">
        <v>12283</v>
      </c>
      <c r="I3133" s="34">
        <v>-6.01</v>
      </c>
      <c r="J3133" s="36">
        <v>0</v>
      </c>
      <c r="K3133" s="36">
        <v>0</v>
      </c>
      <c r="L3133" s="32" t="s">
        <v>23</v>
      </c>
      <c r="M3133" s="32" t="s">
        <v>187</v>
      </c>
      <c r="N3133" s="32" t="s">
        <v>71</v>
      </c>
      <c r="O3133" s="32" t="s">
        <v>72</v>
      </c>
      <c r="P3133" s="32" t="s">
        <v>399</v>
      </c>
    </row>
    <row r="3134" spans="1:16" x14ac:dyDescent="0.2">
      <c r="A3134" s="32" t="s">
        <v>8950</v>
      </c>
      <c r="B3134" s="33">
        <v>1251501</v>
      </c>
      <c r="C3134" s="33" t="str">
        <f>VLOOKUP(B3134,'Cost Centre Desc'!$B$3:$C$6644,2,FALSE)</f>
        <v>BARROW S WALNEY JNR SCHOOL</v>
      </c>
      <c r="D3134" s="33">
        <v>32062</v>
      </c>
      <c r="E3134" s="33" t="str">
        <f>VLOOKUP(D3134,'Nominal Desc'!$B$2:$C$911,2,FALSE)</f>
        <v>MEAL COSTS</v>
      </c>
      <c r="F3134" s="32" t="s">
        <v>16</v>
      </c>
      <c r="G3134" s="32" t="s">
        <v>16</v>
      </c>
      <c r="H3134" s="32" t="s">
        <v>12284</v>
      </c>
      <c r="I3134" s="34">
        <v>90.66</v>
      </c>
      <c r="J3134" s="36">
        <v>0</v>
      </c>
      <c r="K3134" s="36">
        <v>0</v>
      </c>
      <c r="L3134" s="32" t="s">
        <v>23</v>
      </c>
      <c r="M3134" s="32" t="s">
        <v>187</v>
      </c>
      <c r="N3134" s="32" t="s">
        <v>71</v>
      </c>
      <c r="O3134" s="32" t="s">
        <v>72</v>
      </c>
      <c r="P3134" s="32" t="s">
        <v>399</v>
      </c>
    </row>
    <row r="3135" spans="1:16" x14ac:dyDescent="0.2">
      <c r="A3135" s="32" t="s">
        <v>8982</v>
      </c>
      <c r="B3135" s="33">
        <v>1251501</v>
      </c>
      <c r="C3135" s="33" t="str">
        <f>VLOOKUP(B3135,'Cost Centre Desc'!$B$3:$C$6644,2,FALSE)</f>
        <v>BARROW S WALNEY JNR SCHOOL</v>
      </c>
      <c r="D3135" s="33">
        <v>32062</v>
      </c>
      <c r="E3135" s="33" t="str">
        <f>VLOOKUP(D3135,'Nominal Desc'!$B$2:$C$911,2,FALSE)</f>
        <v>MEAL COSTS</v>
      </c>
      <c r="F3135" s="32" t="s">
        <v>16</v>
      </c>
      <c r="G3135" s="32" t="s">
        <v>16</v>
      </c>
      <c r="H3135" s="32" t="s">
        <v>12285</v>
      </c>
      <c r="I3135" s="34">
        <v>100</v>
      </c>
      <c r="J3135" s="36">
        <v>0</v>
      </c>
      <c r="K3135" s="36">
        <v>0</v>
      </c>
      <c r="L3135" s="32" t="s">
        <v>23</v>
      </c>
      <c r="M3135" s="32" t="s">
        <v>12286</v>
      </c>
      <c r="N3135" s="32" t="s">
        <v>711</v>
      </c>
      <c r="O3135" s="32" t="s">
        <v>712</v>
      </c>
      <c r="P3135" s="32" t="s">
        <v>399</v>
      </c>
    </row>
    <row r="3136" spans="1:16" x14ac:dyDescent="0.2">
      <c r="A3136" s="32" t="s">
        <v>8967</v>
      </c>
      <c r="B3136" s="33">
        <v>1251501</v>
      </c>
      <c r="C3136" s="33" t="str">
        <f>VLOOKUP(B3136,'Cost Centre Desc'!$B$3:$C$6644,2,FALSE)</f>
        <v>BARROW S WALNEY JNR SCHOOL</v>
      </c>
      <c r="D3136" s="33">
        <v>32062</v>
      </c>
      <c r="E3136" s="33" t="str">
        <f>VLOOKUP(D3136,'Nominal Desc'!$B$2:$C$911,2,FALSE)</f>
        <v>MEAL COSTS</v>
      </c>
      <c r="F3136" s="32" t="s">
        <v>16</v>
      </c>
      <c r="G3136" s="32" t="s">
        <v>16</v>
      </c>
      <c r="H3136" s="32" t="s">
        <v>12287</v>
      </c>
      <c r="I3136" s="34">
        <v>9.98</v>
      </c>
      <c r="J3136" s="36">
        <v>2</v>
      </c>
      <c r="K3136" s="36">
        <v>0</v>
      </c>
      <c r="L3136" s="32" t="s">
        <v>17</v>
      </c>
      <c r="M3136" s="32" t="s">
        <v>18</v>
      </c>
      <c r="N3136" s="32" t="s">
        <v>19</v>
      </c>
      <c r="O3136" s="32" t="s">
        <v>20</v>
      </c>
      <c r="P3136" s="32" t="s">
        <v>399</v>
      </c>
    </row>
    <row r="3137" spans="1:16" x14ac:dyDescent="0.2">
      <c r="A3137" s="32" t="s">
        <v>8969</v>
      </c>
      <c r="B3137" s="33">
        <v>1251501</v>
      </c>
      <c r="C3137" s="33" t="str">
        <f>VLOOKUP(B3137,'Cost Centre Desc'!$B$3:$C$6644,2,FALSE)</f>
        <v>BARROW S WALNEY JNR SCHOOL</v>
      </c>
      <c r="D3137" s="33">
        <v>32062</v>
      </c>
      <c r="E3137" s="33" t="str">
        <f>VLOOKUP(D3137,'Nominal Desc'!$B$2:$C$911,2,FALSE)</f>
        <v>MEAL COSTS</v>
      </c>
      <c r="F3137" s="32" t="s">
        <v>16</v>
      </c>
      <c r="G3137" s="32" t="s">
        <v>16</v>
      </c>
      <c r="H3137" s="32" t="s">
        <v>12288</v>
      </c>
      <c r="I3137" s="34">
        <v>6.37</v>
      </c>
      <c r="J3137" s="36">
        <v>1.28</v>
      </c>
      <c r="K3137" s="36">
        <v>0</v>
      </c>
      <c r="L3137" s="32" t="s">
        <v>17</v>
      </c>
      <c r="M3137" s="32" t="s">
        <v>18</v>
      </c>
      <c r="N3137" s="32" t="s">
        <v>19</v>
      </c>
      <c r="O3137" s="32" t="s">
        <v>20</v>
      </c>
      <c r="P3137" s="32" t="s">
        <v>399</v>
      </c>
    </row>
    <row r="3138" spans="1:16" x14ac:dyDescent="0.2">
      <c r="A3138" s="32" t="s">
        <v>8934</v>
      </c>
      <c r="B3138" s="33">
        <v>1251501</v>
      </c>
      <c r="C3138" s="33" t="str">
        <f>VLOOKUP(B3138,'Cost Centre Desc'!$B$3:$C$6644,2,FALSE)</f>
        <v>BARROW S WALNEY JNR SCHOOL</v>
      </c>
      <c r="D3138" s="33">
        <v>32062</v>
      </c>
      <c r="E3138" s="33" t="str">
        <f>VLOOKUP(D3138,'Nominal Desc'!$B$2:$C$911,2,FALSE)</f>
        <v>MEAL COSTS</v>
      </c>
      <c r="F3138" s="32" t="s">
        <v>16</v>
      </c>
      <c r="G3138" s="32" t="s">
        <v>16</v>
      </c>
      <c r="H3138" s="32" t="s">
        <v>12289</v>
      </c>
      <c r="I3138" s="34">
        <v>100</v>
      </c>
      <c r="J3138" s="36">
        <v>0</v>
      </c>
      <c r="K3138" s="36">
        <v>0</v>
      </c>
      <c r="L3138" s="32" t="s">
        <v>23</v>
      </c>
      <c r="M3138" s="32" t="s">
        <v>889</v>
      </c>
      <c r="N3138" s="32" t="s">
        <v>71</v>
      </c>
      <c r="O3138" s="32" t="s">
        <v>72</v>
      </c>
      <c r="P3138" s="32" t="s">
        <v>399</v>
      </c>
    </row>
    <row r="3139" spans="1:16" x14ac:dyDescent="0.2">
      <c r="A3139" s="32" t="s">
        <v>9030</v>
      </c>
      <c r="B3139" s="33">
        <v>1262701</v>
      </c>
      <c r="C3139" s="33" t="str">
        <f>VLOOKUP(B3139,'Cost Centre Desc'!$B$3:$C$6644,2,FALSE)</f>
        <v>SIR JOHN BARROW</v>
      </c>
      <c r="D3139" s="33">
        <v>32062</v>
      </c>
      <c r="E3139" s="33" t="str">
        <f>VLOOKUP(D3139,'Nominal Desc'!$B$2:$C$911,2,FALSE)</f>
        <v>MEAL COSTS</v>
      </c>
      <c r="F3139" s="32" t="s">
        <v>16</v>
      </c>
      <c r="G3139" s="32" t="s">
        <v>16</v>
      </c>
      <c r="H3139" s="32" t="s">
        <v>12290</v>
      </c>
      <c r="I3139" s="34">
        <v>45.97</v>
      </c>
      <c r="J3139" s="36">
        <v>9.19</v>
      </c>
      <c r="K3139" s="36">
        <v>0</v>
      </c>
      <c r="L3139" s="32" t="s">
        <v>17</v>
      </c>
      <c r="M3139" s="32" t="s">
        <v>122</v>
      </c>
      <c r="N3139" s="32" t="s">
        <v>98</v>
      </c>
      <c r="O3139" s="32" t="s">
        <v>99</v>
      </c>
      <c r="P3139" s="32" t="s">
        <v>214</v>
      </c>
    </row>
    <row r="3140" spans="1:16" x14ac:dyDescent="0.2">
      <c r="A3140" s="32" t="s">
        <v>8950</v>
      </c>
      <c r="B3140" s="33">
        <v>1262701</v>
      </c>
      <c r="C3140" s="33" t="str">
        <f>VLOOKUP(B3140,'Cost Centre Desc'!$B$3:$C$6644,2,FALSE)</f>
        <v>SIR JOHN BARROW</v>
      </c>
      <c r="D3140" s="33">
        <v>32062</v>
      </c>
      <c r="E3140" s="33" t="str">
        <f>VLOOKUP(D3140,'Nominal Desc'!$B$2:$C$911,2,FALSE)</f>
        <v>MEAL COSTS</v>
      </c>
      <c r="F3140" s="32" t="s">
        <v>16</v>
      </c>
      <c r="G3140" s="32" t="s">
        <v>16</v>
      </c>
      <c r="H3140" s="32" t="s">
        <v>12291</v>
      </c>
      <c r="I3140" s="34">
        <v>17.989999999999998</v>
      </c>
      <c r="J3140" s="36">
        <v>3.6</v>
      </c>
      <c r="K3140" s="36">
        <v>0</v>
      </c>
      <c r="L3140" s="32" t="s">
        <v>17</v>
      </c>
      <c r="M3140" s="32" t="s">
        <v>790</v>
      </c>
      <c r="N3140" s="32" t="s">
        <v>9274</v>
      </c>
      <c r="O3140" s="32" t="s">
        <v>480</v>
      </c>
      <c r="P3140" s="32" t="s">
        <v>214</v>
      </c>
    </row>
    <row r="3141" spans="1:16" x14ac:dyDescent="0.2">
      <c r="A3141" s="32" t="s">
        <v>8972</v>
      </c>
      <c r="B3141" s="33">
        <v>1262701</v>
      </c>
      <c r="C3141" s="33" t="str">
        <f>VLOOKUP(B3141,'Cost Centre Desc'!$B$3:$C$6644,2,FALSE)</f>
        <v>SIR JOHN BARROW</v>
      </c>
      <c r="D3141" s="33">
        <v>32062</v>
      </c>
      <c r="E3141" s="33" t="str">
        <f>VLOOKUP(D3141,'Nominal Desc'!$B$2:$C$911,2,FALSE)</f>
        <v>MEAL COSTS</v>
      </c>
      <c r="F3141" s="32" t="s">
        <v>16</v>
      </c>
      <c r="G3141" s="32" t="s">
        <v>16</v>
      </c>
      <c r="H3141" s="32" t="s">
        <v>12292</v>
      </c>
      <c r="I3141" s="34">
        <v>40</v>
      </c>
      <c r="J3141" s="36">
        <v>0</v>
      </c>
      <c r="K3141" s="36">
        <v>0</v>
      </c>
      <c r="L3141" s="32" t="s">
        <v>17</v>
      </c>
      <c r="M3141" s="32" t="s">
        <v>578</v>
      </c>
      <c r="N3141" s="32" t="s">
        <v>71</v>
      </c>
      <c r="O3141" s="32" t="s">
        <v>72</v>
      </c>
      <c r="P3141" s="32" t="s">
        <v>214</v>
      </c>
    </row>
    <row r="3142" spans="1:16" x14ac:dyDescent="0.2">
      <c r="A3142" s="32" t="s">
        <v>8994</v>
      </c>
      <c r="B3142" s="33">
        <v>1262701</v>
      </c>
      <c r="C3142" s="33" t="str">
        <f>VLOOKUP(B3142,'Cost Centre Desc'!$B$3:$C$6644,2,FALSE)</f>
        <v>SIR JOHN BARROW</v>
      </c>
      <c r="D3142" s="33">
        <v>32062</v>
      </c>
      <c r="E3142" s="33" t="str">
        <f>VLOOKUP(D3142,'Nominal Desc'!$B$2:$C$911,2,FALSE)</f>
        <v>MEAL COSTS</v>
      </c>
      <c r="F3142" s="32" t="s">
        <v>16</v>
      </c>
      <c r="G3142" s="32" t="s">
        <v>16</v>
      </c>
      <c r="H3142" s="32" t="s">
        <v>12293</v>
      </c>
      <c r="I3142" s="34">
        <v>32.979999999999997</v>
      </c>
      <c r="J3142" s="36">
        <v>6.6</v>
      </c>
      <c r="K3142" s="36">
        <v>0</v>
      </c>
      <c r="L3142" s="32" t="s">
        <v>17</v>
      </c>
      <c r="M3142" s="32" t="s">
        <v>790</v>
      </c>
      <c r="N3142" s="32" t="s">
        <v>9274</v>
      </c>
      <c r="O3142" s="32" t="s">
        <v>480</v>
      </c>
      <c r="P3142" s="32" t="s">
        <v>214</v>
      </c>
    </row>
    <row r="3143" spans="1:16" x14ac:dyDescent="0.2">
      <c r="A3143" s="32" t="s">
        <v>8962</v>
      </c>
      <c r="B3143" s="33">
        <v>1262701</v>
      </c>
      <c r="C3143" s="33" t="str">
        <f>VLOOKUP(B3143,'Cost Centre Desc'!$B$3:$C$6644,2,FALSE)</f>
        <v>SIR JOHN BARROW</v>
      </c>
      <c r="D3143" s="33">
        <v>32062</v>
      </c>
      <c r="E3143" s="33" t="str">
        <f>VLOOKUP(D3143,'Nominal Desc'!$B$2:$C$911,2,FALSE)</f>
        <v>MEAL COSTS</v>
      </c>
      <c r="F3143" s="32" t="s">
        <v>16</v>
      </c>
      <c r="G3143" s="32" t="s">
        <v>16</v>
      </c>
      <c r="H3143" s="32" t="s">
        <v>12294</v>
      </c>
      <c r="I3143" s="34">
        <v>83.57</v>
      </c>
      <c r="J3143" s="36">
        <v>16.71</v>
      </c>
      <c r="K3143" s="36">
        <v>0</v>
      </c>
      <c r="L3143" s="32" t="s">
        <v>17</v>
      </c>
      <c r="M3143" s="32" t="s">
        <v>790</v>
      </c>
      <c r="N3143" s="32" t="s">
        <v>9274</v>
      </c>
      <c r="O3143" s="32" t="s">
        <v>480</v>
      </c>
      <c r="P3143" s="32" t="s">
        <v>214</v>
      </c>
    </row>
    <row r="3144" spans="1:16" x14ac:dyDescent="0.2">
      <c r="A3144" s="32" t="s">
        <v>8953</v>
      </c>
      <c r="B3144" s="33">
        <v>1262701</v>
      </c>
      <c r="C3144" s="33" t="str">
        <f>VLOOKUP(B3144,'Cost Centre Desc'!$B$3:$C$6644,2,FALSE)</f>
        <v>SIR JOHN BARROW</v>
      </c>
      <c r="D3144" s="33">
        <v>32062</v>
      </c>
      <c r="E3144" s="33" t="str">
        <f>VLOOKUP(D3144,'Nominal Desc'!$B$2:$C$911,2,FALSE)</f>
        <v>MEAL COSTS</v>
      </c>
      <c r="F3144" s="32" t="s">
        <v>16</v>
      </c>
      <c r="G3144" s="32" t="s">
        <v>16</v>
      </c>
      <c r="H3144" s="32" t="s">
        <v>12295</v>
      </c>
      <c r="I3144" s="34">
        <v>66.5</v>
      </c>
      <c r="J3144" s="36">
        <v>0</v>
      </c>
      <c r="K3144" s="36">
        <v>0</v>
      </c>
      <c r="L3144" s="32" t="s">
        <v>23</v>
      </c>
      <c r="M3144" s="32" t="s">
        <v>76</v>
      </c>
      <c r="N3144" s="32" t="s">
        <v>71</v>
      </c>
      <c r="O3144" s="32" t="s">
        <v>72</v>
      </c>
      <c r="P3144" s="32" t="s">
        <v>214</v>
      </c>
    </row>
    <row r="3145" spans="1:16" x14ac:dyDescent="0.2">
      <c r="A3145" s="32" t="s">
        <v>8956</v>
      </c>
      <c r="B3145" s="33">
        <v>1262701</v>
      </c>
      <c r="C3145" s="33" t="str">
        <f>VLOOKUP(B3145,'Cost Centre Desc'!$B$3:$C$6644,2,FALSE)</f>
        <v>SIR JOHN BARROW</v>
      </c>
      <c r="D3145" s="33">
        <v>32062</v>
      </c>
      <c r="E3145" s="33" t="str">
        <f>VLOOKUP(D3145,'Nominal Desc'!$B$2:$C$911,2,FALSE)</f>
        <v>MEAL COSTS</v>
      </c>
      <c r="F3145" s="32" t="s">
        <v>16</v>
      </c>
      <c r="G3145" s="32" t="s">
        <v>16</v>
      </c>
      <c r="H3145" s="32" t="s">
        <v>12296</v>
      </c>
      <c r="I3145" s="34">
        <v>3.32</v>
      </c>
      <c r="J3145" s="36">
        <v>0.67</v>
      </c>
      <c r="K3145" s="36">
        <v>0</v>
      </c>
      <c r="L3145" s="32" t="s">
        <v>17</v>
      </c>
      <c r="M3145" s="32" t="s">
        <v>28</v>
      </c>
      <c r="N3145" s="32" t="s">
        <v>19</v>
      </c>
      <c r="O3145" s="32" t="s">
        <v>20</v>
      </c>
      <c r="P3145" s="32" t="s">
        <v>214</v>
      </c>
    </row>
    <row r="3146" spans="1:16" x14ac:dyDescent="0.2">
      <c r="A3146" s="32" t="s">
        <v>9284</v>
      </c>
      <c r="B3146" s="33">
        <v>1262701</v>
      </c>
      <c r="C3146" s="33" t="str">
        <f>VLOOKUP(B3146,'Cost Centre Desc'!$B$3:$C$6644,2,FALSE)</f>
        <v>SIR JOHN BARROW</v>
      </c>
      <c r="D3146" s="33">
        <v>32062</v>
      </c>
      <c r="E3146" s="33" t="str">
        <f>VLOOKUP(D3146,'Nominal Desc'!$B$2:$C$911,2,FALSE)</f>
        <v>MEAL COSTS</v>
      </c>
      <c r="F3146" s="32" t="s">
        <v>16</v>
      </c>
      <c r="G3146" s="32" t="s">
        <v>16</v>
      </c>
      <c r="H3146" s="32" t="s">
        <v>12297</v>
      </c>
      <c r="I3146" s="34">
        <v>1.99</v>
      </c>
      <c r="J3146" s="36">
        <v>0.4</v>
      </c>
      <c r="K3146" s="36">
        <v>0</v>
      </c>
      <c r="L3146" s="32" t="s">
        <v>17</v>
      </c>
      <c r="M3146" s="32" t="s">
        <v>28</v>
      </c>
      <c r="N3146" s="32" t="s">
        <v>19</v>
      </c>
      <c r="O3146" s="32" t="s">
        <v>20</v>
      </c>
      <c r="P3146" s="32" t="s">
        <v>214</v>
      </c>
    </row>
    <row r="3147" spans="1:16" x14ac:dyDescent="0.2">
      <c r="A3147" s="32" t="s">
        <v>8994</v>
      </c>
      <c r="B3147" s="33">
        <v>1270401</v>
      </c>
      <c r="C3147" s="33" t="str">
        <f>VLOOKUP(B3147,'Cost Centre Desc'!$B$3:$C$6644,2,FALSE)</f>
        <v>BARROW ISLAND PRIMARY SCHOOL</v>
      </c>
      <c r="D3147" s="33">
        <v>32062</v>
      </c>
      <c r="E3147" s="33" t="str">
        <f>VLOOKUP(D3147,'Nominal Desc'!$B$2:$C$911,2,FALSE)</f>
        <v>MEAL COSTS</v>
      </c>
      <c r="F3147" s="32" t="s">
        <v>16</v>
      </c>
      <c r="G3147" s="32" t="s">
        <v>16</v>
      </c>
      <c r="H3147" s="32" t="s">
        <v>12298</v>
      </c>
      <c r="I3147" s="34">
        <v>10.3</v>
      </c>
      <c r="J3147" s="36">
        <v>0</v>
      </c>
      <c r="K3147" s="36">
        <v>0</v>
      </c>
      <c r="L3147" s="32" t="s">
        <v>23</v>
      </c>
      <c r="M3147" s="32" t="s">
        <v>12191</v>
      </c>
      <c r="N3147" s="32" t="s">
        <v>71</v>
      </c>
      <c r="O3147" s="32" t="s">
        <v>72</v>
      </c>
      <c r="P3147" s="32" t="s">
        <v>218</v>
      </c>
    </row>
    <row r="3148" spans="1:16" x14ac:dyDescent="0.2">
      <c r="A3148" s="32" t="s">
        <v>9030</v>
      </c>
      <c r="B3148" s="33">
        <v>1271101</v>
      </c>
      <c r="C3148" s="33" t="str">
        <f>VLOOKUP(B3148,'Cost Centre Desc'!$B$3:$C$6644,2,FALSE)</f>
        <v>UPPERBY PRIMARY SCHOOL</v>
      </c>
      <c r="D3148" s="33">
        <v>32062</v>
      </c>
      <c r="E3148" s="33" t="str">
        <f>VLOOKUP(D3148,'Nominal Desc'!$B$2:$C$911,2,FALSE)</f>
        <v>MEAL COSTS</v>
      </c>
      <c r="F3148" s="32" t="s">
        <v>16</v>
      </c>
      <c r="G3148" s="32" t="s">
        <v>16</v>
      </c>
      <c r="H3148" s="32" t="s">
        <v>12299</v>
      </c>
      <c r="I3148" s="34">
        <v>53.26</v>
      </c>
      <c r="J3148" s="36">
        <v>0</v>
      </c>
      <c r="K3148" s="36">
        <v>0</v>
      </c>
      <c r="L3148" s="32" t="s">
        <v>23</v>
      </c>
      <c r="M3148" s="32" t="s">
        <v>76</v>
      </c>
      <c r="N3148" s="32" t="s">
        <v>71</v>
      </c>
      <c r="O3148" s="32" t="s">
        <v>72</v>
      </c>
      <c r="P3148" s="32" t="s">
        <v>757</v>
      </c>
    </row>
    <row r="3149" spans="1:16" x14ac:dyDescent="0.2">
      <c r="A3149" s="32" t="s">
        <v>9030</v>
      </c>
      <c r="B3149" s="33">
        <v>1271101</v>
      </c>
      <c r="C3149" s="33" t="str">
        <f>VLOOKUP(B3149,'Cost Centre Desc'!$B$3:$C$6644,2,FALSE)</f>
        <v>UPPERBY PRIMARY SCHOOL</v>
      </c>
      <c r="D3149" s="33">
        <v>32062</v>
      </c>
      <c r="E3149" s="33" t="str">
        <f>VLOOKUP(D3149,'Nominal Desc'!$B$2:$C$911,2,FALSE)</f>
        <v>MEAL COSTS</v>
      </c>
      <c r="F3149" s="32" t="s">
        <v>16</v>
      </c>
      <c r="G3149" s="32" t="s">
        <v>16</v>
      </c>
      <c r="H3149" s="32" t="s">
        <v>12299</v>
      </c>
      <c r="I3149" s="34">
        <v>-1.68</v>
      </c>
      <c r="J3149" s="36">
        <v>0</v>
      </c>
      <c r="K3149" s="36">
        <v>0</v>
      </c>
      <c r="L3149" s="32" t="s">
        <v>23</v>
      </c>
      <c r="M3149" s="32" t="s">
        <v>76</v>
      </c>
      <c r="N3149" s="32" t="s">
        <v>71</v>
      </c>
      <c r="O3149" s="32" t="s">
        <v>72</v>
      </c>
      <c r="P3149" s="32" t="s">
        <v>757</v>
      </c>
    </row>
    <row r="3150" spans="1:16" x14ac:dyDescent="0.2">
      <c r="A3150" s="32" t="s">
        <v>8948</v>
      </c>
      <c r="B3150" s="33">
        <v>1271101</v>
      </c>
      <c r="C3150" s="33" t="str">
        <f>VLOOKUP(B3150,'Cost Centre Desc'!$B$3:$C$6644,2,FALSE)</f>
        <v>UPPERBY PRIMARY SCHOOL</v>
      </c>
      <c r="D3150" s="33">
        <v>32062</v>
      </c>
      <c r="E3150" s="33" t="str">
        <f>VLOOKUP(D3150,'Nominal Desc'!$B$2:$C$911,2,FALSE)</f>
        <v>MEAL COSTS</v>
      </c>
      <c r="F3150" s="32" t="s">
        <v>16</v>
      </c>
      <c r="G3150" s="32" t="s">
        <v>16</v>
      </c>
      <c r="H3150" s="32" t="s">
        <v>12300</v>
      </c>
      <c r="I3150" s="34">
        <v>30</v>
      </c>
      <c r="J3150" s="36">
        <v>0</v>
      </c>
      <c r="K3150" s="36">
        <v>0</v>
      </c>
      <c r="L3150" s="32" t="s">
        <v>23</v>
      </c>
      <c r="M3150" s="32" t="s">
        <v>46</v>
      </c>
      <c r="N3150" s="32" t="s">
        <v>47</v>
      </c>
      <c r="O3150" s="32" t="s">
        <v>48</v>
      </c>
      <c r="P3150" s="32" t="s">
        <v>757</v>
      </c>
    </row>
    <row r="3151" spans="1:16" x14ac:dyDescent="0.2">
      <c r="A3151" s="32" t="s">
        <v>8982</v>
      </c>
      <c r="B3151" s="33">
        <v>1271101</v>
      </c>
      <c r="C3151" s="33" t="str">
        <f>VLOOKUP(B3151,'Cost Centre Desc'!$B$3:$C$6644,2,FALSE)</f>
        <v>UPPERBY PRIMARY SCHOOL</v>
      </c>
      <c r="D3151" s="33">
        <v>32062</v>
      </c>
      <c r="E3151" s="33" t="str">
        <f>VLOOKUP(D3151,'Nominal Desc'!$B$2:$C$911,2,FALSE)</f>
        <v>MEAL COSTS</v>
      </c>
      <c r="F3151" s="32" t="s">
        <v>16</v>
      </c>
      <c r="G3151" s="32" t="s">
        <v>16</v>
      </c>
      <c r="H3151" s="32" t="s">
        <v>12301</v>
      </c>
      <c r="I3151" s="34">
        <v>85.57</v>
      </c>
      <c r="J3151" s="36">
        <v>0</v>
      </c>
      <c r="K3151" s="36">
        <v>0</v>
      </c>
      <c r="L3151" s="32" t="s">
        <v>23</v>
      </c>
      <c r="M3151" s="32" t="s">
        <v>76</v>
      </c>
      <c r="N3151" s="32" t="s">
        <v>71</v>
      </c>
      <c r="O3151" s="32" t="s">
        <v>72</v>
      </c>
      <c r="P3151" s="32" t="s">
        <v>757</v>
      </c>
    </row>
    <row r="3152" spans="1:16" x14ac:dyDescent="0.2">
      <c r="A3152" s="32" t="s">
        <v>8982</v>
      </c>
      <c r="B3152" s="33">
        <v>1271101</v>
      </c>
      <c r="C3152" s="33" t="str">
        <f>VLOOKUP(B3152,'Cost Centre Desc'!$B$3:$C$6644,2,FALSE)</f>
        <v>UPPERBY PRIMARY SCHOOL</v>
      </c>
      <c r="D3152" s="33">
        <v>32062</v>
      </c>
      <c r="E3152" s="33" t="str">
        <f>VLOOKUP(D3152,'Nominal Desc'!$B$2:$C$911,2,FALSE)</f>
        <v>MEAL COSTS</v>
      </c>
      <c r="F3152" s="32" t="s">
        <v>16</v>
      </c>
      <c r="G3152" s="32" t="s">
        <v>16</v>
      </c>
      <c r="H3152" s="32" t="s">
        <v>12301</v>
      </c>
      <c r="I3152" s="34">
        <v>-12.72</v>
      </c>
      <c r="J3152" s="36">
        <v>0</v>
      </c>
      <c r="K3152" s="36">
        <v>0</v>
      </c>
      <c r="L3152" s="32" t="s">
        <v>23</v>
      </c>
      <c r="M3152" s="32" t="s">
        <v>76</v>
      </c>
      <c r="N3152" s="32" t="s">
        <v>71</v>
      </c>
      <c r="O3152" s="32" t="s">
        <v>72</v>
      </c>
      <c r="P3152" s="32" t="s">
        <v>757</v>
      </c>
    </row>
    <row r="3153" spans="1:16" x14ac:dyDescent="0.2">
      <c r="A3153" s="32" t="s">
        <v>9022</v>
      </c>
      <c r="B3153" s="33">
        <v>1271101</v>
      </c>
      <c r="C3153" s="33" t="str">
        <f>VLOOKUP(B3153,'Cost Centre Desc'!$B$3:$C$6644,2,FALSE)</f>
        <v>UPPERBY PRIMARY SCHOOL</v>
      </c>
      <c r="D3153" s="33">
        <v>32062</v>
      </c>
      <c r="E3153" s="33" t="str">
        <f>VLOOKUP(D3153,'Nominal Desc'!$B$2:$C$911,2,FALSE)</f>
        <v>MEAL COSTS</v>
      </c>
      <c r="F3153" s="32" t="s">
        <v>16</v>
      </c>
      <c r="G3153" s="32" t="s">
        <v>16</v>
      </c>
      <c r="H3153" s="32" t="s">
        <v>12302</v>
      </c>
      <c r="I3153" s="34">
        <v>15</v>
      </c>
      <c r="J3153" s="36">
        <v>0</v>
      </c>
      <c r="K3153" s="36">
        <v>0</v>
      </c>
      <c r="L3153" s="32" t="s">
        <v>23</v>
      </c>
      <c r="M3153" s="32" t="s">
        <v>46</v>
      </c>
      <c r="N3153" s="32" t="s">
        <v>47</v>
      </c>
      <c r="O3153" s="32" t="s">
        <v>48</v>
      </c>
      <c r="P3153" s="32" t="s">
        <v>757</v>
      </c>
    </row>
    <row r="3154" spans="1:16" x14ac:dyDescent="0.2">
      <c r="A3154" s="32" t="s">
        <v>9022</v>
      </c>
      <c r="B3154" s="33">
        <v>1271101</v>
      </c>
      <c r="C3154" s="33" t="str">
        <f>VLOOKUP(B3154,'Cost Centre Desc'!$B$3:$C$6644,2,FALSE)</f>
        <v>UPPERBY PRIMARY SCHOOL</v>
      </c>
      <c r="D3154" s="33">
        <v>32062</v>
      </c>
      <c r="E3154" s="33" t="str">
        <f>VLOOKUP(D3154,'Nominal Desc'!$B$2:$C$911,2,FALSE)</f>
        <v>MEAL COSTS</v>
      </c>
      <c r="F3154" s="32" t="s">
        <v>16</v>
      </c>
      <c r="G3154" s="32" t="s">
        <v>16</v>
      </c>
      <c r="H3154" s="32" t="s">
        <v>12303</v>
      </c>
      <c r="I3154" s="34">
        <v>45.56</v>
      </c>
      <c r="J3154" s="36">
        <v>0</v>
      </c>
      <c r="K3154" s="36">
        <v>0</v>
      </c>
      <c r="L3154" s="32" t="s">
        <v>23</v>
      </c>
      <c r="M3154" s="32" t="s">
        <v>76</v>
      </c>
      <c r="N3154" s="32" t="s">
        <v>71</v>
      </c>
      <c r="O3154" s="32" t="s">
        <v>72</v>
      </c>
      <c r="P3154" s="32" t="s">
        <v>757</v>
      </c>
    </row>
    <row r="3155" spans="1:16" x14ac:dyDescent="0.2">
      <c r="A3155" s="32" t="s">
        <v>9022</v>
      </c>
      <c r="B3155" s="33">
        <v>1271101</v>
      </c>
      <c r="C3155" s="33" t="str">
        <f>VLOOKUP(B3155,'Cost Centre Desc'!$B$3:$C$6644,2,FALSE)</f>
        <v>UPPERBY PRIMARY SCHOOL</v>
      </c>
      <c r="D3155" s="33">
        <v>32062</v>
      </c>
      <c r="E3155" s="33" t="str">
        <f>VLOOKUP(D3155,'Nominal Desc'!$B$2:$C$911,2,FALSE)</f>
        <v>MEAL COSTS</v>
      </c>
      <c r="F3155" s="32" t="s">
        <v>16</v>
      </c>
      <c r="G3155" s="32" t="s">
        <v>16</v>
      </c>
      <c r="H3155" s="32" t="s">
        <v>12304</v>
      </c>
      <c r="I3155" s="34">
        <v>-2.94</v>
      </c>
      <c r="J3155" s="36">
        <v>0</v>
      </c>
      <c r="K3155" s="36">
        <v>0</v>
      </c>
      <c r="L3155" s="32" t="s">
        <v>23</v>
      </c>
      <c r="M3155" s="32" t="s">
        <v>76</v>
      </c>
      <c r="N3155" s="32" t="s">
        <v>71</v>
      </c>
      <c r="O3155" s="32" t="s">
        <v>72</v>
      </c>
      <c r="P3155" s="32" t="s">
        <v>757</v>
      </c>
    </row>
    <row r="3156" spans="1:16" x14ac:dyDescent="0.2">
      <c r="A3156" s="32" t="s">
        <v>8956</v>
      </c>
      <c r="B3156" s="33">
        <v>1271101</v>
      </c>
      <c r="C3156" s="33" t="str">
        <f>VLOOKUP(B3156,'Cost Centre Desc'!$B$3:$C$6644,2,FALSE)</f>
        <v>UPPERBY PRIMARY SCHOOL</v>
      </c>
      <c r="D3156" s="33">
        <v>32062</v>
      </c>
      <c r="E3156" s="33" t="str">
        <f>VLOOKUP(D3156,'Nominal Desc'!$B$2:$C$911,2,FALSE)</f>
        <v>MEAL COSTS</v>
      </c>
      <c r="F3156" s="32" t="s">
        <v>16</v>
      </c>
      <c r="G3156" s="32" t="s">
        <v>16</v>
      </c>
      <c r="H3156" s="32" t="s">
        <v>12305</v>
      </c>
      <c r="I3156" s="34">
        <v>61.82</v>
      </c>
      <c r="J3156" s="36">
        <v>0</v>
      </c>
      <c r="K3156" s="36">
        <v>0</v>
      </c>
      <c r="L3156" s="32" t="s">
        <v>23</v>
      </c>
      <c r="M3156" s="32" t="s">
        <v>76</v>
      </c>
      <c r="N3156" s="32" t="s">
        <v>71</v>
      </c>
      <c r="O3156" s="32" t="s">
        <v>72</v>
      </c>
      <c r="P3156" s="32" t="s">
        <v>757</v>
      </c>
    </row>
    <row r="3157" spans="1:16" x14ac:dyDescent="0.2">
      <c r="A3157" s="32" t="s">
        <v>8967</v>
      </c>
      <c r="B3157" s="33">
        <v>1271301</v>
      </c>
      <c r="C3157" s="33" t="str">
        <f>VLOOKUP(B3157,'Cost Centre Desc'!$B$3:$C$6644,2,FALSE)</f>
        <v>PENNINE WAY PRIMARY SCHOOL</v>
      </c>
      <c r="D3157" s="33">
        <v>32062</v>
      </c>
      <c r="E3157" s="33" t="str">
        <f>VLOOKUP(D3157,'Nominal Desc'!$B$2:$C$911,2,FALSE)</f>
        <v>MEAL COSTS</v>
      </c>
      <c r="F3157" s="32" t="s">
        <v>16</v>
      </c>
      <c r="G3157" s="32" t="s">
        <v>16</v>
      </c>
      <c r="H3157" s="32" t="s">
        <v>12306</v>
      </c>
      <c r="I3157" s="34">
        <v>9.5</v>
      </c>
      <c r="J3157" s="36">
        <v>0</v>
      </c>
      <c r="K3157" s="36">
        <v>0</v>
      </c>
      <c r="L3157" s="32" t="s">
        <v>23</v>
      </c>
      <c r="M3157" s="32" t="s">
        <v>76</v>
      </c>
      <c r="N3157" s="32" t="s">
        <v>71</v>
      </c>
      <c r="O3157" s="32" t="s">
        <v>72</v>
      </c>
      <c r="P3157" s="32" t="s">
        <v>351</v>
      </c>
    </row>
    <row r="3158" spans="1:16" x14ac:dyDescent="0.2">
      <c r="A3158" s="32" t="s">
        <v>8967</v>
      </c>
      <c r="B3158" s="33">
        <v>1271301</v>
      </c>
      <c r="C3158" s="33" t="str">
        <f>VLOOKUP(B3158,'Cost Centre Desc'!$B$3:$C$6644,2,FALSE)</f>
        <v>PENNINE WAY PRIMARY SCHOOL</v>
      </c>
      <c r="D3158" s="33">
        <v>32062</v>
      </c>
      <c r="E3158" s="33" t="str">
        <f>VLOOKUP(D3158,'Nominal Desc'!$B$2:$C$911,2,FALSE)</f>
        <v>MEAL COSTS</v>
      </c>
      <c r="F3158" s="32" t="s">
        <v>16</v>
      </c>
      <c r="G3158" s="32" t="s">
        <v>16</v>
      </c>
      <c r="H3158" s="32" t="s">
        <v>485</v>
      </c>
      <c r="I3158" s="34">
        <v>-0.5</v>
      </c>
      <c r="J3158" s="36">
        <v>0</v>
      </c>
      <c r="K3158" s="36">
        <v>0</v>
      </c>
      <c r="L3158" s="32" t="s">
        <v>23</v>
      </c>
      <c r="M3158" s="32" t="s">
        <v>76</v>
      </c>
      <c r="N3158" s="32" t="s">
        <v>71</v>
      </c>
      <c r="O3158" s="32" t="s">
        <v>72</v>
      </c>
      <c r="P3158" s="32" t="s">
        <v>351</v>
      </c>
    </row>
    <row r="3159" spans="1:16" x14ac:dyDescent="0.2">
      <c r="A3159" s="32" t="s">
        <v>8962</v>
      </c>
      <c r="B3159" s="33">
        <v>1271401</v>
      </c>
      <c r="C3159" s="33" t="str">
        <f>VLOOKUP(B3159,'Cost Centre Desc'!$B$3:$C$6644,2,FALSE)</f>
        <v>EGREMONT ORGILL PRIMARY SCHOOL</v>
      </c>
      <c r="D3159" s="33">
        <v>32062</v>
      </c>
      <c r="E3159" s="33" t="str">
        <f>VLOOKUP(D3159,'Nominal Desc'!$B$2:$C$911,2,FALSE)</f>
        <v>MEAL COSTS</v>
      </c>
      <c r="F3159" s="32" t="s">
        <v>16</v>
      </c>
      <c r="G3159" s="32" t="s">
        <v>16</v>
      </c>
      <c r="H3159" s="32" t="s">
        <v>12307</v>
      </c>
      <c r="I3159" s="34">
        <v>7.72</v>
      </c>
      <c r="J3159" s="36">
        <v>1.54</v>
      </c>
      <c r="K3159" s="36">
        <v>0</v>
      </c>
      <c r="L3159" s="32" t="s">
        <v>17</v>
      </c>
      <c r="M3159" s="32" t="s">
        <v>12308</v>
      </c>
      <c r="N3159" s="32" t="s">
        <v>32</v>
      </c>
      <c r="O3159" s="32" t="s">
        <v>33</v>
      </c>
      <c r="P3159" s="32" t="s">
        <v>113</v>
      </c>
    </row>
    <row r="3160" spans="1:16" x14ac:dyDescent="0.2">
      <c r="A3160" s="32" t="s">
        <v>8934</v>
      </c>
      <c r="B3160" s="33">
        <v>1271401</v>
      </c>
      <c r="C3160" s="33" t="str">
        <f>VLOOKUP(B3160,'Cost Centre Desc'!$B$3:$C$6644,2,FALSE)</f>
        <v>EGREMONT ORGILL PRIMARY SCHOOL</v>
      </c>
      <c r="D3160" s="33">
        <v>32062</v>
      </c>
      <c r="E3160" s="33" t="str">
        <f>VLOOKUP(D3160,'Nominal Desc'!$B$2:$C$911,2,FALSE)</f>
        <v>MEAL COSTS</v>
      </c>
      <c r="F3160" s="32" t="s">
        <v>16</v>
      </c>
      <c r="G3160" s="32" t="s">
        <v>16</v>
      </c>
      <c r="H3160" s="32" t="s">
        <v>12309</v>
      </c>
      <c r="I3160" s="34">
        <v>37.1</v>
      </c>
      <c r="J3160" s="36">
        <v>0</v>
      </c>
      <c r="K3160" s="36">
        <v>0</v>
      </c>
      <c r="L3160" s="32" t="s">
        <v>17</v>
      </c>
      <c r="M3160" s="32" t="s">
        <v>76</v>
      </c>
      <c r="N3160" s="32" t="s">
        <v>71</v>
      </c>
      <c r="O3160" s="32" t="s">
        <v>72</v>
      </c>
      <c r="P3160" s="32" t="s">
        <v>113</v>
      </c>
    </row>
    <row r="3161" spans="1:16" x14ac:dyDescent="0.2">
      <c r="A3161" s="32" t="s">
        <v>9030</v>
      </c>
      <c r="B3161" s="33">
        <v>1271601</v>
      </c>
      <c r="C3161" s="33" t="str">
        <f>VLOOKUP(B3161,'Cost Centre Desc'!$B$3:$C$6644,2,FALSE)</f>
        <v>MONTREAL PRIMARY SCHOOL</v>
      </c>
      <c r="D3161" s="33">
        <v>32062</v>
      </c>
      <c r="E3161" s="33" t="str">
        <f>VLOOKUP(D3161,'Nominal Desc'!$B$2:$C$911,2,FALSE)</f>
        <v>MEAL COSTS</v>
      </c>
      <c r="F3161" s="32" t="s">
        <v>16</v>
      </c>
      <c r="G3161" s="32" t="s">
        <v>16</v>
      </c>
      <c r="H3161" s="32" t="s">
        <v>12310</v>
      </c>
      <c r="I3161" s="34">
        <v>23.74</v>
      </c>
      <c r="J3161" s="36">
        <v>0</v>
      </c>
      <c r="K3161" s="36">
        <v>0</v>
      </c>
      <c r="L3161" s="32" t="s">
        <v>101</v>
      </c>
      <c r="M3161" s="32" t="s">
        <v>76</v>
      </c>
      <c r="N3161" s="32" t="s">
        <v>71</v>
      </c>
      <c r="O3161" s="32" t="s">
        <v>72</v>
      </c>
      <c r="P3161" s="32" t="s">
        <v>84</v>
      </c>
    </row>
    <row r="3162" spans="1:16" x14ac:dyDescent="0.2">
      <c r="A3162" s="32" t="s">
        <v>8982</v>
      </c>
      <c r="B3162" s="33">
        <v>1271601</v>
      </c>
      <c r="C3162" s="33" t="str">
        <f>VLOOKUP(B3162,'Cost Centre Desc'!$B$3:$C$6644,2,FALSE)</f>
        <v>MONTREAL PRIMARY SCHOOL</v>
      </c>
      <c r="D3162" s="33">
        <v>32062</v>
      </c>
      <c r="E3162" s="33" t="str">
        <f>VLOOKUP(D3162,'Nominal Desc'!$B$2:$C$911,2,FALSE)</f>
        <v>MEAL COSTS</v>
      </c>
      <c r="F3162" s="32" t="s">
        <v>16</v>
      </c>
      <c r="G3162" s="32" t="s">
        <v>16</v>
      </c>
      <c r="H3162" s="32" t="s">
        <v>12311</v>
      </c>
      <c r="I3162" s="34">
        <v>29.73</v>
      </c>
      <c r="J3162" s="36">
        <v>0</v>
      </c>
      <c r="K3162" s="36">
        <v>0</v>
      </c>
      <c r="L3162" s="32" t="s">
        <v>17</v>
      </c>
      <c r="M3162" s="32" t="s">
        <v>76</v>
      </c>
      <c r="N3162" s="32" t="s">
        <v>71</v>
      </c>
      <c r="O3162" s="32" t="s">
        <v>72</v>
      </c>
      <c r="P3162" s="32" t="s">
        <v>84</v>
      </c>
    </row>
    <row r="3163" spans="1:16" x14ac:dyDescent="0.2">
      <c r="A3163" s="32" t="s">
        <v>9022</v>
      </c>
      <c r="B3163" s="33">
        <v>1271601</v>
      </c>
      <c r="C3163" s="33" t="str">
        <f>VLOOKUP(B3163,'Cost Centre Desc'!$B$3:$C$6644,2,FALSE)</f>
        <v>MONTREAL PRIMARY SCHOOL</v>
      </c>
      <c r="D3163" s="33">
        <v>32062</v>
      </c>
      <c r="E3163" s="33" t="str">
        <f>VLOOKUP(D3163,'Nominal Desc'!$B$2:$C$911,2,FALSE)</f>
        <v>MEAL COSTS</v>
      </c>
      <c r="F3163" s="32" t="s">
        <v>16</v>
      </c>
      <c r="G3163" s="32" t="s">
        <v>16</v>
      </c>
      <c r="H3163" s="32" t="s">
        <v>12312</v>
      </c>
      <c r="I3163" s="34">
        <v>12.47</v>
      </c>
      <c r="J3163" s="36">
        <v>0</v>
      </c>
      <c r="K3163" s="36">
        <v>0</v>
      </c>
      <c r="L3163" s="32" t="s">
        <v>101</v>
      </c>
      <c r="M3163" s="32" t="s">
        <v>76</v>
      </c>
      <c r="N3163" s="32" t="s">
        <v>71</v>
      </c>
      <c r="O3163" s="32" t="s">
        <v>72</v>
      </c>
      <c r="P3163" s="32" t="s">
        <v>84</v>
      </c>
    </row>
    <row r="3164" spans="1:16" x14ac:dyDescent="0.2">
      <c r="A3164" s="32" t="s">
        <v>8934</v>
      </c>
      <c r="B3164" s="33">
        <v>1271601</v>
      </c>
      <c r="C3164" s="33" t="str">
        <f>VLOOKUP(B3164,'Cost Centre Desc'!$B$3:$C$6644,2,FALSE)</f>
        <v>MONTREAL PRIMARY SCHOOL</v>
      </c>
      <c r="D3164" s="33">
        <v>32062</v>
      </c>
      <c r="E3164" s="33" t="str">
        <f>VLOOKUP(D3164,'Nominal Desc'!$B$2:$C$911,2,FALSE)</f>
        <v>MEAL COSTS</v>
      </c>
      <c r="F3164" s="32" t="s">
        <v>16</v>
      </c>
      <c r="G3164" s="32" t="s">
        <v>16</v>
      </c>
      <c r="H3164" s="32" t="s">
        <v>12313</v>
      </c>
      <c r="I3164" s="34">
        <v>32.36</v>
      </c>
      <c r="J3164" s="36">
        <v>0</v>
      </c>
      <c r="K3164" s="36">
        <v>0</v>
      </c>
      <c r="L3164" s="32" t="s">
        <v>101</v>
      </c>
      <c r="M3164" s="32" t="s">
        <v>76</v>
      </c>
      <c r="N3164" s="32" t="s">
        <v>71</v>
      </c>
      <c r="O3164" s="32" t="s">
        <v>72</v>
      </c>
      <c r="P3164" s="32" t="s">
        <v>84</v>
      </c>
    </row>
    <row r="3165" spans="1:16" x14ac:dyDescent="0.2">
      <c r="A3165" s="32" t="s">
        <v>9030</v>
      </c>
      <c r="B3165" s="33">
        <v>1271701</v>
      </c>
      <c r="C3165" s="33" t="str">
        <f>VLOOKUP(B3165,'Cost Centre Desc'!$B$3:$C$6644,2,FALSE)</f>
        <v>ST.PATRICK'S PRIMARY SCHOOL</v>
      </c>
      <c r="D3165" s="33">
        <v>32062</v>
      </c>
      <c r="E3165" s="33" t="str">
        <f>VLOOKUP(D3165,'Nominal Desc'!$B$2:$C$911,2,FALSE)</f>
        <v>MEAL COSTS</v>
      </c>
      <c r="F3165" s="32" t="s">
        <v>16</v>
      </c>
      <c r="G3165" s="32" t="s">
        <v>16</v>
      </c>
      <c r="H3165" s="32" t="s">
        <v>12314</v>
      </c>
      <c r="I3165" s="34">
        <v>14</v>
      </c>
      <c r="J3165" s="36">
        <v>0</v>
      </c>
      <c r="K3165" s="36">
        <v>0</v>
      </c>
      <c r="L3165" s="32" t="s">
        <v>17</v>
      </c>
      <c r="M3165" s="32" t="s">
        <v>12315</v>
      </c>
      <c r="N3165" s="32" t="s">
        <v>71</v>
      </c>
      <c r="O3165" s="32" t="s">
        <v>72</v>
      </c>
      <c r="P3165" s="32" t="s">
        <v>81</v>
      </c>
    </row>
    <row r="3166" spans="1:16" x14ac:dyDescent="0.2">
      <c r="A3166" s="32" t="s">
        <v>8939</v>
      </c>
      <c r="B3166" s="33">
        <v>1271701</v>
      </c>
      <c r="C3166" s="33" t="str">
        <f>VLOOKUP(B3166,'Cost Centre Desc'!$B$3:$C$6644,2,FALSE)</f>
        <v>ST.PATRICK'S PRIMARY SCHOOL</v>
      </c>
      <c r="D3166" s="33">
        <v>32062</v>
      </c>
      <c r="E3166" s="33" t="str">
        <f>VLOOKUP(D3166,'Nominal Desc'!$B$2:$C$911,2,FALSE)</f>
        <v>MEAL COSTS</v>
      </c>
      <c r="F3166" s="32" t="s">
        <v>16</v>
      </c>
      <c r="G3166" s="32" t="s">
        <v>16</v>
      </c>
      <c r="H3166" s="32" t="s">
        <v>12314</v>
      </c>
      <c r="I3166" s="34">
        <v>31.54</v>
      </c>
      <c r="J3166" s="36">
        <v>0</v>
      </c>
      <c r="K3166" s="36">
        <v>0</v>
      </c>
      <c r="L3166" s="32" t="s">
        <v>23</v>
      </c>
      <c r="M3166" s="32" t="s">
        <v>12315</v>
      </c>
      <c r="N3166" s="32" t="s">
        <v>71</v>
      </c>
      <c r="O3166" s="32" t="s">
        <v>72</v>
      </c>
      <c r="P3166" s="32" t="s">
        <v>771</v>
      </c>
    </row>
    <row r="3167" spans="1:16" x14ac:dyDescent="0.2">
      <c r="A3167" s="32" t="s">
        <v>8950</v>
      </c>
      <c r="B3167" s="33">
        <v>1271701</v>
      </c>
      <c r="C3167" s="33" t="str">
        <f>VLOOKUP(B3167,'Cost Centre Desc'!$B$3:$C$6644,2,FALSE)</f>
        <v>ST.PATRICK'S PRIMARY SCHOOL</v>
      </c>
      <c r="D3167" s="33">
        <v>32062</v>
      </c>
      <c r="E3167" s="33" t="str">
        <f>VLOOKUP(D3167,'Nominal Desc'!$B$2:$C$911,2,FALSE)</f>
        <v>MEAL COSTS</v>
      </c>
      <c r="F3167" s="32" t="s">
        <v>16</v>
      </c>
      <c r="G3167" s="32" t="s">
        <v>16</v>
      </c>
      <c r="H3167" s="32" t="s">
        <v>485</v>
      </c>
      <c r="I3167" s="34">
        <v>-50</v>
      </c>
      <c r="J3167" s="36">
        <v>0</v>
      </c>
      <c r="K3167" s="36">
        <v>0</v>
      </c>
      <c r="L3167" s="32" t="s">
        <v>23</v>
      </c>
      <c r="M3167" s="32" t="s">
        <v>998</v>
      </c>
      <c r="N3167" s="32" t="s">
        <v>955</v>
      </c>
      <c r="O3167" s="32" t="s">
        <v>956</v>
      </c>
      <c r="P3167" s="32" t="s">
        <v>81</v>
      </c>
    </row>
    <row r="3168" spans="1:16" x14ac:dyDescent="0.2">
      <c r="A3168" s="32" t="s">
        <v>8982</v>
      </c>
      <c r="B3168" s="33">
        <v>1271701</v>
      </c>
      <c r="C3168" s="33" t="str">
        <f>VLOOKUP(B3168,'Cost Centre Desc'!$B$3:$C$6644,2,FALSE)</f>
        <v>ST.PATRICK'S PRIMARY SCHOOL</v>
      </c>
      <c r="D3168" s="33">
        <v>32062</v>
      </c>
      <c r="E3168" s="33" t="str">
        <f>VLOOKUP(D3168,'Nominal Desc'!$B$2:$C$911,2,FALSE)</f>
        <v>MEAL COSTS</v>
      </c>
      <c r="F3168" s="32" t="s">
        <v>16</v>
      </c>
      <c r="G3168" s="32" t="s">
        <v>16</v>
      </c>
      <c r="H3168" s="32" t="s">
        <v>12314</v>
      </c>
      <c r="I3168" s="34">
        <v>4.4000000000000004</v>
      </c>
      <c r="J3168" s="36">
        <v>0</v>
      </c>
      <c r="K3168" s="36">
        <v>0</v>
      </c>
      <c r="L3168" s="32" t="s">
        <v>17</v>
      </c>
      <c r="M3168" s="32" t="s">
        <v>12315</v>
      </c>
      <c r="N3168" s="32" t="s">
        <v>71</v>
      </c>
      <c r="O3168" s="32" t="s">
        <v>72</v>
      </c>
      <c r="P3168" s="32" t="s">
        <v>81</v>
      </c>
    </row>
    <row r="3169" spans="1:16" x14ac:dyDescent="0.2">
      <c r="A3169" s="32" t="s">
        <v>9259</v>
      </c>
      <c r="B3169" s="33">
        <v>1271701</v>
      </c>
      <c r="C3169" s="33" t="str">
        <f>VLOOKUP(B3169,'Cost Centre Desc'!$B$3:$C$6644,2,FALSE)</f>
        <v>ST.PATRICK'S PRIMARY SCHOOL</v>
      </c>
      <c r="D3169" s="33">
        <v>32062</v>
      </c>
      <c r="E3169" s="33" t="str">
        <f>VLOOKUP(D3169,'Nominal Desc'!$B$2:$C$911,2,FALSE)</f>
        <v>MEAL COSTS</v>
      </c>
      <c r="F3169" s="32" t="s">
        <v>16</v>
      </c>
      <c r="G3169" s="32" t="s">
        <v>16</v>
      </c>
      <c r="H3169" s="32" t="s">
        <v>12314</v>
      </c>
      <c r="I3169" s="34">
        <v>42.6</v>
      </c>
      <c r="J3169" s="36">
        <v>0</v>
      </c>
      <c r="K3169" s="36">
        <v>0</v>
      </c>
      <c r="L3169" s="32" t="s">
        <v>23</v>
      </c>
      <c r="M3169" s="32" t="s">
        <v>12315</v>
      </c>
      <c r="N3169" s="32" t="s">
        <v>71</v>
      </c>
      <c r="O3169" s="32" t="s">
        <v>72</v>
      </c>
      <c r="P3169" s="32" t="s">
        <v>771</v>
      </c>
    </row>
    <row r="3170" spans="1:16" x14ac:dyDescent="0.2">
      <c r="A3170" s="32" t="s">
        <v>8982</v>
      </c>
      <c r="B3170" s="33">
        <v>1271701</v>
      </c>
      <c r="C3170" s="33" t="str">
        <f>VLOOKUP(B3170,'Cost Centre Desc'!$B$3:$C$6644,2,FALSE)</f>
        <v>ST.PATRICK'S PRIMARY SCHOOL</v>
      </c>
      <c r="D3170" s="33">
        <v>32062</v>
      </c>
      <c r="E3170" s="33" t="str">
        <f>VLOOKUP(D3170,'Nominal Desc'!$B$2:$C$911,2,FALSE)</f>
        <v>MEAL COSTS</v>
      </c>
      <c r="F3170" s="32" t="s">
        <v>16</v>
      </c>
      <c r="G3170" s="32" t="s">
        <v>16</v>
      </c>
      <c r="H3170" s="32" t="s">
        <v>12314</v>
      </c>
      <c r="I3170" s="34">
        <v>14.27</v>
      </c>
      <c r="J3170" s="36">
        <v>0</v>
      </c>
      <c r="K3170" s="36">
        <v>0</v>
      </c>
      <c r="L3170" s="32" t="s">
        <v>17</v>
      </c>
      <c r="M3170" s="32" t="s">
        <v>784</v>
      </c>
      <c r="N3170" s="32" t="s">
        <v>71</v>
      </c>
      <c r="O3170" s="32" t="s">
        <v>72</v>
      </c>
      <c r="P3170" s="32" t="s">
        <v>771</v>
      </c>
    </row>
    <row r="3171" spans="1:16" x14ac:dyDescent="0.2">
      <c r="A3171" s="32" t="s">
        <v>8999</v>
      </c>
      <c r="B3171" s="33">
        <v>1271701</v>
      </c>
      <c r="C3171" s="33" t="str">
        <f>VLOOKUP(B3171,'Cost Centre Desc'!$B$3:$C$6644,2,FALSE)</f>
        <v>ST.PATRICK'S PRIMARY SCHOOL</v>
      </c>
      <c r="D3171" s="33">
        <v>32062</v>
      </c>
      <c r="E3171" s="33" t="str">
        <f>VLOOKUP(D3171,'Nominal Desc'!$B$2:$C$911,2,FALSE)</f>
        <v>MEAL COSTS</v>
      </c>
      <c r="F3171" s="32" t="s">
        <v>16</v>
      </c>
      <c r="G3171" s="32" t="s">
        <v>16</v>
      </c>
      <c r="H3171" s="32" t="s">
        <v>12314</v>
      </c>
      <c r="I3171" s="34">
        <v>15.83</v>
      </c>
      <c r="J3171" s="36">
        <v>0</v>
      </c>
      <c r="K3171" s="36">
        <v>0</v>
      </c>
      <c r="L3171" s="32" t="s">
        <v>23</v>
      </c>
      <c r="M3171" s="32" t="s">
        <v>204</v>
      </c>
      <c r="N3171" s="32" t="s">
        <v>71</v>
      </c>
      <c r="O3171" s="32" t="s">
        <v>72</v>
      </c>
      <c r="P3171" s="32" t="s">
        <v>81</v>
      </c>
    </row>
    <row r="3172" spans="1:16" x14ac:dyDescent="0.2">
      <c r="A3172" s="32" t="s">
        <v>8989</v>
      </c>
      <c r="B3172" s="33">
        <v>1271701</v>
      </c>
      <c r="C3172" s="33" t="str">
        <f>VLOOKUP(B3172,'Cost Centre Desc'!$B$3:$C$6644,2,FALSE)</f>
        <v>ST.PATRICK'S PRIMARY SCHOOL</v>
      </c>
      <c r="D3172" s="33">
        <v>32062</v>
      </c>
      <c r="E3172" s="33" t="str">
        <f>VLOOKUP(D3172,'Nominal Desc'!$B$2:$C$911,2,FALSE)</f>
        <v>MEAL COSTS</v>
      </c>
      <c r="F3172" s="32" t="s">
        <v>16</v>
      </c>
      <c r="G3172" s="32" t="s">
        <v>16</v>
      </c>
      <c r="H3172" s="32" t="s">
        <v>12314</v>
      </c>
      <c r="I3172" s="34">
        <v>29.2</v>
      </c>
      <c r="J3172" s="36">
        <v>0</v>
      </c>
      <c r="K3172" s="36">
        <v>0</v>
      </c>
      <c r="L3172" s="32" t="s">
        <v>23</v>
      </c>
      <c r="M3172" s="32" t="s">
        <v>12315</v>
      </c>
      <c r="N3172" s="32" t="s">
        <v>71</v>
      </c>
      <c r="O3172" s="32" t="s">
        <v>72</v>
      </c>
      <c r="P3172" s="32" t="s">
        <v>771</v>
      </c>
    </row>
    <row r="3173" spans="1:16" x14ac:dyDescent="0.2">
      <c r="A3173" s="32" t="s">
        <v>9235</v>
      </c>
      <c r="B3173" s="33">
        <v>1301401</v>
      </c>
      <c r="C3173" s="33" t="str">
        <f>VLOOKUP(B3173,'Cost Centre Desc'!$B$3:$C$6644,2,FALSE)</f>
        <v>HOLM CULTRAM ABBEY SCHOOL</v>
      </c>
      <c r="D3173" s="33">
        <v>32062</v>
      </c>
      <c r="E3173" s="33" t="str">
        <f>VLOOKUP(D3173,'Nominal Desc'!$B$2:$C$911,2,FALSE)</f>
        <v>MEAL COSTS</v>
      </c>
      <c r="F3173" s="32" t="s">
        <v>16</v>
      </c>
      <c r="G3173" s="32" t="s">
        <v>16</v>
      </c>
      <c r="H3173" s="32" t="s">
        <v>642</v>
      </c>
      <c r="I3173" s="34">
        <v>18.899999999999999</v>
      </c>
      <c r="J3173" s="36">
        <v>0</v>
      </c>
      <c r="K3173" s="36">
        <v>0</v>
      </c>
      <c r="L3173" s="32" t="s">
        <v>23</v>
      </c>
      <c r="M3173" s="32" t="s">
        <v>428</v>
      </c>
      <c r="N3173" s="32" t="s">
        <v>71</v>
      </c>
      <c r="O3173" s="32" t="s">
        <v>72</v>
      </c>
      <c r="P3173" s="32" t="s">
        <v>540</v>
      </c>
    </row>
    <row r="3174" spans="1:16" x14ac:dyDescent="0.2">
      <c r="A3174" s="32" t="s">
        <v>9259</v>
      </c>
      <c r="B3174" s="33">
        <v>1301401</v>
      </c>
      <c r="C3174" s="33" t="str">
        <f>VLOOKUP(B3174,'Cost Centre Desc'!$B$3:$C$6644,2,FALSE)</f>
        <v>HOLM CULTRAM ABBEY SCHOOL</v>
      </c>
      <c r="D3174" s="33">
        <v>32062</v>
      </c>
      <c r="E3174" s="33" t="str">
        <f>VLOOKUP(D3174,'Nominal Desc'!$B$2:$C$911,2,FALSE)</f>
        <v>MEAL COSTS</v>
      </c>
      <c r="F3174" s="32" t="s">
        <v>16</v>
      </c>
      <c r="G3174" s="32" t="s">
        <v>16</v>
      </c>
      <c r="H3174" s="32" t="s">
        <v>642</v>
      </c>
      <c r="I3174" s="34">
        <v>3.65</v>
      </c>
      <c r="J3174" s="36">
        <v>0</v>
      </c>
      <c r="K3174" s="36">
        <v>0</v>
      </c>
      <c r="L3174" s="32" t="s">
        <v>23</v>
      </c>
      <c r="M3174" s="32" t="s">
        <v>12194</v>
      </c>
      <c r="N3174" s="32" t="s">
        <v>71</v>
      </c>
      <c r="O3174" s="32" t="s">
        <v>72</v>
      </c>
      <c r="P3174" s="32" t="s">
        <v>540</v>
      </c>
    </row>
    <row r="3175" spans="1:16" x14ac:dyDescent="0.2">
      <c r="A3175" s="32" t="s">
        <v>8967</v>
      </c>
      <c r="B3175" s="33">
        <v>1301501</v>
      </c>
      <c r="C3175" s="33" t="str">
        <f>VLOOKUP(B3175,'Cost Centre Desc'!$B$3:$C$6644,2,FALSE)</f>
        <v>HOUGHTON C OF E SCHOOL</v>
      </c>
      <c r="D3175" s="33">
        <v>32062</v>
      </c>
      <c r="E3175" s="33" t="str">
        <f>VLOOKUP(D3175,'Nominal Desc'!$B$2:$C$911,2,FALSE)</f>
        <v>MEAL COSTS</v>
      </c>
      <c r="F3175" s="32" t="s">
        <v>16</v>
      </c>
      <c r="G3175" s="32" t="s">
        <v>16</v>
      </c>
      <c r="H3175" s="32" t="s">
        <v>12316</v>
      </c>
      <c r="I3175" s="34">
        <v>8.25</v>
      </c>
      <c r="J3175" s="36">
        <v>1.65</v>
      </c>
      <c r="K3175" s="36">
        <v>0</v>
      </c>
      <c r="L3175" s="32" t="s">
        <v>17</v>
      </c>
      <c r="M3175" s="32" t="s">
        <v>143</v>
      </c>
      <c r="N3175" s="32" t="s">
        <v>71</v>
      </c>
      <c r="O3175" s="32" t="s">
        <v>72</v>
      </c>
      <c r="P3175" s="32" t="s">
        <v>106</v>
      </c>
    </row>
    <row r="3176" spans="1:16" x14ac:dyDescent="0.2">
      <c r="A3176" s="32" t="s">
        <v>8942</v>
      </c>
      <c r="B3176" s="33">
        <v>1301701</v>
      </c>
      <c r="C3176" s="33" t="str">
        <f>VLOOKUP(B3176,'Cost Centre Desc'!$B$3:$C$6644,2,FALSE)</f>
        <v>IREBY C OF E SCHOOL</v>
      </c>
      <c r="D3176" s="33">
        <v>32062</v>
      </c>
      <c r="E3176" s="33" t="str">
        <f>VLOOKUP(D3176,'Nominal Desc'!$B$2:$C$911,2,FALSE)</f>
        <v>MEAL COSTS</v>
      </c>
      <c r="F3176" s="32" t="s">
        <v>16</v>
      </c>
      <c r="G3176" s="32" t="s">
        <v>16</v>
      </c>
      <c r="H3176" s="32" t="s">
        <v>12317</v>
      </c>
      <c r="I3176" s="34">
        <v>57.03</v>
      </c>
      <c r="J3176" s="36">
        <v>11.41</v>
      </c>
      <c r="K3176" s="36">
        <v>0</v>
      </c>
      <c r="L3176" s="32" t="s">
        <v>17</v>
      </c>
      <c r="M3176" s="32" t="s">
        <v>790</v>
      </c>
      <c r="N3176" s="32" t="s">
        <v>9274</v>
      </c>
      <c r="O3176" s="32" t="s">
        <v>480</v>
      </c>
      <c r="P3176" s="32" t="s">
        <v>425</v>
      </c>
    </row>
    <row r="3177" spans="1:16" x14ac:dyDescent="0.2">
      <c r="A3177" s="32" t="s">
        <v>8942</v>
      </c>
      <c r="B3177" s="33">
        <v>1301701</v>
      </c>
      <c r="C3177" s="33" t="str">
        <f>VLOOKUP(B3177,'Cost Centre Desc'!$B$3:$C$6644,2,FALSE)</f>
        <v>IREBY C OF E SCHOOL</v>
      </c>
      <c r="D3177" s="33">
        <v>32062</v>
      </c>
      <c r="E3177" s="33" t="str">
        <f>VLOOKUP(D3177,'Nominal Desc'!$B$2:$C$911,2,FALSE)</f>
        <v>MEAL COSTS</v>
      </c>
      <c r="F3177" s="32" t="s">
        <v>16</v>
      </c>
      <c r="G3177" s="32" t="s">
        <v>16</v>
      </c>
      <c r="H3177" s="32" t="s">
        <v>12318</v>
      </c>
      <c r="I3177" s="34">
        <v>49.99</v>
      </c>
      <c r="J3177" s="36">
        <v>10</v>
      </c>
      <c r="K3177" s="36">
        <v>0</v>
      </c>
      <c r="L3177" s="32" t="s">
        <v>17</v>
      </c>
      <c r="M3177" s="32" t="s">
        <v>12319</v>
      </c>
      <c r="N3177" s="32" t="s">
        <v>32</v>
      </c>
      <c r="O3177" s="32" t="s">
        <v>33</v>
      </c>
      <c r="P3177" s="32" t="s">
        <v>425</v>
      </c>
    </row>
    <row r="3178" spans="1:16" x14ac:dyDescent="0.2">
      <c r="A3178" s="32" t="s">
        <v>8942</v>
      </c>
      <c r="B3178" s="33">
        <v>1301701</v>
      </c>
      <c r="C3178" s="33" t="str">
        <f>VLOOKUP(B3178,'Cost Centre Desc'!$B$3:$C$6644,2,FALSE)</f>
        <v>IREBY C OF E SCHOOL</v>
      </c>
      <c r="D3178" s="33">
        <v>32062</v>
      </c>
      <c r="E3178" s="33" t="str">
        <f>VLOOKUP(D3178,'Nominal Desc'!$B$2:$C$911,2,FALSE)</f>
        <v>MEAL COSTS</v>
      </c>
      <c r="F3178" s="32" t="s">
        <v>16</v>
      </c>
      <c r="G3178" s="32" t="s">
        <v>16</v>
      </c>
      <c r="H3178" s="32" t="s">
        <v>12320</v>
      </c>
      <c r="I3178" s="34">
        <v>137.83000000000001</v>
      </c>
      <c r="J3178" s="36">
        <v>0</v>
      </c>
      <c r="K3178" s="36">
        <v>0</v>
      </c>
      <c r="L3178" s="32" t="s">
        <v>23</v>
      </c>
      <c r="M3178" s="32" t="s">
        <v>12191</v>
      </c>
      <c r="N3178" s="32" t="s">
        <v>71</v>
      </c>
      <c r="O3178" s="32" t="s">
        <v>72</v>
      </c>
      <c r="P3178" s="32" t="s">
        <v>425</v>
      </c>
    </row>
    <row r="3179" spans="1:16" x14ac:dyDescent="0.2">
      <c r="A3179" s="32" t="s">
        <v>8942</v>
      </c>
      <c r="B3179" s="33">
        <v>1301701</v>
      </c>
      <c r="C3179" s="33" t="str">
        <f>VLOOKUP(B3179,'Cost Centre Desc'!$B$3:$C$6644,2,FALSE)</f>
        <v>IREBY C OF E SCHOOL</v>
      </c>
      <c r="D3179" s="33">
        <v>32062</v>
      </c>
      <c r="E3179" s="33" t="str">
        <f>VLOOKUP(D3179,'Nominal Desc'!$B$2:$C$911,2,FALSE)</f>
        <v>MEAL COSTS</v>
      </c>
      <c r="F3179" s="32" t="s">
        <v>16</v>
      </c>
      <c r="G3179" s="32" t="s">
        <v>16</v>
      </c>
      <c r="H3179" s="32" t="s">
        <v>12321</v>
      </c>
      <c r="I3179" s="34">
        <v>23.65</v>
      </c>
      <c r="J3179" s="36">
        <v>4.7300000000000004</v>
      </c>
      <c r="K3179" s="36">
        <v>0</v>
      </c>
      <c r="L3179" s="32" t="s">
        <v>17</v>
      </c>
      <c r="M3179" s="32" t="s">
        <v>12191</v>
      </c>
      <c r="N3179" s="32" t="s">
        <v>71</v>
      </c>
      <c r="O3179" s="32" t="s">
        <v>72</v>
      </c>
      <c r="P3179" s="32" t="s">
        <v>425</v>
      </c>
    </row>
    <row r="3180" spans="1:16" x14ac:dyDescent="0.2">
      <c r="A3180" s="32" t="s">
        <v>8934</v>
      </c>
      <c r="B3180" s="33">
        <v>1301901</v>
      </c>
      <c r="C3180" s="33" t="str">
        <f>VLOOKUP(B3180,'Cost Centre Desc'!$B$3:$C$6644,2,FALSE)</f>
        <v>KIRKOSWALD C OF E SCHOOL</v>
      </c>
      <c r="D3180" s="33">
        <v>32062</v>
      </c>
      <c r="E3180" s="33" t="str">
        <f>VLOOKUP(D3180,'Nominal Desc'!$B$2:$C$911,2,FALSE)</f>
        <v>MEAL COSTS</v>
      </c>
      <c r="F3180" s="32" t="s">
        <v>16</v>
      </c>
      <c r="G3180" s="32" t="s">
        <v>16</v>
      </c>
      <c r="H3180" s="32" t="s">
        <v>12322</v>
      </c>
      <c r="I3180" s="34">
        <v>8.74</v>
      </c>
      <c r="J3180" s="36">
        <v>0</v>
      </c>
      <c r="K3180" s="36">
        <v>0</v>
      </c>
      <c r="L3180" s="32" t="s">
        <v>23</v>
      </c>
      <c r="M3180" s="32" t="s">
        <v>10024</v>
      </c>
      <c r="N3180" s="32" t="s">
        <v>43</v>
      </c>
      <c r="O3180" s="32" t="s">
        <v>44</v>
      </c>
      <c r="P3180" s="32" t="s">
        <v>583</v>
      </c>
    </row>
    <row r="3181" spans="1:16" x14ac:dyDescent="0.2">
      <c r="A3181" s="32" t="s">
        <v>8939</v>
      </c>
      <c r="B3181" s="33">
        <v>1305601</v>
      </c>
      <c r="C3181" s="33" t="str">
        <f>VLOOKUP(B3181,'Cost Centre Desc'!$B$3:$C$6644,2,FALSE)</f>
        <v>OLD HUTTON C OF E SCHOOL</v>
      </c>
      <c r="D3181" s="33">
        <v>32062</v>
      </c>
      <c r="E3181" s="33" t="str">
        <f>VLOOKUP(D3181,'Nominal Desc'!$B$2:$C$911,2,FALSE)</f>
        <v>MEAL COSTS</v>
      </c>
      <c r="F3181" s="32" t="s">
        <v>16</v>
      </c>
      <c r="G3181" s="32" t="s">
        <v>16</v>
      </c>
      <c r="H3181" s="32" t="s">
        <v>12323</v>
      </c>
      <c r="I3181" s="34">
        <v>300</v>
      </c>
      <c r="J3181" s="36">
        <v>0</v>
      </c>
      <c r="K3181" s="36">
        <v>0</v>
      </c>
      <c r="L3181" s="32" t="s">
        <v>101</v>
      </c>
      <c r="M3181" s="32" t="s">
        <v>46</v>
      </c>
      <c r="N3181" s="32" t="s">
        <v>47</v>
      </c>
      <c r="O3181" s="32" t="s">
        <v>48</v>
      </c>
      <c r="P3181" s="32" t="s">
        <v>225</v>
      </c>
    </row>
    <row r="3182" spans="1:16" x14ac:dyDescent="0.2">
      <c r="A3182" s="32" t="s">
        <v>8982</v>
      </c>
      <c r="B3182" s="33">
        <v>1305601</v>
      </c>
      <c r="C3182" s="33" t="str">
        <f>VLOOKUP(B3182,'Cost Centre Desc'!$B$3:$C$6644,2,FALSE)</f>
        <v>OLD HUTTON C OF E SCHOOL</v>
      </c>
      <c r="D3182" s="33">
        <v>32062</v>
      </c>
      <c r="E3182" s="33" t="str">
        <f>VLOOKUP(D3182,'Nominal Desc'!$B$2:$C$911,2,FALSE)</f>
        <v>MEAL COSTS</v>
      </c>
      <c r="F3182" s="32" t="s">
        <v>16</v>
      </c>
      <c r="G3182" s="32" t="s">
        <v>16</v>
      </c>
      <c r="H3182" s="32" t="s">
        <v>12324</v>
      </c>
      <c r="I3182" s="34">
        <v>21.55</v>
      </c>
      <c r="J3182" s="36">
        <v>0</v>
      </c>
      <c r="K3182" s="36">
        <v>0</v>
      </c>
      <c r="L3182" s="32" t="s">
        <v>101</v>
      </c>
      <c r="M3182" s="32" t="s">
        <v>143</v>
      </c>
      <c r="N3182" s="32" t="s">
        <v>71</v>
      </c>
      <c r="O3182" s="32" t="s">
        <v>72</v>
      </c>
      <c r="P3182" s="32" t="s">
        <v>225</v>
      </c>
    </row>
    <row r="3183" spans="1:16" x14ac:dyDescent="0.2">
      <c r="A3183" s="32" t="s">
        <v>8967</v>
      </c>
      <c r="B3183" s="33">
        <v>1305601</v>
      </c>
      <c r="C3183" s="33" t="str">
        <f>VLOOKUP(B3183,'Cost Centre Desc'!$B$3:$C$6644,2,FALSE)</f>
        <v>OLD HUTTON C OF E SCHOOL</v>
      </c>
      <c r="D3183" s="33">
        <v>32062</v>
      </c>
      <c r="E3183" s="33" t="str">
        <f>VLOOKUP(D3183,'Nominal Desc'!$B$2:$C$911,2,FALSE)</f>
        <v>MEAL COSTS</v>
      </c>
      <c r="F3183" s="32" t="s">
        <v>16</v>
      </c>
      <c r="G3183" s="32" t="s">
        <v>16</v>
      </c>
      <c r="H3183" s="32" t="s">
        <v>12325</v>
      </c>
      <c r="I3183" s="34">
        <v>152</v>
      </c>
      <c r="J3183" s="36">
        <v>0</v>
      </c>
      <c r="K3183" s="36">
        <v>0</v>
      </c>
      <c r="L3183" s="32" t="s">
        <v>101</v>
      </c>
      <c r="M3183" s="32" t="s">
        <v>12326</v>
      </c>
      <c r="N3183" s="32" t="s">
        <v>61</v>
      </c>
      <c r="O3183" s="32" t="s">
        <v>62</v>
      </c>
      <c r="P3183" s="32" t="s">
        <v>225</v>
      </c>
    </row>
    <row r="3184" spans="1:16" x14ac:dyDescent="0.2">
      <c r="A3184" s="32" t="s">
        <v>8958</v>
      </c>
      <c r="B3184" s="33">
        <v>1305801</v>
      </c>
      <c r="C3184" s="33" t="str">
        <f>VLOOKUP(B3184,'Cost Centre Desc'!$B$3:$C$6644,2,FALSE)</f>
        <v>STORTH C OF E SCHOOL</v>
      </c>
      <c r="D3184" s="33">
        <v>32062</v>
      </c>
      <c r="E3184" s="33" t="str">
        <f>VLOOKUP(D3184,'Nominal Desc'!$B$2:$C$911,2,FALSE)</f>
        <v>MEAL COSTS</v>
      </c>
      <c r="F3184" s="32" t="s">
        <v>16</v>
      </c>
      <c r="G3184" s="32" t="s">
        <v>16</v>
      </c>
      <c r="H3184" s="32" t="s">
        <v>12327</v>
      </c>
      <c r="I3184" s="34">
        <v>70.760000000000005</v>
      </c>
      <c r="J3184" s="36">
        <v>0</v>
      </c>
      <c r="K3184" s="36">
        <v>0</v>
      </c>
      <c r="L3184" s="32" t="s">
        <v>23</v>
      </c>
      <c r="M3184" s="32" t="s">
        <v>333</v>
      </c>
      <c r="N3184" s="32" t="s">
        <v>71</v>
      </c>
      <c r="O3184" s="32" t="s">
        <v>72</v>
      </c>
      <c r="P3184" s="32" t="s">
        <v>232</v>
      </c>
    </row>
    <row r="3185" spans="1:16" x14ac:dyDescent="0.2">
      <c r="A3185" s="32" t="s">
        <v>8969</v>
      </c>
      <c r="B3185" s="33">
        <v>1305801</v>
      </c>
      <c r="C3185" s="33" t="str">
        <f>VLOOKUP(B3185,'Cost Centre Desc'!$B$3:$C$6644,2,FALSE)</f>
        <v>STORTH C OF E SCHOOL</v>
      </c>
      <c r="D3185" s="33">
        <v>32062</v>
      </c>
      <c r="E3185" s="33" t="str">
        <f>VLOOKUP(D3185,'Nominal Desc'!$B$2:$C$911,2,FALSE)</f>
        <v>MEAL COSTS</v>
      </c>
      <c r="F3185" s="32" t="s">
        <v>16</v>
      </c>
      <c r="G3185" s="32" t="s">
        <v>16</v>
      </c>
      <c r="H3185" s="32" t="s">
        <v>12328</v>
      </c>
      <c r="I3185" s="34">
        <v>154.1</v>
      </c>
      <c r="J3185" s="36">
        <v>0</v>
      </c>
      <c r="K3185" s="36">
        <v>0</v>
      </c>
      <c r="L3185" s="32" t="s">
        <v>23</v>
      </c>
      <c r="M3185" s="32" t="s">
        <v>12329</v>
      </c>
      <c r="N3185" s="32" t="s">
        <v>71</v>
      </c>
      <c r="O3185" s="32" t="s">
        <v>72</v>
      </c>
      <c r="P3185" s="32" t="s">
        <v>232</v>
      </c>
    </row>
    <row r="3186" spans="1:16" x14ac:dyDescent="0.2">
      <c r="A3186" s="32" t="s">
        <v>8969</v>
      </c>
      <c r="B3186" s="33">
        <v>1305801</v>
      </c>
      <c r="C3186" s="33" t="str">
        <f>VLOOKUP(B3186,'Cost Centre Desc'!$B$3:$C$6644,2,FALSE)</f>
        <v>STORTH C OF E SCHOOL</v>
      </c>
      <c r="D3186" s="33">
        <v>32062</v>
      </c>
      <c r="E3186" s="33" t="str">
        <f>VLOOKUP(D3186,'Nominal Desc'!$B$2:$C$911,2,FALSE)</f>
        <v>MEAL COSTS</v>
      </c>
      <c r="F3186" s="32" t="s">
        <v>16</v>
      </c>
      <c r="G3186" s="32" t="s">
        <v>16</v>
      </c>
      <c r="H3186" s="32" t="s">
        <v>12330</v>
      </c>
      <c r="I3186" s="34">
        <v>94.18</v>
      </c>
      <c r="J3186" s="36">
        <v>0</v>
      </c>
      <c r="K3186" s="36">
        <v>0</v>
      </c>
      <c r="L3186" s="32" t="s">
        <v>23</v>
      </c>
      <c r="M3186" s="32" t="s">
        <v>333</v>
      </c>
      <c r="N3186" s="32" t="s">
        <v>71</v>
      </c>
      <c r="O3186" s="32" t="s">
        <v>72</v>
      </c>
      <c r="P3186" s="32" t="s">
        <v>232</v>
      </c>
    </row>
    <row r="3187" spans="1:16" x14ac:dyDescent="0.2">
      <c r="A3187" s="32" t="s">
        <v>8934</v>
      </c>
      <c r="B3187" s="33">
        <v>1305801</v>
      </c>
      <c r="C3187" s="33" t="str">
        <f>VLOOKUP(B3187,'Cost Centre Desc'!$B$3:$C$6644,2,FALSE)</f>
        <v>STORTH C OF E SCHOOL</v>
      </c>
      <c r="D3187" s="33">
        <v>32062</v>
      </c>
      <c r="E3187" s="33" t="str">
        <f>VLOOKUP(D3187,'Nominal Desc'!$B$2:$C$911,2,FALSE)</f>
        <v>MEAL COSTS</v>
      </c>
      <c r="F3187" s="32" t="s">
        <v>16</v>
      </c>
      <c r="G3187" s="32" t="s">
        <v>16</v>
      </c>
      <c r="H3187" s="32" t="s">
        <v>12331</v>
      </c>
      <c r="I3187" s="34">
        <v>3.99</v>
      </c>
      <c r="J3187" s="36">
        <v>0</v>
      </c>
      <c r="K3187" s="36">
        <v>0</v>
      </c>
      <c r="L3187" s="32" t="s">
        <v>23</v>
      </c>
      <c r="M3187" s="32" t="s">
        <v>363</v>
      </c>
      <c r="N3187" s="32" t="s">
        <v>9809</v>
      </c>
      <c r="O3187" s="32" t="s">
        <v>93</v>
      </c>
      <c r="P3187" s="32" t="s">
        <v>392</v>
      </c>
    </row>
    <row r="3188" spans="1:16" x14ac:dyDescent="0.2">
      <c r="A3188" s="32" t="s">
        <v>8978</v>
      </c>
      <c r="B3188" s="33">
        <v>1305901</v>
      </c>
      <c r="C3188" s="33" t="str">
        <f>VLOOKUP(B3188,'Cost Centre Desc'!$B$3:$C$6644,2,FALSE)</f>
        <v>TEMPLE SOWERBY C OF E SCHOOL</v>
      </c>
      <c r="D3188" s="33">
        <v>32062</v>
      </c>
      <c r="E3188" s="33" t="str">
        <f>VLOOKUP(D3188,'Nominal Desc'!$B$2:$C$911,2,FALSE)</f>
        <v>MEAL COSTS</v>
      </c>
      <c r="F3188" s="32" t="s">
        <v>16</v>
      </c>
      <c r="G3188" s="32" t="s">
        <v>16</v>
      </c>
      <c r="H3188" s="32" t="s">
        <v>12332</v>
      </c>
      <c r="I3188" s="34">
        <v>18.03</v>
      </c>
      <c r="J3188" s="36">
        <v>0</v>
      </c>
      <c r="K3188" s="36">
        <v>0</v>
      </c>
      <c r="L3188" s="32" t="s">
        <v>101</v>
      </c>
      <c r="M3188" s="32" t="s">
        <v>750</v>
      </c>
      <c r="N3188" s="32" t="s">
        <v>9271</v>
      </c>
      <c r="O3188" s="32" t="s">
        <v>69</v>
      </c>
      <c r="P3188" s="32" t="s">
        <v>238</v>
      </c>
    </row>
    <row r="3189" spans="1:16" x14ac:dyDescent="0.2">
      <c r="A3189" s="32" t="s">
        <v>8969</v>
      </c>
      <c r="B3189" s="33">
        <v>1305901</v>
      </c>
      <c r="C3189" s="33" t="str">
        <f>VLOOKUP(B3189,'Cost Centre Desc'!$B$3:$C$6644,2,FALSE)</f>
        <v>TEMPLE SOWERBY C OF E SCHOOL</v>
      </c>
      <c r="D3189" s="33">
        <v>32062</v>
      </c>
      <c r="E3189" s="33" t="str">
        <f>VLOOKUP(D3189,'Nominal Desc'!$B$2:$C$911,2,FALSE)</f>
        <v>MEAL COSTS</v>
      </c>
      <c r="F3189" s="32" t="s">
        <v>16</v>
      </c>
      <c r="G3189" s="32" t="s">
        <v>16</v>
      </c>
      <c r="H3189" s="32" t="s">
        <v>12332</v>
      </c>
      <c r="I3189" s="34">
        <v>4</v>
      </c>
      <c r="J3189" s="36">
        <v>0</v>
      </c>
      <c r="K3189" s="36">
        <v>0</v>
      </c>
      <c r="L3189" s="32" t="s">
        <v>23</v>
      </c>
      <c r="M3189" s="32" t="s">
        <v>587</v>
      </c>
      <c r="N3189" s="32" t="s">
        <v>71</v>
      </c>
      <c r="O3189" s="32" t="s">
        <v>72</v>
      </c>
      <c r="P3189" s="32" t="s">
        <v>238</v>
      </c>
    </row>
    <row r="3190" spans="1:16" x14ac:dyDescent="0.2">
      <c r="A3190" s="32" t="s">
        <v>8969</v>
      </c>
      <c r="B3190" s="33">
        <v>1305901</v>
      </c>
      <c r="C3190" s="33" t="str">
        <f>VLOOKUP(B3190,'Cost Centre Desc'!$B$3:$C$6644,2,FALSE)</f>
        <v>TEMPLE SOWERBY C OF E SCHOOL</v>
      </c>
      <c r="D3190" s="33">
        <v>32062</v>
      </c>
      <c r="E3190" s="33" t="str">
        <f>VLOOKUP(D3190,'Nominal Desc'!$B$2:$C$911,2,FALSE)</f>
        <v>MEAL COSTS</v>
      </c>
      <c r="F3190" s="32" t="s">
        <v>16</v>
      </c>
      <c r="G3190" s="32" t="s">
        <v>16</v>
      </c>
      <c r="H3190" s="32" t="s">
        <v>12332</v>
      </c>
      <c r="I3190" s="34">
        <v>13.75</v>
      </c>
      <c r="J3190" s="36">
        <v>0</v>
      </c>
      <c r="K3190" s="36">
        <v>0</v>
      </c>
      <c r="L3190" s="32" t="s">
        <v>23</v>
      </c>
      <c r="M3190" s="32" t="s">
        <v>750</v>
      </c>
      <c r="N3190" s="32" t="s">
        <v>9271</v>
      </c>
      <c r="O3190" s="32" t="s">
        <v>69</v>
      </c>
      <c r="P3190" s="32" t="s">
        <v>238</v>
      </c>
    </row>
    <row r="3191" spans="1:16" x14ac:dyDescent="0.2">
      <c r="A3191" s="32" t="s">
        <v>8982</v>
      </c>
      <c r="B3191" s="33">
        <v>1310101</v>
      </c>
      <c r="C3191" s="33" t="str">
        <f>VLOOKUP(B3191,'Cost Centre Desc'!$B$3:$C$6644,2,FALSE)</f>
        <v>BRIGHAM ST BRIDGETS SCHOOL</v>
      </c>
      <c r="D3191" s="33">
        <v>32062</v>
      </c>
      <c r="E3191" s="33" t="str">
        <f>VLOOKUP(D3191,'Nominal Desc'!$B$2:$C$911,2,FALSE)</f>
        <v>MEAL COSTS</v>
      </c>
      <c r="F3191" s="32" t="s">
        <v>16</v>
      </c>
      <c r="G3191" s="32" t="s">
        <v>16</v>
      </c>
      <c r="H3191" s="32" t="s">
        <v>12333</v>
      </c>
      <c r="I3191" s="34">
        <v>280.60000000000002</v>
      </c>
      <c r="J3191" s="36">
        <v>0</v>
      </c>
      <c r="K3191" s="36">
        <v>0</v>
      </c>
      <c r="L3191" s="32" t="s">
        <v>23</v>
      </c>
      <c r="M3191" s="32" t="s">
        <v>12191</v>
      </c>
      <c r="N3191" s="32" t="s">
        <v>71</v>
      </c>
      <c r="O3191" s="32" t="s">
        <v>72</v>
      </c>
      <c r="P3191" s="32" t="s">
        <v>643</v>
      </c>
    </row>
    <row r="3192" spans="1:16" x14ac:dyDescent="0.2">
      <c r="A3192" s="32" t="s">
        <v>8982</v>
      </c>
      <c r="B3192" s="33">
        <v>1310101</v>
      </c>
      <c r="C3192" s="33" t="str">
        <f>VLOOKUP(B3192,'Cost Centre Desc'!$B$3:$C$6644,2,FALSE)</f>
        <v>BRIGHAM ST BRIDGETS SCHOOL</v>
      </c>
      <c r="D3192" s="33">
        <v>32062</v>
      </c>
      <c r="E3192" s="33" t="str">
        <f>VLOOKUP(D3192,'Nominal Desc'!$B$2:$C$911,2,FALSE)</f>
        <v>MEAL COSTS</v>
      </c>
      <c r="F3192" s="32" t="s">
        <v>16</v>
      </c>
      <c r="G3192" s="32" t="s">
        <v>16</v>
      </c>
      <c r="H3192" s="32" t="s">
        <v>12334</v>
      </c>
      <c r="I3192" s="34">
        <v>211.02</v>
      </c>
      <c r="J3192" s="36">
        <v>0</v>
      </c>
      <c r="K3192" s="36">
        <v>0</v>
      </c>
      <c r="L3192" s="32" t="s">
        <v>23</v>
      </c>
      <c r="M3192" s="32" t="s">
        <v>42</v>
      </c>
      <c r="N3192" s="32" t="s">
        <v>43</v>
      </c>
      <c r="O3192" s="32" t="s">
        <v>44</v>
      </c>
      <c r="P3192" s="32" t="s">
        <v>381</v>
      </c>
    </row>
    <row r="3193" spans="1:16" x14ac:dyDescent="0.2">
      <c r="A3193" s="32" t="s">
        <v>8967</v>
      </c>
      <c r="B3193" s="33">
        <v>1310301</v>
      </c>
      <c r="C3193" s="33" t="str">
        <f>VLOOKUP(B3193,'Cost Centre Desc'!$B$3:$C$6644,2,FALSE)</f>
        <v>CROSSCANONBY ST JOHNS SCHOOL</v>
      </c>
      <c r="D3193" s="33">
        <v>32062</v>
      </c>
      <c r="E3193" s="33" t="str">
        <f>VLOOKUP(D3193,'Nominal Desc'!$B$2:$C$911,2,FALSE)</f>
        <v>MEAL COSTS</v>
      </c>
      <c r="F3193" s="32" t="s">
        <v>16</v>
      </c>
      <c r="G3193" s="32" t="s">
        <v>16</v>
      </c>
      <c r="H3193" s="32" t="s">
        <v>12335</v>
      </c>
      <c r="I3193" s="34">
        <v>106.98</v>
      </c>
      <c r="J3193" s="36">
        <v>0</v>
      </c>
      <c r="K3193" s="36">
        <v>0</v>
      </c>
      <c r="L3193" s="32" t="s">
        <v>23</v>
      </c>
      <c r="M3193" s="32" t="s">
        <v>12191</v>
      </c>
      <c r="N3193" s="32" t="s">
        <v>71</v>
      </c>
      <c r="O3193" s="32" t="s">
        <v>72</v>
      </c>
      <c r="P3193" s="32" t="s">
        <v>263</v>
      </c>
    </row>
    <row r="3194" spans="1:16" x14ac:dyDescent="0.2">
      <c r="A3194" s="32" t="s">
        <v>8967</v>
      </c>
      <c r="B3194" s="33">
        <v>1310301</v>
      </c>
      <c r="C3194" s="33" t="str">
        <f>VLOOKUP(B3194,'Cost Centre Desc'!$B$3:$C$6644,2,FALSE)</f>
        <v>CROSSCANONBY ST JOHNS SCHOOL</v>
      </c>
      <c r="D3194" s="33">
        <v>32062</v>
      </c>
      <c r="E3194" s="33" t="str">
        <f>VLOOKUP(D3194,'Nominal Desc'!$B$2:$C$911,2,FALSE)</f>
        <v>MEAL COSTS</v>
      </c>
      <c r="F3194" s="32" t="s">
        <v>16</v>
      </c>
      <c r="G3194" s="32" t="s">
        <v>16</v>
      </c>
      <c r="H3194" s="32" t="s">
        <v>12336</v>
      </c>
      <c r="I3194" s="34">
        <v>0.5</v>
      </c>
      <c r="J3194" s="36">
        <v>2.5099999999999998</v>
      </c>
      <c r="K3194" s="36">
        <v>0</v>
      </c>
      <c r="L3194" s="32" t="s">
        <v>17</v>
      </c>
      <c r="M3194" s="32" t="s">
        <v>12191</v>
      </c>
      <c r="N3194" s="32" t="s">
        <v>71</v>
      </c>
      <c r="O3194" s="32" t="s">
        <v>72</v>
      </c>
      <c r="P3194" s="32" t="s">
        <v>263</v>
      </c>
    </row>
    <row r="3195" spans="1:16" x14ac:dyDescent="0.2">
      <c r="A3195" s="32" t="s">
        <v>8953</v>
      </c>
      <c r="B3195" s="33">
        <v>1310301</v>
      </c>
      <c r="C3195" s="33" t="str">
        <f>VLOOKUP(B3195,'Cost Centre Desc'!$B$3:$C$6644,2,FALSE)</f>
        <v>CROSSCANONBY ST JOHNS SCHOOL</v>
      </c>
      <c r="D3195" s="33">
        <v>32062</v>
      </c>
      <c r="E3195" s="33" t="str">
        <f>VLOOKUP(D3195,'Nominal Desc'!$B$2:$C$911,2,FALSE)</f>
        <v>MEAL COSTS</v>
      </c>
      <c r="F3195" s="32" t="s">
        <v>16</v>
      </c>
      <c r="G3195" s="32" t="s">
        <v>16</v>
      </c>
      <c r="H3195" s="32" t="s">
        <v>12337</v>
      </c>
      <c r="I3195" s="34">
        <v>15.75</v>
      </c>
      <c r="J3195" s="36">
        <v>0</v>
      </c>
      <c r="K3195" s="36">
        <v>0</v>
      </c>
      <c r="L3195" s="32" t="s">
        <v>23</v>
      </c>
      <c r="M3195" s="32" t="s">
        <v>262</v>
      </c>
      <c r="N3195" s="32" t="s">
        <v>71</v>
      </c>
      <c r="O3195" s="32" t="s">
        <v>72</v>
      </c>
      <c r="P3195" s="32" t="s">
        <v>263</v>
      </c>
    </row>
    <row r="3196" spans="1:16" x14ac:dyDescent="0.2">
      <c r="A3196" s="32" t="s">
        <v>8953</v>
      </c>
      <c r="B3196" s="33">
        <v>1310301</v>
      </c>
      <c r="C3196" s="33" t="str">
        <f>VLOOKUP(B3196,'Cost Centre Desc'!$B$3:$C$6644,2,FALSE)</f>
        <v>CROSSCANONBY ST JOHNS SCHOOL</v>
      </c>
      <c r="D3196" s="33">
        <v>32062</v>
      </c>
      <c r="E3196" s="33" t="str">
        <f>VLOOKUP(D3196,'Nominal Desc'!$B$2:$C$911,2,FALSE)</f>
        <v>MEAL COSTS</v>
      </c>
      <c r="F3196" s="32" t="s">
        <v>16</v>
      </c>
      <c r="G3196" s="32" t="s">
        <v>16</v>
      </c>
      <c r="H3196" s="32" t="s">
        <v>12338</v>
      </c>
      <c r="I3196" s="34">
        <v>0.33</v>
      </c>
      <c r="J3196" s="36">
        <v>7.0000000000000007E-2</v>
      </c>
      <c r="K3196" s="36">
        <v>0</v>
      </c>
      <c r="L3196" s="32" t="s">
        <v>17</v>
      </c>
      <c r="M3196" s="32" t="s">
        <v>262</v>
      </c>
      <c r="N3196" s="32" t="s">
        <v>71</v>
      </c>
      <c r="O3196" s="32" t="s">
        <v>72</v>
      </c>
      <c r="P3196" s="32" t="s">
        <v>263</v>
      </c>
    </row>
    <row r="3197" spans="1:16" x14ac:dyDescent="0.2">
      <c r="A3197" s="32" t="s">
        <v>8972</v>
      </c>
      <c r="B3197" s="33">
        <v>1312201</v>
      </c>
      <c r="C3197" s="33" t="str">
        <f>VLOOKUP(B3197,'Cost Centre Desc'!$B$3:$C$6644,2,FALSE)</f>
        <v>CONISTON C OF E SCHOOL</v>
      </c>
      <c r="D3197" s="33">
        <v>32062</v>
      </c>
      <c r="E3197" s="33" t="str">
        <f>VLOOKUP(D3197,'Nominal Desc'!$B$2:$C$911,2,FALSE)</f>
        <v>MEAL COSTS</v>
      </c>
      <c r="F3197" s="32" t="s">
        <v>16</v>
      </c>
      <c r="G3197" s="32" t="s">
        <v>16</v>
      </c>
      <c r="H3197" s="32" t="s">
        <v>12339</v>
      </c>
      <c r="I3197" s="34">
        <v>4.16</v>
      </c>
      <c r="J3197" s="36">
        <v>0.83</v>
      </c>
      <c r="K3197" s="36">
        <v>0</v>
      </c>
      <c r="L3197" s="32" t="s">
        <v>17</v>
      </c>
      <c r="M3197" s="32" t="s">
        <v>28</v>
      </c>
      <c r="N3197" s="32" t="s">
        <v>19</v>
      </c>
      <c r="O3197" s="32" t="s">
        <v>20</v>
      </c>
      <c r="P3197" s="32" t="s">
        <v>869</v>
      </c>
    </row>
    <row r="3198" spans="1:16" x14ac:dyDescent="0.2">
      <c r="A3198" s="32" t="s">
        <v>9235</v>
      </c>
      <c r="B3198" s="33">
        <v>1312401</v>
      </c>
      <c r="C3198" s="33" t="str">
        <f>VLOOKUP(B3198,'Cost Centre Desc'!$B$3:$C$6644,2,FALSE)</f>
        <v>KIRKBY BURLINGTON SCHOOL</v>
      </c>
      <c r="D3198" s="33">
        <v>32062</v>
      </c>
      <c r="E3198" s="33" t="str">
        <f>VLOOKUP(D3198,'Nominal Desc'!$B$2:$C$911,2,FALSE)</f>
        <v>MEAL COSTS</v>
      </c>
      <c r="F3198" s="32" t="s">
        <v>16</v>
      </c>
      <c r="G3198" s="32" t="s">
        <v>16</v>
      </c>
      <c r="H3198" s="32" t="s">
        <v>553</v>
      </c>
      <c r="I3198" s="34">
        <v>5.95</v>
      </c>
      <c r="J3198" s="36">
        <v>0</v>
      </c>
      <c r="K3198" s="36">
        <v>0</v>
      </c>
      <c r="L3198" s="32" t="s">
        <v>17</v>
      </c>
      <c r="M3198" s="32" t="s">
        <v>12340</v>
      </c>
      <c r="N3198" s="32" t="s">
        <v>1005</v>
      </c>
      <c r="O3198" s="32" t="s">
        <v>1006</v>
      </c>
      <c r="P3198" s="32" t="s">
        <v>272</v>
      </c>
    </row>
    <row r="3199" spans="1:16" x14ac:dyDescent="0.2">
      <c r="A3199" s="32" t="s">
        <v>8982</v>
      </c>
      <c r="B3199" s="33">
        <v>1312401</v>
      </c>
      <c r="C3199" s="33" t="str">
        <f>VLOOKUP(B3199,'Cost Centre Desc'!$B$3:$C$6644,2,FALSE)</f>
        <v>KIRKBY BURLINGTON SCHOOL</v>
      </c>
      <c r="D3199" s="33">
        <v>32062</v>
      </c>
      <c r="E3199" s="33" t="str">
        <f>VLOOKUP(D3199,'Nominal Desc'!$B$2:$C$911,2,FALSE)</f>
        <v>MEAL COSTS</v>
      </c>
      <c r="F3199" s="32" t="s">
        <v>16</v>
      </c>
      <c r="G3199" s="32" t="s">
        <v>16</v>
      </c>
      <c r="H3199" s="32" t="s">
        <v>12341</v>
      </c>
      <c r="I3199" s="34">
        <v>39.92</v>
      </c>
      <c r="J3199" s="36">
        <v>0</v>
      </c>
      <c r="K3199" s="36">
        <v>0</v>
      </c>
      <c r="L3199" s="32" t="s">
        <v>17</v>
      </c>
      <c r="M3199" s="32" t="s">
        <v>143</v>
      </c>
      <c r="N3199" s="32" t="s">
        <v>71</v>
      </c>
      <c r="O3199" s="32" t="s">
        <v>72</v>
      </c>
      <c r="P3199" s="32" t="s">
        <v>272</v>
      </c>
    </row>
    <row r="3200" spans="1:16" x14ac:dyDescent="0.2">
      <c r="A3200" s="32" t="s">
        <v>8942</v>
      </c>
      <c r="B3200" s="33">
        <v>1312401</v>
      </c>
      <c r="C3200" s="33" t="str">
        <f>VLOOKUP(B3200,'Cost Centre Desc'!$B$3:$C$6644,2,FALSE)</f>
        <v>KIRKBY BURLINGTON SCHOOL</v>
      </c>
      <c r="D3200" s="33">
        <v>32062</v>
      </c>
      <c r="E3200" s="33" t="str">
        <f>VLOOKUP(D3200,'Nominal Desc'!$B$2:$C$911,2,FALSE)</f>
        <v>MEAL COSTS</v>
      </c>
      <c r="F3200" s="32" t="s">
        <v>16</v>
      </c>
      <c r="G3200" s="32" t="s">
        <v>16</v>
      </c>
      <c r="H3200" s="32" t="s">
        <v>12341</v>
      </c>
      <c r="I3200" s="34">
        <v>19.649999999999999</v>
      </c>
      <c r="J3200" s="36">
        <v>1.19</v>
      </c>
      <c r="K3200" s="36">
        <v>0</v>
      </c>
      <c r="L3200" s="32" t="s">
        <v>17</v>
      </c>
      <c r="M3200" s="32" t="s">
        <v>187</v>
      </c>
      <c r="N3200" s="32" t="s">
        <v>71</v>
      </c>
      <c r="O3200" s="32" t="s">
        <v>72</v>
      </c>
      <c r="P3200" s="32" t="s">
        <v>413</v>
      </c>
    </row>
    <row r="3201" spans="1:16" x14ac:dyDescent="0.2">
      <c r="A3201" s="32" t="s">
        <v>8934</v>
      </c>
      <c r="B3201" s="33">
        <v>1312401</v>
      </c>
      <c r="C3201" s="33" t="str">
        <f>VLOOKUP(B3201,'Cost Centre Desc'!$B$3:$C$6644,2,FALSE)</f>
        <v>KIRKBY BURLINGTON SCHOOL</v>
      </c>
      <c r="D3201" s="33">
        <v>32062</v>
      </c>
      <c r="E3201" s="33" t="str">
        <f>VLOOKUP(D3201,'Nominal Desc'!$B$2:$C$911,2,FALSE)</f>
        <v>MEAL COSTS</v>
      </c>
      <c r="F3201" s="32" t="s">
        <v>16</v>
      </c>
      <c r="G3201" s="32" t="s">
        <v>16</v>
      </c>
      <c r="H3201" s="32" t="s">
        <v>12342</v>
      </c>
      <c r="I3201" s="34">
        <v>693</v>
      </c>
      <c r="J3201" s="36">
        <v>0</v>
      </c>
      <c r="K3201" s="36">
        <v>0</v>
      </c>
      <c r="L3201" s="32" t="s">
        <v>23</v>
      </c>
      <c r="M3201" s="32" t="s">
        <v>46</v>
      </c>
      <c r="N3201" s="32" t="s">
        <v>47</v>
      </c>
      <c r="O3201" s="32" t="s">
        <v>48</v>
      </c>
      <c r="P3201" s="32" t="s">
        <v>272</v>
      </c>
    </row>
    <row r="3202" spans="1:16" x14ac:dyDescent="0.2">
      <c r="A3202" s="32" t="s">
        <v>8934</v>
      </c>
      <c r="B3202" s="33">
        <v>1312401</v>
      </c>
      <c r="C3202" s="33" t="str">
        <f>VLOOKUP(B3202,'Cost Centre Desc'!$B$3:$C$6644,2,FALSE)</f>
        <v>KIRKBY BURLINGTON SCHOOL</v>
      </c>
      <c r="D3202" s="33">
        <v>32062</v>
      </c>
      <c r="E3202" s="33" t="str">
        <f>VLOOKUP(D3202,'Nominal Desc'!$B$2:$C$911,2,FALSE)</f>
        <v>MEAL COSTS</v>
      </c>
      <c r="F3202" s="32" t="s">
        <v>16</v>
      </c>
      <c r="G3202" s="32" t="s">
        <v>16</v>
      </c>
      <c r="H3202" s="32" t="s">
        <v>553</v>
      </c>
      <c r="I3202" s="34">
        <v>28.65</v>
      </c>
      <c r="J3202" s="36">
        <v>5.83</v>
      </c>
      <c r="K3202" s="36">
        <v>0</v>
      </c>
      <c r="L3202" s="32" t="s">
        <v>17</v>
      </c>
      <c r="M3202" s="32" t="s">
        <v>143</v>
      </c>
      <c r="N3202" s="32" t="s">
        <v>71</v>
      </c>
      <c r="O3202" s="32" t="s">
        <v>72</v>
      </c>
      <c r="P3202" s="32" t="s">
        <v>272</v>
      </c>
    </row>
    <row r="3203" spans="1:16" x14ac:dyDescent="0.2">
      <c r="A3203" s="32" t="s">
        <v>9235</v>
      </c>
      <c r="B3203" s="33">
        <v>1312601</v>
      </c>
      <c r="C3203" s="33" t="str">
        <f>VLOOKUP(B3203,'Cost Centre Desc'!$B$3:$C$6644,2,FALSE)</f>
        <v>CARTMEL C OF E SCHOOL</v>
      </c>
      <c r="D3203" s="33">
        <v>32062</v>
      </c>
      <c r="E3203" s="33" t="str">
        <f>VLOOKUP(D3203,'Nominal Desc'!$B$2:$C$911,2,FALSE)</f>
        <v>MEAL COSTS</v>
      </c>
      <c r="F3203" s="32" t="s">
        <v>16</v>
      </c>
      <c r="G3203" s="32" t="s">
        <v>16</v>
      </c>
      <c r="H3203" s="32" t="s">
        <v>12343</v>
      </c>
      <c r="I3203" s="34">
        <v>175</v>
      </c>
      <c r="J3203" s="36">
        <v>35</v>
      </c>
      <c r="K3203" s="36">
        <v>0</v>
      </c>
      <c r="L3203" s="32" t="s">
        <v>17</v>
      </c>
      <c r="M3203" s="32" t="s">
        <v>12344</v>
      </c>
      <c r="N3203" s="32" t="s">
        <v>548</v>
      </c>
      <c r="O3203" s="32" t="s">
        <v>549</v>
      </c>
      <c r="P3203" s="32" t="s">
        <v>841</v>
      </c>
    </row>
    <row r="3204" spans="1:16" x14ac:dyDescent="0.2">
      <c r="A3204" s="32" t="s">
        <v>8989</v>
      </c>
      <c r="B3204" s="33">
        <v>1312801</v>
      </c>
      <c r="C3204" s="33" t="str">
        <f>VLOOKUP(B3204,'Cost Centre Desc'!$B$3:$C$6644,2,FALSE)</f>
        <v>PENNINGTON C OF E SCHOOL</v>
      </c>
      <c r="D3204" s="33">
        <v>32062</v>
      </c>
      <c r="E3204" s="33" t="str">
        <f>VLOOKUP(D3204,'Nominal Desc'!$B$2:$C$911,2,FALSE)</f>
        <v>MEAL COSTS</v>
      </c>
      <c r="F3204" s="32" t="s">
        <v>16</v>
      </c>
      <c r="G3204" s="32" t="s">
        <v>16</v>
      </c>
      <c r="H3204" s="32" t="s">
        <v>12345</v>
      </c>
      <c r="I3204" s="34">
        <v>-19.66</v>
      </c>
      <c r="J3204" s="36">
        <v>0</v>
      </c>
      <c r="K3204" s="36">
        <v>0</v>
      </c>
      <c r="L3204" s="32" t="s">
        <v>23</v>
      </c>
      <c r="M3204" s="32" t="s">
        <v>10024</v>
      </c>
      <c r="N3204" s="32" t="s">
        <v>43</v>
      </c>
      <c r="O3204" s="32" t="s">
        <v>44</v>
      </c>
      <c r="P3204" s="32" t="s">
        <v>279</v>
      </c>
    </row>
    <row r="3205" spans="1:16" x14ac:dyDescent="0.2">
      <c r="A3205" s="32" t="s">
        <v>9008</v>
      </c>
      <c r="B3205" s="33">
        <v>1312801</v>
      </c>
      <c r="C3205" s="33" t="str">
        <f>VLOOKUP(B3205,'Cost Centre Desc'!$B$3:$C$6644,2,FALSE)</f>
        <v>PENNINGTON C OF E SCHOOL</v>
      </c>
      <c r="D3205" s="33">
        <v>32062</v>
      </c>
      <c r="E3205" s="33" t="str">
        <f>VLOOKUP(D3205,'Nominal Desc'!$B$2:$C$911,2,FALSE)</f>
        <v>MEAL COSTS</v>
      </c>
      <c r="F3205" s="32" t="s">
        <v>16</v>
      </c>
      <c r="G3205" s="32" t="s">
        <v>16</v>
      </c>
      <c r="H3205" s="32" t="s">
        <v>12346</v>
      </c>
      <c r="I3205" s="34">
        <v>19.66</v>
      </c>
      <c r="J3205" s="36">
        <v>0</v>
      </c>
      <c r="K3205" s="36">
        <v>0</v>
      </c>
      <c r="L3205" s="32" t="s">
        <v>23</v>
      </c>
      <c r="M3205" s="32" t="s">
        <v>10024</v>
      </c>
      <c r="N3205" s="32" t="s">
        <v>43</v>
      </c>
      <c r="O3205" s="32" t="s">
        <v>44</v>
      </c>
      <c r="P3205" s="32" t="s">
        <v>279</v>
      </c>
    </row>
    <row r="3206" spans="1:16" x14ac:dyDescent="0.2">
      <c r="A3206" s="32" t="s">
        <v>9008</v>
      </c>
      <c r="B3206" s="33">
        <v>1312801</v>
      </c>
      <c r="C3206" s="33" t="str">
        <f>VLOOKUP(B3206,'Cost Centre Desc'!$B$3:$C$6644,2,FALSE)</f>
        <v>PENNINGTON C OF E SCHOOL</v>
      </c>
      <c r="D3206" s="33">
        <v>32062</v>
      </c>
      <c r="E3206" s="33" t="str">
        <f>VLOOKUP(D3206,'Nominal Desc'!$B$2:$C$911,2,FALSE)</f>
        <v>MEAL COSTS</v>
      </c>
      <c r="F3206" s="32" t="s">
        <v>16</v>
      </c>
      <c r="G3206" s="32" t="s">
        <v>16</v>
      </c>
      <c r="H3206" s="32" t="s">
        <v>12347</v>
      </c>
      <c r="I3206" s="34">
        <v>19.66</v>
      </c>
      <c r="J3206" s="36">
        <v>0</v>
      </c>
      <c r="K3206" s="36">
        <v>0</v>
      </c>
      <c r="L3206" s="32" t="s">
        <v>23</v>
      </c>
      <c r="M3206" s="32" t="s">
        <v>10024</v>
      </c>
      <c r="N3206" s="32" t="s">
        <v>43</v>
      </c>
      <c r="O3206" s="32" t="s">
        <v>44</v>
      </c>
      <c r="P3206" s="32" t="s">
        <v>279</v>
      </c>
    </row>
    <row r="3207" spans="1:16" x14ac:dyDescent="0.2">
      <c r="A3207" s="32" t="s">
        <v>9205</v>
      </c>
      <c r="B3207" s="33">
        <v>1320001</v>
      </c>
      <c r="C3207" s="33" t="str">
        <f>VLOOKUP(B3207,'Cost Centre Desc'!$B$3:$C$6644,2,FALSE)</f>
        <v>BOOTLE CAPT SHAWS SCHOOL</v>
      </c>
      <c r="D3207" s="33">
        <v>32062</v>
      </c>
      <c r="E3207" s="33" t="str">
        <f>VLOOKUP(D3207,'Nominal Desc'!$B$2:$C$911,2,FALSE)</f>
        <v>MEAL COSTS</v>
      </c>
      <c r="F3207" s="32" t="s">
        <v>16</v>
      </c>
      <c r="G3207" s="32" t="s">
        <v>16</v>
      </c>
      <c r="H3207" s="32" t="s">
        <v>12348</v>
      </c>
      <c r="I3207" s="34">
        <v>7.01</v>
      </c>
      <c r="J3207" s="36">
        <v>0</v>
      </c>
      <c r="K3207" s="36">
        <v>0</v>
      </c>
      <c r="L3207" s="32" t="s">
        <v>23</v>
      </c>
      <c r="M3207" s="32" t="s">
        <v>143</v>
      </c>
      <c r="N3207" s="32" t="s">
        <v>71</v>
      </c>
      <c r="O3207" s="32" t="s">
        <v>72</v>
      </c>
      <c r="P3207" s="32" t="s">
        <v>10793</v>
      </c>
    </row>
    <row r="3208" spans="1:16" x14ac:dyDescent="0.2">
      <c r="A3208" s="32" t="s">
        <v>9030</v>
      </c>
      <c r="B3208" s="33">
        <v>1320901</v>
      </c>
      <c r="C3208" s="33" t="str">
        <f>VLOOKUP(B3208,'Cost Centre Desc'!$B$3:$C$6644,2,FALSE)</f>
        <v>PARTON ST BRIDGETS C OF E SCHL</v>
      </c>
      <c r="D3208" s="33">
        <v>32062</v>
      </c>
      <c r="E3208" s="33" t="str">
        <f>VLOOKUP(D3208,'Nominal Desc'!$B$2:$C$911,2,FALSE)</f>
        <v>MEAL COSTS</v>
      </c>
      <c r="F3208" s="32" t="s">
        <v>16</v>
      </c>
      <c r="G3208" s="32" t="s">
        <v>16</v>
      </c>
      <c r="H3208" s="32" t="s">
        <v>12349</v>
      </c>
      <c r="I3208" s="34">
        <v>675</v>
      </c>
      <c r="J3208" s="36">
        <v>0</v>
      </c>
      <c r="K3208" s="36">
        <v>0</v>
      </c>
      <c r="L3208" s="32" t="s">
        <v>23</v>
      </c>
      <c r="M3208" s="32" t="s">
        <v>46</v>
      </c>
      <c r="N3208" s="32" t="s">
        <v>47</v>
      </c>
      <c r="O3208" s="32" t="s">
        <v>48</v>
      </c>
      <c r="P3208" s="32" t="s">
        <v>163</v>
      </c>
    </row>
    <row r="3209" spans="1:16" x14ac:dyDescent="0.2">
      <c r="A3209" s="32" t="s">
        <v>8939</v>
      </c>
      <c r="B3209" s="33">
        <v>1320901</v>
      </c>
      <c r="C3209" s="33" t="str">
        <f>VLOOKUP(B3209,'Cost Centre Desc'!$B$3:$C$6644,2,FALSE)</f>
        <v>PARTON ST BRIDGETS C OF E SCHL</v>
      </c>
      <c r="D3209" s="33">
        <v>32062</v>
      </c>
      <c r="E3209" s="33" t="str">
        <f>VLOOKUP(D3209,'Nominal Desc'!$B$2:$C$911,2,FALSE)</f>
        <v>MEAL COSTS</v>
      </c>
      <c r="F3209" s="32" t="s">
        <v>16</v>
      </c>
      <c r="G3209" s="32" t="s">
        <v>16</v>
      </c>
      <c r="H3209" s="32" t="s">
        <v>12350</v>
      </c>
      <c r="I3209" s="34">
        <v>7.33</v>
      </c>
      <c r="J3209" s="36">
        <v>1.47</v>
      </c>
      <c r="K3209" s="36">
        <v>0</v>
      </c>
      <c r="L3209" s="32" t="s">
        <v>17</v>
      </c>
      <c r="M3209" s="32" t="s">
        <v>12351</v>
      </c>
      <c r="N3209" s="32" t="s">
        <v>32</v>
      </c>
      <c r="O3209" s="32" t="s">
        <v>33</v>
      </c>
      <c r="P3209" s="32" t="s">
        <v>163</v>
      </c>
    </row>
    <row r="3210" spans="1:16" x14ac:dyDescent="0.2">
      <c r="A3210" s="32" t="s">
        <v>8972</v>
      </c>
      <c r="B3210" s="33">
        <v>1320901</v>
      </c>
      <c r="C3210" s="33" t="str">
        <f>VLOOKUP(B3210,'Cost Centre Desc'!$B$3:$C$6644,2,FALSE)</f>
        <v>PARTON ST BRIDGETS C OF E SCHL</v>
      </c>
      <c r="D3210" s="33">
        <v>32062</v>
      </c>
      <c r="E3210" s="33" t="str">
        <f>VLOOKUP(D3210,'Nominal Desc'!$B$2:$C$911,2,FALSE)</f>
        <v>MEAL COSTS</v>
      </c>
      <c r="F3210" s="32" t="s">
        <v>16</v>
      </c>
      <c r="G3210" s="32" t="s">
        <v>16</v>
      </c>
      <c r="H3210" s="32" t="s">
        <v>12352</v>
      </c>
      <c r="I3210" s="34">
        <v>76.66</v>
      </c>
      <c r="J3210" s="36">
        <v>15.33</v>
      </c>
      <c r="K3210" s="36">
        <v>0</v>
      </c>
      <c r="L3210" s="32" t="s">
        <v>17</v>
      </c>
      <c r="M3210" s="32" t="s">
        <v>18</v>
      </c>
      <c r="N3210" s="32" t="s">
        <v>19</v>
      </c>
      <c r="O3210" s="32" t="s">
        <v>20</v>
      </c>
      <c r="P3210" s="32" t="s">
        <v>163</v>
      </c>
    </row>
    <row r="3211" spans="1:16" x14ac:dyDescent="0.2">
      <c r="A3211" s="32" t="s">
        <v>8962</v>
      </c>
      <c r="B3211" s="33">
        <v>1321001</v>
      </c>
      <c r="C3211" s="33" t="str">
        <f>VLOOKUP(B3211,'Cost Centre Desc'!$B$3:$C$6644,2,FALSE)</f>
        <v>WHITEHAVEN ST JAMES INF SCHOOL</v>
      </c>
      <c r="D3211" s="33">
        <v>32062</v>
      </c>
      <c r="E3211" s="33" t="str">
        <f>VLOOKUP(D3211,'Nominal Desc'!$B$2:$C$911,2,FALSE)</f>
        <v>MEAL COSTS</v>
      </c>
      <c r="F3211" s="32" t="s">
        <v>16</v>
      </c>
      <c r="G3211" s="32" t="s">
        <v>16</v>
      </c>
      <c r="H3211" s="32" t="s">
        <v>12353</v>
      </c>
      <c r="I3211" s="34">
        <v>349.87</v>
      </c>
      <c r="J3211" s="36">
        <v>0</v>
      </c>
      <c r="K3211" s="36">
        <v>0</v>
      </c>
      <c r="L3211" s="32" t="s">
        <v>23</v>
      </c>
      <c r="M3211" s="32" t="s">
        <v>12191</v>
      </c>
      <c r="N3211" s="32" t="s">
        <v>71</v>
      </c>
      <c r="O3211" s="32" t="s">
        <v>72</v>
      </c>
      <c r="P3211" s="32" t="s">
        <v>100</v>
      </c>
    </row>
    <row r="3212" spans="1:16" x14ac:dyDescent="0.2">
      <c r="A3212" s="32" t="s">
        <v>8962</v>
      </c>
      <c r="B3212" s="33">
        <v>1321001</v>
      </c>
      <c r="C3212" s="33" t="str">
        <f>VLOOKUP(B3212,'Cost Centre Desc'!$B$3:$C$6644,2,FALSE)</f>
        <v>WHITEHAVEN ST JAMES INF SCHOOL</v>
      </c>
      <c r="D3212" s="33">
        <v>32062</v>
      </c>
      <c r="E3212" s="33" t="str">
        <f>VLOOKUP(D3212,'Nominal Desc'!$B$2:$C$911,2,FALSE)</f>
        <v>MEAL COSTS</v>
      </c>
      <c r="F3212" s="32" t="s">
        <v>16</v>
      </c>
      <c r="G3212" s="32" t="s">
        <v>16</v>
      </c>
      <c r="H3212" s="32" t="s">
        <v>12354</v>
      </c>
      <c r="I3212" s="34">
        <v>30.65</v>
      </c>
      <c r="J3212" s="36">
        <v>6.13</v>
      </c>
      <c r="K3212" s="36">
        <v>0</v>
      </c>
      <c r="L3212" s="32" t="s">
        <v>17</v>
      </c>
      <c r="M3212" s="32" t="s">
        <v>12191</v>
      </c>
      <c r="N3212" s="32" t="s">
        <v>71</v>
      </c>
      <c r="O3212" s="32" t="s">
        <v>72</v>
      </c>
      <c r="P3212" s="32" t="s">
        <v>100</v>
      </c>
    </row>
    <row r="3213" spans="1:16" x14ac:dyDescent="0.2">
      <c r="A3213" s="32" t="s">
        <v>8934</v>
      </c>
      <c r="B3213" s="33">
        <v>1321201</v>
      </c>
      <c r="C3213" s="33" t="str">
        <f>VLOOKUP(B3213,'Cost Centre Desc'!$B$3:$C$6644,2,FALSE)</f>
        <v>LOW FURNESS PRIMARY SCH</v>
      </c>
      <c r="D3213" s="33">
        <v>32062</v>
      </c>
      <c r="E3213" s="33" t="str">
        <f>VLOOKUP(D3213,'Nominal Desc'!$B$2:$C$911,2,FALSE)</f>
        <v>MEAL COSTS</v>
      </c>
      <c r="F3213" s="32" t="s">
        <v>16</v>
      </c>
      <c r="G3213" s="32" t="s">
        <v>16</v>
      </c>
      <c r="H3213" s="32" t="s">
        <v>12355</v>
      </c>
      <c r="I3213" s="34">
        <v>14.09</v>
      </c>
      <c r="J3213" s="36">
        <v>2.82</v>
      </c>
      <c r="K3213" s="36">
        <v>0</v>
      </c>
      <c r="L3213" s="32" t="s">
        <v>17</v>
      </c>
      <c r="M3213" s="32" t="s">
        <v>94</v>
      </c>
      <c r="N3213" s="32" t="s">
        <v>71</v>
      </c>
      <c r="O3213" s="32" t="s">
        <v>72</v>
      </c>
      <c r="P3213" s="32" t="s">
        <v>63</v>
      </c>
    </row>
    <row r="3214" spans="1:16" x14ac:dyDescent="0.2">
      <c r="A3214" s="32" t="s">
        <v>8962</v>
      </c>
      <c r="B3214" s="33">
        <v>1330901</v>
      </c>
      <c r="C3214" s="33" t="str">
        <f>VLOOKUP(B3214,'Cost Centre Desc'!$B$3:$C$6644,2,FALSE)</f>
        <v>IVEGILL C OF E SCHOOL</v>
      </c>
      <c r="D3214" s="33">
        <v>32062</v>
      </c>
      <c r="E3214" s="33" t="str">
        <f>VLOOKUP(D3214,'Nominal Desc'!$B$2:$C$911,2,FALSE)</f>
        <v>MEAL COSTS</v>
      </c>
      <c r="F3214" s="32" t="s">
        <v>16</v>
      </c>
      <c r="G3214" s="32" t="s">
        <v>16</v>
      </c>
      <c r="H3214" s="32" t="s">
        <v>12356</v>
      </c>
      <c r="I3214" s="34">
        <v>15.74</v>
      </c>
      <c r="J3214" s="36">
        <v>0</v>
      </c>
      <c r="K3214" s="36">
        <v>0</v>
      </c>
      <c r="L3214" s="32" t="s">
        <v>23</v>
      </c>
      <c r="M3214" s="32" t="s">
        <v>143</v>
      </c>
      <c r="N3214" s="32" t="s">
        <v>71</v>
      </c>
      <c r="O3214" s="32" t="s">
        <v>72</v>
      </c>
      <c r="P3214" s="32" t="s">
        <v>744</v>
      </c>
    </row>
    <row r="3215" spans="1:16" x14ac:dyDescent="0.2">
      <c r="A3215" s="32" t="s">
        <v>8936</v>
      </c>
      <c r="B3215" s="33">
        <v>1332201</v>
      </c>
      <c r="C3215" s="33" t="str">
        <f>VLOOKUP(B3215,'Cost Centre Desc'!$B$3:$C$6644,2,FALSE)</f>
        <v>WESTNEWTON ST MATTHEWS SCHOOL</v>
      </c>
      <c r="D3215" s="33">
        <v>32062</v>
      </c>
      <c r="E3215" s="33" t="str">
        <f>VLOOKUP(D3215,'Nominal Desc'!$B$2:$C$911,2,FALSE)</f>
        <v>MEAL COSTS</v>
      </c>
      <c r="F3215" s="32" t="s">
        <v>16</v>
      </c>
      <c r="G3215" s="32" t="s">
        <v>16</v>
      </c>
      <c r="H3215" s="32" t="s">
        <v>75</v>
      </c>
      <c r="I3215" s="34">
        <v>183.87</v>
      </c>
      <c r="J3215" s="36">
        <v>0</v>
      </c>
      <c r="K3215" s="36">
        <v>0</v>
      </c>
      <c r="L3215" s="32" t="s">
        <v>23</v>
      </c>
      <c r="M3215" s="32" t="s">
        <v>76</v>
      </c>
      <c r="N3215" s="32" t="s">
        <v>71</v>
      </c>
      <c r="O3215" s="32" t="s">
        <v>72</v>
      </c>
      <c r="P3215" s="32" t="s">
        <v>77</v>
      </c>
    </row>
    <row r="3216" spans="1:16" x14ac:dyDescent="0.2">
      <c r="A3216" s="32" t="s">
        <v>8936</v>
      </c>
      <c r="B3216" s="33">
        <v>1332201</v>
      </c>
      <c r="C3216" s="33" t="str">
        <f>VLOOKUP(B3216,'Cost Centre Desc'!$B$3:$C$6644,2,FALSE)</f>
        <v>WESTNEWTON ST MATTHEWS SCHOOL</v>
      </c>
      <c r="D3216" s="33">
        <v>32062</v>
      </c>
      <c r="E3216" s="33" t="str">
        <f>VLOOKUP(D3216,'Nominal Desc'!$B$2:$C$911,2,FALSE)</f>
        <v>MEAL COSTS</v>
      </c>
      <c r="F3216" s="32" t="s">
        <v>16</v>
      </c>
      <c r="G3216" s="32" t="s">
        <v>16</v>
      </c>
      <c r="H3216" s="32" t="s">
        <v>12357</v>
      </c>
      <c r="I3216" s="34">
        <v>-4.5999999999999996</v>
      </c>
      <c r="J3216" s="36">
        <v>0</v>
      </c>
      <c r="K3216" s="36">
        <v>0</v>
      </c>
      <c r="L3216" s="32" t="s">
        <v>23</v>
      </c>
      <c r="M3216" s="32" t="s">
        <v>76</v>
      </c>
      <c r="N3216" s="32" t="s">
        <v>71</v>
      </c>
      <c r="O3216" s="32" t="s">
        <v>72</v>
      </c>
      <c r="P3216" s="32" t="s">
        <v>77</v>
      </c>
    </row>
    <row r="3217" spans="1:16" x14ac:dyDescent="0.2">
      <c r="A3217" s="32" t="s">
        <v>8936</v>
      </c>
      <c r="B3217" s="33">
        <v>1332201</v>
      </c>
      <c r="C3217" s="33" t="str">
        <f>VLOOKUP(B3217,'Cost Centre Desc'!$B$3:$C$6644,2,FALSE)</f>
        <v>WESTNEWTON ST MATTHEWS SCHOOL</v>
      </c>
      <c r="D3217" s="33">
        <v>32062</v>
      </c>
      <c r="E3217" s="33" t="str">
        <f>VLOOKUP(D3217,'Nominal Desc'!$B$2:$C$911,2,FALSE)</f>
        <v>MEAL COSTS</v>
      </c>
      <c r="F3217" s="32" t="s">
        <v>16</v>
      </c>
      <c r="G3217" s="32" t="s">
        <v>16</v>
      </c>
      <c r="H3217" s="32" t="s">
        <v>12357</v>
      </c>
      <c r="I3217" s="34">
        <v>-0.96</v>
      </c>
      <c r="J3217" s="36">
        <v>0</v>
      </c>
      <c r="K3217" s="36">
        <v>0</v>
      </c>
      <c r="L3217" s="32" t="s">
        <v>23</v>
      </c>
      <c r="M3217" s="32" t="s">
        <v>76</v>
      </c>
      <c r="N3217" s="32" t="s">
        <v>71</v>
      </c>
      <c r="O3217" s="32" t="s">
        <v>72</v>
      </c>
      <c r="P3217" s="32" t="s">
        <v>77</v>
      </c>
    </row>
    <row r="3218" spans="1:16" x14ac:dyDescent="0.2">
      <c r="A3218" s="32" t="s">
        <v>8948</v>
      </c>
      <c r="B3218" s="33">
        <v>1332201</v>
      </c>
      <c r="C3218" s="33" t="str">
        <f>VLOOKUP(B3218,'Cost Centre Desc'!$B$3:$C$6644,2,FALSE)</f>
        <v>WESTNEWTON ST MATTHEWS SCHOOL</v>
      </c>
      <c r="D3218" s="33">
        <v>32062</v>
      </c>
      <c r="E3218" s="33" t="str">
        <f>VLOOKUP(D3218,'Nominal Desc'!$B$2:$C$911,2,FALSE)</f>
        <v>MEAL COSTS</v>
      </c>
      <c r="F3218" s="32" t="s">
        <v>16</v>
      </c>
      <c r="G3218" s="32" t="s">
        <v>16</v>
      </c>
      <c r="H3218" s="32" t="s">
        <v>75</v>
      </c>
      <c r="I3218" s="34">
        <v>185.77</v>
      </c>
      <c r="J3218" s="36">
        <v>0</v>
      </c>
      <c r="K3218" s="36">
        <v>0</v>
      </c>
      <c r="L3218" s="32" t="s">
        <v>23</v>
      </c>
      <c r="M3218" s="32" t="s">
        <v>76</v>
      </c>
      <c r="N3218" s="32" t="s">
        <v>71</v>
      </c>
      <c r="O3218" s="32" t="s">
        <v>72</v>
      </c>
      <c r="P3218" s="32" t="s">
        <v>77</v>
      </c>
    </row>
    <row r="3219" spans="1:16" x14ac:dyDescent="0.2">
      <c r="A3219" s="32" t="s">
        <v>8989</v>
      </c>
      <c r="B3219" s="33">
        <v>1332201</v>
      </c>
      <c r="C3219" s="33" t="str">
        <f>VLOOKUP(B3219,'Cost Centre Desc'!$B$3:$C$6644,2,FALSE)</f>
        <v>WESTNEWTON ST MATTHEWS SCHOOL</v>
      </c>
      <c r="D3219" s="33">
        <v>32062</v>
      </c>
      <c r="E3219" s="33" t="str">
        <f>VLOOKUP(D3219,'Nominal Desc'!$B$2:$C$911,2,FALSE)</f>
        <v>MEAL COSTS</v>
      </c>
      <c r="F3219" s="32" t="s">
        <v>16</v>
      </c>
      <c r="G3219" s="32" t="s">
        <v>16</v>
      </c>
      <c r="H3219" s="32" t="s">
        <v>75</v>
      </c>
      <c r="I3219" s="34">
        <v>5.3</v>
      </c>
      <c r="J3219" s="36">
        <v>0</v>
      </c>
      <c r="K3219" s="36">
        <v>0</v>
      </c>
      <c r="L3219" s="32" t="s">
        <v>23</v>
      </c>
      <c r="M3219" s="32" t="s">
        <v>76</v>
      </c>
      <c r="N3219" s="32" t="s">
        <v>71</v>
      </c>
      <c r="O3219" s="32" t="s">
        <v>72</v>
      </c>
      <c r="P3219" s="32" t="s">
        <v>77</v>
      </c>
    </row>
    <row r="3220" spans="1:16" x14ac:dyDescent="0.2">
      <c r="A3220" s="32" t="s">
        <v>8989</v>
      </c>
      <c r="B3220" s="33">
        <v>1332201</v>
      </c>
      <c r="C3220" s="33" t="str">
        <f>VLOOKUP(B3220,'Cost Centre Desc'!$B$3:$C$6644,2,FALSE)</f>
        <v>WESTNEWTON ST MATTHEWS SCHOOL</v>
      </c>
      <c r="D3220" s="33">
        <v>32062</v>
      </c>
      <c r="E3220" s="33" t="str">
        <f>VLOOKUP(D3220,'Nominal Desc'!$B$2:$C$911,2,FALSE)</f>
        <v>MEAL COSTS</v>
      </c>
      <c r="F3220" s="32" t="s">
        <v>16</v>
      </c>
      <c r="G3220" s="32" t="s">
        <v>16</v>
      </c>
      <c r="H3220" s="32" t="s">
        <v>75</v>
      </c>
      <c r="I3220" s="34">
        <v>137.57</v>
      </c>
      <c r="J3220" s="36">
        <v>0</v>
      </c>
      <c r="K3220" s="36">
        <v>0</v>
      </c>
      <c r="L3220" s="32" t="s">
        <v>23</v>
      </c>
      <c r="M3220" s="32" t="s">
        <v>76</v>
      </c>
      <c r="N3220" s="32" t="s">
        <v>71</v>
      </c>
      <c r="O3220" s="32" t="s">
        <v>72</v>
      </c>
      <c r="P3220" s="32" t="s">
        <v>77</v>
      </c>
    </row>
    <row r="3221" spans="1:16" x14ac:dyDescent="0.2">
      <c r="A3221" s="32" t="s">
        <v>9214</v>
      </c>
      <c r="B3221" s="33">
        <v>1332201</v>
      </c>
      <c r="C3221" s="33" t="str">
        <f>VLOOKUP(B3221,'Cost Centre Desc'!$B$3:$C$6644,2,FALSE)</f>
        <v>WESTNEWTON ST MATTHEWS SCHOOL</v>
      </c>
      <c r="D3221" s="33">
        <v>32062</v>
      </c>
      <c r="E3221" s="33" t="str">
        <f>VLOOKUP(D3221,'Nominal Desc'!$B$2:$C$911,2,FALSE)</f>
        <v>MEAL COSTS</v>
      </c>
      <c r="F3221" s="32" t="s">
        <v>16</v>
      </c>
      <c r="G3221" s="32" t="s">
        <v>16</v>
      </c>
      <c r="H3221" s="32" t="s">
        <v>12358</v>
      </c>
      <c r="I3221" s="34">
        <v>-8.4</v>
      </c>
      <c r="J3221" s="36">
        <v>0</v>
      </c>
      <c r="K3221" s="36">
        <v>0</v>
      </c>
      <c r="L3221" s="32" t="s">
        <v>23</v>
      </c>
      <c r="M3221" s="32" t="s">
        <v>76</v>
      </c>
      <c r="N3221" s="32" t="s">
        <v>71</v>
      </c>
      <c r="O3221" s="32" t="s">
        <v>72</v>
      </c>
      <c r="P3221" s="32" t="s">
        <v>77</v>
      </c>
    </row>
    <row r="3222" spans="1:16" x14ac:dyDescent="0.2">
      <c r="A3222" s="32" t="s">
        <v>9008</v>
      </c>
      <c r="B3222" s="33">
        <v>1332201</v>
      </c>
      <c r="C3222" s="33" t="str">
        <f>VLOOKUP(B3222,'Cost Centre Desc'!$B$3:$C$6644,2,FALSE)</f>
        <v>WESTNEWTON ST MATTHEWS SCHOOL</v>
      </c>
      <c r="D3222" s="33">
        <v>32062</v>
      </c>
      <c r="E3222" s="33" t="str">
        <f>VLOOKUP(D3222,'Nominal Desc'!$B$2:$C$911,2,FALSE)</f>
        <v>MEAL COSTS</v>
      </c>
      <c r="F3222" s="32" t="s">
        <v>16</v>
      </c>
      <c r="G3222" s="32" t="s">
        <v>16</v>
      </c>
      <c r="H3222" s="32" t="s">
        <v>12359</v>
      </c>
      <c r="I3222" s="34">
        <v>54.39</v>
      </c>
      <c r="J3222" s="36">
        <v>0</v>
      </c>
      <c r="K3222" s="36">
        <v>0</v>
      </c>
      <c r="L3222" s="32" t="s">
        <v>23</v>
      </c>
      <c r="M3222" s="32" t="s">
        <v>76</v>
      </c>
      <c r="N3222" s="32" t="s">
        <v>71</v>
      </c>
      <c r="O3222" s="32" t="s">
        <v>72</v>
      </c>
      <c r="P3222" s="32" t="s">
        <v>77</v>
      </c>
    </row>
    <row r="3223" spans="1:16" x14ac:dyDescent="0.2">
      <c r="A3223" s="32" t="s">
        <v>9008</v>
      </c>
      <c r="B3223" s="33">
        <v>1332201</v>
      </c>
      <c r="C3223" s="33" t="str">
        <f>VLOOKUP(B3223,'Cost Centre Desc'!$B$3:$C$6644,2,FALSE)</f>
        <v>WESTNEWTON ST MATTHEWS SCHOOL</v>
      </c>
      <c r="D3223" s="33">
        <v>32062</v>
      </c>
      <c r="E3223" s="33" t="str">
        <f>VLOOKUP(D3223,'Nominal Desc'!$B$2:$C$911,2,FALSE)</f>
        <v>MEAL COSTS</v>
      </c>
      <c r="F3223" s="32" t="s">
        <v>16</v>
      </c>
      <c r="G3223" s="32" t="s">
        <v>16</v>
      </c>
      <c r="H3223" s="32" t="s">
        <v>12359</v>
      </c>
      <c r="I3223" s="34">
        <v>77.510000000000005</v>
      </c>
      <c r="J3223" s="36">
        <v>0</v>
      </c>
      <c r="K3223" s="36">
        <v>0</v>
      </c>
      <c r="L3223" s="32" t="s">
        <v>23</v>
      </c>
      <c r="M3223" s="32" t="s">
        <v>76</v>
      </c>
      <c r="N3223" s="32" t="s">
        <v>71</v>
      </c>
      <c r="O3223" s="32" t="s">
        <v>72</v>
      </c>
      <c r="P3223" s="32" t="s">
        <v>77</v>
      </c>
    </row>
    <row r="3224" spans="1:16" x14ac:dyDescent="0.2">
      <c r="A3224" s="32" t="s">
        <v>9214</v>
      </c>
      <c r="B3224" s="33">
        <v>1332201</v>
      </c>
      <c r="C3224" s="33" t="str">
        <f>VLOOKUP(B3224,'Cost Centre Desc'!$B$3:$C$6644,2,FALSE)</f>
        <v>WESTNEWTON ST MATTHEWS SCHOOL</v>
      </c>
      <c r="D3224" s="33">
        <v>32062</v>
      </c>
      <c r="E3224" s="33" t="str">
        <f>VLOOKUP(D3224,'Nominal Desc'!$B$2:$C$911,2,FALSE)</f>
        <v>MEAL COSTS</v>
      </c>
      <c r="F3224" s="32" t="s">
        <v>16</v>
      </c>
      <c r="G3224" s="32" t="s">
        <v>16</v>
      </c>
      <c r="H3224" s="32" t="s">
        <v>12360</v>
      </c>
      <c r="I3224" s="34">
        <v>61.25</v>
      </c>
      <c r="J3224" s="36">
        <v>0</v>
      </c>
      <c r="K3224" s="36">
        <v>0</v>
      </c>
      <c r="L3224" s="32" t="s">
        <v>23</v>
      </c>
      <c r="M3224" s="32" t="s">
        <v>76</v>
      </c>
      <c r="N3224" s="32" t="s">
        <v>71</v>
      </c>
      <c r="O3224" s="32" t="s">
        <v>72</v>
      </c>
      <c r="P3224" s="32" t="s">
        <v>77</v>
      </c>
    </row>
    <row r="3225" spans="1:16" x14ac:dyDescent="0.2">
      <c r="A3225" s="32" t="s">
        <v>8936</v>
      </c>
      <c r="B3225" s="33">
        <v>1335401</v>
      </c>
      <c r="C3225" s="33" t="str">
        <f>VLOOKUP(B3225,'Cost Centre Desc'!$B$3:$C$6644,2,FALSE)</f>
        <v>BEETHAM C OF E SCHOOL</v>
      </c>
      <c r="D3225" s="33">
        <v>32062</v>
      </c>
      <c r="E3225" s="33" t="str">
        <f>VLOOKUP(D3225,'Nominal Desc'!$B$2:$C$911,2,FALSE)</f>
        <v>MEAL COSTS</v>
      </c>
      <c r="F3225" s="32" t="s">
        <v>16</v>
      </c>
      <c r="G3225" s="32" t="s">
        <v>16</v>
      </c>
      <c r="H3225" s="32" t="s">
        <v>12361</v>
      </c>
      <c r="I3225" s="34">
        <v>31.09</v>
      </c>
      <c r="J3225" s="36">
        <v>6.22</v>
      </c>
      <c r="K3225" s="36">
        <v>0</v>
      </c>
      <c r="L3225" s="32" t="s">
        <v>17</v>
      </c>
      <c r="M3225" s="32" t="s">
        <v>38</v>
      </c>
      <c r="N3225" s="32" t="s">
        <v>39</v>
      </c>
      <c r="O3225" s="32" t="s">
        <v>40</v>
      </c>
      <c r="P3225" s="32" t="s">
        <v>203</v>
      </c>
    </row>
    <row r="3226" spans="1:16" x14ac:dyDescent="0.2">
      <c r="A3226" s="32" t="s">
        <v>8939</v>
      </c>
      <c r="B3226" s="33">
        <v>1335401</v>
      </c>
      <c r="C3226" s="33" t="str">
        <f>VLOOKUP(B3226,'Cost Centre Desc'!$B$3:$C$6644,2,FALSE)</f>
        <v>BEETHAM C OF E SCHOOL</v>
      </c>
      <c r="D3226" s="33">
        <v>32062</v>
      </c>
      <c r="E3226" s="33" t="str">
        <f>VLOOKUP(D3226,'Nominal Desc'!$B$2:$C$911,2,FALSE)</f>
        <v>MEAL COSTS</v>
      </c>
      <c r="F3226" s="32" t="s">
        <v>16</v>
      </c>
      <c r="G3226" s="32" t="s">
        <v>16</v>
      </c>
      <c r="H3226" s="32" t="s">
        <v>12362</v>
      </c>
      <c r="I3226" s="34">
        <v>2</v>
      </c>
      <c r="J3226" s="36">
        <v>0</v>
      </c>
      <c r="K3226" s="36">
        <v>0</v>
      </c>
      <c r="L3226" s="32" t="s">
        <v>23</v>
      </c>
      <c r="M3226" s="32" t="s">
        <v>880</v>
      </c>
      <c r="N3226" s="32" t="s">
        <v>439</v>
      </c>
      <c r="O3226" s="32" t="s">
        <v>440</v>
      </c>
      <c r="P3226" s="32" t="s">
        <v>10846</v>
      </c>
    </row>
    <row r="3227" spans="1:16" x14ac:dyDescent="0.2">
      <c r="A3227" s="32" t="s">
        <v>8950</v>
      </c>
      <c r="B3227" s="33">
        <v>1335401</v>
      </c>
      <c r="C3227" s="33" t="str">
        <f>VLOOKUP(B3227,'Cost Centre Desc'!$B$3:$C$6644,2,FALSE)</f>
        <v>BEETHAM C OF E SCHOOL</v>
      </c>
      <c r="D3227" s="33">
        <v>32062</v>
      </c>
      <c r="E3227" s="33" t="str">
        <f>VLOOKUP(D3227,'Nominal Desc'!$B$2:$C$911,2,FALSE)</f>
        <v>MEAL COSTS</v>
      </c>
      <c r="F3227" s="32" t="s">
        <v>16</v>
      </c>
      <c r="G3227" s="32" t="s">
        <v>16</v>
      </c>
      <c r="H3227" s="32" t="s">
        <v>12363</v>
      </c>
      <c r="I3227" s="34">
        <v>1.29</v>
      </c>
      <c r="J3227" s="36">
        <v>0</v>
      </c>
      <c r="K3227" s="36">
        <v>0</v>
      </c>
      <c r="L3227" s="32" t="s">
        <v>23</v>
      </c>
      <c r="M3227" s="32" t="s">
        <v>880</v>
      </c>
      <c r="N3227" s="32" t="s">
        <v>439</v>
      </c>
      <c r="O3227" s="32" t="s">
        <v>440</v>
      </c>
      <c r="P3227" s="32" t="s">
        <v>10846</v>
      </c>
    </row>
    <row r="3228" spans="1:16" x14ac:dyDescent="0.2">
      <c r="A3228" s="32" t="s">
        <v>8950</v>
      </c>
      <c r="B3228" s="33">
        <v>1335401</v>
      </c>
      <c r="C3228" s="33" t="str">
        <f>VLOOKUP(B3228,'Cost Centre Desc'!$B$3:$C$6644,2,FALSE)</f>
        <v>BEETHAM C OF E SCHOOL</v>
      </c>
      <c r="D3228" s="33">
        <v>32062</v>
      </c>
      <c r="E3228" s="33" t="str">
        <f>VLOOKUP(D3228,'Nominal Desc'!$B$2:$C$911,2,FALSE)</f>
        <v>MEAL COSTS</v>
      </c>
      <c r="F3228" s="32" t="s">
        <v>16</v>
      </c>
      <c r="G3228" s="32" t="s">
        <v>16</v>
      </c>
      <c r="H3228" s="32" t="s">
        <v>12364</v>
      </c>
      <c r="I3228" s="34">
        <v>32.5</v>
      </c>
      <c r="J3228" s="36">
        <v>6.5</v>
      </c>
      <c r="K3228" s="36">
        <v>0</v>
      </c>
      <c r="L3228" s="32" t="s">
        <v>17</v>
      </c>
      <c r="M3228" s="32" t="s">
        <v>12365</v>
      </c>
      <c r="N3228" s="32" t="s">
        <v>79</v>
      </c>
      <c r="O3228" s="32" t="s">
        <v>80</v>
      </c>
      <c r="P3228" s="32" t="s">
        <v>203</v>
      </c>
    </row>
    <row r="3229" spans="1:16" x14ac:dyDescent="0.2">
      <c r="A3229" s="32" t="s">
        <v>8982</v>
      </c>
      <c r="B3229" s="33">
        <v>1335401</v>
      </c>
      <c r="C3229" s="33" t="str">
        <f>VLOOKUP(B3229,'Cost Centre Desc'!$B$3:$C$6644,2,FALSE)</f>
        <v>BEETHAM C OF E SCHOOL</v>
      </c>
      <c r="D3229" s="33">
        <v>32062</v>
      </c>
      <c r="E3229" s="33" t="str">
        <f>VLOOKUP(D3229,'Nominal Desc'!$B$2:$C$911,2,FALSE)</f>
        <v>MEAL COSTS</v>
      </c>
      <c r="F3229" s="32" t="s">
        <v>16</v>
      </c>
      <c r="G3229" s="32" t="s">
        <v>16</v>
      </c>
      <c r="H3229" s="32" t="s">
        <v>12366</v>
      </c>
      <c r="I3229" s="34">
        <v>56.26</v>
      </c>
      <c r="J3229" s="36">
        <v>1.0900000000000001</v>
      </c>
      <c r="K3229" s="36">
        <v>0</v>
      </c>
      <c r="L3229" s="32" t="s">
        <v>17</v>
      </c>
      <c r="M3229" s="32" t="s">
        <v>333</v>
      </c>
      <c r="N3229" s="32" t="s">
        <v>71</v>
      </c>
      <c r="O3229" s="32" t="s">
        <v>72</v>
      </c>
      <c r="P3229" s="32" t="s">
        <v>10846</v>
      </c>
    </row>
    <row r="3230" spans="1:16" x14ac:dyDescent="0.2">
      <c r="A3230" s="32" t="s">
        <v>8967</v>
      </c>
      <c r="B3230" s="33">
        <v>1335401</v>
      </c>
      <c r="C3230" s="33" t="str">
        <f>VLOOKUP(B3230,'Cost Centre Desc'!$B$3:$C$6644,2,FALSE)</f>
        <v>BEETHAM C OF E SCHOOL</v>
      </c>
      <c r="D3230" s="33">
        <v>32062</v>
      </c>
      <c r="E3230" s="33" t="str">
        <f>VLOOKUP(D3230,'Nominal Desc'!$B$2:$C$911,2,FALSE)</f>
        <v>MEAL COSTS</v>
      </c>
      <c r="F3230" s="32" t="s">
        <v>16</v>
      </c>
      <c r="G3230" s="32" t="s">
        <v>16</v>
      </c>
      <c r="H3230" s="32" t="s">
        <v>12363</v>
      </c>
      <c r="I3230" s="34">
        <v>1.29</v>
      </c>
      <c r="J3230" s="36">
        <v>0</v>
      </c>
      <c r="K3230" s="36">
        <v>0</v>
      </c>
      <c r="L3230" s="32" t="s">
        <v>23</v>
      </c>
      <c r="M3230" s="32" t="s">
        <v>880</v>
      </c>
      <c r="N3230" s="32" t="s">
        <v>439</v>
      </c>
      <c r="O3230" s="32" t="s">
        <v>440</v>
      </c>
      <c r="P3230" s="32" t="s">
        <v>10846</v>
      </c>
    </row>
    <row r="3231" spans="1:16" x14ac:dyDescent="0.2">
      <c r="A3231" s="32" t="s">
        <v>8953</v>
      </c>
      <c r="B3231" s="33">
        <v>1335401</v>
      </c>
      <c r="C3231" s="33" t="str">
        <f>VLOOKUP(B3231,'Cost Centre Desc'!$B$3:$C$6644,2,FALSE)</f>
        <v>BEETHAM C OF E SCHOOL</v>
      </c>
      <c r="D3231" s="33">
        <v>32062</v>
      </c>
      <c r="E3231" s="33" t="str">
        <f>VLOOKUP(D3231,'Nominal Desc'!$B$2:$C$911,2,FALSE)</f>
        <v>MEAL COSTS</v>
      </c>
      <c r="F3231" s="32" t="s">
        <v>16</v>
      </c>
      <c r="G3231" s="32" t="s">
        <v>16</v>
      </c>
      <c r="H3231" s="32" t="s">
        <v>332</v>
      </c>
      <c r="I3231" s="34">
        <v>49.7</v>
      </c>
      <c r="J3231" s="36">
        <v>1</v>
      </c>
      <c r="K3231" s="36">
        <v>0</v>
      </c>
      <c r="L3231" s="32" t="s">
        <v>17</v>
      </c>
      <c r="M3231" s="32" t="s">
        <v>333</v>
      </c>
      <c r="N3231" s="32" t="s">
        <v>71</v>
      </c>
      <c r="O3231" s="32" t="s">
        <v>72</v>
      </c>
      <c r="P3231" s="32" t="s">
        <v>10846</v>
      </c>
    </row>
    <row r="3232" spans="1:16" x14ac:dyDescent="0.2">
      <c r="A3232" s="32" t="s">
        <v>8967</v>
      </c>
      <c r="B3232" s="33">
        <v>1335601</v>
      </c>
      <c r="C3232" s="33" t="str">
        <f>VLOOKUP(B3232,'Cost Centre Desc'!$B$3:$C$6644,2,FALSE)</f>
        <v>CROSBY RAVENSWORTH SCHOOL</v>
      </c>
      <c r="D3232" s="33">
        <v>32062</v>
      </c>
      <c r="E3232" s="33" t="str">
        <f>VLOOKUP(D3232,'Nominal Desc'!$B$2:$C$911,2,FALSE)</f>
        <v>MEAL COSTS</v>
      </c>
      <c r="F3232" s="32" t="s">
        <v>16</v>
      </c>
      <c r="G3232" s="32" t="s">
        <v>16</v>
      </c>
      <c r="H3232" s="32" t="s">
        <v>12367</v>
      </c>
      <c r="I3232" s="34">
        <v>69.38</v>
      </c>
      <c r="J3232" s="36">
        <v>0</v>
      </c>
      <c r="K3232" s="36">
        <v>0</v>
      </c>
      <c r="L3232" s="32" t="s">
        <v>23</v>
      </c>
      <c r="M3232" s="32" t="s">
        <v>368</v>
      </c>
      <c r="N3232" s="32" t="s">
        <v>71</v>
      </c>
      <c r="O3232" s="32" t="s">
        <v>72</v>
      </c>
      <c r="P3232" s="32" t="s">
        <v>182</v>
      </c>
    </row>
    <row r="3233" spans="1:16" x14ac:dyDescent="0.2">
      <c r="A3233" s="32" t="s">
        <v>8967</v>
      </c>
      <c r="B3233" s="33">
        <v>1335601</v>
      </c>
      <c r="C3233" s="33" t="str">
        <f>VLOOKUP(B3233,'Cost Centre Desc'!$B$3:$C$6644,2,FALSE)</f>
        <v>CROSBY RAVENSWORTH SCHOOL</v>
      </c>
      <c r="D3233" s="33">
        <v>32062</v>
      </c>
      <c r="E3233" s="33" t="str">
        <f>VLOOKUP(D3233,'Nominal Desc'!$B$2:$C$911,2,FALSE)</f>
        <v>MEAL COSTS</v>
      </c>
      <c r="F3233" s="32" t="s">
        <v>16</v>
      </c>
      <c r="G3233" s="32" t="s">
        <v>16</v>
      </c>
      <c r="H3233" s="32" t="s">
        <v>12368</v>
      </c>
      <c r="I3233" s="34">
        <v>12.25</v>
      </c>
      <c r="J3233" s="36">
        <v>0</v>
      </c>
      <c r="K3233" s="36">
        <v>0</v>
      </c>
      <c r="L3233" s="32" t="s">
        <v>17</v>
      </c>
      <c r="M3233" s="32" t="s">
        <v>368</v>
      </c>
      <c r="N3233" s="32" t="s">
        <v>71</v>
      </c>
      <c r="O3233" s="32" t="s">
        <v>72</v>
      </c>
      <c r="P3233" s="32" t="s">
        <v>182</v>
      </c>
    </row>
    <row r="3234" spans="1:16" x14ac:dyDescent="0.2">
      <c r="A3234" s="32" t="s">
        <v>8999</v>
      </c>
      <c r="B3234" s="33">
        <v>1335601</v>
      </c>
      <c r="C3234" s="33" t="str">
        <f>VLOOKUP(B3234,'Cost Centre Desc'!$B$3:$C$6644,2,FALSE)</f>
        <v>CROSBY RAVENSWORTH SCHOOL</v>
      </c>
      <c r="D3234" s="33">
        <v>32062</v>
      </c>
      <c r="E3234" s="33" t="str">
        <f>VLOOKUP(D3234,'Nominal Desc'!$B$2:$C$911,2,FALSE)</f>
        <v>MEAL COSTS</v>
      </c>
      <c r="F3234" s="32" t="s">
        <v>16</v>
      </c>
      <c r="G3234" s="32" t="s">
        <v>16</v>
      </c>
      <c r="H3234" s="32" t="s">
        <v>12369</v>
      </c>
      <c r="I3234" s="34">
        <v>6</v>
      </c>
      <c r="J3234" s="36">
        <v>0</v>
      </c>
      <c r="K3234" s="36">
        <v>0</v>
      </c>
      <c r="L3234" s="32" t="s">
        <v>23</v>
      </c>
      <c r="M3234" s="32" t="s">
        <v>9732</v>
      </c>
      <c r="N3234" s="32" t="s">
        <v>71</v>
      </c>
      <c r="O3234" s="32" t="s">
        <v>72</v>
      </c>
      <c r="P3234" s="32" t="s">
        <v>182</v>
      </c>
    </row>
    <row r="3235" spans="1:16" x14ac:dyDescent="0.2">
      <c r="A3235" s="32" t="s">
        <v>8999</v>
      </c>
      <c r="B3235" s="33">
        <v>1335601</v>
      </c>
      <c r="C3235" s="33" t="str">
        <f>VLOOKUP(B3235,'Cost Centre Desc'!$B$3:$C$6644,2,FALSE)</f>
        <v>CROSBY RAVENSWORTH SCHOOL</v>
      </c>
      <c r="D3235" s="33">
        <v>32062</v>
      </c>
      <c r="E3235" s="33" t="str">
        <f>VLOOKUP(D3235,'Nominal Desc'!$B$2:$C$911,2,FALSE)</f>
        <v>MEAL COSTS</v>
      </c>
      <c r="F3235" s="32" t="s">
        <v>16</v>
      </c>
      <c r="G3235" s="32" t="s">
        <v>16</v>
      </c>
      <c r="H3235" s="32" t="s">
        <v>12369</v>
      </c>
      <c r="I3235" s="34">
        <v>3.37</v>
      </c>
      <c r="J3235" s="36">
        <v>0</v>
      </c>
      <c r="K3235" s="36">
        <v>0</v>
      </c>
      <c r="L3235" s="32" t="s">
        <v>23</v>
      </c>
      <c r="M3235" s="32" t="s">
        <v>383</v>
      </c>
      <c r="N3235" s="32" t="s">
        <v>201</v>
      </c>
      <c r="O3235" s="32" t="s">
        <v>202</v>
      </c>
      <c r="P3235" s="32" t="s">
        <v>182</v>
      </c>
    </row>
    <row r="3236" spans="1:16" x14ac:dyDescent="0.2">
      <c r="A3236" s="32" t="s">
        <v>8999</v>
      </c>
      <c r="B3236" s="33">
        <v>1335601</v>
      </c>
      <c r="C3236" s="33" t="str">
        <f>VLOOKUP(B3236,'Cost Centre Desc'!$B$3:$C$6644,2,FALSE)</f>
        <v>CROSBY RAVENSWORTH SCHOOL</v>
      </c>
      <c r="D3236" s="33">
        <v>32062</v>
      </c>
      <c r="E3236" s="33" t="str">
        <f>VLOOKUP(D3236,'Nominal Desc'!$B$2:$C$911,2,FALSE)</f>
        <v>MEAL COSTS</v>
      </c>
      <c r="F3236" s="32" t="s">
        <v>16</v>
      </c>
      <c r="G3236" s="32" t="s">
        <v>16</v>
      </c>
      <c r="H3236" s="32" t="s">
        <v>632</v>
      </c>
      <c r="I3236" s="34">
        <v>2.2999999999999998</v>
      </c>
      <c r="J3236" s="36">
        <v>0</v>
      </c>
      <c r="K3236" s="36">
        <v>0</v>
      </c>
      <c r="L3236" s="32" t="s">
        <v>23</v>
      </c>
      <c r="M3236" s="32" t="s">
        <v>754</v>
      </c>
      <c r="N3236" s="32" t="s">
        <v>71</v>
      </c>
      <c r="O3236" s="32" t="s">
        <v>72</v>
      </c>
      <c r="P3236" s="32" t="s">
        <v>182</v>
      </c>
    </row>
    <row r="3237" spans="1:16" x14ac:dyDescent="0.2">
      <c r="A3237" s="32" t="s">
        <v>8962</v>
      </c>
      <c r="B3237" s="33">
        <v>1335601</v>
      </c>
      <c r="C3237" s="33" t="str">
        <f>VLOOKUP(B3237,'Cost Centre Desc'!$B$3:$C$6644,2,FALSE)</f>
        <v>CROSBY RAVENSWORTH SCHOOL</v>
      </c>
      <c r="D3237" s="33">
        <v>32062</v>
      </c>
      <c r="E3237" s="33" t="str">
        <f>VLOOKUP(D3237,'Nominal Desc'!$B$2:$C$911,2,FALSE)</f>
        <v>MEAL COSTS</v>
      </c>
      <c r="F3237" s="32" t="s">
        <v>16</v>
      </c>
      <c r="G3237" s="32" t="s">
        <v>16</v>
      </c>
      <c r="H3237" s="32" t="s">
        <v>12370</v>
      </c>
      <c r="I3237" s="34">
        <v>156.27000000000001</v>
      </c>
      <c r="J3237" s="36">
        <v>0</v>
      </c>
      <c r="K3237" s="36">
        <v>0</v>
      </c>
      <c r="L3237" s="32" t="s">
        <v>23</v>
      </c>
      <c r="M3237" s="32" t="s">
        <v>368</v>
      </c>
      <c r="N3237" s="32" t="s">
        <v>71</v>
      </c>
      <c r="O3237" s="32" t="s">
        <v>72</v>
      </c>
      <c r="P3237" s="32" t="s">
        <v>182</v>
      </c>
    </row>
    <row r="3238" spans="1:16" x14ac:dyDescent="0.2">
      <c r="A3238" s="32" t="s">
        <v>8962</v>
      </c>
      <c r="B3238" s="33">
        <v>1335601</v>
      </c>
      <c r="C3238" s="33" t="str">
        <f>VLOOKUP(B3238,'Cost Centre Desc'!$B$3:$C$6644,2,FALSE)</f>
        <v>CROSBY RAVENSWORTH SCHOOL</v>
      </c>
      <c r="D3238" s="33">
        <v>32062</v>
      </c>
      <c r="E3238" s="33" t="str">
        <f>VLOOKUP(D3238,'Nominal Desc'!$B$2:$C$911,2,FALSE)</f>
        <v>MEAL COSTS</v>
      </c>
      <c r="F3238" s="32" t="s">
        <v>16</v>
      </c>
      <c r="G3238" s="32" t="s">
        <v>16</v>
      </c>
      <c r="H3238" s="32" t="s">
        <v>12371</v>
      </c>
      <c r="I3238" s="34">
        <v>48.25</v>
      </c>
      <c r="J3238" s="36">
        <v>0</v>
      </c>
      <c r="K3238" s="36">
        <v>0</v>
      </c>
      <c r="L3238" s="32" t="s">
        <v>17</v>
      </c>
      <c r="M3238" s="32" t="s">
        <v>368</v>
      </c>
      <c r="N3238" s="32" t="s">
        <v>71</v>
      </c>
      <c r="O3238" s="32" t="s">
        <v>72</v>
      </c>
      <c r="P3238" s="32" t="s">
        <v>182</v>
      </c>
    </row>
    <row r="3239" spans="1:16" x14ac:dyDescent="0.2">
      <c r="A3239" s="32" t="s">
        <v>9214</v>
      </c>
      <c r="B3239" s="33">
        <v>1335601</v>
      </c>
      <c r="C3239" s="33" t="str">
        <f>VLOOKUP(B3239,'Cost Centre Desc'!$B$3:$C$6644,2,FALSE)</f>
        <v>CROSBY RAVENSWORTH SCHOOL</v>
      </c>
      <c r="D3239" s="33">
        <v>32062</v>
      </c>
      <c r="E3239" s="33" t="str">
        <f>VLOOKUP(D3239,'Nominal Desc'!$B$2:$C$911,2,FALSE)</f>
        <v>MEAL COSTS</v>
      </c>
      <c r="F3239" s="32" t="s">
        <v>16</v>
      </c>
      <c r="G3239" s="32" t="s">
        <v>16</v>
      </c>
      <c r="H3239" s="32" t="s">
        <v>12372</v>
      </c>
      <c r="I3239" s="34">
        <v>3.49</v>
      </c>
      <c r="J3239" s="36">
        <v>0</v>
      </c>
      <c r="K3239" s="36">
        <v>0</v>
      </c>
      <c r="L3239" s="32" t="s">
        <v>23</v>
      </c>
      <c r="M3239" s="32" t="s">
        <v>9732</v>
      </c>
      <c r="N3239" s="32" t="s">
        <v>71</v>
      </c>
      <c r="O3239" s="32" t="s">
        <v>72</v>
      </c>
      <c r="P3239" s="32" t="s">
        <v>182</v>
      </c>
    </row>
    <row r="3240" spans="1:16" x14ac:dyDescent="0.2">
      <c r="A3240" s="32" t="s">
        <v>8942</v>
      </c>
      <c r="B3240" s="33">
        <v>1335601</v>
      </c>
      <c r="C3240" s="33" t="str">
        <f>VLOOKUP(B3240,'Cost Centre Desc'!$B$3:$C$6644,2,FALSE)</f>
        <v>CROSBY RAVENSWORTH SCHOOL</v>
      </c>
      <c r="D3240" s="33">
        <v>32062</v>
      </c>
      <c r="E3240" s="33" t="str">
        <f>VLOOKUP(D3240,'Nominal Desc'!$B$2:$C$911,2,FALSE)</f>
        <v>MEAL COSTS</v>
      </c>
      <c r="F3240" s="32" t="s">
        <v>16</v>
      </c>
      <c r="G3240" s="32" t="s">
        <v>16</v>
      </c>
      <c r="H3240" s="32" t="s">
        <v>12373</v>
      </c>
      <c r="I3240" s="34">
        <v>34.5</v>
      </c>
      <c r="J3240" s="36">
        <v>0</v>
      </c>
      <c r="K3240" s="36">
        <v>0</v>
      </c>
      <c r="L3240" s="32" t="s">
        <v>23</v>
      </c>
      <c r="M3240" s="32" t="s">
        <v>12374</v>
      </c>
      <c r="N3240" s="32" t="s">
        <v>277</v>
      </c>
      <c r="O3240" s="32" t="s">
        <v>278</v>
      </c>
      <c r="P3240" s="32" t="s">
        <v>996</v>
      </c>
    </row>
    <row r="3241" spans="1:16" x14ac:dyDescent="0.2">
      <c r="A3241" s="32" t="s">
        <v>8942</v>
      </c>
      <c r="B3241" s="33">
        <v>1335601</v>
      </c>
      <c r="C3241" s="33" t="str">
        <f>VLOOKUP(B3241,'Cost Centre Desc'!$B$3:$C$6644,2,FALSE)</f>
        <v>CROSBY RAVENSWORTH SCHOOL</v>
      </c>
      <c r="D3241" s="33">
        <v>32062</v>
      </c>
      <c r="E3241" s="33" t="str">
        <f>VLOOKUP(D3241,'Nominal Desc'!$B$2:$C$911,2,FALSE)</f>
        <v>MEAL COSTS</v>
      </c>
      <c r="F3241" s="32" t="s">
        <v>16</v>
      </c>
      <c r="G3241" s="32" t="s">
        <v>16</v>
      </c>
      <c r="H3241" s="32" t="s">
        <v>12373</v>
      </c>
      <c r="I3241" s="34">
        <v>26</v>
      </c>
      <c r="J3241" s="36">
        <v>0</v>
      </c>
      <c r="K3241" s="36">
        <v>0</v>
      </c>
      <c r="L3241" s="32" t="s">
        <v>23</v>
      </c>
      <c r="M3241" s="32" t="s">
        <v>12374</v>
      </c>
      <c r="N3241" s="32" t="s">
        <v>277</v>
      </c>
      <c r="O3241" s="32" t="s">
        <v>278</v>
      </c>
      <c r="P3241" s="32" t="s">
        <v>996</v>
      </c>
    </row>
    <row r="3242" spans="1:16" x14ac:dyDescent="0.2">
      <c r="A3242" s="32" t="s">
        <v>9162</v>
      </c>
      <c r="B3242" s="33">
        <v>1335601</v>
      </c>
      <c r="C3242" s="33" t="str">
        <f>VLOOKUP(B3242,'Cost Centre Desc'!$B$3:$C$6644,2,FALSE)</f>
        <v>CROSBY RAVENSWORTH SCHOOL</v>
      </c>
      <c r="D3242" s="33">
        <v>32062</v>
      </c>
      <c r="E3242" s="33" t="str">
        <f>VLOOKUP(D3242,'Nominal Desc'!$B$2:$C$911,2,FALSE)</f>
        <v>MEAL COSTS</v>
      </c>
      <c r="F3242" s="32" t="s">
        <v>16</v>
      </c>
      <c r="G3242" s="32" t="s">
        <v>16</v>
      </c>
      <c r="H3242" s="32" t="s">
        <v>12375</v>
      </c>
      <c r="I3242" s="34">
        <v>101.86</v>
      </c>
      <c r="J3242" s="36">
        <v>0</v>
      </c>
      <c r="K3242" s="36">
        <v>0</v>
      </c>
      <c r="L3242" s="32" t="s">
        <v>23</v>
      </c>
      <c r="M3242" s="32" t="s">
        <v>368</v>
      </c>
      <c r="N3242" s="32" t="s">
        <v>71</v>
      </c>
      <c r="O3242" s="32" t="s">
        <v>72</v>
      </c>
      <c r="P3242" s="32" t="s">
        <v>182</v>
      </c>
    </row>
    <row r="3243" spans="1:16" x14ac:dyDescent="0.2">
      <c r="A3243" s="32" t="s">
        <v>9162</v>
      </c>
      <c r="B3243" s="33">
        <v>1335601</v>
      </c>
      <c r="C3243" s="33" t="str">
        <f>VLOOKUP(B3243,'Cost Centre Desc'!$B$3:$C$6644,2,FALSE)</f>
        <v>CROSBY RAVENSWORTH SCHOOL</v>
      </c>
      <c r="D3243" s="33">
        <v>32062</v>
      </c>
      <c r="E3243" s="33" t="str">
        <f>VLOOKUP(D3243,'Nominal Desc'!$B$2:$C$911,2,FALSE)</f>
        <v>MEAL COSTS</v>
      </c>
      <c r="F3243" s="32" t="s">
        <v>16</v>
      </c>
      <c r="G3243" s="32" t="s">
        <v>16</v>
      </c>
      <c r="H3243" s="32" t="s">
        <v>12376</v>
      </c>
      <c r="I3243" s="34">
        <v>8.5500000000000007</v>
      </c>
      <c r="J3243" s="36">
        <v>0</v>
      </c>
      <c r="K3243" s="36">
        <v>0</v>
      </c>
      <c r="L3243" s="32" t="s">
        <v>17</v>
      </c>
      <c r="M3243" s="32" t="s">
        <v>368</v>
      </c>
      <c r="N3243" s="32" t="s">
        <v>71</v>
      </c>
      <c r="O3243" s="32" t="s">
        <v>72</v>
      </c>
      <c r="P3243" s="32" t="s">
        <v>182</v>
      </c>
    </row>
    <row r="3244" spans="1:16" x14ac:dyDescent="0.2">
      <c r="A3244" s="32" t="s">
        <v>9449</v>
      </c>
      <c r="B3244" s="33">
        <v>1335601</v>
      </c>
      <c r="C3244" s="33" t="str">
        <f>VLOOKUP(B3244,'Cost Centre Desc'!$B$3:$C$6644,2,FALSE)</f>
        <v>CROSBY RAVENSWORTH SCHOOL</v>
      </c>
      <c r="D3244" s="33">
        <v>32062</v>
      </c>
      <c r="E3244" s="33" t="str">
        <f>VLOOKUP(D3244,'Nominal Desc'!$B$2:$C$911,2,FALSE)</f>
        <v>MEAL COSTS</v>
      </c>
      <c r="F3244" s="32" t="s">
        <v>16</v>
      </c>
      <c r="G3244" s="32" t="s">
        <v>16</v>
      </c>
      <c r="H3244" s="32" t="s">
        <v>753</v>
      </c>
      <c r="I3244" s="34">
        <v>5.15</v>
      </c>
      <c r="J3244" s="36">
        <v>0</v>
      </c>
      <c r="K3244" s="36">
        <v>0</v>
      </c>
      <c r="L3244" s="32" t="s">
        <v>23</v>
      </c>
      <c r="M3244" s="32" t="s">
        <v>587</v>
      </c>
      <c r="N3244" s="32" t="s">
        <v>71</v>
      </c>
      <c r="O3244" s="32" t="s">
        <v>72</v>
      </c>
      <c r="P3244" s="32" t="s">
        <v>182</v>
      </c>
    </row>
    <row r="3245" spans="1:16" x14ac:dyDescent="0.2">
      <c r="A3245" s="32" t="s">
        <v>9449</v>
      </c>
      <c r="B3245" s="33">
        <v>1335601</v>
      </c>
      <c r="C3245" s="33" t="str">
        <f>VLOOKUP(B3245,'Cost Centre Desc'!$B$3:$C$6644,2,FALSE)</f>
        <v>CROSBY RAVENSWORTH SCHOOL</v>
      </c>
      <c r="D3245" s="33">
        <v>32062</v>
      </c>
      <c r="E3245" s="33" t="str">
        <f>VLOOKUP(D3245,'Nominal Desc'!$B$2:$C$911,2,FALSE)</f>
        <v>MEAL COSTS</v>
      </c>
      <c r="F3245" s="32" t="s">
        <v>16</v>
      </c>
      <c r="G3245" s="32" t="s">
        <v>16</v>
      </c>
      <c r="H3245" s="32" t="s">
        <v>12377</v>
      </c>
      <c r="I3245" s="34">
        <v>9</v>
      </c>
      <c r="J3245" s="36">
        <v>0</v>
      </c>
      <c r="K3245" s="36">
        <v>0</v>
      </c>
      <c r="L3245" s="32" t="s">
        <v>23</v>
      </c>
      <c r="M3245" s="32" t="s">
        <v>754</v>
      </c>
      <c r="N3245" s="32" t="s">
        <v>71</v>
      </c>
      <c r="O3245" s="32" t="s">
        <v>72</v>
      </c>
      <c r="P3245" s="32" t="s">
        <v>182</v>
      </c>
    </row>
    <row r="3246" spans="1:16" x14ac:dyDescent="0.2">
      <c r="A3246" s="32" t="s">
        <v>9449</v>
      </c>
      <c r="B3246" s="33">
        <v>1335601</v>
      </c>
      <c r="C3246" s="33" t="str">
        <f>VLOOKUP(B3246,'Cost Centre Desc'!$B$3:$C$6644,2,FALSE)</f>
        <v>CROSBY RAVENSWORTH SCHOOL</v>
      </c>
      <c r="D3246" s="33">
        <v>32062</v>
      </c>
      <c r="E3246" s="33" t="str">
        <f>VLOOKUP(D3246,'Nominal Desc'!$B$2:$C$911,2,FALSE)</f>
        <v>MEAL COSTS</v>
      </c>
      <c r="F3246" s="32" t="s">
        <v>16</v>
      </c>
      <c r="G3246" s="32" t="s">
        <v>16</v>
      </c>
      <c r="H3246" s="32" t="s">
        <v>12378</v>
      </c>
      <c r="I3246" s="34">
        <v>7.5</v>
      </c>
      <c r="J3246" s="36">
        <v>0</v>
      </c>
      <c r="K3246" s="36">
        <v>0</v>
      </c>
      <c r="L3246" s="32" t="s">
        <v>23</v>
      </c>
      <c r="M3246" s="32" t="s">
        <v>9732</v>
      </c>
      <c r="N3246" s="32" t="s">
        <v>71</v>
      </c>
      <c r="O3246" s="32" t="s">
        <v>72</v>
      </c>
      <c r="P3246" s="32" t="s">
        <v>182</v>
      </c>
    </row>
    <row r="3247" spans="1:16" x14ac:dyDescent="0.2">
      <c r="A3247" s="32" t="s">
        <v>8972</v>
      </c>
      <c r="B3247" s="33">
        <v>1335701</v>
      </c>
      <c r="C3247" s="33" t="str">
        <f>VLOOKUP(B3247,'Cost Centre Desc'!$B$3:$C$6644,2,FALSE)</f>
        <v>CROSSCRAKE C OF E SCHOOL</v>
      </c>
      <c r="D3247" s="33">
        <v>32062</v>
      </c>
      <c r="E3247" s="33" t="str">
        <f>VLOOKUP(D3247,'Nominal Desc'!$B$2:$C$911,2,FALSE)</f>
        <v>MEAL COSTS</v>
      </c>
      <c r="F3247" s="32" t="s">
        <v>16</v>
      </c>
      <c r="G3247" s="32" t="s">
        <v>16</v>
      </c>
      <c r="H3247" s="32" t="s">
        <v>12379</v>
      </c>
      <c r="I3247" s="34">
        <v>10.4</v>
      </c>
      <c r="J3247" s="36">
        <v>0</v>
      </c>
      <c r="K3247" s="36">
        <v>0</v>
      </c>
      <c r="L3247" s="32" t="s">
        <v>82</v>
      </c>
      <c r="M3247" s="32" t="s">
        <v>1121</v>
      </c>
      <c r="N3247" s="32" t="s">
        <v>71</v>
      </c>
      <c r="O3247" s="32" t="s">
        <v>72</v>
      </c>
      <c r="P3247" s="32" t="s">
        <v>445</v>
      </c>
    </row>
    <row r="3248" spans="1:16" x14ac:dyDescent="0.2">
      <c r="A3248" s="32" t="s">
        <v>9030</v>
      </c>
      <c r="B3248" s="33">
        <v>1336101</v>
      </c>
      <c r="C3248" s="33" t="str">
        <f>VLOOKUP(B3248,'Cost Centre Desc'!$B$3:$C$6644,2,FALSE)</f>
        <v>GRAYRIGG C OF E SCHOOL</v>
      </c>
      <c r="D3248" s="33">
        <v>32062</v>
      </c>
      <c r="E3248" s="33" t="str">
        <f>VLOOKUP(D3248,'Nominal Desc'!$B$2:$C$911,2,FALSE)</f>
        <v>MEAL COSTS</v>
      </c>
      <c r="F3248" s="32" t="s">
        <v>16</v>
      </c>
      <c r="G3248" s="32" t="s">
        <v>16</v>
      </c>
      <c r="H3248" s="32" t="s">
        <v>12380</v>
      </c>
      <c r="I3248" s="34">
        <v>5.9</v>
      </c>
      <c r="J3248" s="36">
        <v>0</v>
      </c>
      <c r="K3248" s="36">
        <v>0</v>
      </c>
      <c r="L3248" s="32" t="s">
        <v>23</v>
      </c>
      <c r="M3248" s="32" t="s">
        <v>111</v>
      </c>
      <c r="N3248" s="32" t="s">
        <v>71</v>
      </c>
      <c r="O3248" s="32" t="s">
        <v>72</v>
      </c>
      <c r="P3248" s="32" t="s">
        <v>453</v>
      </c>
    </row>
    <row r="3249" spans="1:16" x14ac:dyDescent="0.2">
      <c r="A3249" s="32" t="s">
        <v>8989</v>
      </c>
      <c r="B3249" s="33">
        <v>1336101</v>
      </c>
      <c r="C3249" s="33" t="str">
        <f>VLOOKUP(B3249,'Cost Centre Desc'!$B$3:$C$6644,2,FALSE)</f>
        <v>GRAYRIGG C OF E SCHOOL</v>
      </c>
      <c r="D3249" s="33">
        <v>32062</v>
      </c>
      <c r="E3249" s="33" t="str">
        <f>VLOOKUP(D3249,'Nominal Desc'!$B$2:$C$911,2,FALSE)</f>
        <v>MEAL COSTS</v>
      </c>
      <c r="F3249" s="32" t="s">
        <v>16</v>
      </c>
      <c r="G3249" s="32" t="s">
        <v>16</v>
      </c>
      <c r="H3249" s="32" t="s">
        <v>12381</v>
      </c>
      <c r="I3249" s="34">
        <v>4.7</v>
      </c>
      <c r="J3249" s="36">
        <v>0</v>
      </c>
      <c r="K3249" s="36">
        <v>0</v>
      </c>
      <c r="L3249" s="32" t="s">
        <v>23</v>
      </c>
      <c r="M3249" s="32" t="s">
        <v>111</v>
      </c>
      <c r="N3249" s="32" t="s">
        <v>71</v>
      </c>
      <c r="O3249" s="32" t="s">
        <v>72</v>
      </c>
      <c r="P3249" s="32" t="s">
        <v>453</v>
      </c>
    </row>
    <row r="3250" spans="1:16" x14ac:dyDescent="0.2">
      <c r="A3250" s="32" t="s">
        <v>8953</v>
      </c>
      <c r="B3250" s="33">
        <v>1336101</v>
      </c>
      <c r="C3250" s="33" t="str">
        <f>VLOOKUP(B3250,'Cost Centre Desc'!$B$3:$C$6644,2,FALSE)</f>
        <v>GRAYRIGG C OF E SCHOOL</v>
      </c>
      <c r="D3250" s="33">
        <v>32062</v>
      </c>
      <c r="E3250" s="33" t="str">
        <f>VLOOKUP(D3250,'Nominal Desc'!$B$2:$C$911,2,FALSE)</f>
        <v>MEAL COSTS</v>
      </c>
      <c r="F3250" s="32" t="s">
        <v>16</v>
      </c>
      <c r="G3250" s="32" t="s">
        <v>16</v>
      </c>
      <c r="H3250" s="32" t="s">
        <v>12382</v>
      </c>
      <c r="I3250" s="34">
        <v>-2.57</v>
      </c>
      <c r="J3250" s="36">
        <v>0</v>
      </c>
      <c r="K3250" s="36">
        <v>0</v>
      </c>
      <c r="L3250" s="32" t="s">
        <v>23</v>
      </c>
      <c r="M3250" s="32" t="s">
        <v>111</v>
      </c>
      <c r="N3250" s="32" t="s">
        <v>71</v>
      </c>
      <c r="O3250" s="32" t="s">
        <v>72</v>
      </c>
      <c r="P3250" s="32" t="s">
        <v>859</v>
      </c>
    </row>
    <row r="3251" spans="1:16" x14ac:dyDescent="0.2">
      <c r="A3251" s="32" t="s">
        <v>8953</v>
      </c>
      <c r="B3251" s="33">
        <v>1336101</v>
      </c>
      <c r="C3251" s="33" t="str">
        <f>VLOOKUP(B3251,'Cost Centre Desc'!$B$3:$C$6644,2,FALSE)</f>
        <v>GRAYRIGG C OF E SCHOOL</v>
      </c>
      <c r="D3251" s="33">
        <v>32062</v>
      </c>
      <c r="E3251" s="33" t="str">
        <f>VLOOKUP(D3251,'Nominal Desc'!$B$2:$C$911,2,FALSE)</f>
        <v>MEAL COSTS</v>
      </c>
      <c r="F3251" s="32" t="s">
        <v>16</v>
      </c>
      <c r="G3251" s="32" t="s">
        <v>16</v>
      </c>
      <c r="H3251" s="32" t="s">
        <v>12383</v>
      </c>
      <c r="I3251" s="34">
        <v>2.57</v>
      </c>
      <c r="J3251" s="36">
        <v>0</v>
      </c>
      <c r="K3251" s="36">
        <v>0</v>
      </c>
      <c r="L3251" s="32" t="s">
        <v>23</v>
      </c>
      <c r="M3251" s="32" t="s">
        <v>111</v>
      </c>
      <c r="N3251" s="32" t="s">
        <v>71</v>
      </c>
      <c r="O3251" s="32" t="s">
        <v>72</v>
      </c>
      <c r="P3251" s="32" t="s">
        <v>859</v>
      </c>
    </row>
    <row r="3252" spans="1:16" x14ac:dyDescent="0.2">
      <c r="A3252" s="32" t="s">
        <v>8953</v>
      </c>
      <c r="B3252" s="33">
        <v>1336101</v>
      </c>
      <c r="C3252" s="33" t="str">
        <f>VLOOKUP(B3252,'Cost Centre Desc'!$B$3:$C$6644,2,FALSE)</f>
        <v>GRAYRIGG C OF E SCHOOL</v>
      </c>
      <c r="D3252" s="33">
        <v>32062</v>
      </c>
      <c r="E3252" s="33" t="str">
        <f>VLOOKUP(D3252,'Nominal Desc'!$B$2:$C$911,2,FALSE)</f>
        <v>MEAL COSTS</v>
      </c>
      <c r="F3252" s="32" t="s">
        <v>16</v>
      </c>
      <c r="G3252" s="32" t="s">
        <v>16</v>
      </c>
      <c r="H3252" s="32" t="s">
        <v>12383</v>
      </c>
      <c r="I3252" s="34">
        <v>2.57</v>
      </c>
      <c r="J3252" s="36">
        <v>0</v>
      </c>
      <c r="K3252" s="36">
        <v>0</v>
      </c>
      <c r="L3252" s="32" t="s">
        <v>23</v>
      </c>
      <c r="M3252" s="32" t="s">
        <v>111</v>
      </c>
      <c r="N3252" s="32" t="s">
        <v>71</v>
      </c>
      <c r="O3252" s="32" t="s">
        <v>72</v>
      </c>
      <c r="P3252" s="32" t="s">
        <v>859</v>
      </c>
    </row>
    <row r="3253" spans="1:16" x14ac:dyDescent="0.2">
      <c r="A3253" s="32" t="s">
        <v>8934</v>
      </c>
      <c r="B3253" s="33">
        <v>1336101</v>
      </c>
      <c r="C3253" s="33" t="str">
        <f>VLOOKUP(B3253,'Cost Centre Desc'!$B$3:$C$6644,2,FALSE)</f>
        <v>GRAYRIGG C OF E SCHOOL</v>
      </c>
      <c r="D3253" s="33">
        <v>32062</v>
      </c>
      <c r="E3253" s="33" t="str">
        <f>VLOOKUP(D3253,'Nominal Desc'!$B$2:$C$911,2,FALSE)</f>
        <v>MEAL COSTS</v>
      </c>
      <c r="F3253" s="32" t="s">
        <v>16</v>
      </c>
      <c r="G3253" s="32" t="s">
        <v>16</v>
      </c>
      <c r="H3253" s="32" t="s">
        <v>12384</v>
      </c>
      <c r="I3253" s="34">
        <v>2.78</v>
      </c>
      <c r="J3253" s="36">
        <v>0</v>
      </c>
      <c r="K3253" s="36">
        <v>0</v>
      </c>
      <c r="L3253" s="32" t="s">
        <v>23</v>
      </c>
      <c r="M3253" s="32" t="s">
        <v>111</v>
      </c>
      <c r="N3253" s="32" t="s">
        <v>71</v>
      </c>
      <c r="O3253" s="32" t="s">
        <v>72</v>
      </c>
      <c r="P3253" s="32" t="s">
        <v>453</v>
      </c>
    </row>
    <row r="3254" spans="1:16" x14ac:dyDescent="0.2">
      <c r="A3254" s="32" t="s">
        <v>9030</v>
      </c>
      <c r="B3254" s="33">
        <v>1336201</v>
      </c>
      <c r="C3254" s="33" t="str">
        <f>VLOOKUP(B3254,'Cost Centre Desc'!$B$3:$C$6644,2,FALSE)</f>
        <v>LANGDALE C OF E SCHOOL</v>
      </c>
      <c r="D3254" s="33">
        <v>32062</v>
      </c>
      <c r="E3254" s="33" t="str">
        <f>VLOOKUP(D3254,'Nominal Desc'!$B$2:$C$911,2,FALSE)</f>
        <v>MEAL COSTS</v>
      </c>
      <c r="F3254" s="32" t="s">
        <v>16</v>
      </c>
      <c r="G3254" s="32" t="s">
        <v>16</v>
      </c>
      <c r="H3254" s="32" t="s">
        <v>12385</v>
      </c>
      <c r="I3254" s="34">
        <v>123.07</v>
      </c>
      <c r="J3254" s="36">
        <v>0</v>
      </c>
      <c r="K3254" s="36">
        <v>0</v>
      </c>
      <c r="L3254" s="32" t="s">
        <v>17</v>
      </c>
      <c r="M3254" s="32" t="s">
        <v>76</v>
      </c>
      <c r="N3254" s="32" t="s">
        <v>71</v>
      </c>
      <c r="O3254" s="32" t="s">
        <v>72</v>
      </c>
      <c r="P3254" s="32" t="s">
        <v>166</v>
      </c>
    </row>
    <row r="3255" spans="1:16" x14ac:dyDescent="0.2">
      <c r="A3255" s="32" t="s">
        <v>9030</v>
      </c>
      <c r="B3255" s="33">
        <v>1336201</v>
      </c>
      <c r="C3255" s="33" t="str">
        <f>VLOOKUP(B3255,'Cost Centre Desc'!$B$3:$C$6644,2,FALSE)</f>
        <v>LANGDALE C OF E SCHOOL</v>
      </c>
      <c r="D3255" s="33">
        <v>32062</v>
      </c>
      <c r="E3255" s="33" t="str">
        <f>VLOOKUP(D3255,'Nominal Desc'!$B$2:$C$911,2,FALSE)</f>
        <v>MEAL COSTS</v>
      </c>
      <c r="F3255" s="32" t="s">
        <v>16</v>
      </c>
      <c r="G3255" s="32" t="s">
        <v>16</v>
      </c>
      <c r="H3255" s="32" t="s">
        <v>12385</v>
      </c>
      <c r="I3255" s="34">
        <v>-1.1499999999999999</v>
      </c>
      <c r="J3255" s="36">
        <v>0</v>
      </c>
      <c r="K3255" s="36">
        <v>0</v>
      </c>
      <c r="L3255" s="32" t="s">
        <v>17</v>
      </c>
      <c r="M3255" s="32" t="s">
        <v>76</v>
      </c>
      <c r="N3255" s="32" t="s">
        <v>71</v>
      </c>
      <c r="O3255" s="32" t="s">
        <v>72</v>
      </c>
      <c r="P3255" s="32" t="s">
        <v>166</v>
      </c>
    </row>
    <row r="3256" spans="1:16" x14ac:dyDescent="0.2">
      <c r="A3256" s="32" t="s">
        <v>8982</v>
      </c>
      <c r="B3256" s="33">
        <v>1336201</v>
      </c>
      <c r="C3256" s="33" t="str">
        <f>VLOOKUP(B3256,'Cost Centre Desc'!$B$3:$C$6644,2,FALSE)</f>
        <v>LANGDALE C OF E SCHOOL</v>
      </c>
      <c r="D3256" s="33">
        <v>32062</v>
      </c>
      <c r="E3256" s="33" t="str">
        <f>VLOOKUP(D3256,'Nominal Desc'!$B$2:$C$911,2,FALSE)</f>
        <v>MEAL COSTS</v>
      </c>
      <c r="F3256" s="32" t="s">
        <v>16</v>
      </c>
      <c r="G3256" s="32" t="s">
        <v>16</v>
      </c>
      <c r="H3256" s="32" t="s">
        <v>12386</v>
      </c>
      <c r="I3256" s="34">
        <v>81.77</v>
      </c>
      <c r="J3256" s="36">
        <v>0</v>
      </c>
      <c r="K3256" s="36">
        <v>0</v>
      </c>
      <c r="L3256" s="32" t="s">
        <v>23</v>
      </c>
      <c r="M3256" s="32" t="s">
        <v>76</v>
      </c>
      <c r="N3256" s="32" t="s">
        <v>71</v>
      </c>
      <c r="O3256" s="32" t="s">
        <v>72</v>
      </c>
      <c r="P3256" s="32" t="s">
        <v>166</v>
      </c>
    </row>
    <row r="3257" spans="1:16" x14ac:dyDescent="0.2">
      <c r="A3257" s="32" t="s">
        <v>8982</v>
      </c>
      <c r="B3257" s="33">
        <v>1336201</v>
      </c>
      <c r="C3257" s="33" t="str">
        <f>VLOOKUP(B3257,'Cost Centre Desc'!$B$3:$C$6644,2,FALSE)</f>
        <v>LANGDALE C OF E SCHOOL</v>
      </c>
      <c r="D3257" s="33">
        <v>32062</v>
      </c>
      <c r="E3257" s="33" t="str">
        <f>VLOOKUP(D3257,'Nominal Desc'!$B$2:$C$911,2,FALSE)</f>
        <v>MEAL COSTS</v>
      </c>
      <c r="F3257" s="32" t="s">
        <v>16</v>
      </c>
      <c r="G3257" s="32" t="s">
        <v>16</v>
      </c>
      <c r="H3257" s="32" t="s">
        <v>12386</v>
      </c>
      <c r="I3257" s="34">
        <v>1.23</v>
      </c>
      <c r="J3257" s="36">
        <v>0.25</v>
      </c>
      <c r="K3257" s="36">
        <v>0</v>
      </c>
      <c r="L3257" s="32" t="s">
        <v>17</v>
      </c>
      <c r="M3257" s="32" t="s">
        <v>76</v>
      </c>
      <c r="N3257" s="32" t="s">
        <v>71</v>
      </c>
      <c r="O3257" s="32" t="s">
        <v>72</v>
      </c>
      <c r="P3257" s="32" t="s">
        <v>166</v>
      </c>
    </row>
    <row r="3258" spans="1:16" x14ac:dyDescent="0.2">
      <c r="A3258" s="32" t="s">
        <v>9022</v>
      </c>
      <c r="B3258" s="33">
        <v>1336201</v>
      </c>
      <c r="C3258" s="33" t="str">
        <f>VLOOKUP(B3258,'Cost Centre Desc'!$B$3:$C$6644,2,FALSE)</f>
        <v>LANGDALE C OF E SCHOOL</v>
      </c>
      <c r="D3258" s="33">
        <v>32062</v>
      </c>
      <c r="E3258" s="33" t="str">
        <f>VLOOKUP(D3258,'Nominal Desc'!$B$2:$C$911,2,FALSE)</f>
        <v>MEAL COSTS</v>
      </c>
      <c r="F3258" s="32" t="s">
        <v>16</v>
      </c>
      <c r="G3258" s="32" t="s">
        <v>16</v>
      </c>
      <c r="H3258" s="32" t="s">
        <v>12387</v>
      </c>
      <c r="I3258" s="34">
        <v>108.32</v>
      </c>
      <c r="J3258" s="36">
        <v>0</v>
      </c>
      <c r="K3258" s="36">
        <v>0</v>
      </c>
      <c r="L3258" s="32" t="s">
        <v>17</v>
      </c>
      <c r="M3258" s="32" t="s">
        <v>76</v>
      </c>
      <c r="N3258" s="32" t="s">
        <v>71</v>
      </c>
      <c r="O3258" s="32" t="s">
        <v>72</v>
      </c>
      <c r="P3258" s="32" t="s">
        <v>166</v>
      </c>
    </row>
    <row r="3259" spans="1:16" x14ac:dyDescent="0.2">
      <c r="A3259" s="32" t="s">
        <v>8934</v>
      </c>
      <c r="B3259" s="33">
        <v>1336201</v>
      </c>
      <c r="C3259" s="33" t="str">
        <f>VLOOKUP(B3259,'Cost Centre Desc'!$B$3:$C$6644,2,FALSE)</f>
        <v>LANGDALE C OF E SCHOOL</v>
      </c>
      <c r="D3259" s="33">
        <v>32062</v>
      </c>
      <c r="E3259" s="33" t="str">
        <f>VLOOKUP(D3259,'Nominal Desc'!$B$2:$C$911,2,FALSE)</f>
        <v>MEAL COSTS</v>
      </c>
      <c r="F3259" s="32" t="s">
        <v>16</v>
      </c>
      <c r="G3259" s="32" t="s">
        <v>16</v>
      </c>
      <c r="H3259" s="32" t="s">
        <v>12388</v>
      </c>
      <c r="I3259" s="34">
        <v>11.98</v>
      </c>
      <c r="J3259" s="36">
        <v>0</v>
      </c>
      <c r="K3259" s="36">
        <v>0</v>
      </c>
      <c r="L3259" s="32" t="s">
        <v>23</v>
      </c>
      <c r="M3259" s="32" t="s">
        <v>76</v>
      </c>
      <c r="N3259" s="32" t="s">
        <v>71</v>
      </c>
      <c r="O3259" s="32" t="s">
        <v>72</v>
      </c>
      <c r="P3259" s="32" t="s">
        <v>166</v>
      </c>
    </row>
    <row r="3260" spans="1:16" x14ac:dyDescent="0.2">
      <c r="A3260" s="32" t="s">
        <v>8934</v>
      </c>
      <c r="B3260" s="33">
        <v>1336201</v>
      </c>
      <c r="C3260" s="33" t="str">
        <f>VLOOKUP(B3260,'Cost Centre Desc'!$B$3:$C$6644,2,FALSE)</f>
        <v>LANGDALE C OF E SCHOOL</v>
      </c>
      <c r="D3260" s="33">
        <v>32062</v>
      </c>
      <c r="E3260" s="33" t="str">
        <f>VLOOKUP(D3260,'Nominal Desc'!$B$2:$C$911,2,FALSE)</f>
        <v>MEAL COSTS</v>
      </c>
      <c r="F3260" s="32" t="s">
        <v>16</v>
      </c>
      <c r="G3260" s="32" t="s">
        <v>16</v>
      </c>
      <c r="H3260" s="32" t="s">
        <v>12389</v>
      </c>
      <c r="I3260" s="34">
        <v>1.66</v>
      </c>
      <c r="J3260" s="36">
        <v>0.34</v>
      </c>
      <c r="K3260" s="36">
        <v>0</v>
      </c>
      <c r="L3260" s="32" t="s">
        <v>17</v>
      </c>
      <c r="M3260" s="32" t="s">
        <v>76</v>
      </c>
      <c r="N3260" s="32" t="s">
        <v>71</v>
      </c>
      <c r="O3260" s="32" t="s">
        <v>72</v>
      </c>
      <c r="P3260" s="32" t="s">
        <v>166</v>
      </c>
    </row>
    <row r="3261" spans="1:16" x14ac:dyDescent="0.2">
      <c r="A3261" s="32" t="s">
        <v>8934</v>
      </c>
      <c r="B3261" s="33">
        <v>1336201</v>
      </c>
      <c r="C3261" s="33" t="str">
        <f>VLOOKUP(B3261,'Cost Centre Desc'!$B$3:$C$6644,2,FALSE)</f>
        <v>LANGDALE C OF E SCHOOL</v>
      </c>
      <c r="D3261" s="33">
        <v>32062</v>
      </c>
      <c r="E3261" s="33" t="str">
        <f>VLOOKUP(D3261,'Nominal Desc'!$B$2:$C$911,2,FALSE)</f>
        <v>MEAL COSTS</v>
      </c>
      <c r="F3261" s="32" t="s">
        <v>16</v>
      </c>
      <c r="G3261" s="32" t="s">
        <v>16</v>
      </c>
      <c r="H3261" s="32" t="s">
        <v>12389</v>
      </c>
      <c r="I3261" s="34">
        <v>100</v>
      </c>
      <c r="J3261" s="36">
        <v>0</v>
      </c>
      <c r="K3261" s="36">
        <v>0</v>
      </c>
      <c r="L3261" s="32" t="s">
        <v>23</v>
      </c>
      <c r="M3261" s="32" t="s">
        <v>76</v>
      </c>
      <c r="N3261" s="32" t="s">
        <v>71</v>
      </c>
      <c r="O3261" s="32" t="s">
        <v>72</v>
      </c>
      <c r="P3261" s="32" t="s">
        <v>166</v>
      </c>
    </row>
    <row r="3262" spans="1:16" x14ac:dyDescent="0.2">
      <c r="A3262" s="32" t="s">
        <v>8948</v>
      </c>
      <c r="B3262" s="33">
        <v>1337201</v>
      </c>
      <c r="C3262" s="33" t="str">
        <f>VLOOKUP(B3262,'Cost Centre Desc'!$B$3:$C$6644,2,FALSE)</f>
        <v>PATTERDALE C OF E SCHOOL</v>
      </c>
      <c r="D3262" s="33">
        <v>32062</v>
      </c>
      <c r="E3262" s="33" t="str">
        <f>VLOOKUP(D3262,'Nominal Desc'!$B$2:$C$911,2,FALSE)</f>
        <v>MEAL COSTS</v>
      </c>
      <c r="F3262" s="32" t="s">
        <v>16</v>
      </c>
      <c r="G3262" s="32" t="s">
        <v>16</v>
      </c>
      <c r="H3262" s="32" t="s">
        <v>12390</v>
      </c>
      <c r="I3262" s="34">
        <v>16.64</v>
      </c>
      <c r="J3262" s="36">
        <v>3.34</v>
      </c>
      <c r="K3262" s="36">
        <v>0</v>
      </c>
      <c r="L3262" s="32" t="s">
        <v>17</v>
      </c>
      <c r="M3262" s="32" t="s">
        <v>18</v>
      </c>
      <c r="N3262" s="32" t="s">
        <v>19</v>
      </c>
      <c r="O3262" s="32" t="s">
        <v>20</v>
      </c>
      <c r="P3262" s="32" t="s">
        <v>574</v>
      </c>
    </row>
    <row r="3263" spans="1:16" x14ac:dyDescent="0.2">
      <c r="A3263" s="32" t="s">
        <v>8948</v>
      </c>
      <c r="B3263" s="33">
        <v>1337201</v>
      </c>
      <c r="C3263" s="33" t="str">
        <f>VLOOKUP(B3263,'Cost Centre Desc'!$B$3:$C$6644,2,FALSE)</f>
        <v>PATTERDALE C OF E SCHOOL</v>
      </c>
      <c r="D3263" s="33">
        <v>32062</v>
      </c>
      <c r="E3263" s="33" t="str">
        <f>VLOOKUP(D3263,'Nominal Desc'!$B$2:$C$911,2,FALSE)</f>
        <v>MEAL COSTS</v>
      </c>
      <c r="F3263" s="32" t="s">
        <v>16</v>
      </c>
      <c r="G3263" s="32" t="s">
        <v>16</v>
      </c>
      <c r="H3263" s="32" t="s">
        <v>12391</v>
      </c>
      <c r="I3263" s="34">
        <v>34.15</v>
      </c>
      <c r="J3263" s="36">
        <v>6.83</v>
      </c>
      <c r="K3263" s="36">
        <v>0</v>
      </c>
      <c r="L3263" s="32" t="s">
        <v>17</v>
      </c>
      <c r="M3263" s="32" t="s">
        <v>18</v>
      </c>
      <c r="N3263" s="32" t="s">
        <v>19</v>
      </c>
      <c r="O3263" s="32" t="s">
        <v>20</v>
      </c>
      <c r="P3263" s="32" t="s">
        <v>574</v>
      </c>
    </row>
    <row r="3264" spans="1:16" x14ac:dyDescent="0.2">
      <c r="A3264" s="32" t="s">
        <v>9022</v>
      </c>
      <c r="B3264" s="33">
        <v>1337201</v>
      </c>
      <c r="C3264" s="33" t="str">
        <f>VLOOKUP(B3264,'Cost Centre Desc'!$B$3:$C$6644,2,FALSE)</f>
        <v>PATTERDALE C OF E SCHOOL</v>
      </c>
      <c r="D3264" s="33">
        <v>32062</v>
      </c>
      <c r="E3264" s="33" t="str">
        <f>VLOOKUP(D3264,'Nominal Desc'!$B$2:$C$911,2,FALSE)</f>
        <v>MEAL COSTS</v>
      </c>
      <c r="F3264" s="32" t="s">
        <v>16</v>
      </c>
      <c r="G3264" s="32" t="s">
        <v>16</v>
      </c>
      <c r="H3264" s="32" t="s">
        <v>367</v>
      </c>
      <c r="I3264" s="34">
        <v>43.69</v>
      </c>
      <c r="J3264" s="36">
        <v>0</v>
      </c>
      <c r="K3264" s="36">
        <v>0</v>
      </c>
      <c r="L3264" s="32" t="s">
        <v>23</v>
      </c>
      <c r="M3264" s="32" t="s">
        <v>587</v>
      </c>
      <c r="N3264" s="32" t="s">
        <v>71</v>
      </c>
      <c r="O3264" s="32" t="s">
        <v>72</v>
      </c>
      <c r="P3264" s="32" t="s">
        <v>574</v>
      </c>
    </row>
    <row r="3265" spans="1:16" x14ac:dyDescent="0.2">
      <c r="A3265" s="32" t="s">
        <v>8962</v>
      </c>
      <c r="B3265" s="33">
        <v>1337201</v>
      </c>
      <c r="C3265" s="33" t="str">
        <f>VLOOKUP(B3265,'Cost Centre Desc'!$B$3:$C$6644,2,FALSE)</f>
        <v>PATTERDALE C OF E SCHOOL</v>
      </c>
      <c r="D3265" s="33">
        <v>32062</v>
      </c>
      <c r="E3265" s="33" t="str">
        <f>VLOOKUP(D3265,'Nominal Desc'!$B$2:$C$911,2,FALSE)</f>
        <v>MEAL COSTS</v>
      </c>
      <c r="F3265" s="32" t="s">
        <v>16</v>
      </c>
      <c r="G3265" s="32" t="s">
        <v>16</v>
      </c>
      <c r="H3265" s="32" t="s">
        <v>12392</v>
      </c>
      <c r="I3265" s="34">
        <v>7.49</v>
      </c>
      <c r="J3265" s="36">
        <v>1.5</v>
      </c>
      <c r="K3265" s="36">
        <v>0</v>
      </c>
      <c r="L3265" s="32" t="s">
        <v>17</v>
      </c>
      <c r="M3265" s="32" t="s">
        <v>28</v>
      </c>
      <c r="N3265" s="32" t="s">
        <v>19</v>
      </c>
      <c r="O3265" s="32" t="s">
        <v>20</v>
      </c>
      <c r="P3265" s="32" t="s">
        <v>206</v>
      </c>
    </row>
    <row r="3266" spans="1:16" x14ac:dyDescent="0.2">
      <c r="A3266" s="32" t="s">
        <v>8934</v>
      </c>
      <c r="B3266" s="33">
        <v>1337201</v>
      </c>
      <c r="C3266" s="33" t="str">
        <f>VLOOKUP(B3266,'Cost Centre Desc'!$B$3:$C$6644,2,FALSE)</f>
        <v>PATTERDALE C OF E SCHOOL</v>
      </c>
      <c r="D3266" s="33">
        <v>32062</v>
      </c>
      <c r="E3266" s="33" t="str">
        <f>VLOOKUP(D3266,'Nominal Desc'!$B$2:$C$911,2,FALSE)</f>
        <v>MEAL COSTS</v>
      </c>
      <c r="F3266" s="32" t="s">
        <v>16</v>
      </c>
      <c r="G3266" s="32" t="s">
        <v>16</v>
      </c>
      <c r="H3266" s="32" t="s">
        <v>367</v>
      </c>
      <c r="I3266" s="34">
        <v>43.14</v>
      </c>
      <c r="J3266" s="36">
        <v>0.28000000000000003</v>
      </c>
      <c r="K3266" s="36">
        <v>0</v>
      </c>
      <c r="L3266" s="32" t="s">
        <v>17</v>
      </c>
      <c r="M3266" s="32" t="s">
        <v>587</v>
      </c>
      <c r="N3266" s="32" t="s">
        <v>71</v>
      </c>
      <c r="O3266" s="32" t="s">
        <v>72</v>
      </c>
      <c r="P3266" s="32" t="s">
        <v>574</v>
      </c>
    </row>
    <row r="3267" spans="1:16" x14ac:dyDescent="0.2">
      <c r="A3267" s="32" t="s">
        <v>8989</v>
      </c>
      <c r="B3267" s="33">
        <v>1337301</v>
      </c>
      <c r="C3267" s="33" t="str">
        <f>VLOOKUP(B3267,'Cost Centre Desc'!$B$3:$C$6644,2,FALSE)</f>
        <v>SELSIDE ENDOWED SCHOOL</v>
      </c>
      <c r="D3267" s="33">
        <v>32062</v>
      </c>
      <c r="E3267" s="33" t="str">
        <f>VLOOKUP(D3267,'Nominal Desc'!$B$2:$C$911,2,FALSE)</f>
        <v>MEAL COSTS</v>
      </c>
      <c r="F3267" s="32" t="s">
        <v>16</v>
      </c>
      <c r="G3267" s="32" t="s">
        <v>16</v>
      </c>
      <c r="H3267" s="32" t="s">
        <v>12393</v>
      </c>
      <c r="I3267" s="34">
        <v>1.38</v>
      </c>
      <c r="J3267" s="36">
        <v>0</v>
      </c>
      <c r="K3267" s="36">
        <v>0</v>
      </c>
      <c r="L3267" s="32" t="s">
        <v>17</v>
      </c>
      <c r="M3267" s="32" t="s">
        <v>9840</v>
      </c>
      <c r="N3267" s="32" t="s">
        <v>71</v>
      </c>
      <c r="O3267" s="32" t="s">
        <v>72</v>
      </c>
      <c r="P3267" s="32" t="s">
        <v>520</v>
      </c>
    </row>
    <row r="3268" spans="1:16" x14ac:dyDescent="0.2">
      <c r="A3268" s="32" t="s">
        <v>9030</v>
      </c>
      <c r="B3268" s="33">
        <v>1338101</v>
      </c>
      <c r="C3268" s="33" t="str">
        <f>VLOOKUP(B3268,'Cost Centre Desc'!$B$3:$C$6644,2,FALSE)</f>
        <v>DENT C OF E SCHOOL</v>
      </c>
      <c r="D3268" s="33">
        <v>32062</v>
      </c>
      <c r="E3268" s="33" t="str">
        <f>VLOOKUP(D3268,'Nominal Desc'!$B$2:$C$911,2,FALSE)</f>
        <v>MEAL COSTS</v>
      </c>
      <c r="F3268" s="32" t="s">
        <v>16</v>
      </c>
      <c r="G3268" s="32" t="s">
        <v>16</v>
      </c>
      <c r="H3268" s="32" t="s">
        <v>12394</v>
      </c>
      <c r="I3268" s="34">
        <v>101.8</v>
      </c>
      <c r="J3268" s="36">
        <v>0</v>
      </c>
      <c r="K3268" s="36">
        <v>0</v>
      </c>
      <c r="L3268" s="32" t="s">
        <v>23</v>
      </c>
      <c r="M3268" s="32" t="s">
        <v>571</v>
      </c>
      <c r="N3268" s="32" t="s">
        <v>71</v>
      </c>
      <c r="O3268" s="32" t="s">
        <v>72</v>
      </c>
      <c r="P3268" s="32" t="s">
        <v>438</v>
      </c>
    </row>
    <row r="3269" spans="1:16" x14ac:dyDescent="0.2">
      <c r="A3269" s="32" t="s">
        <v>8982</v>
      </c>
      <c r="B3269" s="33">
        <v>1338101</v>
      </c>
      <c r="C3269" s="33" t="str">
        <f>VLOOKUP(B3269,'Cost Centre Desc'!$B$3:$C$6644,2,FALSE)</f>
        <v>DENT C OF E SCHOOL</v>
      </c>
      <c r="D3269" s="33">
        <v>32062</v>
      </c>
      <c r="E3269" s="33" t="str">
        <f>VLOOKUP(D3269,'Nominal Desc'!$B$2:$C$911,2,FALSE)</f>
        <v>MEAL COSTS</v>
      </c>
      <c r="F3269" s="32" t="s">
        <v>16</v>
      </c>
      <c r="G3269" s="32" t="s">
        <v>16</v>
      </c>
      <c r="H3269" s="32" t="s">
        <v>12395</v>
      </c>
      <c r="I3269" s="34">
        <v>99.77</v>
      </c>
      <c r="J3269" s="36">
        <v>0</v>
      </c>
      <c r="K3269" s="36">
        <v>0</v>
      </c>
      <c r="L3269" s="32" t="s">
        <v>23</v>
      </c>
      <c r="M3269" s="32" t="s">
        <v>571</v>
      </c>
      <c r="N3269" s="32" t="s">
        <v>71</v>
      </c>
      <c r="O3269" s="32" t="s">
        <v>72</v>
      </c>
      <c r="P3269" s="32" t="s">
        <v>438</v>
      </c>
    </row>
    <row r="3270" spans="1:16" x14ac:dyDescent="0.2">
      <c r="A3270" s="32" t="s">
        <v>8982</v>
      </c>
      <c r="B3270" s="33">
        <v>1338101</v>
      </c>
      <c r="C3270" s="33" t="str">
        <f>VLOOKUP(B3270,'Cost Centre Desc'!$B$3:$C$6644,2,FALSE)</f>
        <v>DENT C OF E SCHOOL</v>
      </c>
      <c r="D3270" s="33">
        <v>32062</v>
      </c>
      <c r="E3270" s="33" t="str">
        <f>VLOOKUP(D3270,'Nominal Desc'!$B$2:$C$911,2,FALSE)</f>
        <v>MEAL COSTS</v>
      </c>
      <c r="F3270" s="32" t="s">
        <v>16</v>
      </c>
      <c r="G3270" s="32" t="s">
        <v>16</v>
      </c>
      <c r="H3270" s="32" t="s">
        <v>952</v>
      </c>
      <c r="I3270" s="34">
        <v>65</v>
      </c>
      <c r="J3270" s="36">
        <v>0</v>
      </c>
      <c r="K3270" s="36">
        <v>0</v>
      </c>
      <c r="L3270" s="32" t="s">
        <v>23</v>
      </c>
      <c r="M3270" s="32" t="s">
        <v>571</v>
      </c>
      <c r="N3270" s="32" t="s">
        <v>71</v>
      </c>
      <c r="O3270" s="32" t="s">
        <v>72</v>
      </c>
      <c r="P3270" s="32" t="s">
        <v>438</v>
      </c>
    </row>
    <row r="3271" spans="1:16" x14ac:dyDescent="0.2">
      <c r="A3271" s="32" t="s">
        <v>9022</v>
      </c>
      <c r="B3271" s="33">
        <v>1338101</v>
      </c>
      <c r="C3271" s="33" t="str">
        <f>VLOOKUP(B3271,'Cost Centre Desc'!$B$3:$C$6644,2,FALSE)</f>
        <v>DENT C OF E SCHOOL</v>
      </c>
      <c r="D3271" s="33">
        <v>32062</v>
      </c>
      <c r="E3271" s="33" t="str">
        <f>VLOOKUP(D3271,'Nominal Desc'!$B$2:$C$911,2,FALSE)</f>
        <v>MEAL COSTS</v>
      </c>
      <c r="F3271" s="32" t="s">
        <v>16</v>
      </c>
      <c r="G3271" s="32" t="s">
        <v>16</v>
      </c>
      <c r="H3271" s="32" t="s">
        <v>12396</v>
      </c>
      <c r="I3271" s="34">
        <v>151.97999999999999</v>
      </c>
      <c r="J3271" s="36">
        <v>0</v>
      </c>
      <c r="K3271" s="36">
        <v>0</v>
      </c>
      <c r="L3271" s="32" t="s">
        <v>23</v>
      </c>
      <c r="M3271" s="32" t="s">
        <v>571</v>
      </c>
      <c r="N3271" s="32" t="s">
        <v>71</v>
      </c>
      <c r="O3271" s="32" t="s">
        <v>72</v>
      </c>
      <c r="P3271" s="32" t="s">
        <v>438</v>
      </c>
    </row>
    <row r="3272" spans="1:16" x14ac:dyDescent="0.2">
      <c r="A3272" s="32" t="s">
        <v>9022</v>
      </c>
      <c r="B3272" s="33">
        <v>1338101</v>
      </c>
      <c r="C3272" s="33" t="str">
        <f>VLOOKUP(B3272,'Cost Centre Desc'!$B$3:$C$6644,2,FALSE)</f>
        <v>DENT C OF E SCHOOL</v>
      </c>
      <c r="D3272" s="33">
        <v>32062</v>
      </c>
      <c r="E3272" s="33" t="str">
        <f>VLOOKUP(D3272,'Nominal Desc'!$B$2:$C$911,2,FALSE)</f>
        <v>MEAL COSTS</v>
      </c>
      <c r="F3272" s="32" t="s">
        <v>16</v>
      </c>
      <c r="G3272" s="32" t="s">
        <v>16</v>
      </c>
      <c r="H3272" s="32" t="s">
        <v>12397</v>
      </c>
      <c r="I3272" s="34">
        <v>116.66</v>
      </c>
      <c r="J3272" s="36">
        <v>23.33</v>
      </c>
      <c r="K3272" s="36">
        <v>0</v>
      </c>
      <c r="L3272" s="32" t="s">
        <v>17</v>
      </c>
      <c r="M3272" s="32" t="s">
        <v>28</v>
      </c>
      <c r="N3272" s="32" t="s">
        <v>19</v>
      </c>
      <c r="O3272" s="32" t="s">
        <v>20</v>
      </c>
      <c r="P3272" s="32" t="s">
        <v>438</v>
      </c>
    </row>
    <row r="3273" spans="1:16" x14ac:dyDescent="0.2">
      <c r="A3273" s="32" t="s">
        <v>8934</v>
      </c>
      <c r="B3273" s="33">
        <v>1338101</v>
      </c>
      <c r="C3273" s="33" t="str">
        <f>VLOOKUP(B3273,'Cost Centre Desc'!$B$3:$C$6644,2,FALSE)</f>
        <v>DENT C OF E SCHOOL</v>
      </c>
      <c r="D3273" s="33">
        <v>32062</v>
      </c>
      <c r="E3273" s="33" t="str">
        <f>VLOOKUP(D3273,'Nominal Desc'!$B$2:$C$911,2,FALSE)</f>
        <v>MEAL COSTS</v>
      </c>
      <c r="F3273" s="32" t="s">
        <v>16</v>
      </c>
      <c r="G3273" s="32" t="s">
        <v>16</v>
      </c>
      <c r="H3273" s="32" t="s">
        <v>12398</v>
      </c>
      <c r="I3273" s="34">
        <v>162.83000000000001</v>
      </c>
      <c r="J3273" s="36">
        <v>0</v>
      </c>
      <c r="K3273" s="36">
        <v>0</v>
      </c>
      <c r="L3273" s="32" t="s">
        <v>23</v>
      </c>
      <c r="M3273" s="32" t="s">
        <v>76</v>
      </c>
      <c r="N3273" s="32" t="s">
        <v>71</v>
      </c>
      <c r="O3273" s="32" t="s">
        <v>72</v>
      </c>
      <c r="P3273" s="32" t="s">
        <v>438</v>
      </c>
    </row>
    <row r="3274" spans="1:16" x14ac:dyDescent="0.2">
      <c r="A3274" s="32" t="s">
        <v>8934</v>
      </c>
      <c r="B3274" s="33">
        <v>1338101</v>
      </c>
      <c r="C3274" s="33" t="str">
        <f>VLOOKUP(B3274,'Cost Centre Desc'!$B$3:$C$6644,2,FALSE)</f>
        <v>DENT C OF E SCHOOL</v>
      </c>
      <c r="D3274" s="33">
        <v>32062</v>
      </c>
      <c r="E3274" s="33" t="str">
        <f>VLOOKUP(D3274,'Nominal Desc'!$B$2:$C$911,2,FALSE)</f>
        <v>MEAL COSTS</v>
      </c>
      <c r="F3274" s="32" t="s">
        <v>16</v>
      </c>
      <c r="G3274" s="32" t="s">
        <v>16</v>
      </c>
      <c r="H3274" s="32" t="s">
        <v>12399</v>
      </c>
      <c r="I3274" s="34">
        <v>-19.32</v>
      </c>
      <c r="J3274" s="36">
        <v>0</v>
      </c>
      <c r="K3274" s="36">
        <v>0</v>
      </c>
      <c r="L3274" s="32" t="s">
        <v>23</v>
      </c>
      <c r="M3274" s="32" t="s">
        <v>76</v>
      </c>
      <c r="N3274" s="32" t="s">
        <v>71</v>
      </c>
      <c r="O3274" s="32" t="s">
        <v>72</v>
      </c>
      <c r="P3274" s="32" t="s">
        <v>438</v>
      </c>
    </row>
    <row r="3275" spans="1:16" x14ac:dyDescent="0.2">
      <c r="A3275" s="32" t="s">
        <v>8958</v>
      </c>
      <c r="B3275" s="33">
        <v>1340401</v>
      </c>
      <c r="C3275" s="33" t="str">
        <f>VLOOKUP(B3275,'Cost Centre Desc'!$B$3:$C$6644,2,FALSE)</f>
        <v>COCKERMOUTH ST JOSEPHS SCHOOL</v>
      </c>
      <c r="D3275" s="33">
        <v>32062</v>
      </c>
      <c r="E3275" s="33" t="str">
        <f>VLOOKUP(D3275,'Nominal Desc'!$B$2:$C$911,2,FALSE)</f>
        <v>MEAL COSTS</v>
      </c>
      <c r="F3275" s="32" t="s">
        <v>16</v>
      </c>
      <c r="G3275" s="32" t="s">
        <v>16</v>
      </c>
      <c r="H3275" s="32" t="s">
        <v>12400</v>
      </c>
      <c r="I3275" s="34">
        <v>4.33</v>
      </c>
      <c r="J3275" s="36">
        <v>0</v>
      </c>
      <c r="K3275" s="36">
        <v>0</v>
      </c>
      <c r="L3275" s="32" t="s">
        <v>101</v>
      </c>
      <c r="M3275" s="32" t="s">
        <v>879</v>
      </c>
      <c r="N3275" s="32" t="s">
        <v>71</v>
      </c>
      <c r="O3275" s="32" t="s">
        <v>72</v>
      </c>
      <c r="P3275" s="32" t="s">
        <v>805</v>
      </c>
    </row>
    <row r="3276" spans="1:16" x14ac:dyDescent="0.2">
      <c r="A3276" s="32" t="s">
        <v>9030</v>
      </c>
      <c r="B3276" s="33">
        <v>1340401</v>
      </c>
      <c r="C3276" s="33" t="str">
        <f>VLOOKUP(B3276,'Cost Centre Desc'!$B$3:$C$6644,2,FALSE)</f>
        <v>COCKERMOUTH ST JOSEPHS SCHOOL</v>
      </c>
      <c r="D3276" s="33">
        <v>32062</v>
      </c>
      <c r="E3276" s="33" t="str">
        <f>VLOOKUP(D3276,'Nominal Desc'!$B$2:$C$911,2,FALSE)</f>
        <v>MEAL COSTS</v>
      </c>
      <c r="F3276" s="32" t="s">
        <v>16</v>
      </c>
      <c r="G3276" s="32" t="s">
        <v>16</v>
      </c>
      <c r="H3276" s="32" t="s">
        <v>878</v>
      </c>
      <c r="I3276" s="34">
        <v>24.37</v>
      </c>
      <c r="J3276" s="36">
        <v>0.32</v>
      </c>
      <c r="K3276" s="36">
        <v>0</v>
      </c>
      <c r="L3276" s="32" t="s">
        <v>17</v>
      </c>
      <c r="M3276" s="32" t="s">
        <v>300</v>
      </c>
      <c r="N3276" s="32" t="s">
        <v>71</v>
      </c>
      <c r="O3276" s="32" t="s">
        <v>72</v>
      </c>
      <c r="P3276" s="32" t="s">
        <v>805</v>
      </c>
    </row>
    <row r="3277" spans="1:16" x14ac:dyDescent="0.2">
      <c r="A3277" s="32" t="s">
        <v>8978</v>
      </c>
      <c r="B3277" s="33">
        <v>1340401</v>
      </c>
      <c r="C3277" s="33" t="str">
        <f>VLOOKUP(B3277,'Cost Centre Desc'!$B$3:$C$6644,2,FALSE)</f>
        <v>COCKERMOUTH ST JOSEPHS SCHOOL</v>
      </c>
      <c r="D3277" s="33">
        <v>32062</v>
      </c>
      <c r="E3277" s="33" t="str">
        <f>VLOOKUP(D3277,'Nominal Desc'!$B$2:$C$911,2,FALSE)</f>
        <v>MEAL COSTS</v>
      </c>
      <c r="F3277" s="32" t="s">
        <v>16</v>
      </c>
      <c r="G3277" s="32" t="s">
        <v>16</v>
      </c>
      <c r="H3277" s="32" t="s">
        <v>878</v>
      </c>
      <c r="I3277" s="34">
        <v>3.86</v>
      </c>
      <c r="J3277" s="36">
        <v>0</v>
      </c>
      <c r="K3277" s="36">
        <v>0</v>
      </c>
      <c r="L3277" s="32" t="s">
        <v>101</v>
      </c>
      <c r="M3277" s="32" t="s">
        <v>383</v>
      </c>
      <c r="N3277" s="32" t="s">
        <v>201</v>
      </c>
      <c r="O3277" s="32" t="s">
        <v>202</v>
      </c>
      <c r="P3277" s="32" t="s">
        <v>805</v>
      </c>
    </row>
    <row r="3278" spans="1:16" x14ac:dyDescent="0.2">
      <c r="A3278" s="32" t="s">
        <v>8982</v>
      </c>
      <c r="B3278" s="33">
        <v>1340401</v>
      </c>
      <c r="C3278" s="33" t="str">
        <f>VLOOKUP(B3278,'Cost Centre Desc'!$B$3:$C$6644,2,FALSE)</f>
        <v>COCKERMOUTH ST JOSEPHS SCHOOL</v>
      </c>
      <c r="D3278" s="33">
        <v>32062</v>
      </c>
      <c r="E3278" s="33" t="str">
        <f>VLOOKUP(D3278,'Nominal Desc'!$B$2:$C$911,2,FALSE)</f>
        <v>MEAL COSTS</v>
      </c>
      <c r="F3278" s="32" t="s">
        <v>16</v>
      </c>
      <c r="G3278" s="32" t="s">
        <v>16</v>
      </c>
      <c r="H3278" s="32" t="s">
        <v>878</v>
      </c>
      <c r="I3278" s="34">
        <v>28.7</v>
      </c>
      <c r="J3278" s="36">
        <v>0.1</v>
      </c>
      <c r="K3278" s="36">
        <v>0</v>
      </c>
      <c r="L3278" s="32" t="s">
        <v>17</v>
      </c>
      <c r="M3278" s="32" t="s">
        <v>300</v>
      </c>
      <c r="N3278" s="32" t="s">
        <v>71</v>
      </c>
      <c r="O3278" s="32" t="s">
        <v>72</v>
      </c>
      <c r="P3278" s="32" t="s">
        <v>805</v>
      </c>
    </row>
    <row r="3279" spans="1:16" x14ac:dyDescent="0.2">
      <c r="A3279" s="32" t="s">
        <v>8999</v>
      </c>
      <c r="B3279" s="33">
        <v>1340401</v>
      </c>
      <c r="C3279" s="33" t="str">
        <f>VLOOKUP(B3279,'Cost Centre Desc'!$B$3:$C$6644,2,FALSE)</f>
        <v>COCKERMOUTH ST JOSEPHS SCHOOL</v>
      </c>
      <c r="D3279" s="33">
        <v>32062</v>
      </c>
      <c r="E3279" s="33" t="str">
        <f>VLOOKUP(D3279,'Nominal Desc'!$B$2:$C$911,2,FALSE)</f>
        <v>MEAL COSTS</v>
      </c>
      <c r="F3279" s="32" t="s">
        <v>16</v>
      </c>
      <c r="G3279" s="32" t="s">
        <v>16</v>
      </c>
      <c r="H3279" s="32" t="s">
        <v>878</v>
      </c>
      <c r="I3279" s="34">
        <v>1.58</v>
      </c>
      <c r="J3279" s="36">
        <v>0</v>
      </c>
      <c r="K3279" s="36">
        <v>0</v>
      </c>
      <c r="L3279" s="32" t="s">
        <v>23</v>
      </c>
      <c r="M3279" s="32" t="s">
        <v>429</v>
      </c>
      <c r="N3279" s="32" t="s">
        <v>9271</v>
      </c>
      <c r="O3279" s="32" t="s">
        <v>69</v>
      </c>
      <c r="P3279" s="32" t="s">
        <v>805</v>
      </c>
    </row>
    <row r="3280" spans="1:16" x14ac:dyDescent="0.2">
      <c r="A3280" s="32" t="s">
        <v>8999</v>
      </c>
      <c r="B3280" s="33">
        <v>1340401</v>
      </c>
      <c r="C3280" s="33" t="str">
        <f>VLOOKUP(B3280,'Cost Centre Desc'!$B$3:$C$6644,2,FALSE)</f>
        <v>COCKERMOUTH ST JOSEPHS SCHOOL</v>
      </c>
      <c r="D3280" s="33">
        <v>32062</v>
      </c>
      <c r="E3280" s="33" t="str">
        <f>VLOOKUP(D3280,'Nominal Desc'!$B$2:$C$911,2,FALSE)</f>
        <v>MEAL COSTS</v>
      </c>
      <c r="F3280" s="32" t="s">
        <v>16</v>
      </c>
      <c r="G3280" s="32" t="s">
        <v>16</v>
      </c>
      <c r="H3280" s="32" t="s">
        <v>878</v>
      </c>
      <c r="I3280" s="34">
        <v>3.03</v>
      </c>
      <c r="J3280" s="36">
        <v>0</v>
      </c>
      <c r="K3280" s="36">
        <v>0</v>
      </c>
      <c r="L3280" s="32" t="s">
        <v>101</v>
      </c>
      <c r="M3280" s="32" t="s">
        <v>111</v>
      </c>
      <c r="N3280" s="32" t="s">
        <v>71</v>
      </c>
      <c r="O3280" s="32" t="s">
        <v>72</v>
      </c>
      <c r="P3280" s="32" t="s">
        <v>805</v>
      </c>
    </row>
    <row r="3281" spans="1:16" x14ac:dyDescent="0.2">
      <c r="A3281" s="32" t="s">
        <v>9022</v>
      </c>
      <c r="B3281" s="33">
        <v>1340401</v>
      </c>
      <c r="C3281" s="33" t="str">
        <f>VLOOKUP(B3281,'Cost Centre Desc'!$B$3:$C$6644,2,FALSE)</f>
        <v>COCKERMOUTH ST JOSEPHS SCHOOL</v>
      </c>
      <c r="D3281" s="33">
        <v>32062</v>
      </c>
      <c r="E3281" s="33" t="str">
        <f>VLOOKUP(D3281,'Nominal Desc'!$B$2:$C$911,2,FALSE)</f>
        <v>MEAL COSTS</v>
      </c>
      <c r="F3281" s="32" t="s">
        <v>16</v>
      </c>
      <c r="G3281" s="32" t="s">
        <v>16</v>
      </c>
      <c r="H3281" s="32" t="s">
        <v>878</v>
      </c>
      <c r="I3281" s="34">
        <v>48.58</v>
      </c>
      <c r="J3281" s="36">
        <v>0</v>
      </c>
      <c r="K3281" s="36">
        <v>0</v>
      </c>
      <c r="L3281" s="32" t="s">
        <v>101</v>
      </c>
      <c r="M3281" s="32" t="s">
        <v>300</v>
      </c>
      <c r="N3281" s="32" t="s">
        <v>71</v>
      </c>
      <c r="O3281" s="32" t="s">
        <v>72</v>
      </c>
      <c r="P3281" s="32" t="s">
        <v>805</v>
      </c>
    </row>
    <row r="3282" spans="1:16" x14ac:dyDescent="0.2">
      <c r="A3282" s="32" t="s">
        <v>8934</v>
      </c>
      <c r="B3282" s="33">
        <v>1340401</v>
      </c>
      <c r="C3282" s="33" t="str">
        <f>VLOOKUP(B3282,'Cost Centre Desc'!$B$3:$C$6644,2,FALSE)</f>
        <v>COCKERMOUTH ST JOSEPHS SCHOOL</v>
      </c>
      <c r="D3282" s="33">
        <v>32062</v>
      </c>
      <c r="E3282" s="33" t="str">
        <f>VLOOKUP(D3282,'Nominal Desc'!$B$2:$C$911,2,FALSE)</f>
        <v>MEAL COSTS</v>
      </c>
      <c r="F3282" s="32" t="s">
        <v>16</v>
      </c>
      <c r="G3282" s="32" t="s">
        <v>16</v>
      </c>
      <c r="H3282" s="32" t="s">
        <v>878</v>
      </c>
      <c r="I3282" s="34">
        <v>5.05</v>
      </c>
      <c r="J3282" s="36">
        <v>0</v>
      </c>
      <c r="K3282" s="36">
        <v>0</v>
      </c>
      <c r="L3282" s="32" t="s">
        <v>101</v>
      </c>
      <c r="M3282" s="32" t="s">
        <v>879</v>
      </c>
      <c r="N3282" s="32" t="s">
        <v>71</v>
      </c>
      <c r="O3282" s="32" t="s">
        <v>72</v>
      </c>
      <c r="P3282" s="32" t="s">
        <v>805</v>
      </c>
    </row>
    <row r="3283" spans="1:16" x14ac:dyDescent="0.2">
      <c r="A3283" s="32" t="s">
        <v>8934</v>
      </c>
      <c r="B3283" s="33">
        <v>1340401</v>
      </c>
      <c r="C3283" s="33" t="str">
        <f>VLOOKUP(B3283,'Cost Centre Desc'!$B$3:$C$6644,2,FALSE)</f>
        <v>COCKERMOUTH ST JOSEPHS SCHOOL</v>
      </c>
      <c r="D3283" s="33">
        <v>32062</v>
      </c>
      <c r="E3283" s="33" t="str">
        <f>VLOOKUP(D3283,'Nominal Desc'!$B$2:$C$911,2,FALSE)</f>
        <v>MEAL COSTS</v>
      </c>
      <c r="F3283" s="32" t="s">
        <v>16</v>
      </c>
      <c r="G3283" s="32" t="s">
        <v>16</v>
      </c>
      <c r="H3283" s="32" t="s">
        <v>878</v>
      </c>
      <c r="I3283" s="34">
        <v>28.19</v>
      </c>
      <c r="J3283" s="36">
        <v>0.21</v>
      </c>
      <c r="K3283" s="36">
        <v>0</v>
      </c>
      <c r="L3283" s="32" t="s">
        <v>17</v>
      </c>
      <c r="M3283" s="32" t="s">
        <v>300</v>
      </c>
      <c r="N3283" s="32" t="s">
        <v>71</v>
      </c>
      <c r="O3283" s="32" t="s">
        <v>72</v>
      </c>
      <c r="P3283" s="32" t="s">
        <v>805</v>
      </c>
    </row>
    <row r="3284" spans="1:16" x14ac:dyDescent="0.2">
      <c r="A3284" s="32" t="s">
        <v>8969</v>
      </c>
      <c r="B3284" s="33">
        <v>1341001</v>
      </c>
      <c r="C3284" s="33" t="str">
        <f>VLOOKUP(B3284,'Cost Centre Desc'!$B$3:$C$6644,2,FALSE)</f>
        <v>OUR LADY &amp; ST.PATRICKS R C SCH</v>
      </c>
      <c r="D3284" s="33">
        <v>32062</v>
      </c>
      <c r="E3284" s="33" t="str">
        <f>VLOOKUP(D3284,'Nominal Desc'!$B$2:$C$911,2,FALSE)</f>
        <v>MEAL COSTS</v>
      </c>
      <c r="F3284" s="32" t="s">
        <v>16</v>
      </c>
      <c r="G3284" s="32" t="s">
        <v>16</v>
      </c>
      <c r="H3284" s="32" t="s">
        <v>12401</v>
      </c>
      <c r="I3284" s="34">
        <v>48.71</v>
      </c>
      <c r="J3284" s="36">
        <v>0</v>
      </c>
      <c r="K3284" s="36">
        <v>0</v>
      </c>
      <c r="L3284" s="32" t="s">
        <v>17</v>
      </c>
      <c r="M3284" s="32" t="s">
        <v>262</v>
      </c>
      <c r="N3284" s="32" t="s">
        <v>71</v>
      </c>
      <c r="O3284" s="32" t="s">
        <v>72</v>
      </c>
      <c r="P3284" s="32" t="s">
        <v>191</v>
      </c>
    </row>
    <row r="3285" spans="1:16" x14ac:dyDescent="0.2">
      <c r="A3285" s="32" t="s">
        <v>8936</v>
      </c>
      <c r="B3285" s="33">
        <v>1341501</v>
      </c>
      <c r="C3285" s="33" t="str">
        <f>VLOOKUP(B3285,'Cost Centre Desc'!$B$3:$C$6644,2,FALSE)</f>
        <v>WORKINGTON ST GREGORYS SCHOOL</v>
      </c>
      <c r="D3285" s="33">
        <v>32062</v>
      </c>
      <c r="E3285" s="33" t="str">
        <f>VLOOKUP(D3285,'Nominal Desc'!$B$2:$C$911,2,FALSE)</f>
        <v>MEAL COSTS</v>
      </c>
      <c r="F3285" s="32" t="s">
        <v>16</v>
      </c>
      <c r="G3285" s="32" t="s">
        <v>16</v>
      </c>
      <c r="H3285" s="32" t="s">
        <v>12402</v>
      </c>
      <c r="I3285" s="34">
        <v>-0.3</v>
      </c>
      <c r="J3285" s="36">
        <v>0</v>
      </c>
      <c r="K3285" s="36">
        <v>0</v>
      </c>
      <c r="L3285" s="32" t="s">
        <v>23</v>
      </c>
      <c r="M3285" s="32" t="s">
        <v>76</v>
      </c>
      <c r="N3285" s="32" t="s">
        <v>71</v>
      </c>
      <c r="O3285" s="32" t="s">
        <v>72</v>
      </c>
      <c r="P3285" s="32" t="s">
        <v>304</v>
      </c>
    </row>
    <row r="3286" spans="1:16" x14ac:dyDescent="0.2">
      <c r="A3286" s="32" t="s">
        <v>8936</v>
      </c>
      <c r="B3286" s="33">
        <v>1341501</v>
      </c>
      <c r="C3286" s="33" t="str">
        <f>VLOOKUP(B3286,'Cost Centre Desc'!$B$3:$C$6644,2,FALSE)</f>
        <v>WORKINGTON ST GREGORYS SCHOOL</v>
      </c>
      <c r="D3286" s="33">
        <v>32062</v>
      </c>
      <c r="E3286" s="33" t="str">
        <f>VLOOKUP(D3286,'Nominal Desc'!$B$2:$C$911,2,FALSE)</f>
        <v>MEAL COSTS</v>
      </c>
      <c r="F3286" s="32" t="s">
        <v>16</v>
      </c>
      <c r="G3286" s="32" t="s">
        <v>16</v>
      </c>
      <c r="H3286" s="32" t="s">
        <v>12403</v>
      </c>
      <c r="I3286" s="34">
        <v>62.57</v>
      </c>
      <c r="J3286" s="36">
        <v>0</v>
      </c>
      <c r="K3286" s="36">
        <v>0</v>
      </c>
      <c r="L3286" s="32" t="s">
        <v>23</v>
      </c>
      <c r="M3286" s="32" t="s">
        <v>76</v>
      </c>
      <c r="N3286" s="32" t="s">
        <v>71</v>
      </c>
      <c r="O3286" s="32" t="s">
        <v>72</v>
      </c>
      <c r="P3286" s="32" t="s">
        <v>304</v>
      </c>
    </row>
    <row r="3287" spans="1:16" x14ac:dyDescent="0.2">
      <c r="A3287" s="32" t="s">
        <v>8953</v>
      </c>
      <c r="B3287" s="33">
        <v>1341501</v>
      </c>
      <c r="C3287" s="33" t="str">
        <f>VLOOKUP(B3287,'Cost Centre Desc'!$B$3:$C$6644,2,FALSE)</f>
        <v>WORKINGTON ST GREGORYS SCHOOL</v>
      </c>
      <c r="D3287" s="33">
        <v>32062</v>
      </c>
      <c r="E3287" s="33" t="str">
        <f>VLOOKUP(D3287,'Nominal Desc'!$B$2:$C$911,2,FALSE)</f>
        <v>MEAL COSTS</v>
      </c>
      <c r="F3287" s="32" t="s">
        <v>16</v>
      </c>
      <c r="G3287" s="32" t="s">
        <v>16</v>
      </c>
      <c r="H3287" s="32" t="s">
        <v>12404</v>
      </c>
      <c r="I3287" s="34">
        <v>70.989999999999995</v>
      </c>
      <c r="J3287" s="36">
        <v>0</v>
      </c>
      <c r="K3287" s="36">
        <v>0</v>
      </c>
      <c r="L3287" s="32" t="s">
        <v>23</v>
      </c>
      <c r="M3287" s="32" t="s">
        <v>76</v>
      </c>
      <c r="N3287" s="32" t="s">
        <v>71</v>
      </c>
      <c r="O3287" s="32" t="s">
        <v>72</v>
      </c>
      <c r="P3287" s="32" t="s">
        <v>304</v>
      </c>
    </row>
    <row r="3288" spans="1:16" x14ac:dyDescent="0.2">
      <c r="A3288" s="32" t="s">
        <v>8958</v>
      </c>
      <c r="B3288" s="33">
        <v>1345101</v>
      </c>
      <c r="C3288" s="33" t="str">
        <f>VLOOKUP(B3288,'Cost Centre Desc'!$B$3:$C$6644,2,FALSE)</f>
        <v>LOWTHER ENDOWED SCHOOL</v>
      </c>
      <c r="D3288" s="33">
        <v>32062</v>
      </c>
      <c r="E3288" s="33" t="str">
        <f>VLOOKUP(D3288,'Nominal Desc'!$B$2:$C$911,2,FALSE)</f>
        <v>MEAL COSTS</v>
      </c>
      <c r="F3288" s="32" t="s">
        <v>16</v>
      </c>
      <c r="G3288" s="32" t="s">
        <v>16</v>
      </c>
      <c r="H3288" s="32" t="s">
        <v>12405</v>
      </c>
      <c r="I3288" s="34">
        <v>84.09</v>
      </c>
      <c r="J3288" s="36">
        <v>0</v>
      </c>
      <c r="K3288" s="36">
        <v>0</v>
      </c>
      <c r="L3288" s="32" t="s">
        <v>23</v>
      </c>
      <c r="M3288" s="32" t="s">
        <v>519</v>
      </c>
      <c r="N3288" s="32" t="s">
        <v>71</v>
      </c>
      <c r="O3288" s="32" t="s">
        <v>72</v>
      </c>
      <c r="P3288" s="32" t="s">
        <v>27</v>
      </c>
    </row>
    <row r="3289" spans="1:16" x14ac:dyDescent="0.2">
      <c r="A3289" s="32" t="s">
        <v>8994</v>
      </c>
      <c r="B3289" s="33">
        <v>1345101</v>
      </c>
      <c r="C3289" s="33" t="str">
        <f>VLOOKUP(B3289,'Cost Centre Desc'!$B$3:$C$6644,2,FALSE)</f>
        <v>LOWTHER ENDOWED SCHOOL</v>
      </c>
      <c r="D3289" s="33">
        <v>32062</v>
      </c>
      <c r="E3289" s="33" t="str">
        <f>VLOOKUP(D3289,'Nominal Desc'!$B$2:$C$911,2,FALSE)</f>
        <v>MEAL COSTS</v>
      </c>
      <c r="F3289" s="32" t="s">
        <v>16</v>
      </c>
      <c r="G3289" s="32" t="s">
        <v>16</v>
      </c>
      <c r="H3289" s="32" t="s">
        <v>12406</v>
      </c>
      <c r="I3289" s="34">
        <v>52.98</v>
      </c>
      <c r="J3289" s="36">
        <v>0</v>
      </c>
      <c r="K3289" s="36">
        <v>0</v>
      </c>
      <c r="L3289" s="32" t="s">
        <v>17</v>
      </c>
      <c r="M3289" s="32" t="s">
        <v>519</v>
      </c>
      <c r="N3289" s="32" t="s">
        <v>71</v>
      </c>
      <c r="O3289" s="32" t="s">
        <v>72</v>
      </c>
      <c r="P3289" s="32" t="s">
        <v>27</v>
      </c>
    </row>
    <row r="3290" spans="1:16" x14ac:dyDescent="0.2">
      <c r="A3290" s="32" t="s">
        <v>8948</v>
      </c>
      <c r="B3290" s="33">
        <v>1345201</v>
      </c>
      <c r="C3290" s="33" t="str">
        <f>VLOOKUP(B3290,'Cost Centre Desc'!$B$3:$C$6644,2,FALSE)</f>
        <v>WITHERSLACK DEAN BARWICK SCHL</v>
      </c>
      <c r="D3290" s="33">
        <v>32062</v>
      </c>
      <c r="E3290" s="33" t="str">
        <f>VLOOKUP(D3290,'Nominal Desc'!$B$2:$C$911,2,FALSE)</f>
        <v>MEAL COSTS</v>
      </c>
      <c r="F3290" s="32" t="s">
        <v>16</v>
      </c>
      <c r="G3290" s="32" t="s">
        <v>16</v>
      </c>
      <c r="H3290" s="32" t="s">
        <v>12407</v>
      </c>
      <c r="I3290" s="34">
        <v>91.86</v>
      </c>
      <c r="J3290" s="36">
        <v>0</v>
      </c>
      <c r="K3290" s="36">
        <v>0</v>
      </c>
      <c r="L3290" s="32" t="s">
        <v>23</v>
      </c>
      <c r="M3290" s="32" t="s">
        <v>76</v>
      </c>
      <c r="N3290" s="32" t="s">
        <v>71</v>
      </c>
      <c r="O3290" s="32" t="s">
        <v>72</v>
      </c>
      <c r="P3290" s="32" t="s">
        <v>350</v>
      </c>
    </row>
    <row r="3291" spans="1:16" x14ac:dyDescent="0.2">
      <c r="A3291" s="32" t="s">
        <v>8948</v>
      </c>
      <c r="B3291" s="33">
        <v>1345201</v>
      </c>
      <c r="C3291" s="33" t="str">
        <f>VLOOKUP(B3291,'Cost Centre Desc'!$B$3:$C$6644,2,FALSE)</f>
        <v>WITHERSLACK DEAN BARWICK SCHL</v>
      </c>
      <c r="D3291" s="33">
        <v>32062</v>
      </c>
      <c r="E3291" s="33" t="str">
        <f>VLOOKUP(D3291,'Nominal Desc'!$B$2:$C$911,2,FALSE)</f>
        <v>MEAL COSTS</v>
      </c>
      <c r="F3291" s="32" t="s">
        <v>16</v>
      </c>
      <c r="G3291" s="32" t="s">
        <v>16</v>
      </c>
      <c r="H3291" s="32" t="s">
        <v>12408</v>
      </c>
      <c r="I3291" s="34">
        <v>48.03</v>
      </c>
      <c r="J3291" s="36">
        <v>0</v>
      </c>
      <c r="K3291" s="36">
        <v>0</v>
      </c>
      <c r="L3291" s="32" t="s">
        <v>23</v>
      </c>
      <c r="M3291" s="32" t="s">
        <v>76</v>
      </c>
      <c r="N3291" s="32" t="s">
        <v>71</v>
      </c>
      <c r="O3291" s="32" t="s">
        <v>72</v>
      </c>
      <c r="P3291" s="32" t="s">
        <v>350</v>
      </c>
    </row>
    <row r="3292" spans="1:16" x14ac:dyDescent="0.2">
      <c r="A3292" s="32" t="s">
        <v>8948</v>
      </c>
      <c r="B3292" s="33">
        <v>1345201</v>
      </c>
      <c r="C3292" s="33" t="str">
        <f>VLOOKUP(B3292,'Cost Centre Desc'!$B$3:$C$6644,2,FALSE)</f>
        <v>WITHERSLACK DEAN BARWICK SCHL</v>
      </c>
      <c r="D3292" s="33">
        <v>32062</v>
      </c>
      <c r="E3292" s="33" t="str">
        <f>VLOOKUP(D3292,'Nominal Desc'!$B$2:$C$911,2,FALSE)</f>
        <v>MEAL COSTS</v>
      </c>
      <c r="F3292" s="32" t="s">
        <v>16</v>
      </c>
      <c r="G3292" s="32" t="s">
        <v>16</v>
      </c>
      <c r="H3292" s="32" t="s">
        <v>12409</v>
      </c>
      <c r="I3292" s="34">
        <v>2.48</v>
      </c>
      <c r="J3292" s="36">
        <v>0</v>
      </c>
      <c r="K3292" s="36">
        <v>0</v>
      </c>
      <c r="L3292" s="32" t="s">
        <v>23</v>
      </c>
      <c r="M3292" s="32" t="s">
        <v>76</v>
      </c>
      <c r="N3292" s="32" t="s">
        <v>71</v>
      </c>
      <c r="O3292" s="32" t="s">
        <v>72</v>
      </c>
      <c r="P3292" s="32" t="s">
        <v>350</v>
      </c>
    </row>
    <row r="3293" spans="1:16" x14ac:dyDescent="0.2">
      <c r="A3293" s="32" t="s">
        <v>8989</v>
      </c>
      <c r="B3293" s="33">
        <v>1345201</v>
      </c>
      <c r="C3293" s="33" t="str">
        <f>VLOOKUP(B3293,'Cost Centre Desc'!$B$3:$C$6644,2,FALSE)</f>
        <v>WITHERSLACK DEAN BARWICK SCHL</v>
      </c>
      <c r="D3293" s="33">
        <v>32062</v>
      </c>
      <c r="E3293" s="33" t="str">
        <f>VLOOKUP(D3293,'Nominal Desc'!$B$2:$C$911,2,FALSE)</f>
        <v>MEAL COSTS</v>
      </c>
      <c r="F3293" s="32" t="s">
        <v>16</v>
      </c>
      <c r="G3293" s="32" t="s">
        <v>16</v>
      </c>
      <c r="H3293" s="32" t="s">
        <v>12410</v>
      </c>
      <c r="I3293" s="34">
        <v>26.6</v>
      </c>
      <c r="J3293" s="36">
        <v>0</v>
      </c>
      <c r="K3293" s="36">
        <v>0</v>
      </c>
      <c r="L3293" s="32" t="s">
        <v>23</v>
      </c>
      <c r="M3293" s="32" t="s">
        <v>76</v>
      </c>
      <c r="N3293" s="32" t="s">
        <v>71</v>
      </c>
      <c r="O3293" s="32" t="s">
        <v>72</v>
      </c>
      <c r="P3293" s="32" t="s">
        <v>350</v>
      </c>
    </row>
    <row r="3294" spans="1:16" x14ac:dyDescent="0.2">
      <c r="A3294" s="32" t="s">
        <v>8989</v>
      </c>
      <c r="B3294" s="33">
        <v>1345201</v>
      </c>
      <c r="C3294" s="33" t="str">
        <f>VLOOKUP(B3294,'Cost Centre Desc'!$B$3:$C$6644,2,FALSE)</f>
        <v>WITHERSLACK DEAN BARWICK SCHL</v>
      </c>
      <c r="D3294" s="33">
        <v>32062</v>
      </c>
      <c r="E3294" s="33" t="str">
        <f>VLOOKUP(D3294,'Nominal Desc'!$B$2:$C$911,2,FALSE)</f>
        <v>MEAL COSTS</v>
      </c>
      <c r="F3294" s="32" t="s">
        <v>16</v>
      </c>
      <c r="G3294" s="32" t="s">
        <v>16</v>
      </c>
      <c r="H3294" s="32" t="s">
        <v>12411</v>
      </c>
      <c r="I3294" s="34">
        <v>101.62</v>
      </c>
      <c r="J3294" s="36">
        <v>0</v>
      </c>
      <c r="K3294" s="36">
        <v>0</v>
      </c>
      <c r="L3294" s="32" t="s">
        <v>23</v>
      </c>
      <c r="M3294" s="32" t="s">
        <v>76</v>
      </c>
      <c r="N3294" s="32" t="s">
        <v>71</v>
      </c>
      <c r="O3294" s="32" t="s">
        <v>72</v>
      </c>
      <c r="P3294" s="32" t="s">
        <v>350</v>
      </c>
    </row>
    <row r="3295" spans="1:16" x14ac:dyDescent="0.2">
      <c r="A3295" s="32" t="s">
        <v>9259</v>
      </c>
      <c r="B3295" s="33">
        <v>1345201</v>
      </c>
      <c r="C3295" s="33" t="str">
        <f>VLOOKUP(B3295,'Cost Centre Desc'!$B$3:$C$6644,2,FALSE)</f>
        <v>WITHERSLACK DEAN BARWICK SCHL</v>
      </c>
      <c r="D3295" s="33">
        <v>32062</v>
      </c>
      <c r="E3295" s="33" t="str">
        <f>VLOOKUP(D3295,'Nominal Desc'!$B$2:$C$911,2,FALSE)</f>
        <v>MEAL COSTS</v>
      </c>
      <c r="F3295" s="32" t="s">
        <v>16</v>
      </c>
      <c r="G3295" s="32" t="s">
        <v>16</v>
      </c>
      <c r="H3295" s="32" t="s">
        <v>12412</v>
      </c>
      <c r="I3295" s="34">
        <v>-12</v>
      </c>
      <c r="J3295" s="36">
        <v>0</v>
      </c>
      <c r="K3295" s="36">
        <v>0</v>
      </c>
      <c r="L3295" s="32" t="s">
        <v>17</v>
      </c>
      <c r="M3295" s="32" t="s">
        <v>76</v>
      </c>
      <c r="N3295" s="32" t="s">
        <v>71</v>
      </c>
      <c r="O3295" s="32" t="s">
        <v>72</v>
      </c>
      <c r="P3295" s="32" t="s">
        <v>350</v>
      </c>
    </row>
    <row r="3296" spans="1:16" x14ac:dyDescent="0.2">
      <c r="A3296" s="32" t="s">
        <v>9259</v>
      </c>
      <c r="B3296" s="33">
        <v>1345201</v>
      </c>
      <c r="C3296" s="33" t="str">
        <f>VLOOKUP(B3296,'Cost Centre Desc'!$B$3:$C$6644,2,FALSE)</f>
        <v>WITHERSLACK DEAN BARWICK SCHL</v>
      </c>
      <c r="D3296" s="33">
        <v>32062</v>
      </c>
      <c r="E3296" s="33" t="str">
        <f>VLOOKUP(D3296,'Nominal Desc'!$B$2:$C$911,2,FALSE)</f>
        <v>MEAL COSTS</v>
      </c>
      <c r="F3296" s="32" t="s">
        <v>16</v>
      </c>
      <c r="G3296" s="32" t="s">
        <v>16</v>
      </c>
      <c r="H3296" s="32" t="s">
        <v>12412</v>
      </c>
      <c r="I3296" s="34">
        <v>-4.2</v>
      </c>
      <c r="J3296" s="36">
        <v>0</v>
      </c>
      <c r="K3296" s="36">
        <v>0</v>
      </c>
      <c r="L3296" s="32" t="s">
        <v>23</v>
      </c>
      <c r="M3296" s="32" t="s">
        <v>76</v>
      </c>
      <c r="N3296" s="32" t="s">
        <v>71</v>
      </c>
      <c r="O3296" s="32" t="s">
        <v>72</v>
      </c>
      <c r="P3296" s="32" t="s">
        <v>350</v>
      </c>
    </row>
    <row r="3297" spans="1:16" x14ac:dyDescent="0.2">
      <c r="A3297" s="32" t="s">
        <v>9008</v>
      </c>
      <c r="B3297" s="33">
        <v>1345201</v>
      </c>
      <c r="C3297" s="33" t="str">
        <f>VLOOKUP(B3297,'Cost Centre Desc'!$B$3:$C$6644,2,FALSE)</f>
        <v>WITHERSLACK DEAN BARWICK SCHL</v>
      </c>
      <c r="D3297" s="33">
        <v>32062</v>
      </c>
      <c r="E3297" s="33" t="str">
        <f>VLOOKUP(D3297,'Nominal Desc'!$B$2:$C$911,2,FALSE)</f>
        <v>MEAL COSTS</v>
      </c>
      <c r="F3297" s="32" t="s">
        <v>16</v>
      </c>
      <c r="G3297" s="32" t="s">
        <v>16</v>
      </c>
      <c r="H3297" s="32" t="s">
        <v>12413</v>
      </c>
      <c r="I3297" s="34">
        <v>63.83</v>
      </c>
      <c r="J3297" s="36">
        <v>0</v>
      </c>
      <c r="K3297" s="36">
        <v>0</v>
      </c>
      <c r="L3297" s="32" t="s">
        <v>23</v>
      </c>
      <c r="M3297" s="32" t="s">
        <v>76</v>
      </c>
      <c r="N3297" s="32" t="s">
        <v>71</v>
      </c>
      <c r="O3297" s="32" t="s">
        <v>72</v>
      </c>
      <c r="P3297" s="32" t="s">
        <v>350</v>
      </c>
    </row>
    <row r="3298" spans="1:16" x14ac:dyDescent="0.2">
      <c r="A3298" s="32" t="s">
        <v>9008</v>
      </c>
      <c r="B3298" s="33">
        <v>1345201</v>
      </c>
      <c r="C3298" s="33" t="str">
        <f>VLOOKUP(B3298,'Cost Centre Desc'!$B$3:$C$6644,2,FALSE)</f>
        <v>WITHERSLACK DEAN BARWICK SCHL</v>
      </c>
      <c r="D3298" s="33">
        <v>32062</v>
      </c>
      <c r="E3298" s="33" t="str">
        <f>VLOOKUP(D3298,'Nominal Desc'!$B$2:$C$911,2,FALSE)</f>
        <v>MEAL COSTS</v>
      </c>
      <c r="F3298" s="32" t="s">
        <v>16</v>
      </c>
      <c r="G3298" s="32" t="s">
        <v>16</v>
      </c>
      <c r="H3298" s="32" t="s">
        <v>12414</v>
      </c>
      <c r="I3298" s="34">
        <v>84.92</v>
      </c>
      <c r="J3298" s="36">
        <v>0</v>
      </c>
      <c r="K3298" s="36">
        <v>0</v>
      </c>
      <c r="L3298" s="32" t="s">
        <v>23</v>
      </c>
      <c r="M3298" s="32" t="s">
        <v>76</v>
      </c>
      <c r="N3298" s="32" t="s">
        <v>71</v>
      </c>
      <c r="O3298" s="32" t="s">
        <v>72</v>
      </c>
      <c r="P3298" s="32" t="s">
        <v>350</v>
      </c>
    </row>
    <row r="3299" spans="1:16" x14ac:dyDescent="0.2">
      <c r="A3299" s="32" t="s">
        <v>9008</v>
      </c>
      <c r="B3299" s="33">
        <v>1345201</v>
      </c>
      <c r="C3299" s="33" t="str">
        <f>VLOOKUP(B3299,'Cost Centre Desc'!$B$3:$C$6644,2,FALSE)</f>
        <v>WITHERSLACK DEAN BARWICK SCHL</v>
      </c>
      <c r="D3299" s="33">
        <v>32062</v>
      </c>
      <c r="E3299" s="33" t="str">
        <f>VLOOKUP(D3299,'Nominal Desc'!$B$2:$C$911,2,FALSE)</f>
        <v>MEAL COSTS</v>
      </c>
      <c r="F3299" s="32" t="s">
        <v>16</v>
      </c>
      <c r="G3299" s="32" t="s">
        <v>16</v>
      </c>
      <c r="H3299" s="32" t="s">
        <v>12415</v>
      </c>
      <c r="I3299" s="34">
        <v>29.18</v>
      </c>
      <c r="J3299" s="36">
        <v>0</v>
      </c>
      <c r="K3299" s="36">
        <v>0</v>
      </c>
      <c r="L3299" s="32" t="s">
        <v>17</v>
      </c>
      <c r="M3299" s="32" t="s">
        <v>12416</v>
      </c>
      <c r="N3299" s="32" t="s">
        <v>32</v>
      </c>
      <c r="O3299" s="32" t="s">
        <v>33</v>
      </c>
      <c r="P3299" s="32" t="s">
        <v>350</v>
      </c>
    </row>
    <row r="3300" spans="1:16" x14ac:dyDescent="0.2">
      <c r="A3300" s="32" t="s">
        <v>8953</v>
      </c>
      <c r="B3300" s="33">
        <v>1345201</v>
      </c>
      <c r="C3300" s="33" t="str">
        <f>VLOOKUP(B3300,'Cost Centre Desc'!$B$3:$C$6644,2,FALSE)</f>
        <v>WITHERSLACK DEAN BARWICK SCHL</v>
      </c>
      <c r="D3300" s="33">
        <v>32062</v>
      </c>
      <c r="E3300" s="33" t="str">
        <f>VLOOKUP(D3300,'Nominal Desc'!$B$2:$C$911,2,FALSE)</f>
        <v>MEAL COSTS</v>
      </c>
      <c r="F3300" s="32" t="s">
        <v>16</v>
      </c>
      <c r="G3300" s="32" t="s">
        <v>16</v>
      </c>
      <c r="H3300" s="32" t="s">
        <v>12417</v>
      </c>
      <c r="I3300" s="34">
        <v>6</v>
      </c>
      <c r="J3300" s="36">
        <v>0</v>
      </c>
      <c r="K3300" s="36">
        <v>0</v>
      </c>
      <c r="L3300" s="32" t="s">
        <v>23</v>
      </c>
      <c r="M3300" s="32" t="s">
        <v>415</v>
      </c>
      <c r="N3300" s="32" t="s">
        <v>71</v>
      </c>
      <c r="O3300" s="32" t="s">
        <v>72</v>
      </c>
      <c r="P3300" s="32" t="s">
        <v>350</v>
      </c>
    </row>
    <row r="3301" spans="1:16" x14ac:dyDescent="0.2">
      <c r="A3301" s="32" t="s">
        <v>8956</v>
      </c>
      <c r="B3301" s="33">
        <v>1345201</v>
      </c>
      <c r="C3301" s="33" t="str">
        <f>VLOOKUP(B3301,'Cost Centre Desc'!$B$3:$C$6644,2,FALSE)</f>
        <v>WITHERSLACK DEAN BARWICK SCHL</v>
      </c>
      <c r="D3301" s="33">
        <v>32062</v>
      </c>
      <c r="E3301" s="33" t="str">
        <f>VLOOKUP(D3301,'Nominal Desc'!$B$2:$C$911,2,FALSE)</f>
        <v>MEAL COSTS</v>
      </c>
      <c r="F3301" s="32" t="s">
        <v>16</v>
      </c>
      <c r="G3301" s="32" t="s">
        <v>16</v>
      </c>
      <c r="H3301" s="32" t="s">
        <v>12418</v>
      </c>
      <c r="I3301" s="34">
        <v>115.3</v>
      </c>
      <c r="J3301" s="36">
        <v>0</v>
      </c>
      <c r="K3301" s="36">
        <v>0</v>
      </c>
      <c r="L3301" s="32" t="s">
        <v>23</v>
      </c>
      <c r="M3301" s="32" t="s">
        <v>76</v>
      </c>
      <c r="N3301" s="32" t="s">
        <v>71</v>
      </c>
      <c r="O3301" s="32" t="s">
        <v>72</v>
      </c>
      <c r="P3301" s="32" t="s">
        <v>350</v>
      </c>
    </row>
    <row r="3302" spans="1:16" x14ac:dyDescent="0.2">
      <c r="A3302" s="32" t="s">
        <v>8956</v>
      </c>
      <c r="B3302" s="33">
        <v>1345201</v>
      </c>
      <c r="C3302" s="33" t="str">
        <f>VLOOKUP(B3302,'Cost Centre Desc'!$B$3:$C$6644,2,FALSE)</f>
        <v>WITHERSLACK DEAN BARWICK SCHL</v>
      </c>
      <c r="D3302" s="33">
        <v>32062</v>
      </c>
      <c r="E3302" s="33" t="str">
        <f>VLOOKUP(D3302,'Nominal Desc'!$B$2:$C$911,2,FALSE)</f>
        <v>MEAL COSTS</v>
      </c>
      <c r="F3302" s="32" t="s">
        <v>16</v>
      </c>
      <c r="G3302" s="32" t="s">
        <v>16</v>
      </c>
      <c r="H3302" s="32" t="s">
        <v>12418</v>
      </c>
      <c r="I3302" s="34">
        <v>-2.1</v>
      </c>
      <c r="J3302" s="36">
        <v>0</v>
      </c>
      <c r="K3302" s="36">
        <v>0</v>
      </c>
      <c r="L3302" s="32" t="s">
        <v>23</v>
      </c>
      <c r="M3302" s="32" t="s">
        <v>76</v>
      </c>
      <c r="N3302" s="32" t="s">
        <v>71</v>
      </c>
      <c r="O3302" s="32" t="s">
        <v>72</v>
      </c>
      <c r="P3302" s="32" t="s">
        <v>350</v>
      </c>
    </row>
    <row r="3303" spans="1:16" x14ac:dyDescent="0.2">
      <c r="A3303" s="32" t="s">
        <v>9284</v>
      </c>
      <c r="B3303" s="33">
        <v>1345201</v>
      </c>
      <c r="C3303" s="33" t="str">
        <f>VLOOKUP(B3303,'Cost Centre Desc'!$B$3:$C$6644,2,FALSE)</f>
        <v>WITHERSLACK DEAN BARWICK SCHL</v>
      </c>
      <c r="D3303" s="33">
        <v>32062</v>
      </c>
      <c r="E3303" s="33" t="str">
        <f>VLOOKUP(D3303,'Nominal Desc'!$B$2:$C$911,2,FALSE)</f>
        <v>MEAL COSTS</v>
      </c>
      <c r="F3303" s="32" t="s">
        <v>16</v>
      </c>
      <c r="G3303" s="32" t="s">
        <v>16</v>
      </c>
      <c r="H3303" s="32" t="s">
        <v>12419</v>
      </c>
      <c r="I3303" s="34">
        <v>17.45</v>
      </c>
      <c r="J3303" s="36">
        <v>3.49</v>
      </c>
      <c r="K3303" s="36">
        <v>0</v>
      </c>
      <c r="L3303" s="32" t="s">
        <v>17</v>
      </c>
      <c r="M3303" s="32" t="s">
        <v>28</v>
      </c>
      <c r="N3303" s="32" t="s">
        <v>19</v>
      </c>
      <c r="O3303" s="32" t="s">
        <v>20</v>
      </c>
      <c r="P3303" s="32" t="s">
        <v>350</v>
      </c>
    </row>
    <row r="3304" spans="1:16" x14ac:dyDescent="0.2">
      <c r="A3304" s="32" t="s">
        <v>9022</v>
      </c>
      <c r="B3304" s="33">
        <v>1350801</v>
      </c>
      <c r="C3304" s="33" t="str">
        <f>VLOOKUP(B3304,'Cost Centre Desc'!$B$3:$C$6644,2,FALSE)</f>
        <v>ESKDALE ST BEGAS C OF E SCHOOL</v>
      </c>
      <c r="D3304" s="33">
        <v>32062</v>
      </c>
      <c r="E3304" s="33" t="str">
        <f>VLOOKUP(D3304,'Nominal Desc'!$B$2:$C$911,2,FALSE)</f>
        <v>MEAL COSTS</v>
      </c>
      <c r="F3304" s="32" t="s">
        <v>16</v>
      </c>
      <c r="G3304" s="32" t="s">
        <v>16</v>
      </c>
      <c r="H3304" s="32" t="s">
        <v>12420</v>
      </c>
      <c r="I3304" s="34">
        <v>10.92</v>
      </c>
      <c r="J3304" s="36">
        <v>0</v>
      </c>
      <c r="K3304" s="36">
        <v>0</v>
      </c>
      <c r="L3304" s="32" t="s">
        <v>23</v>
      </c>
      <c r="M3304" s="32" t="s">
        <v>10024</v>
      </c>
      <c r="N3304" s="32" t="s">
        <v>43</v>
      </c>
      <c r="O3304" s="32" t="s">
        <v>44</v>
      </c>
      <c r="P3304" s="32" t="s">
        <v>694</v>
      </c>
    </row>
    <row r="3305" spans="1:16" x14ac:dyDescent="0.2">
      <c r="A3305" s="32" t="s">
        <v>8953</v>
      </c>
      <c r="B3305" s="33">
        <v>1351401</v>
      </c>
      <c r="C3305" s="33" t="str">
        <f>VLOOKUP(B3305,'Cost Centre Desc'!$B$3:$C$6644,2,FALSE)</f>
        <v>MILLOM ST JAMES R C SCHOOL</v>
      </c>
      <c r="D3305" s="33">
        <v>32062</v>
      </c>
      <c r="E3305" s="33" t="str">
        <f>VLOOKUP(D3305,'Nominal Desc'!$B$2:$C$911,2,FALSE)</f>
        <v>MEAL COSTS</v>
      </c>
      <c r="F3305" s="32" t="s">
        <v>16</v>
      </c>
      <c r="G3305" s="32" t="s">
        <v>16</v>
      </c>
      <c r="H3305" s="32" t="s">
        <v>12421</v>
      </c>
      <c r="I3305" s="34">
        <v>83.05</v>
      </c>
      <c r="J3305" s="36">
        <v>0</v>
      </c>
      <c r="K3305" s="36">
        <v>0</v>
      </c>
      <c r="L3305" s="32" t="s">
        <v>23</v>
      </c>
      <c r="M3305" s="32" t="s">
        <v>359</v>
      </c>
      <c r="N3305" s="32" t="s">
        <v>71</v>
      </c>
      <c r="O3305" s="32" t="s">
        <v>72</v>
      </c>
      <c r="P3305" s="32" t="s">
        <v>159</v>
      </c>
    </row>
    <row r="3306" spans="1:16" x14ac:dyDescent="0.2">
      <c r="A3306" s="32" t="s">
        <v>8994</v>
      </c>
      <c r="B3306" s="33">
        <v>1352001</v>
      </c>
      <c r="C3306" s="33" t="str">
        <f>VLOOKUP(B3306,'Cost Centre Desc'!$B$3:$C$6644,2,FALSE)</f>
        <v>WHITEHAVEN ST BEGHS R C SCHOOL</v>
      </c>
      <c r="D3306" s="33">
        <v>32062</v>
      </c>
      <c r="E3306" s="33" t="str">
        <f>VLOOKUP(D3306,'Nominal Desc'!$B$2:$C$911,2,FALSE)</f>
        <v>MEAL COSTS</v>
      </c>
      <c r="F3306" s="32" t="s">
        <v>16</v>
      </c>
      <c r="G3306" s="32" t="s">
        <v>16</v>
      </c>
      <c r="H3306" s="32" t="s">
        <v>12363</v>
      </c>
      <c r="I3306" s="34">
        <v>4.9000000000000004</v>
      </c>
      <c r="J3306" s="36">
        <v>0</v>
      </c>
      <c r="K3306" s="36">
        <v>0</v>
      </c>
      <c r="L3306" s="32" t="s">
        <v>23</v>
      </c>
      <c r="M3306" s="32" t="s">
        <v>204</v>
      </c>
      <c r="N3306" s="32" t="s">
        <v>71</v>
      </c>
      <c r="O3306" s="32" t="s">
        <v>72</v>
      </c>
      <c r="P3306" s="32" t="s">
        <v>196</v>
      </c>
    </row>
    <row r="3307" spans="1:16" x14ac:dyDescent="0.2">
      <c r="A3307" s="32" t="s">
        <v>9022</v>
      </c>
      <c r="B3307" s="33">
        <v>1352001</v>
      </c>
      <c r="C3307" s="33" t="str">
        <f>VLOOKUP(B3307,'Cost Centre Desc'!$B$3:$C$6644,2,FALSE)</f>
        <v>WHITEHAVEN ST BEGHS R C SCHOOL</v>
      </c>
      <c r="D3307" s="33">
        <v>32062</v>
      </c>
      <c r="E3307" s="33" t="str">
        <f>VLOOKUP(D3307,'Nominal Desc'!$B$2:$C$911,2,FALSE)</f>
        <v>MEAL COSTS</v>
      </c>
      <c r="F3307" s="32" t="s">
        <v>16</v>
      </c>
      <c r="G3307" s="32" t="s">
        <v>16</v>
      </c>
      <c r="H3307" s="32" t="s">
        <v>12422</v>
      </c>
      <c r="I3307" s="34">
        <v>5.42</v>
      </c>
      <c r="J3307" s="36">
        <v>1.08</v>
      </c>
      <c r="K3307" s="36">
        <v>0</v>
      </c>
      <c r="L3307" s="32" t="s">
        <v>17</v>
      </c>
      <c r="M3307" s="32" t="s">
        <v>111</v>
      </c>
      <c r="N3307" s="32" t="s">
        <v>71</v>
      </c>
      <c r="O3307" s="32" t="s">
        <v>72</v>
      </c>
      <c r="P3307" s="32" t="s">
        <v>146</v>
      </c>
    </row>
    <row r="3308" spans="1:16" x14ac:dyDescent="0.2">
      <c r="A3308" s="32" t="s">
        <v>9008</v>
      </c>
      <c r="B3308" s="33">
        <v>1352001</v>
      </c>
      <c r="C3308" s="33" t="str">
        <f>VLOOKUP(B3308,'Cost Centre Desc'!$B$3:$C$6644,2,FALSE)</f>
        <v>WHITEHAVEN ST BEGHS R C SCHOOL</v>
      </c>
      <c r="D3308" s="33">
        <v>32062</v>
      </c>
      <c r="E3308" s="33" t="str">
        <f>VLOOKUP(D3308,'Nominal Desc'!$B$2:$C$911,2,FALSE)</f>
        <v>MEAL COSTS</v>
      </c>
      <c r="F3308" s="32" t="s">
        <v>16</v>
      </c>
      <c r="G3308" s="32" t="s">
        <v>16</v>
      </c>
      <c r="H3308" s="32" t="s">
        <v>12423</v>
      </c>
      <c r="I3308" s="34">
        <v>21.05</v>
      </c>
      <c r="J3308" s="36">
        <v>0</v>
      </c>
      <c r="K3308" s="36">
        <v>0</v>
      </c>
      <c r="L3308" s="32" t="s">
        <v>23</v>
      </c>
      <c r="M3308" s="32" t="s">
        <v>204</v>
      </c>
      <c r="N3308" s="32" t="s">
        <v>71</v>
      </c>
      <c r="O3308" s="32" t="s">
        <v>72</v>
      </c>
      <c r="P3308" s="32" t="s">
        <v>146</v>
      </c>
    </row>
    <row r="3309" spans="1:16" x14ac:dyDescent="0.2">
      <c r="A3309" s="32" t="s">
        <v>8934</v>
      </c>
      <c r="B3309" s="33">
        <v>1352001</v>
      </c>
      <c r="C3309" s="33" t="str">
        <f>VLOOKUP(B3309,'Cost Centre Desc'!$B$3:$C$6644,2,FALSE)</f>
        <v>WHITEHAVEN ST BEGHS R C SCHOOL</v>
      </c>
      <c r="D3309" s="33">
        <v>32062</v>
      </c>
      <c r="E3309" s="33" t="str">
        <f>VLOOKUP(D3309,'Nominal Desc'!$B$2:$C$911,2,FALSE)</f>
        <v>MEAL COSTS</v>
      </c>
      <c r="F3309" s="32" t="s">
        <v>16</v>
      </c>
      <c r="G3309" s="32" t="s">
        <v>16</v>
      </c>
      <c r="H3309" s="32" t="s">
        <v>12424</v>
      </c>
      <c r="I3309" s="34">
        <v>23.66</v>
      </c>
      <c r="J3309" s="36">
        <v>0</v>
      </c>
      <c r="K3309" s="36">
        <v>0</v>
      </c>
      <c r="L3309" s="32" t="s">
        <v>23</v>
      </c>
      <c r="M3309" s="32" t="s">
        <v>204</v>
      </c>
      <c r="N3309" s="32" t="s">
        <v>71</v>
      </c>
      <c r="O3309" s="32" t="s">
        <v>72</v>
      </c>
      <c r="P3309" s="32" t="s">
        <v>196</v>
      </c>
    </row>
    <row r="3310" spans="1:16" x14ac:dyDescent="0.2">
      <c r="A3310" s="32" t="s">
        <v>9162</v>
      </c>
      <c r="B3310" s="33">
        <v>1352001</v>
      </c>
      <c r="C3310" s="33" t="str">
        <f>VLOOKUP(B3310,'Cost Centre Desc'!$B$3:$C$6644,2,FALSE)</f>
        <v>WHITEHAVEN ST BEGHS R C SCHOOL</v>
      </c>
      <c r="D3310" s="33">
        <v>32062</v>
      </c>
      <c r="E3310" s="33" t="str">
        <f>VLOOKUP(D3310,'Nominal Desc'!$B$2:$C$911,2,FALSE)</f>
        <v>MEAL COSTS</v>
      </c>
      <c r="F3310" s="32" t="s">
        <v>16</v>
      </c>
      <c r="G3310" s="32" t="s">
        <v>16</v>
      </c>
      <c r="H3310" s="32" t="s">
        <v>12425</v>
      </c>
      <c r="I3310" s="34">
        <v>9.0500000000000007</v>
      </c>
      <c r="J3310" s="36">
        <v>0</v>
      </c>
      <c r="K3310" s="36">
        <v>0</v>
      </c>
      <c r="L3310" s="32" t="s">
        <v>23</v>
      </c>
      <c r="M3310" s="32" t="s">
        <v>204</v>
      </c>
      <c r="N3310" s="32" t="s">
        <v>71</v>
      </c>
      <c r="O3310" s="32" t="s">
        <v>72</v>
      </c>
      <c r="P3310" s="32" t="s">
        <v>196</v>
      </c>
    </row>
    <row r="3311" spans="1:16" x14ac:dyDescent="0.2">
      <c r="A3311" s="32" t="s">
        <v>8950</v>
      </c>
      <c r="B3311" s="33">
        <v>1352101</v>
      </c>
      <c r="C3311" s="33" t="str">
        <f>VLOOKUP(B3311,'Cost Centre Desc'!$B$3:$C$6644,2,FALSE)</f>
        <v>W'HAVEN SS GREGORY &amp; PATRICK S</v>
      </c>
      <c r="D3311" s="33">
        <v>32062</v>
      </c>
      <c r="E3311" s="33" t="str">
        <f>VLOOKUP(D3311,'Nominal Desc'!$B$2:$C$911,2,FALSE)</f>
        <v>MEAL COSTS</v>
      </c>
      <c r="F3311" s="32" t="s">
        <v>16</v>
      </c>
      <c r="G3311" s="32" t="s">
        <v>16</v>
      </c>
      <c r="H3311" s="32" t="s">
        <v>12426</v>
      </c>
      <c r="I3311" s="34">
        <v>68.650000000000006</v>
      </c>
      <c r="J3311" s="36">
        <v>0</v>
      </c>
      <c r="K3311" s="36">
        <v>0</v>
      </c>
      <c r="L3311" s="32" t="s">
        <v>23</v>
      </c>
      <c r="M3311" s="32" t="s">
        <v>430</v>
      </c>
      <c r="N3311" s="32" t="s">
        <v>71</v>
      </c>
      <c r="O3311" s="32" t="s">
        <v>72</v>
      </c>
      <c r="P3311" s="32" t="s">
        <v>112</v>
      </c>
    </row>
    <row r="3312" spans="1:16" x14ac:dyDescent="0.2">
      <c r="A3312" s="32" t="s">
        <v>9214</v>
      </c>
      <c r="B3312" s="33">
        <v>1352101</v>
      </c>
      <c r="C3312" s="33" t="str">
        <f>VLOOKUP(B3312,'Cost Centre Desc'!$B$3:$C$6644,2,FALSE)</f>
        <v>W'HAVEN SS GREGORY &amp; PATRICK S</v>
      </c>
      <c r="D3312" s="33">
        <v>32062</v>
      </c>
      <c r="E3312" s="33" t="str">
        <f>VLOOKUP(D3312,'Nominal Desc'!$B$2:$C$911,2,FALSE)</f>
        <v>MEAL COSTS</v>
      </c>
      <c r="F3312" s="32" t="s">
        <v>16</v>
      </c>
      <c r="G3312" s="32" t="s">
        <v>16</v>
      </c>
      <c r="H3312" s="32" t="s">
        <v>12427</v>
      </c>
      <c r="I3312" s="34">
        <v>8.75</v>
      </c>
      <c r="J3312" s="36">
        <v>1.75</v>
      </c>
      <c r="K3312" s="36">
        <v>0</v>
      </c>
      <c r="L3312" s="32" t="s">
        <v>17</v>
      </c>
      <c r="M3312" s="32" t="s">
        <v>12428</v>
      </c>
      <c r="N3312" s="32" t="s">
        <v>86</v>
      </c>
      <c r="O3312" s="32" t="s">
        <v>87</v>
      </c>
      <c r="P3312" s="32" t="s">
        <v>112</v>
      </c>
    </row>
    <row r="3313" spans="1:16" x14ac:dyDescent="0.2">
      <c r="A3313" s="32" t="s">
        <v>9162</v>
      </c>
      <c r="B3313" s="33">
        <v>1352101</v>
      </c>
      <c r="C3313" s="33" t="str">
        <f>VLOOKUP(B3313,'Cost Centre Desc'!$B$3:$C$6644,2,FALSE)</f>
        <v>W'HAVEN SS GREGORY &amp; PATRICK S</v>
      </c>
      <c r="D3313" s="33">
        <v>32062</v>
      </c>
      <c r="E3313" s="33" t="str">
        <f>VLOOKUP(D3313,'Nominal Desc'!$B$2:$C$911,2,FALSE)</f>
        <v>MEAL COSTS</v>
      </c>
      <c r="F3313" s="32" t="s">
        <v>16</v>
      </c>
      <c r="G3313" s="32" t="s">
        <v>16</v>
      </c>
      <c r="H3313" s="32" t="s">
        <v>12429</v>
      </c>
      <c r="I3313" s="34">
        <v>25.45</v>
      </c>
      <c r="J3313" s="36">
        <v>0</v>
      </c>
      <c r="K3313" s="36">
        <v>0</v>
      </c>
      <c r="L3313" s="32" t="s">
        <v>23</v>
      </c>
      <c r="M3313" s="32" t="s">
        <v>111</v>
      </c>
      <c r="N3313" s="32" t="s">
        <v>71</v>
      </c>
      <c r="O3313" s="32" t="s">
        <v>72</v>
      </c>
      <c r="P3313" s="32" t="s">
        <v>112</v>
      </c>
    </row>
    <row r="3314" spans="1:16" x14ac:dyDescent="0.2">
      <c r="A3314" s="32" t="s">
        <v>9030</v>
      </c>
      <c r="B3314" s="33">
        <v>1355101</v>
      </c>
      <c r="C3314" s="33" t="str">
        <f>VLOOKUP(B3314,'Cost Centre Desc'!$B$3:$C$6644,2,FALSE)</f>
        <v>DALTON OUR LADYS R C SCHOOL</v>
      </c>
      <c r="D3314" s="33">
        <v>32062</v>
      </c>
      <c r="E3314" s="33" t="str">
        <f>VLOOKUP(D3314,'Nominal Desc'!$B$2:$C$911,2,FALSE)</f>
        <v>MEAL COSTS</v>
      </c>
      <c r="F3314" s="32" t="s">
        <v>16</v>
      </c>
      <c r="G3314" s="32" t="s">
        <v>16</v>
      </c>
      <c r="H3314" s="32" t="s">
        <v>12430</v>
      </c>
      <c r="I3314" s="34">
        <v>41.09</v>
      </c>
      <c r="J3314" s="36">
        <v>0</v>
      </c>
      <c r="K3314" s="36">
        <v>0</v>
      </c>
      <c r="L3314" s="32" t="s">
        <v>101</v>
      </c>
      <c r="M3314" s="32" t="s">
        <v>76</v>
      </c>
      <c r="N3314" s="32" t="s">
        <v>71</v>
      </c>
      <c r="O3314" s="32" t="s">
        <v>72</v>
      </c>
      <c r="P3314" s="32" t="s">
        <v>686</v>
      </c>
    </row>
    <row r="3315" spans="1:16" x14ac:dyDescent="0.2">
      <c r="A3315" s="32" t="s">
        <v>9030</v>
      </c>
      <c r="B3315" s="33">
        <v>1355101</v>
      </c>
      <c r="C3315" s="33" t="str">
        <f>VLOOKUP(B3315,'Cost Centre Desc'!$B$3:$C$6644,2,FALSE)</f>
        <v>DALTON OUR LADYS R C SCHOOL</v>
      </c>
      <c r="D3315" s="33">
        <v>32062</v>
      </c>
      <c r="E3315" s="33" t="str">
        <f>VLOOKUP(D3315,'Nominal Desc'!$B$2:$C$911,2,FALSE)</f>
        <v>MEAL COSTS</v>
      </c>
      <c r="F3315" s="32" t="s">
        <v>16</v>
      </c>
      <c r="G3315" s="32" t="s">
        <v>16</v>
      </c>
      <c r="H3315" s="32" t="s">
        <v>12430</v>
      </c>
      <c r="I3315" s="34">
        <v>0.75</v>
      </c>
      <c r="J3315" s="36">
        <v>0</v>
      </c>
      <c r="K3315" s="36">
        <v>0</v>
      </c>
      <c r="L3315" s="32" t="s">
        <v>101</v>
      </c>
      <c r="M3315" s="32" t="s">
        <v>76</v>
      </c>
      <c r="N3315" s="32" t="s">
        <v>71</v>
      </c>
      <c r="O3315" s="32" t="s">
        <v>72</v>
      </c>
      <c r="P3315" s="32" t="s">
        <v>686</v>
      </c>
    </row>
    <row r="3316" spans="1:16" x14ac:dyDescent="0.2">
      <c r="A3316" s="32" t="s">
        <v>9030</v>
      </c>
      <c r="B3316" s="33">
        <v>1355101</v>
      </c>
      <c r="C3316" s="33" t="str">
        <f>VLOOKUP(B3316,'Cost Centre Desc'!$B$3:$C$6644,2,FALSE)</f>
        <v>DALTON OUR LADYS R C SCHOOL</v>
      </c>
      <c r="D3316" s="33">
        <v>32062</v>
      </c>
      <c r="E3316" s="33" t="str">
        <f>VLOOKUP(D3316,'Nominal Desc'!$B$2:$C$911,2,FALSE)</f>
        <v>MEAL COSTS</v>
      </c>
      <c r="F3316" s="32" t="s">
        <v>16</v>
      </c>
      <c r="G3316" s="32" t="s">
        <v>16</v>
      </c>
      <c r="H3316" s="32" t="s">
        <v>12431</v>
      </c>
      <c r="I3316" s="34">
        <v>-2</v>
      </c>
      <c r="J3316" s="36">
        <v>0</v>
      </c>
      <c r="K3316" s="36">
        <v>0</v>
      </c>
      <c r="L3316" s="32" t="s">
        <v>101</v>
      </c>
      <c r="M3316" s="32" t="s">
        <v>76</v>
      </c>
      <c r="N3316" s="32" t="s">
        <v>71</v>
      </c>
      <c r="O3316" s="32" t="s">
        <v>72</v>
      </c>
      <c r="P3316" s="32" t="s">
        <v>686</v>
      </c>
    </row>
    <row r="3317" spans="1:16" x14ac:dyDescent="0.2">
      <c r="A3317" s="32" t="s">
        <v>8934</v>
      </c>
      <c r="B3317" s="33">
        <v>1355101</v>
      </c>
      <c r="C3317" s="33" t="str">
        <f>VLOOKUP(B3317,'Cost Centre Desc'!$B$3:$C$6644,2,FALSE)</f>
        <v>DALTON OUR LADYS R C SCHOOL</v>
      </c>
      <c r="D3317" s="33">
        <v>32062</v>
      </c>
      <c r="E3317" s="33" t="str">
        <f>VLOOKUP(D3317,'Nominal Desc'!$B$2:$C$911,2,FALSE)</f>
        <v>MEAL COSTS</v>
      </c>
      <c r="F3317" s="32" t="s">
        <v>16</v>
      </c>
      <c r="G3317" s="32" t="s">
        <v>16</v>
      </c>
      <c r="H3317" s="32" t="s">
        <v>12430</v>
      </c>
      <c r="I3317" s="34">
        <v>41.16</v>
      </c>
      <c r="J3317" s="36">
        <v>0</v>
      </c>
      <c r="K3317" s="36">
        <v>0</v>
      </c>
      <c r="L3317" s="32" t="s">
        <v>101</v>
      </c>
      <c r="M3317" s="32" t="s">
        <v>76</v>
      </c>
      <c r="N3317" s="32" t="s">
        <v>71</v>
      </c>
      <c r="O3317" s="32" t="s">
        <v>72</v>
      </c>
      <c r="P3317" s="32" t="s">
        <v>686</v>
      </c>
    </row>
    <row r="3318" spans="1:16" x14ac:dyDescent="0.2">
      <c r="A3318" s="32" t="s">
        <v>9030</v>
      </c>
      <c r="B3318" s="33">
        <v>1355201</v>
      </c>
      <c r="C3318" s="33" t="str">
        <f>VLOOKUP(B3318,'Cost Centre Desc'!$B$3:$C$6644,2,FALSE)</f>
        <v>ULVERSTON ST MARYS R C SCHOOL</v>
      </c>
      <c r="D3318" s="33">
        <v>32062</v>
      </c>
      <c r="E3318" s="33" t="str">
        <f>VLOOKUP(D3318,'Nominal Desc'!$B$2:$C$911,2,FALSE)</f>
        <v>MEAL COSTS</v>
      </c>
      <c r="F3318" s="32" t="s">
        <v>16</v>
      </c>
      <c r="G3318" s="32" t="s">
        <v>16</v>
      </c>
      <c r="H3318" s="32" t="s">
        <v>576</v>
      </c>
      <c r="I3318" s="34">
        <v>-1.24</v>
      </c>
      <c r="J3318" s="36">
        <v>-0.25</v>
      </c>
      <c r="K3318" s="36">
        <v>0</v>
      </c>
      <c r="L3318" s="32" t="s">
        <v>17</v>
      </c>
      <c r="M3318" s="32" t="s">
        <v>76</v>
      </c>
      <c r="N3318" s="32" t="s">
        <v>71</v>
      </c>
      <c r="O3318" s="32" t="s">
        <v>72</v>
      </c>
      <c r="P3318" s="32" t="s">
        <v>209</v>
      </c>
    </row>
    <row r="3319" spans="1:16" x14ac:dyDescent="0.2">
      <c r="A3319" s="32" t="s">
        <v>9030</v>
      </c>
      <c r="B3319" s="33">
        <v>1355201</v>
      </c>
      <c r="C3319" s="33" t="str">
        <f>VLOOKUP(B3319,'Cost Centre Desc'!$B$3:$C$6644,2,FALSE)</f>
        <v>ULVERSTON ST MARYS R C SCHOOL</v>
      </c>
      <c r="D3319" s="33">
        <v>32062</v>
      </c>
      <c r="E3319" s="33" t="str">
        <f>VLOOKUP(D3319,'Nominal Desc'!$B$2:$C$911,2,FALSE)</f>
        <v>MEAL COSTS</v>
      </c>
      <c r="F3319" s="32" t="s">
        <v>16</v>
      </c>
      <c r="G3319" s="32" t="s">
        <v>16</v>
      </c>
      <c r="H3319" s="32" t="s">
        <v>576</v>
      </c>
      <c r="I3319" s="34">
        <v>75.12</v>
      </c>
      <c r="J3319" s="36">
        <v>15.02</v>
      </c>
      <c r="K3319" s="36">
        <v>0</v>
      </c>
      <c r="L3319" s="32" t="s">
        <v>17</v>
      </c>
      <c r="M3319" s="32" t="s">
        <v>76</v>
      </c>
      <c r="N3319" s="32" t="s">
        <v>71</v>
      </c>
      <c r="O3319" s="32" t="s">
        <v>72</v>
      </c>
      <c r="P3319" s="32" t="s">
        <v>209</v>
      </c>
    </row>
    <row r="3320" spans="1:16" x14ac:dyDescent="0.2">
      <c r="A3320" s="32" t="s">
        <v>8982</v>
      </c>
      <c r="B3320" s="33">
        <v>1355201</v>
      </c>
      <c r="C3320" s="33" t="str">
        <f>VLOOKUP(B3320,'Cost Centre Desc'!$B$3:$C$6644,2,FALSE)</f>
        <v>ULVERSTON ST MARYS R C SCHOOL</v>
      </c>
      <c r="D3320" s="33">
        <v>32062</v>
      </c>
      <c r="E3320" s="33" t="str">
        <f>VLOOKUP(D3320,'Nominal Desc'!$B$2:$C$911,2,FALSE)</f>
        <v>MEAL COSTS</v>
      </c>
      <c r="F3320" s="32" t="s">
        <v>16</v>
      </c>
      <c r="G3320" s="32" t="s">
        <v>16</v>
      </c>
      <c r="H3320" s="32" t="s">
        <v>576</v>
      </c>
      <c r="I3320" s="34">
        <v>62.57</v>
      </c>
      <c r="J3320" s="36">
        <v>12.51</v>
      </c>
      <c r="K3320" s="36">
        <v>0</v>
      </c>
      <c r="L3320" s="32" t="s">
        <v>17</v>
      </c>
      <c r="M3320" s="32" t="s">
        <v>76</v>
      </c>
      <c r="N3320" s="32" t="s">
        <v>71</v>
      </c>
      <c r="O3320" s="32" t="s">
        <v>72</v>
      </c>
      <c r="P3320" s="32" t="s">
        <v>209</v>
      </c>
    </row>
    <row r="3321" spans="1:16" x14ac:dyDescent="0.2">
      <c r="A3321" s="32" t="s">
        <v>8969</v>
      </c>
      <c r="B3321" s="33">
        <v>1355201</v>
      </c>
      <c r="C3321" s="33" t="str">
        <f>VLOOKUP(B3321,'Cost Centre Desc'!$B$3:$C$6644,2,FALSE)</f>
        <v>ULVERSTON ST MARYS R C SCHOOL</v>
      </c>
      <c r="D3321" s="33">
        <v>32062</v>
      </c>
      <c r="E3321" s="33" t="str">
        <f>VLOOKUP(D3321,'Nominal Desc'!$B$2:$C$911,2,FALSE)</f>
        <v>MEAL COSTS</v>
      </c>
      <c r="F3321" s="32" t="s">
        <v>16</v>
      </c>
      <c r="G3321" s="32" t="s">
        <v>16</v>
      </c>
      <c r="H3321" s="32" t="s">
        <v>576</v>
      </c>
      <c r="I3321" s="34">
        <v>5</v>
      </c>
      <c r="J3321" s="36">
        <v>1</v>
      </c>
      <c r="K3321" s="36">
        <v>0</v>
      </c>
      <c r="L3321" s="32" t="s">
        <v>17</v>
      </c>
      <c r="M3321" s="32" t="s">
        <v>415</v>
      </c>
      <c r="N3321" s="32" t="s">
        <v>71</v>
      </c>
      <c r="O3321" s="32" t="s">
        <v>72</v>
      </c>
      <c r="P3321" s="32" t="s">
        <v>209</v>
      </c>
    </row>
    <row r="3322" spans="1:16" x14ac:dyDescent="0.2">
      <c r="A3322" s="32" t="s">
        <v>9022</v>
      </c>
      <c r="B3322" s="33">
        <v>1355201</v>
      </c>
      <c r="C3322" s="33" t="str">
        <f>VLOOKUP(B3322,'Cost Centre Desc'!$B$3:$C$6644,2,FALSE)</f>
        <v>ULVERSTON ST MARYS R C SCHOOL</v>
      </c>
      <c r="D3322" s="33">
        <v>32062</v>
      </c>
      <c r="E3322" s="33" t="str">
        <f>VLOOKUP(D3322,'Nominal Desc'!$B$2:$C$911,2,FALSE)</f>
        <v>MEAL COSTS</v>
      </c>
      <c r="F3322" s="32" t="s">
        <v>16</v>
      </c>
      <c r="G3322" s="32" t="s">
        <v>16</v>
      </c>
      <c r="H3322" s="32" t="s">
        <v>576</v>
      </c>
      <c r="I3322" s="34">
        <v>65.87</v>
      </c>
      <c r="J3322" s="36">
        <v>13.17</v>
      </c>
      <c r="K3322" s="36">
        <v>0</v>
      </c>
      <c r="L3322" s="32" t="s">
        <v>17</v>
      </c>
      <c r="M3322" s="32" t="s">
        <v>76</v>
      </c>
      <c r="N3322" s="32" t="s">
        <v>71</v>
      </c>
      <c r="O3322" s="32" t="s">
        <v>72</v>
      </c>
      <c r="P3322" s="32" t="s">
        <v>209</v>
      </c>
    </row>
    <row r="3323" spans="1:16" x14ac:dyDescent="0.2">
      <c r="A3323" s="32" t="s">
        <v>8934</v>
      </c>
      <c r="B3323" s="33">
        <v>1355201</v>
      </c>
      <c r="C3323" s="33" t="str">
        <f>VLOOKUP(B3323,'Cost Centre Desc'!$B$3:$C$6644,2,FALSE)</f>
        <v>ULVERSTON ST MARYS R C SCHOOL</v>
      </c>
      <c r="D3323" s="33">
        <v>32062</v>
      </c>
      <c r="E3323" s="33" t="str">
        <f>VLOOKUP(D3323,'Nominal Desc'!$B$2:$C$911,2,FALSE)</f>
        <v>MEAL COSTS</v>
      </c>
      <c r="F3323" s="32" t="s">
        <v>16</v>
      </c>
      <c r="G3323" s="32" t="s">
        <v>16</v>
      </c>
      <c r="H3323" s="32" t="s">
        <v>576</v>
      </c>
      <c r="I3323" s="34">
        <v>91.85</v>
      </c>
      <c r="J3323" s="36">
        <v>18.37</v>
      </c>
      <c r="K3323" s="36">
        <v>0</v>
      </c>
      <c r="L3323" s="32" t="s">
        <v>17</v>
      </c>
      <c r="M3323" s="32" t="s">
        <v>76</v>
      </c>
      <c r="N3323" s="32" t="s">
        <v>71</v>
      </c>
      <c r="O3323" s="32" t="s">
        <v>72</v>
      </c>
      <c r="P3323" s="32" t="s">
        <v>209</v>
      </c>
    </row>
    <row r="3324" spans="1:16" x14ac:dyDescent="0.2">
      <c r="A3324" s="32" t="s">
        <v>8934</v>
      </c>
      <c r="B3324" s="33">
        <v>1355201</v>
      </c>
      <c r="C3324" s="33" t="str">
        <f>VLOOKUP(B3324,'Cost Centre Desc'!$B$3:$C$6644,2,FALSE)</f>
        <v>ULVERSTON ST MARYS R C SCHOOL</v>
      </c>
      <c r="D3324" s="33">
        <v>32062</v>
      </c>
      <c r="E3324" s="33" t="str">
        <f>VLOOKUP(D3324,'Nominal Desc'!$B$2:$C$911,2,FALSE)</f>
        <v>MEAL COSTS</v>
      </c>
      <c r="F3324" s="32" t="s">
        <v>16</v>
      </c>
      <c r="G3324" s="32" t="s">
        <v>16</v>
      </c>
      <c r="H3324" s="32" t="s">
        <v>576</v>
      </c>
      <c r="I3324" s="34">
        <v>-2.5</v>
      </c>
      <c r="J3324" s="36">
        <v>-0.5</v>
      </c>
      <c r="K3324" s="36">
        <v>0</v>
      </c>
      <c r="L3324" s="32" t="s">
        <v>17</v>
      </c>
      <c r="M3324" s="32" t="s">
        <v>76</v>
      </c>
      <c r="N3324" s="32" t="s">
        <v>71</v>
      </c>
      <c r="O3324" s="32" t="s">
        <v>72</v>
      </c>
      <c r="P3324" s="32" t="s">
        <v>209</v>
      </c>
    </row>
    <row r="3325" spans="1:16" x14ac:dyDescent="0.2">
      <c r="A3325" s="32" t="s">
        <v>9043</v>
      </c>
      <c r="B3325" s="33">
        <v>1360101</v>
      </c>
      <c r="C3325" s="33" t="str">
        <f>VLOOKUP(B3325,'Cost Centre Desc'!$B$3:$C$6644,2,FALSE)</f>
        <v>BARROW ST JAMES JNR SCHOOL</v>
      </c>
      <c r="D3325" s="33">
        <v>32062</v>
      </c>
      <c r="E3325" s="33" t="str">
        <f>VLOOKUP(D3325,'Nominal Desc'!$B$2:$C$911,2,FALSE)</f>
        <v>MEAL COSTS</v>
      </c>
      <c r="F3325" s="32" t="s">
        <v>16</v>
      </c>
      <c r="G3325" s="32" t="s">
        <v>16</v>
      </c>
      <c r="H3325" s="32" t="s">
        <v>12432</v>
      </c>
      <c r="I3325" s="34">
        <v>16.14</v>
      </c>
      <c r="J3325" s="36">
        <v>0</v>
      </c>
      <c r="K3325" s="36">
        <v>0</v>
      </c>
      <c r="L3325" s="32" t="s">
        <v>23</v>
      </c>
      <c r="M3325" s="32" t="s">
        <v>143</v>
      </c>
      <c r="N3325" s="32" t="s">
        <v>71</v>
      </c>
      <c r="O3325" s="32" t="s">
        <v>72</v>
      </c>
      <c r="P3325" s="32" t="s">
        <v>139</v>
      </c>
    </row>
    <row r="3326" spans="1:16" x14ac:dyDescent="0.2">
      <c r="A3326" s="32" t="s">
        <v>9259</v>
      </c>
      <c r="B3326" s="33">
        <v>1360101</v>
      </c>
      <c r="C3326" s="33" t="str">
        <f>VLOOKUP(B3326,'Cost Centre Desc'!$B$3:$C$6644,2,FALSE)</f>
        <v>BARROW ST JAMES JNR SCHOOL</v>
      </c>
      <c r="D3326" s="33">
        <v>32062</v>
      </c>
      <c r="E3326" s="33" t="str">
        <f>VLOOKUP(D3326,'Nominal Desc'!$B$2:$C$911,2,FALSE)</f>
        <v>MEAL COSTS</v>
      </c>
      <c r="F3326" s="32" t="s">
        <v>16</v>
      </c>
      <c r="G3326" s="32" t="s">
        <v>16</v>
      </c>
      <c r="H3326" s="32" t="s">
        <v>12433</v>
      </c>
      <c r="I3326" s="34">
        <v>25.4</v>
      </c>
      <c r="J3326" s="36">
        <v>0</v>
      </c>
      <c r="K3326" s="36">
        <v>0</v>
      </c>
      <c r="L3326" s="32" t="s">
        <v>23</v>
      </c>
      <c r="M3326" s="32" t="s">
        <v>143</v>
      </c>
      <c r="N3326" s="32" t="s">
        <v>71</v>
      </c>
      <c r="O3326" s="32" t="s">
        <v>72</v>
      </c>
      <c r="P3326" s="32" t="s">
        <v>139</v>
      </c>
    </row>
    <row r="3327" spans="1:16" x14ac:dyDescent="0.2">
      <c r="A3327" s="32" t="s">
        <v>9214</v>
      </c>
      <c r="B3327" s="33">
        <v>1360101</v>
      </c>
      <c r="C3327" s="33" t="str">
        <f>VLOOKUP(B3327,'Cost Centre Desc'!$B$3:$C$6644,2,FALSE)</f>
        <v>BARROW ST JAMES JNR SCHOOL</v>
      </c>
      <c r="D3327" s="33">
        <v>32062</v>
      </c>
      <c r="E3327" s="33" t="str">
        <f>VLOOKUP(D3327,'Nominal Desc'!$B$2:$C$911,2,FALSE)</f>
        <v>MEAL COSTS</v>
      </c>
      <c r="F3327" s="32" t="s">
        <v>16</v>
      </c>
      <c r="G3327" s="32" t="s">
        <v>16</v>
      </c>
      <c r="H3327" s="32" t="s">
        <v>12434</v>
      </c>
      <c r="I3327" s="34">
        <v>3</v>
      </c>
      <c r="J3327" s="36">
        <v>0</v>
      </c>
      <c r="K3327" s="36">
        <v>0</v>
      </c>
      <c r="L3327" s="32" t="s">
        <v>23</v>
      </c>
      <c r="M3327" s="32" t="s">
        <v>143</v>
      </c>
      <c r="N3327" s="32" t="s">
        <v>71</v>
      </c>
      <c r="O3327" s="32" t="s">
        <v>72</v>
      </c>
      <c r="P3327" s="32" t="s">
        <v>139</v>
      </c>
    </row>
    <row r="3328" spans="1:16" x14ac:dyDescent="0.2">
      <c r="A3328" s="32" t="s">
        <v>8953</v>
      </c>
      <c r="B3328" s="33">
        <v>1360101</v>
      </c>
      <c r="C3328" s="33" t="str">
        <f>VLOOKUP(B3328,'Cost Centre Desc'!$B$3:$C$6644,2,FALSE)</f>
        <v>BARROW ST JAMES JNR SCHOOL</v>
      </c>
      <c r="D3328" s="33">
        <v>32062</v>
      </c>
      <c r="E3328" s="33" t="str">
        <f>VLOOKUP(D3328,'Nominal Desc'!$B$2:$C$911,2,FALSE)</f>
        <v>MEAL COSTS</v>
      </c>
      <c r="F3328" s="32" t="s">
        <v>16</v>
      </c>
      <c r="G3328" s="32" t="s">
        <v>16</v>
      </c>
      <c r="H3328" s="32" t="s">
        <v>12435</v>
      </c>
      <c r="I3328" s="34">
        <v>5.25</v>
      </c>
      <c r="J3328" s="36">
        <v>0</v>
      </c>
      <c r="K3328" s="36">
        <v>0</v>
      </c>
      <c r="L3328" s="32" t="s">
        <v>23</v>
      </c>
      <c r="M3328" s="32" t="s">
        <v>143</v>
      </c>
      <c r="N3328" s="32" t="s">
        <v>71</v>
      </c>
      <c r="O3328" s="32" t="s">
        <v>72</v>
      </c>
      <c r="P3328" s="32" t="s">
        <v>139</v>
      </c>
    </row>
    <row r="3329" spans="1:16" x14ac:dyDescent="0.2">
      <c r="A3329" s="32" t="s">
        <v>9449</v>
      </c>
      <c r="B3329" s="33">
        <v>1360101</v>
      </c>
      <c r="C3329" s="33" t="str">
        <f>VLOOKUP(B3329,'Cost Centre Desc'!$B$3:$C$6644,2,FALSE)</f>
        <v>BARROW ST JAMES JNR SCHOOL</v>
      </c>
      <c r="D3329" s="33">
        <v>32062</v>
      </c>
      <c r="E3329" s="33" t="str">
        <f>VLOOKUP(D3329,'Nominal Desc'!$B$2:$C$911,2,FALSE)</f>
        <v>MEAL COSTS</v>
      </c>
      <c r="F3329" s="32" t="s">
        <v>16</v>
      </c>
      <c r="G3329" s="32" t="s">
        <v>16</v>
      </c>
      <c r="H3329" s="32" t="s">
        <v>12436</v>
      </c>
      <c r="I3329" s="34">
        <v>32.56</v>
      </c>
      <c r="J3329" s="36">
        <v>0</v>
      </c>
      <c r="K3329" s="36">
        <v>0</v>
      </c>
      <c r="L3329" s="32" t="s">
        <v>23</v>
      </c>
      <c r="M3329" s="32" t="s">
        <v>143</v>
      </c>
      <c r="N3329" s="32" t="s">
        <v>71</v>
      </c>
      <c r="O3329" s="32" t="s">
        <v>72</v>
      </c>
      <c r="P3329" s="32" t="s">
        <v>139</v>
      </c>
    </row>
    <row r="3330" spans="1:16" x14ac:dyDescent="0.2">
      <c r="A3330" s="32" t="s">
        <v>9030</v>
      </c>
      <c r="B3330" s="33">
        <v>1360301</v>
      </c>
      <c r="C3330" s="33" t="str">
        <f>VLOOKUP(B3330,'Cost Centre Desc'!$B$3:$C$6644,2,FALSE)</f>
        <v>BARROW ST COLUMBAS R C SCHOOL</v>
      </c>
      <c r="D3330" s="33">
        <v>32062</v>
      </c>
      <c r="E3330" s="33" t="str">
        <f>VLOOKUP(D3330,'Nominal Desc'!$B$2:$C$911,2,FALSE)</f>
        <v>MEAL COSTS</v>
      </c>
      <c r="F3330" s="32" t="s">
        <v>16</v>
      </c>
      <c r="G3330" s="32" t="s">
        <v>16</v>
      </c>
      <c r="H3330" s="32" t="s">
        <v>579</v>
      </c>
      <c r="I3330" s="34">
        <v>52.8</v>
      </c>
      <c r="J3330" s="36">
        <v>0</v>
      </c>
      <c r="K3330" s="36">
        <v>0</v>
      </c>
      <c r="L3330" s="32" t="s">
        <v>101</v>
      </c>
      <c r="M3330" s="32" t="s">
        <v>187</v>
      </c>
      <c r="N3330" s="32" t="s">
        <v>71</v>
      </c>
      <c r="O3330" s="32" t="s">
        <v>72</v>
      </c>
      <c r="P3330" s="32" t="s">
        <v>217</v>
      </c>
    </row>
    <row r="3331" spans="1:16" x14ac:dyDescent="0.2">
      <c r="A3331" s="32" t="s">
        <v>8982</v>
      </c>
      <c r="B3331" s="33">
        <v>1360301</v>
      </c>
      <c r="C3331" s="33" t="str">
        <f>VLOOKUP(B3331,'Cost Centre Desc'!$B$3:$C$6644,2,FALSE)</f>
        <v>BARROW ST COLUMBAS R C SCHOOL</v>
      </c>
      <c r="D3331" s="33">
        <v>32062</v>
      </c>
      <c r="E3331" s="33" t="str">
        <f>VLOOKUP(D3331,'Nominal Desc'!$B$2:$C$911,2,FALSE)</f>
        <v>MEAL COSTS</v>
      </c>
      <c r="F3331" s="32" t="s">
        <v>16</v>
      </c>
      <c r="G3331" s="32" t="s">
        <v>16</v>
      </c>
      <c r="H3331" s="32" t="s">
        <v>12437</v>
      </c>
      <c r="I3331" s="34">
        <v>49.06</v>
      </c>
      <c r="J3331" s="36">
        <v>0</v>
      </c>
      <c r="K3331" s="36">
        <v>0</v>
      </c>
      <c r="L3331" s="32" t="s">
        <v>17</v>
      </c>
      <c r="M3331" s="32" t="s">
        <v>187</v>
      </c>
      <c r="N3331" s="32" t="s">
        <v>71</v>
      </c>
      <c r="O3331" s="32" t="s">
        <v>72</v>
      </c>
      <c r="P3331" s="32" t="s">
        <v>217</v>
      </c>
    </row>
    <row r="3332" spans="1:16" x14ac:dyDescent="0.2">
      <c r="A3332" s="32" t="s">
        <v>9022</v>
      </c>
      <c r="B3332" s="33">
        <v>1360301</v>
      </c>
      <c r="C3332" s="33" t="str">
        <f>VLOOKUP(B3332,'Cost Centre Desc'!$B$3:$C$6644,2,FALSE)</f>
        <v>BARROW ST COLUMBAS R C SCHOOL</v>
      </c>
      <c r="D3332" s="33">
        <v>32062</v>
      </c>
      <c r="E3332" s="33" t="str">
        <f>VLOOKUP(D3332,'Nominal Desc'!$B$2:$C$911,2,FALSE)</f>
        <v>MEAL COSTS</v>
      </c>
      <c r="F3332" s="32" t="s">
        <v>16</v>
      </c>
      <c r="G3332" s="32" t="s">
        <v>16</v>
      </c>
      <c r="H3332" s="32" t="s">
        <v>12438</v>
      </c>
      <c r="I3332" s="34">
        <v>47.25</v>
      </c>
      <c r="J3332" s="36">
        <v>0</v>
      </c>
      <c r="K3332" s="36">
        <v>0</v>
      </c>
      <c r="L3332" s="32" t="s">
        <v>101</v>
      </c>
      <c r="M3332" s="32" t="s">
        <v>187</v>
      </c>
      <c r="N3332" s="32" t="s">
        <v>71</v>
      </c>
      <c r="O3332" s="32" t="s">
        <v>72</v>
      </c>
      <c r="P3332" s="32" t="s">
        <v>217</v>
      </c>
    </row>
    <row r="3333" spans="1:16" x14ac:dyDescent="0.2">
      <c r="A3333" s="32" t="s">
        <v>9008</v>
      </c>
      <c r="B3333" s="33">
        <v>1360301</v>
      </c>
      <c r="C3333" s="33" t="str">
        <f>VLOOKUP(B3333,'Cost Centre Desc'!$B$3:$C$6644,2,FALSE)</f>
        <v>BARROW ST COLUMBAS R C SCHOOL</v>
      </c>
      <c r="D3333" s="33">
        <v>32062</v>
      </c>
      <c r="E3333" s="33" t="str">
        <f>VLOOKUP(D3333,'Nominal Desc'!$B$2:$C$911,2,FALSE)</f>
        <v>MEAL COSTS</v>
      </c>
      <c r="F3333" s="32" t="s">
        <v>16</v>
      </c>
      <c r="G3333" s="32" t="s">
        <v>16</v>
      </c>
      <c r="H3333" s="32" t="s">
        <v>12439</v>
      </c>
      <c r="I3333" s="34">
        <v>38.46</v>
      </c>
      <c r="J3333" s="36">
        <v>7.69</v>
      </c>
      <c r="K3333" s="36">
        <v>0</v>
      </c>
      <c r="L3333" s="32" t="s">
        <v>17</v>
      </c>
      <c r="M3333" s="32" t="s">
        <v>12440</v>
      </c>
      <c r="N3333" s="32" t="s">
        <v>235</v>
      </c>
      <c r="O3333" s="32" t="s">
        <v>236</v>
      </c>
      <c r="P3333" s="32" t="s">
        <v>217</v>
      </c>
    </row>
    <row r="3334" spans="1:16" x14ac:dyDescent="0.2">
      <c r="A3334" s="32" t="s">
        <v>8934</v>
      </c>
      <c r="B3334" s="33">
        <v>1360301</v>
      </c>
      <c r="C3334" s="33" t="str">
        <f>VLOOKUP(B3334,'Cost Centre Desc'!$B$3:$C$6644,2,FALSE)</f>
        <v>BARROW ST COLUMBAS R C SCHOOL</v>
      </c>
      <c r="D3334" s="33">
        <v>32062</v>
      </c>
      <c r="E3334" s="33" t="str">
        <f>VLOOKUP(D3334,'Nominal Desc'!$B$2:$C$911,2,FALSE)</f>
        <v>MEAL COSTS</v>
      </c>
      <c r="F3334" s="32" t="s">
        <v>16</v>
      </c>
      <c r="G3334" s="32" t="s">
        <v>16</v>
      </c>
      <c r="H3334" s="32" t="s">
        <v>579</v>
      </c>
      <c r="I3334" s="34">
        <v>56.15</v>
      </c>
      <c r="J3334" s="36">
        <v>0</v>
      </c>
      <c r="K3334" s="36">
        <v>0</v>
      </c>
      <c r="L3334" s="32" t="s">
        <v>101</v>
      </c>
      <c r="M3334" s="32" t="s">
        <v>187</v>
      </c>
      <c r="N3334" s="32" t="s">
        <v>71</v>
      </c>
      <c r="O3334" s="32" t="s">
        <v>72</v>
      </c>
      <c r="P3334" s="32" t="s">
        <v>217</v>
      </c>
    </row>
    <row r="3335" spans="1:16" x14ac:dyDescent="0.2">
      <c r="A3335" s="32" t="s">
        <v>8989</v>
      </c>
      <c r="B3335" s="33">
        <v>1360601</v>
      </c>
      <c r="C3335" s="33" t="str">
        <f>VLOOKUP(B3335,'Cost Centre Desc'!$B$3:$C$6644,2,FALSE)</f>
        <v>BARROW ST PIUS X R C SCHOOL</v>
      </c>
      <c r="D3335" s="33">
        <v>32062</v>
      </c>
      <c r="E3335" s="33" t="str">
        <f>VLOOKUP(D3335,'Nominal Desc'!$B$2:$C$911,2,FALSE)</f>
        <v>MEAL COSTS</v>
      </c>
      <c r="F3335" s="32" t="s">
        <v>16</v>
      </c>
      <c r="G3335" s="32" t="s">
        <v>16</v>
      </c>
      <c r="H3335" s="32" t="s">
        <v>12441</v>
      </c>
      <c r="I3335" s="34">
        <v>10.33</v>
      </c>
      <c r="J3335" s="36">
        <v>2.0699999999999998</v>
      </c>
      <c r="K3335" s="36">
        <v>0</v>
      </c>
      <c r="L3335" s="32" t="s">
        <v>17</v>
      </c>
      <c r="M3335" s="32" t="s">
        <v>143</v>
      </c>
      <c r="N3335" s="32" t="s">
        <v>71</v>
      </c>
      <c r="O3335" s="32" t="s">
        <v>72</v>
      </c>
      <c r="P3335" s="32" t="s">
        <v>376</v>
      </c>
    </row>
    <row r="3336" spans="1:16" x14ac:dyDescent="0.2">
      <c r="A3336" s="32" t="s">
        <v>8969</v>
      </c>
      <c r="B3336" s="33">
        <v>1360601</v>
      </c>
      <c r="C3336" s="33" t="str">
        <f>VLOOKUP(B3336,'Cost Centre Desc'!$B$3:$C$6644,2,FALSE)</f>
        <v>BARROW ST PIUS X R C SCHOOL</v>
      </c>
      <c r="D3336" s="33">
        <v>32062</v>
      </c>
      <c r="E3336" s="33" t="str">
        <f>VLOOKUP(D3336,'Nominal Desc'!$B$2:$C$911,2,FALSE)</f>
        <v>MEAL COSTS</v>
      </c>
      <c r="F3336" s="32" t="s">
        <v>16</v>
      </c>
      <c r="G3336" s="32" t="s">
        <v>16</v>
      </c>
      <c r="H3336" s="32" t="s">
        <v>12442</v>
      </c>
      <c r="I3336" s="34">
        <v>16.170000000000002</v>
      </c>
      <c r="J3336" s="36">
        <v>3.23</v>
      </c>
      <c r="K3336" s="36">
        <v>0</v>
      </c>
      <c r="L3336" s="32" t="s">
        <v>17</v>
      </c>
      <c r="M3336" s="32" t="s">
        <v>143</v>
      </c>
      <c r="N3336" s="32" t="s">
        <v>71</v>
      </c>
      <c r="O3336" s="32" t="s">
        <v>72</v>
      </c>
      <c r="P3336" s="32" t="s">
        <v>376</v>
      </c>
    </row>
    <row r="3337" spans="1:16" x14ac:dyDescent="0.2">
      <c r="A3337" s="32" t="s">
        <v>8982</v>
      </c>
      <c r="B3337" s="33">
        <v>1360701</v>
      </c>
      <c r="C3337" s="33" t="str">
        <f>VLOOKUP(B3337,'Cost Centre Desc'!$B$3:$C$6644,2,FALSE)</f>
        <v>BARROW HOLY FAMILY R C SCHOOL</v>
      </c>
      <c r="D3337" s="33">
        <v>32062</v>
      </c>
      <c r="E3337" s="33" t="str">
        <f>VLOOKUP(D3337,'Nominal Desc'!$B$2:$C$911,2,FALSE)</f>
        <v>MEAL COSTS</v>
      </c>
      <c r="F3337" s="32" t="s">
        <v>16</v>
      </c>
      <c r="G3337" s="32" t="s">
        <v>16</v>
      </c>
      <c r="H3337" s="32" t="s">
        <v>900</v>
      </c>
      <c r="I3337" s="34">
        <v>47.85</v>
      </c>
      <c r="J3337" s="36">
        <v>0</v>
      </c>
      <c r="K3337" s="36">
        <v>0</v>
      </c>
      <c r="L3337" s="32" t="s">
        <v>23</v>
      </c>
      <c r="M3337" s="32" t="s">
        <v>187</v>
      </c>
      <c r="N3337" s="32" t="s">
        <v>71</v>
      </c>
      <c r="O3337" s="32" t="s">
        <v>72</v>
      </c>
      <c r="P3337" s="32" t="s">
        <v>483</v>
      </c>
    </row>
    <row r="3338" spans="1:16" x14ac:dyDescent="0.2">
      <c r="A3338" s="32" t="s">
        <v>8934</v>
      </c>
      <c r="B3338" s="33">
        <v>1360701</v>
      </c>
      <c r="C3338" s="33" t="str">
        <f>VLOOKUP(B3338,'Cost Centre Desc'!$B$3:$C$6644,2,FALSE)</f>
        <v>BARROW HOLY FAMILY R C SCHOOL</v>
      </c>
      <c r="D3338" s="33">
        <v>32062</v>
      </c>
      <c r="E3338" s="33" t="str">
        <f>VLOOKUP(D3338,'Nominal Desc'!$B$2:$C$911,2,FALSE)</f>
        <v>MEAL COSTS</v>
      </c>
      <c r="F3338" s="32" t="s">
        <v>16</v>
      </c>
      <c r="G3338" s="32" t="s">
        <v>16</v>
      </c>
      <c r="H3338" s="32" t="s">
        <v>900</v>
      </c>
      <c r="I3338" s="34">
        <v>46.13</v>
      </c>
      <c r="J3338" s="36">
        <v>0</v>
      </c>
      <c r="K3338" s="36">
        <v>0</v>
      </c>
      <c r="L3338" s="32" t="s">
        <v>23</v>
      </c>
      <c r="M3338" s="32" t="s">
        <v>187</v>
      </c>
      <c r="N3338" s="32" t="s">
        <v>71</v>
      </c>
      <c r="O3338" s="32" t="s">
        <v>72</v>
      </c>
      <c r="P3338" s="32" t="s">
        <v>483</v>
      </c>
    </row>
    <row r="3339" spans="1:16" x14ac:dyDescent="0.2">
      <c r="A3339" s="32" t="s">
        <v>8972</v>
      </c>
      <c r="B3339" s="33">
        <v>1365601</v>
      </c>
      <c r="C3339" s="33" t="str">
        <f>VLOOKUP(B3339,'Cost Centre Desc'!$B$3:$C$6644,2,FALSE)</f>
        <v>WARCOP C OF E SCHOOL</v>
      </c>
      <c r="D3339" s="33">
        <v>32062</v>
      </c>
      <c r="E3339" s="33" t="str">
        <f>VLOOKUP(D3339,'Nominal Desc'!$B$2:$C$911,2,FALSE)</f>
        <v>MEAL COSTS</v>
      </c>
      <c r="F3339" s="32" t="s">
        <v>16</v>
      </c>
      <c r="G3339" s="32" t="s">
        <v>16</v>
      </c>
      <c r="H3339" s="32" t="s">
        <v>12443</v>
      </c>
      <c r="I3339" s="34">
        <v>68.489999999999995</v>
      </c>
      <c r="J3339" s="36">
        <v>0</v>
      </c>
      <c r="K3339" s="36">
        <v>0</v>
      </c>
      <c r="L3339" s="32" t="s">
        <v>17</v>
      </c>
      <c r="M3339" s="32" t="s">
        <v>571</v>
      </c>
      <c r="N3339" s="32" t="s">
        <v>71</v>
      </c>
      <c r="O3339" s="32" t="s">
        <v>72</v>
      </c>
      <c r="P3339" s="32" t="s">
        <v>634</v>
      </c>
    </row>
    <row r="3340" spans="1:16" x14ac:dyDescent="0.2">
      <c r="A3340" s="32" t="s">
        <v>8958</v>
      </c>
      <c r="B3340" s="33">
        <v>1520401</v>
      </c>
      <c r="C3340" s="33" t="str">
        <f>VLOOKUP(B3340,'Cost Centre Desc'!$B$3:$C$6644,2,FALSE)</f>
        <v>BARROW ST PAULS JNR SCHOOL</v>
      </c>
      <c r="D3340" s="33">
        <v>32062</v>
      </c>
      <c r="E3340" s="33" t="str">
        <f>VLOOKUP(D3340,'Nominal Desc'!$B$2:$C$911,2,FALSE)</f>
        <v>MEAL COSTS</v>
      </c>
      <c r="F3340" s="32" t="s">
        <v>16</v>
      </c>
      <c r="G3340" s="32" t="s">
        <v>16</v>
      </c>
      <c r="H3340" s="32" t="s">
        <v>12444</v>
      </c>
      <c r="I3340" s="34">
        <v>20.25</v>
      </c>
      <c r="J3340" s="36">
        <v>0</v>
      </c>
      <c r="K3340" s="36">
        <v>0</v>
      </c>
      <c r="L3340" s="32" t="s">
        <v>23</v>
      </c>
      <c r="M3340" s="32" t="s">
        <v>46</v>
      </c>
      <c r="N3340" s="32" t="s">
        <v>47</v>
      </c>
      <c r="O3340" s="32" t="s">
        <v>48</v>
      </c>
      <c r="P3340" s="32" t="s">
        <v>460</v>
      </c>
    </row>
    <row r="3341" spans="1:16" x14ac:dyDescent="0.2">
      <c r="A3341" s="32" t="s">
        <v>9043</v>
      </c>
      <c r="B3341" s="33">
        <v>1700201</v>
      </c>
      <c r="C3341" s="33" t="str">
        <f>VLOOKUP(B3341,'Cost Centre Desc'!$B$3:$C$6644,2,FALSE)</f>
        <v>WHITEHAVEN MAYFIELD SCHOOL</v>
      </c>
      <c r="D3341" s="33">
        <v>32062</v>
      </c>
      <c r="E3341" s="33" t="str">
        <f>VLOOKUP(D3341,'Nominal Desc'!$B$2:$C$911,2,FALSE)</f>
        <v>MEAL COSTS</v>
      </c>
      <c r="F3341" s="32" t="s">
        <v>16</v>
      </c>
      <c r="G3341" s="32" t="s">
        <v>16</v>
      </c>
      <c r="H3341" s="32" t="s">
        <v>12445</v>
      </c>
      <c r="I3341" s="34">
        <v>10.52</v>
      </c>
      <c r="J3341" s="36">
        <v>0</v>
      </c>
      <c r="K3341" s="36">
        <v>0</v>
      </c>
      <c r="L3341" s="32" t="s">
        <v>23</v>
      </c>
      <c r="M3341" s="32" t="s">
        <v>486</v>
      </c>
      <c r="N3341" s="32" t="s">
        <v>71</v>
      </c>
      <c r="O3341" s="32" t="s">
        <v>72</v>
      </c>
      <c r="P3341" s="32" t="s">
        <v>228</v>
      </c>
    </row>
    <row r="3342" spans="1:16" x14ac:dyDescent="0.2">
      <c r="A3342" s="32" t="s">
        <v>8958</v>
      </c>
      <c r="B3342" s="33">
        <v>1700201</v>
      </c>
      <c r="C3342" s="33" t="str">
        <f>VLOOKUP(B3342,'Cost Centre Desc'!$B$3:$C$6644,2,FALSE)</f>
        <v>WHITEHAVEN MAYFIELD SCHOOL</v>
      </c>
      <c r="D3342" s="33">
        <v>32062</v>
      </c>
      <c r="E3342" s="33" t="str">
        <f>VLOOKUP(D3342,'Nominal Desc'!$B$2:$C$911,2,FALSE)</f>
        <v>MEAL COSTS</v>
      </c>
      <c r="F3342" s="32" t="s">
        <v>16</v>
      </c>
      <c r="G3342" s="32" t="s">
        <v>16</v>
      </c>
      <c r="H3342" s="32" t="s">
        <v>12446</v>
      </c>
      <c r="I3342" s="34">
        <v>3.29</v>
      </c>
      <c r="J3342" s="36">
        <v>0.66</v>
      </c>
      <c r="K3342" s="36">
        <v>0</v>
      </c>
      <c r="L3342" s="32" t="s">
        <v>17</v>
      </c>
      <c r="M3342" s="32" t="s">
        <v>18</v>
      </c>
      <c r="N3342" s="32" t="s">
        <v>19</v>
      </c>
      <c r="O3342" s="32" t="s">
        <v>20</v>
      </c>
      <c r="P3342" s="32" t="s">
        <v>228</v>
      </c>
    </row>
    <row r="3343" spans="1:16" x14ac:dyDescent="0.2">
      <c r="A3343" s="32" t="s">
        <v>8967</v>
      </c>
      <c r="B3343" s="33">
        <v>1700201</v>
      </c>
      <c r="C3343" s="33" t="str">
        <f>VLOOKUP(B3343,'Cost Centre Desc'!$B$3:$C$6644,2,FALSE)</f>
        <v>WHITEHAVEN MAYFIELD SCHOOL</v>
      </c>
      <c r="D3343" s="33">
        <v>32062</v>
      </c>
      <c r="E3343" s="33" t="str">
        <f>VLOOKUP(D3343,'Nominal Desc'!$B$2:$C$911,2,FALSE)</f>
        <v>MEAL COSTS</v>
      </c>
      <c r="F3343" s="32" t="s">
        <v>16</v>
      </c>
      <c r="G3343" s="32" t="s">
        <v>16</v>
      </c>
      <c r="H3343" s="32" t="s">
        <v>12447</v>
      </c>
      <c r="I3343" s="34">
        <v>8.32</v>
      </c>
      <c r="J3343" s="36">
        <v>1.67</v>
      </c>
      <c r="K3343" s="36">
        <v>0</v>
      </c>
      <c r="L3343" s="32" t="s">
        <v>17</v>
      </c>
      <c r="M3343" s="32" t="s">
        <v>28</v>
      </c>
      <c r="N3343" s="32" t="s">
        <v>19</v>
      </c>
      <c r="O3343" s="32" t="s">
        <v>20</v>
      </c>
      <c r="P3343" s="32" t="s">
        <v>228</v>
      </c>
    </row>
    <row r="3344" spans="1:16" x14ac:dyDescent="0.2">
      <c r="A3344" s="32" t="s">
        <v>9008</v>
      </c>
      <c r="B3344" s="33">
        <v>1700201</v>
      </c>
      <c r="C3344" s="33" t="str">
        <f>VLOOKUP(B3344,'Cost Centre Desc'!$B$3:$C$6644,2,FALSE)</f>
        <v>WHITEHAVEN MAYFIELD SCHOOL</v>
      </c>
      <c r="D3344" s="33">
        <v>32062</v>
      </c>
      <c r="E3344" s="33" t="str">
        <f>VLOOKUP(D3344,'Nominal Desc'!$B$2:$C$911,2,FALSE)</f>
        <v>MEAL COSTS</v>
      </c>
      <c r="F3344" s="32" t="s">
        <v>16</v>
      </c>
      <c r="G3344" s="32" t="s">
        <v>16</v>
      </c>
      <c r="H3344" s="32" t="s">
        <v>12448</v>
      </c>
      <c r="I3344" s="34">
        <v>23.32</v>
      </c>
      <c r="J3344" s="36">
        <v>4.66</v>
      </c>
      <c r="K3344" s="36">
        <v>0</v>
      </c>
      <c r="L3344" s="32" t="s">
        <v>17</v>
      </c>
      <c r="M3344" s="32" t="s">
        <v>28</v>
      </c>
      <c r="N3344" s="32" t="s">
        <v>19</v>
      </c>
      <c r="O3344" s="32" t="s">
        <v>20</v>
      </c>
      <c r="P3344" s="32" t="s">
        <v>228</v>
      </c>
    </row>
    <row r="3345" spans="1:16" x14ac:dyDescent="0.2">
      <c r="A3345" s="32" t="s">
        <v>9449</v>
      </c>
      <c r="B3345" s="33">
        <v>1700201</v>
      </c>
      <c r="C3345" s="33" t="str">
        <f>VLOOKUP(B3345,'Cost Centre Desc'!$B$3:$C$6644,2,FALSE)</f>
        <v>WHITEHAVEN MAYFIELD SCHOOL</v>
      </c>
      <c r="D3345" s="33">
        <v>32062</v>
      </c>
      <c r="E3345" s="33" t="str">
        <f>VLOOKUP(D3345,'Nominal Desc'!$B$2:$C$911,2,FALSE)</f>
        <v>MEAL COSTS</v>
      </c>
      <c r="F3345" s="32" t="s">
        <v>16</v>
      </c>
      <c r="G3345" s="32" t="s">
        <v>16</v>
      </c>
      <c r="H3345" s="32" t="s">
        <v>12449</v>
      </c>
      <c r="I3345" s="34">
        <v>12.5</v>
      </c>
      <c r="J3345" s="36">
        <v>2.5</v>
      </c>
      <c r="K3345" s="36">
        <v>0</v>
      </c>
      <c r="L3345" s="32" t="s">
        <v>17</v>
      </c>
      <c r="M3345" s="32" t="s">
        <v>12450</v>
      </c>
      <c r="N3345" s="32" t="s">
        <v>32</v>
      </c>
      <c r="O3345" s="32" t="s">
        <v>33</v>
      </c>
      <c r="P3345" s="32" t="s">
        <v>228</v>
      </c>
    </row>
    <row r="3346" spans="1:16" x14ac:dyDescent="0.2">
      <c r="A3346" s="32" t="s">
        <v>8989</v>
      </c>
      <c r="B3346" s="33">
        <v>1100301</v>
      </c>
      <c r="C3346" s="33" t="str">
        <f>VLOOKUP(B3346,'Cost Centre Desc'!$B$3:$C$6644,2,FALSE)</f>
        <v>FRIZINGTON NURSERY SCHOOL</v>
      </c>
      <c r="D3346" s="33">
        <v>32417</v>
      </c>
      <c r="E3346" s="33" t="str">
        <f>VLOOKUP(D3346,'Nominal Desc'!$B$2:$C$911,2,FALSE)</f>
        <v>CURRICULUM PHOTOCOPIER RENTAL</v>
      </c>
      <c r="F3346" s="32" t="s">
        <v>16</v>
      </c>
      <c r="G3346" s="32" t="s">
        <v>16</v>
      </c>
      <c r="H3346" s="32" t="s">
        <v>12451</v>
      </c>
      <c r="I3346" s="34">
        <v>13.5</v>
      </c>
      <c r="J3346" s="36">
        <v>2.7</v>
      </c>
      <c r="K3346" s="36">
        <v>0</v>
      </c>
      <c r="L3346" s="32" t="s">
        <v>17</v>
      </c>
      <c r="M3346" s="32" t="s">
        <v>1000</v>
      </c>
      <c r="N3346" s="32" t="s">
        <v>1001</v>
      </c>
      <c r="O3346" s="32" t="s">
        <v>1002</v>
      </c>
      <c r="P3346" s="32" t="s">
        <v>168</v>
      </c>
    </row>
    <row r="3347" spans="1:16" x14ac:dyDescent="0.2">
      <c r="A3347" s="32" t="s">
        <v>8994</v>
      </c>
      <c r="B3347" s="33">
        <v>1210301</v>
      </c>
      <c r="C3347" s="33" t="str">
        <f>VLOOKUP(B3347,'Cost Centre Desc'!$B$3:$C$6644,2,FALSE)</f>
        <v>BROUGHTON MOOR SCHOOL</v>
      </c>
      <c r="D3347" s="33">
        <v>32417</v>
      </c>
      <c r="E3347" s="33" t="str">
        <f>VLOOKUP(D3347,'Nominal Desc'!$B$2:$C$911,2,FALSE)</f>
        <v>CURRICULUM PHOTOCOPIER RENTAL</v>
      </c>
      <c r="F3347" s="32" t="s">
        <v>16</v>
      </c>
      <c r="G3347" s="32" t="s">
        <v>16</v>
      </c>
      <c r="H3347" s="32" t="s">
        <v>12452</v>
      </c>
      <c r="I3347" s="34">
        <v>203.96</v>
      </c>
      <c r="J3347" s="36">
        <v>40.79</v>
      </c>
      <c r="K3347" s="36">
        <v>0</v>
      </c>
      <c r="L3347" s="32" t="s">
        <v>17</v>
      </c>
      <c r="M3347" s="32" t="s">
        <v>594</v>
      </c>
      <c r="N3347" s="32" t="s">
        <v>595</v>
      </c>
      <c r="O3347" s="32" t="s">
        <v>596</v>
      </c>
      <c r="P3347" s="32" t="s">
        <v>296</v>
      </c>
    </row>
    <row r="3348" spans="1:16" x14ac:dyDescent="0.2">
      <c r="A3348" s="32" t="s">
        <v>8939</v>
      </c>
      <c r="B3348" s="33">
        <v>1212601</v>
      </c>
      <c r="C3348" s="33" t="str">
        <f>VLOOKUP(B3348,'Cost Centre Desc'!$B$3:$C$6644,2,FALSE)</f>
        <v>MARYPORT EWANRIGG JNR SCHOOL</v>
      </c>
      <c r="D3348" s="33">
        <v>32417</v>
      </c>
      <c r="E3348" s="33" t="str">
        <f>VLOOKUP(D3348,'Nominal Desc'!$B$2:$C$911,2,FALSE)</f>
        <v>CURRICULUM PHOTOCOPIER RENTAL</v>
      </c>
      <c r="F3348" s="32" t="s">
        <v>16</v>
      </c>
      <c r="G3348" s="32" t="s">
        <v>16</v>
      </c>
      <c r="H3348" s="32" t="s">
        <v>12453</v>
      </c>
      <c r="I3348" s="34">
        <v>81.819999999999993</v>
      </c>
      <c r="J3348" s="36">
        <v>16.36</v>
      </c>
      <c r="K3348" s="36">
        <v>0</v>
      </c>
      <c r="L3348" s="32" t="s">
        <v>17</v>
      </c>
      <c r="M3348" s="32" t="s">
        <v>288</v>
      </c>
      <c r="N3348" s="32" t="s">
        <v>151</v>
      </c>
      <c r="O3348" s="32" t="s">
        <v>152</v>
      </c>
      <c r="P3348" s="32" t="s">
        <v>123</v>
      </c>
    </row>
    <row r="3349" spans="1:16" x14ac:dyDescent="0.2">
      <c r="A3349" s="32" t="s">
        <v>8953</v>
      </c>
      <c r="B3349" s="33">
        <v>1212601</v>
      </c>
      <c r="C3349" s="33" t="str">
        <f>VLOOKUP(B3349,'Cost Centre Desc'!$B$3:$C$6644,2,FALSE)</f>
        <v>MARYPORT EWANRIGG JNR SCHOOL</v>
      </c>
      <c r="D3349" s="33">
        <v>32417</v>
      </c>
      <c r="E3349" s="33" t="str">
        <f>VLOOKUP(D3349,'Nominal Desc'!$B$2:$C$911,2,FALSE)</f>
        <v>CURRICULUM PHOTOCOPIER RENTAL</v>
      </c>
      <c r="F3349" s="32" t="s">
        <v>16</v>
      </c>
      <c r="G3349" s="32" t="s">
        <v>16</v>
      </c>
      <c r="H3349" s="32" t="s">
        <v>12454</v>
      </c>
      <c r="I3349" s="34">
        <v>171</v>
      </c>
      <c r="J3349" s="36">
        <v>34.200000000000003</v>
      </c>
      <c r="K3349" s="36">
        <v>0</v>
      </c>
      <c r="L3349" s="32" t="s">
        <v>17</v>
      </c>
      <c r="M3349" s="32" t="s">
        <v>12455</v>
      </c>
      <c r="N3349" s="32" t="s">
        <v>9227</v>
      </c>
      <c r="O3349" s="32" t="s">
        <v>118</v>
      </c>
      <c r="P3349" s="32" t="s">
        <v>123</v>
      </c>
    </row>
    <row r="3350" spans="1:16" x14ac:dyDescent="0.2">
      <c r="A3350" s="32" t="s">
        <v>8956</v>
      </c>
      <c r="B3350" s="33">
        <v>1212601</v>
      </c>
      <c r="C3350" s="33" t="str">
        <f>VLOOKUP(B3350,'Cost Centre Desc'!$B$3:$C$6644,2,FALSE)</f>
        <v>MARYPORT EWANRIGG JNR SCHOOL</v>
      </c>
      <c r="D3350" s="33">
        <v>32417</v>
      </c>
      <c r="E3350" s="33" t="str">
        <f>VLOOKUP(D3350,'Nominal Desc'!$B$2:$C$911,2,FALSE)</f>
        <v>CURRICULUM PHOTOCOPIER RENTAL</v>
      </c>
      <c r="F3350" s="32" t="s">
        <v>16</v>
      </c>
      <c r="G3350" s="32" t="s">
        <v>16</v>
      </c>
      <c r="H3350" s="32" t="s">
        <v>12456</v>
      </c>
      <c r="I3350" s="34">
        <v>177.74</v>
      </c>
      <c r="J3350" s="36">
        <v>35.549999999999997</v>
      </c>
      <c r="K3350" s="36">
        <v>0</v>
      </c>
      <c r="L3350" s="32" t="s">
        <v>17</v>
      </c>
      <c r="M3350" s="32" t="s">
        <v>12455</v>
      </c>
      <c r="N3350" s="32" t="s">
        <v>9227</v>
      </c>
      <c r="O3350" s="32" t="s">
        <v>118</v>
      </c>
      <c r="P3350" s="32" t="s">
        <v>123</v>
      </c>
    </row>
    <row r="3351" spans="1:16" x14ac:dyDescent="0.2">
      <c r="A3351" s="32" t="s">
        <v>8994</v>
      </c>
      <c r="B3351" s="33">
        <v>1222401</v>
      </c>
      <c r="C3351" s="33" t="str">
        <f>VLOOKUP(B3351,'Cost Centre Desc'!$B$3:$C$6644,2,FALSE)</f>
        <v>SEASCALE SCHOOL</v>
      </c>
      <c r="D3351" s="33">
        <v>32417</v>
      </c>
      <c r="E3351" s="33" t="str">
        <f>VLOOKUP(D3351,'Nominal Desc'!$B$2:$C$911,2,FALSE)</f>
        <v>CURRICULUM PHOTOCOPIER RENTAL</v>
      </c>
      <c r="F3351" s="32" t="s">
        <v>16</v>
      </c>
      <c r="G3351" s="32" t="s">
        <v>16</v>
      </c>
      <c r="H3351" s="32" t="s">
        <v>12457</v>
      </c>
      <c r="I3351" s="34">
        <v>525</v>
      </c>
      <c r="J3351" s="36">
        <v>105</v>
      </c>
      <c r="K3351" s="36">
        <v>0</v>
      </c>
      <c r="L3351" s="32" t="s">
        <v>17</v>
      </c>
      <c r="M3351" s="32" t="s">
        <v>824</v>
      </c>
      <c r="N3351" s="32" t="s">
        <v>595</v>
      </c>
      <c r="O3351" s="32" t="s">
        <v>596</v>
      </c>
      <c r="P3351" s="32" t="s">
        <v>749</v>
      </c>
    </row>
    <row r="3352" spans="1:16" x14ac:dyDescent="0.2">
      <c r="A3352" s="32" t="s">
        <v>8967</v>
      </c>
      <c r="B3352" s="33">
        <v>1231001</v>
      </c>
      <c r="C3352" s="33" t="str">
        <f>VLOOKUP(B3352,'Cost Centre Desc'!$B$3:$C$6644,2,FALSE)</f>
        <v>KIRKBY STEPHEN PRIMARY SCHOOL</v>
      </c>
      <c r="D3352" s="33">
        <v>32417</v>
      </c>
      <c r="E3352" s="33" t="str">
        <f>VLOOKUP(D3352,'Nominal Desc'!$B$2:$C$911,2,FALSE)</f>
        <v>CURRICULUM PHOTOCOPIER RENTAL</v>
      </c>
      <c r="F3352" s="32" t="s">
        <v>16</v>
      </c>
      <c r="G3352" s="32" t="s">
        <v>16</v>
      </c>
      <c r="H3352" s="32" t="s">
        <v>12458</v>
      </c>
      <c r="I3352" s="34">
        <v>210</v>
      </c>
      <c r="J3352" s="36">
        <v>42</v>
      </c>
      <c r="K3352" s="36">
        <v>0</v>
      </c>
      <c r="L3352" s="32" t="s">
        <v>17</v>
      </c>
      <c r="M3352" s="32" t="s">
        <v>995</v>
      </c>
      <c r="N3352" s="32" t="s">
        <v>12459</v>
      </c>
      <c r="O3352" s="32" t="s">
        <v>782</v>
      </c>
      <c r="P3352" s="32" t="s">
        <v>49</v>
      </c>
    </row>
    <row r="3353" spans="1:16" x14ac:dyDescent="0.2">
      <c r="A3353" s="32" t="s">
        <v>8942</v>
      </c>
      <c r="B3353" s="33">
        <v>1262701</v>
      </c>
      <c r="C3353" s="33" t="str">
        <f>VLOOKUP(B3353,'Cost Centre Desc'!$B$3:$C$6644,2,FALSE)</f>
        <v>SIR JOHN BARROW</v>
      </c>
      <c r="D3353" s="33">
        <v>32417</v>
      </c>
      <c r="E3353" s="33" t="str">
        <f>VLOOKUP(D3353,'Nominal Desc'!$B$2:$C$911,2,FALSE)</f>
        <v>CURRICULUM PHOTOCOPIER RENTAL</v>
      </c>
      <c r="F3353" s="32" t="s">
        <v>16</v>
      </c>
      <c r="G3353" s="32" t="s">
        <v>16</v>
      </c>
      <c r="H3353" s="32" t="s">
        <v>12460</v>
      </c>
      <c r="I3353" s="34">
        <v>187.75</v>
      </c>
      <c r="J3353" s="36">
        <v>37.549999999999997</v>
      </c>
      <c r="K3353" s="36">
        <v>0</v>
      </c>
      <c r="L3353" s="32" t="s">
        <v>17</v>
      </c>
      <c r="M3353" s="32" t="s">
        <v>288</v>
      </c>
      <c r="N3353" s="32" t="s">
        <v>151</v>
      </c>
      <c r="O3353" s="32" t="s">
        <v>152</v>
      </c>
      <c r="P3353" s="32" t="s">
        <v>214</v>
      </c>
    </row>
    <row r="3354" spans="1:16" x14ac:dyDescent="0.2">
      <c r="A3354" s="32" t="s">
        <v>9008</v>
      </c>
      <c r="B3354" s="33">
        <v>1312801</v>
      </c>
      <c r="C3354" s="33" t="str">
        <f>VLOOKUP(B3354,'Cost Centre Desc'!$B$3:$C$6644,2,FALSE)</f>
        <v>PENNINGTON C OF E SCHOOL</v>
      </c>
      <c r="D3354" s="33">
        <v>32417</v>
      </c>
      <c r="E3354" s="33" t="str">
        <f>VLOOKUP(D3354,'Nominal Desc'!$B$2:$C$911,2,FALSE)</f>
        <v>CURRICULUM PHOTOCOPIER RENTAL</v>
      </c>
      <c r="F3354" s="32" t="s">
        <v>16</v>
      </c>
      <c r="G3354" s="32" t="s">
        <v>16</v>
      </c>
      <c r="H3354" s="32" t="s">
        <v>12461</v>
      </c>
      <c r="I3354" s="34">
        <v>159.1</v>
      </c>
      <c r="J3354" s="36">
        <v>31.82</v>
      </c>
      <c r="K3354" s="36">
        <v>0</v>
      </c>
      <c r="L3354" s="32" t="s">
        <v>17</v>
      </c>
      <c r="M3354" s="32" t="s">
        <v>12455</v>
      </c>
      <c r="N3354" s="32" t="s">
        <v>9227</v>
      </c>
      <c r="O3354" s="32" t="s">
        <v>118</v>
      </c>
      <c r="P3354" s="32" t="s">
        <v>279</v>
      </c>
    </row>
    <row r="3355" spans="1:16" x14ac:dyDescent="0.2">
      <c r="A3355" s="32" t="s">
        <v>8962</v>
      </c>
      <c r="B3355" s="33">
        <v>1321001</v>
      </c>
      <c r="C3355" s="33" t="str">
        <f>VLOOKUP(B3355,'Cost Centre Desc'!$B$3:$C$6644,2,FALSE)</f>
        <v>WHITEHAVEN ST JAMES INF SCHOOL</v>
      </c>
      <c r="D3355" s="33">
        <v>32417</v>
      </c>
      <c r="E3355" s="33" t="str">
        <f>VLOOKUP(D3355,'Nominal Desc'!$B$2:$C$911,2,FALSE)</f>
        <v>CURRICULUM PHOTOCOPIER RENTAL</v>
      </c>
      <c r="F3355" s="32" t="s">
        <v>16</v>
      </c>
      <c r="G3355" s="32" t="s">
        <v>16</v>
      </c>
      <c r="H3355" s="32" t="s">
        <v>12462</v>
      </c>
      <c r="I3355" s="34">
        <v>190</v>
      </c>
      <c r="J3355" s="36">
        <v>38</v>
      </c>
      <c r="K3355" s="36">
        <v>0</v>
      </c>
      <c r="L3355" s="32" t="s">
        <v>17</v>
      </c>
      <c r="M3355" s="32" t="s">
        <v>824</v>
      </c>
      <c r="N3355" s="32" t="s">
        <v>595</v>
      </c>
      <c r="O3355" s="32" t="s">
        <v>596</v>
      </c>
      <c r="P3355" s="32" t="s">
        <v>100</v>
      </c>
    </row>
    <row r="3356" spans="1:16" x14ac:dyDescent="0.2">
      <c r="A3356" s="32" t="s">
        <v>9022</v>
      </c>
      <c r="B3356" s="33">
        <v>1350801</v>
      </c>
      <c r="C3356" s="33" t="str">
        <f>VLOOKUP(B3356,'Cost Centre Desc'!$B$3:$C$6644,2,FALSE)</f>
        <v>ESKDALE ST BEGAS C OF E SCHOOL</v>
      </c>
      <c r="D3356" s="33">
        <v>32417</v>
      </c>
      <c r="E3356" s="33" t="str">
        <f>VLOOKUP(D3356,'Nominal Desc'!$B$2:$C$911,2,FALSE)</f>
        <v>CURRICULUM PHOTOCOPIER RENTAL</v>
      </c>
      <c r="F3356" s="32" t="s">
        <v>16</v>
      </c>
      <c r="G3356" s="32" t="s">
        <v>16</v>
      </c>
      <c r="H3356" s="32" t="s">
        <v>12463</v>
      </c>
      <c r="I3356" s="34">
        <v>194</v>
      </c>
      <c r="J3356" s="36">
        <v>38.799999999999997</v>
      </c>
      <c r="K3356" s="36">
        <v>0</v>
      </c>
      <c r="L3356" s="32" t="s">
        <v>17</v>
      </c>
      <c r="M3356" s="32" t="s">
        <v>12455</v>
      </c>
      <c r="N3356" s="32" t="s">
        <v>9227</v>
      </c>
      <c r="O3356" s="32" t="s">
        <v>118</v>
      </c>
      <c r="P3356" s="32" t="s">
        <v>694</v>
      </c>
    </row>
    <row r="3357" spans="1:16" x14ac:dyDescent="0.2">
      <c r="A3357" s="32" t="s">
        <v>8956</v>
      </c>
      <c r="B3357" s="33">
        <v>1701301</v>
      </c>
      <c r="C3357" s="33" t="str">
        <f>VLOOKUP(B3357,'Cost Centre Desc'!$B$3:$C$6644,2,FALSE)</f>
        <v>SANDSIDE LODGE SCHOOL</v>
      </c>
      <c r="D3357" s="33">
        <v>32417</v>
      </c>
      <c r="E3357" s="33" t="str">
        <f>VLOOKUP(D3357,'Nominal Desc'!$B$2:$C$911,2,FALSE)</f>
        <v>CURRICULUM PHOTOCOPIER RENTAL</v>
      </c>
      <c r="F3357" s="32" t="s">
        <v>16</v>
      </c>
      <c r="G3357" s="32" t="s">
        <v>16</v>
      </c>
      <c r="H3357" s="32" t="s">
        <v>12464</v>
      </c>
      <c r="I3357" s="34">
        <v>197</v>
      </c>
      <c r="J3357" s="36">
        <v>39.4</v>
      </c>
      <c r="K3357" s="36">
        <v>0</v>
      </c>
      <c r="L3357" s="32" t="s">
        <v>17</v>
      </c>
      <c r="M3357" s="32" t="s">
        <v>594</v>
      </c>
      <c r="N3357" s="32" t="s">
        <v>595</v>
      </c>
      <c r="O3357" s="32" t="s">
        <v>596</v>
      </c>
      <c r="P3357" s="32" t="s">
        <v>391</v>
      </c>
    </row>
    <row r="3358" spans="1:16" x14ac:dyDescent="0.2">
      <c r="A3358" s="32" t="s">
        <v>8994</v>
      </c>
      <c r="B3358" s="33">
        <v>1101101</v>
      </c>
      <c r="C3358" s="33" t="str">
        <f>VLOOKUP(B3358,'Cost Centre Desc'!$B$3:$C$6644,2,FALSE)</f>
        <v>BARROW HINDPOOL NURSERY SCHOOL</v>
      </c>
      <c r="D3358" s="33">
        <v>32418</v>
      </c>
      <c r="E3358" s="33" t="str">
        <f>VLOOKUP(D3358,'Nominal Desc'!$B$2:$C$911,2,FALSE)</f>
        <v>CURRICULUM PHOTOCOPIER USAGE</v>
      </c>
      <c r="F3358" s="32" t="s">
        <v>16</v>
      </c>
      <c r="G3358" s="32" t="s">
        <v>16</v>
      </c>
      <c r="H3358" s="32" t="s">
        <v>12465</v>
      </c>
      <c r="I3358" s="34">
        <v>64.33</v>
      </c>
      <c r="J3358" s="36">
        <v>0</v>
      </c>
      <c r="K3358" s="36">
        <v>0</v>
      </c>
      <c r="L3358" s="32" t="s">
        <v>17</v>
      </c>
      <c r="M3358" s="32" t="s">
        <v>517</v>
      </c>
      <c r="N3358" s="32" t="s">
        <v>39</v>
      </c>
      <c r="O3358" s="32" t="s">
        <v>40</v>
      </c>
      <c r="P3358" s="32" t="s">
        <v>764</v>
      </c>
    </row>
    <row r="3359" spans="1:16" x14ac:dyDescent="0.2">
      <c r="A3359" s="32" t="s">
        <v>8942</v>
      </c>
      <c r="B3359" s="33">
        <v>1200501</v>
      </c>
      <c r="C3359" s="33" t="str">
        <f>VLOOKUP(B3359,'Cost Centre Desc'!$B$3:$C$6644,2,FALSE)</f>
        <v>ARMATHWAITE SCHOOL</v>
      </c>
      <c r="D3359" s="33">
        <v>32418</v>
      </c>
      <c r="E3359" s="33" t="str">
        <f>VLOOKUP(D3359,'Nominal Desc'!$B$2:$C$911,2,FALSE)</f>
        <v>CURRICULUM PHOTOCOPIER USAGE</v>
      </c>
      <c r="F3359" s="32" t="s">
        <v>16</v>
      </c>
      <c r="G3359" s="32" t="s">
        <v>16</v>
      </c>
      <c r="H3359" s="32" t="s">
        <v>12466</v>
      </c>
      <c r="I3359" s="34">
        <v>87.98</v>
      </c>
      <c r="J3359" s="36">
        <v>17.600000000000001</v>
      </c>
      <c r="K3359" s="36">
        <v>0</v>
      </c>
      <c r="L3359" s="32" t="s">
        <v>17</v>
      </c>
      <c r="M3359" s="32" t="s">
        <v>433</v>
      </c>
      <c r="N3359" s="32" t="s">
        <v>86</v>
      </c>
      <c r="O3359" s="32" t="s">
        <v>87</v>
      </c>
      <c r="P3359" s="32" t="s">
        <v>349</v>
      </c>
    </row>
    <row r="3360" spans="1:16" x14ac:dyDescent="0.2">
      <c r="A3360" s="32" t="s">
        <v>8936</v>
      </c>
      <c r="B3360" s="33">
        <v>1201001</v>
      </c>
      <c r="C3360" s="33" t="str">
        <f>VLOOKUP(B3360,'Cost Centre Desc'!$B$3:$C$6644,2,FALSE)</f>
        <v>BLENNERHASSET SCHOOL</v>
      </c>
      <c r="D3360" s="33">
        <v>32418</v>
      </c>
      <c r="E3360" s="33" t="str">
        <f>VLOOKUP(D3360,'Nominal Desc'!$B$2:$C$911,2,FALSE)</f>
        <v>CURRICULUM PHOTOCOPIER USAGE</v>
      </c>
      <c r="F3360" s="32" t="s">
        <v>16</v>
      </c>
      <c r="G3360" s="32" t="s">
        <v>16</v>
      </c>
      <c r="H3360" s="32" t="s">
        <v>12467</v>
      </c>
      <c r="I3360" s="34">
        <v>82.65</v>
      </c>
      <c r="J3360" s="36">
        <v>16.53</v>
      </c>
      <c r="K3360" s="36">
        <v>0</v>
      </c>
      <c r="L3360" s="32" t="s">
        <v>17</v>
      </c>
      <c r="M3360" s="32" t="s">
        <v>288</v>
      </c>
      <c r="N3360" s="32" t="s">
        <v>151</v>
      </c>
      <c r="O3360" s="32" t="s">
        <v>152</v>
      </c>
      <c r="P3360" s="32" t="s">
        <v>639</v>
      </c>
    </row>
    <row r="3361" spans="1:16" x14ac:dyDescent="0.2">
      <c r="A3361" s="32" t="s">
        <v>8962</v>
      </c>
      <c r="B3361" s="33">
        <v>1201001</v>
      </c>
      <c r="C3361" s="33" t="str">
        <f>VLOOKUP(B3361,'Cost Centre Desc'!$B$3:$C$6644,2,FALSE)</f>
        <v>BLENNERHASSET SCHOOL</v>
      </c>
      <c r="D3361" s="33">
        <v>32418</v>
      </c>
      <c r="E3361" s="33" t="str">
        <f>VLOOKUP(D3361,'Nominal Desc'!$B$2:$C$911,2,FALSE)</f>
        <v>CURRICULUM PHOTOCOPIER USAGE</v>
      </c>
      <c r="F3361" s="32" t="s">
        <v>16</v>
      </c>
      <c r="G3361" s="32" t="s">
        <v>16</v>
      </c>
      <c r="H3361" s="32" t="s">
        <v>12468</v>
      </c>
      <c r="I3361" s="34">
        <v>107</v>
      </c>
      <c r="J3361" s="36">
        <v>21.4</v>
      </c>
      <c r="K3361" s="36">
        <v>0</v>
      </c>
      <c r="L3361" s="32" t="s">
        <v>17</v>
      </c>
      <c r="M3361" s="32" t="s">
        <v>903</v>
      </c>
      <c r="N3361" s="32" t="s">
        <v>39</v>
      </c>
      <c r="O3361" s="32" t="s">
        <v>40</v>
      </c>
      <c r="P3361" s="32" t="s">
        <v>639</v>
      </c>
    </row>
    <row r="3362" spans="1:16" x14ac:dyDescent="0.2">
      <c r="A3362" s="32" t="s">
        <v>8950</v>
      </c>
      <c r="B3362" s="33">
        <v>1204501</v>
      </c>
      <c r="C3362" s="33" t="str">
        <f>VLOOKUP(B3362,'Cost Centre Desc'!$B$3:$C$6644,2,FALSE)</f>
        <v>BRUNSWICK SCHOOL</v>
      </c>
      <c r="D3362" s="33">
        <v>32418</v>
      </c>
      <c r="E3362" s="33" t="str">
        <f>VLOOKUP(D3362,'Nominal Desc'!$B$2:$C$911,2,FALSE)</f>
        <v>CURRICULUM PHOTOCOPIER USAGE</v>
      </c>
      <c r="F3362" s="32" t="s">
        <v>16</v>
      </c>
      <c r="G3362" s="32" t="s">
        <v>16</v>
      </c>
      <c r="H3362" s="32" t="s">
        <v>12469</v>
      </c>
      <c r="I3362" s="34">
        <v>22</v>
      </c>
      <c r="J3362" s="36">
        <v>4.4000000000000004</v>
      </c>
      <c r="K3362" s="36">
        <v>0</v>
      </c>
      <c r="L3362" s="32" t="s">
        <v>17</v>
      </c>
      <c r="M3362" s="32" t="s">
        <v>12470</v>
      </c>
      <c r="N3362" s="32" t="s">
        <v>12459</v>
      </c>
      <c r="O3362" s="32" t="s">
        <v>782</v>
      </c>
      <c r="P3362" s="32" t="s">
        <v>926</v>
      </c>
    </row>
    <row r="3363" spans="1:16" x14ac:dyDescent="0.2">
      <c r="A3363" s="32" t="s">
        <v>9022</v>
      </c>
      <c r="B3363" s="33">
        <v>1204601</v>
      </c>
      <c r="C3363" s="33" t="str">
        <f>VLOOKUP(B3363,'Cost Centre Desc'!$B$3:$C$6644,2,FALSE)</f>
        <v>NORTH LAKES SCHOOL, PENRITH</v>
      </c>
      <c r="D3363" s="33">
        <v>32418</v>
      </c>
      <c r="E3363" s="33" t="str">
        <f>VLOOKUP(D3363,'Nominal Desc'!$B$2:$C$911,2,FALSE)</f>
        <v>CURRICULUM PHOTOCOPIER USAGE</v>
      </c>
      <c r="F3363" s="32" t="s">
        <v>16</v>
      </c>
      <c r="G3363" s="32" t="s">
        <v>16</v>
      </c>
      <c r="H3363" s="32" t="s">
        <v>12471</v>
      </c>
      <c r="I3363" s="34">
        <v>26.25</v>
      </c>
      <c r="J3363" s="36">
        <v>5.25</v>
      </c>
      <c r="K3363" s="36">
        <v>0</v>
      </c>
      <c r="L3363" s="32" t="s">
        <v>17</v>
      </c>
      <c r="M3363" s="32" t="s">
        <v>108</v>
      </c>
      <c r="N3363" s="32" t="s">
        <v>86</v>
      </c>
      <c r="O3363" s="32" t="s">
        <v>87</v>
      </c>
      <c r="P3363" s="32" t="s">
        <v>260</v>
      </c>
    </row>
    <row r="3364" spans="1:16" x14ac:dyDescent="0.2">
      <c r="A3364" s="32" t="s">
        <v>8994</v>
      </c>
      <c r="B3364" s="33">
        <v>1210301</v>
      </c>
      <c r="C3364" s="33" t="str">
        <f>VLOOKUP(B3364,'Cost Centre Desc'!$B$3:$C$6644,2,FALSE)</f>
        <v>BROUGHTON MOOR SCHOOL</v>
      </c>
      <c r="D3364" s="33">
        <v>32418</v>
      </c>
      <c r="E3364" s="33" t="str">
        <f>VLOOKUP(D3364,'Nominal Desc'!$B$2:$C$911,2,FALSE)</f>
        <v>CURRICULUM PHOTOCOPIER USAGE</v>
      </c>
      <c r="F3364" s="32" t="s">
        <v>16</v>
      </c>
      <c r="G3364" s="32" t="s">
        <v>16</v>
      </c>
      <c r="H3364" s="32" t="s">
        <v>12472</v>
      </c>
      <c r="I3364" s="34">
        <v>10.6</v>
      </c>
      <c r="J3364" s="36">
        <v>2.12</v>
      </c>
      <c r="K3364" s="36">
        <v>0</v>
      </c>
      <c r="L3364" s="32" t="s">
        <v>17</v>
      </c>
      <c r="M3364" s="32" t="s">
        <v>12473</v>
      </c>
      <c r="N3364" s="32" t="s">
        <v>151</v>
      </c>
      <c r="O3364" s="32" t="s">
        <v>152</v>
      </c>
      <c r="P3364" s="32" t="s">
        <v>296</v>
      </c>
    </row>
    <row r="3365" spans="1:16" x14ac:dyDescent="0.2">
      <c r="A3365" s="32" t="s">
        <v>8972</v>
      </c>
      <c r="B3365" s="33">
        <v>1214801</v>
      </c>
      <c r="C3365" s="33" t="str">
        <f>VLOOKUP(B3365,'Cost Centre Desc'!$B$3:$C$6644,2,FALSE)</f>
        <v>WORKINGTON ASHFIELD JNR SCHOOL</v>
      </c>
      <c r="D3365" s="33">
        <v>32418</v>
      </c>
      <c r="E3365" s="33" t="str">
        <f>VLOOKUP(D3365,'Nominal Desc'!$B$2:$C$911,2,FALSE)</f>
        <v>CURRICULUM PHOTOCOPIER USAGE</v>
      </c>
      <c r="F3365" s="32" t="s">
        <v>16</v>
      </c>
      <c r="G3365" s="32" t="s">
        <v>16</v>
      </c>
      <c r="H3365" s="32" t="s">
        <v>12474</v>
      </c>
      <c r="I3365" s="34">
        <v>397.23</v>
      </c>
      <c r="J3365" s="36">
        <v>79.45</v>
      </c>
      <c r="K3365" s="36">
        <v>0</v>
      </c>
      <c r="L3365" s="32" t="s">
        <v>17</v>
      </c>
      <c r="M3365" s="32" t="s">
        <v>12475</v>
      </c>
      <c r="N3365" s="32" t="s">
        <v>19</v>
      </c>
      <c r="O3365" s="32" t="s">
        <v>20</v>
      </c>
      <c r="P3365" s="32" t="s">
        <v>110</v>
      </c>
    </row>
    <row r="3366" spans="1:16" x14ac:dyDescent="0.2">
      <c r="A3366" s="32" t="s">
        <v>8972</v>
      </c>
      <c r="B3366" s="33">
        <v>1214801</v>
      </c>
      <c r="C3366" s="33" t="str">
        <f>VLOOKUP(B3366,'Cost Centre Desc'!$B$3:$C$6644,2,FALSE)</f>
        <v>WORKINGTON ASHFIELD JNR SCHOOL</v>
      </c>
      <c r="D3366" s="33">
        <v>32418</v>
      </c>
      <c r="E3366" s="33" t="str">
        <f>VLOOKUP(D3366,'Nominal Desc'!$B$2:$C$911,2,FALSE)</f>
        <v>CURRICULUM PHOTOCOPIER USAGE</v>
      </c>
      <c r="F3366" s="32" t="s">
        <v>16</v>
      </c>
      <c r="G3366" s="32" t="s">
        <v>16</v>
      </c>
      <c r="H3366" s="32" t="s">
        <v>12476</v>
      </c>
      <c r="I3366" s="34">
        <v>191.61</v>
      </c>
      <c r="J3366" s="36">
        <v>38.33</v>
      </c>
      <c r="K3366" s="36">
        <v>0</v>
      </c>
      <c r="L3366" s="32" t="s">
        <v>17</v>
      </c>
      <c r="M3366" s="32" t="s">
        <v>12475</v>
      </c>
      <c r="N3366" s="32" t="s">
        <v>19</v>
      </c>
      <c r="O3366" s="32" t="s">
        <v>20</v>
      </c>
      <c r="P3366" s="32" t="s">
        <v>110</v>
      </c>
    </row>
    <row r="3367" spans="1:16" x14ac:dyDescent="0.2">
      <c r="A3367" s="32" t="s">
        <v>8972</v>
      </c>
      <c r="B3367" s="33">
        <v>1214801</v>
      </c>
      <c r="C3367" s="33" t="str">
        <f>VLOOKUP(B3367,'Cost Centre Desc'!$B$3:$C$6644,2,FALSE)</f>
        <v>WORKINGTON ASHFIELD JNR SCHOOL</v>
      </c>
      <c r="D3367" s="33">
        <v>32418</v>
      </c>
      <c r="E3367" s="33" t="str">
        <f>VLOOKUP(D3367,'Nominal Desc'!$B$2:$C$911,2,FALSE)</f>
        <v>CURRICULUM PHOTOCOPIER USAGE</v>
      </c>
      <c r="F3367" s="32" t="s">
        <v>16</v>
      </c>
      <c r="G3367" s="32" t="s">
        <v>16</v>
      </c>
      <c r="H3367" s="32" t="s">
        <v>12477</v>
      </c>
      <c r="I3367" s="34">
        <v>25</v>
      </c>
      <c r="J3367" s="36">
        <v>5</v>
      </c>
      <c r="K3367" s="36">
        <v>0</v>
      </c>
      <c r="L3367" s="32" t="s">
        <v>17</v>
      </c>
      <c r="M3367" s="32" t="s">
        <v>12475</v>
      </c>
      <c r="N3367" s="32" t="s">
        <v>19</v>
      </c>
      <c r="O3367" s="32" t="s">
        <v>20</v>
      </c>
      <c r="P3367" s="32" t="s">
        <v>110</v>
      </c>
    </row>
    <row r="3368" spans="1:16" x14ac:dyDescent="0.2">
      <c r="A3368" s="32" t="s">
        <v>8989</v>
      </c>
      <c r="B3368" s="33">
        <v>1214801</v>
      </c>
      <c r="C3368" s="33" t="str">
        <f>VLOOKUP(B3368,'Cost Centre Desc'!$B$3:$C$6644,2,FALSE)</f>
        <v>WORKINGTON ASHFIELD JNR SCHOOL</v>
      </c>
      <c r="D3368" s="33">
        <v>32418</v>
      </c>
      <c r="E3368" s="33" t="str">
        <f>VLOOKUP(D3368,'Nominal Desc'!$B$2:$C$911,2,FALSE)</f>
        <v>CURRICULUM PHOTOCOPIER USAGE</v>
      </c>
      <c r="F3368" s="32" t="s">
        <v>16</v>
      </c>
      <c r="G3368" s="32" t="s">
        <v>16</v>
      </c>
      <c r="H3368" s="32" t="s">
        <v>12478</v>
      </c>
      <c r="I3368" s="34">
        <v>50</v>
      </c>
      <c r="J3368" s="36">
        <v>10</v>
      </c>
      <c r="K3368" s="36">
        <v>0</v>
      </c>
      <c r="L3368" s="32" t="s">
        <v>17</v>
      </c>
      <c r="M3368" s="32" t="s">
        <v>12475</v>
      </c>
      <c r="N3368" s="32" t="s">
        <v>19</v>
      </c>
      <c r="O3368" s="32" t="s">
        <v>20</v>
      </c>
      <c r="P3368" s="32" t="s">
        <v>110</v>
      </c>
    </row>
    <row r="3369" spans="1:16" x14ac:dyDescent="0.2">
      <c r="A3369" s="32" t="s">
        <v>8989</v>
      </c>
      <c r="B3369" s="33">
        <v>1214801</v>
      </c>
      <c r="C3369" s="33" t="str">
        <f>VLOOKUP(B3369,'Cost Centre Desc'!$B$3:$C$6644,2,FALSE)</f>
        <v>WORKINGTON ASHFIELD JNR SCHOOL</v>
      </c>
      <c r="D3369" s="33">
        <v>32418</v>
      </c>
      <c r="E3369" s="33" t="str">
        <f>VLOOKUP(D3369,'Nominal Desc'!$B$2:$C$911,2,FALSE)</f>
        <v>CURRICULUM PHOTOCOPIER USAGE</v>
      </c>
      <c r="F3369" s="32" t="s">
        <v>16</v>
      </c>
      <c r="G3369" s="32" t="s">
        <v>16</v>
      </c>
      <c r="H3369" s="32" t="s">
        <v>12479</v>
      </c>
      <c r="I3369" s="34">
        <v>50</v>
      </c>
      <c r="J3369" s="36">
        <v>10</v>
      </c>
      <c r="K3369" s="36">
        <v>0</v>
      </c>
      <c r="L3369" s="32" t="s">
        <v>17</v>
      </c>
      <c r="M3369" s="32" t="s">
        <v>12475</v>
      </c>
      <c r="N3369" s="32" t="s">
        <v>19</v>
      </c>
      <c r="O3369" s="32" t="s">
        <v>20</v>
      </c>
      <c r="P3369" s="32" t="s">
        <v>110</v>
      </c>
    </row>
    <row r="3370" spans="1:16" x14ac:dyDescent="0.2">
      <c r="A3370" s="32" t="s">
        <v>8989</v>
      </c>
      <c r="B3370" s="33">
        <v>1214801</v>
      </c>
      <c r="C3370" s="33" t="str">
        <f>VLOOKUP(B3370,'Cost Centre Desc'!$B$3:$C$6644,2,FALSE)</f>
        <v>WORKINGTON ASHFIELD JNR SCHOOL</v>
      </c>
      <c r="D3370" s="33">
        <v>32418</v>
      </c>
      <c r="E3370" s="33" t="str">
        <f>VLOOKUP(D3370,'Nominal Desc'!$B$2:$C$911,2,FALSE)</f>
        <v>CURRICULUM PHOTOCOPIER USAGE</v>
      </c>
      <c r="F3370" s="32" t="s">
        <v>16</v>
      </c>
      <c r="G3370" s="32" t="s">
        <v>16</v>
      </c>
      <c r="H3370" s="32" t="s">
        <v>12480</v>
      </c>
      <c r="I3370" s="34">
        <v>25</v>
      </c>
      <c r="J3370" s="36">
        <v>5</v>
      </c>
      <c r="K3370" s="36">
        <v>0</v>
      </c>
      <c r="L3370" s="32" t="s">
        <v>17</v>
      </c>
      <c r="M3370" s="32" t="s">
        <v>12475</v>
      </c>
      <c r="N3370" s="32" t="s">
        <v>19</v>
      </c>
      <c r="O3370" s="32" t="s">
        <v>20</v>
      </c>
      <c r="P3370" s="32" t="s">
        <v>110</v>
      </c>
    </row>
    <row r="3371" spans="1:16" x14ac:dyDescent="0.2">
      <c r="A3371" s="32" t="s">
        <v>8967</v>
      </c>
      <c r="B3371" s="33">
        <v>1222001</v>
      </c>
      <c r="C3371" s="33" t="str">
        <f>VLOOKUP(B3371,'Cost Centre Desc'!$B$3:$C$6644,2,FALSE)</f>
        <v>MILLOM BLACK COMBE JNR SCHOOL</v>
      </c>
      <c r="D3371" s="33">
        <v>32418</v>
      </c>
      <c r="E3371" s="33" t="str">
        <f>VLOOKUP(D3371,'Nominal Desc'!$B$2:$C$911,2,FALSE)</f>
        <v>CURRICULUM PHOTOCOPIER USAGE</v>
      </c>
      <c r="F3371" s="32" t="s">
        <v>16</v>
      </c>
      <c r="G3371" s="32" t="s">
        <v>16</v>
      </c>
      <c r="H3371" s="32" t="s">
        <v>989</v>
      </c>
      <c r="I3371" s="34">
        <v>110.58</v>
      </c>
      <c r="J3371" s="36">
        <v>22.12</v>
      </c>
      <c r="K3371" s="36">
        <v>0</v>
      </c>
      <c r="L3371" s="32" t="s">
        <v>17</v>
      </c>
      <c r="M3371" s="32" t="s">
        <v>280</v>
      </c>
      <c r="N3371" s="32" t="s">
        <v>51</v>
      </c>
      <c r="O3371" s="32" t="s">
        <v>52</v>
      </c>
      <c r="P3371" s="32" t="s">
        <v>281</v>
      </c>
    </row>
    <row r="3372" spans="1:16" x14ac:dyDescent="0.2">
      <c r="A3372" s="32" t="s">
        <v>8994</v>
      </c>
      <c r="B3372" s="33">
        <v>1222201</v>
      </c>
      <c r="C3372" s="33" t="str">
        <f>VLOOKUP(B3372,'Cost Centre Desc'!$B$3:$C$6644,2,FALSE)</f>
        <v>MOOR ROW SCHOOL</v>
      </c>
      <c r="D3372" s="33">
        <v>32418</v>
      </c>
      <c r="E3372" s="33" t="str">
        <f>VLOOKUP(D3372,'Nominal Desc'!$B$2:$C$911,2,FALSE)</f>
        <v>CURRICULUM PHOTOCOPIER USAGE</v>
      </c>
      <c r="F3372" s="32" t="s">
        <v>16</v>
      </c>
      <c r="G3372" s="32" t="s">
        <v>16</v>
      </c>
      <c r="H3372" s="32" t="s">
        <v>12481</v>
      </c>
      <c r="I3372" s="34">
        <v>129.34</v>
      </c>
      <c r="J3372" s="36">
        <v>25.87</v>
      </c>
      <c r="K3372" s="36">
        <v>0</v>
      </c>
      <c r="L3372" s="32" t="s">
        <v>17</v>
      </c>
      <c r="M3372" s="32" t="s">
        <v>288</v>
      </c>
      <c r="N3372" s="32" t="s">
        <v>151</v>
      </c>
      <c r="O3372" s="32" t="s">
        <v>152</v>
      </c>
      <c r="P3372" s="32" t="s">
        <v>316</v>
      </c>
    </row>
    <row r="3373" spans="1:16" x14ac:dyDescent="0.2">
      <c r="A3373" s="32" t="s">
        <v>8967</v>
      </c>
      <c r="B3373" s="33">
        <v>1222401</v>
      </c>
      <c r="C3373" s="33" t="str">
        <f>VLOOKUP(B3373,'Cost Centre Desc'!$B$3:$C$6644,2,FALSE)</f>
        <v>SEASCALE SCHOOL</v>
      </c>
      <c r="D3373" s="33">
        <v>32418</v>
      </c>
      <c r="E3373" s="33" t="str">
        <f>VLOOKUP(D3373,'Nominal Desc'!$B$2:$C$911,2,FALSE)</f>
        <v>CURRICULUM PHOTOCOPIER USAGE</v>
      </c>
      <c r="F3373" s="32" t="s">
        <v>16</v>
      </c>
      <c r="G3373" s="32" t="s">
        <v>16</v>
      </c>
      <c r="H3373" s="32" t="s">
        <v>12482</v>
      </c>
      <c r="I3373" s="34">
        <v>190.02</v>
      </c>
      <c r="J3373" s="36">
        <v>38</v>
      </c>
      <c r="K3373" s="36">
        <v>0</v>
      </c>
      <c r="L3373" s="32" t="s">
        <v>17</v>
      </c>
      <c r="M3373" s="32" t="s">
        <v>1000</v>
      </c>
      <c r="N3373" s="32" t="s">
        <v>1001</v>
      </c>
      <c r="O3373" s="32" t="s">
        <v>1002</v>
      </c>
      <c r="P3373" s="32" t="s">
        <v>749</v>
      </c>
    </row>
    <row r="3374" spans="1:16" x14ac:dyDescent="0.2">
      <c r="A3374" s="32" t="s">
        <v>8967</v>
      </c>
      <c r="B3374" s="33">
        <v>1222401</v>
      </c>
      <c r="C3374" s="33" t="str">
        <f>VLOOKUP(B3374,'Cost Centre Desc'!$B$3:$C$6644,2,FALSE)</f>
        <v>SEASCALE SCHOOL</v>
      </c>
      <c r="D3374" s="33">
        <v>32418</v>
      </c>
      <c r="E3374" s="33" t="str">
        <f>VLOOKUP(D3374,'Nominal Desc'!$B$2:$C$911,2,FALSE)</f>
        <v>CURRICULUM PHOTOCOPIER USAGE</v>
      </c>
      <c r="F3374" s="32" t="s">
        <v>16</v>
      </c>
      <c r="G3374" s="32" t="s">
        <v>16</v>
      </c>
      <c r="H3374" s="32" t="s">
        <v>12482</v>
      </c>
      <c r="I3374" s="34">
        <v>99.46</v>
      </c>
      <c r="J3374" s="36">
        <v>19.89</v>
      </c>
      <c r="K3374" s="36">
        <v>0</v>
      </c>
      <c r="L3374" s="32" t="s">
        <v>17</v>
      </c>
      <c r="M3374" s="32" t="s">
        <v>1000</v>
      </c>
      <c r="N3374" s="32" t="s">
        <v>1001</v>
      </c>
      <c r="O3374" s="32" t="s">
        <v>1002</v>
      </c>
      <c r="P3374" s="32" t="s">
        <v>749</v>
      </c>
    </row>
    <row r="3375" spans="1:16" x14ac:dyDescent="0.2">
      <c r="A3375" s="32" t="s">
        <v>8967</v>
      </c>
      <c r="B3375" s="33">
        <v>1231001</v>
      </c>
      <c r="C3375" s="33" t="str">
        <f>VLOOKUP(B3375,'Cost Centre Desc'!$B$3:$C$6644,2,FALSE)</f>
        <v>KIRKBY STEPHEN PRIMARY SCHOOL</v>
      </c>
      <c r="D3375" s="33">
        <v>32418</v>
      </c>
      <c r="E3375" s="33" t="str">
        <f>VLOOKUP(D3375,'Nominal Desc'!$B$2:$C$911,2,FALSE)</f>
        <v>CURRICULUM PHOTOCOPIER USAGE</v>
      </c>
      <c r="F3375" s="32" t="s">
        <v>16</v>
      </c>
      <c r="G3375" s="32" t="s">
        <v>16</v>
      </c>
      <c r="H3375" s="32" t="s">
        <v>12483</v>
      </c>
      <c r="I3375" s="34">
        <v>527.20000000000005</v>
      </c>
      <c r="J3375" s="36">
        <v>105.44</v>
      </c>
      <c r="K3375" s="36">
        <v>0</v>
      </c>
      <c r="L3375" s="32" t="s">
        <v>17</v>
      </c>
      <c r="M3375" s="32" t="s">
        <v>995</v>
      </c>
      <c r="N3375" s="32" t="s">
        <v>12459</v>
      </c>
      <c r="O3375" s="32" t="s">
        <v>782</v>
      </c>
      <c r="P3375" s="32" t="s">
        <v>49</v>
      </c>
    </row>
    <row r="3376" spans="1:16" x14ac:dyDescent="0.2">
      <c r="A3376" s="32" t="s">
        <v>8953</v>
      </c>
      <c r="B3376" s="33">
        <v>1231101</v>
      </c>
      <c r="C3376" s="33" t="str">
        <f>VLOOKUP(B3376,'Cost Centre Desc'!$B$3:$C$6644,2,FALSE)</f>
        <v>KIRKBY THORE SCHOOL</v>
      </c>
      <c r="D3376" s="33">
        <v>32418</v>
      </c>
      <c r="E3376" s="33" t="str">
        <f>VLOOKUP(D3376,'Nominal Desc'!$B$2:$C$911,2,FALSE)</f>
        <v>CURRICULUM PHOTOCOPIER USAGE</v>
      </c>
      <c r="F3376" s="32" t="s">
        <v>16</v>
      </c>
      <c r="G3376" s="32" t="s">
        <v>16</v>
      </c>
      <c r="H3376" s="32" t="s">
        <v>12484</v>
      </c>
      <c r="I3376" s="34">
        <v>232.88</v>
      </c>
      <c r="J3376" s="36">
        <v>46.58</v>
      </c>
      <c r="K3376" s="36">
        <v>0</v>
      </c>
      <c r="L3376" s="32" t="s">
        <v>17</v>
      </c>
      <c r="M3376" s="32" t="s">
        <v>1000</v>
      </c>
      <c r="N3376" s="32" t="s">
        <v>1001</v>
      </c>
      <c r="O3376" s="32" t="s">
        <v>1002</v>
      </c>
      <c r="P3376" s="32" t="s">
        <v>683</v>
      </c>
    </row>
    <row r="3377" spans="1:16" x14ac:dyDescent="0.2">
      <c r="A3377" s="32" t="s">
        <v>8942</v>
      </c>
      <c r="B3377" s="33">
        <v>1240301</v>
      </c>
      <c r="C3377" s="33" t="str">
        <f>VLOOKUP(B3377,'Cost Centre Desc'!$B$3:$C$6644,2,FALSE)</f>
        <v>DALTON CHAPEL STREET INF SCHL</v>
      </c>
      <c r="D3377" s="33">
        <v>32418</v>
      </c>
      <c r="E3377" s="33" t="str">
        <f>VLOOKUP(D3377,'Nominal Desc'!$B$2:$C$911,2,FALSE)</f>
        <v>CURRICULUM PHOTOCOPIER USAGE</v>
      </c>
      <c r="F3377" s="32" t="s">
        <v>16</v>
      </c>
      <c r="G3377" s="32" t="s">
        <v>16</v>
      </c>
      <c r="H3377" s="32" t="s">
        <v>12485</v>
      </c>
      <c r="I3377" s="34">
        <v>16.66</v>
      </c>
      <c r="J3377" s="36">
        <v>3.33</v>
      </c>
      <c r="K3377" s="36">
        <v>0</v>
      </c>
      <c r="L3377" s="32" t="s">
        <v>17</v>
      </c>
      <c r="M3377" s="32" t="s">
        <v>12486</v>
      </c>
      <c r="N3377" s="32" t="s">
        <v>32</v>
      </c>
      <c r="O3377" s="32" t="s">
        <v>33</v>
      </c>
      <c r="P3377" s="32" t="s">
        <v>220</v>
      </c>
    </row>
    <row r="3378" spans="1:16" x14ac:dyDescent="0.2">
      <c r="A3378" s="32" t="s">
        <v>8953</v>
      </c>
      <c r="B3378" s="33">
        <v>1240301</v>
      </c>
      <c r="C3378" s="33" t="str">
        <f>VLOOKUP(B3378,'Cost Centre Desc'!$B$3:$C$6644,2,FALSE)</f>
        <v>DALTON CHAPEL STREET INF SCHL</v>
      </c>
      <c r="D3378" s="33">
        <v>32418</v>
      </c>
      <c r="E3378" s="33" t="str">
        <f>VLOOKUP(D3378,'Nominal Desc'!$B$2:$C$911,2,FALSE)</f>
        <v>CURRICULUM PHOTOCOPIER USAGE</v>
      </c>
      <c r="F3378" s="32" t="s">
        <v>16</v>
      </c>
      <c r="G3378" s="32" t="s">
        <v>16</v>
      </c>
      <c r="H3378" s="32" t="s">
        <v>12487</v>
      </c>
      <c r="I3378" s="34">
        <v>17.149999999999999</v>
      </c>
      <c r="J3378" s="36">
        <v>3.44</v>
      </c>
      <c r="K3378" s="36">
        <v>0</v>
      </c>
      <c r="L3378" s="32" t="s">
        <v>17</v>
      </c>
      <c r="M3378" s="32" t="s">
        <v>12488</v>
      </c>
      <c r="N3378" s="32" t="s">
        <v>32</v>
      </c>
      <c r="O3378" s="32" t="s">
        <v>33</v>
      </c>
      <c r="P3378" s="32" t="s">
        <v>220</v>
      </c>
    </row>
    <row r="3379" spans="1:16" x14ac:dyDescent="0.2">
      <c r="A3379" s="32" t="s">
        <v>8939</v>
      </c>
      <c r="B3379" s="33">
        <v>1240601</v>
      </c>
      <c r="C3379" s="33" t="str">
        <f>VLOOKUP(B3379,'Cost Centre Desc'!$B$3:$C$6644,2,FALSE)</f>
        <v>NEWTON IN FURNESS SCHOOL</v>
      </c>
      <c r="D3379" s="33">
        <v>32418</v>
      </c>
      <c r="E3379" s="33" t="str">
        <f>VLOOKUP(D3379,'Nominal Desc'!$B$2:$C$911,2,FALSE)</f>
        <v>CURRICULUM PHOTOCOPIER USAGE</v>
      </c>
      <c r="F3379" s="32" t="s">
        <v>16</v>
      </c>
      <c r="G3379" s="32" t="s">
        <v>16</v>
      </c>
      <c r="H3379" s="32" t="s">
        <v>12489</v>
      </c>
      <c r="I3379" s="34">
        <v>15.9</v>
      </c>
      <c r="J3379" s="36">
        <v>3.18</v>
      </c>
      <c r="K3379" s="36">
        <v>0</v>
      </c>
      <c r="L3379" s="32" t="s">
        <v>17</v>
      </c>
      <c r="M3379" s="32" t="s">
        <v>108</v>
      </c>
      <c r="N3379" s="32" t="s">
        <v>86</v>
      </c>
      <c r="O3379" s="32" t="s">
        <v>87</v>
      </c>
      <c r="P3379" s="32" t="s">
        <v>400</v>
      </c>
    </row>
    <row r="3380" spans="1:16" x14ac:dyDescent="0.2">
      <c r="A3380" s="32" t="s">
        <v>8956</v>
      </c>
      <c r="B3380" s="33">
        <v>1240601</v>
      </c>
      <c r="C3380" s="33" t="str">
        <f>VLOOKUP(B3380,'Cost Centre Desc'!$B$3:$C$6644,2,FALSE)</f>
        <v>NEWTON IN FURNESS SCHOOL</v>
      </c>
      <c r="D3380" s="33">
        <v>32418</v>
      </c>
      <c r="E3380" s="33" t="str">
        <f>VLOOKUP(D3380,'Nominal Desc'!$B$2:$C$911,2,FALSE)</f>
        <v>CURRICULUM PHOTOCOPIER USAGE</v>
      </c>
      <c r="F3380" s="32" t="s">
        <v>16</v>
      </c>
      <c r="G3380" s="32" t="s">
        <v>16</v>
      </c>
      <c r="H3380" s="32" t="s">
        <v>12490</v>
      </c>
      <c r="I3380" s="34">
        <v>99.9</v>
      </c>
      <c r="J3380" s="36">
        <v>19.98</v>
      </c>
      <c r="K3380" s="36">
        <v>0</v>
      </c>
      <c r="L3380" s="32" t="s">
        <v>17</v>
      </c>
      <c r="M3380" s="32" t="s">
        <v>108</v>
      </c>
      <c r="N3380" s="32" t="s">
        <v>86</v>
      </c>
      <c r="O3380" s="32" t="s">
        <v>87</v>
      </c>
      <c r="P3380" s="32" t="s">
        <v>400</v>
      </c>
    </row>
    <row r="3381" spans="1:16" x14ac:dyDescent="0.2">
      <c r="A3381" s="32" t="s">
        <v>9030</v>
      </c>
      <c r="B3381" s="33">
        <v>1251101</v>
      </c>
      <c r="C3381" s="33" t="str">
        <f>VLOOKUP(B3381,'Cost Centre Desc'!$B$3:$C$6644,2,FALSE)</f>
        <v>BARROW ROOSE SCHOOL</v>
      </c>
      <c r="D3381" s="33">
        <v>32418</v>
      </c>
      <c r="E3381" s="33" t="str">
        <f>VLOOKUP(D3381,'Nominal Desc'!$B$2:$C$911,2,FALSE)</f>
        <v>CURRICULUM PHOTOCOPIER USAGE</v>
      </c>
      <c r="F3381" s="32" t="s">
        <v>16</v>
      </c>
      <c r="G3381" s="32" t="s">
        <v>16</v>
      </c>
      <c r="H3381" s="32" t="s">
        <v>12466</v>
      </c>
      <c r="I3381" s="34">
        <v>133.82</v>
      </c>
      <c r="J3381" s="36">
        <v>26.76</v>
      </c>
      <c r="K3381" s="36">
        <v>0</v>
      </c>
      <c r="L3381" s="32" t="s">
        <v>17</v>
      </c>
      <c r="M3381" s="32" t="s">
        <v>108</v>
      </c>
      <c r="N3381" s="32" t="s">
        <v>86</v>
      </c>
      <c r="O3381" s="32" t="s">
        <v>87</v>
      </c>
      <c r="P3381" s="32" t="s">
        <v>181</v>
      </c>
    </row>
    <row r="3382" spans="1:16" x14ac:dyDescent="0.2">
      <c r="A3382" s="32" t="s">
        <v>9008</v>
      </c>
      <c r="B3382" s="33">
        <v>1270001</v>
      </c>
      <c r="C3382" s="33" t="str">
        <f>VLOOKUP(B3382,'Cost Centre Desc'!$B$3:$C$6644,2,FALSE)</f>
        <v>SEDBERGH PRIMARY SCHOOL</v>
      </c>
      <c r="D3382" s="33">
        <v>32418</v>
      </c>
      <c r="E3382" s="33" t="str">
        <f>VLOOKUP(D3382,'Nominal Desc'!$B$2:$C$911,2,FALSE)</f>
        <v>CURRICULUM PHOTOCOPIER USAGE</v>
      </c>
      <c r="F3382" s="32" t="s">
        <v>16</v>
      </c>
      <c r="G3382" s="32" t="s">
        <v>16</v>
      </c>
      <c r="H3382" s="32" t="s">
        <v>12491</v>
      </c>
      <c r="I3382" s="34">
        <v>54.35</v>
      </c>
      <c r="J3382" s="36">
        <v>10.87</v>
      </c>
      <c r="K3382" s="36">
        <v>0</v>
      </c>
      <c r="L3382" s="32" t="s">
        <v>17</v>
      </c>
      <c r="M3382" s="32" t="s">
        <v>280</v>
      </c>
      <c r="N3382" s="32" t="s">
        <v>51</v>
      </c>
      <c r="O3382" s="32" t="s">
        <v>52</v>
      </c>
      <c r="P3382" s="32" t="s">
        <v>628</v>
      </c>
    </row>
    <row r="3383" spans="1:16" x14ac:dyDescent="0.2">
      <c r="A3383" s="32" t="s">
        <v>8982</v>
      </c>
      <c r="B3383" s="33">
        <v>1271201</v>
      </c>
      <c r="C3383" s="33" t="str">
        <f>VLOOKUP(B3383,'Cost Centre Desc'!$B$3:$C$6644,2,FALSE)</f>
        <v>NEWBARNS PRIMARY SCHOOL</v>
      </c>
      <c r="D3383" s="33">
        <v>32418</v>
      </c>
      <c r="E3383" s="33" t="str">
        <f>VLOOKUP(D3383,'Nominal Desc'!$B$2:$C$911,2,FALSE)</f>
        <v>CURRICULUM PHOTOCOPIER USAGE</v>
      </c>
      <c r="F3383" s="32" t="s">
        <v>16</v>
      </c>
      <c r="G3383" s="32" t="s">
        <v>16</v>
      </c>
      <c r="H3383" s="32" t="s">
        <v>12492</v>
      </c>
      <c r="I3383" s="34">
        <v>446.34</v>
      </c>
      <c r="J3383" s="36">
        <v>89.27</v>
      </c>
      <c r="K3383" s="36">
        <v>0</v>
      </c>
      <c r="L3383" s="32" t="s">
        <v>17</v>
      </c>
      <c r="M3383" s="32" t="s">
        <v>517</v>
      </c>
      <c r="N3383" s="32" t="s">
        <v>39</v>
      </c>
      <c r="O3383" s="32" t="s">
        <v>40</v>
      </c>
      <c r="P3383" s="32" t="s">
        <v>443</v>
      </c>
    </row>
    <row r="3384" spans="1:16" x14ac:dyDescent="0.2">
      <c r="A3384" s="32" t="s">
        <v>8942</v>
      </c>
      <c r="B3384" s="33">
        <v>1301701</v>
      </c>
      <c r="C3384" s="33" t="str">
        <f>VLOOKUP(B3384,'Cost Centre Desc'!$B$3:$C$6644,2,FALSE)</f>
        <v>IREBY C OF E SCHOOL</v>
      </c>
      <c r="D3384" s="33">
        <v>32418</v>
      </c>
      <c r="E3384" s="33" t="str">
        <f>VLOOKUP(D3384,'Nominal Desc'!$B$2:$C$911,2,FALSE)</f>
        <v>CURRICULUM PHOTOCOPIER USAGE</v>
      </c>
      <c r="F3384" s="32" t="s">
        <v>16</v>
      </c>
      <c r="G3384" s="32" t="s">
        <v>16</v>
      </c>
      <c r="H3384" s="32" t="s">
        <v>12493</v>
      </c>
      <c r="I3384" s="34">
        <v>39.979999999999997</v>
      </c>
      <c r="J3384" s="36">
        <v>8</v>
      </c>
      <c r="K3384" s="36">
        <v>0</v>
      </c>
      <c r="L3384" s="32" t="s">
        <v>17</v>
      </c>
      <c r="M3384" s="32" t="s">
        <v>723</v>
      </c>
      <c r="N3384" s="32" t="s">
        <v>223</v>
      </c>
      <c r="O3384" s="32" t="s">
        <v>224</v>
      </c>
      <c r="P3384" s="32" t="s">
        <v>425</v>
      </c>
    </row>
    <row r="3385" spans="1:16" x14ac:dyDescent="0.2">
      <c r="A3385" s="32" t="s">
        <v>9493</v>
      </c>
      <c r="B3385" s="33">
        <v>1305801</v>
      </c>
      <c r="C3385" s="33" t="str">
        <f>VLOOKUP(B3385,'Cost Centre Desc'!$B$3:$C$6644,2,FALSE)</f>
        <v>STORTH C OF E SCHOOL</v>
      </c>
      <c r="D3385" s="33">
        <v>32418</v>
      </c>
      <c r="E3385" s="33" t="str">
        <f>VLOOKUP(D3385,'Nominal Desc'!$B$2:$C$911,2,FALSE)</f>
        <v>CURRICULUM PHOTOCOPIER USAGE</v>
      </c>
      <c r="F3385" s="32" t="s">
        <v>16</v>
      </c>
      <c r="G3385" s="32" t="s">
        <v>16</v>
      </c>
      <c r="H3385" s="32" t="s">
        <v>12494</v>
      </c>
      <c r="I3385" s="34">
        <v>40.4</v>
      </c>
      <c r="J3385" s="36">
        <v>8.08</v>
      </c>
      <c r="K3385" s="36">
        <v>0</v>
      </c>
      <c r="L3385" s="32" t="s">
        <v>17</v>
      </c>
      <c r="M3385" s="32" t="s">
        <v>280</v>
      </c>
      <c r="N3385" s="32" t="s">
        <v>51</v>
      </c>
      <c r="O3385" s="32" t="s">
        <v>52</v>
      </c>
      <c r="P3385" s="32" t="s">
        <v>392</v>
      </c>
    </row>
    <row r="3386" spans="1:16" x14ac:dyDescent="0.2">
      <c r="A3386" s="32" t="s">
        <v>8939</v>
      </c>
      <c r="B3386" s="33">
        <v>1305801</v>
      </c>
      <c r="C3386" s="33" t="str">
        <f>VLOOKUP(B3386,'Cost Centre Desc'!$B$3:$C$6644,2,FALSE)</f>
        <v>STORTH C OF E SCHOOL</v>
      </c>
      <c r="D3386" s="33">
        <v>32418</v>
      </c>
      <c r="E3386" s="33" t="str">
        <f>VLOOKUP(D3386,'Nominal Desc'!$B$2:$C$911,2,FALSE)</f>
        <v>CURRICULUM PHOTOCOPIER USAGE</v>
      </c>
      <c r="F3386" s="32" t="s">
        <v>16</v>
      </c>
      <c r="G3386" s="32" t="s">
        <v>16</v>
      </c>
      <c r="H3386" s="32" t="s">
        <v>12495</v>
      </c>
      <c r="I3386" s="34">
        <v>65.12</v>
      </c>
      <c r="J3386" s="36">
        <v>13.02</v>
      </c>
      <c r="K3386" s="36">
        <v>0</v>
      </c>
      <c r="L3386" s="32" t="s">
        <v>17</v>
      </c>
      <c r="M3386" s="32" t="s">
        <v>288</v>
      </c>
      <c r="N3386" s="32" t="s">
        <v>151</v>
      </c>
      <c r="O3386" s="32" t="s">
        <v>152</v>
      </c>
      <c r="P3386" s="32" t="s">
        <v>392</v>
      </c>
    </row>
    <row r="3387" spans="1:16" x14ac:dyDescent="0.2">
      <c r="A3387" s="32" t="s">
        <v>8953</v>
      </c>
      <c r="B3387" s="33">
        <v>1305801</v>
      </c>
      <c r="C3387" s="33" t="str">
        <f>VLOOKUP(B3387,'Cost Centre Desc'!$B$3:$C$6644,2,FALSE)</f>
        <v>STORTH C OF E SCHOOL</v>
      </c>
      <c r="D3387" s="33">
        <v>32418</v>
      </c>
      <c r="E3387" s="33" t="str">
        <f>VLOOKUP(D3387,'Nominal Desc'!$B$2:$C$911,2,FALSE)</f>
        <v>CURRICULUM PHOTOCOPIER USAGE</v>
      </c>
      <c r="F3387" s="32" t="s">
        <v>16</v>
      </c>
      <c r="G3387" s="32" t="s">
        <v>16</v>
      </c>
      <c r="H3387" s="32" t="s">
        <v>12496</v>
      </c>
      <c r="I3387" s="34">
        <v>84.86</v>
      </c>
      <c r="J3387" s="36">
        <v>16.97</v>
      </c>
      <c r="K3387" s="36">
        <v>0</v>
      </c>
      <c r="L3387" s="32" t="s">
        <v>17</v>
      </c>
      <c r="M3387" s="32" t="s">
        <v>288</v>
      </c>
      <c r="N3387" s="32" t="s">
        <v>151</v>
      </c>
      <c r="O3387" s="32" t="s">
        <v>152</v>
      </c>
      <c r="P3387" s="32" t="s">
        <v>392</v>
      </c>
    </row>
    <row r="3388" spans="1:16" x14ac:dyDescent="0.2">
      <c r="A3388" s="32" t="s">
        <v>9022</v>
      </c>
      <c r="B3388" s="33">
        <v>1310101</v>
      </c>
      <c r="C3388" s="33" t="str">
        <f>VLOOKUP(B3388,'Cost Centre Desc'!$B$3:$C$6644,2,FALSE)</f>
        <v>BRIGHAM ST BRIDGETS SCHOOL</v>
      </c>
      <c r="D3388" s="33">
        <v>32418</v>
      </c>
      <c r="E3388" s="33" t="str">
        <f>VLOOKUP(D3388,'Nominal Desc'!$B$2:$C$911,2,FALSE)</f>
        <v>CURRICULUM PHOTOCOPIER USAGE</v>
      </c>
      <c r="F3388" s="32" t="s">
        <v>16</v>
      </c>
      <c r="G3388" s="32" t="s">
        <v>16</v>
      </c>
      <c r="H3388" s="32" t="s">
        <v>12497</v>
      </c>
      <c r="I3388" s="34">
        <v>66.900000000000006</v>
      </c>
      <c r="J3388" s="36">
        <v>13.38</v>
      </c>
      <c r="K3388" s="36">
        <v>0</v>
      </c>
      <c r="L3388" s="32" t="s">
        <v>17</v>
      </c>
      <c r="M3388" s="32" t="s">
        <v>108</v>
      </c>
      <c r="N3388" s="32" t="s">
        <v>86</v>
      </c>
      <c r="O3388" s="32" t="s">
        <v>87</v>
      </c>
      <c r="P3388" s="32" t="s">
        <v>643</v>
      </c>
    </row>
    <row r="3389" spans="1:16" x14ac:dyDescent="0.2">
      <c r="A3389" s="32" t="s">
        <v>8939</v>
      </c>
      <c r="B3389" s="33">
        <v>1312801</v>
      </c>
      <c r="C3389" s="33" t="str">
        <f>VLOOKUP(B3389,'Cost Centre Desc'!$B$3:$C$6644,2,FALSE)</f>
        <v>PENNINGTON C OF E SCHOOL</v>
      </c>
      <c r="D3389" s="33">
        <v>32418</v>
      </c>
      <c r="E3389" s="33" t="str">
        <f>VLOOKUP(D3389,'Nominal Desc'!$B$2:$C$911,2,FALSE)</f>
        <v>CURRICULUM PHOTOCOPIER USAGE</v>
      </c>
      <c r="F3389" s="32" t="s">
        <v>16</v>
      </c>
      <c r="G3389" s="32" t="s">
        <v>16</v>
      </c>
      <c r="H3389" s="32" t="s">
        <v>12498</v>
      </c>
      <c r="I3389" s="34">
        <v>320.08999999999997</v>
      </c>
      <c r="J3389" s="36">
        <v>64.02</v>
      </c>
      <c r="K3389" s="36">
        <v>0</v>
      </c>
      <c r="L3389" s="32" t="s">
        <v>17</v>
      </c>
      <c r="M3389" s="32" t="s">
        <v>288</v>
      </c>
      <c r="N3389" s="32" t="s">
        <v>151</v>
      </c>
      <c r="O3389" s="32" t="s">
        <v>152</v>
      </c>
      <c r="P3389" s="32" t="s">
        <v>279</v>
      </c>
    </row>
    <row r="3390" spans="1:16" x14ac:dyDescent="0.2">
      <c r="A3390" s="32" t="s">
        <v>8994</v>
      </c>
      <c r="B3390" s="33">
        <v>1312801</v>
      </c>
      <c r="C3390" s="33" t="str">
        <f>VLOOKUP(B3390,'Cost Centre Desc'!$B$3:$C$6644,2,FALSE)</f>
        <v>PENNINGTON C OF E SCHOOL</v>
      </c>
      <c r="D3390" s="33">
        <v>32418</v>
      </c>
      <c r="E3390" s="33" t="str">
        <f>VLOOKUP(D3390,'Nominal Desc'!$B$2:$C$911,2,FALSE)</f>
        <v>CURRICULUM PHOTOCOPIER USAGE</v>
      </c>
      <c r="F3390" s="32" t="s">
        <v>16</v>
      </c>
      <c r="G3390" s="32" t="s">
        <v>16</v>
      </c>
      <c r="H3390" s="32" t="s">
        <v>12499</v>
      </c>
      <c r="I3390" s="34">
        <v>372.61</v>
      </c>
      <c r="J3390" s="36">
        <v>74.52</v>
      </c>
      <c r="K3390" s="36">
        <v>0</v>
      </c>
      <c r="L3390" s="32" t="s">
        <v>17</v>
      </c>
      <c r="M3390" s="32" t="s">
        <v>288</v>
      </c>
      <c r="N3390" s="32" t="s">
        <v>151</v>
      </c>
      <c r="O3390" s="32" t="s">
        <v>152</v>
      </c>
      <c r="P3390" s="32" t="s">
        <v>279</v>
      </c>
    </row>
    <row r="3391" spans="1:16" x14ac:dyDescent="0.2">
      <c r="A3391" s="32" t="s">
        <v>8989</v>
      </c>
      <c r="B3391" s="33">
        <v>1321001</v>
      </c>
      <c r="C3391" s="33" t="str">
        <f>VLOOKUP(B3391,'Cost Centre Desc'!$B$3:$C$6644,2,FALSE)</f>
        <v>WHITEHAVEN ST JAMES INF SCHOOL</v>
      </c>
      <c r="D3391" s="33">
        <v>32418</v>
      </c>
      <c r="E3391" s="33" t="str">
        <f>VLOOKUP(D3391,'Nominal Desc'!$B$2:$C$911,2,FALSE)</f>
        <v>CURRICULUM PHOTOCOPIER USAGE</v>
      </c>
      <c r="F3391" s="32" t="s">
        <v>16</v>
      </c>
      <c r="G3391" s="32" t="s">
        <v>16</v>
      </c>
      <c r="H3391" s="32" t="s">
        <v>12462</v>
      </c>
      <c r="I3391" s="34">
        <v>140</v>
      </c>
      <c r="J3391" s="36">
        <v>28</v>
      </c>
      <c r="K3391" s="36">
        <v>0</v>
      </c>
      <c r="L3391" s="32" t="s">
        <v>17</v>
      </c>
      <c r="M3391" s="32" t="s">
        <v>1000</v>
      </c>
      <c r="N3391" s="32" t="s">
        <v>1001</v>
      </c>
      <c r="O3391" s="32" t="s">
        <v>1002</v>
      </c>
      <c r="P3391" s="32" t="s">
        <v>100</v>
      </c>
    </row>
    <row r="3392" spans="1:16" x14ac:dyDescent="0.2">
      <c r="A3392" s="32" t="s">
        <v>8953</v>
      </c>
      <c r="B3392" s="33">
        <v>1321201</v>
      </c>
      <c r="C3392" s="33" t="str">
        <f>VLOOKUP(B3392,'Cost Centre Desc'!$B$3:$C$6644,2,FALSE)</f>
        <v>LOW FURNESS PRIMARY SCH</v>
      </c>
      <c r="D3392" s="33">
        <v>32418</v>
      </c>
      <c r="E3392" s="33" t="str">
        <f>VLOOKUP(D3392,'Nominal Desc'!$B$2:$C$911,2,FALSE)</f>
        <v>CURRICULUM PHOTOCOPIER USAGE</v>
      </c>
      <c r="F3392" s="32" t="s">
        <v>16</v>
      </c>
      <c r="G3392" s="32" t="s">
        <v>16</v>
      </c>
      <c r="H3392" s="32" t="s">
        <v>12500</v>
      </c>
      <c r="I3392" s="34">
        <v>726</v>
      </c>
      <c r="J3392" s="36">
        <v>145.19999999999999</v>
      </c>
      <c r="K3392" s="36">
        <v>0</v>
      </c>
      <c r="L3392" s="32" t="s">
        <v>17</v>
      </c>
      <c r="M3392" s="32" t="s">
        <v>12501</v>
      </c>
      <c r="N3392" s="32" t="s">
        <v>212</v>
      </c>
      <c r="O3392" s="32" t="s">
        <v>213</v>
      </c>
      <c r="P3392" s="32" t="s">
        <v>125</v>
      </c>
    </row>
    <row r="3393" spans="1:16" x14ac:dyDescent="0.2">
      <c r="A3393" s="32" t="s">
        <v>8953</v>
      </c>
      <c r="B3393" s="33">
        <v>1335401</v>
      </c>
      <c r="C3393" s="33" t="str">
        <f>VLOOKUP(B3393,'Cost Centre Desc'!$B$3:$C$6644,2,FALSE)</f>
        <v>BEETHAM C OF E SCHOOL</v>
      </c>
      <c r="D3393" s="33">
        <v>32418</v>
      </c>
      <c r="E3393" s="33" t="str">
        <f>VLOOKUP(D3393,'Nominal Desc'!$B$2:$C$911,2,FALSE)</f>
        <v>CURRICULUM PHOTOCOPIER USAGE</v>
      </c>
      <c r="F3393" s="32" t="s">
        <v>16</v>
      </c>
      <c r="G3393" s="32" t="s">
        <v>16</v>
      </c>
      <c r="H3393" s="32" t="s">
        <v>12502</v>
      </c>
      <c r="I3393" s="34">
        <v>404.93</v>
      </c>
      <c r="J3393" s="36">
        <v>80.989999999999995</v>
      </c>
      <c r="K3393" s="36">
        <v>0</v>
      </c>
      <c r="L3393" s="32" t="s">
        <v>17</v>
      </c>
      <c r="M3393" s="32" t="s">
        <v>12470</v>
      </c>
      <c r="N3393" s="32" t="s">
        <v>12459</v>
      </c>
      <c r="O3393" s="32" t="s">
        <v>782</v>
      </c>
      <c r="P3393" s="32" t="s">
        <v>203</v>
      </c>
    </row>
    <row r="3394" spans="1:16" x14ac:dyDescent="0.2">
      <c r="A3394" s="32" t="s">
        <v>8972</v>
      </c>
      <c r="B3394" s="33">
        <v>1341401</v>
      </c>
      <c r="C3394" s="33" t="str">
        <f>VLOOKUP(B3394,'Cost Centre Desc'!$B$3:$C$6644,2,FALSE)</f>
        <v>HARRINGTON ST MARYS R C SCHOOL</v>
      </c>
      <c r="D3394" s="33">
        <v>32418</v>
      </c>
      <c r="E3394" s="33" t="str">
        <f>VLOOKUP(D3394,'Nominal Desc'!$B$2:$C$911,2,FALSE)</f>
        <v>CURRICULUM PHOTOCOPIER USAGE</v>
      </c>
      <c r="F3394" s="32" t="s">
        <v>16</v>
      </c>
      <c r="G3394" s="32" t="s">
        <v>16</v>
      </c>
      <c r="H3394" s="32" t="s">
        <v>12503</v>
      </c>
      <c r="I3394" s="34">
        <v>49.8</v>
      </c>
      <c r="J3394" s="36">
        <v>9.9600000000000009</v>
      </c>
      <c r="K3394" s="36">
        <v>0</v>
      </c>
      <c r="L3394" s="32" t="s">
        <v>17</v>
      </c>
      <c r="M3394" s="32" t="s">
        <v>517</v>
      </c>
      <c r="N3394" s="32" t="s">
        <v>39</v>
      </c>
      <c r="O3394" s="32" t="s">
        <v>40</v>
      </c>
      <c r="P3394" s="32" t="s">
        <v>53</v>
      </c>
    </row>
    <row r="3395" spans="1:16" x14ac:dyDescent="0.2">
      <c r="A3395" s="32" t="s">
        <v>8989</v>
      </c>
      <c r="B3395" s="33">
        <v>1345201</v>
      </c>
      <c r="C3395" s="33" t="str">
        <f>VLOOKUP(B3395,'Cost Centre Desc'!$B$3:$C$6644,2,FALSE)</f>
        <v>WITHERSLACK DEAN BARWICK SCHL</v>
      </c>
      <c r="D3395" s="33">
        <v>32418</v>
      </c>
      <c r="E3395" s="33" t="str">
        <f>VLOOKUP(D3395,'Nominal Desc'!$B$2:$C$911,2,FALSE)</f>
        <v>CURRICULUM PHOTOCOPIER USAGE</v>
      </c>
      <c r="F3395" s="32" t="s">
        <v>16</v>
      </c>
      <c r="G3395" s="32" t="s">
        <v>16</v>
      </c>
      <c r="H3395" s="32" t="s">
        <v>12504</v>
      </c>
      <c r="I3395" s="34">
        <v>49</v>
      </c>
      <c r="J3395" s="36">
        <v>9.8000000000000007</v>
      </c>
      <c r="K3395" s="36">
        <v>0</v>
      </c>
      <c r="L3395" s="32" t="s">
        <v>17</v>
      </c>
      <c r="M3395" s="32" t="s">
        <v>870</v>
      </c>
      <c r="N3395" s="32" t="s">
        <v>51</v>
      </c>
      <c r="O3395" s="32" t="s">
        <v>52</v>
      </c>
      <c r="P3395" s="32" t="s">
        <v>350</v>
      </c>
    </row>
    <row r="3396" spans="1:16" x14ac:dyDescent="0.2">
      <c r="A3396" s="32" t="s">
        <v>8994</v>
      </c>
      <c r="B3396" s="33">
        <v>1345201</v>
      </c>
      <c r="C3396" s="33" t="str">
        <f>VLOOKUP(B3396,'Cost Centre Desc'!$B$3:$C$6644,2,FALSE)</f>
        <v>WITHERSLACK DEAN BARWICK SCHL</v>
      </c>
      <c r="D3396" s="33">
        <v>32418</v>
      </c>
      <c r="E3396" s="33" t="str">
        <f>VLOOKUP(D3396,'Nominal Desc'!$B$2:$C$911,2,FALSE)</f>
        <v>CURRICULUM PHOTOCOPIER USAGE</v>
      </c>
      <c r="F3396" s="32" t="s">
        <v>16</v>
      </c>
      <c r="G3396" s="32" t="s">
        <v>16</v>
      </c>
      <c r="H3396" s="32" t="s">
        <v>12505</v>
      </c>
      <c r="I3396" s="34">
        <v>28.32</v>
      </c>
      <c r="J3396" s="36">
        <v>5.66</v>
      </c>
      <c r="K3396" s="36">
        <v>0</v>
      </c>
      <c r="L3396" s="32" t="s">
        <v>17</v>
      </c>
      <c r="M3396" s="32" t="s">
        <v>12506</v>
      </c>
      <c r="N3396" s="32" t="s">
        <v>32</v>
      </c>
      <c r="O3396" s="32" t="s">
        <v>33</v>
      </c>
      <c r="P3396" s="32" t="s">
        <v>350</v>
      </c>
    </row>
    <row r="3397" spans="1:16" x14ac:dyDescent="0.2">
      <c r="A3397" s="32" t="s">
        <v>8994</v>
      </c>
      <c r="B3397" s="33">
        <v>1350801</v>
      </c>
      <c r="C3397" s="33" t="str">
        <f>VLOOKUP(B3397,'Cost Centre Desc'!$B$3:$C$6644,2,FALSE)</f>
        <v>ESKDALE ST BEGAS C OF E SCHOOL</v>
      </c>
      <c r="D3397" s="33">
        <v>32418</v>
      </c>
      <c r="E3397" s="33" t="str">
        <f>VLOOKUP(D3397,'Nominal Desc'!$B$2:$C$911,2,FALSE)</f>
        <v>CURRICULUM PHOTOCOPIER USAGE</v>
      </c>
      <c r="F3397" s="32" t="s">
        <v>16</v>
      </c>
      <c r="G3397" s="32" t="s">
        <v>16</v>
      </c>
      <c r="H3397" s="32" t="s">
        <v>12507</v>
      </c>
      <c r="I3397" s="34">
        <v>78</v>
      </c>
      <c r="J3397" s="36">
        <v>15.6</v>
      </c>
      <c r="K3397" s="36">
        <v>0</v>
      </c>
      <c r="L3397" s="32" t="s">
        <v>17</v>
      </c>
      <c r="M3397" s="32" t="s">
        <v>108</v>
      </c>
      <c r="N3397" s="32" t="s">
        <v>86</v>
      </c>
      <c r="O3397" s="32" t="s">
        <v>87</v>
      </c>
      <c r="P3397" s="32" t="s">
        <v>694</v>
      </c>
    </row>
    <row r="3398" spans="1:16" x14ac:dyDescent="0.2">
      <c r="A3398" s="32" t="s">
        <v>9022</v>
      </c>
      <c r="B3398" s="33">
        <v>1350801</v>
      </c>
      <c r="C3398" s="33" t="str">
        <f>VLOOKUP(B3398,'Cost Centre Desc'!$B$3:$C$6644,2,FALSE)</f>
        <v>ESKDALE ST BEGAS C OF E SCHOOL</v>
      </c>
      <c r="D3398" s="33">
        <v>32418</v>
      </c>
      <c r="E3398" s="33" t="str">
        <f>VLOOKUP(D3398,'Nominal Desc'!$B$2:$C$911,2,FALSE)</f>
        <v>CURRICULUM PHOTOCOPIER USAGE</v>
      </c>
      <c r="F3398" s="32" t="s">
        <v>16</v>
      </c>
      <c r="G3398" s="32" t="s">
        <v>16</v>
      </c>
      <c r="H3398" s="32" t="s">
        <v>12508</v>
      </c>
      <c r="I3398" s="34">
        <v>56.93</v>
      </c>
      <c r="J3398" s="36">
        <v>11.39</v>
      </c>
      <c r="K3398" s="36">
        <v>0</v>
      </c>
      <c r="L3398" s="32" t="s">
        <v>17</v>
      </c>
      <c r="M3398" s="32" t="s">
        <v>288</v>
      </c>
      <c r="N3398" s="32" t="s">
        <v>151</v>
      </c>
      <c r="O3398" s="32" t="s">
        <v>152</v>
      </c>
      <c r="P3398" s="32" t="s">
        <v>694</v>
      </c>
    </row>
    <row r="3399" spans="1:16" x14ac:dyDescent="0.2">
      <c r="A3399" s="32" t="s">
        <v>9022</v>
      </c>
      <c r="B3399" s="33">
        <v>1350801</v>
      </c>
      <c r="C3399" s="33" t="str">
        <f>VLOOKUP(B3399,'Cost Centre Desc'!$B$3:$C$6644,2,FALSE)</f>
        <v>ESKDALE ST BEGAS C OF E SCHOOL</v>
      </c>
      <c r="D3399" s="33">
        <v>32418</v>
      </c>
      <c r="E3399" s="33" t="str">
        <f>VLOOKUP(D3399,'Nominal Desc'!$B$2:$C$911,2,FALSE)</f>
        <v>CURRICULUM PHOTOCOPIER USAGE</v>
      </c>
      <c r="F3399" s="32" t="s">
        <v>16</v>
      </c>
      <c r="G3399" s="32" t="s">
        <v>16</v>
      </c>
      <c r="H3399" s="32" t="s">
        <v>12509</v>
      </c>
      <c r="I3399" s="34">
        <v>151.72</v>
      </c>
      <c r="J3399" s="36">
        <v>30.34</v>
      </c>
      <c r="K3399" s="36">
        <v>0</v>
      </c>
      <c r="L3399" s="32" t="s">
        <v>17</v>
      </c>
      <c r="M3399" s="32" t="s">
        <v>288</v>
      </c>
      <c r="N3399" s="32" t="s">
        <v>151</v>
      </c>
      <c r="O3399" s="32" t="s">
        <v>152</v>
      </c>
      <c r="P3399" s="32" t="s">
        <v>694</v>
      </c>
    </row>
    <row r="3400" spans="1:16" x14ac:dyDescent="0.2">
      <c r="A3400" s="32" t="s">
        <v>8956</v>
      </c>
      <c r="B3400" s="33">
        <v>1352001</v>
      </c>
      <c r="C3400" s="33" t="str">
        <f>VLOOKUP(B3400,'Cost Centre Desc'!$B$3:$C$6644,2,FALSE)</f>
        <v>WHITEHAVEN ST BEGHS R C SCHOOL</v>
      </c>
      <c r="D3400" s="33">
        <v>32418</v>
      </c>
      <c r="E3400" s="33" t="str">
        <f>VLOOKUP(D3400,'Nominal Desc'!$B$2:$C$911,2,FALSE)</f>
        <v>CURRICULUM PHOTOCOPIER USAGE</v>
      </c>
      <c r="F3400" s="32" t="s">
        <v>16</v>
      </c>
      <c r="G3400" s="32" t="s">
        <v>16</v>
      </c>
      <c r="H3400" s="32" t="s">
        <v>12510</v>
      </c>
      <c r="I3400" s="34">
        <v>192.6</v>
      </c>
      <c r="J3400" s="36">
        <v>38.520000000000003</v>
      </c>
      <c r="K3400" s="36">
        <v>0</v>
      </c>
      <c r="L3400" s="32" t="s">
        <v>17</v>
      </c>
      <c r="M3400" s="32" t="s">
        <v>108</v>
      </c>
      <c r="N3400" s="32" t="s">
        <v>86</v>
      </c>
      <c r="O3400" s="32" t="s">
        <v>87</v>
      </c>
      <c r="P3400" s="32" t="s">
        <v>196</v>
      </c>
    </row>
    <row r="3401" spans="1:16" x14ac:dyDescent="0.2">
      <c r="A3401" s="32" t="s">
        <v>8962</v>
      </c>
      <c r="B3401" s="33">
        <v>1355201</v>
      </c>
      <c r="C3401" s="33" t="str">
        <f>VLOOKUP(B3401,'Cost Centre Desc'!$B$3:$C$6644,2,FALSE)</f>
        <v>ULVERSTON ST MARYS R C SCHOOL</v>
      </c>
      <c r="D3401" s="33">
        <v>32418</v>
      </c>
      <c r="E3401" s="33" t="str">
        <f>VLOOKUP(D3401,'Nominal Desc'!$B$2:$C$911,2,FALSE)</f>
        <v>CURRICULUM PHOTOCOPIER USAGE</v>
      </c>
      <c r="F3401" s="32" t="s">
        <v>16</v>
      </c>
      <c r="G3401" s="32" t="s">
        <v>16</v>
      </c>
      <c r="H3401" s="32" t="s">
        <v>12511</v>
      </c>
      <c r="I3401" s="34">
        <v>81.599999999999994</v>
      </c>
      <c r="J3401" s="36">
        <v>16.32</v>
      </c>
      <c r="K3401" s="36">
        <v>0</v>
      </c>
      <c r="L3401" s="32" t="s">
        <v>17</v>
      </c>
      <c r="M3401" s="32" t="s">
        <v>155</v>
      </c>
      <c r="N3401" s="32" t="s">
        <v>39</v>
      </c>
      <c r="O3401" s="32" t="s">
        <v>40</v>
      </c>
      <c r="P3401" s="32" t="s">
        <v>209</v>
      </c>
    </row>
    <row r="3402" spans="1:16" x14ac:dyDescent="0.2">
      <c r="A3402" s="32" t="s">
        <v>8942</v>
      </c>
      <c r="B3402" s="33">
        <v>1521201</v>
      </c>
      <c r="C3402" s="33" t="str">
        <f>VLOOKUP(B3402,'Cost Centre Desc'!$B$3:$C$6644,2,FALSE)</f>
        <v>BOWNESS ON SOLWAY SCHOOL</v>
      </c>
      <c r="D3402" s="33">
        <v>32418</v>
      </c>
      <c r="E3402" s="33" t="str">
        <f>VLOOKUP(D3402,'Nominal Desc'!$B$2:$C$911,2,FALSE)</f>
        <v>CURRICULUM PHOTOCOPIER USAGE</v>
      </c>
      <c r="F3402" s="32" t="s">
        <v>16</v>
      </c>
      <c r="G3402" s="32" t="s">
        <v>16</v>
      </c>
      <c r="H3402" s="32" t="s">
        <v>12512</v>
      </c>
      <c r="I3402" s="34">
        <v>104.48</v>
      </c>
      <c r="J3402" s="36">
        <v>0</v>
      </c>
      <c r="K3402" s="36">
        <v>0</v>
      </c>
      <c r="L3402" s="32" t="s">
        <v>17</v>
      </c>
      <c r="M3402" s="32" t="s">
        <v>288</v>
      </c>
      <c r="N3402" s="32" t="s">
        <v>151</v>
      </c>
      <c r="O3402" s="32" t="s">
        <v>152</v>
      </c>
      <c r="P3402" s="32" t="s">
        <v>582</v>
      </c>
    </row>
    <row r="3403" spans="1:16" x14ac:dyDescent="0.2">
      <c r="A3403" s="32" t="s">
        <v>8953</v>
      </c>
      <c r="B3403" s="33">
        <v>1521201</v>
      </c>
      <c r="C3403" s="33" t="str">
        <f>VLOOKUP(B3403,'Cost Centre Desc'!$B$3:$C$6644,2,FALSE)</f>
        <v>BOWNESS ON SOLWAY SCHOOL</v>
      </c>
      <c r="D3403" s="33">
        <v>32418</v>
      </c>
      <c r="E3403" s="33" t="str">
        <f>VLOOKUP(D3403,'Nominal Desc'!$B$2:$C$911,2,FALSE)</f>
        <v>CURRICULUM PHOTOCOPIER USAGE</v>
      </c>
      <c r="F3403" s="32" t="s">
        <v>16</v>
      </c>
      <c r="G3403" s="32" t="s">
        <v>16</v>
      </c>
      <c r="H3403" s="32" t="s">
        <v>677</v>
      </c>
      <c r="I3403" s="34">
        <v>116.19</v>
      </c>
      <c r="J3403" s="36">
        <v>23.24</v>
      </c>
      <c r="K3403" s="36">
        <v>0</v>
      </c>
      <c r="L3403" s="32" t="s">
        <v>17</v>
      </c>
      <c r="M3403" s="32" t="s">
        <v>280</v>
      </c>
      <c r="N3403" s="32" t="s">
        <v>51</v>
      </c>
      <c r="O3403" s="32" t="s">
        <v>52</v>
      </c>
      <c r="P3403" s="32" t="s">
        <v>582</v>
      </c>
    </row>
    <row r="3404" spans="1:16" x14ac:dyDescent="0.2">
      <c r="A3404" s="32" t="s">
        <v>8969</v>
      </c>
      <c r="B3404" s="33">
        <v>1522101</v>
      </c>
      <c r="C3404" s="33" t="str">
        <f>VLOOKUP(B3404,'Cost Centre Desc'!$B$3:$C$6644,2,FALSE)</f>
        <v>BEACONSIDE PRIMARY SCHOOL</v>
      </c>
      <c r="D3404" s="33">
        <v>32418</v>
      </c>
      <c r="E3404" s="33" t="str">
        <f>VLOOKUP(D3404,'Nominal Desc'!$B$2:$C$911,2,FALSE)</f>
        <v>CURRICULUM PHOTOCOPIER USAGE</v>
      </c>
      <c r="F3404" s="32" t="s">
        <v>16</v>
      </c>
      <c r="G3404" s="32" t="s">
        <v>16</v>
      </c>
      <c r="H3404" s="32" t="s">
        <v>12513</v>
      </c>
      <c r="I3404" s="34">
        <v>498</v>
      </c>
      <c r="J3404" s="36">
        <v>99.6</v>
      </c>
      <c r="K3404" s="36">
        <v>0</v>
      </c>
      <c r="L3404" s="32" t="s">
        <v>17</v>
      </c>
      <c r="M3404" s="32" t="s">
        <v>517</v>
      </c>
      <c r="N3404" s="32" t="s">
        <v>39</v>
      </c>
      <c r="O3404" s="32" t="s">
        <v>40</v>
      </c>
      <c r="P3404" s="32" t="s">
        <v>242</v>
      </c>
    </row>
    <row r="3405" spans="1:16" x14ac:dyDescent="0.2">
      <c r="A3405" s="32" t="s">
        <v>9043</v>
      </c>
      <c r="B3405" s="33">
        <v>1701301</v>
      </c>
      <c r="C3405" s="33" t="str">
        <f>VLOOKUP(B3405,'Cost Centre Desc'!$B$3:$C$6644,2,FALSE)</f>
        <v>SANDSIDE LODGE SCHOOL</v>
      </c>
      <c r="D3405" s="33">
        <v>32418</v>
      </c>
      <c r="E3405" s="33" t="str">
        <f>VLOOKUP(D3405,'Nominal Desc'!$B$2:$C$911,2,FALSE)</f>
        <v>CURRICULUM PHOTOCOPIER USAGE</v>
      </c>
      <c r="F3405" s="32" t="s">
        <v>16</v>
      </c>
      <c r="G3405" s="32" t="s">
        <v>16</v>
      </c>
      <c r="H3405" s="32" t="s">
        <v>12514</v>
      </c>
      <c r="I3405" s="34">
        <v>101.96</v>
      </c>
      <c r="J3405" s="36">
        <v>20.39</v>
      </c>
      <c r="K3405" s="36">
        <v>0</v>
      </c>
      <c r="L3405" s="32" t="s">
        <v>17</v>
      </c>
      <c r="M3405" s="32" t="s">
        <v>1042</v>
      </c>
      <c r="N3405" s="32" t="s">
        <v>39</v>
      </c>
      <c r="O3405" s="32" t="s">
        <v>40</v>
      </c>
      <c r="P3405" s="32" t="s">
        <v>391</v>
      </c>
    </row>
    <row r="3406" spans="1:16" x14ac:dyDescent="0.2">
      <c r="A3406" s="32" t="s">
        <v>8948</v>
      </c>
      <c r="B3406" s="33">
        <v>1100101</v>
      </c>
      <c r="C3406" s="33" t="str">
        <f>VLOOKUP(B3406,'Cost Centre Desc'!$B$3:$C$6644,2,FALSE)</f>
        <v>CLEATOR MOOR NURSERY SCHOOL</v>
      </c>
      <c r="D3406" s="33">
        <v>32422</v>
      </c>
      <c r="E3406" s="33" t="str">
        <f>VLOOKUP(D3406,'Nominal Desc'!$B$2:$C$911,2,FALSE)</f>
        <v>OFFICE SUPPLIES&amp;EXPS(EX PAPER)</v>
      </c>
      <c r="F3406" s="32" t="s">
        <v>16</v>
      </c>
      <c r="G3406" s="32" t="s">
        <v>16</v>
      </c>
      <c r="H3406" s="32" t="s">
        <v>12515</v>
      </c>
      <c r="I3406" s="34">
        <v>43.81</v>
      </c>
      <c r="J3406" s="36">
        <v>8.77</v>
      </c>
      <c r="K3406" s="36">
        <v>0</v>
      </c>
      <c r="L3406" s="32" t="s">
        <v>17</v>
      </c>
      <c r="M3406" s="32" t="s">
        <v>50</v>
      </c>
      <c r="N3406" s="32" t="s">
        <v>51</v>
      </c>
      <c r="O3406" s="32" t="s">
        <v>52</v>
      </c>
      <c r="P3406" s="32" t="s">
        <v>365</v>
      </c>
    </row>
    <row r="3407" spans="1:16" x14ac:dyDescent="0.2">
      <c r="A3407" s="32" t="s">
        <v>8950</v>
      </c>
      <c r="B3407" s="33">
        <v>1100101</v>
      </c>
      <c r="C3407" s="33" t="str">
        <f>VLOOKUP(B3407,'Cost Centre Desc'!$B$3:$C$6644,2,FALSE)</f>
        <v>CLEATOR MOOR NURSERY SCHOOL</v>
      </c>
      <c r="D3407" s="33">
        <v>32422</v>
      </c>
      <c r="E3407" s="33" t="str">
        <f>VLOOKUP(D3407,'Nominal Desc'!$B$2:$C$911,2,FALSE)</f>
        <v>OFFICE SUPPLIES&amp;EXPS(EX PAPER)</v>
      </c>
      <c r="F3407" s="32" t="s">
        <v>16</v>
      </c>
      <c r="G3407" s="32" t="s">
        <v>16</v>
      </c>
      <c r="H3407" s="32" t="s">
        <v>12516</v>
      </c>
      <c r="I3407" s="34">
        <v>9.58</v>
      </c>
      <c r="J3407" s="36">
        <v>1.92</v>
      </c>
      <c r="K3407" s="36">
        <v>0</v>
      </c>
      <c r="L3407" s="32" t="s">
        <v>17</v>
      </c>
      <c r="M3407" s="32" t="s">
        <v>28</v>
      </c>
      <c r="N3407" s="32" t="s">
        <v>19</v>
      </c>
      <c r="O3407" s="32" t="s">
        <v>20</v>
      </c>
      <c r="P3407" s="32" t="s">
        <v>365</v>
      </c>
    </row>
    <row r="3408" spans="1:16" x14ac:dyDescent="0.2">
      <c r="A3408" s="32" t="s">
        <v>8953</v>
      </c>
      <c r="B3408" s="33">
        <v>1100301</v>
      </c>
      <c r="C3408" s="33" t="str">
        <f>VLOOKUP(B3408,'Cost Centre Desc'!$B$3:$C$6644,2,FALSE)</f>
        <v>FRIZINGTON NURSERY SCHOOL</v>
      </c>
      <c r="D3408" s="33">
        <v>32422</v>
      </c>
      <c r="E3408" s="33" t="str">
        <f>VLOOKUP(D3408,'Nominal Desc'!$B$2:$C$911,2,FALSE)</f>
        <v>OFFICE SUPPLIES&amp;EXPS(EX PAPER)</v>
      </c>
      <c r="F3408" s="32" t="s">
        <v>16</v>
      </c>
      <c r="G3408" s="32" t="s">
        <v>16</v>
      </c>
      <c r="H3408" s="32" t="s">
        <v>12517</v>
      </c>
      <c r="I3408" s="34">
        <v>13.73</v>
      </c>
      <c r="J3408" s="36">
        <v>2.75</v>
      </c>
      <c r="K3408" s="36">
        <v>0</v>
      </c>
      <c r="L3408" s="32" t="s">
        <v>17</v>
      </c>
      <c r="M3408" s="32" t="s">
        <v>28</v>
      </c>
      <c r="N3408" s="32" t="s">
        <v>19</v>
      </c>
      <c r="O3408" s="32" t="s">
        <v>20</v>
      </c>
      <c r="P3408" s="32" t="s">
        <v>168</v>
      </c>
    </row>
    <row r="3409" spans="1:16" x14ac:dyDescent="0.2">
      <c r="A3409" s="32" t="s">
        <v>8953</v>
      </c>
      <c r="B3409" s="33">
        <v>1100301</v>
      </c>
      <c r="C3409" s="33" t="str">
        <f>VLOOKUP(B3409,'Cost Centre Desc'!$B$3:$C$6644,2,FALSE)</f>
        <v>FRIZINGTON NURSERY SCHOOL</v>
      </c>
      <c r="D3409" s="33">
        <v>32422</v>
      </c>
      <c r="E3409" s="33" t="str">
        <f>VLOOKUP(D3409,'Nominal Desc'!$B$2:$C$911,2,FALSE)</f>
        <v>OFFICE SUPPLIES&amp;EXPS(EX PAPER)</v>
      </c>
      <c r="F3409" s="32" t="s">
        <v>16</v>
      </c>
      <c r="G3409" s="32" t="s">
        <v>16</v>
      </c>
      <c r="H3409" s="32" t="s">
        <v>12518</v>
      </c>
      <c r="I3409" s="34">
        <v>11.15</v>
      </c>
      <c r="J3409" s="36">
        <v>2.23</v>
      </c>
      <c r="K3409" s="36">
        <v>0</v>
      </c>
      <c r="L3409" s="32" t="s">
        <v>17</v>
      </c>
      <c r="M3409" s="32" t="s">
        <v>28</v>
      </c>
      <c r="N3409" s="32" t="s">
        <v>19</v>
      </c>
      <c r="O3409" s="32" t="s">
        <v>20</v>
      </c>
      <c r="P3409" s="32" t="s">
        <v>168</v>
      </c>
    </row>
    <row r="3410" spans="1:16" x14ac:dyDescent="0.2">
      <c r="A3410" s="32" t="s">
        <v>8958</v>
      </c>
      <c r="B3410" s="33">
        <v>1162301</v>
      </c>
      <c r="C3410" s="33" t="str">
        <f>VLOOKUP(B3410,'Cost Centre Desc'!$B$3:$C$6644,2,FALSE)</f>
        <v>SHT STY SCH- FNESS &amp; STH LAKES</v>
      </c>
      <c r="D3410" s="33">
        <v>32422</v>
      </c>
      <c r="E3410" s="33" t="str">
        <f>VLOOKUP(D3410,'Nominal Desc'!$B$2:$C$911,2,FALSE)</f>
        <v>OFFICE SUPPLIES&amp;EXPS(EX PAPER)</v>
      </c>
      <c r="F3410" s="32" t="s">
        <v>16</v>
      </c>
      <c r="G3410" s="32" t="s">
        <v>16</v>
      </c>
      <c r="H3410" s="32" t="s">
        <v>796</v>
      </c>
      <c r="I3410" s="34">
        <v>4.17</v>
      </c>
      <c r="J3410" s="36">
        <v>0.83</v>
      </c>
      <c r="K3410" s="36">
        <v>0</v>
      </c>
      <c r="L3410" s="32" t="s">
        <v>17</v>
      </c>
      <c r="M3410" s="32" t="s">
        <v>12519</v>
      </c>
      <c r="N3410" s="32" t="s">
        <v>32</v>
      </c>
      <c r="O3410" s="32" t="s">
        <v>33</v>
      </c>
      <c r="P3410" s="32" t="s">
        <v>67</v>
      </c>
    </row>
    <row r="3411" spans="1:16" x14ac:dyDescent="0.2">
      <c r="A3411" s="32" t="s">
        <v>8969</v>
      </c>
      <c r="B3411" s="33">
        <v>1162301</v>
      </c>
      <c r="C3411" s="33" t="str">
        <f>VLOOKUP(B3411,'Cost Centre Desc'!$B$3:$C$6644,2,FALSE)</f>
        <v>SHT STY SCH- FNESS &amp; STH LAKES</v>
      </c>
      <c r="D3411" s="33">
        <v>32422</v>
      </c>
      <c r="E3411" s="33" t="str">
        <f>VLOOKUP(D3411,'Nominal Desc'!$B$2:$C$911,2,FALSE)</f>
        <v>OFFICE SUPPLIES&amp;EXPS(EX PAPER)</v>
      </c>
      <c r="F3411" s="32" t="s">
        <v>16</v>
      </c>
      <c r="G3411" s="32" t="s">
        <v>16</v>
      </c>
      <c r="H3411" s="32" t="s">
        <v>10634</v>
      </c>
      <c r="I3411" s="34">
        <v>15.98</v>
      </c>
      <c r="J3411" s="36">
        <v>3.2</v>
      </c>
      <c r="K3411" s="36">
        <v>0</v>
      </c>
      <c r="L3411" s="32" t="s">
        <v>17</v>
      </c>
      <c r="M3411" s="32" t="s">
        <v>38</v>
      </c>
      <c r="N3411" s="32" t="s">
        <v>39</v>
      </c>
      <c r="O3411" s="32" t="s">
        <v>40</v>
      </c>
      <c r="P3411" s="32" t="s">
        <v>67</v>
      </c>
    </row>
    <row r="3412" spans="1:16" x14ac:dyDescent="0.2">
      <c r="A3412" s="32" t="s">
        <v>8994</v>
      </c>
      <c r="B3412" s="33">
        <v>1162301</v>
      </c>
      <c r="C3412" s="33" t="str">
        <f>VLOOKUP(B3412,'Cost Centre Desc'!$B$3:$C$6644,2,FALSE)</f>
        <v>SHT STY SCH- FNESS &amp; STH LAKES</v>
      </c>
      <c r="D3412" s="33">
        <v>32422</v>
      </c>
      <c r="E3412" s="33" t="str">
        <f>VLOOKUP(D3412,'Nominal Desc'!$B$2:$C$911,2,FALSE)</f>
        <v>OFFICE SUPPLIES&amp;EXPS(EX PAPER)</v>
      </c>
      <c r="F3412" s="32" t="s">
        <v>16</v>
      </c>
      <c r="G3412" s="32" t="s">
        <v>16</v>
      </c>
      <c r="H3412" s="32" t="s">
        <v>73</v>
      </c>
      <c r="I3412" s="34">
        <v>49.38</v>
      </c>
      <c r="J3412" s="36">
        <v>9.8800000000000008</v>
      </c>
      <c r="K3412" s="36">
        <v>0</v>
      </c>
      <c r="L3412" s="32" t="s">
        <v>17</v>
      </c>
      <c r="M3412" s="32" t="s">
        <v>38</v>
      </c>
      <c r="N3412" s="32" t="s">
        <v>39</v>
      </c>
      <c r="O3412" s="32" t="s">
        <v>40</v>
      </c>
      <c r="P3412" s="32" t="s">
        <v>67</v>
      </c>
    </row>
    <row r="3413" spans="1:16" x14ac:dyDescent="0.2">
      <c r="A3413" s="32" t="s">
        <v>8994</v>
      </c>
      <c r="B3413" s="33">
        <v>1162301</v>
      </c>
      <c r="C3413" s="33" t="str">
        <f>VLOOKUP(B3413,'Cost Centre Desc'!$B$3:$C$6644,2,FALSE)</f>
        <v>SHT STY SCH- FNESS &amp; STH LAKES</v>
      </c>
      <c r="D3413" s="33">
        <v>32422</v>
      </c>
      <c r="E3413" s="33" t="str">
        <f>VLOOKUP(D3413,'Nominal Desc'!$B$2:$C$911,2,FALSE)</f>
        <v>OFFICE SUPPLIES&amp;EXPS(EX PAPER)</v>
      </c>
      <c r="F3413" s="32" t="s">
        <v>16</v>
      </c>
      <c r="G3413" s="32" t="s">
        <v>16</v>
      </c>
      <c r="H3413" s="32" t="s">
        <v>12520</v>
      </c>
      <c r="I3413" s="34">
        <v>27.43</v>
      </c>
      <c r="J3413" s="36">
        <v>5.49</v>
      </c>
      <c r="K3413" s="36">
        <v>0</v>
      </c>
      <c r="L3413" s="32" t="s">
        <v>17</v>
      </c>
      <c r="M3413" s="32" t="s">
        <v>38</v>
      </c>
      <c r="N3413" s="32" t="s">
        <v>39</v>
      </c>
      <c r="O3413" s="32" t="s">
        <v>40</v>
      </c>
      <c r="P3413" s="32" t="s">
        <v>67</v>
      </c>
    </row>
    <row r="3414" spans="1:16" x14ac:dyDescent="0.2">
      <c r="A3414" s="32" t="s">
        <v>9008</v>
      </c>
      <c r="B3414" s="33">
        <v>1162301</v>
      </c>
      <c r="C3414" s="33" t="str">
        <f>VLOOKUP(B3414,'Cost Centre Desc'!$B$3:$C$6644,2,FALSE)</f>
        <v>SHT STY SCH- FNESS &amp; STH LAKES</v>
      </c>
      <c r="D3414" s="33">
        <v>32422</v>
      </c>
      <c r="E3414" s="33" t="str">
        <f>VLOOKUP(D3414,'Nominal Desc'!$B$2:$C$911,2,FALSE)</f>
        <v>OFFICE SUPPLIES&amp;EXPS(EX PAPER)</v>
      </c>
      <c r="F3414" s="32" t="s">
        <v>16</v>
      </c>
      <c r="G3414" s="32" t="s">
        <v>16</v>
      </c>
      <c r="H3414" s="32" t="s">
        <v>12521</v>
      </c>
      <c r="I3414" s="34">
        <v>-15.98</v>
      </c>
      <c r="J3414" s="36">
        <v>-3.2</v>
      </c>
      <c r="K3414" s="36">
        <v>0</v>
      </c>
      <c r="L3414" s="32" t="s">
        <v>17</v>
      </c>
      <c r="M3414" s="32" t="s">
        <v>38</v>
      </c>
      <c r="N3414" s="32" t="s">
        <v>39</v>
      </c>
      <c r="O3414" s="32" t="s">
        <v>40</v>
      </c>
      <c r="P3414" s="32" t="s">
        <v>67</v>
      </c>
    </row>
    <row r="3415" spans="1:16" x14ac:dyDescent="0.2">
      <c r="A3415" s="32" t="s">
        <v>8953</v>
      </c>
      <c r="B3415" s="33">
        <v>1162301</v>
      </c>
      <c r="C3415" s="33" t="str">
        <f>VLOOKUP(B3415,'Cost Centre Desc'!$B$3:$C$6644,2,FALSE)</f>
        <v>SHT STY SCH- FNESS &amp; STH LAKES</v>
      </c>
      <c r="D3415" s="33">
        <v>32422</v>
      </c>
      <c r="E3415" s="33" t="str">
        <f>VLOOKUP(D3415,'Nominal Desc'!$B$2:$C$911,2,FALSE)</f>
        <v>OFFICE SUPPLIES&amp;EXPS(EX PAPER)</v>
      </c>
      <c r="F3415" s="32" t="s">
        <v>16</v>
      </c>
      <c r="G3415" s="32" t="s">
        <v>16</v>
      </c>
      <c r="H3415" s="32" t="s">
        <v>796</v>
      </c>
      <c r="I3415" s="34">
        <v>66.91</v>
      </c>
      <c r="J3415" s="36">
        <v>13.38</v>
      </c>
      <c r="K3415" s="36">
        <v>0</v>
      </c>
      <c r="L3415" s="32" t="s">
        <v>17</v>
      </c>
      <c r="M3415" s="32" t="s">
        <v>38</v>
      </c>
      <c r="N3415" s="32" t="s">
        <v>39</v>
      </c>
      <c r="O3415" s="32" t="s">
        <v>40</v>
      </c>
      <c r="P3415" s="32" t="s">
        <v>67</v>
      </c>
    </row>
    <row r="3416" spans="1:16" x14ac:dyDescent="0.2">
      <c r="A3416" s="32" t="s">
        <v>8953</v>
      </c>
      <c r="B3416" s="33">
        <v>1162301</v>
      </c>
      <c r="C3416" s="33" t="str">
        <f>VLOOKUP(B3416,'Cost Centre Desc'!$B$3:$C$6644,2,FALSE)</f>
        <v>SHT STY SCH- FNESS &amp; STH LAKES</v>
      </c>
      <c r="D3416" s="33">
        <v>32422</v>
      </c>
      <c r="E3416" s="33" t="str">
        <f>VLOOKUP(D3416,'Nominal Desc'!$B$2:$C$911,2,FALSE)</f>
        <v>OFFICE SUPPLIES&amp;EXPS(EX PAPER)</v>
      </c>
      <c r="F3416" s="32" t="s">
        <v>16</v>
      </c>
      <c r="G3416" s="32" t="s">
        <v>16</v>
      </c>
      <c r="H3416" s="32" t="s">
        <v>393</v>
      </c>
      <c r="I3416" s="34">
        <v>23.81</v>
      </c>
      <c r="J3416" s="36">
        <v>4.76</v>
      </c>
      <c r="K3416" s="36">
        <v>0</v>
      </c>
      <c r="L3416" s="32" t="s">
        <v>17</v>
      </c>
      <c r="M3416" s="32" t="s">
        <v>38</v>
      </c>
      <c r="N3416" s="32" t="s">
        <v>39</v>
      </c>
      <c r="O3416" s="32" t="s">
        <v>40</v>
      </c>
      <c r="P3416" s="32" t="s">
        <v>67</v>
      </c>
    </row>
    <row r="3417" spans="1:16" x14ac:dyDescent="0.2">
      <c r="A3417" s="32" t="s">
        <v>8956</v>
      </c>
      <c r="B3417" s="33">
        <v>1162301</v>
      </c>
      <c r="C3417" s="33" t="str">
        <f>VLOOKUP(B3417,'Cost Centre Desc'!$B$3:$C$6644,2,FALSE)</f>
        <v>SHT STY SCH- FNESS &amp; STH LAKES</v>
      </c>
      <c r="D3417" s="33">
        <v>32422</v>
      </c>
      <c r="E3417" s="33" t="str">
        <f>VLOOKUP(D3417,'Nominal Desc'!$B$2:$C$911,2,FALSE)</f>
        <v>OFFICE SUPPLIES&amp;EXPS(EX PAPER)</v>
      </c>
      <c r="F3417" s="32" t="s">
        <v>16</v>
      </c>
      <c r="G3417" s="32" t="s">
        <v>16</v>
      </c>
      <c r="H3417" s="32" t="s">
        <v>12522</v>
      </c>
      <c r="I3417" s="34">
        <v>12.97</v>
      </c>
      <c r="J3417" s="36">
        <v>2.59</v>
      </c>
      <c r="K3417" s="36">
        <v>0</v>
      </c>
      <c r="L3417" s="32" t="s">
        <v>17</v>
      </c>
      <c r="M3417" s="32" t="s">
        <v>12523</v>
      </c>
      <c r="N3417" s="32" t="s">
        <v>32</v>
      </c>
      <c r="O3417" s="32" t="s">
        <v>33</v>
      </c>
      <c r="P3417" s="32" t="s">
        <v>67</v>
      </c>
    </row>
    <row r="3418" spans="1:16" x14ac:dyDescent="0.2">
      <c r="A3418" s="32" t="s">
        <v>8956</v>
      </c>
      <c r="B3418" s="33">
        <v>1162301</v>
      </c>
      <c r="C3418" s="33" t="str">
        <f>VLOOKUP(B3418,'Cost Centre Desc'!$B$3:$C$6644,2,FALSE)</f>
        <v>SHT STY SCH- FNESS &amp; STH LAKES</v>
      </c>
      <c r="D3418" s="33">
        <v>32422</v>
      </c>
      <c r="E3418" s="33" t="str">
        <f>VLOOKUP(D3418,'Nominal Desc'!$B$2:$C$911,2,FALSE)</f>
        <v>OFFICE SUPPLIES&amp;EXPS(EX PAPER)</v>
      </c>
      <c r="F3418" s="32" t="s">
        <v>16</v>
      </c>
      <c r="G3418" s="32" t="s">
        <v>16</v>
      </c>
      <c r="H3418" s="32" t="s">
        <v>73</v>
      </c>
      <c r="I3418" s="34">
        <v>35.119999999999997</v>
      </c>
      <c r="J3418" s="36">
        <v>7.02</v>
      </c>
      <c r="K3418" s="36">
        <v>0</v>
      </c>
      <c r="L3418" s="32" t="s">
        <v>17</v>
      </c>
      <c r="M3418" s="32" t="s">
        <v>38</v>
      </c>
      <c r="N3418" s="32" t="s">
        <v>39</v>
      </c>
      <c r="O3418" s="32" t="s">
        <v>40</v>
      </c>
      <c r="P3418" s="32" t="s">
        <v>67</v>
      </c>
    </row>
    <row r="3419" spans="1:16" x14ac:dyDescent="0.2">
      <c r="A3419" s="32" t="s">
        <v>8994</v>
      </c>
      <c r="B3419" s="33">
        <v>1200101</v>
      </c>
      <c r="C3419" s="33" t="str">
        <f>VLOOKUP(B3419,'Cost Centre Desc'!$B$3:$C$6644,2,FALSE)</f>
        <v>ALLONBY SCHOOL</v>
      </c>
      <c r="D3419" s="33">
        <v>32422</v>
      </c>
      <c r="E3419" s="33" t="str">
        <f>VLOOKUP(D3419,'Nominal Desc'!$B$2:$C$911,2,FALSE)</f>
        <v>OFFICE SUPPLIES&amp;EXPS(EX PAPER)</v>
      </c>
      <c r="F3419" s="32" t="s">
        <v>16</v>
      </c>
      <c r="G3419" s="32" t="s">
        <v>16</v>
      </c>
      <c r="H3419" s="32" t="s">
        <v>12524</v>
      </c>
      <c r="I3419" s="34">
        <v>-26.99</v>
      </c>
      <c r="J3419" s="36">
        <v>0</v>
      </c>
      <c r="K3419" s="36">
        <v>0</v>
      </c>
      <c r="L3419" s="32" t="s">
        <v>23</v>
      </c>
      <c r="M3419" s="32" t="s">
        <v>12525</v>
      </c>
      <c r="N3419" s="32" t="s">
        <v>19</v>
      </c>
      <c r="O3419" s="32" t="s">
        <v>20</v>
      </c>
      <c r="P3419" s="32" t="s">
        <v>444</v>
      </c>
    </row>
    <row r="3420" spans="1:16" x14ac:dyDescent="0.2">
      <c r="A3420" s="32" t="s">
        <v>9284</v>
      </c>
      <c r="B3420" s="33">
        <v>1200101</v>
      </c>
      <c r="C3420" s="33" t="str">
        <f>VLOOKUP(B3420,'Cost Centre Desc'!$B$3:$C$6644,2,FALSE)</f>
        <v>ALLONBY SCHOOL</v>
      </c>
      <c r="D3420" s="33">
        <v>32422</v>
      </c>
      <c r="E3420" s="33" t="str">
        <f>VLOOKUP(D3420,'Nominal Desc'!$B$2:$C$911,2,FALSE)</f>
        <v>OFFICE SUPPLIES&amp;EXPS(EX PAPER)</v>
      </c>
      <c r="F3420" s="32" t="s">
        <v>16</v>
      </c>
      <c r="G3420" s="32" t="s">
        <v>16</v>
      </c>
      <c r="H3420" s="32" t="s">
        <v>12526</v>
      </c>
      <c r="I3420" s="34">
        <v>22.49</v>
      </c>
      <c r="J3420" s="36">
        <v>4.5</v>
      </c>
      <c r="K3420" s="36">
        <v>0</v>
      </c>
      <c r="L3420" s="32" t="s">
        <v>17</v>
      </c>
      <c r="M3420" s="32" t="s">
        <v>28</v>
      </c>
      <c r="N3420" s="32" t="s">
        <v>19</v>
      </c>
      <c r="O3420" s="32" t="s">
        <v>20</v>
      </c>
      <c r="P3420" s="32" t="s">
        <v>444</v>
      </c>
    </row>
    <row r="3421" spans="1:16" x14ac:dyDescent="0.2">
      <c r="A3421" s="32" t="s">
        <v>9043</v>
      </c>
      <c r="B3421" s="33">
        <v>1200401</v>
      </c>
      <c r="C3421" s="33" t="str">
        <f>VLOOKUP(B3421,'Cost Centre Desc'!$B$3:$C$6644,2,FALSE)</f>
        <v>ALSTON PRIMARY SCHOOL</v>
      </c>
      <c r="D3421" s="33">
        <v>32422</v>
      </c>
      <c r="E3421" s="33" t="str">
        <f>VLOOKUP(D3421,'Nominal Desc'!$B$2:$C$911,2,FALSE)</f>
        <v>OFFICE SUPPLIES&amp;EXPS(EX PAPER)</v>
      </c>
      <c r="F3421" s="32" t="s">
        <v>16</v>
      </c>
      <c r="G3421" s="32" t="s">
        <v>16</v>
      </c>
      <c r="H3421" s="32" t="s">
        <v>12527</v>
      </c>
      <c r="I3421" s="34">
        <v>1.28</v>
      </c>
      <c r="J3421" s="36">
        <v>0.26</v>
      </c>
      <c r="K3421" s="36">
        <v>0</v>
      </c>
      <c r="L3421" s="32" t="s">
        <v>17</v>
      </c>
      <c r="M3421" s="32" t="s">
        <v>38</v>
      </c>
      <c r="N3421" s="32" t="s">
        <v>39</v>
      </c>
      <c r="O3421" s="32" t="s">
        <v>40</v>
      </c>
      <c r="P3421" s="32" t="s">
        <v>185</v>
      </c>
    </row>
    <row r="3422" spans="1:16" x14ac:dyDescent="0.2">
      <c r="A3422" s="32" t="s">
        <v>9008</v>
      </c>
      <c r="B3422" s="33">
        <v>1200401</v>
      </c>
      <c r="C3422" s="33" t="str">
        <f>VLOOKUP(B3422,'Cost Centre Desc'!$B$3:$C$6644,2,FALSE)</f>
        <v>ALSTON PRIMARY SCHOOL</v>
      </c>
      <c r="D3422" s="33">
        <v>32422</v>
      </c>
      <c r="E3422" s="33" t="str">
        <f>VLOOKUP(D3422,'Nominal Desc'!$B$2:$C$911,2,FALSE)</f>
        <v>OFFICE SUPPLIES&amp;EXPS(EX PAPER)</v>
      </c>
      <c r="F3422" s="32" t="s">
        <v>16</v>
      </c>
      <c r="G3422" s="32" t="s">
        <v>16</v>
      </c>
      <c r="H3422" s="32" t="s">
        <v>12528</v>
      </c>
      <c r="I3422" s="34">
        <v>-10.29</v>
      </c>
      <c r="J3422" s="36">
        <v>-2.06</v>
      </c>
      <c r="K3422" s="36">
        <v>0</v>
      </c>
      <c r="L3422" s="32" t="s">
        <v>17</v>
      </c>
      <c r="M3422" s="32" t="s">
        <v>38</v>
      </c>
      <c r="N3422" s="32" t="s">
        <v>39</v>
      </c>
      <c r="O3422" s="32" t="s">
        <v>40</v>
      </c>
      <c r="P3422" s="32" t="s">
        <v>185</v>
      </c>
    </row>
    <row r="3423" spans="1:16" x14ac:dyDescent="0.2">
      <c r="A3423" s="32" t="s">
        <v>8936</v>
      </c>
      <c r="B3423" s="33">
        <v>1201001</v>
      </c>
      <c r="C3423" s="33" t="str">
        <f>VLOOKUP(B3423,'Cost Centre Desc'!$B$3:$C$6644,2,FALSE)</f>
        <v>BLENNERHASSET SCHOOL</v>
      </c>
      <c r="D3423" s="33">
        <v>32422</v>
      </c>
      <c r="E3423" s="33" t="str">
        <f>VLOOKUP(D3423,'Nominal Desc'!$B$2:$C$911,2,FALSE)</f>
        <v>OFFICE SUPPLIES&amp;EXPS(EX PAPER)</v>
      </c>
      <c r="F3423" s="32" t="s">
        <v>16</v>
      </c>
      <c r="G3423" s="32" t="s">
        <v>16</v>
      </c>
      <c r="H3423" s="32" t="s">
        <v>12529</v>
      </c>
      <c r="I3423" s="34">
        <v>11.05</v>
      </c>
      <c r="J3423" s="36">
        <v>2.21</v>
      </c>
      <c r="K3423" s="36">
        <v>0</v>
      </c>
      <c r="L3423" s="32" t="s">
        <v>17</v>
      </c>
      <c r="M3423" s="32" t="s">
        <v>288</v>
      </c>
      <c r="N3423" s="32" t="s">
        <v>151</v>
      </c>
      <c r="O3423" s="32" t="s">
        <v>152</v>
      </c>
      <c r="P3423" s="32" t="s">
        <v>639</v>
      </c>
    </row>
    <row r="3424" spans="1:16" x14ac:dyDescent="0.2">
      <c r="A3424" s="32" t="s">
        <v>8939</v>
      </c>
      <c r="B3424" s="33">
        <v>1202801</v>
      </c>
      <c r="C3424" s="33" t="str">
        <f>VLOOKUP(B3424,'Cost Centre Desc'!$B$3:$C$6644,2,FALSE)</f>
        <v>GREYSTOKE SCHOOL</v>
      </c>
      <c r="D3424" s="33">
        <v>32422</v>
      </c>
      <c r="E3424" s="33" t="str">
        <f>VLOOKUP(D3424,'Nominal Desc'!$B$2:$C$911,2,FALSE)</f>
        <v>OFFICE SUPPLIES&amp;EXPS(EX PAPER)</v>
      </c>
      <c r="F3424" s="32" t="s">
        <v>16</v>
      </c>
      <c r="G3424" s="32" t="s">
        <v>16</v>
      </c>
      <c r="H3424" s="32" t="s">
        <v>12530</v>
      </c>
      <c r="I3424" s="34">
        <v>46.2</v>
      </c>
      <c r="J3424" s="36">
        <v>9.24</v>
      </c>
      <c r="K3424" s="36">
        <v>0</v>
      </c>
      <c r="L3424" s="32" t="s">
        <v>17</v>
      </c>
      <c r="M3424" s="32" t="s">
        <v>38</v>
      </c>
      <c r="N3424" s="32" t="s">
        <v>39</v>
      </c>
      <c r="O3424" s="32" t="s">
        <v>40</v>
      </c>
      <c r="P3424" s="32" t="s">
        <v>132</v>
      </c>
    </row>
    <row r="3425" spans="1:16" x14ac:dyDescent="0.2">
      <c r="A3425" s="32" t="s">
        <v>8994</v>
      </c>
      <c r="B3425" s="33">
        <v>1202801</v>
      </c>
      <c r="C3425" s="33" t="str">
        <f>VLOOKUP(B3425,'Cost Centre Desc'!$B$3:$C$6644,2,FALSE)</f>
        <v>GREYSTOKE SCHOOL</v>
      </c>
      <c r="D3425" s="33">
        <v>32422</v>
      </c>
      <c r="E3425" s="33" t="str">
        <f>VLOOKUP(D3425,'Nominal Desc'!$B$2:$C$911,2,FALSE)</f>
        <v>OFFICE SUPPLIES&amp;EXPS(EX PAPER)</v>
      </c>
      <c r="F3425" s="32" t="s">
        <v>16</v>
      </c>
      <c r="G3425" s="32" t="s">
        <v>16</v>
      </c>
      <c r="H3425" s="32" t="s">
        <v>12466</v>
      </c>
      <c r="I3425" s="34">
        <v>86.1</v>
      </c>
      <c r="J3425" s="36">
        <v>17.22</v>
      </c>
      <c r="K3425" s="36">
        <v>0</v>
      </c>
      <c r="L3425" s="32" t="s">
        <v>17</v>
      </c>
      <c r="M3425" s="32" t="s">
        <v>38</v>
      </c>
      <c r="N3425" s="32" t="s">
        <v>39</v>
      </c>
      <c r="O3425" s="32" t="s">
        <v>40</v>
      </c>
      <c r="P3425" s="32" t="s">
        <v>132</v>
      </c>
    </row>
    <row r="3426" spans="1:16" x14ac:dyDescent="0.2">
      <c r="A3426" s="32" t="s">
        <v>9030</v>
      </c>
      <c r="B3426" s="33">
        <v>1203301</v>
      </c>
      <c r="C3426" s="33" t="str">
        <f>VLOOKUP(B3426,'Cost Centre Desc'!$B$3:$C$6644,2,FALSE)</f>
        <v>IRTHINGTON SCHOOL</v>
      </c>
      <c r="D3426" s="33">
        <v>32422</v>
      </c>
      <c r="E3426" s="33" t="str">
        <f>VLOOKUP(D3426,'Nominal Desc'!$B$2:$C$911,2,FALSE)</f>
        <v>OFFICE SUPPLIES&amp;EXPS(EX PAPER)</v>
      </c>
      <c r="F3426" s="32" t="s">
        <v>16</v>
      </c>
      <c r="G3426" s="32" t="s">
        <v>16</v>
      </c>
      <c r="H3426" s="32" t="s">
        <v>12531</v>
      </c>
      <c r="I3426" s="34">
        <v>50.63</v>
      </c>
      <c r="J3426" s="36">
        <v>10.130000000000001</v>
      </c>
      <c r="K3426" s="36">
        <v>0</v>
      </c>
      <c r="L3426" s="32" t="s">
        <v>17</v>
      </c>
      <c r="M3426" s="32" t="s">
        <v>38</v>
      </c>
      <c r="N3426" s="32" t="s">
        <v>39</v>
      </c>
      <c r="O3426" s="32" t="s">
        <v>40</v>
      </c>
      <c r="P3426" s="32" t="s">
        <v>328</v>
      </c>
    </row>
    <row r="3427" spans="1:16" x14ac:dyDescent="0.2">
      <c r="A3427" s="32" t="s">
        <v>9043</v>
      </c>
      <c r="B3427" s="33">
        <v>1204001</v>
      </c>
      <c r="C3427" s="33" t="str">
        <f>VLOOKUP(B3427,'Cost Centre Desc'!$B$3:$C$6644,2,FALSE)</f>
        <v>NENTHEAD SCHOOL</v>
      </c>
      <c r="D3427" s="33">
        <v>32422</v>
      </c>
      <c r="E3427" s="33" t="str">
        <f>VLOOKUP(D3427,'Nominal Desc'!$B$2:$C$911,2,FALSE)</f>
        <v>OFFICE SUPPLIES&amp;EXPS(EX PAPER)</v>
      </c>
      <c r="F3427" s="32" t="s">
        <v>16</v>
      </c>
      <c r="G3427" s="32" t="s">
        <v>16</v>
      </c>
      <c r="H3427" s="32" t="s">
        <v>1018</v>
      </c>
      <c r="I3427" s="34">
        <v>23.64</v>
      </c>
      <c r="J3427" s="36">
        <v>4.7300000000000004</v>
      </c>
      <c r="K3427" s="36">
        <v>0</v>
      </c>
      <c r="L3427" s="32" t="s">
        <v>17</v>
      </c>
      <c r="M3427" s="32" t="s">
        <v>38</v>
      </c>
      <c r="N3427" s="32" t="s">
        <v>39</v>
      </c>
      <c r="O3427" s="32" t="s">
        <v>40</v>
      </c>
      <c r="P3427" s="32" t="s">
        <v>185</v>
      </c>
    </row>
    <row r="3428" spans="1:16" x14ac:dyDescent="0.2">
      <c r="A3428" s="32" t="s">
        <v>8999</v>
      </c>
      <c r="B3428" s="33">
        <v>1204001</v>
      </c>
      <c r="C3428" s="33" t="str">
        <f>VLOOKUP(B3428,'Cost Centre Desc'!$B$3:$C$6644,2,FALSE)</f>
        <v>NENTHEAD SCHOOL</v>
      </c>
      <c r="D3428" s="33">
        <v>32422</v>
      </c>
      <c r="E3428" s="33" t="str">
        <f>VLOOKUP(D3428,'Nominal Desc'!$B$2:$C$911,2,FALSE)</f>
        <v>OFFICE SUPPLIES&amp;EXPS(EX PAPER)</v>
      </c>
      <c r="F3428" s="32" t="s">
        <v>16</v>
      </c>
      <c r="G3428" s="32" t="s">
        <v>16</v>
      </c>
      <c r="H3428" s="32" t="s">
        <v>12532</v>
      </c>
      <c r="I3428" s="34">
        <v>29.16</v>
      </c>
      <c r="J3428" s="36">
        <v>5.83</v>
      </c>
      <c r="K3428" s="36">
        <v>0</v>
      </c>
      <c r="L3428" s="32" t="s">
        <v>17</v>
      </c>
      <c r="M3428" s="32" t="s">
        <v>12533</v>
      </c>
      <c r="N3428" s="32" t="s">
        <v>32</v>
      </c>
      <c r="O3428" s="32" t="s">
        <v>33</v>
      </c>
      <c r="P3428" s="32" t="s">
        <v>185</v>
      </c>
    </row>
    <row r="3429" spans="1:16" x14ac:dyDescent="0.2">
      <c r="A3429" s="32" t="s">
        <v>8942</v>
      </c>
      <c r="B3429" s="33">
        <v>1210301</v>
      </c>
      <c r="C3429" s="33" t="str">
        <f>VLOOKUP(B3429,'Cost Centre Desc'!$B$3:$C$6644,2,FALSE)</f>
        <v>BROUGHTON MOOR SCHOOL</v>
      </c>
      <c r="D3429" s="33">
        <v>32422</v>
      </c>
      <c r="E3429" s="33" t="str">
        <f>VLOOKUP(D3429,'Nominal Desc'!$B$2:$C$911,2,FALSE)</f>
        <v>OFFICE SUPPLIES&amp;EXPS(EX PAPER)</v>
      </c>
      <c r="F3429" s="32" t="s">
        <v>16</v>
      </c>
      <c r="G3429" s="32" t="s">
        <v>16</v>
      </c>
      <c r="H3429" s="32" t="s">
        <v>12534</v>
      </c>
      <c r="I3429" s="34">
        <v>13.32</v>
      </c>
      <c r="J3429" s="36">
        <v>2.67</v>
      </c>
      <c r="K3429" s="36">
        <v>0</v>
      </c>
      <c r="L3429" s="32" t="s">
        <v>17</v>
      </c>
      <c r="M3429" s="32" t="s">
        <v>12535</v>
      </c>
      <c r="N3429" s="32" t="s">
        <v>32</v>
      </c>
      <c r="O3429" s="32" t="s">
        <v>33</v>
      </c>
      <c r="P3429" s="32" t="s">
        <v>296</v>
      </c>
    </row>
    <row r="3430" spans="1:16" x14ac:dyDescent="0.2">
      <c r="A3430" s="32" t="s">
        <v>8956</v>
      </c>
      <c r="B3430" s="33">
        <v>1210301</v>
      </c>
      <c r="C3430" s="33" t="str">
        <f>VLOOKUP(B3430,'Cost Centre Desc'!$B$3:$C$6644,2,FALSE)</f>
        <v>BROUGHTON MOOR SCHOOL</v>
      </c>
      <c r="D3430" s="33">
        <v>32422</v>
      </c>
      <c r="E3430" s="33" t="str">
        <f>VLOOKUP(D3430,'Nominal Desc'!$B$2:$C$911,2,FALSE)</f>
        <v>OFFICE SUPPLIES&amp;EXPS(EX PAPER)</v>
      </c>
      <c r="F3430" s="32" t="s">
        <v>16</v>
      </c>
      <c r="G3430" s="32" t="s">
        <v>16</v>
      </c>
      <c r="H3430" s="32" t="s">
        <v>12536</v>
      </c>
      <c r="I3430" s="34">
        <v>4.16</v>
      </c>
      <c r="J3430" s="36">
        <v>0.83</v>
      </c>
      <c r="K3430" s="36">
        <v>0</v>
      </c>
      <c r="L3430" s="32" t="s">
        <v>17</v>
      </c>
      <c r="M3430" s="32" t="s">
        <v>300</v>
      </c>
      <c r="N3430" s="32" t="s">
        <v>71</v>
      </c>
      <c r="O3430" s="32" t="s">
        <v>72</v>
      </c>
      <c r="P3430" s="32" t="s">
        <v>296</v>
      </c>
    </row>
    <row r="3431" spans="1:16" x14ac:dyDescent="0.2">
      <c r="A3431" s="32" t="s">
        <v>8948</v>
      </c>
      <c r="B3431" s="33">
        <v>1211701</v>
      </c>
      <c r="C3431" s="33" t="str">
        <f>VLOOKUP(B3431,'Cost Centre Desc'!$B$3:$C$6644,2,FALSE)</f>
        <v>MARYPORT GRASSLOT INF SCHOOL</v>
      </c>
      <c r="D3431" s="33">
        <v>32422</v>
      </c>
      <c r="E3431" s="33" t="str">
        <f>VLOOKUP(D3431,'Nominal Desc'!$B$2:$C$911,2,FALSE)</f>
        <v>OFFICE SUPPLIES&amp;EXPS(EX PAPER)</v>
      </c>
      <c r="F3431" s="32" t="s">
        <v>16</v>
      </c>
      <c r="G3431" s="32" t="s">
        <v>16</v>
      </c>
      <c r="H3431" s="32" t="s">
        <v>11271</v>
      </c>
      <c r="I3431" s="34">
        <v>26.3</v>
      </c>
      <c r="J3431" s="36">
        <v>5.26</v>
      </c>
      <c r="K3431" s="36">
        <v>0</v>
      </c>
      <c r="L3431" s="32" t="s">
        <v>17</v>
      </c>
      <c r="M3431" s="32" t="s">
        <v>169</v>
      </c>
      <c r="N3431" s="32" t="s">
        <v>39</v>
      </c>
      <c r="O3431" s="32" t="s">
        <v>40</v>
      </c>
      <c r="P3431" s="32" t="s">
        <v>669</v>
      </c>
    </row>
    <row r="3432" spans="1:16" x14ac:dyDescent="0.2">
      <c r="A3432" s="32" t="s">
        <v>8999</v>
      </c>
      <c r="B3432" s="33">
        <v>1211701</v>
      </c>
      <c r="C3432" s="33" t="str">
        <f>VLOOKUP(B3432,'Cost Centre Desc'!$B$3:$C$6644,2,FALSE)</f>
        <v>MARYPORT GRASSLOT INF SCHOOL</v>
      </c>
      <c r="D3432" s="33">
        <v>32422</v>
      </c>
      <c r="E3432" s="33" t="str">
        <f>VLOOKUP(D3432,'Nominal Desc'!$B$2:$C$911,2,FALSE)</f>
        <v>OFFICE SUPPLIES&amp;EXPS(EX PAPER)</v>
      </c>
      <c r="F3432" s="32" t="s">
        <v>16</v>
      </c>
      <c r="G3432" s="32" t="s">
        <v>16</v>
      </c>
      <c r="H3432" s="32" t="s">
        <v>12537</v>
      </c>
      <c r="I3432" s="34">
        <v>5.85</v>
      </c>
      <c r="J3432" s="36">
        <v>0</v>
      </c>
      <c r="K3432" s="36">
        <v>0</v>
      </c>
      <c r="L3432" s="32" t="s">
        <v>23</v>
      </c>
      <c r="M3432" s="32" t="s">
        <v>430</v>
      </c>
      <c r="N3432" s="32" t="s">
        <v>71</v>
      </c>
      <c r="O3432" s="32" t="s">
        <v>72</v>
      </c>
      <c r="P3432" s="32" t="s">
        <v>669</v>
      </c>
    </row>
    <row r="3433" spans="1:16" x14ac:dyDescent="0.2">
      <c r="A3433" s="32" t="s">
        <v>9022</v>
      </c>
      <c r="B3433" s="33">
        <v>1214401</v>
      </c>
      <c r="C3433" s="33" t="str">
        <f>VLOOKUP(B3433,'Cost Centre Desc'!$B$3:$C$6644,2,FALSE)</f>
        <v>WORKINGTON VICTORIA INF SCHOOL</v>
      </c>
      <c r="D3433" s="33">
        <v>32422</v>
      </c>
      <c r="E3433" s="33" t="str">
        <f>VLOOKUP(D3433,'Nominal Desc'!$B$2:$C$911,2,FALSE)</f>
        <v>OFFICE SUPPLIES&amp;EXPS(EX PAPER)</v>
      </c>
      <c r="F3433" s="32" t="s">
        <v>16</v>
      </c>
      <c r="G3433" s="32" t="s">
        <v>16</v>
      </c>
      <c r="H3433" s="32" t="s">
        <v>965</v>
      </c>
      <c r="I3433" s="34">
        <v>31.74</v>
      </c>
      <c r="J3433" s="36">
        <v>6.35</v>
      </c>
      <c r="K3433" s="36">
        <v>0</v>
      </c>
      <c r="L3433" s="32" t="s">
        <v>17</v>
      </c>
      <c r="M3433" s="32" t="s">
        <v>12538</v>
      </c>
      <c r="N3433" s="32" t="s">
        <v>9004</v>
      </c>
      <c r="O3433" s="32" t="s">
        <v>287</v>
      </c>
      <c r="P3433" s="32" t="s">
        <v>422</v>
      </c>
    </row>
    <row r="3434" spans="1:16" x14ac:dyDescent="0.2">
      <c r="A3434" s="32" t="s">
        <v>8958</v>
      </c>
      <c r="B3434" s="33">
        <v>1214601</v>
      </c>
      <c r="C3434" s="33" t="str">
        <f>VLOOKUP(B3434,'Cost Centre Desc'!$B$3:$C$6644,2,FALSE)</f>
        <v>WORKINGTON VICTORIA JNR SCHOOL</v>
      </c>
      <c r="D3434" s="33">
        <v>32422</v>
      </c>
      <c r="E3434" s="33" t="str">
        <f>VLOOKUP(D3434,'Nominal Desc'!$B$2:$C$911,2,FALSE)</f>
        <v>OFFICE SUPPLIES&amp;EXPS(EX PAPER)</v>
      </c>
      <c r="F3434" s="32" t="s">
        <v>16</v>
      </c>
      <c r="G3434" s="32" t="s">
        <v>16</v>
      </c>
      <c r="H3434" s="32" t="s">
        <v>12539</v>
      </c>
      <c r="I3434" s="34">
        <v>30.08</v>
      </c>
      <c r="J3434" s="36">
        <v>6.02</v>
      </c>
      <c r="K3434" s="36">
        <v>0</v>
      </c>
      <c r="L3434" s="32" t="s">
        <v>17</v>
      </c>
      <c r="M3434" s="32" t="s">
        <v>12540</v>
      </c>
      <c r="N3434" s="32" t="s">
        <v>32</v>
      </c>
      <c r="O3434" s="32" t="s">
        <v>33</v>
      </c>
      <c r="P3434" s="32" t="s">
        <v>237</v>
      </c>
    </row>
    <row r="3435" spans="1:16" x14ac:dyDescent="0.2">
      <c r="A3435" s="32" t="s">
        <v>9008</v>
      </c>
      <c r="B3435" s="33">
        <v>1214601</v>
      </c>
      <c r="C3435" s="33" t="str">
        <f>VLOOKUP(B3435,'Cost Centre Desc'!$B$3:$C$6644,2,FALSE)</f>
        <v>WORKINGTON VICTORIA JNR SCHOOL</v>
      </c>
      <c r="D3435" s="33">
        <v>32422</v>
      </c>
      <c r="E3435" s="33" t="str">
        <f>VLOOKUP(D3435,'Nominal Desc'!$B$2:$C$911,2,FALSE)</f>
        <v>OFFICE SUPPLIES&amp;EXPS(EX PAPER)</v>
      </c>
      <c r="F3435" s="32" t="s">
        <v>16</v>
      </c>
      <c r="G3435" s="32" t="s">
        <v>16</v>
      </c>
      <c r="H3435" s="32" t="s">
        <v>12541</v>
      </c>
      <c r="I3435" s="34">
        <v>10.75</v>
      </c>
      <c r="J3435" s="36">
        <v>2.15</v>
      </c>
      <c r="K3435" s="36">
        <v>0</v>
      </c>
      <c r="L3435" s="32" t="s">
        <v>17</v>
      </c>
      <c r="M3435" s="32" t="s">
        <v>28</v>
      </c>
      <c r="N3435" s="32" t="s">
        <v>19</v>
      </c>
      <c r="O3435" s="32" t="s">
        <v>20</v>
      </c>
      <c r="P3435" s="32" t="s">
        <v>237</v>
      </c>
    </row>
    <row r="3436" spans="1:16" x14ac:dyDescent="0.2">
      <c r="A3436" s="32" t="s">
        <v>8934</v>
      </c>
      <c r="B3436" s="33">
        <v>1214601</v>
      </c>
      <c r="C3436" s="33" t="str">
        <f>VLOOKUP(B3436,'Cost Centre Desc'!$B$3:$C$6644,2,FALSE)</f>
        <v>WORKINGTON VICTORIA JNR SCHOOL</v>
      </c>
      <c r="D3436" s="33">
        <v>32422</v>
      </c>
      <c r="E3436" s="33" t="str">
        <f>VLOOKUP(D3436,'Nominal Desc'!$B$2:$C$911,2,FALSE)</f>
        <v>OFFICE SUPPLIES&amp;EXPS(EX PAPER)</v>
      </c>
      <c r="F3436" s="32" t="s">
        <v>16</v>
      </c>
      <c r="G3436" s="32" t="s">
        <v>16</v>
      </c>
      <c r="H3436" s="32" t="s">
        <v>12542</v>
      </c>
      <c r="I3436" s="34">
        <v>21.5</v>
      </c>
      <c r="J3436" s="36">
        <v>4.3</v>
      </c>
      <c r="K3436" s="36">
        <v>0</v>
      </c>
      <c r="L3436" s="32" t="s">
        <v>17</v>
      </c>
      <c r="M3436" s="32" t="s">
        <v>28</v>
      </c>
      <c r="N3436" s="32" t="s">
        <v>19</v>
      </c>
      <c r="O3436" s="32" t="s">
        <v>20</v>
      </c>
      <c r="P3436" s="32" t="s">
        <v>237</v>
      </c>
    </row>
    <row r="3437" spans="1:16" x14ac:dyDescent="0.2">
      <c r="A3437" s="32" t="s">
        <v>8956</v>
      </c>
      <c r="B3437" s="33">
        <v>1214601</v>
      </c>
      <c r="C3437" s="33" t="str">
        <f>VLOOKUP(B3437,'Cost Centre Desc'!$B$3:$C$6644,2,FALSE)</f>
        <v>WORKINGTON VICTORIA JNR SCHOOL</v>
      </c>
      <c r="D3437" s="33">
        <v>32422</v>
      </c>
      <c r="E3437" s="33" t="str">
        <f>VLOOKUP(D3437,'Nominal Desc'!$B$2:$C$911,2,FALSE)</f>
        <v>OFFICE SUPPLIES&amp;EXPS(EX PAPER)</v>
      </c>
      <c r="F3437" s="32" t="s">
        <v>16</v>
      </c>
      <c r="G3437" s="32" t="s">
        <v>16</v>
      </c>
      <c r="H3437" s="32" t="s">
        <v>12541</v>
      </c>
      <c r="I3437" s="34">
        <v>10.75</v>
      </c>
      <c r="J3437" s="36">
        <v>2.15</v>
      </c>
      <c r="K3437" s="36">
        <v>0</v>
      </c>
      <c r="L3437" s="32" t="s">
        <v>17</v>
      </c>
      <c r="M3437" s="32" t="s">
        <v>28</v>
      </c>
      <c r="N3437" s="32" t="s">
        <v>19</v>
      </c>
      <c r="O3437" s="32" t="s">
        <v>20</v>
      </c>
      <c r="P3437" s="32" t="s">
        <v>237</v>
      </c>
    </row>
    <row r="3438" spans="1:16" x14ac:dyDescent="0.2">
      <c r="A3438" s="32" t="s">
        <v>8994</v>
      </c>
      <c r="B3438" s="33">
        <v>1214701</v>
      </c>
      <c r="C3438" s="33" t="str">
        <f>VLOOKUP(B3438,'Cost Centre Desc'!$B$3:$C$6644,2,FALSE)</f>
        <v>WORKINGTON ASHFIELD INF SCHOOL</v>
      </c>
      <c r="D3438" s="33">
        <v>32422</v>
      </c>
      <c r="E3438" s="33" t="str">
        <f>VLOOKUP(D3438,'Nominal Desc'!$B$2:$C$911,2,FALSE)</f>
        <v>OFFICE SUPPLIES&amp;EXPS(EX PAPER)</v>
      </c>
      <c r="F3438" s="32" t="s">
        <v>16</v>
      </c>
      <c r="G3438" s="32" t="s">
        <v>16</v>
      </c>
      <c r="H3438" s="32" t="s">
        <v>12543</v>
      </c>
      <c r="I3438" s="34">
        <v>23.23</v>
      </c>
      <c r="J3438" s="36">
        <v>4.6500000000000004</v>
      </c>
      <c r="K3438" s="36">
        <v>0</v>
      </c>
      <c r="L3438" s="32" t="s">
        <v>17</v>
      </c>
      <c r="M3438" s="32" t="s">
        <v>28</v>
      </c>
      <c r="N3438" s="32" t="s">
        <v>19</v>
      </c>
      <c r="O3438" s="32" t="s">
        <v>20</v>
      </c>
      <c r="P3438" s="32" t="s">
        <v>175</v>
      </c>
    </row>
    <row r="3439" spans="1:16" x14ac:dyDescent="0.2">
      <c r="A3439" s="32" t="s">
        <v>9030</v>
      </c>
      <c r="B3439" s="33">
        <v>1214801</v>
      </c>
      <c r="C3439" s="33" t="str">
        <f>VLOOKUP(B3439,'Cost Centre Desc'!$B$3:$C$6644,2,FALSE)</f>
        <v>WORKINGTON ASHFIELD JNR SCHOOL</v>
      </c>
      <c r="D3439" s="33">
        <v>32422</v>
      </c>
      <c r="E3439" s="33" t="str">
        <f>VLOOKUP(D3439,'Nominal Desc'!$B$2:$C$911,2,FALSE)</f>
        <v>OFFICE SUPPLIES&amp;EXPS(EX PAPER)</v>
      </c>
      <c r="F3439" s="32" t="s">
        <v>16</v>
      </c>
      <c r="G3439" s="32" t="s">
        <v>16</v>
      </c>
      <c r="H3439" s="32" t="s">
        <v>12544</v>
      </c>
      <c r="I3439" s="34">
        <v>7.24</v>
      </c>
      <c r="J3439" s="36">
        <v>1.45</v>
      </c>
      <c r="K3439" s="36">
        <v>0</v>
      </c>
      <c r="L3439" s="32" t="s">
        <v>17</v>
      </c>
      <c r="M3439" s="32" t="s">
        <v>12545</v>
      </c>
      <c r="N3439" s="32" t="s">
        <v>32</v>
      </c>
      <c r="O3439" s="32" t="s">
        <v>33</v>
      </c>
      <c r="P3439" s="32" t="s">
        <v>110</v>
      </c>
    </row>
    <row r="3440" spans="1:16" x14ac:dyDescent="0.2">
      <c r="A3440" s="32" t="s">
        <v>8982</v>
      </c>
      <c r="B3440" s="33">
        <v>1214801</v>
      </c>
      <c r="C3440" s="33" t="str">
        <f>VLOOKUP(B3440,'Cost Centre Desc'!$B$3:$C$6644,2,FALSE)</f>
        <v>WORKINGTON ASHFIELD JNR SCHOOL</v>
      </c>
      <c r="D3440" s="33">
        <v>32422</v>
      </c>
      <c r="E3440" s="33" t="str">
        <f>VLOOKUP(D3440,'Nominal Desc'!$B$2:$C$911,2,FALSE)</f>
        <v>OFFICE SUPPLIES&amp;EXPS(EX PAPER)</v>
      </c>
      <c r="F3440" s="32" t="s">
        <v>16</v>
      </c>
      <c r="G3440" s="32" t="s">
        <v>16</v>
      </c>
      <c r="H3440" s="32" t="s">
        <v>12546</v>
      </c>
      <c r="I3440" s="34">
        <v>4.99</v>
      </c>
      <c r="J3440" s="36">
        <v>1</v>
      </c>
      <c r="K3440" s="36">
        <v>0</v>
      </c>
      <c r="L3440" s="32" t="s">
        <v>17</v>
      </c>
      <c r="M3440" s="32" t="s">
        <v>18</v>
      </c>
      <c r="N3440" s="32" t="s">
        <v>19</v>
      </c>
      <c r="O3440" s="32" t="s">
        <v>20</v>
      </c>
      <c r="P3440" s="32" t="s">
        <v>110</v>
      </c>
    </row>
    <row r="3441" spans="1:16" x14ac:dyDescent="0.2">
      <c r="A3441" s="32" t="s">
        <v>8989</v>
      </c>
      <c r="B3441" s="33">
        <v>1214801</v>
      </c>
      <c r="C3441" s="33" t="str">
        <f>VLOOKUP(B3441,'Cost Centre Desc'!$B$3:$C$6644,2,FALSE)</f>
        <v>WORKINGTON ASHFIELD JNR SCHOOL</v>
      </c>
      <c r="D3441" s="33">
        <v>32422</v>
      </c>
      <c r="E3441" s="33" t="str">
        <f>VLOOKUP(D3441,'Nominal Desc'!$B$2:$C$911,2,FALSE)</f>
        <v>OFFICE SUPPLIES&amp;EXPS(EX PAPER)</v>
      </c>
      <c r="F3441" s="32" t="s">
        <v>16</v>
      </c>
      <c r="G3441" s="32" t="s">
        <v>16</v>
      </c>
      <c r="H3441" s="32" t="s">
        <v>12547</v>
      </c>
      <c r="I3441" s="34">
        <v>98</v>
      </c>
      <c r="J3441" s="36">
        <v>19.600000000000001</v>
      </c>
      <c r="K3441" s="36">
        <v>0</v>
      </c>
      <c r="L3441" s="32" t="s">
        <v>17</v>
      </c>
      <c r="M3441" s="32" t="s">
        <v>38</v>
      </c>
      <c r="N3441" s="32" t="s">
        <v>39</v>
      </c>
      <c r="O3441" s="32" t="s">
        <v>40</v>
      </c>
      <c r="P3441" s="32" t="s">
        <v>110</v>
      </c>
    </row>
    <row r="3442" spans="1:16" x14ac:dyDescent="0.2">
      <c r="A3442" s="32" t="s">
        <v>9259</v>
      </c>
      <c r="B3442" s="33">
        <v>1214801</v>
      </c>
      <c r="C3442" s="33" t="str">
        <f>VLOOKUP(B3442,'Cost Centre Desc'!$B$3:$C$6644,2,FALSE)</f>
        <v>WORKINGTON ASHFIELD JNR SCHOOL</v>
      </c>
      <c r="D3442" s="33">
        <v>32422</v>
      </c>
      <c r="E3442" s="33" t="str">
        <f>VLOOKUP(D3442,'Nominal Desc'!$B$2:$C$911,2,FALSE)</f>
        <v>OFFICE SUPPLIES&amp;EXPS(EX PAPER)</v>
      </c>
      <c r="F3442" s="32" t="s">
        <v>16</v>
      </c>
      <c r="G3442" s="32" t="s">
        <v>16</v>
      </c>
      <c r="H3442" s="32" t="s">
        <v>12548</v>
      </c>
      <c r="I3442" s="34">
        <v>12.81</v>
      </c>
      <c r="J3442" s="36">
        <v>2.5499999999999998</v>
      </c>
      <c r="K3442" s="36">
        <v>0</v>
      </c>
      <c r="L3442" s="32" t="s">
        <v>17</v>
      </c>
      <c r="M3442" s="32" t="s">
        <v>12549</v>
      </c>
      <c r="N3442" s="32" t="s">
        <v>32</v>
      </c>
      <c r="O3442" s="32" t="s">
        <v>33</v>
      </c>
      <c r="P3442" s="32" t="s">
        <v>110</v>
      </c>
    </row>
    <row r="3443" spans="1:16" x14ac:dyDescent="0.2">
      <c r="A3443" s="32" t="s">
        <v>8989</v>
      </c>
      <c r="B3443" s="33">
        <v>1214801</v>
      </c>
      <c r="C3443" s="33" t="str">
        <f>VLOOKUP(B3443,'Cost Centre Desc'!$B$3:$C$6644,2,FALSE)</f>
        <v>WORKINGTON ASHFIELD JNR SCHOOL</v>
      </c>
      <c r="D3443" s="33">
        <v>32422</v>
      </c>
      <c r="E3443" s="33" t="str">
        <f>VLOOKUP(D3443,'Nominal Desc'!$B$2:$C$911,2,FALSE)</f>
        <v>OFFICE SUPPLIES&amp;EXPS(EX PAPER)</v>
      </c>
      <c r="F3443" s="32" t="s">
        <v>16</v>
      </c>
      <c r="G3443" s="32" t="s">
        <v>16</v>
      </c>
      <c r="H3443" s="32" t="s">
        <v>12550</v>
      </c>
      <c r="I3443" s="34">
        <v>2.2400000000000002</v>
      </c>
      <c r="J3443" s="36">
        <v>0.45</v>
      </c>
      <c r="K3443" s="36">
        <v>0</v>
      </c>
      <c r="L3443" s="32" t="s">
        <v>17</v>
      </c>
      <c r="M3443" s="32" t="s">
        <v>28</v>
      </c>
      <c r="N3443" s="32" t="s">
        <v>19</v>
      </c>
      <c r="O3443" s="32" t="s">
        <v>20</v>
      </c>
      <c r="P3443" s="32" t="s">
        <v>110</v>
      </c>
    </row>
    <row r="3444" spans="1:16" x14ac:dyDescent="0.2">
      <c r="A3444" s="32" t="s">
        <v>9008</v>
      </c>
      <c r="B3444" s="33">
        <v>1214801</v>
      </c>
      <c r="C3444" s="33" t="str">
        <f>VLOOKUP(B3444,'Cost Centre Desc'!$B$3:$C$6644,2,FALSE)</f>
        <v>WORKINGTON ASHFIELD JNR SCHOOL</v>
      </c>
      <c r="D3444" s="33">
        <v>32422</v>
      </c>
      <c r="E3444" s="33" t="str">
        <f>VLOOKUP(D3444,'Nominal Desc'!$B$2:$C$911,2,FALSE)</f>
        <v>OFFICE SUPPLIES&amp;EXPS(EX PAPER)</v>
      </c>
      <c r="F3444" s="32" t="s">
        <v>16</v>
      </c>
      <c r="G3444" s="32" t="s">
        <v>16</v>
      </c>
      <c r="H3444" s="32" t="s">
        <v>12551</v>
      </c>
      <c r="I3444" s="34">
        <v>4.99</v>
      </c>
      <c r="J3444" s="36">
        <v>1</v>
      </c>
      <c r="K3444" s="36">
        <v>0</v>
      </c>
      <c r="L3444" s="32" t="s">
        <v>17</v>
      </c>
      <c r="M3444" s="32" t="s">
        <v>28</v>
      </c>
      <c r="N3444" s="32" t="s">
        <v>19</v>
      </c>
      <c r="O3444" s="32" t="s">
        <v>20</v>
      </c>
      <c r="P3444" s="32" t="s">
        <v>110</v>
      </c>
    </row>
    <row r="3445" spans="1:16" x14ac:dyDescent="0.2">
      <c r="A3445" s="32" t="s">
        <v>8939</v>
      </c>
      <c r="B3445" s="33">
        <v>1221101</v>
      </c>
      <c r="C3445" s="33" t="str">
        <f>VLOOKUP(B3445,'Cost Centre Desc'!$B$3:$C$6644,2,FALSE)</f>
        <v>FRIZINGTON COUNTY SCHOOL</v>
      </c>
      <c r="D3445" s="33">
        <v>32422</v>
      </c>
      <c r="E3445" s="33" t="str">
        <f>VLOOKUP(D3445,'Nominal Desc'!$B$2:$C$911,2,FALSE)</f>
        <v>OFFICE SUPPLIES&amp;EXPS(EX PAPER)</v>
      </c>
      <c r="F3445" s="32" t="s">
        <v>16</v>
      </c>
      <c r="G3445" s="32" t="s">
        <v>16</v>
      </c>
      <c r="H3445" s="32" t="s">
        <v>12552</v>
      </c>
      <c r="I3445" s="34">
        <v>17.41</v>
      </c>
      <c r="J3445" s="36">
        <v>3.48</v>
      </c>
      <c r="K3445" s="36">
        <v>0</v>
      </c>
      <c r="L3445" s="32" t="s">
        <v>17</v>
      </c>
      <c r="M3445" s="32" t="s">
        <v>28</v>
      </c>
      <c r="N3445" s="32" t="s">
        <v>19</v>
      </c>
      <c r="O3445" s="32" t="s">
        <v>20</v>
      </c>
      <c r="P3445" s="32" t="s">
        <v>229</v>
      </c>
    </row>
    <row r="3446" spans="1:16" x14ac:dyDescent="0.2">
      <c r="A3446" s="32" t="s">
        <v>8956</v>
      </c>
      <c r="B3446" s="33">
        <v>1221201</v>
      </c>
      <c r="C3446" s="33" t="str">
        <f>VLOOKUP(B3446,'Cost Centre Desc'!$B$3:$C$6644,2,FALSE)</f>
        <v>HAVERIGG SCHOOL</v>
      </c>
      <c r="D3446" s="33">
        <v>32422</v>
      </c>
      <c r="E3446" s="33" t="str">
        <f>VLOOKUP(D3446,'Nominal Desc'!$B$2:$C$911,2,FALSE)</f>
        <v>OFFICE SUPPLIES&amp;EXPS(EX PAPER)</v>
      </c>
      <c r="F3446" s="32" t="s">
        <v>16</v>
      </c>
      <c r="G3446" s="32" t="s">
        <v>16</v>
      </c>
      <c r="H3446" s="32" t="s">
        <v>12553</v>
      </c>
      <c r="I3446" s="34">
        <v>9</v>
      </c>
      <c r="J3446" s="36">
        <v>1.8</v>
      </c>
      <c r="K3446" s="36">
        <v>0</v>
      </c>
      <c r="L3446" s="32" t="s">
        <v>17</v>
      </c>
      <c r="M3446" s="32" t="s">
        <v>768</v>
      </c>
      <c r="N3446" s="32" t="s">
        <v>9155</v>
      </c>
      <c r="O3446" s="32" t="s">
        <v>654</v>
      </c>
      <c r="P3446" s="32" t="s">
        <v>448</v>
      </c>
    </row>
    <row r="3447" spans="1:16" x14ac:dyDescent="0.2">
      <c r="A3447" s="32" t="s">
        <v>8967</v>
      </c>
      <c r="B3447" s="33">
        <v>1221901</v>
      </c>
      <c r="C3447" s="33" t="str">
        <f>VLOOKUP(B3447,'Cost Centre Desc'!$B$3:$C$6644,2,FALSE)</f>
        <v>MILLOM INF SCHOOL</v>
      </c>
      <c r="D3447" s="33">
        <v>32422</v>
      </c>
      <c r="E3447" s="33" t="str">
        <f>VLOOKUP(D3447,'Nominal Desc'!$B$2:$C$911,2,FALSE)</f>
        <v>OFFICE SUPPLIES&amp;EXPS(EX PAPER)</v>
      </c>
      <c r="F3447" s="32" t="s">
        <v>16</v>
      </c>
      <c r="G3447" s="32" t="s">
        <v>16</v>
      </c>
      <c r="H3447" s="32" t="s">
        <v>12554</v>
      </c>
      <c r="I3447" s="34">
        <v>7.08</v>
      </c>
      <c r="J3447" s="36">
        <v>1.42</v>
      </c>
      <c r="K3447" s="36">
        <v>0</v>
      </c>
      <c r="L3447" s="32" t="s">
        <v>17</v>
      </c>
      <c r="M3447" s="32" t="s">
        <v>12555</v>
      </c>
      <c r="N3447" s="32" t="s">
        <v>32</v>
      </c>
      <c r="O3447" s="32" t="s">
        <v>33</v>
      </c>
      <c r="P3447" s="32" t="s">
        <v>158</v>
      </c>
    </row>
    <row r="3448" spans="1:16" x14ac:dyDescent="0.2">
      <c r="A3448" s="32" t="s">
        <v>8967</v>
      </c>
      <c r="B3448" s="33">
        <v>1222001</v>
      </c>
      <c r="C3448" s="33" t="str">
        <f>VLOOKUP(B3448,'Cost Centre Desc'!$B$3:$C$6644,2,FALSE)</f>
        <v>MILLOM BLACK COMBE JNR SCHOOL</v>
      </c>
      <c r="D3448" s="33">
        <v>32422</v>
      </c>
      <c r="E3448" s="33" t="str">
        <f>VLOOKUP(D3448,'Nominal Desc'!$B$2:$C$911,2,FALSE)</f>
        <v>OFFICE SUPPLIES&amp;EXPS(EX PAPER)</v>
      </c>
      <c r="F3448" s="32" t="s">
        <v>16</v>
      </c>
      <c r="G3448" s="32" t="s">
        <v>16</v>
      </c>
      <c r="H3448" s="32" t="s">
        <v>12556</v>
      </c>
      <c r="I3448" s="34">
        <v>24.71</v>
      </c>
      <c r="J3448" s="36">
        <v>4.9400000000000004</v>
      </c>
      <c r="K3448" s="36">
        <v>0</v>
      </c>
      <c r="L3448" s="32" t="s">
        <v>17</v>
      </c>
      <c r="M3448" s="32" t="s">
        <v>280</v>
      </c>
      <c r="N3448" s="32" t="s">
        <v>51</v>
      </c>
      <c r="O3448" s="32" t="s">
        <v>52</v>
      </c>
      <c r="P3448" s="32" t="s">
        <v>281</v>
      </c>
    </row>
    <row r="3449" spans="1:16" x14ac:dyDescent="0.2">
      <c r="A3449" s="32" t="s">
        <v>8969</v>
      </c>
      <c r="B3449" s="33">
        <v>1222001</v>
      </c>
      <c r="C3449" s="33" t="str">
        <f>VLOOKUP(B3449,'Cost Centre Desc'!$B$3:$C$6644,2,FALSE)</f>
        <v>MILLOM BLACK COMBE JNR SCHOOL</v>
      </c>
      <c r="D3449" s="33">
        <v>32422</v>
      </c>
      <c r="E3449" s="33" t="str">
        <f>VLOOKUP(D3449,'Nominal Desc'!$B$2:$C$911,2,FALSE)</f>
        <v>OFFICE SUPPLIES&amp;EXPS(EX PAPER)</v>
      </c>
      <c r="F3449" s="32" t="s">
        <v>16</v>
      </c>
      <c r="G3449" s="32" t="s">
        <v>16</v>
      </c>
      <c r="H3449" s="32" t="s">
        <v>989</v>
      </c>
      <c r="I3449" s="34">
        <v>45.87</v>
      </c>
      <c r="J3449" s="36">
        <v>9.17</v>
      </c>
      <c r="K3449" s="36">
        <v>0</v>
      </c>
      <c r="L3449" s="32" t="s">
        <v>17</v>
      </c>
      <c r="M3449" s="32" t="s">
        <v>570</v>
      </c>
      <c r="N3449" s="32" t="s">
        <v>39</v>
      </c>
      <c r="O3449" s="32" t="s">
        <v>40</v>
      </c>
      <c r="P3449" s="32" t="s">
        <v>281</v>
      </c>
    </row>
    <row r="3450" spans="1:16" x14ac:dyDescent="0.2">
      <c r="A3450" s="32" t="s">
        <v>8939</v>
      </c>
      <c r="B3450" s="33">
        <v>1222201</v>
      </c>
      <c r="C3450" s="33" t="str">
        <f>VLOOKUP(B3450,'Cost Centre Desc'!$B$3:$C$6644,2,FALSE)</f>
        <v>MOOR ROW SCHOOL</v>
      </c>
      <c r="D3450" s="33">
        <v>32422</v>
      </c>
      <c r="E3450" s="33" t="str">
        <f>VLOOKUP(D3450,'Nominal Desc'!$B$2:$C$911,2,FALSE)</f>
        <v>OFFICE SUPPLIES&amp;EXPS(EX PAPER)</v>
      </c>
      <c r="F3450" s="32" t="s">
        <v>16</v>
      </c>
      <c r="G3450" s="32" t="s">
        <v>16</v>
      </c>
      <c r="H3450" s="32" t="s">
        <v>12557</v>
      </c>
      <c r="I3450" s="34">
        <v>8.32</v>
      </c>
      <c r="J3450" s="36">
        <v>1.67</v>
      </c>
      <c r="K3450" s="36">
        <v>0</v>
      </c>
      <c r="L3450" s="32" t="s">
        <v>17</v>
      </c>
      <c r="M3450" s="32" t="s">
        <v>706</v>
      </c>
      <c r="N3450" s="32" t="s">
        <v>329</v>
      </c>
      <c r="O3450" s="32" t="s">
        <v>330</v>
      </c>
      <c r="P3450" s="32" t="s">
        <v>316</v>
      </c>
    </row>
    <row r="3451" spans="1:16" x14ac:dyDescent="0.2">
      <c r="A3451" s="32" t="s">
        <v>8939</v>
      </c>
      <c r="B3451" s="33">
        <v>1222301</v>
      </c>
      <c r="C3451" s="33" t="str">
        <f>VLOOKUP(B3451,'Cost Centre Desc'!$B$3:$C$6644,2,FALSE)</f>
        <v>MORESBY SCHOOL</v>
      </c>
      <c r="D3451" s="33">
        <v>32422</v>
      </c>
      <c r="E3451" s="33" t="str">
        <f>VLOOKUP(D3451,'Nominal Desc'!$B$2:$C$911,2,FALSE)</f>
        <v>OFFICE SUPPLIES&amp;EXPS(EX PAPER)</v>
      </c>
      <c r="F3451" s="32" t="s">
        <v>16</v>
      </c>
      <c r="G3451" s="32" t="s">
        <v>16</v>
      </c>
      <c r="H3451" s="32" t="s">
        <v>12558</v>
      </c>
      <c r="I3451" s="34">
        <v>21.66</v>
      </c>
      <c r="J3451" s="36">
        <v>4.33</v>
      </c>
      <c r="K3451" s="36">
        <v>0</v>
      </c>
      <c r="L3451" s="32" t="s">
        <v>17</v>
      </c>
      <c r="M3451" s="32" t="s">
        <v>28</v>
      </c>
      <c r="N3451" s="32" t="s">
        <v>19</v>
      </c>
      <c r="O3451" s="32" t="s">
        <v>20</v>
      </c>
      <c r="P3451" s="32" t="s">
        <v>96</v>
      </c>
    </row>
    <row r="3452" spans="1:16" x14ac:dyDescent="0.2">
      <c r="A3452" s="32" t="s">
        <v>8967</v>
      </c>
      <c r="B3452" s="33">
        <v>1231001</v>
      </c>
      <c r="C3452" s="33" t="str">
        <f>VLOOKUP(B3452,'Cost Centre Desc'!$B$3:$C$6644,2,FALSE)</f>
        <v>KIRKBY STEPHEN PRIMARY SCHOOL</v>
      </c>
      <c r="D3452" s="33">
        <v>32422</v>
      </c>
      <c r="E3452" s="33" t="str">
        <f>VLOOKUP(D3452,'Nominal Desc'!$B$2:$C$911,2,FALSE)</f>
        <v>OFFICE SUPPLIES&amp;EXPS(EX PAPER)</v>
      </c>
      <c r="F3452" s="32" t="s">
        <v>16</v>
      </c>
      <c r="G3452" s="32" t="s">
        <v>16</v>
      </c>
      <c r="H3452" s="32" t="s">
        <v>12559</v>
      </c>
      <c r="I3452" s="34">
        <v>8.99</v>
      </c>
      <c r="J3452" s="36">
        <v>1.8</v>
      </c>
      <c r="K3452" s="36">
        <v>0</v>
      </c>
      <c r="L3452" s="32" t="s">
        <v>17</v>
      </c>
      <c r="M3452" s="32" t="s">
        <v>12560</v>
      </c>
      <c r="N3452" s="32" t="s">
        <v>51</v>
      </c>
      <c r="O3452" s="32" t="s">
        <v>52</v>
      </c>
      <c r="P3452" s="32" t="s">
        <v>49</v>
      </c>
    </row>
    <row r="3453" spans="1:16" x14ac:dyDescent="0.2">
      <c r="A3453" s="32" t="s">
        <v>8958</v>
      </c>
      <c r="B3453" s="33">
        <v>1240301</v>
      </c>
      <c r="C3453" s="33" t="str">
        <f>VLOOKUP(B3453,'Cost Centre Desc'!$B$3:$C$6644,2,FALSE)</f>
        <v>DALTON CHAPEL STREET INF SCHL</v>
      </c>
      <c r="D3453" s="33">
        <v>32422</v>
      </c>
      <c r="E3453" s="33" t="str">
        <f>VLOOKUP(D3453,'Nominal Desc'!$B$2:$C$911,2,FALSE)</f>
        <v>OFFICE SUPPLIES&amp;EXPS(EX PAPER)</v>
      </c>
      <c r="F3453" s="32" t="s">
        <v>16</v>
      </c>
      <c r="G3453" s="32" t="s">
        <v>16</v>
      </c>
      <c r="H3453" s="32" t="s">
        <v>12561</v>
      </c>
      <c r="I3453" s="34">
        <v>16.399999999999999</v>
      </c>
      <c r="J3453" s="36">
        <v>3.28</v>
      </c>
      <c r="K3453" s="36">
        <v>0</v>
      </c>
      <c r="L3453" s="32" t="s">
        <v>17</v>
      </c>
      <c r="M3453" s="32" t="s">
        <v>12562</v>
      </c>
      <c r="N3453" s="32" t="s">
        <v>32</v>
      </c>
      <c r="O3453" s="32" t="s">
        <v>33</v>
      </c>
      <c r="P3453" s="32" t="s">
        <v>220</v>
      </c>
    </row>
    <row r="3454" spans="1:16" x14ac:dyDescent="0.2">
      <c r="A3454" s="32" t="s">
        <v>8950</v>
      </c>
      <c r="B3454" s="33">
        <v>1240601</v>
      </c>
      <c r="C3454" s="33" t="str">
        <f>VLOOKUP(B3454,'Cost Centre Desc'!$B$3:$C$6644,2,FALSE)</f>
        <v>NEWTON IN FURNESS SCHOOL</v>
      </c>
      <c r="D3454" s="33">
        <v>32422</v>
      </c>
      <c r="E3454" s="33" t="str">
        <f>VLOOKUP(D3454,'Nominal Desc'!$B$2:$C$911,2,FALSE)</f>
        <v>OFFICE SUPPLIES&amp;EXPS(EX PAPER)</v>
      </c>
      <c r="F3454" s="32" t="s">
        <v>16</v>
      </c>
      <c r="G3454" s="32" t="s">
        <v>16</v>
      </c>
      <c r="H3454" s="32" t="s">
        <v>12563</v>
      </c>
      <c r="I3454" s="34">
        <v>25.82</v>
      </c>
      <c r="J3454" s="36">
        <v>5.17</v>
      </c>
      <c r="K3454" s="36">
        <v>0</v>
      </c>
      <c r="L3454" s="32" t="s">
        <v>17</v>
      </c>
      <c r="M3454" s="32" t="s">
        <v>813</v>
      </c>
      <c r="N3454" s="32" t="s">
        <v>329</v>
      </c>
      <c r="O3454" s="32" t="s">
        <v>330</v>
      </c>
      <c r="P3454" s="32" t="s">
        <v>400</v>
      </c>
    </row>
    <row r="3455" spans="1:16" x14ac:dyDescent="0.2">
      <c r="A3455" s="32" t="s">
        <v>8953</v>
      </c>
      <c r="B3455" s="33">
        <v>1240601</v>
      </c>
      <c r="C3455" s="33" t="str">
        <f>VLOOKUP(B3455,'Cost Centre Desc'!$B$3:$C$6644,2,FALSE)</f>
        <v>NEWTON IN FURNESS SCHOOL</v>
      </c>
      <c r="D3455" s="33">
        <v>32422</v>
      </c>
      <c r="E3455" s="33" t="str">
        <f>VLOOKUP(D3455,'Nominal Desc'!$B$2:$C$911,2,FALSE)</f>
        <v>OFFICE SUPPLIES&amp;EXPS(EX PAPER)</v>
      </c>
      <c r="F3455" s="32" t="s">
        <v>16</v>
      </c>
      <c r="G3455" s="32" t="s">
        <v>16</v>
      </c>
      <c r="H3455" s="32" t="s">
        <v>12564</v>
      </c>
      <c r="I3455" s="34">
        <v>36.46</v>
      </c>
      <c r="J3455" s="36">
        <v>7.29</v>
      </c>
      <c r="K3455" s="36">
        <v>0</v>
      </c>
      <c r="L3455" s="32" t="s">
        <v>17</v>
      </c>
      <c r="M3455" s="32" t="s">
        <v>28</v>
      </c>
      <c r="N3455" s="32" t="s">
        <v>19</v>
      </c>
      <c r="O3455" s="32" t="s">
        <v>20</v>
      </c>
      <c r="P3455" s="32" t="s">
        <v>400</v>
      </c>
    </row>
    <row r="3456" spans="1:16" x14ac:dyDescent="0.2">
      <c r="A3456" s="32" t="s">
        <v>9493</v>
      </c>
      <c r="B3456" s="33">
        <v>1251101</v>
      </c>
      <c r="C3456" s="33" t="str">
        <f>VLOOKUP(B3456,'Cost Centre Desc'!$B$3:$C$6644,2,FALSE)</f>
        <v>BARROW ROOSE SCHOOL</v>
      </c>
      <c r="D3456" s="33">
        <v>32422</v>
      </c>
      <c r="E3456" s="33" t="str">
        <f>VLOOKUP(D3456,'Nominal Desc'!$B$2:$C$911,2,FALSE)</f>
        <v>OFFICE SUPPLIES&amp;EXPS(EX PAPER)</v>
      </c>
      <c r="F3456" s="32" t="s">
        <v>16</v>
      </c>
      <c r="G3456" s="32" t="s">
        <v>16</v>
      </c>
      <c r="H3456" s="32" t="s">
        <v>12565</v>
      </c>
      <c r="I3456" s="34">
        <v>35.93</v>
      </c>
      <c r="J3456" s="36">
        <v>0</v>
      </c>
      <c r="K3456" s="36">
        <v>0</v>
      </c>
      <c r="L3456" s="32" t="s">
        <v>17</v>
      </c>
      <c r="M3456" s="32" t="s">
        <v>12566</v>
      </c>
      <c r="N3456" s="32" t="s">
        <v>32</v>
      </c>
      <c r="O3456" s="32" t="s">
        <v>33</v>
      </c>
      <c r="P3456" s="32" t="s">
        <v>12567</v>
      </c>
    </row>
    <row r="3457" spans="1:16" x14ac:dyDescent="0.2">
      <c r="A3457" s="32" t="s">
        <v>8948</v>
      </c>
      <c r="B3457" s="33">
        <v>1251101</v>
      </c>
      <c r="C3457" s="33" t="str">
        <f>VLOOKUP(B3457,'Cost Centre Desc'!$B$3:$C$6644,2,FALSE)</f>
        <v>BARROW ROOSE SCHOOL</v>
      </c>
      <c r="D3457" s="33">
        <v>32422</v>
      </c>
      <c r="E3457" s="33" t="str">
        <f>VLOOKUP(D3457,'Nominal Desc'!$B$2:$C$911,2,FALSE)</f>
        <v>OFFICE SUPPLIES&amp;EXPS(EX PAPER)</v>
      </c>
      <c r="F3457" s="32" t="s">
        <v>16</v>
      </c>
      <c r="G3457" s="32" t="s">
        <v>16</v>
      </c>
      <c r="H3457" s="32" t="s">
        <v>12568</v>
      </c>
      <c r="I3457" s="34">
        <v>10.82</v>
      </c>
      <c r="J3457" s="36">
        <v>2.17</v>
      </c>
      <c r="K3457" s="36">
        <v>0</v>
      </c>
      <c r="L3457" s="32" t="s">
        <v>17</v>
      </c>
      <c r="M3457" s="32" t="s">
        <v>28</v>
      </c>
      <c r="N3457" s="32" t="s">
        <v>19</v>
      </c>
      <c r="O3457" s="32" t="s">
        <v>20</v>
      </c>
      <c r="P3457" s="32" t="s">
        <v>181</v>
      </c>
    </row>
    <row r="3458" spans="1:16" x14ac:dyDescent="0.2">
      <c r="A3458" s="32" t="s">
        <v>8962</v>
      </c>
      <c r="B3458" s="33">
        <v>1251101</v>
      </c>
      <c r="C3458" s="33" t="str">
        <f>VLOOKUP(B3458,'Cost Centre Desc'!$B$3:$C$6644,2,FALSE)</f>
        <v>BARROW ROOSE SCHOOL</v>
      </c>
      <c r="D3458" s="33">
        <v>32422</v>
      </c>
      <c r="E3458" s="33" t="str">
        <f>VLOOKUP(D3458,'Nominal Desc'!$B$2:$C$911,2,FALSE)</f>
        <v>OFFICE SUPPLIES&amp;EXPS(EX PAPER)</v>
      </c>
      <c r="F3458" s="32" t="s">
        <v>16</v>
      </c>
      <c r="G3458" s="32" t="s">
        <v>16</v>
      </c>
      <c r="H3458" s="32" t="s">
        <v>12569</v>
      </c>
      <c r="I3458" s="34">
        <v>24.92</v>
      </c>
      <c r="J3458" s="36">
        <v>4.9800000000000004</v>
      </c>
      <c r="K3458" s="36">
        <v>0</v>
      </c>
      <c r="L3458" s="32" t="s">
        <v>17</v>
      </c>
      <c r="M3458" s="32" t="s">
        <v>28</v>
      </c>
      <c r="N3458" s="32" t="s">
        <v>19</v>
      </c>
      <c r="O3458" s="32" t="s">
        <v>20</v>
      </c>
      <c r="P3458" s="32" t="s">
        <v>181</v>
      </c>
    </row>
    <row r="3459" spans="1:16" x14ac:dyDescent="0.2">
      <c r="A3459" s="32" t="s">
        <v>8989</v>
      </c>
      <c r="B3459" s="33">
        <v>1262701</v>
      </c>
      <c r="C3459" s="33" t="str">
        <f>VLOOKUP(B3459,'Cost Centre Desc'!$B$3:$C$6644,2,FALSE)</f>
        <v>SIR JOHN BARROW</v>
      </c>
      <c r="D3459" s="33">
        <v>32422</v>
      </c>
      <c r="E3459" s="33" t="str">
        <f>VLOOKUP(D3459,'Nominal Desc'!$B$2:$C$911,2,FALSE)</f>
        <v>OFFICE SUPPLIES&amp;EXPS(EX PAPER)</v>
      </c>
      <c r="F3459" s="32" t="s">
        <v>16</v>
      </c>
      <c r="G3459" s="32" t="s">
        <v>16</v>
      </c>
      <c r="H3459" s="32" t="s">
        <v>12570</v>
      </c>
      <c r="I3459" s="34">
        <v>52.46</v>
      </c>
      <c r="J3459" s="36">
        <v>10.49</v>
      </c>
      <c r="K3459" s="36">
        <v>0</v>
      </c>
      <c r="L3459" s="32" t="s">
        <v>17</v>
      </c>
      <c r="M3459" s="32" t="s">
        <v>38</v>
      </c>
      <c r="N3459" s="32" t="s">
        <v>39</v>
      </c>
      <c r="O3459" s="32" t="s">
        <v>40</v>
      </c>
      <c r="P3459" s="32" t="s">
        <v>214</v>
      </c>
    </row>
    <row r="3460" spans="1:16" x14ac:dyDescent="0.2">
      <c r="A3460" s="32" t="s">
        <v>8953</v>
      </c>
      <c r="B3460" s="33">
        <v>1262701</v>
      </c>
      <c r="C3460" s="33" t="str">
        <f>VLOOKUP(B3460,'Cost Centre Desc'!$B$3:$C$6644,2,FALSE)</f>
        <v>SIR JOHN BARROW</v>
      </c>
      <c r="D3460" s="33">
        <v>32422</v>
      </c>
      <c r="E3460" s="33" t="str">
        <f>VLOOKUP(D3460,'Nominal Desc'!$B$2:$C$911,2,FALSE)</f>
        <v>OFFICE SUPPLIES&amp;EXPS(EX PAPER)</v>
      </c>
      <c r="F3460" s="32" t="s">
        <v>16</v>
      </c>
      <c r="G3460" s="32" t="s">
        <v>16</v>
      </c>
      <c r="H3460" s="32" t="s">
        <v>12571</v>
      </c>
      <c r="I3460" s="34">
        <v>28</v>
      </c>
      <c r="J3460" s="36">
        <v>5.6</v>
      </c>
      <c r="K3460" s="36">
        <v>0</v>
      </c>
      <c r="L3460" s="32" t="s">
        <v>17</v>
      </c>
      <c r="M3460" s="32" t="s">
        <v>172</v>
      </c>
      <c r="N3460" s="32" t="s">
        <v>86</v>
      </c>
      <c r="O3460" s="32" t="s">
        <v>87</v>
      </c>
      <c r="P3460" s="32" t="s">
        <v>214</v>
      </c>
    </row>
    <row r="3461" spans="1:16" x14ac:dyDescent="0.2">
      <c r="A3461" s="32" t="s">
        <v>8934</v>
      </c>
      <c r="B3461" s="33">
        <v>1262701</v>
      </c>
      <c r="C3461" s="33" t="str">
        <f>VLOOKUP(B3461,'Cost Centre Desc'!$B$3:$C$6644,2,FALSE)</f>
        <v>SIR JOHN BARROW</v>
      </c>
      <c r="D3461" s="33">
        <v>32422</v>
      </c>
      <c r="E3461" s="33" t="str">
        <f>VLOOKUP(D3461,'Nominal Desc'!$B$2:$C$911,2,FALSE)</f>
        <v>OFFICE SUPPLIES&amp;EXPS(EX PAPER)</v>
      </c>
      <c r="F3461" s="32" t="s">
        <v>16</v>
      </c>
      <c r="G3461" s="32" t="s">
        <v>16</v>
      </c>
      <c r="H3461" s="32" t="s">
        <v>12572</v>
      </c>
      <c r="I3461" s="34">
        <v>3.32</v>
      </c>
      <c r="J3461" s="36">
        <v>0.67</v>
      </c>
      <c r="K3461" s="36">
        <v>0</v>
      </c>
      <c r="L3461" s="32" t="s">
        <v>17</v>
      </c>
      <c r="M3461" s="32" t="s">
        <v>28</v>
      </c>
      <c r="N3461" s="32" t="s">
        <v>19</v>
      </c>
      <c r="O3461" s="32" t="s">
        <v>20</v>
      </c>
      <c r="P3461" s="32" t="s">
        <v>214</v>
      </c>
    </row>
    <row r="3462" spans="1:16" x14ac:dyDescent="0.2">
      <c r="A3462" s="32" t="s">
        <v>9284</v>
      </c>
      <c r="B3462" s="33">
        <v>1262701</v>
      </c>
      <c r="C3462" s="33" t="str">
        <f>VLOOKUP(B3462,'Cost Centre Desc'!$B$3:$C$6644,2,FALSE)</f>
        <v>SIR JOHN BARROW</v>
      </c>
      <c r="D3462" s="33">
        <v>32422</v>
      </c>
      <c r="E3462" s="33" t="str">
        <f>VLOOKUP(D3462,'Nominal Desc'!$B$2:$C$911,2,FALSE)</f>
        <v>OFFICE SUPPLIES&amp;EXPS(EX PAPER)</v>
      </c>
      <c r="F3462" s="32" t="s">
        <v>16</v>
      </c>
      <c r="G3462" s="32" t="s">
        <v>16</v>
      </c>
      <c r="H3462" s="32" t="s">
        <v>12573</v>
      </c>
      <c r="I3462" s="34">
        <v>6.68</v>
      </c>
      <c r="J3462" s="36">
        <v>1.32</v>
      </c>
      <c r="K3462" s="36">
        <v>0</v>
      </c>
      <c r="L3462" s="32" t="s">
        <v>17</v>
      </c>
      <c r="M3462" s="32" t="s">
        <v>28</v>
      </c>
      <c r="N3462" s="32" t="s">
        <v>19</v>
      </c>
      <c r="O3462" s="32" t="s">
        <v>20</v>
      </c>
      <c r="P3462" s="32" t="s">
        <v>214</v>
      </c>
    </row>
    <row r="3463" spans="1:16" x14ac:dyDescent="0.2">
      <c r="A3463" s="32" t="s">
        <v>8936</v>
      </c>
      <c r="B3463" s="33">
        <v>1270401</v>
      </c>
      <c r="C3463" s="33" t="str">
        <f>VLOOKUP(B3463,'Cost Centre Desc'!$B$3:$C$6644,2,FALSE)</f>
        <v>BARROW ISLAND PRIMARY SCHOOL</v>
      </c>
      <c r="D3463" s="33">
        <v>32422</v>
      </c>
      <c r="E3463" s="33" t="str">
        <f>VLOOKUP(D3463,'Nominal Desc'!$B$2:$C$911,2,FALSE)</f>
        <v>OFFICE SUPPLIES&amp;EXPS(EX PAPER)</v>
      </c>
      <c r="F3463" s="32" t="s">
        <v>16</v>
      </c>
      <c r="G3463" s="32" t="s">
        <v>16</v>
      </c>
      <c r="H3463" s="32" t="s">
        <v>12574</v>
      </c>
      <c r="I3463" s="34">
        <v>119.51</v>
      </c>
      <c r="J3463" s="36">
        <v>23.9</v>
      </c>
      <c r="K3463" s="36">
        <v>0</v>
      </c>
      <c r="L3463" s="32" t="s">
        <v>17</v>
      </c>
      <c r="M3463" s="32" t="s">
        <v>38</v>
      </c>
      <c r="N3463" s="32" t="s">
        <v>39</v>
      </c>
      <c r="O3463" s="32" t="s">
        <v>40</v>
      </c>
      <c r="P3463" s="32" t="s">
        <v>218</v>
      </c>
    </row>
    <row r="3464" spans="1:16" x14ac:dyDescent="0.2">
      <c r="A3464" s="32" t="s">
        <v>8950</v>
      </c>
      <c r="B3464" s="33">
        <v>1270401</v>
      </c>
      <c r="C3464" s="33" t="str">
        <f>VLOOKUP(B3464,'Cost Centre Desc'!$B$3:$C$6644,2,FALSE)</f>
        <v>BARROW ISLAND PRIMARY SCHOOL</v>
      </c>
      <c r="D3464" s="33">
        <v>32422</v>
      </c>
      <c r="E3464" s="33" t="str">
        <f>VLOOKUP(D3464,'Nominal Desc'!$B$2:$C$911,2,FALSE)</f>
        <v>OFFICE SUPPLIES&amp;EXPS(EX PAPER)</v>
      </c>
      <c r="F3464" s="32" t="s">
        <v>16</v>
      </c>
      <c r="G3464" s="32" t="s">
        <v>16</v>
      </c>
      <c r="H3464" s="32" t="s">
        <v>12575</v>
      </c>
      <c r="I3464" s="34">
        <v>129.5</v>
      </c>
      <c r="J3464" s="36">
        <v>25.9</v>
      </c>
      <c r="K3464" s="36">
        <v>0</v>
      </c>
      <c r="L3464" s="32" t="s">
        <v>17</v>
      </c>
      <c r="M3464" s="32" t="s">
        <v>517</v>
      </c>
      <c r="N3464" s="32" t="s">
        <v>39</v>
      </c>
      <c r="O3464" s="32" t="s">
        <v>40</v>
      </c>
      <c r="P3464" s="32" t="s">
        <v>218</v>
      </c>
    </row>
    <row r="3465" spans="1:16" x14ac:dyDescent="0.2">
      <c r="A3465" s="32" t="s">
        <v>8950</v>
      </c>
      <c r="B3465" s="33">
        <v>1270401</v>
      </c>
      <c r="C3465" s="33" t="str">
        <f>VLOOKUP(B3465,'Cost Centre Desc'!$B$3:$C$6644,2,FALSE)</f>
        <v>BARROW ISLAND PRIMARY SCHOOL</v>
      </c>
      <c r="D3465" s="33">
        <v>32422</v>
      </c>
      <c r="E3465" s="33" t="str">
        <f>VLOOKUP(D3465,'Nominal Desc'!$B$2:$C$911,2,FALSE)</f>
        <v>OFFICE SUPPLIES&amp;EXPS(EX PAPER)</v>
      </c>
      <c r="F3465" s="32" t="s">
        <v>16</v>
      </c>
      <c r="G3465" s="32" t="s">
        <v>16</v>
      </c>
      <c r="H3465" s="32" t="s">
        <v>12576</v>
      </c>
      <c r="I3465" s="34">
        <v>144.4</v>
      </c>
      <c r="J3465" s="36">
        <v>28.88</v>
      </c>
      <c r="K3465" s="36">
        <v>0</v>
      </c>
      <c r="L3465" s="32" t="s">
        <v>17</v>
      </c>
      <c r="M3465" s="32" t="s">
        <v>517</v>
      </c>
      <c r="N3465" s="32" t="s">
        <v>39</v>
      </c>
      <c r="O3465" s="32" t="s">
        <v>40</v>
      </c>
      <c r="P3465" s="32" t="s">
        <v>218</v>
      </c>
    </row>
    <row r="3466" spans="1:16" x14ac:dyDescent="0.2">
      <c r="A3466" s="32" t="s">
        <v>9008</v>
      </c>
      <c r="B3466" s="33">
        <v>1271101</v>
      </c>
      <c r="C3466" s="33" t="str">
        <f>VLOOKUP(B3466,'Cost Centre Desc'!$B$3:$C$6644,2,FALSE)</f>
        <v>UPPERBY PRIMARY SCHOOL</v>
      </c>
      <c r="D3466" s="33">
        <v>32422</v>
      </c>
      <c r="E3466" s="33" t="str">
        <f>VLOOKUP(D3466,'Nominal Desc'!$B$2:$C$911,2,FALSE)</f>
        <v>OFFICE SUPPLIES&amp;EXPS(EX PAPER)</v>
      </c>
      <c r="F3466" s="32" t="s">
        <v>16</v>
      </c>
      <c r="G3466" s="32" t="s">
        <v>16</v>
      </c>
      <c r="H3466" s="32" t="s">
        <v>12577</v>
      </c>
      <c r="I3466" s="34">
        <v>97.06</v>
      </c>
      <c r="J3466" s="36">
        <v>19.41</v>
      </c>
      <c r="K3466" s="36">
        <v>0</v>
      </c>
      <c r="L3466" s="32" t="s">
        <v>17</v>
      </c>
      <c r="M3466" s="32" t="s">
        <v>38</v>
      </c>
      <c r="N3466" s="32" t="s">
        <v>39</v>
      </c>
      <c r="O3466" s="32" t="s">
        <v>40</v>
      </c>
      <c r="P3466" s="32" t="s">
        <v>757</v>
      </c>
    </row>
    <row r="3467" spans="1:16" x14ac:dyDescent="0.2">
      <c r="A3467" s="32" t="s">
        <v>9030</v>
      </c>
      <c r="B3467" s="33">
        <v>1271201</v>
      </c>
      <c r="C3467" s="33" t="str">
        <f>VLOOKUP(B3467,'Cost Centre Desc'!$B$3:$C$6644,2,FALSE)</f>
        <v>NEWBARNS PRIMARY SCHOOL</v>
      </c>
      <c r="D3467" s="33">
        <v>32422</v>
      </c>
      <c r="E3467" s="33" t="str">
        <f>VLOOKUP(D3467,'Nominal Desc'!$B$2:$C$911,2,FALSE)</f>
        <v>OFFICE SUPPLIES&amp;EXPS(EX PAPER)</v>
      </c>
      <c r="F3467" s="32" t="s">
        <v>16</v>
      </c>
      <c r="G3467" s="32" t="s">
        <v>16</v>
      </c>
      <c r="H3467" s="32" t="s">
        <v>12578</v>
      </c>
      <c r="I3467" s="34">
        <v>235.08</v>
      </c>
      <c r="J3467" s="36">
        <v>47.02</v>
      </c>
      <c r="K3467" s="36">
        <v>0</v>
      </c>
      <c r="L3467" s="32" t="s">
        <v>17</v>
      </c>
      <c r="M3467" s="32" t="s">
        <v>38</v>
      </c>
      <c r="N3467" s="32" t="s">
        <v>39</v>
      </c>
      <c r="O3467" s="32" t="s">
        <v>40</v>
      </c>
      <c r="P3467" s="32" t="s">
        <v>443</v>
      </c>
    </row>
    <row r="3468" spans="1:16" x14ac:dyDescent="0.2">
      <c r="A3468" s="32" t="s">
        <v>8939</v>
      </c>
      <c r="B3468" s="33">
        <v>1271201</v>
      </c>
      <c r="C3468" s="33" t="str">
        <f>VLOOKUP(B3468,'Cost Centre Desc'!$B$3:$C$6644,2,FALSE)</f>
        <v>NEWBARNS PRIMARY SCHOOL</v>
      </c>
      <c r="D3468" s="33">
        <v>32422</v>
      </c>
      <c r="E3468" s="33" t="str">
        <f>VLOOKUP(D3468,'Nominal Desc'!$B$2:$C$911,2,FALSE)</f>
        <v>OFFICE SUPPLIES&amp;EXPS(EX PAPER)</v>
      </c>
      <c r="F3468" s="32" t="s">
        <v>16</v>
      </c>
      <c r="G3468" s="32" t="s">
        <v>16</v>
      </c>
      <c r="H3468" s="32" t="s">
        <v>12579</v>
      </c>
      <c r="I3468" s="34">
        <v>28.39</v>
      </c>
      <c r="J3468" s="36">
        <v>5.68</v>
      </c>
      <c r="K3468" s="36">
        <v>0</v>
      </c>
      <c r="L3468" s="32" t="s">
        <v>17</v>
      </c>
      <c r="M3468" s="32" t="s">
        <v>12580</v>
      </c>
      <c r="N3468" s="32" t="s">
        <v>32</v>
      </c>
      <c r="O3468" s="32" t="s">
        <v>33</v>
      </c>
      <c r="P3468" s="32" t="s">
        <v>443</v>
      </c>
    </row>
    <row r="3469" spans="1:16" x14ac:dyDescent="0.2">
      <c r="A3469" s="32" t="s">
        <v>9022</v>
      </c>
      <c r="B3469" s="33">
        <v>1271201</v>
      </c>
      <c r="C3469" s="33" t="str">
        <f>VLOOKUP(B3469,'Cost Centre Desc'!$B$3:$C$6644,2,FALSE)</f>
        <v>NEWBARNS PRIMARY SCHOOL</v>
      </c>
      <c r="D3469" s="33">
        <v>32422</v>
      </c>
      <c r="E3469" s="33" t="str">
        <f>VLOOKUP(D3469,'Nominal Desc'!$B$2:$C$911,2,FALSE)</f>
        <v>OFFICE SUPPLIES&amp;EXPS(EX PAPER)</v>
      </c>
      <c r="F3469" s="32" t="s">
        <v>16</v>
      </c>
      <c r="G3469" s="32" t="s">
        <v>16</v>
      </c>
      <c r="H3469" s="32" t="s">
        <v>12581</v>
      </c>
      <c r="I3469" s="34">
        <v>65.569999999999993</v>
      </c>
      <c r="J3469" s="36">
        <v>13.11</v>
      </c>
      <c r="K3469" s="36">
        <v>0</v>
      </c>
      <c r="L3469" s="32" t="s">
        <v>17</v>
      </c>
      <c r="M3469" s="32" t="s">
        <v>38</v>
      </c>
      <c r="N3469" s="32" t="s">
        <v>39</v>
      </c>
      <c r="O3469" s="32" t="s">
        <v>40</v>
      </c>
      <c r="P3469" s="32" t="s">
        <v>443</v>
      </c>
    </row>
    <row r="3470" spans="1:16" x14ac:dyDescent="0.2">
      <c r="A3470" s="32" t="s">
        <v>8948</v>
      </c>
      <c r="B3470" s="33">
        <v>1271401</v>
      </c>
      <c r="C3470" s="33" t="str">
        <f>VLOOKUP(B3470,'Cost Centre Desc'!$B$3:$C$6644,2,FALSE)</f>
        <v>EGREMONT ORGILL PRIMARY SCHOOL</v>
      </c>
      <c r="D3470" s="33">
        <v>32422</v>
      </c>
      <c r="E3470" s="33" t="str">
        <f>VLOOKUP(D3470,'Nominal Desc'!$B$2:$C$911,2,FALSE)</f>
        <v>OFFICE SUPPLIES&amp;EXPS(EX PAPER)</v>
      </c>
      <c r="F3470" s="32" t="s">
        <v>16</v>
      </c>
      <c r="G3470" s="32" t="s">
        <v>16</v>
      </c>
      <c r="H3470" s="32" t="s">
        <v>12582</v>
      </c>
      <c r="I3470" s="34">
        <v>409.76</v>
      </c>
      <c r="J3470" s="36">
        <v>38.42</v>
      </c>
      <c r="K3470" s="36">
        <v>0</v>
      </c>
      <c r="L3470" s="32" t="s">
        <v>17</v>
      </c>
      <c r="M3470" s="32" t="s">
        <v>660</v>
      </c>
      <c r="N3470" s="32" t="s">
        <v>55</v>
      </c>
      <c r="O3470" s="32" t="s">
        <v>56</v>
      </c>
      <c r="P3470" s="32" t="s">
        <v>113</v>
      </c>
    </row>
    <row r="3471" spans="1:16" x14ac:dyDescent="0.2">
      <c r="A3471" s="32" t="s">
        <v>8989</v>
      </c>
      <c r="B3471" s="33">
        <v>1271401</v>
      </c>
      <c r="C3471" s="33" t="str">
        <f>VLOOKUP(B3471,'Cost Centre Desc'!$B$3:$C$6644,2,FALSE)</f>
        <v>EGREMONT ORGILL PRIMARY SCHOOL</v>
      </c>
      <c r="D3471" s="33">
        <v>32422</v>
      </c>
      <c r="E3471" s="33" t="str">
        <f>VLOOKUP(D3471,'Nominal Desc'!$B$2:$C$911,2,FALSE)</f>
        <v>OFFICE SUPPLIES&amp;EXPS(EX PAPER)</v>
      </c>
      <c r="F3471" s="32" t="s">
        <v>16</v>
      </c>
      <c r="G3471" s="32" t="s">
        <v>16</v>
      </c>
      <c r="H3471" s="32" t="s">
        <v>12582</v>
      </c>
      <c r="I3471" s="34">
        <v>522.29</v>
      </c>
      <c r="J3471" s="36">
        <v>48.97</v>
      </c>
      <c r="K3471" s="36">
        <v>0</v>
      </c>
      <c r="L3471" s="32" t="s">
        <v>17</v>
      </c>
      <c r="M3471" s="32" t="s">
        <v>660</v>
      </c>
      <c r="N3471" s="32" t="s">
        <v>55</v>
      </c>
      <c r="O3471" s="32" t="s">
        <v>56</v>
      </c>
      <c r="P3471" s="32" t="s">
        <v>113</v>
      </c>
    </row>
    <row r="3472" spans="1:16" x14ac:dyDescent="0.2">
      <c r="A3472" s="32" t="s">
        <v>8936</v>
      </c>
      <c r="B3472" s="33">
        <v>1272101</v>
      </c>
      <c r="C3472" s="33" t="str">
        <f>VLOOKUP(B3472,'Cost Centre Desc'!$B$3:$C$6644,2,FALSE)</f>
        <v>THE BISHOP HARVEY GOODWIN SCHL</v>
      </c>
      <c r="D3472" s="33">
        <v>32422</v>
      </c>
      <c r="E3472" s="33" t="str">
        <f>VLOOKUP(D3472,'Nominal Desc'!$B$2:$C$911,2,FALSE)</f>
        <v>OFFICE SUPPLIES&amp;EXPS(EX PAPER)</v>
      </c>
      <c r="F3472" s="32" t="s">
        <v>16</v>
      </c>
      <c r="G3472" s="32" t="s">
        <v>16</v>
      </c>
      <c r="H3472" s="32" t="s">
        <v>12583</v>
      </c>
      <c r="I3472" s="34">
        <v>34.479999999999997</v>
      </c>
      <c r="J3472" s="36">
        <v>6.9</v>
      </c>
      <c r="K3472" s="36">
        <v>0</v>
      </c>
      <c r="L3472" s="32" t="s">
        <v>17</v>
      </c>
      <c r="M3472" s="32" t="s">
        <v>12584</v>
      </c>
      <c r="N3472" s="32" t="s">
        <v>120</v>
      </c>
      <c r="O3472" s="32" t="s">
        <v>121</v>
      </c>
      <c r="P3472" s="32" t="s">
        <v>761</v>
      </c>
    </row>
    <row r="3473" spans="1:16" x14ac:dyDescent="0.2">
      <c r="A3473" s="32" t="s">
        <v>9043</v>
      </c>
      <c r="B3473" s="33">
        <v>1272101</v>
      </c>
      <c r="C3473" s="33" t="str">
        <f>VLOOKUP(B3473,'Cost Centre Desc'!$B$3:$C$6644,2,FALSE)</f>
        <v>THE BISHOP HARVEY GOODWIN SCHL</v>
      </c>
      <c r="D3473" s="33">
        <v>32422</v>
      </c>
      <c r="E3473" s="33" t="str">
        <f>VLOOKUP(D3473,'Nominal Desc'!$B$2:$C$911,2,FALSE)</f>
        <v>OFFICE SUPPLIES&amp;EXPS(EX PAPER)</v>
      </c>
      <c r="F3473" s="32" t="s">
        <v>16</v>
      </c>
      <c r="G3473" s="32" t="s">
        <v>16</v>
      </c>
      <c r="H3473" s="32" t="s">
        <v>12585</v>
      </c>
      <c r="I3473" s="34">
        <v>153</v>
      </c>
      <c r="J3473" s="36">
        <v>30.6</v>
      </c>
      <c r="K3473" s="36">
        <v>0</v>
      </c>
      <c r="L3473" s="32" t="s">
        <v>17</v>
      </c>
      <c r="M3473" s="32" t="s">
        <v>10873</v>
      </c>
      <c r="N3473" s="32" t="s">
        <v>458</v>
      </c>
      <c r="O3473" s="32" t="s">
        <v>459</v>
      </c>
      <c r="P3473" s="32" t="s">
        <v>761</v>
      </c>
    </row>
    <row r="3474" spans="1:16" x14ac:dyDescent="0.2">
      <c r="A3474" s="32" t="s">
        <v>8936</v>
      </c>
      <c r="B3474" s="33">
        <v>1272101</v>
      </c>
      <c r="C3474" s="33" t="str">
        <f>VLOOKUP(B3474,'Cost Centre Desc'!$B$3:$C$6644,2,FALSE)</f>
        <v>THE BISHOP HARVEY GOODWIN SCHL</v>
      </c>
      <c r="D3474" s="33">
        <v>32422</v>
      </c>
      <c r="E3474" s="33" t="str">
        <f>VLOOKUP(D3474,'Nominal Desc'!$B$2:$C$911,2,FALSE)</f>
        <v>OFFICE SUPPLIES&amp;EXPS(EX PAPER)</v>
      </c>
      <c r="F3474" s="32" t="s">
        <v>16</v>
      </c>
      <c r="G3474" s="32" t="s">
        <v>16</v>
      </c>
      <c r="H3474" s="32" t="s">
        <v>12586</v>
      </c>
      <c r="I3474" s="34">
        <v>41.62</v>
      </c>
      <c r="J3474" s="36">
        <v>8.33</v>
      </c>
      <c r="K3474" s="36">
        <v>0</v>
      </c>
      <c r="L3474" s="32" t="s">
        <v>17</v>
      </c>
      <c r="M3474" s="32" t="s">
        <v>28</v>
      </c>
      <c r="N3474" s="32" t="s">
        <v>19</v>
      </c>
      <c r="O3474" s="32" t="s">
        <v>20</v>
      </c>
      <c r="P3474" s="32" t="s">
        <v>761</v>
      </c>
    </row>
    <row r="3475" spans="1:16" x14ac:dyDescent="0.2">
      <c r="A3475" s="32" t="s">
        <v>8939</v>
      </c>
      <c r="B3475" s="33">
        <v>1272101</v>
      </c>
      <c r="C3475" s="33" t="str">
        <f>VLOOKUP(B3475,'Cost Centre Desc'!$B$3:$C$6644,2,FALSE)</f>
        <v>THE BISHOP HARVEY GOODWIN SCHL</v>
      </c>
      <c r="D3475" s="33">
        <v>32422</v>
      </c>
      <c r="E3475" s="33" t="str">
        <f>VLOOKUP(D3475,'Nominal Desc'!$B$2:$C$911,2,FALSE)</f>
        <v>OFFICE SUPPLIES&amp;EXPS(EX PAPER)</v>
      </c>
      <c r="F3475" s="32" t="s">
        <v>16</v>
      </c>
      <c r="G3475" s="32" t="s">
        <v>16</v>
      </c>
      <c r="H3475" s="32" t="s">
        <v>12587</v>
      </c>
      <c r="I3475" s="34">
        <v>204</v>
      </c>
      <c r="J3475" s="36">
        <v>0</v>
      </c>
      <c r="K3475" s="36">
        <v>0</v>
      </c>
      <c r="L3475" s="32" t="s">
        <v>23</v>
      </c>
      <c r="M3475" s="32" t="s">
        <v>12588</v>
      </c>
      <c r="N3475" s="32" t="s">
        <v>9004</v>
      </c>
      <c r="O3475" s="32" t="s">
        <v>287</v>
      </c>
      <c r="P3475" s="32" t="s">
        <v>761</v>
      </c>
    </row>
    <row r="3476" spans="1:16" x14ac:dyDescent="0.2">
      <c r="A3476" s="32" t="s">
        <v>8939</v>
      </c>
      <c r="B3476" s="33">
        <v>1272101</v>
      </c>
      <c r="C3476" s="33" t="str">
        <f>VLOOKUP(B3476,'Cost Centre Desc'!$B$3:$C$6644,2,FALSE)</f>
        <v>THE BISHOP HARVEY GOODWIN SCHL</v>
      </c>
      <c r="D3476" s="33">
        <v>32422</v>
      </c>
      <c r="E3476" s="33" t="str">
        <f>VLOOKUP(D3476,'Nominal Desc'!$B$2:$C$911,2,FALSE)</f>
        <v>OFFICE SUPPLIES&amp;EXPS(EX PAPER)</v>
      </c>
      <c r="F3476" s="32" t="s">
        <v>16</v>
      </c>
      <c r="G3476" s="32" t="s">
        <v>16</v>
      </c>
      <c r="H3476" s="32" t="s">
        <v>12589</v>
      </c>
      <c r="I3476" s="34">
        <v>11.98</v>
      </c>
      <c r="J3476" s="36">
        <v>2.4</v>
      </c>
      <c r="K3476" s="36">
        <v>0</v>
      </c>
      <c r="L3476" s="32" t="s">
        <v>17</v>
      </c>
      <c r="M3476" s="32" t="s">
        <v>38</v>
      </c>
      <c r="N3476" s="32" t="s">
        <v>39</v>
      </c>
      <c r="O3476" s="32" t="s">
        <v>40</v>
      </c>
      <c r="P3476" s="32" t="s">
        <v>761</v>
      </c>
    </row>
    <row r="3477" spans="1:16" x14ac:dyDescent="0.2">
      <c r="A3477" s="32" t="s">
        <v>8972</v>
      </c>
      <c r="B3477" s="33">
        <v>1272101</v>
      </c>
      <c r="C3477" s="33" t="str">
        <f>VLOOKUP(B3477,'Cost Centre Desc'!$B$3:$C$6644,2,FALSE)</f>
        <v>THE BISHOP HARVEY GOODWIN SCHL</v>
      </c>
      <c r="D3477" s="33">
        <v>32422</v>
      </c>
      <c r="E3477" s="33" t="str">
        <f>VLOOKUP(D3477,'Nominal Desc'!$B$2:$C$911,2,FALSE)</f>
        <v>OFFICE SUPPLIES&amp;EXPS(EX PAPER)</v>
      </c>
      <c r="F3477" s="32" t="s">
        <v>16</v>
      </c>
      <c r="G3477" s="32" t="s">
        <v>16</v>
      </c>
      <c r="H3477" s="32" t="s">
        <v>12590</v>
      </c>
      <c r="I3477" s="34">
        <v>25</v>
      </c>
      <c r="J3477" s="36">
        <v>0</v>
      </c>
      <c r="K3477" s="36">
        <v>0</v>
      </c>
      <c r="L3477" s="32" t="s">
        <v>23</v>
      </c>
      <c r="M3477" s="32" t="s">
        <v>428</v>
      </c>
      <c r="N3477" s="32" t="s">
        <v>71</v>
      </c>
      <c r="O3477" s="32" t="s">
        <v>72</v>
      </c>
      <c r="P3477" s="32" t="s">
        <v>761</v>
      </c>
    </row>
    <row r="3478" spans="1:16" x14ac:dyDescent="0.2">
      <c r="A3478" s="32" t="s">
        <v>8989</v>
      </c>
      <c r="B3478" s="33">
        <v>1272101</v>
      </c>
      <c r="C3478" s="33" t="str">
        <f>VLOOKUP(B3478,'Cost Centre Desc'!$B$3:$C$6644,2,FALSE)</f>
        <v>THE BISHOP HARVEY GOODWIN SCHL</v>
      </c>
      <c r="D3478" s="33">
        <v>32422</v>
      </c>
      <c r="E3478" s="33" t="str">
        <f>VLOOKUP(D3478,'Nominal Desc'!$B$2:$C$911,2,FALSE)</f>
        <v>OFFICE SUPPLIES&amp;EXPS(EX PAPER)</v>
      </c>
      <c r="F3478" s="32" t="s">
        <v>16</v>
      </c>
      <c r="G3478" s="32" t="s">
        <v>16</v>
      </c>
      <c r="H3478" s="32" t="s">
        <v>12591</v>
      </c>
      <c r="I3478" s="34">
        <v>7.95</v>
      </c>
      <c r="J3478" s="36">
        <v>0</v>
      </c>
      <c r="K3478" s="36">
        <v>0</v>
      </c>
      <c r="L3478" s="32" t="s">
        <v>23</v>
      </c>
      <c r="M3478" s="32" t="s">
        <v>428</v>
      </c>
      <c r="N3478" s="32" t="s">
        <v>71</v>
      </c>
      <c r="O3478" s="32" t="s">
        <v>72</v>
      </c>
      <c r="P3478" s="32" t="s">
        <v>761</v>
      </c>
    </row>
    <row r="3479" spans="1:16" x14ac:dyDescent="0.2">
      <c r="A3479" s="32" t="s">
        <v>8989</v>
      </c>
      <c r="B3479" s="33">
        <v>1272101</v>
      </c>
      <c r="C3479" s="33" t="str">
        <f>VLOOKUP(B3479,'Cost Centre Desc'!$B$3:$C$6644,2,FALSE)</f>
        <v>THE BISHOP HARVEY GOODWIN SCHL</v>
      </c>
      <c r="D3479" s="33">
        <v>32422</v>
      </c>
      <c r="E3479" s="33" t="str">
        <f>VLOOKUP(D3479,'Nominal Desc'!$B$2:$C$911,2,FALSE)</f>
        <v>OFFICE SUPPLIES&amp;EXPS(EX PAPER)</v>
      </c>
      <c r="F3479" s="32" t="s">
        <v>16</v>
      </c>
      <c r="G3479" s="32" t="s">
        <v>16</v>
      </c>
      <c r="H3479" s="32" t="s">
        <v>12592</v>
      </c>
      <c r="I3479" s="34">
        <v>23.44</v>
      </c>
      <c r="J3479" s="36">
        <v>0</v>
      </c>
      <c r="K3479" s="36">
        <v>0</v>
      </c>
      <c r="L3479" s="32" t="s">
        <v>23</v>
      </c>
      <c r="M3479" s="32" t="s">
        <v>12593</v>
      </c>
      <c r="N3479" s="32" t="s">
        <v>71</v>
      </c>
      <c r="O3479" s="32" t="s">
        <v>72</v>
      </c>
      <c r="P3479" s="32" t="s">
        <v>761</v>
      </c>
    </row>
    <row r="3480" spans="1:16" x14ac:dyDescent="0.2">
      <c r="A3480" s="32" t="s">
        <v>9205</v>
      </c>
      <c r="B3480" s="33">
        <v>1272101</v>
      </c>
      <c r="C3480" s="33" t="str">
        <f>VLOOKUP(B3480,'Cost Centre Desc'!$B$3:$C$6644,2,FALSE)</f>
        <v>THE BISHOP HARVEY GOODWIN SCHL</v>
      </c>
      <c r="D3480" s="33">
        <v>32422</v>
      </c>
      <c r="E3480" s="33" t="str">
        <f>VLOOKUP(D3480,'Nominal Desc'!$B$2:$C$911,2,FALSE)</f>
        <v>OFFICE SUPPLIES&amp;EXPS(EX PAPER)</v>
      </c>
      <c r="F3480" s="32" t="s">
        <v>16</v>
      </c>
      <c r="G3480" s="32" t="s">
        <v>16</v>
      </c>
      <c r="H3480" s="32" t="s">
        <v>12594</v>
      </c>
      <c r="I3480" s="34">
        <v>30</v>
      </c>
      <c r="J3480" s="36">
        <v>0</v>
      </c>
      <c r="K3480" s="36">
        <v>0</v>
      </c>
      <c r="L3480" s="32" t="s">
        <v>23</v>
      </c>
      <c r="M3480" s="32" t="s">
        <v>12595</v>
      </c>
      <c r="N3480" s="32" t="s">
        <v>396</v>
      </c>
      <c r="O3480" s="32" t="s">
        <v>397</v>
      </c>
      <c r="P3480" s="32" t="s">
        <v>761</v>
      </c>
    </row>
    <row r="3481" spans="1:16" x14ac:dyDescent="0.2">
      <c r="A3481" s="32" t="s">
        <v>8950</v>
      </c>
      <c r="B3481" s="33">
        <v>1301701</v>
      </c>
      <c r="C3481" s="33" t="str">
        <f>VLOOKUP(B3481,'Cost Centre Desc'!$B$3:$C$6644,2,FALSE)</f>
        <v>IREBY C OF E SCHOOL</v>
      </c>
      <c r="D3481" s="33">
        <v>32422</v>
      </c>
      <c r="E3481" s="33" t="str">
        <f>VLOOKUP(D3481,'Nominal Desc'!$B$2:$C$911,2,FALSE)</f>
        <v>OFFICE SUPPLIES&amp;EXPS(EX PAPER)</v>
      </c>
      <c r="F3481" s="32" t="s">
        <v>16</v>
      </c>
      <c r="G3481" s="32" t="s">
        <v>16</v>
      </c>
      <c r="H3481" s="32" t="s">
        <v>12596</v>
      </c>
      <c r="I3481" s="34">
        <v>4.99</v>
      </c>
      <c r="J3481" s="36">
        <v>1</v>
      </c>
      <c r="K3481" s="36">
        <v>0</v>
      </c>
      <c r="L3481" s="32" t="s">
        <v>17</v>
      </c>
      <c r="M3481" s="32" t="s">
        <v>18</v>
      </c>
      <c r="N3481" s="32" t="s">
        <v>19</v>
      </c>
      <c r="O3481" s="32" t="s">
        <v>20</v>
      </c>
      <c r="P3481" s="32" t="s">
        <v>425</v>
      </c>
    </row>
    <row r="3482" spans="1:16" x14ac:dyDescent="0.2">
      <c r="A3482" s="32" t="s">
        <v>8969</v>
      </c>
      <c r="B3482" s="33">
        <v>1302101</v>
      </c>
      <c r="C3482" s="33" t="str">
        <f>VLOOKUP(B3482,'Cost Centre Desc'!$B$3:$C$6644,2,FALSE)</f>
        <v>LANGWATHBY C OF E SCHOOL</v>
      </c>
      <c r="D3482" s="33">
        <v>32422</v>
      </c>
      <c r="E3482" s="33" t="str">
        <f>VLOOKUP(D3482,'Nominal Desc'!$B$2:$C$911,2,FALSE)</f>
        <v>OFFICE SUPPLIES&amp;EXPS(EX PAPER)</v>
      </c>
      <c r="F3482" s="32" t="s">
        <v>16</v>
      </c>
      <c r="G3482" s="32" t="s">
        <v>16</v>
      </c>
      <c r="H3482" s="32" t="s">
        <v>12597</v>
      </c>
      <c r="I3482" s="34">
        <v>33.11</v>
      </c>
      <c r="J3482" s="36">
        <v>6.62</v>
      </c>
      <c r="K3482" s="36">
        <v>0</v>
      </c>
      <c r="L3482" s="32" t="s">
        <v>17</v>
      </c>
      <c r="M3482" s="32" t="s">
        <v>38</v>
      </c>
      <c r="N3482" s="32" t="s">
        <v>39</v>
      </c>
      <c r="O3482" s="32" t="s">
        <v>40</v>
      </c>
      <c r="P3482" s="32" t="s">
        <v>252</v>
      </c>
    </row>
    <row r="3483" spans="1:16" x14ac:dyDescent="0.2">
      <c r="A3483" s="32" t="s">
        <v>8953</v>
      </c>
      <c r="B3483" s="33">
        <v>1302101</v>
      </c>
      <c r="C3483" s="33" t="str">
        <f>VLOOKUP(B3483,'Cost Centre Desc'!$B$3:$C$6644,2,FALSE)</f>
        <v>LANGWATHBY C OF E SCHOOL</v>
      </c>
      <c r="D3483" s="33">
        <v>32422</v>
      </c>
      <c r="E3483" s="33" t="str">
        <f>VLOOKUP(D3483,'Nominal Desc'!$B$2:$C$911,2,FALSE)</f>
        <v>OFFICE SUPPLIES&amp;EXPS(EX PAPER)</v>
      </c>
      <c r="F3483" s="32" t="s">
        <v>16</v>
      </c>
      <c r="G3483" s="32" t="s">
        <v>16</v>
      </c>
      <c r="H3483" s="32" t="s">
        <v>12598</v>
      </c>
      <c r="I3483" s="34">
        <v>19.149999999999999</v>
      </c>
      <c r="J3483" s="36">
        <v>3.83</v>
      </c>
      <c r="K3483" s="36">
        <v>0</v>
      </c>
      <c r="L3483" s="32" t="s">
        <v>17</v>
      </c>
      <c r="M3483" s="32" t="s">
        <v>38</v>
      </c>
      <c r="N3483" s="32" t="s">
        <v>39</v>
      </c>
      <c r="O3483" s="32" t="s">
        <v>40</v>
      </c>
      <c r="P3483" s="32" t="s">
        <v>252</v>
      </c>
    </row>
    <row r="3484" spans="1:16" x14ac:dyDescent="0.2">
      <c r="A3484" s="32" t="s">
        <v>9008</v>
      </c>
      <c r="B3484" s="33">
        <v>1305401</v>
      </c>
      <c r="C3484" s="33" t="str">
        <f>VLOOKUP(B3484,'Cost Centre Desc'!$B$3:$C$6644,2,FALSE)</f>
        <v>LEVENS C OF E SCHOOL</v>
      </c>
      <c r="D3484" s="33">
        <v>32422</v>
      </c>
      <c r="E3484" s="33" t="str">
        <f>VLOOKUP(D3484,'Nominal Desc'!$B$2:$C$911,2,FALSE)</f>
        <v>OFFICE SUPPLIES&amp;EXPS(EX PAPER)</v>
      </c>
      <c r="F3484" s="32" t="s">
        <v>16</v>
      </c>
      <c r="G3484" s="32" t="s">
        <v>16</v>
      </c>
      <c r="H3484" s="32" t="s">
        <v>12599</v>
      </c>
      <c r="I3484" s="34">
        <v>14</v>
      </c>
      <c r="J3484" s="36">
        <v>2.8</v>
      </c>
      <c r="K3484" s="36">
        <v>0</v>
      </c>
      <c r="L3484" s="32" t="s">
        <v>17</v>
      </c>
      <c r="M3484" s="32" t="s">
        <v>1027</v>
      </c>
      <c r="N3484" s="32" t="s">
        <v>235</v>
      </c>
      <c r="O3484" s="32" t="s">
        <v>236</v>
      </c>
      <c r="P3484" s="32" t="s">
        <v>34</v>
      </c>
    </row>
    <row r="3485" spans="1:16" x14ac:dyDescent="0.2">
      <c r="A3485" s="32" t="s">
        <v>8969</v>
      </c>
      <c r="B3485" s="33">
        <v>1306101</v>
      </c>
      <c r="C3485" s="33" t="str">
        <f>VLOOKUP(B3485,'Cost Centre Desc'!$B$3:$C$6644,2,FALSE)</f>
        <v>ASBY ENDOWED SCHOOL</v>
      </c>
      <c r="D3485" s="33">
        <v>32422</v>
      </c>
      <c r="E3485" s="33" t="str">
        <f>VLOOKUP(D3485,'Nominal Desc'!$B$2:$C$911,2,FALSE)</f>
        <v>OFFICE SUPPLIES&amp;EXPS(EX PAPER)</v>
      </c>
      <c r="F3485" s="32" t="s">
        <v>16</v>
      </c>
      <c r="G3485" s="32" t="s">
        <v>16</v>
      </c>
      <c r="H3485" s="32" t="s">
        <v>12600</v>
      </c>
      <c r="I3485" s="34">
        <v>5.82</v>
      </c>
      <c r="J3485" s="36">
        <v>1.17</v>
      </c>
      <c r="K3485" s="36">
        <v>0</v>
      </c>
      <c r="L3485" s="32" t="s">
        <v>17</v>
      </c>
      <c r="M3485" s="32" t="s">
        <v>887</v>
      </c>
      <c r="N3485" s="32" t="s">
        <v>885</v>
      </c>
      <c r="O3485" s="32" t="s">
        <v>886</v>
      </c>
      <c r="P3485" s="32" t="s">
        <v>530</v>
      </c>
    </row>
    <row r="3486" spans="1:16" x14ac:dyDescent="0.2">
      <c r="A3486" s="32" t="s">
        <v>9043</v>
      </c>
      <c r="B3486" s="33">
        <v>1310101</v>
      </c>
      <c r="C3486" s="33" t="str">
        <f>VLOOKUP(B3486,'Cost Centre Desc'!$B$3:$C$6644,2,FALSE)</f>
        <v>BRIGHAM ST BRIDGETS SCHOOL</v>
      </c>
      <c r="D3486" s="33">
        <v>32422</v>
      </c>
      <c r="E3486" s="33" t="str">
        <f>VLOOKUP(D3486,'Nominal Desc'!$B$2:$C$911,2,FALSE)</f>
        <v>OFFICE SUPPLIES&amp;EXPS(EX PAPER)</v>
      </c>
      <c r="F3486" s="32" t="s">
        <v>16</v>
      </c>
      <c r="G3486" s="32" t="s">
        <v>16</v>
      </c>
      <c r="H3486" s="32" t="s">
        <v>12601</v>
      </c>
      <c r="I3486" s="34">
        <v>3.4</v>
      </c>
      <c r="J3486" s="36">
        <v>0.68</v>
      </c>
      <c r="K3486" s="36">
        <v>0</v>
      </c>
      <c r="L3486" s="32" t="s">
        <v>17</v>
      </c>
      <c r="M3486" s="32" t="s">
        <v>38</v>
      </c>
      <c r="N3486" s="32" t="s">
        <v>39</v>
      </c>
      <c r="O3486" s="32" t="s">
        <v>40</v>
      </c>
      <c r="P3486" s="32" t="s">
        <v>381</v>
      </c>
    </row>
    <row r="3487" spans="1:16" x14ac:dyDescent="0.2">
      <c r="A3487" s="32" t="s">
        <v>9043</v>
      </c>
      <c r="B3487" s="33">
        <v>1312501</v>
      </c>
      <c r="C3487" s="33" t="str">
        <f>VLOOKUP(B3487,'Cost Centre Desc'!$B$3:$C$6644,2,FALSE)</f>
        <v>ALLITHWAITE C OF E SCHOOL</v>
      </c>
      <c r="D3487" s="33">
        <v>32422</v>
      </c>
      <c r="E3487" s="33" t="str">
        <f>VLOOKUP(D3487,'Nominal Desc'!$B$2:$C$911,2,FALSE)</f>
        <v>OFFICE SUPPLIES&amp;EXPS(EX PAPER)</v>
      </c>
      <c r="F3487" s="32" t="s">
        <v>16</v>
      </c>
      <c r="G3487" s="32" t="s">
        <v>16</v>
      </c>
      <c r="H3487" s="32" t="s">
        <v>12602</v>
      </c>
      <c r="I3487" s="34">
        <v>4.95</v>
      </c>
      <c r="J3487" s="36">
        <v>0.99</v>
      </c>
      <c r="K3487" s="36">
        <v>0</v>
      </c>
      <c r="L3487" s="32" t="s">
        <v>17</v>
      </c>
      <c r="M3487" s="32" t="s">
        <v>38</v>
      </c>
      <c r="N3487" s="32" t="s">
        <v>39</v>
      </c>
      <c r="O3487" s="32" t="s">
        <v>40</v>
      </c>
      <c r="P3487" s="32" t="s">
        <v>245</v>
      </c>
    </row>
    <row r="3488" spans="1:16" x14ac:dyDescent="0.2">
      <c r="A3488" s="32" t="s">
        <v>8962</v>
      </c>
      <c r="B3488" s="33">
        <v>1312601</v>
      </c>
      <c r="C3488" s="33" t="str">
        <f>VLOOKUP(B3488,'Cost Centre Desc'!$B$3:$C$6644,2,FALSE)</f>
        <v>CARTMEL C OF E SCHOOL</v>
      </c>
      <c r="D3488" s="33">
        <v>32422</v>
      </c>
      <c r="E3488" s="33" t="str">
        <f>VLOOKUP(D3488,'Nominal Desc'!$B$2:$C$911,2,FALSE)</f>
        <v>OFFICE SUPPLIES&amp;EXPS(EX PAPER)</v>
      </c>
      <c r="F3488" s="32" t="s">
        <v>16</v>
      </c>
      <c r="G3488" s="32" t="s">
        <v>16</v>
      </c>
      <c r="H3488" s="32" t="s">
        <v>73</v>
      </c>
      <c r="I3488" s="34">
        <v>24.01</v>
      </c>
      <c r="J3488" s="36">
        <v>4.8</v>
      </c>
      <c r="K3488" s="36">
        <v>0</v>
      </c>
      <c r="L3488" s="32" t="s">
        <v>17</v>
      </c>
      <c r="M3488" s="32" t="s">
        <v>28</v>
      </c>
      <c r="N3488" s="32" t="s">
        <v>19</v>
      </c>
      <c r="O3488" s="32" t="s">
        <v>20</v>
      </c>
      <c r="P3488" s="32" t="s">
        <v>841</v>
      </c>
    </row>
    <row r="3489" spans="1:16" x14ac:dyDescent="0.2">
      <c r="A3489" s="32" t="s">
        <v>9449</v>
      </c>
      <c r="B3489" s="33">
        <v>1312601</v>
      </c>
      <c r="C3489" s="33" t="str">
        <f>VLOOKUP(B3489,'Cost Centre Desc'!$B$3:$C$6644,2,FALSE)</f>
        <v>CARTMEL C OF E SCHOOL</v>
      </c>
      <c r="D3489" s="33">
        <v>32422</v>
      </c>
      <c r="E3489" s="33" t="str">
        <f>VLOOKUP(D3489,'Nominal Desc'!$B$2:$C$911,2,FALSE)</f>
        <v>OFFICE SUPPLIES&amp;EXPS(EX PAPER)</v>
      </c>
      <c r="F3489" s="32" t="s">
        <v>16</v>
      </c>
      <c r="G3489" s="32" t="s">
        <v>16</v>
      </c>
      <c r="H3489" s="32" t="s">
        <v>12603</v>
      </c>
      <c r="I3489" s="34">
        <v>3.75</v>
      </c>
      <c r="J3489" s="36">
        <v>0.75</v>
      </c>
      <c r="K3489" s="36">
        <v>0</v>
      </c>
      <c r="L3489" s="32" t="s">
        <v>17</v>
      </c>
      <c r="M3489" s="32" t="s">
        <v>12604</v>
      </c>
      <c r="N3489" s="32" t="s">
        <v>201</v>
      </c>
      <c r="O3489" s="32" t="s">
        <v>202</v>
      </c>
      <c r="P3489" s="32" t="s">
        <v>841</v>
      </c>
    </row>
    <row r="3490" spans="1:16" x14ac:dyDescent="0.2">
      <c r="A3490" s="32" t="s">
        <v>9449</v>
      </c>
      <c r="B3490" s="33">
        <v>1312601</v>
      </c>
      <c r="C3490" s="33" t="str">
        <f>VLOOKUP(B3490,'Cost Centre Desc'!$B$3:$C$6644,2,FALSE)</f>
        <v>CARTMEL C OF E SCHOOL</v>
      </c>
      <c r="D3490" s="33">
        <v>32422</v>
      </c>
      <c r="E3490" s="33" t="str">
        <f>VLOOKUP(D3490,'Nominal Desc'!$B$2:$C$911,2,FALSE)</f>
        <v>OFFICE SUPPLIES&amp;EXPS(EX PAPER)</v>
      </c>
      <c r="F3490" s="32" t="s">
        <v>16</v>
      </c>
      <c r="G3490" s="32" t="s">
        <v>16</v>
      </c>
      <c r="H3490" s="32" t="s">
        <v>12605</v>
      </c>
      <c r="I3490" s="34">
        <v>4.17</v>
      </c>
      <c r="J3490" s="36">
        <v>0.83</v>
      </c>
      <c r="K3490" s="36">
        <v>0</v>
      </c>
      <c r="L3490" s="32" t="s">
        <v>17</v>
      </c>
      <c r="M3490" s="32" t="s">
        <v>521</v>
      </c>
      <c r="N3490" s="32" t="s">
        <v>71</v>
      </c>
      <c r="O3490" s="32" t="s">
        <v>72</v>
      </c>
      <c r="P3490" s="32" t="s">
        <v>841</v>
      </c>
    </row>
    <row r="3491" spans="1:16" x14ac:dyDescent="0.2">
      <c r="A3491" s="32" t="s">
        <v>8939</v>
      </c>
      <c r="B3491" s="33">
        <v>1320001</v>
      </c>
      <c r="C3491" s="33" t="str">
        <f>VLOOKUP(B3491,'Cost Centre Desc'!$B$3:$C$6644,2,FALSE)</f>
        <v>BOOTLE CAPT SHAWS SCHOOL</v>
      </c>
      <c r="D3491" s="33">
        <v>32422</v>
      </c>
      <c r="E3491" s="33" t="str">
        <f>VLOOKUP(D3491,'Nominal Desc'!$B$2:$C$911,2,FALSE)</f>
        <v>OFFICE SUPPLIES&amp;EXPS(EX PAPER)</v>
      </c>
      <c r="F3491" s="32" t="s">
        <v>16</v>
      </c>
      <c r="G3491" s="32" t="s">
        <v>16</v>
      </c>
      <c r="H3491" s="32" t="s">
        <v>12606</v>
      </c>
      <c r="I3491" s="34">
        <v>7.5</v>
      </c>
      <c r="J3491" s="36">
        <v>1.5</v>
      </c>
      <c r="K3491" s="36">
        <v>0</v>
      </c>
      <c r="L3491" s="32" t="s">
        <v>17</v>
      </c>
      <c r="M3491" s="32" t="s">
        <v>38</v>
      </c>
      <c r="N3491" s="32" t="s">
        <v>39</v>
      </c>
      <c r="O3491" s="32" t="s">
        <v>40</v>
      </c>
      <c r="P3491" s="32" t="s">
        <v>250</v>
      </c>
    </row>
    <row r="3492" spans="1:16" x14ac:dyDescent="0.2">
      <c r="A3492" s="32" t="s">
        <v>8972</v>
      </c>
      <c r="B3492" s="33">
        <v>1320001</v>
      </c>
      <c r="C3492" s="33" t="str">
        <f>VLOOKUP(B3492,'Cost Centre Desc'!$B$3:$C$6644,2,FALSE)</f>
        <v>BOOTLE CAPT SHAWS SCHOOL</v>
      </c>
      <c r="D3492" s="33">
        <v>32422</v>
      </c>
      <c r="E3492" s="33" t="str">
        <f>VLOOKUP(D3492,'Nominal Desc'!$B$2:$C$911,2,FALSE)</f>
        <v>OFFICE SUPPLIES&amp;EXPS(EX PAPER)</v>
      </c>
      <c r="F3492" s="32" t="s">
        <v>16</v>
      </c>
      <c r="G3492" s="32" t="s">
        <v>16</v>
      </c>
      <c r="H3492" s="32" t="s">
        <v>12607</v>
      </c>
      <c r="I3492" s="34">
        <v>6.42</v>
      </c>
      <c r="J3492" s="36">
        <v>1.28</v>
      </c>
      <c r="K3492" s="36">
        <v>0</v>
      </c>
      <c r="L3492" s="32" t="s">
        <v>17</v>
      </c>
      <c r="M3492" s="32" t="s">
        <v>38</v>
      </c>
      <c r="N3492" s="32" t="s">
        <v>39</v>
      </c>
      <c r="O3492" s="32" t="s">
        <v>40</v>
      </c>
      <c r="P3492" s="32" t="s">
        <v>250</v>
      </c>
    </row>
    <row r="3493" spans="1:16" x14ac:dyDescent="0.2">
      <c r="A3493" s="32" t="s">
        <v>9259</v>
      </c>
      <c r="B3493" s="33">
        <v>1320901</v>
      </c>
      <c r="C3493" s="33" t="str">
        <f>VLOOKUP(B3493,'Cost Centre Desc'!$B$3:$C$6644,2,FALSE)</f>
        <v>PARTON ST BRIDGETS C OF E SCHL</v>
      </c>
      <c r="D3493" s="33">
        <v>32422</v>
      </c>
      <c r="E3493" s="33" t="str">
        <f>VLOOKUP(D3493,'Nominal Desc'!$B$2:$C$911,2,FALSE)</f>
        <v>OFFICE SUPPLIES&amp;EXPS(EX PAPER)</v>
      </c>
      <c r="F3493" s="32" t="s">
        <v>16</v>
      </c>
      <c r="G3493" s="32" t="s">
        <v>16</v>
      </c>
      <c r="H3493" s="32" t="s">
        <v>12608</v>
      </c>
      <c r="I3493" s="34">
        <v>6.21</v>
      </c>
      <c r="J3493" s="36">
        <v>1.24</v>
      </c>
      <c r="K3493" s="36">
        <v>0</v>
      </c>
      <c r="L3493" s="32" t="s">
        <v>17</v>
      </c>
      <c r="M3493" s="32" t="s">
        <v>28</v>
      </c>
      <c r="N3493" s="32" t="s">
        <v>19</v>
      </c>
      <c r="O3493" s="32" t="s">
        <v>20</v>
      </c>
      <c r="P3493" s="32" t="s">
        <v>163</v>
      </c>
    </row>
    <row r="3494" spans="1:16" x14ac:dyDescent="0.2">
      <c r="A3494" s="32" t="s">
        <v>8969</v>
      </c>
      <c r="B3494" s="33">
        <v>1320901</v>
      </c>
      <c r="C3494" s="33" t="str">
        <f>VLOOKUP(B3494,'Cost Centre Desc'!$B$3:$C$6644,2,FALSE)</f>
        <v>PARTON ST BRIDGETS C OF E SCHL</v>
      </c>
      <c r="D3494" s="33">
        <v>32422</v>
      </c>
      <c r="E3494" s="33" t="str">
        <f>VLOOKUP(D3494,'Nominal Desc'!$B$2:$C$911,2,FALSE)</f>
        <v>OFFICE SUPPLIES&amp;EXPS(EX PAPER)</v>
      </c>
      <c r="F3494" s="32" t="s">
        <v>16</v>
      </c>
      <c r="G3494" s="32" t="s">
        <v>16</v>
      </c>
      <c r="H3494" s="32" t="s">
        <v>12609</v>
      </c>
      <c r="I3494" s="34">
        <v>18.36</v>
      </c>
      <c r="J3494" s="36">
        <v>0</v>
      </c>
      <c r="K3494" s="36">
        <v>0</v>
      </c>
      <c r="L3494" s="32" t="s">
        <v>23</v>
      </c>
      <c r="M3494" s="32" t="s">
        <v>28</v>
      </c>
      <c r="N3494" s="32" t="s">
        <v>19</v>
      </c>
      <c r="O3494" s="32" t="s">
        <v>20</v>
      </c>
      <c r="P3494" s="32" t="s">
        <v>163</v>
      </c>
    </row>
    <row r="3495" spans="1:16" x14ac:dyDescent="0.2">
      <c r="A3495" s="32" t="s">
        <v>9043</v>
      </c>
      <c r="B3495" s="33">
        <v>1330501</v>
      </c>
      <c r="C3495" s="33" t="str">
        <f>VLOOKUP(B3495,'Cost Centre Desc'!$B$3:$C$6644,2,FALSE)</f>
        <v>CULGAITH C OF E SCHOOL</v>
      </c>
      <c r="D3495" s="33">
        <v>32422</v>
      </c>
      <c r="E3495" s="33" t="str">
        <f>VLOOKUP(D3495,'Nominal Desc'!$B$2:$C$911,2,FALSE)</f>
        <v>OFFICE SUPPLIES&amp;EXPS(EX PAPER)</v>
      </c>
      <c r="F3495" s="32" t="s">
        <v>16</v>
      </c>
      <c r="G3495" s="32" t="s">
        <v>16</v>
      </c>
      <c r="H3495" s="32" t="s">
        <v>12610</v>
      </c>
      <c r="I3495" s="34">
        <v>14.97</v>
      </c>
      <c r="J3495" s="36">
        <v>0</v>
      </c>
      <c r="K3495" s="36">
        <v>0</v>
      </c>
      <c r="L3495" s="32" t="s">
        <v>23</v>
      </c>
      <c r="M3495" s="32" t="s">
        <v>12611</v>
      </c>
      <c r="N3495" s="32" t="s">
        <v>32</v>
      </c>
      <c r="O3495" s="32" t="s">
        <v>33</v>
      </c>
      <c r="P3495" s="32" t="s">
        <v>176</v>
      </c>
    </row>
    <row r="3496" spans="1:16" x14ac:dyDescent="0.2">
      <c r="A3496" s="32" t="s">
        <v>8972</v>
      </c>
      <c r="B3496" s="33">
        <v>1335401</v>
      </c>
      <c r="C3496" s="33" t="str">
        <f>VLOOKUP(B3496,'Cost Centre Desc'!$B$3:$C$6644,2,FALSE)</f>
        <v>BEETHAM C OF E SCHOOL</v>
      </c>
      <c r="D3496" s="33">
        <v>32422</v>
      </c>
      <c r="E3496" s="33" t="str">
        <f>VLOOKUP(D3496,'Nominal Desc'!$B$2:$C$911,2,FALSE)</f>
        <v>OFFICE SUPPLIES&amp;EXPS(EX PAPER)</v>
      </c>
      <c r="F3496" s="32" t="s">
        <v>16</v>
      </c>
      <c r="G3496" s="32" t="s">
        <v>16</v>
      </c>
      <c r="H3496" s="32" t="s">
        <v>12612</v>
      </c>
      <c r="I3496" s="34">
        <v>166.66</v>
      </c>
      <c r="J3496" s="36">
        <v>33.33</v>
      </c>
      <c r="K3496" s="36">
        <v>0</v>
      </c>
      <c r="L3496" s="32" t="s">
        <v>17</v>
      </c>
      <c r="M3496" s="32" t="s">
        <v>18</v>
      </c>
      <c r="N3496" s="32" t="s">
        <v>19</v>
      </c>
      <c r="O3496" s="32" t="s">
        <v>20</v>
      </c>
      <c r="P3496" s="32" t="s">
        <v>203</v>
      </c>
    </row>
    <row r="3497" spans="1:16" x14ac:dyDescent="0.2">
      <c r="A3497" s="32" t="s">
        <v>8948</v>
      </c>
      <c r="B3497" s="33">
        <v>1335901</v>
      </c>
      <c r="C3497" s="33" t="str">
        <f>VLOOKUP(B3497,'Cost Centre Desc'!$B$3:$C$6644,2,FALSE)</f>
        <v>ST.PATRICK`S C.OF.E. SCHOOL</v>
      </c>
      <c r="D3497" s="33">
        <v>32422</v>
      </c>
      <c r="E3497" s="33" t="str">
        <f>VLOOKUP(D3497,'Nominal Desc'!$B$2:$C$911,2,FALSE)</f>
        <v>OFFICE SUPPLIES&amp;EXPS(EX PAPER)</v>
      </c>
      <c r="F3497" s="32" t="s">
        <v>16</v>
      </c>
      <c r="G3497" s="32" t="s">
        <v>16</v>
      </c>
      <c r="H3497" s="32" t="s">
        <v>12613</v>
      </c>
      <c r="I3497" s="34">
        <v>5.98</v>
      </c>
      <c r="J3497" s="36">
        <v>1.2</v>
      </c>
      <c r="K3497" s="36">
        <v>0</v>
      </c>
      <c r="L3497" s="32" t="s">
        <v>17</v>
      </c>
      <c r="M3497" s="32" t="s">
        <v>38</v>
      </c>
      <c r="N3497" s="32" t="s">
        <v>39</v>
      </c>
      <c r="O3497" s="32" t="s">
        <v>40</v>
      </c>
      <c r="P3497" s="32" t="s">
        <v>153</v>
      </c>
    </row>
    <row r="3498" spans="1:16" x14ac:dyDescent="0.2">
      <c r="A3498" s="32" t="s">
        <v>8972</v>
      </c>
      <c r="B3498" s="33">
        <v>1335901</v>
      </c>
      <c r="C3498" s="33" t="str">
        <f>VLOOKUP(B3498,'Cost Centre Desc'!$B$3:$C$6644,2,FALSE)</f>
        <v>ST.PATRICK`S C.OF.E. SCHOOL</v>
      </c>
      <c r="D3498" s="33">
        <v>32422</v>
      </c>
      <c r="E3498" s="33" t="str">
        <f>VLOOKUP(D3498,'Nominal Desc'!$B$2:$C$911,2,FALSE)</f>
        <v>OFFICE SUPPLIES&amp;EXPS(EX PAPER)</v>
      </c>
      <c r="F3498" s="32" t="s">
        <v>16</v>
      </c>
      <c r="G3498" s="32" t="s">
        <v>16</v>
      </c>
      <c r="H3498" s="32" t="s">
        <v>12614</v>
      </c>
      <c r="I3498" s="34">
        <v>37.21</v>
      </c>
      <c r="J3498" s="36">
        <v>7.44</v>
      </c>
      <c r="K3498" s="36">
        <v>0</v>
      </c>
      <c r="L3498" s="32" t="s">
        <v>17</v>
      </c>
      <c r="M3498" s="32" t="s">
        <v>38</v>
      </c>
      <c r="N3498" s="32" t="s">
        <v>39</v>
      </c>
      <c r="O3498" s="32" t="s">
        <v>40</v>
      </c>
      <c r="P3498" s="32" t="s">
        <v>153</v>
      </c>
    </row>
    <row r="3499" spans="1:16" x14ac:dyDescent="0.2">
      <c r="A3499" s="32" t="s">
        <v>8972</v>
      </c>
      <c r="B3499" s="33">
        <v>1335901</v>
      </c>
      <c r="C3499" s="33" t="str">
        <f>VLOOKUP(B3499,'Cost Centre Desc'!$B$3:$C$6644,2,FALSE)</f>
        <v>ST.PATRICK`S C.OF.E. SCHOOL</v>
      </c>
      <c r="D3499" s="33">
        <v>32422</v>
      </c>
      <c r="E3499" s="33" t="str">
        <f>VLOOKUP(D3499,'Nominal Desc'!$B$2:$C$911,2,FALSE)</f>
        <v>OFFICE SUPPLIES&amp;EXPS(EX PAPER)</v>
      </c>
      <c r="F3499" s="32" t="s">
        <v>16</v>
      </c>
      <c r="G3499" s="32" t="s">
        <v>16</v>
      </c>
      <c r="H3499" s="32" t="s">
        <v>12615</v>
      </c>
      <c r="I3499" s="34">
        <v>6.66</v>
      </c>
      <c r="J3499" s="36">
        <v>1.33</v>
      </c>
      <c r="K3499" s="36">
        <v>0</v>
      </c>
      <c r="L3499" s="32" t="s">
        <v>17</v>
      </c>
      <c r="M3499" s="32" t="s">
        <v>38</v>
      </c>
      <c r="N3499" s="32" t="s">
        <v>39</v>
      </c>
      <c r="O3499" s="32" t="s">
        <v>40</v>
      </c>
      <c r="P3499" s="32" t="s">
        <v>153</v>
      </c>
    </row>
    <row r="3500" spans="1:16" x14ac:dyDescent="0.2">
      <c r="A3500" s="32" t="s">
        <v>9008</v>
      </c>
      <c r="B3500" s="33">
        <v>1336101</v>
      </c>
      <c r="C3500" s="33" t="str">
        <f>VLOOKUP(B3500,'Cost Centre Desc'!$B$3:$C$6644,2,FALSE)</f>
        <v>GRAYRIGG C OF E SCHOOL</v>
      </c>
      <c r="D3500" s="33">
        <v>32422</v>
      </c>
      <c r="E3500" s="33" t="str">
        <f>VLOOKUP(D3500,'Nominal Desc'!$B$2:$C$911,2,FALSE)</f>
        <v>OFFICE SUPPLIES&amp;EXPS(EX PAPER)</v>
      </c>
      <c r="F3500" s="32" t="s">
        <v>16</v>
      </c>
      <c r="G3500" s="32" t="s">
        <v>16</v>
      </c>
      <c r="H3500" s="32" t="s">
        <v>12616</v>
      </c>
      <c r="I3500" s="34">
        <v>12.82</v>
      </c>
      <c r="J3500" s="36">
        <v>2.57</v>
      </c>
      <c r="K3500" s="36">
        <v>0</v>
      </c>
      <c r="L3500" s="32" t="s">
        <v>17</v>
      </c>
      <c r="M3500" s="32" t="s">
        <v>155</v>
      </c>
      <c r="N3500" s="32" t="s">
        <v>39</v>
      </c>
      <c r="O3500" s="32" t="s">
        <v>40</v>
      </c>
      <c r="P3500" s="32" t="s">
        <v>453</v>
      </c>
    </row>
    <row r="3501" spans="1:16" x14ac:dyDescent="0.2">
      <c r="A3501" s="32" t="s">
        <v>8969</v>
      </c>
      <c r="B3501" s="33">
        <v>1336201</v>
      </c>
      <c r="C3501" s="33" t="str">
        <f>VLOOKUP(B3501,'Cost Centre Desc'!$B$3:$C$6644,2,FALSE)</f>
        <v>LANGDALE C OF E SCHOOL</v>
      </c>
      <c r="D3501" s="33">
        <v>32422</v>
      </c>
      <c r="E3501" s="33" t="str">
        <f>VLOOKUP(D3501,'Nominal Desc'!$B$2:$C$911,2,FALSE)</f>
        <v>OFFICE SUPPLIES&amp;EXPS(EX PAPER)</v>
      </c>
      <c r="F3501" s="32" t="s">
        <v>16</v>
      </c>
      <c r="G3501" s="32" t="s">
        <v>16</v>
      </c>
      <c r="H3501" s="32" t="s">
        <v>12617</v>
      </c>
      <c r="I3501" s="34">
        <v>51.35</v>
      </c>
      <c r="J3501" s="36">
        <v>10.27</v>
      </c>
      <c r="K3501" s="36">
        <v>0</v>
      </c>
      <c r="L3501" s="32" t="s">
        <v>17</v>
      </c>
      <c r="M3501" s="32" t="s">
        <v>10875</v>
      </c>
      <c r="N3501" s="32" t="s">
        <v>51</v>
      </c>
      <c r="O3501" s="32" t="s">
        <v>52</v>
      </c>
      <c r="P3501" s="32" t="s">
        <v>166</v>
      </c>
    </row>
    <row r="3502" spans="1:16" x14ac:dyDescent="0.2">
      <c r="A3502" s="32" t="s">
        <v>8956</v>
      </c>
      <c r="B3502" s="33">
        <v>1336801</v>
      </c>
      <c r="C3502" s="33" t="str">
        <f>VLOOKUP(B3502,'Cost Centre Desc'!$B$3:$C$6644,2,FALSE)</f>
        <v>MORLAND AREA C OF E SCHOOL</v>
      </c>
      <c r="D3502" s="33">
        <v>32422</v>
      </c>
      <c r="E3502" s="33" t="str">
        <f>VLOOKUP(D3502,'Nominal Desc'!$B$2:$C$911,2,FALSE)</f>
        <v>OFFICE SUPPLIES&amp;EXPS(EX PAPER)</v>
      </c>
      <c r="F3502" s="32" t="s">
        <v>16</v>
      </c>
      <c r="G3502" s="32" t="s">
        <v>16</v>
      </c>
      <c r="H3502" s="32" t="s">
        <v>12618</v>
      </c>
      <c r="I3502" s="34">
        <v>32.950000000000003</v>
      </c>
      <c r="J3502" s="36">
        <v>0</v>
      </c>
      <c r="K3502" s="36">
        <v>0</v>
      </c>
      <c r="L3502" s="32" t="s">
        <v>17</v>
      </c>
      <c r="M3502" s="32" t="s">
        <v>12619</v>
      </c>
      <c r="N3502" s="32" t="s">
        <v>387</v>
      </c>
      <c r="O3502" s="32" t="s">
        <v>388</v>
      </c>
      <c r="P3502" s="32" t="s">
        <v>219</v>
      </c>
    </row>
    <row r="3503" spans="1:16" x14ac:dyDescent="0.2">
      <c r="A3503" s="32" t="s">
        <v>9449</v>
      </c>
      <c r="B3503" s="33">
        <v>1336801</v>
      </c>
      <c r="C3503" s="33" t="str">
        <f>VLOOKUP(B3503,'Cost Centre Desc'!$B$3:$C$6644,2,FALSE)</f>
        <v>MORLAND AREA C OF E SCHOOL</v>
      </c>
      <c r="D3503" s="33">
        <v>32422</v>
      </c>
      <c r="E3503" s="33" t="str">
        <f>VLOOKUP(D3503,'Nominal Desc'!$B$2:$C$911,2,FALSE)</f>
        <v>OFFICE SUPPLIES&amp;EXPS(EX PAPER)</v>
      </c>
      <c r="F3503" s="32" t="s">
        <v>16</v>
      </c>
      <c r="G3503" s="32" t="s">
        <v>16</v>
      </c>
      <c r="H3503" s="32" t="s">
        <v>12620</v>
      </c>
      <c r="I3503" s="34">
        <v>239.6</v>
      </c>
      <c r="J3503" s="36">
        <v>0</v>
      </c>
      <c r="K3503" s="36">
        <v>0</v>
      </c>
      <c r="L3503" s="32" t="s">
        <v>17</v>
      </c>
      <c r="M3503" s="32" t="s">
        <v>12621</v>
      </c>
      <c r="N3503" s="32" t="s">
        <v>882</v>
      </c>
      <c r="O3503" s="32" t="s">
        <v>883</v>
      </c>
      <c r="P3503" s="32" t="s">
        <v>219</v>
      </c>
    </row>
    <row r="3504" spans="1:16" x14ac:dyDescent="0.2">
      <c r="A3504" s="32" t="s">
        <v>8972</v>
      </c>
      <c r="B3504" s="33">
        <v>1337201</v>
      </c>
      <c r="C3504" s="33" t="str">
        <f>VLOOKUP(B3504,'Cost Centre Desc'!$B$3:$C$6644,2,FALSE)</f>
        <v>PATTERDALE C OF E SCHOOL</v>
      </c>
      <c r="D3504" s="33">
        <v>32422</v>
      </c>
      <c r="E3504" s="33" t="str">
        <f>VLOOKUP(D3504,'Nominal Desc'!$B$2:$C$911,2,FALSE)</f>
        <v>OFFICE SUPPLIES&amp;EXPS(EX PAPER)</v>
      </c>
      <c r="F3504" s="32" t="s">
        <v>16</v>
      </c>
      <c r="G3504" s="32" t="s">
        <v>16</v>
      </c>
      <c r="H3504" s="32" t="s">
        <v>12622</v>
      </c>
      <c r="I3504" s="34">
        <v>5.43</v>
      </c>
      <c r="J3504" s="36">
        <v>1.0900000000000001</v>
      </c>
      <c r="K3504" s="36">
        <v>0</v>
      </c>
      <c r="L3504" s="32" t="s">
        <v>17</v>
      </c>
      <c r="M3504" s="32" t="s">
        <v>12623</v>
      </c>
      <c r="N3504" s="32" t="s">
        <v>32</v>
      </c>
      <c r="O3504" s="32" t="s">
        <v>33</v>
      </c>
      <c r="P3504" s="32" t="s">
        <v>574</v>
      </c>
    </row>
    <row r="3505" spans="1:16" x14ac:dyDescent="0.2">
      <c r="A3505" s="32" t="s">
        <v>9214</v>
      </c>
      <c r="B3505" s="33">
        <v>1337301</v>
      </c>
      <c r="C3505" s="33" t="str">
        <f>VLOOKUP(B3505,'Cost Centre Desc'!$B$3:$C$6644,2,FALSE)</f>
        <v>SELSIDE ENDOWED SCHOOL</v>
      </c>
      <c r="D3505" s="33">
        <v>32422</v>
      </c>
      <c r="E3505" s="33" t="str">
        <f>VLOOKUP(D3505,'Nominal Desc'!$B$2:$C$911,2,FALSE)</f>
        <v>OFFICE SUPPLIES&amp;EXPS(EX PAPER)</v>
      </c>
      <c r="F3505" s="32" t="s">
        <v>16</v>
      </c>
      <c r="G3505" s="32" t="s">
        <v>16</v>
      </c>
      <c r="H3505" s="32" t="s">
        <v>12624</v>
      </c>
      <c r="I3505" s="34">
        <v>39.450000000000003</v>
      </c>
      <c r="J3505" s="36">
        <v>0</v>
      </c>
      <c r="K3505" s="36">
        <v>0</v>
      </c>
      <c r="L3505" s="32" t="s">
        <v>23</v>
      </c>
      <c r="M3505" s="32" t="s">
        <v>12625</v>
      </c>
      <c r="N3505" s="32" t="s">
        <v>151</v>
      </c>
      <c r="O3505" s="32" t="s">
        <v>152</v>
      </c>
      <c r="P3505" s="32" t="s">
        <v>520</v>
      </c>
    </row>
    <row r="3506" spans="1:16" x14ac:dyDescent="0.2">
      <c r="A3506" s="32" t="s">
        <v>8939</v>
      </c>
      <c r="B3506" s="33">
        <v>1340401</v>
      </c>
      <c r="C3506" s="33" t="str">
        <f>VLOOKUP(B3506,'Cost Centre Desc'!$B$3:$C$6644,2,FALSE)</f>
        <v>COCKERMOUTH ST JOSEPHS SCHOOL</v>
      </c>
      <c r="D3506" s="33">
        <v>32422</v>
      </c>
      <c r="E3506" s="33" t="str">
        <f>VLOOKUP(D3506,'Nominal Desc'!$B$2:$C$911,2,FALSE)</f>
        <v>OFFICE SUPPLIES&amp;EXPS(EX PAPER)</v>
      </c>
      <c r="F3506" s="32" t="s">
        <v>16</v>
      </c>
      <c r="G3506" s="32" t="s">
        <v>16</v>
      </c>
      <c r="H3506" s="32" t="s">
        <v>12626</v>
      </c>
      <c r="I3506" s="34">
        <v>3</v>
      </c>
      <c r="J3506" s="36">
        <v>0</v>
      </c>
      <c r="K3506" s="36">
        <v>0</v>
      </c>
      <c r="L3506" s="32" t="s">
        <v>101</v>
      </c>
      <c r="M3506" s="32" t="s">
        <v>12627</v>
      </c>
      <c r="N3506" s="32" t="s">
        <v>663</v>
      </c>
      <c r="O3506" s="32" t="s">
        <v>664</v>
      </c>
      <c r="P3506" s="32" t="s">
        <v>495</v>
      </c>
    </row>
    <row r="3507" spans="1:16" x14ac:dyDescent="0.2">
      <c r="A3507" s="32" t="s">
        <v>8982</v>
      </c>
      <c r="B3507" s="33">
        <v>1340401</v>
      </c>
      <c r="C3507" s="33" t="str">
        <f>VLOOKUP(B3507,'Cost Centre Desc'!$B$3:$C$6644,2,FALSE)</f>
        <v>COCKERMOUTH ST JOSEPHS SCHOOL</v>
      </c>
      <c r="D3507" s="33">
        <v>32422</v>
      </c>
      <c r="E3507" s="33" t="str">
        <f>VLOOKUP(D3507,'Nominal Desc'!$B$2:$C$911,2,FALSE)</f>
        <v>OFFICE SUPPLIES&amp;EXPS(EX PAPER)</v>
      </c>
      <c r="F3507" s="32" t="s">
        <v>16</v>
      </c>
      <c r="G3507" s="32" t="s">
        <v>16</v>
      </c>
      <c r="H3507" s="32" t="s">
        <v>12628</v>
      </c>
      <c r="I3507" s="34">
        <v>7.75</v>
      </c>
      <c r="J3507" s="36">
        <v>0</v>
      </c>
      <c r="K3507" s="36">
        <v>0</v>
      </c>
      <c r="L3507" s="32" t="s">
        <v>101</v>
      </c>
      <c r="M3507" s="32" t="s">
        <v>12629</v>
      </c>
      <c r="N3507" s="32" t="s">
        <v>71</v>
      </c>
      <c r="O3507" s="32" t="s">
        <v>72</v>
      </c>
      <c r="P3507" s="32" t="s">
        <v>495</v>
      </c>
    </row>
    <row r="3508" spans="1:16" x14ac:dyDescent="0.2">
      <c r="A3508" s="32" t="s">
        <v>9030</v>
      </c>
      <c r="B3508" s="33">
        <v>1341401</v>
      </c>
      <c r="C3508" s="33" t="str">
        <f>VLOOKUP(B3508,'Cost Centre Desc'!$B$3:$C$6644,2,FALSE)</f>
        <v>HARRINGTON ST MARYS R C SCHOOL</v>
      </c>
      <c r="D3508" s="33">
        <v>32422</v>
      </c>
      <c r="E3508" s="33" t="str">
        <f>VLOOKUP(D3508,'Nominal Desc'!$B$2:$C$911,2,FALSE)</f>
        <v>OFFICE SUPPLIES&amp;EXPS(EX PAPER)</v>
      </c>
      <c r="F3508" s="32" t="s">
        <v>16</v>
      </c>
      <c r="G3508" s="32" t="s">
        <v>16</v>
      </c>
      <c r="H3508" s="32" t="s">
        <v>12630</v>
      </c>
      <c r="I3508" s="34">
        <v>7</v>
      </c>
      <c r="J3508" s="36">
        <v>1.4</v>
      </c>
      <c r="K3508" s="36">
        <v>0</v>
      </c>
      <c r="L3508" s="32" t="s">
        <v>17</v>
      </c>
      <c r="M3508" s="32" t="s">
        <v>12631</v>
      </c>
      <c r="N3508" s="32" t="s">
        <v>32</v>
      </c>
      <c r="O3508" s="32" t="s">
        <v>33</v>
      </c>
      <c r="P3508" s="32" t="s">
        <v>923</v>
      </c>
    </row>
    <row r="3509" spans="1:16" x14ac:dyDescent="0.2">
      <c r="A3509" s="32" t="s">
        <v>8948</v>
      </c>
      <c r="B3509" s="33">
        <v>1341401</v>
      </c>
      <c r="C3509" s="33" t="str">
        <f>VLOOKUP(B3509,'Cost Centre Desc'!$B$3:$C$6644,2,FALSE)</f>
        <v>HARRINGTON ST MARYS R C SCHOOL</v>
      </c>
      <c r="D3509" s="33">
        <v>32422</v>
      </c>
      <c r="E3509" s="33" t="str">
        <f>VLOOKUP(D3509,'Nominal Desc'!$B$2:$C$911,2,FALSE)</f>
        <v>OFFICE SUPPLIES&amp;EXPS(EX PAPER)</v>
      </c>
      <c r="F3509" s="32" t="s">
        <v>16</v>
      </c>
      <c r="G3509" s="32" t="s">
        <v>16</v>
      </c>
      <c r="H3509" s="32" t="s">
        <v>12632</v>
      </c>
      <c r="I3509" s="34">
        <v>12.35</v>
      </c>
      <c r="J3509" s="36">
        <v>2.4700000000000002</v>
      </c>
      <c r="K3509" s="36">
        <v>0</v>
      </c>
      <c r="L3509" s="32" t="s">
        <v>17</v>
      </c>
      <c r="M3509" s="32" t="s">
        <v>353</v>
      </c>
      <c r="N3509" s="32" t="s">
        <v>151</v>
      </c>
      <c r="O3509" s="32" t="s">
        <v>152</v>
      </c>
      <c r="P3509" s="32" t="s">
        <v>53</v>
      </c>
    </row>
    <row r="3510" spans="1:16" x14ac:dyDescent="0.2">
      <c r="A3510" s="32" t="s">
        <v>8972</v>
      </c>
      <c r="B3510" s="33">
        <v>1341401</v>
      </c>
      <c r="C3510" s="33" t="str">
        <f>VLOOKUP(B3510,'Cost Centre Desc'!$B$3:$C$6644,2,FALSE)</f>
        <v>HARRINGTON ST MARYS R C SCHOOL</v>
      </c>
      <c r="D3510" s="33">
        <v>32422</v>
      </c>
      <c r="E3510" s="33" t="str">
        <f>VLOOKUP(D3510,'Nominal Desc'!$B$2:$C$911,2,FALSE)</f>
        <v>OFFICE SUPPLIES&amp;EXPS(EX PAPER)</v>
      </c>
      <c r="F3510" s="32" t="s">
        <v>16</v>
      </c>
      <c r="G3510" s="32" t="s">
        <v>16</v>
      </c>
      <c r="H3510" s="32" t="s">
        <v>12633</v>
      </c>
      <c r="I3510" s="34">
        <v>9.9600000000000009</v>
      </c>
      <c r="J3510" s="36">
        <v>2</v>
      </c>
      <c r="K3510" s="36">
        <v>0</v>
      </c>
      <c r="L3510" s="32" t="s">
        <v>17</v>
      </c>
      <c r="M3510" s="32" t="s">
        <v>18</v>
      </c>
      <c r="N3510" s="32" t="s">
        <v>19</v>
      </c>
      <c r="O3510" s="32" t="s">
        <v>20</v>
      </c>
      <c r="P3510" s="32" t="s">
        <v>923</v>
      </c>
    </row>
    <row r="3511" spans="1:16" x14ac:dyDescent="0.2">
      <c r="A3511" s="32" t="s">
        <v>9008</v>
      </c>
      <c r="B3511" s="33">
        <v>1341401</v>
      </c>
      <c r="C3511" s="33" t="str">
        <f>VLOOKUP(B3511,'Cost Centre Desc'!$B$3:$C$6644,2,FALSE)</f>
        <v>HARRINGTON ST MARYS R C SCHOOL</v>
      </c>
      <c r="D3511" s="33">
        <v>32422</v>
      </c>
      <c r="E3511" s="33" t="str">
        <f>VLOOKUP(D3511,'Nominal Desc'!$B$2:$C$911,2,FALSE)</f>
        <v>OFFICE SUPPLIES&amp;EXPS(EX PAPER)</v>
      </c>
      <c r="F3511" s="32" t="s">
        <v>16</v>
      </c>
      <c r="G3511" s="32" t="s">
        <v>16</v>
      </c>
      <c r="H3511" s="32" t="s">
        <v>12634</v>
      </c>
      <c r="I3511" s="34">
        <v>39.159999999999997</v>
      </c>
      <c r="J3511" s="36">
        <v>7.83</v>
      </c>
      <c r="K3511" s="36">
        <v>0</v>
      </c>
      <c r="L3511" s="32" t="s">
        <v>17</v>
      </c>
      <c r="M3511" s="32" t="s">
        <v>38</v>
      </c>
      <c r="N3511" s="32" t="s">
        <v>39</v>
      </c>
      <c r="O3511" s="32" t="s">
        <v>40</v>
      </c>
      <c r="P3511" s="32" t="s">
        <v>53</v>
      </c>
    </row>
    <row r="3512" spans="1:16" x14ac:dyDescent="0.2">
      <c r="A3512" s="32" t="s">
        <v>8972</v>
      </c>
      <c r="B3512" s="33">
        <v>1351901</v>
      </c>
      <c r="C3512" s="33" t="str">
        <f>VLOOKUP(B3512,'Cost Centre Desc'!$B$3:$C$6644,2,FALSE)</f>
        <v>KELLS ST MARYS SCHOOL</v>
      </c>
      <c r="D3512" s="33">
        <v>32422</v>
      </c>
      <c r="E3512" s="33" t="str">
        <f>VLOOKUP(D3512,'Nominal Desc'!$B$2:$C$911,2,FALSE)</f>
        <v>OFFICE SUPPLIES&amp;EXPS(EX PAPER)</v>
      </c>
      <c r="F3512" s="32" t="s">
        <v>16</v>
      </c>
      <c r="G3512" s="32" t="s">
        <v>16</v>
      </c>
      <c r="H3512" s="32" t="s">
        <v>1028</v>
      </c>
      <c r="I3512" s="34">
        <v>110.68</v>
      </c>
      <c r="J3512" s="36">
        <v>22.14</v>
      </c>
      <c r="K3512" s="36">
        <v>0</v>
      </c>
      <c r="L3512" s="32" t="s">
        <v>17</v>
      </c>
      <c r="M3512" s="32" t="s">
        <v>38</v>
      </c>
      <c r="N3512" s="32" t="s">
        <v>39</v>
      </c>
      <c r="O3512" s="32" t="s">
        <v>40</v>
      </c>
      <c r="P3512" s="32" t="s">
        <v>492</v>
      </c>
    </row>
    <row r="3513" spans="1:16" x14ac:dyDescent="0.2">
      <c r="A3513" s="32" t="s">
        <v>9030</v>
      </c>
      <c r="B3513" s="33">
        <v>1352001</v>
      </c>
      <c r="C3513" s="33" t="str">
        <f>VLOOKUP(B3513,'Cost Centre Desc'!$B$3:$C$6644,2,FALSE)</f>
        <v>WHITEHAVEN ST BEGHS R C SCHOOL</v>
      </c>
      <c r="D3513" s="33">
        <v>32422</v>
      </c>
      <c r="E3513" s="33" t="str">
        <f>VLOOKUP(D3513,'Nominal Desc'!$B$2:$C$911,2,FALSE)</f>
        <v>OFFICE SUPPLIES&amp;EXPS(EX PAPER)</v>
      </c>
      <c r="F3513" s="32" t="s">
        <v>16</v>
      </c>
      <c r="G3513" s="32" t="s">
        <v>16</v>
      </c>
      <c r="H3513" s="32" t="s">
        <v>12635</v>
      </c>
      <c r="I3513" s="34">
        <v>46.45</v>
      </c>
      <c r="J3513" s="36">
        <v>9.2899999999999991</v>
      </c>
      <c r="K3513" s="36">
        <v>0</v>
      </c>
      <c r="L3513" s="32" t="s">
        <v>17</v>
      </c>
      <c r="M3513" s="32" t="s">
        <v>38</v>
      </c>
      <c r="N3513" s="32" t="s">
        <v>39</v>
      </c>
      <c r="O3513" s="32" t="s">
        <v>40</v>
      </c>
      <c r="P3513" s="32" t="s">
        <v>196</v>
      </c>
    </row>
    <row r="3514" spans="1:16" x14ac:dyDescent="0.2">
      <c r="A3514" s="32" t="s">
        <v>8994</v>
      </c>
      <c r="B3514" s="33">
        <v>1352001</v>
      </c>
      <c r="C3514" s="33" t="str">
        <f>VLOOKUP(B3514,'Cost Centre Desc'!$B$3:$C$6644,2,FALSE)</f>
        <v>WHITEHAVEN ST BEGHS R C SCHOOL</v>
      </c>
      <c r="D3514" s="33">
        <v>32422</v>
      </c>
      <c r="E3514" s="33" t="str">
        <f>VLOOKUP(D3514,'Nominal Desc'!$B$2:$C$911,2,FALSE)</f>
        <v>OFFICE SUPPLIES&amp;EXPS(EX PAPER)</v>
      </c>
      <c r="F3514" s="32" t="s">
        <v>16</v>
      </c>
      <c r="G3514" s="32" t="s">
        <v>16</v>
      </c>
      <c r="H3514" s="32" t="s">
        <v>12636</v>
      </c>
      <c r="I3514" s="34">
        <v>25.62</v>
      </c>
      <c r="J3514" s="36">
        <v>5.12</v>
      </c>
      <c r="K3514" s="36">
        <v>0</v>
      </c>
      <c r="L3514" s="32" t="s">
        <v>17</v>
      </c>
      <c r="M3514" s="32" t="s">
        <v>38</v>
      </c>
      <c r="N3514" s="32" t="s">
        <v>39</v>
      </c>
      <c r="O3514" s="32" t="s">
        <v>40</v>
      </c>
      <c r="P3514" s="32" t="s">
        <v>146</v>
      </c>
    </row>
    <row r="3515" spans="1:16" x14ac:dyDescent="0.2">
      <c r="A3515" s="32" t="s">
        <v>8994</v>
      </c>
      <c r="B3515" s="33">
        <v>1352001</v>
      </c>
      <c r="C3515" s="33" t="str">
        <f>VLOOKUP(B3515,'Cost Centre Desc'!$B$3:$C$6644,2,FALSE)</f>
        <v>WHITEHAVEN ST BEGHS R C SCHOOL</v>
      </c>
      <c r="D3515" s="33">
        <v>32422</v>
      </c>
      <c r="E3515" s="33" t="str">
        <f>VLOOKUP(D3515,'Nominal Desc'!$B$2:$C$911,2,FALSE)</f>
        <v>OFFICE SUPPLIES&amp;EXPS(EX PAPER)</v>
      </c>
      <c r="F3515" s="32" t="s">
        <v>16</v>
      </c>
      <c r="G3515" s="32" t="s">
        <v>16</v>
      </c>
      <c r="H3515" s="32" t="s">
        <v>12637</v>
      </c>
      <c r="I3515" s="34">
        <v>33.159999999999997</v>
      </c>
      <c r="J3515" s="36">
        <v>6.63</v>
      </c>
      <c r="K3515" s="36">
        <v>0</v>
      </c>
      <c r="L3515" s="32" t="s">
        <v>17</v>
      </c>
      <c r="M3515" s="32" t="s">
        <v>38</v>
      </c>
      <c r="N3515" s="32" t="s">
        <v>39</v>
      </c>
      <c r="O3515" s="32" t="s">
        <v>40</v>
      </c>
      <c r="P3515" s="32" t="s">
        <v>146</v>
      </c>
    </row>
    <row r="3516" spans="1:16" x14ac:dyDescent="0.2">
      <c r="A3516" s="32" t="s">
        <v>8958</v>
      </c>
      <c r="B3516" s="33">
        <v>1355101</v>
      </c>
      <c r="C3516" s="33" t="str">
        <f>VLOOKUP(B3516,'Cost Centre Desc'!$B$3:$C$6644,2,FALSE)</f>
        <v>DALTON OUR LADYS R C SCHOOL</v>
      </c>
      <c r="D3516" s="33">
        <v>32422</v>
      </c>
      <c r="E3516" s="33" t="str">
        <f>VLOOKUP(D3516,'Nominal Desc'!$B$2:$C$911,2,FALSE)</f>
        <v>OFFICE SUPPLIES&amp;EXPS(EX PAPER)</v>
      </c>
      <c r="F3516" s="32" t="s">
        <v>16</v>
      </c>
      <c r="G3516" s="32" t="s">
        <v>16</v>
      </c>
      <c r="H3516" s="32" t="s">
        <v>1018</v>
      </c>
      <c r="I3516" s="34">
        <v>13.3</v>
      </c>
      <c r="J3516" s="36">
        <v>2.66</v>
      </c>
      <c r="K3516" s="36">
        <v>0</v>
      </c>
      <c r="L3516" s="32" t="s">
        <v>17</v>
      </c>
      <c r="M3516" s="32" t="s">
        <v>28</v>
      </c>
      <c r="N3516" s="32" t="s">
        <v>19</v>
      </c>
      <c r="O3516" s="32" t="s">
        <v>20</v>
      </c>
      <c r="P3516" s="32" t="s">
        <v>686</v>
      </c>
    </row>
    <row r="3517" spans="1:16" x14ac:dyDescent="0.2">
      <c r="A3517" s="32" t="s">
        <v>8982</v>
      </c>
      <c r="B3517" s="33">
        <v>1355101</v>
      </c>
      <c r="C3517" s="33" t="str">
        <f>VLOOKUP(B3517,'Cost Centre Desc'!$B$3:$C$6644,2,FALSE)</f>
        <v>DALTON OUR LADYS R C SCHOOL</v>
      </c>
      <c r="D3517" s="33">
        <v>32422</v>
      </c>
      <c r="E3517" s="33" t="str">
        <f>VLOOKUP(D3517,'Nominal Desc'!$B$2:$C$911,2,FALSE)</f>
        <v>OFFICE SUPPLIES&amp;EXPS(EX PAPER)</v>
      </c>
      <c r="F3517" s="32" t="s">
        <v>16</v>
      </c>
      <c r="G3517" s="32" t="s">
        <v>16</v>
      </c>
      <c r="H3517" s="32" t="s">
        <v>12638</v>
      </c>
      <c r="I3517" s="34">
        <v>77.08</v>
      </c>
      <c r="J3517" s="36">
        <v>15.42</v>
      </c>
      <c r="K3517" s="36">
        <v>0</v>
      </c>
      <c r="L3517" s="32" t="s">
        <v>17</v>
      </c>
      <c r="M3517" s="32" t="s">
        <v>28</v>
      </c>
      <c r="N3517" s="32" t="s">
        <v>19</v>
      </c>
      <c r="O3517" s="32" t="s">
        <v>20</v>
      </c>
      <c r="P3517" s="32" t="s">
        <v>686</v>
      </c>
    </row>
    <row r="3518" spans="1:16" x14ac:dyDescent="0.2">
      <c r="A3518" s="32" t="s">
        <v>9008</v>
      </c>
      <c r="B3518" s="33">
        <v>1360101</v>
      </c>
      <c r="C3518" s="33" t="str">
        <f>VLOOKUP(B3518,'Cost Centre Desc'!$B$3:$C$6644,2,FALSE)</f>
        <v>BARROW ST JAMES JNR SCHOOL</v>
      </c>
      <c r="D3518" s="33">
        <v>32422</v>
      </c>
      <c r="E3518" s="33" t="str">
        <f>VLOOKUP(D3518,'Nominal Desc'!$B$2:$C$911,2,FALSE)</f>
        <v>OFFICE SUPPLIES&amp;EXPS(EX PAPER)</v>
      </c>
      <c r="F3518" s="32" t="s">
        <v>16</v>
      </c>
      <c r="G3518" s="32" t="s">
        <v>16</v>
      </c>
      <c r="H3518" s="32" t="s">
        <v>12639</v>
      </c>
      <c r="I3518" s="34">
        <v>30.53</v>
      </c>
      <c r="J3518" s="36">
        <v>6.11</v>
      </c>
      <c r="K3518" s="36">
        <v>0</v>
      </c>
      <c r="L3518" s="32" t="s">
        <v>17</v>
      </c>
      <c r="M3518" s="32" t="s">
        <v>162</v>
      </c>
      <c r="N3518" s="32" t="s">
        <v>32</v>
      </c>
      <c r="O3518" s="32" t="s">
        <v>33</v>
      </c>
      <c r="P3518" s="32" t="s">
        <v>139</v>
      </c>
    </row>
    <row r="3519" spans="1:16" x14ac:dyDescent="0.2">
      <c r="A3519" s="32" t="s">
        <v>8958</v>
      </c>
      <c r="B3519" s="33">
        <v>1360301</v>
      </c>
      <c r="C3519" s="33" t="str">
        <f>VLOOKUP(B3519,'Cost Centre Desc'!$B$3:$C$6644,2,FALSE)</f>
        <v>BARROW ST COLUMBAS R C SCHOOL</v>
      </c>
      <c r="D3519" s="33">
        <v>32422</v>
      </c>
      <c r="E3519" s="33" t="str">
        <f>VLOOKUP(D3519,'Nominal Desc'!$B$2:$C$911,2,FALSE)</f>
        <v>OFFICE SUPPLIES&amp;EXPS(EX PAPER)</v>
      </c>
      <c r="F3519" s="32" t="s">
        <v>16</v>
      </c>
      <c r="G3519" s="32" t="s">
        <v>16</v>
      </c>
      <c r="H3519" s="32" t="s">
        <v>12640</v>
      </c>
      <c r="I3519" s="34">
        <v>12.49</v>
      </c>
      <c r="J3519" s="36">
        <v>2.5</v>
      </c>
      <c r="K3519" s="36">
        <v>0</v>
      </c>
      <c r="L3519" s="32" t="s">
        <v>17</v>
      </c>
      <c r="M3519" s="32" t="s">
        <v>28</v>
      </c>
      <c r="N3519" s="32" t="s">
        <v>19</v>
      </c>
      <c r="O3519" s="32" t="s">
        <v>20</v>
      </c>
      <c r="P3519" s="32" t="s">
        <v>217</v>
      </c>
    </row>
    <row r="3520" spans="1:16" x14ac:dyDescent="0.2">
      <c r="A3520" s="32" t="s">
        <v>8936</v>
      </c>
      <c r="B3520" s="33">
        <v>1366101</v>
      </c>
      <c r="C3520" s="33" t="str">
        <f>VLOOKUP(B3520,'Cost Centre Desc'!$B$3:$C$6644,2,FALSE)</f>
        <v>VALLEY PRIMARY SCHOOL</v>
      </c>
      <c r="D3520" s="33">
        <v>32422</v>
      </c>
      <c r="E3520" s="33" t="str">
        <f>VLOOKUP(D3520,'Nominal Desc'!$B$2:$C$911,2,FALSE)</f>
        <v>OFFICE SUPPLIES&amp;EXPS(EX PAPER)</v>
      </c>
      <c r="F3520" s="32" t="s">
        <v>16</v>
      </c>
      <c r="G3520" s="32" t="s">
        <v>16</v>
      </c>
      <c r="H3520" s="32" t="s">
        <v>12641</v>
      </c>
      <c r="I3520" s="34">
        <v>48.1</v>
      </c>
      <c r="J3520" s="36">
        <v>9.6199999999999992</v>
      </c>
      <c r="K3520" s="36">
        <v>0</v>
      </c>
      <c r="L3520" s="32" t="s">
        <v>17</v>
      </c>
      <c r="M3520" s="32" t="s">
        <v>221</v>
      </c>
      <c r="N3520" s="32" t="s">
        <v>189</v>
      </c>
      <c r="O3520" s="32" t="s">
        <v>190</v>
      </c>
      <c r="P3520" s="32" t="s">
        <v>282</v>
      </c>
    </row>
    <row r="3521" spans="1:16" x14ac:dyDescent="0.2">
      <c r="A3521" s="32" t="s">
        <v>8934</v>
      </c>
      <c r="B3521" s="33">
        <v>1366101</v>
      </c>
      <c r="C3521" s="33" t="str">
        <f>VLOOKUP(B3521,'Cost Centre Desc'!$B$3:$C$6644,2,FALSE)</f>
        <v>VALLEY PRIMARY SCHOOL</v>
      </c>
      <c r="D3521" s="33">
        <v>32422</v>
      </c>
      <c r="E3521" s="33" t="str">
        <f>VLOOKUP(D3521,'Nominal Desc'!$B$2:$C$911,2,FALSE)</f>
        <v>OFFICE SUPPLIES&amp;EXPS(EX PAPER)</v>
      </c>
      <c r="F3521" s="32" t="s">
        <v>16</v>
      </c>
      <c r="G3521" s="32" t="s">
        <v>16</v>
      </c>
      <c r="H3521" s="32" t="s">
        <v>12642</v>
      </c>
      <c r="I3521" s="34">
        <v>185.25</v>
      </c>
      <c r="J3521" s="36">
        <v>37.049999999999997</v>
      </c>
      <c r="K3521" s="36">
        <v>0</v>
      </c>
      <c r="L3521" s="32" t="s">
        <v>17</v>
      </c>
      <c r="M3521" s="32" t="s">
        <v>221</v>
      </c>
      <c r="N3521" s="32" t="s">
        <v>189</v>
      </c>
      <c r="O3521" s="32" t="s">
        <v>190</v>
      </c>
      <c r="P3521" s="32" t="s">
        <v>282</v>
      </c>
    </row>
    <row r="3522" spans="1:16" x14ac:dyDescent="0.2">
      <c r="A3522" s="32" t="s">
        <v>9030</v>
      </c>
      <c r="B3522" s="33">
        <v>1700201</v>
      </c>
      <c r="C3522" s="33" t="str">
        <f>VLOOKUP(B3522,'Cost Centre Desc'!$B$3:$C$6644,2,FALSE)</f>
        <v>WHITEHAVEN MAYFIELD SCHOOL</v>
      </c>
      <c r="D3522" s="33">
        <v>32422</v>
      </c>
      <c r="E3522" s="33" t="str">
        <f>VLOOKUP(D3522,'Nominal Desc'!$B$2:$C$911,2,FALSE)</f>
        <v>OFFICE SUPPLIES&amp;EXPS(EX PAPER)</v>
      </c>
      <c r="F3522" s="32" t="s">
        <v>16</v>
      </c>
      <c r="G3522" s="32" t="s">
        <v>16</v>
      </c>
      <c r="H3522" s="32" t="s">
        <v>12643</v>
      </c>
      <c r="I3522" s="34">
        <v>23.67</v>
      </c>
      <c r="J3522" s="36">
        <v>4.7300000000000004</v>
      </c>
      <c r="K3522" s="36">
        <v>0</v>
      </c>
      <c r="L3522" s="32" t="s">
        <v>17</v>
      </c>
      <c r="M3522" s="32" t="s">
        <v>38</v>
      </c>
      <c r="N3522" s="32" t="s">
        <v>39</v>
      </c>
      <c r="O3522" s="32" t="s">
        <v>40</v>
      </c>
      <c r="P3522" s="32" t="s">
        <v>228</v>
      </c>
    </row>
    <row r="3523" spans="1:16" x14ac:dyDescent="0.2">
      <c r="A3523" s="32" t="s">
        <v>8962</v>
      </c>
      <c r="B3523" s="33">
        <v>1701301</v>
      </c>
      <c r="C3523" s="33" t="str">
        <f>VLOOKUP(B3523,'Cost Centre Desc'!$B$3:$C$6644,2,FALSE)</f>
        <v>SANDSIDE LODGE SCHOOL</v>
      </c>
      <c r="D3523" s="33">
        <v>32422</v>
      </c>
      <c r="E3523" s="33" t="str">
        <f>VLOOKUP(D3523,'Nominal Desc'!$B$2:$C$911,2,FALSE)</f>
        <v>OFFICE SUPPLIES&amp;EXPS(EX PAPER)</v>
      </c>
      <c r="F3523" s="32" t="s">
        <v>16</v>
      </c>
      <c r="G3523" s="32" t="s">
        <v>16</v>
      </c>
      <c r="H3523" s="32" t="s">
        <v>12644</v>
      </c>
      <c r="I3523" s="34">
        <v>68.8</v>
      </c>
      <c r="J3523" s="36">
        <v>13.76</v>
      </c>
      <c r="K3523" s="36">
        <v>0</v>
      </c>
      <c r="L3523" s="32" t="s">
        <v>17</v>
      </c>
      <c r="M3523" s="32" t="s">
        <v>38</v>
      </c>
      <c r="N3523" s="32" t="s">
        <v>39</v>
      </c>
      <c r="O3523" s="32" t="s">
        <v>40</v>
      </c>
      <c r="P3523" s="32" t="s">
        <v>391</v>
      </c>
    </row>
    <row r="3524" spans="1:16" x14ac:dyDescent="0.2">
      <c r="A3524" s="32" t="s">
        <v>9008</v>
      </c>
      <c r="B3524" s="33">
        <v>1162301</v>
      </c>
      <c r="C3524" s="33" t="str">
        <f>VLOOKUP(B3524,'Cost Centre Desc'!$B$3:$C$6644,2,FALSE)</f>
        <v>SHT STY SCH- FNESS &amp; STH LAKES</v>
      </c>
      <c r="D3524" s="33">
        <v>32424</v>
      </c>
      <c r="E3524" s="33" t="str">
        <f>VLOOKUP(D3524,'Nominal Desc'!$B$2:$C$911,2,FALSE)</f>
        <v>PRINTER/PHOTOCOPIER PAPER</v>
      </c>
      <c r="F3524" s="32" t="s">
        <v>16</v>
      </c>
      <c r="G3524" s="32" t="s">
        <v>16</v>
      </c>
      <c r="H3524" s="32" t="s">
        <v>12645</v>
      </c>
      <c r="I3524" s="34">
        <v>33.299999999999997</v>
      </c>
      <c r="J3524" s="36">
        <v>6.66</v>
      </c>
      <c r="K3524" s="36">
        <v>0</v>
      </c>
      <c r="L3524" s="32" t="s">
        <v>17</v>
      </c>
      <c r="M3524" s="32" t="s">
        <v>38</v>
      </c>
      <c r="N3524" s="32" t="s">
        <v>39</v>
      </c>
      <c r="O3524" s="32" t="s">
        <v>40</v>
      </c>
      <c r="P3524" s="32" t="s">
        <v>67</v>
      </c>
    </row>
    <row r="3525" spans="1:16" x14ac:dyDescent="0.2">
      <c r="A3525" s="32" t="s">
        <v>8962</v>
      </c>
      <c r="B3525" s="33">
        <v>1201001</v>
      </c>
      <c r="C3525" s="33" t="str">
        <f>VLOOKUP(B3525,'Cost Centre Desc'!$B$3:$C$6644,2,FALSE)</f>
        <v>BLENNERHASSET SCHOOL</v>
      </c>
      <c r="D3525" s="33">
        <v>32424</v>
      </c>
      <c r="E3525" s="33" t="str">
        <f>VLOOKUP(D3525,'Nominal Desc'!$B$2:$C$911,2,FALSE)</f>
        <v>PRINTER/PHOTOCOPIER PAPER</v>
      </c>
      <c r="F3525" s="32" t="s">
        <v>16</v>
      </c>
      <c r="G3525" s="32" t="s">
        <v>16</v>
      </c>
      <c r="H3525" s="32" t="s">
        <v>12646</v>
      </c>
      <c r="I3525" s="34">
        <v>10.7</v>
      </c>
      <c r="J3525" s="36">
        <v>2.14</v>
      </c>
      <c r="K3525" s="36">
        <v>0</v>
      </c>
      <c r="L3525" s="32" t="s">
        <v>17</v>
      </c>
      <c r="M3525" s="32" t="s">
        <v>903</v>
      </c>
      <c r="N3525" s="32" t="s">
        <v>39</v>
      </c>
      <c r="O3525" s="32" t="s">
        <v>40</v>
      </c>
      <c r="P3525" s="32" t="s">
        <v>639</v>
      </c>
    </row>
    <row r="3526" spans="1:16" x14ac:dyDescent="0.2">
      <c r="A3526" s="32" t="s">
        <v>8982</v>
      </c>
      <c r="B3526" s="33">
        <v>1222401</v>
      </c>
      <c r="C3526" s="33" t="str">
        <f>VLOOKUP(B3526,'Cost Centre Desc'!$B$3:$C$6644,2,FALSE)</f>
        <v>SEASCALE SCHOOL</v>
      </c>
      <c r="D3526" s="33">
        <v>32424</v>
      </c>
      <c r="E3526" s="33" t="str">
        <f>VLOOKUP(D3526,'Nominal Desc'!$B$2:$C$911,2,FALSE)</f>
        <v>PRINTER/PHOTOCOPIER PAPER</v>
      </c>
      <c r="F3526" s="32" t="s">
        <v>16</v>
      </c>
      <c r="G3526" s="32" t="s">
        <v>16</v>
      </c>
      <c r="H3526" s="32" t="s">
        <v>12647</v>
      </c>
      <c r="I3526" s="34">
        <v>-119.35</v>
      </c>
      <c r="J3526" s="36">
        <v>0</v>
      </c>
      <c r="K3526" s="36">
        <v>0</v>
      </c>
      <c r="L3526" s="32" t="s">
        <v>17</v>
      </c>
      <c r="M3526" s="32" t="s">
        <v>1000</v>
      </c>
      <c r="N3526" s="32" t="s">
        <v>1001</v>
      </c>
      <c r="O3526" s="32" t="s">
        <v>1002</v>
      </c>
      <c r="P3526" s="32" t="s">
        <v>749</v>
      </c>
    </row>
    <row r="3527" spans="1:16" x14ac:dyDescent="0.2">
      <c r="A3527" s="32" t="s">
        <v>8967</v>
      </c>
      <c r="B3527" s="33">
        <v>1222401</v>
      </c>
      <c r="C3527" s="33" t="str">
        <f>VLOOKUP(B3527,'Cost Centre Desc'!$B$3:$C$6644,2,FALSE)</f>
        <v>SEASCALE SCHOOL</v>
      </c>
      <c r="D3527" s="33">
        <v>32424</v>
      </c>
      <c r="E3527" s="33" t="str">
        <f>VLOOKUP(D3527,'Nominal Desc'!$B$2:$C$911,2,FALSE)</f>
        <v>PRINTER/PHOTOCOPIER PAPER</v>
      </c>
      <c r="F3527" s="32" t="s">
        <v>16</v>
      </c>
      <c r="G3527" s="32" t="s">
        <v>16</v>
      </c>
      <c r="H3527" s="32" t="s">
        <v>12482</v>
      </c>
      <c r="I3527" s="34">
        <v>99.46</v>
      </c>
      <c r="J3527" s="36">
        <v>19.89</v>
      </c>
      <c r="K3527" s="36">
        <v>0</v>
      </c>
      <c r="L3527" s="32" t="s">
        <v>17</v>
      </c>
      <c r="M3527" s="32" t="s">
        <v>1000</v>
      </c>
      <c r="N3527" s="32" t="s">
        <v>1001</v>
      </c>
      <c r="O3527" s="32" t="s">
        <v>1002</v>
      </c>
      <c r="P3527" s="32" t="s">
        <v>749</v>
      </c>
    </row>
    <row r="3528" spans="1:16" x14ac:dyDescent="0.2">
      <c r="A3528" s="32" t="s">
        <v>8999</v>
      </c>
      <c r="B3528" s="33">
        <v>1271801</v>
      </c>
      <c r="C3528" s="33" t="str">
        <f>VLOOKUP(B3528,'Cost Centre Desc'!$B$3:$C$6644,2,FALSE)</f>
        <v>DISTINGTON PRIMARY SCHOOL</v>
      </c>
      <c r="D3528" s="33">
        <v>32424</v>
      </c>
      <c r="E3528" s="33" t="str">
        <f>VLOOKUP(D3528,'Nominal Desc'!$B$2:$C$911,2,FALSE)</f>
        <v>PRINTER/PHOTOCOPIER PAPER</v>
      </c>
      <c r="F3528" s="32" t="s">
        <v>16</v>
      </c>
      <c r="G3528" s="32" t="s">
        <v>16</v>
      </c>
      <c r="H3528" s="32" t="s">
        <v>12465</v>
      </c>
      <c r="I3528" s="34">
        <v>31.98</v>
      </c>
      <c r="J3528" s="36">
        <v>6.4</v>
      </c>
      <c r="K3528" s="36">
        <v>0</v>
      </c>
      <c r="L3528" s="32" t="s">
        <v>17</v>
      </c>
      <c r="M3528" s="32" t="s">
        <v>280</v>
      </c>
      <c r="N3528" s="32" t="s">
        <v>51</v>
      </c>
      <c r="O3528" s="32" t="s">
        <v>52</v>
      </c>
      <c r="P3528" s="32" t="s">
        <v>372</v>
      </c>
    </row>
    <row r="3529" spans="1:16" x14ac:dyDescent="0.2">
      <c r="A3529" s="32" t="s">
        <v>8953</v>
      </c>
      <c r="B3529" s="33">
        <v>1332401</v>
      </c>
      <c r="C3529" s="33" t="str">
        <f>VLOOKUP(B3529,'Cost Centre Desc'!$B$3:$C$6644,2,FALSE)</f>
        <v>WIGGONBY C OF E SCHOOL</v>
      </c>
      <c r="D3529" s="33">
        <v>32424</v>
      </c>
      <c r="E3529" s="33" t="str">
        <f>VLOOKUP(D3529,'Nominal Desc'!$B$2:$C$911,2,FALSE)</f>
        <v>PRINTER/PHOTOCOPIER PAPER</v>
      </c>
      <c r="F3529" s="32" t="s">
        <v>16</v>
      </c>
      <c r="G3529" s="32" t="s">
        <v>16</v>
      </c>
      <c r="H3529" s="32" t="s">
        <v>12648</v>
      </c>
      <c r="I3529" s="34">
        <v>154.99</v>
      </c>
      <c r="J3529" s="36">
        <v>31</v>
      </c>
      <c r="K3529" s="36">
        <v>0</v>
      </c>
      <c r="L3529" s="32" t="s">
        <v>17</v>
      </c>
      <c r="M3529" s="32" t="s">
        <v>38</v>
      </c>
      <c r="N3529" s="32" t="s">
        <v>39</v>
      </c>
      <c r="O3529" s="32" t="s">
        <v>40</v>
      </c>
      <c r="P3529" s="32" t="s">
        <v>148</v>
      </c>
    </row>
    <row r="3530" spans="1:16" x14ac:dyDescent="0.2">
      <c r="A3530" s="32" t="s">
        <v>9008</v>
      </c>
      <c r="B3530" s="33">
        <v>1336101</v>
      </c>
      <c r="C3530" s="33" t="str">
        <f>VLOOKUP(B3530,'Cost Centre Desc'!$B$3:$C$6644,2,FALSE)</f>
        <v>GRAYRIGG C OF E SCHOOL</v>
      </c>
      <c r="D3530" s="33">
        <v>32424</v>
      </c>
      <c r="E3530" s="33" t="str">
        <f>VLOOKUP(D3530,'Nominal Desc'!$B$2:$C$911,2,FALSE)</f>
        <v>PRINTER/PHOTOCOPIER PAPER</v>
      </c>
      <c r="F3530" s="32" t="s">
        <v>16</v>
      </c>
      <c r="G3530" s="32" t="s">
        <v>16</v>
      </c>
      <c r="H3530" s="32" t="s">
        <v>12649</v>
      </c>
      <c r="I3530" s="34">
        <v>24.48</v>
      </c>
      <c r="J3530" s="36">
        <v>4.9000000000000004</v>
      </c>
      <c r="K3530" s="36">
        <v>0</v>
      </c>
      <c r="L3530" s="32" t="s">
        <v>17</v>
      </c>
      <c r="M3530" s="32" t="s">
        <v>155</v>
      </c>
      <c r="N3530" s="32" t="s">
        <v>39</v>
      </c>
      <c r="O3530" s="32" t="s">
        <v>40</v>
      </c>
      <c r="P3530" s="32" t="s">
        <v>453</v>
      </c>
    </row>
    <row r="3531" spans="1:16" x14ac:dyDescent="0.2">
      <c r="A3531" s="32" t="s">
        <v>8939</v>
      </c>
      <c r="B3531" s="33">
        <v>1366101</v>
      </c>
      <c r="C3531" s="33" t="str">
        <f>VLOOKUP(B3531,'Cost Centre Desc'!$B$3:$C$6644,2,FALSE)</f>
        <v>VALLEY PRIMARY SCHOOL</v>
      </c>
      <c r="D3531" s="33">
        <v>32424</v>
      </c>
      <c r="E3531" s="33" t="str">
        <f>VLOOKUP(D3531,'Nominal Desc'!$B$2:$C$911,2,FALSE)</f>
        <v>PRINTER/PHOTOCOPIER PAPER</v>
      </c>
      <c r="F3531" s="32" t="s">
        <v>16</v>
      </c>
      <c r="G3531" s="32" t="s">
        <v>16</v>
      </c>
      <c r="H3531" s="32" t="s">
        <v>12650</v>
      </c>
      <c r="I3531" s="34">
        <v>259</v>
      </c>
      <c r="J3531" s="36">
        <v>51.8</v>
      </c>
      <c r="K3531" s="36">
        <v>0</v>
      </c>
      <c r="L3531" s="32" t="s">
        <v>17</v>
      </c>
      <c r="M3531" s="32" t="s">
        <v>517</v>
      </c>
      <c r="N3531" s="32" t="s">
        <v>39</v>
      </c>
      <c r="O3531" s="32" t="s">
        <v>40</v>
      </c>
      <c r="P3531" s="32" t="s">
        <v>282</v>
      </c>
    </row>
    <row r="3532" spans="1:16" x14ac:dyDescent="0.2">
      <c r="A3532" s="32" t="s">
        <v>8934</v>
      </c>
      <c r="B3532" s="33">
        <v>1162101</v>
      </c>
      <c r="C3532" s="33" t="str">
        <f>VLOOKUP(B3532,'Cost Centre Desc'!$B$3:$C$6644,2,FALSE)</f>
        <v>SHT STY SCH- ALLDALE COPELAND</v>
      </c>
      <c r="D3532" s="33">
        <v>32453</v>
      </c>
      <c r="E3532" s="33" t="str">
        <f>VLOOKUP(D3532,'Nominal Desc'!$B$2:$C$911,2,FALSE)</f>
        <v>POSTAGE</v>
      </c>
      <c r="F3532" s="32" t="s">
        <v>16</v>
      </c>
      <c r="G3532" s="32" t="s">
        <v>16</v>
      </c>
      <c r="H3532" s="32" t="s">
        <v>12651</v>
      </c>
      <c r="I3532" s="34">
        <v>3.87</v>
      </c>
      <c r="J3532" s="36">
        <v>0</v>
      </c>
      <c r="K3532" s="36">
        <v>0</v>
      </c>
      <c r="L3532" s="32" t="s">
        <v>17</v>
      </c>
      <c r="M3532" s="32" t="s">
        <v>24</v>
      </c>
      <c r="N3532" s="32" t="s">
        <v>25</v>
      </c>
      <c r="O3532" s="32" t="s">
        <v>26</v>
      </c>
      <c r="P3532" s="32" t="s">
        <v>285</v>
      </c>
    </row>
    <row r="3533" spans="1:16" x14ac:dyDescent="0.2">
      <c r="A3533" s="32" t="s">
        <v>9043</v>
      </c>
      <c r="B3533" s="33">
        <v>1162201</v>
      </c>
      <c r="C3533" s="33" t="str">
        <f>VLOOKUP(B3533,'Cost Centre Desc'!$B$3:$C$6644,2,FALSE)</f>
        <v>SHT STY SCH- CARLISLE &amp; EDEN</v>
      </c>
      <c r="D3533" s="33">
        <v>32453</v>
      </c>
      <c r="E3533" s="33" t="str">
        <f>VLOOKUP(D3533,'Nominal Desc'!$B$2:$C$911,2,FALSE)</f>
        <v>POSTAGE</v>
      </c>
      <c r="F3533" s="32" t="s">
        <v>16</v>
      </c>
      <c r="G3533" s="32" t="s">
        <v>16</v>
      </c>
      <c r="H3533" s="32" t="s">
        <v>408</v>
      </c>
      <c r="I3533" s="34">
        <v>13.2</v>
      </c>
      <c r="J3533" s="36">
        <v>2.64</v>
      </c>
      <c r="K3533" s="36">
        <v>0</v>
      </c>
      <c r="L3533" s="32" t="s">
        <v>17</v>
      </c>
      <c r="M3533" s="32" t="s">
        <v>24</v>
      </c>
      <c r="N3533" s="32" t="s">
        <v>25</v>
      </c>
      <c r="O3533" s="32" t="s">
        <v>26</v>
      </c>
      <c r="P3533" s="32" t="s">
        <v>165</v>
      </c>
    </row>
    <row r="3534" spans="1:16" x14ac:dyDescent="0.2">
      <c r="A3534" s="32" t="s">
        <v>8994</v>
      </c>
      <c r="B3534" s="33">
        <v>1204601</v>
      </c>
      <c r="C3534" s="33" t="str">
        <f>VLOOKUP(B3534,'Cost Centre Desc'!$B$3:$C$6644,2,FALSE)</f>
        <v>NORTH LAKES SCHOOL, PENRITH</v>
      </c>
      <c r="D3534" s="33">
        <v>32453</v>
      </c>
      <c r="E3534" s="33" t="str">
        <f>VLOOKUP(D3534,'Nominal Desc'!$B$2:$C$911,2,FALSE)</f>
        <v>POSTAGE</v>
      </c>
      <c r="F3534" s="32" t="s">
        <v>16</v>
      </c>
      <c r="G3534" s="32" t="s">
        <v>16</v>
      </c>
      <c r="H3534" s="32" t="s">
        <v>12652</v>
      </c>
      <c r="I3534" s="34">
        <v>1.83</v>
      </c>
      <c r="J3534" s="36">
        <v>0</v>
      </c>
      <c r="K3534" s="36">
        <v>0</v>
      </c>
      <c r="L3534" s="32" t="s">
        <v>23</v>
      </c>
      <c r="M3534" s="32" t="s">
        <v>24</v>
      </c>
      <c r="N3534" s="32" t="s">
        <v>25</v>
      </c>
      <c r="O3534" s="32" t="s">
        <v>26</v>
      </c>
      <c r="P3534" s="32" t="s">
        <v>260</v>
      </c>
    </row>
    <row r="3535" spans="1:16" x14ac:dyDescent="0.2">
      <c r="A3535" s="32" t="s">
        <v>8953</v>
      </c>
      <c r="B3535" s="33">
        <v>1205401</v>
      </c>
      <c r="C3535" s="33" t="str">
        <f>VLOOKUP(B3535,'Cost Centre Desc'!$B$3:$C$6644,2,FALSE)</f>
        <v>PLUMPTON SCHOOL</v>
      </c>
      <c r="D3535" s="33">
        <v>32453</v>
      </c>
      <c r="E3535" s="33" t="str">
        <f>VLOOKUP(D3535,'Nominal Desc'!$B$2:$C$911,2,FALSE)</f>
        <v>POSTAGE</v>
      </c>
      <c r="F3535" s="32" t="s">
        <v>16</v>
      </c>
      <c r="G3535" s="32" t="s">
        <v>16</v>
      </c>
      <c r="H3535" s="32" t="s">
        <v>844</v>
      </c>
      <c r="I3535" s="34">
        <v>38.22</v>
      </c>
      <c r="J3535" s="36">
        <v>0</v>
      </c>
      <c r="K3535" s="36">
        <v>0</v>
      </c>
      <c r="L3535" s="32" t="s">
        <v>101</v>
      </c>
      <c r="M3535" s="32" t="s">
        <v>24</v>
      </c>
      <c r="N3535" s="32" t="s">
        <v>25</v>
      </c>
      <c r="O3535" s="32" t="s">
        <v>26</v>
      </c>
      <c r="P3535" s="32" t="s">
        <v>354</v>
      </c>
    </row>
    <row r="3536" spans="1:16" x14ac:dyDescent="0.2">
      <c r="A3536" s="32" t="s">
        <v>8942</v>
      </c>
      <c r="B3536" s="33">
        <v>1221101</v>
      </c>
      <c r="C3536" s="33" t="str">
        <f>VLOOKUP(B3536,'Cost Centre Desc'!$B$3:$C$6644,2,FALSE)</f>
        <v>FRIZINGTON COUNTY SCHOOL</v>
      </c>
      <c r="D3536" s="33">
        <v>32453</v>
      </c>
      <c r="E3536" s="33" t="str">
        <f>VLOOKUP(D3536,'Nominal Desc'!$B$2:$C$911,2,FALSE)</f>
        <v>POSTAGE</v>
      </c>
      <c r="F3536" s="32" t="s">
        <v>16</v>
      </c>
      <c r="G3536" s="32" t="s">
        <v>16</v>
      </c>
      <c r="H3536" s="32" t="s">
        <v>545</v>
      </c>
      <c r="I3536" s="34">
        <v>19.399999999999999</v>
      </c>
      <c r="J3536" s="36">
        <v>0</v>
      </c>
      <c r="K3536" s="36">
        <v>0</v>
      </c>
      <c r="L3536" s="32" t="s">
        <v>101</v>
      </c>
      <c r="M3536" s="32" t="s">
        <v>24</v>
      </c>
      <c r="N3536" s="32" t="s">
        <v>25</v>
      </c>
      <c r="O3536" s="32" t="s">
        <v>26</v>
      </c>
      <c r="P3536" s="32" t="s">
        <v>229</v>
      </c>
    </row>
    <row r="3537" spans="1:16" x14ac:dyDescent="0.2">
      <c r="A3537" s="32" t="s">
        <v>8967</v>
      </c>
      <c r="B3537" s="33">
        <v>1221901</v>
      </c>
      <c r="C3537" s="33" t="str">
        <f>VLOOKUP(B3537,'Cost Centre Desc'!$B$3:$C$6644,2,FALSE)</f>
        <v>MILLOM INF SCHOOL</v>
      </c>
      <c r="D3537" s="33">
        <v>32453</v>
      </c>
      <c r="E3537" s="33" t="str">
        <f>VLOOKUP(D3537,'Nominal Desc'!$B$2:$C$911,2,FALSE)</f>
        <v>POSTAGE</v>
      </c>
      <c r="F3537" s="32" t="s">
        <v>16</v>
      </c>
      <c r="G3537" s="32" t="s">
        <v>16</v>
      </c>
      <c r="H3537" s="32" t="s">
        <v>12653</v>
      </c>
      <c r="I3537" s="34">
        <v>4.16</v>
      </c>
      <c r="J3537" s="36">
        <v>0.83</v>
      </c>
      <c r="K3537" s="36">
        <v>0</v>
      </c>
      <c r="L3537" s="32" t="s">
        <v>17</v>
      </c>
      <c r="M3537" s="32" t="s">
        <v>12555</v>
      </c>
      <c r="N3537" s="32" t="s">
        <v>32</v>
      </c>
      <c r="O3537" s="32" t="s">
        <v>33</v>
      </c>
      <c r="P3537" s="32" t="s">
        <v>158</v>
      </c>
    </row>
    <row r="3538" spans="1:16" x14ac:dyDescent="0.2">
      <c r="A3538" s="32" t="s">
        <v>9022</v>
      </c>
      <c r="B3538" s="33">
        <v>1221901</v>
      </c>
      <c r="C3538" s="33" t="str">
        <f>VLOOKUP(B3538,'Cost Centre Desc'!$B$3:$C$6644,2,FALSE)</f>
        <v>MILLOM INF SCHOOL</v>
      </c>
      <c r="D3538" s="33">
        <v>32453</v>
      </c>
      <c r="E3538" s="33" t="str">
        <f>VLOOKUP(D3538,'Nominal Desc'!$B$2:$C$911,2,FALSE)</f>
        <v>POSTAGE</v>
      </c>
      <c r="F3538" s="32" t="s">
        <v>64</v>
      </c>
      <c r="G3538" s="32" t="s">
        <v>16</v>
      </c>
      <c r="H3538" s="32" t="s">
        <v>12654</v>
      </c>
      <c r="I3538" s="34">
        <v>4.16</v>
      </c>
      <c r="J3538" s="36">
        <v>0.83</v>
      </c>
      <c r="K3538" s="36">
        <v>0</v>
      </c>
      <c r="L3538" s="32" t="s">
        <v>17</v>
      </c>
      <c r="M3538" s="32" t="s">
        <v>28</v>
      </c>
      <c r="N3538" s="32" t="s">
        <v>19</v>
      </c>
      <c r="O3538" s="32" t="s">
        <v>20</v>
      </c>
      <c r="P3538" s="32" t="s">
        <v>158</v>
      </c>
    </row>
    <row r="3539" spans="1:16" x14ac:dyDescent="0.2">
      <c r="A3539" s="32" t="s">
        <v>8950</v>
      </c>
      <c r="B3539" s="33">
        <v>1223101</v>
      </c>
      <c r="C3539" s="33" t="str">
        <f>VLOOKUP(B3539,'Cost Centre Desc'!$B$3:$C$6644,2,FALSE)</f>
        <v>MONKWRAY SCHOOL</v>
      </c>
      <c r="D3539" s="33">
        <v>32453</v>
      </c>
      <c r="E3539" s="33" t="str">
        <f>VLOOKUP(D3539,'Nominal Desc'!$B$2:$C$911,2,FALSE)</f>
        <v>POSTAGE</v>
      </c>
      <c r="F3539" s="32" t="s">
        <v>16</v>
      </c>
      <c r="G3539" s="32" t="s">
        <v>16</v>
      </c>
      <c r="H3539" s="32" t="s">
        <v>12655</v>
      </c>
      <c r="I3539" s="34">
        <v>209.65</v>
      </c>
      <c r="J3539" s="36">
        <v>0</v>
      </c>
      <c r="K3539" s="36">
        <v>0</v>
      </c>
      <c r="L3539" s="32" t="s">
        <v>101</v>
      </c>
      <c r="M3539" s="32" t="s">
        <v>324</v>
      </c>
      <c r="N3539" s="32" t="s">
        <v>25</v>
      </c>
      <c r="O3539" s="32" t="s">
        <v>26</v>
      </c>
      <c r="P3539" s="32" t="s">
        <v>468</v>
      </c>
    </row>
    <row r="3540" spans="1:16" x14ac:dyDescent="0.2">
      <c r="A3540" s="32" t="s">
        <v>8953</v>
      </c>
      <c r="B3540" s="33">
        <v>1230201</v>
      </c>
      <c r="C3540" s="33" t="str">
        <f>VLOOKUP(B3540,'Cost Centre Desc'!$B$3:$C$6644,2,FALSE)</f>
        <v>BROUGH SCHOOL</v>
      </c>
      <c r="D3540" s="33">
        <v>32453</v>
      </c>
      <c r="E3540" s="33" t="str">
        <f>VLOOKUP(D3540,'Nominal Desc'!$B$2:$C$911,2,FALSE)</f>
        <v>POSTAGE</v>
      </c>
      <c r="F3540" s="32" t="s">
        <v>16</v>
      </c>
      <c r="G3540" s="32" t="s">
        <v>16</v>
      </c>
      <c r="H3540" s="32" t="s">
        <v>12656</v>
      </c>
      <c r="I3540" s="34">
        <v>88.38</v>
      </c>
      <c r="J3540" s="36">
        <v>0</v>
      </c>
      <c r="K3540" s="36">
        <v>0</v>
      </c>
      <c r="L3540" s="32" t="s">
        <v>23</v>
      </c>
      <c r="M3540" s="32" t="s">
        <v>24</v>
      </c>
      <c r="N3540" s="32" t="s">
        <v>25</v>
      </c>
      <c r="O3540" s="32" t="s">
        <v>26</v>
      </c>
      <c r="P3540" s="32" t="s">
        <v>37</v>
      </c>
    </row>
    <row r="3541" spans="1:16" x14ac:dyDescent="0.2">
      <c r="A3541" s="32" t="s">
        <v>8994</v>
      </c>
      <c r="B3541" s="33">
        <v>1262601</v>
      </c>
      <c r="C3541" s="33" t="str">
        <f>VLOOKUP(B3541,'Cost Centre Desc'!$B$3:$C$6644,2,FALSE)</f>
        <v>BROOK ST PRIMARY SCHOOL</v>
      </c>
      <c r="D3541" s="33">
        <v>32453</v>
      </c>
      <c r="E3541" s="33" t="str">
        <f>VLOOKUP(D3541,'Nominal Desc'!$B$2:$C$911,2,FALSE)</f>
        <v>POSTAGE</v>
      </c>
      <c r="F3541" s="32" t="s">
        <v>16</v>
      </c>
      <c r="G3541" s="32" t="s">
        <v>16</v>
      </c>
      <c r="H3541" s="32" t="s">
        <v>12657</v>
      </c>
      <c r="I3541" s="34">
        <v>87.73</v>
      </c>
      <c r="J3541" s="36">
        <v>0</v>
      </c>
      <c r="K3541" s="36">
        <v>0</v>
      </c>
      <c r="L3541" s="32" t="s">
        <v>17</v>
      </c>
      <c r="M3541" s="32" t="s">
        <v>24</v>
      </c>
      <c r="N3541" s="32" t="s">
        <v>25</v>
      </c>
      <c r="O3541" s="32" t="s">
        <v>26</v>
      </c>
      <c r="P3541" s="32" t="s">
        <v>895</v>
      </c>
    </row>
    <row r="3542" spans="1:16" x14ac:dyDescent="0.2">
      <c r="A3542" s="32" t="s">
        <v>9008</v>
      </c>
      <c r="B3542" s="33">
        <v>1262701</v>
      </c>
      <c r="C3542" s="33" t="str">
        <f>VLOOKUP(B3542,'Cost Centre Desc'!$B$3:$C$6644,2,FALSE)</f>
        <v>SIR JOHN BARROW</v>
      </c>
      <c r="D3542" s="33">
        <v>32453</v>
      </c>
      <c r="E3542" s="33" t="str">
        <f>VLOOKUP(D3542,'Nominal Desc'!$B$2:$C$911,2,FALSE)</f>
        <v>POSTAGE</v>
      </c>
      <c r="F3542" s="32" t="s">
        <v>16</v>
      </c>
      <c r="G3542" s="32" t="s">
        <v>16</v>
      </c>
      <c r="H3542" s="32" t="s">
        <v>12658</v>
      </c>
      <c r="I3542" s="34">
        <v>54.24</v>
      </c>
      <c r="J3542" s="36">
        <v>0</v>
      </c>
      <c r="K3542" s="36">
        <v>0</v>
      </c>
      <c r="L3542" s="32" t="s">
        <v>23</v>
      </c>
      <c r="M3542" s="32" t="s">
        <v>24</v>
      </c>
      <c r="N3542" s="32" t="s">
        <v>25</v>
      </c>
      <c r="O3542" s="32" t="s">
        <v>26</v>
      </c>
      <c r="P3542" s="32" t="s">
        <v>214</v>
      </c>
    </row>
    <row r="3543" spans="1:16" x14ac:dyDescent="0.2">
      <c r="A3543" s="32" t="s">
        <v>8962</v>
      </c>
      <c r="B3543" s="33">
        <v>1270401</v>
      </c>
      <c r="C3543" s="33" t="str">
        <f>VLOOKUP(B3543,'Cost Centre Desc'!$B$3:$C$6644,2,FALSE)</f>
        <v>BARROW ISLAND PRIMARY SCHOOL</v>
      </c>
      <c r="D3543" s="33">
        <v>32453</v>
      </c>
      <c r="E3543" s="33" t="str">
        <f>VLOOKUP(D3543,'Nominal Desc'!$B$2:$C$911,2,FALSE)</f>
        <v>POSTAGE</v>
      </c>
      <c r="F3543" s="32" t="s">
        <v>16</v>
      </c>
      <c r="G3543" s="32" t="s">
        <v>16</v>
      </c>
      <c r="H3543" s="32" t="s">
        <v>12659</v>
      </c>
      <c r="I3543" s="34">
        <v>1.99</v>
      </c>
      <c r="J3543" s="36">
        <v>0</v>
      </c>
      <c r="K3543" s="36">
        <v>0</v>
      </c>
      <c r="L3543" s="32" t="s">
        <v>23</v>
      </c>
      <c r="M3543" s="32" t="s">
        <v>24</v>
      </c>
      <c r="N3543" s="32" t="s">
        <v>25</v>
      </c>
      <c r="O3543" s="32" t="s">
        <v>26</v>
      </c>
      <c r="P3543" s="32" t="s">
        <v>730</v>
      </c>
    </row>
    <row r="3544" spans="1:16" x14ac:dyDescent="0.2">
      <c r="A3544" s="32" t="s">
        <v>8936</v>
      </c>
      <c r="B3544" s="33">
        <v>1271601</v>
      </c>
      <c r="C3544" s="33" t="str">
        <f>VLOOKUP(B3544,'Cost Centre Desc'!$B$3:$C$6644,2,FALSE)</f>
        <v>MONTREAL PRIMARY SCHOOL</v>
      </c>
      <c r="D3544" s="33">
        <v>32453</v>
      </c>
      <c r="E3544" s="33" t="str">
        <f>VLOOKUP(D3544,'Nominal Desc'!$B$2:$C$911,2,FALSE)</f>
        <v>POSTAGE</v>
      </c>
      <c r="F3544" s="32" t="s">
        <v>16</v>
      </c>
      <c r="G3544" s="32" t="s">
        <v>16</v>
      </c>
      <c r="H3544" s="32" t="s">
        <v>12660</v>
      </c>
      <c r="I3544" s="34">
        <v>1.99</v>
      </c>
      <c r="J3544" s="36">
        <v>0</v>
      </c>
      <c r="K3544" s="36">
        <v>0</v>
      </c>
      <c r="L3544" s="32" t="s">
        <v>101</v>
      </c>
      <c r="M3544" s="32" t="s">
        <v>324</v>
      </c>
      <c r="N3544" s="32" t="s">
        <v>25</v>
      </c>
      <c r="O3544" s="32" t="s">
        <v>26</v>
      </c>
      <c r="P3544" s="32" t="s">
        <v>84</v>
      </c>
    </row>
    <row r="3545" spans="1:16" x14ac:dyDescent="0.2">
      <c r="A3545" s="32" t="s">
        <v>9259</v>
      </c>
      <c r="B3545" s="33">
        <v>1271601</v>
      </c>
      <c r="C3545" s="33" t="str">
        <f>VLOOKUP(B3545,'Cost Centre Desc'!$B$3:$C$6644,2,FALSE)</f>
        <v>MONTREAL PRIMARY SCHOOL</v>
      </c>
      <c r="D3545" s="33">
        <v>32453</v>
      </c>
      <c r="E3545" s="33" t="str">
        <f>VLOOKUP(D3545,'Nominal Desc'!$B$2:$C$911,2,FALSE)</f>
        <v>POSTAGE</v>
      </c>
      <c r="F3545" s="32" t="s">
        <v>16</v>
      </c>
      <c r="G3545" s="32" t="s">
        <v>16</v>
      </c>
      <c r="H3545" s="32" t="s">
        <v>12661</v>
      </c>
      <c r="I3545" s="34">
        <v>77.489999999999995</v>
      </c>
      <c r="J3545" s="36">
        <v>0</v>
      </c>
      <c r="K3545" s="36">
        <v>0</v>
      </c>
      <c r="L3545" s="32" t="s">
        <v>23</v>
      </c>
      <c r="M3545" s="32" t="s">
        <v>28</v>
      </c>
      <c r="N3545" s="32" t="s">
        <v>19</v>
      </c>
      <c r="O3545" s="32" t="s">
        <v>20</v>
      </c>
      <c r="P3545" s="32" t="s">
        <v>84</v>
      </c>
    </row>
    <row r="3546" spans="1:16" x14ac:dyDescent="0.2">
      <c r="A3546" s="32" t="s">
        <v>9008</v>
      </c>
      <c r="B3546" s="33">
        <v>1271601</v>
      </c>
      <c r="C3546" s="33" t="str">
        <f>VLOOKUP(B3546,'Cost Centre Desc'!$B$3:$C$6644,2,FALSE)</f>
        <v>MONTREAL PRIMARY SCHOOL</v>
      </c>
      <c r="D3546" s="33">
        <v>32453</v>
      </c>
      <c r="E3546" s="33" t="str">
        <f>VLOOKUP(D3546,'Nominal Desc'!$B$2:$C$911,2,FALSE)</f>
        <v>POSTAGE</v>
      </c>
      <c r="F3546" s="32" t="s">
        <v>16</v>
      </c>
      <c r="G3546" s="32" t="s">
        <v>16</v>
      </c>
      <c r="H3546" s="32" t="s">
        <v>12662</v>
      </c>
      <c r="I3546" s="34">
        <v>1.53</v>
      </c>
      <c r="J3546" s="36">
        <v>0</v>
      </c>
      <c r="K3546" s="36">
        <v>0</v>
      </c>
      <c r="L3546" s="32" t="s">
        <v>101</v>
      </c>
      <c r="M3546" s="32" t="s">
        <v>324</v>
      </c>
      <c r="N3546" s="32" t="s">
        <v>25</v>
      </c>
      <c r="O3546" s="32" t="s">
        <v>26</v>
      </c>
      <c r="P3546" s="32" t="s">
        <v>84</v>
      </c>
    </row>
    <row r="3547" spans="1:16" x14ac:dyDescent="0.2">
      <c r="A3547" s="32" t="s">
        <v>9008</v>
      </c>
      <c r="B3547" s="33">
        <v>1271601</v>
      </c>
      <c r="C3547" s="33" t="str">
        <f>VLOOKUP(B3547,'Cost Centre Desc'!$B$3:$C$6644,2,FALSE)</f>
        <v>MONTREAL PRIMARY SCHOOL</v>
      </c>
      <c r="D3547" s="33">
        <v>32453</v>
      </c>
      <c r="E3547" s="33" t="str">
        <f>VLOOKUP(D3547,'Nominal Desc'!$B$2:$C$911,2,FALSE)</f>
        <v>POSTAGE</v>
      </c>
      <c r="F3547" s="32" t="s">
        <v>16</v>
      </c>
      <c r="G3547" s="32" t="s">
        <v>16</v>
      </c>
      <c r="H3547" s="32" t="s">
        <v>12663</v>
      </c>
      <c r="I3547" s="34">
        <v>20.399999999999999</v>
      </c>
      <c r="J3547" s="36">
        <v>0</v>
      </c>
      <c r="K3547" s="36">
        <v>0</v>
      </c>
      <c r="L3547" s="32" t="s">
        <v>101</v>
      </c>
      <c r="M3547" s="32" t="s">
        <v>24</v>
      </c>
      <c r="N3547" s="32" t="s">
        <v>25</v>
      </c>
      <c r="O3547" s="32" t="s">
        <v>26</v>
      </c>
      <c r="P3547" s="32" t="s">
        <v>84</v>
      </c>
    </row>
    <row r="3548" spans="1:16" x14ac:dyDescent="0.2">
      <c r="A3548" s="32" t="s">
        <v>8953</v>
      </c>
      <c r="B3548" s="33">
        <v>1271601</v>
      </c>
      <c r="C3548" s="33" t="str">
        <f>VLOOKUP(B3548,'Cost Centre Desc'!$B$3:$C$6644,2,FALSE)</f>
        <v>MONTREAL PRIMARY SCHOOL</v>
      </c>
      <c r="D3548" s="33">
        <v>32453</v>
      </c>
      <c r="E3548" s="33" t="str">
        <f>VLOOKUP(D3548,'Nominal Desc'!$B$2:$C$911,2,FALSE)</f>
        <v>POSTAGE</v>
      </c>
      <c r="F3548" s="32" t="s">
        <v>16</v>
      </c>
      <c r="G3548" s="32" t="s">
        <v>16</v>
      </c>
      <c r="H3548" s="32" t="s">
        <v>12664</v>
      </c>
      <c r="I3548" s="34">
        <v>0.96</v>
      </c>
      <c r="J3548" s="36">
        <v>0</v>
      </c>
      <c r="K3548" s="36">
        <v>0</v>
      </c>
      <c r="L3548" s="32" t="s">
        <v>101</v>
      </c>
      <c r="M3548" s="32" t="s">
        <v>324</v>
      </c>
      <c r="N3548" s="32" t="s">
        <v>25</v>
      </c>
      <c r="O3548" s="32" t="s">
        <v>26</v>
      </c>
      <c r="P3548" s="32" t="s">
        <v>84</v>
      </c>
    </row>
    <row r="3549" spans="1:16" x14ac:dyDescent="0.2">
      <c r="A3549" s="32" t="s">
        <v>8953</v>
      </c>
      <c r="B3549" s="33">
        <v>1271601</v>
      </c>
      <c r="C3549" s="33" t="str">
        <f>VLOOKUP(B3549,'Cost Centre Desc'!$B$3:$C$6644,2,FALSE)</f>
        <v>MONTREAL PRIMARY SCHOOL</v>
      </c>
      <c r="D3549" s="33">
        <v>32453</v>
      </c>
      <c r="E3549" s="33" t="str">
        <f>VLOOKUP(D3549,'Nominal Desc'!$B$2:$C$911,2,FALSE)</f>
        <v>POSTAGE</v>
      </c>
      <c r="F3549" s="32" t="s">
        <v>16</v>
      </c>
      <c r="G3549" s="32" t="s">
        <v>16</v>
      </c>
      <c r="H3549" s="32" t="s">
        <v>12665</v>
      </c>
      <c r="I3549" s="34">
        <v>0.96</v>
      </c>
      <c r="J3549" s="36">
        <v>0</v>
      </c>
      <c r="K3549" s="36">
        <v>0</v>
      </c>
      <c r="L3549" s="32" t="s">
        <v>101</v>
      </c>
      <c r="M3549" s="32" t="s">
        <v>324</v>
      </c>
      <c r="N3549" s="32" t="s">
        <v>25</v>
      </c>
      <c r="O3549" s="32" t="s">
        <v>26</v>
      </c>
      <c r="P3549" s="32" t="s">
        <v>84</v>
      </c>
    </row>
    <row r="3550" spans="1:16" x14ac:dyDescent="0.2">
      <c r="A3550" s="32" t="s">
        <v>8967</v>
      </c>
      <c r="B3550" s="33">
        <v>1272101</v>
      </c>
      <c r="C3550" s="33" t="str">
        <f>VLOOKUP(B3550,'Cost Centre Desc'!$B$3:$C$6644,2,FALSE)</f>
        <v>THE BISHOP HARVEY GOODWIN SCHL</v>
      </c>
      <c r="D3550" s="33">
        <v>32453</v>
      </c>
      <c r="E3550" s="33" t="str">
        <f>VLOOKUP(D3550,'Nominal Desc'!$B$2:$C$911,2,FALSE)</f>
        <v>POSTAGE</v>
      </c>
      <c r="F3550" s="32" t="s">
        <v>16</v>
      </c>
      <c r="G3550" s="32" t="s">
        <v>16</v>
      </c>
      <c r="H3550" s="32" t="s">
        <v>408</v>
      </c>
      <c r="I3550" s="34">
        <v>23.28</v>
      </c>
      <c r="J3550" s="36">
        <v>0</v>
      </c>
      <c r="K3550" s="36">
        <v>0</v>
      </c>
      <c r="L3550" s="32" t="s">
        <v>23</v>
      </c>
      <c r="M3550" s="32" t="s">
        <v>24</v>
      </c>
      <c r="N3550" s="32" t="s">
        <v>25</v>
      </c>
      <c r="O3550" s="32" t="s">
        <v>26</v>
      </c>
      <c r="P3550" s="32" t="s">
        <v>233</v>
      </c>
    </row>
    <row r="3551" spans="1:16" x14ac:dyDescent="0.2">
      <c r="A3551" s="32" t="s">
        <v>8948</v>
      </c>
      <c r="B3551" s="33">
        <v>1305601</v>
      </c>
      <c r="C3551" s="33" t="str">
        <f>VLOOKUP(B3551,'Cost Centre Desc'!$B$3:$C$6644,2,FALSE)</f>
        <v>OLD HUTTON C OF E SCHOOL</v>
      </c>
      <c r="D3551" s="33">
        <v>32453</v>
      </c>
      <c r="E3551" s="33" t="str">
        <f>VLOOKUP(D3551,'Nominal Desc'!$B$2:$C$911,2,FALSE)</f>
        <v>POSTAGE</v>
      </c>
      <c r="F3551" s="32" t="s">
        <v>16</v>
      </c>
      <c r="G3551" s="32" t="s">
        <v>16</v>
      </c>
      <c r="H3551" s="32" t="s">
        <v>12666</v>
      </c>
      <c r="I3551" s="34">
        <v>5.82</v>
      </c>
      <c r="J3551" s="36">
        <v>1.17</v>
      </c>
      <c r="K3551" s="36">
        <v>0</v>
      </c>
      <c r="L3551" s="32" t="s">
        <v>17</v>
      </c>
      <c r="M3551" s="32" t="s">
        <v>11559</v>
      </c>
      <c r="N3551" s="32" t="s">
        <v>151</v>
      </c>
      <c r="O3551" s="32" t="s">
        <v>152</v>
      </c>
      <c r="P3551" s="32" t="s">
        <v>225</v>
      </c>
    </row>
    <row r="3552" spans="1:16" x14ac:dyDescent="0.2">
      <c r="A3552" s="32" t="s">
        <v>8969</v>
      </c>
      <c r="B3552" s="33">
        <v>1305601</v>
      </c>
      <c r="C3552" s="33" t="str">
        <f>VLOOKUP(B3552,'Cost Centre Desc'!$B$3:$C$6644,2,FALSE)</f>
        <v>OLD HUTTON C OF E SCHOOL</v>
      </c>
      <c r="D3552" s="33">
        <v>32453</v>
      </c>
      <c r="E3552" s="33" t="str">
        <f>VLOOKUP(D3552,'Nominal Desc'!$B$2:$C$911,2,FALSE)</f>
        <v>POSTAGE</v>
      </c>
      <c r="F3552" s="32" t="s">
        <v>16</v>
      </c>
      <c r="G3552" s="32" t="s">
        <v>16</v>
      </c>
      <c r="H3552" s="32" t="s">
        <v>408</v>
      </c>
      <c r="I3552" s="34">
        <v>2.93</v>
      </c>
      <c r="J3552" s="36">
        <v>0</v>
      </c>
      <c r="K3552" s="36">
        <v>0</v>
      </c>
      <c r="L3552" s="32" t="s">
        <v>101</v>
      </c>
      <c r="M3552" s="32" t="s">
        <v>24</v>
      </c>
      <c r="N3552" s="32" t="s">
        <v>25</v>
      </c>
      <c r="O3552" s="32" t="s">
        <v>26</v>
      </c>
      <c r="P3552" s="32" t="s">
        <v>225</v>
      </c>
    </row>
    <row r="3553" spans="1:16" x14ac:dyDescent="0.2">
      <c r="A3553" s="32" t="s">
        <v>9043</v>
      </c>
      <c r="B3553" s="33">
        <v>1306401</v>
      </c>
      <c r="C3553" s="33" t="str">
        <f>VLOOKUP(B3553,'Cost Centre Desc'!$B$3:$C$6644,2,FALSE)</f>
        <v>KENDAL VICARAGE PARK SCHOOL</v>
      </c>
      <c r="D3553" s="33">
        <v>32453</v>
      </c>
      <c r="E3553" s="33" t="str">
        <f>VLOOKUP(D3553,'Nominal Desc'!$B$2:$C$911,2,FALSE)</f>
        <v>POSTAGE</v>
      </c>
      <c r="F3553" s="32" t="s">
        <v>16</v>
      </c>
      <c r="G3553" s="32" t="s">
        <v>16</v>
      </c>
      <c r="H3553" s="32" t="s">
        <v>12667</v>
      </c>
      <c r="I3553" s="34">
        <v>32.83</v>
      </c>
      <c r="J3553" s="36">
        <v>0</v>
      </c>
      <c r="K3553" s="36">
        <v>0</v>
      </c>
      <c r="L3553" s="32" t="s">
        <v>23</v>
      </c>
      <c r="M3553" s="32" t="s">
        <v>24</v>
      </c>
      <c r="N3553" s="32" t="s">
        <v>25</v>
      </c>
      <c r="O3553" s="32" t="s">
        <v>26</v>
      </c>
      <c r="P3553" s="32" t="s">
        <v>197</v>
      </c>
    </row>
    <row r="3554" spans="1:16" x14ac:dyDescent="0.2">
      <c r="A3554" s="32" t="s">
        <v>9043</v>
      </c>
      <c r="B3554" s="33">
        <v>1310101</v>
      </c>
      <c r="C3554" s="33" t="str">
        <f>VLOOKUP(B3554,'Cost Centre Desc'!$B$3:$C$6644,2,FALSE)</f>
        <v>BRIGHAM ST BRIDGETS SCHOOL</v>
      </c>
      <c r="D3554" s="33">
        <v>32453</v>
      </c>
      <c r="E3554" s="33" t="str">
        <f>VLOOKUP(D3554,'Nominal Desc'!$B$2:$C$911,2,FALSE)</f>
        <v>POSTAGE</v>
      </c>
      <c r="F3554" s="32" t="s">
        <v>16</v>
      </c>
      <c r="G3554" s="32" t="s">
        <v>16</v>
      </c>
      <c r="H3554" s="32" t="s">
        <v>12668</v>
      </c>
      <c r="I3554" s="34">
        <v>3.79</v>
      </c>
      <c r="J3554" s="36">
        <v>0</v>
      </c>
      <c r="K3554" s="36">
        <v>0</v>
      </c>
      <c r="L3554" s="32" t="s">
        <v>23</v>
      </c>
      <c r="M3554" s="32" t="s">
        <v>24</v>
      </c>
      <c r="N3554" s="32" t="s">
        <v>25</v>
      </c>
      <c r="O3554" s="32" t="s">
        <v>26</v>
      </c>
      <c r="P3554" s="32" t="s">
        <v>381</v>
      </c>
    </row>
    <row r="3555" spans="1:16" x14ac:dyDescent="0.2">
      <c r="A3555" s="32" t="s">
        <v>8969</v>
      </c>
      <c r="B3555" s="33">
        <v>1312401</v>
      </c>
      <c r="C3555" s="33" t="str">
        <f>VLOOKUP(B3555,'Cost Centre Desc'!$B$3:$C$6644,2,FALSE)</f>
        <v>KIRKBY BURLINGTON SCHOOL</v>
      </c>
      <c r="D3555" s="33">
        <v>32453</v>
      </c>
      <c r="E3555" s="33" t="str">
        <f>VLOOKUP(D3555,'Nominal Desc'!$B$2:$C$911,2,FALSE)</f>
        <v>POSTAGE</v>
      </c>
      <c r="F3555" s="32" t="s">
        <v>16</v>
      </c>
      <c r="G3555" s="32" t="s">
        <v>16</v>
      </c>
      <c r="H3555" s="32" t="s">
        <v>545</v>
      </c>
      <c r="I3555" s="34">
        <v>3.78</v>
      </c>
      <c r="J3555" s="36">
        <v>0</v>
      </c>
      <c r="K3555" s="36">
        <v>0</v>
      </c>
      <c r="L3555" s="32" t="s">
        <v>23</v>
      </c>
      <c r="M3555" s="32" t="s">
        <v>24</v>
      </c>
      <c r="N3555" s="32" t="s">
        <v>25</v>
      </c>
      <c r="O3555" s="32" t="s">
        <v>26</v>
      </c>
      <c r="P3555" s="32" t="s">
        <v>272</v>
      </c>
    </row>
    <row r="3556" spans="1:16" x14ac:dyDescent="0.2">
      <c r="A3556" s="32" t="s">
        <v>8953</v>
      </c>
      <c r="B3556" s="33">
        <v>1313201</v>
      </c>
      <c r="C3556" s="33" t="str">
        <f>VLOOKUP(B3556,'Cost Centre Desc'!$B$3:$C$6644,2,FALSE)</f>
        <v>BROUGHTON IN FURNESS SCHOOL</v>
      </c>
      <c r="D3556" s="33">
        <v>32453</v>
      </c>
      <c r="E3556" s="33" t="str">
        <f>VLOOKUP(D3556,'Nominal Desc'!$B$2:$C$911,2,FALSE)</f>
        <v>POSTAGE</v>
      </c>
      <c r="F3556" s="32" t="s">
        <v>16</v>
      </c>
      <c r="G3556" s="32" t="s">
        <v>16</v>
      </c>
      <c r="H3556" s="32" t="s">
        <v>12669</v>
      </c>
      <c r="I3556" s="34">
        <v>1.99</v>
      </c>
      <c r="J3556" s="36">
        <v>0</v>
      </c>
      <c r="K3556" s="36">
        <v>0</v>
      </c>
      <c r="L3556" s="32" t="s">
        <v>101</v>
      </c>
      <c r="M3556" s="32" t="s">
        <v>24</v>
      </c>
      <c r="N3556" s="32" t="s">
        <v>25</v>
      </c>
      <c r="O3556" s="32" t="s">
        <v>26</v>
      </c>
      <c r="P3556" s="32" t="s">
        <v>243</v>
      </c>
    </row>
    <row r="3557" spans="1:16" x14ac:dyDescent="0.2">
      <c r="A3557" s="32" t="s">
        <v>8939</v>
      </c>
      <c r="B3557" s="33">
        <v>1315001</v>
      </c>
      <c r="C3557" s="33" t="str">
        <f>VLOOKUP(B3557,'Cost Centre Desc'!$B$3:$C$6644,2,FALSE)</f>
        <v>BARROW ST GEORGES C OF E SCHL</v>
      </c>
      <c r="D3557" s="33">
        <v>32453</v>
      </c>
      <c r="E3557" s="33" t="str">
        <f>VLOOKUP(D3557,'Nominal Desc'!$B$2:$C$911,2,FALSE)</f>
        <v>POSTAGE</v>
      </c>
      <c r="F3557" s="32" t="s">
        <v>16</v>
      </c>
      <c r="G3557" s="32" t="s">
        <v>16</v>
      </c>
      <c r="H3557" s="32" t="s">
        <v>12670</v>
      </c>
      <c r="I3557" s="34">
        <v>7.02</v>
      </c>
      <c r="J3557" s="36">
        <v>0</v>
      </c>
      <c r="K3557" s="36">
        <v>0</v>
      </c>
      <c r="L3557" s="32" t="s">
        <v>23</v>
      </c>
      <c r="M3557" s="32" t="s">
        <v>24</v>
      </c>
      <c r="N3557" s="32" t="s">
        <v>25</v>
      </c>
      <c r="O3557" s="32" t="s">
        <v>26</v>
      </c>
      <c r="P3557" s="32" t="s">
        <v>665</v>
      </c>
    </row>
    <row r="3558" spans="1:16" x14ac:dyDescent="0.2">
      <c r="A3558" s="32" t="s">
        <v>8982</v>
      </c>
      <c r="B3558" s="33">
        <v>1321201</v>
      </c>
      <c r="C3558" s="33" t="str">
        <f>VLOOKUP(B3558,'Cost Centre Desc'!$B$3:$C$6644,2,FALSE)</f>
        <v>LOW FURNESS PRIMARY SCH</v>
      </c>
      <c r="D3558" s="33">
        <v>32453</v>
      </c>
      <c r="E3558" s="33" t="str">
        <f>VLOOKUP(D3558,'Nominal Desc'!$B$2:$C$911,2,FALSE)</f>
        <v>POSTAGE</v>
      </c>
      <c r="F3558" s="32" t="s">
        <v>16</v>
      </c>
      <c r="G3558" s="32" t="s">
        <v>16</v>
      </c>
      <c r="H3558" s="32" t="s">
        <v>408</v>
      </c>
      <c r="I3558" s="34">
        <v>5.3</v>
      </c>
      <c r="J3558" s="36">
        <v>0</v>
      </c>
      <c r="K3558" s="36">
        <v>0</v>
      </c>
      <c r="L3558" s="32" t="s">
        <v>101</v>
      </c>
      <c r="M3558" s="32" t="s">
        <v>24</v>
      </c>
      <c r="N3558" s="32" t="s">
        <v>25</v>
      </c>
      <c r="O3558" s="32" t="s">
        <v>26</v>
      </c>
      <c r="P3558" s="32" t="s">
        <v>63</v>
      </c>
    </row>
    <row r="3559" spans="1:16" x14ac:dyDescent="0.2">
      <c r="A3559" s="32" t="s">
        <v>8939</v>
      </c>
      <c r="B3559" s="33">
        <v>1332201</v>
      </c>
      <c r="C3559" s="33" t="str">
        <f>VLOOKUP(B3559,'Cost Centre Desc'!$B$3:$C$6644,2,FALSE)</f>
        <v>WESTNEWTON ST MATTHEWS SCHOOL</v>
      </c>
      <c r="D3559" s="33">
        <v>32453</v>
      </c>
      <c r="E3559" s="33" t="str">
        <f>VLOOKUP(D3559,'Nominal Desc'!$B$2:$C$911,2,FALSE)</f>
        <v>POSTAGE</v>
      </c>
      <c r="F3559" s="32" t="s">
        <v>16</v>
      </c>
      <c r="G3559" s="32" t="s">
        <v>16</v>
      </c>
      <c r="H3559" s="32" t="s">
        <v>1032</v>
      </c>
      <c r="I3559" s="34">
        <v>15.84</v>
      </c>
      <c r="J3559" s="36">
        <v>0</v>
      </c>
      <c r="K3559" s="36">
        <v>0</v>
      </c>
      <c r="L3559" s="32" t="s">
        <v>101</v>
      </c>
      <c r="M3559" s="32" t="s">
        <v>24</v>
      </c>
      <c r="N3559" s="32" t="s">
        <v>25</v>
      </c>
      <c r="O3559" s="32" t="s">
        <v>26</v>
      </c>
      <c r="P3559" s="32" t="s">
        <v>77</v>
      </c>
    </row>
    <row r="3560" spans="1:16" x14ac:dyDescent="0.2">
      <c r="A3560" s="32" t="s">
        <v>8936</v>
      </c>
      <c r="B3560" s="33">
        <v>1332801</v>
      </c>
      <c r="C3560" s="33" t="str">
        <f>VLOOKUP(B3560,'Cost Centre Desc'!$B$3:$C$6644,2,FALSE)</f>
        <v>WIGTON ST CUTHBERTS R C SCHOOL</v>
      </c>
      <c r="D3560" s="33">
        <v>32453</v>
      </c>
      <c r="E3560" s="33" t="str">
        <f>VLOOKUP(D3560,'Nominal Desc'!$B$2:$C$911,2,FALSE)</f>
        <v>POSTAGE</v>
      </c>
      <c r="F3560" s="32" t="s">
        <v>16</v>
      </c>
      <c r="G3560" s="32" t="s">
        <v>16</v>
      </c>
      <c r="H3560" s="32" t="s">
        <v>12671</v>
      </c>
      <c r="I3560" s="34">
        <v>10.199999999999999</v>
      </c>
      <c r="J3560" s="36">
        <v>0</v>
      </c>
      <c r="K3560" s="36">
        <v>0</v>
      </c>
      <c r="L3560" s="32" t="s">
        <v>101</v>
      </c>
      <c r="M3560" s="32" t="s">
        <v>24</v>
      </c>
      <c r="N3560" s="32" t="s">
        <v>25</v>
      </c>
      <c r="O3560" s="32" t="s">
        <v>26</v>
      </c>
      <c r="P3560" s="32" t="s">
        <v>498</v>
      </c>
    </row>
    <row r="3561" spans="1:16" x14ac:dyDescent="0.2">
      <c r="A3561" s="32" t="s">
        <v>8953</v>
      </c>
      <c r="B3561" s="33">
        <v>1335401</v>
      </c>
      <c r="C3561" s="33" t="str">
        <f>VLOOKUP(B3561,'Cost Centre Desc'!$B$3:$C$6644,2,FALSE)</f>
        <v>BEETHAM C OF E SCHOOL</v>
      </c>
      <c r="D3561" s="33">
        <v>32453</v>
      </c>
      <c r="E3561" s="33" t="str">
        <f>VLOOKUP(D3561,'Nominal Desc'!$B$2:$C$911,2,FALSE)</f>
        <v>POSTAGE</v>
      </c>
      <c r="F3561" s="32" t="s">
        <v>16</v>
      </c>
      <c r="G3561" s="32" t="s">
        <v>16</v>
      </c>
      <c r="H3561" s="32" t="s">
        <v>12672</v>
      </c>
      <c r="I3561" s="34">
        <v>4.16</v>
      </c>
      <c r="J3561" s="36">
        <v>0.83</v>
      </c>
      <c r="K3561" s="36">
        <v>0</v>
      </c>
      <c r="L3561" s="32" t="s">
        <v>17</v>
      </c>
      <c r="M3561" s="32" t="s">
        <v>9500</v>
      </c>
      <c r="N3561" s="32" t="s">
        <v>32</v>
      </c>
      <c r="O3561" s="32" t="s">
        <v>33</v>
      </c>
      <c r="P3561" s="32" t="s">
        <v>203</v>
      </c>
    </row>
    <row r="3562" spans="1:16" x14ac:dyDescent="0.2">
      <c r="A3562" s="32" t="s">
        <v>8956</v>
      </c>
      <c r="B3562" s="33">
        <v>1335701</v>
      </c>
      <c r="C3562" s="33" t="str">
        <f>VLOOKUP(B3562,'Cost Centre Desc'!$B$3:$C$6644,2,FALSE)</f>
        <v>CROSSCRAKE C OF E SCHOOL</v>
      </c>
      <c r="D3562" s="33">
        <v>32453</v>
      </c>
      <c r="E3562" s="33" t="str">
        <f>VLOOKUP(D3562,'Nominal Desc'!$B$2:$C$911,2,FALSE)</f>
        <v>POSTAGE</v>
      </c>
      <c r="F3562" s="32" t="s">
        <v>16</v>
      </c>
      <c r="G3562" s="32" t="s">
        <v>16</v>
      </c>
      <c r="H3562" s="32" t="s">
        <v>408</v>
      </c>
      <c r="I3562" s="34">
        <v>7.85</v>
      </c>
      <c r="J3562" s="36">
        <v>1.57</v>
      </c>
      <c r="K3562" s="36">
        <v>0</v>
      </c>
      <c r="L3562" s="32" t="s">
        <v>17</v>
      </c>
      <c r="M3562" s="32" t="s">
        <v>24</v>
      </c>
      <c r="N3562" s="32" t="s">
        <v>25</v>
      </c>
      <c r="O3562" s="32" t="s">
        <v>26</v>
      </c>
      <c r="P3562" s="32" t="s">
        <v>691</v>
      </c>
    </row>
    <row r="3563" spans="1:16" x14ac:dyDescent="0.2">
      <c r="A3563" s="32" t="s">
        <v>8939</v>
      </c>
      <c r="B3563" s="33">
        <v>1336101</v>
      </c>
      <c r="C3563" s="33" t="str">
        <f>VLOOKUP(B3563,'Cost Centre Desc'!$B$3:$C$6644,2,FALSE)</f>
        <v>GRAYRIGG C OF E SCHOOL</v>
      </c>
      <c r="D3563" s="33">
        <v>32453</v>
      </c>
      <c r="E3563" s="33" t="str">
        <f>VLOOKUP(D3563,'Nominal Desc'!$B$2:$C$911,2,FALSE)</f>
        <v>POSTAGE</v>
      </c>
      <c r="F3563" s="32" t="s">
        <v>16</v>
      </c>
      <c r="G3563" s="32" t="s">
        <v>16</v>
      </c>
      <c r="H3563" s="32" t="s">
        <v>12673</v>
      </c>
      <c r="I3563" s="34">
        <v>7.68</v>
      </c>
      <c r="J3563" s="36">
        <v>0</v>
      </c>
      <c r="K3563" s="36">
        <v>0</v>
      </c>
      <c r="L3563" s="32" t="s">
        <v>23</v>
      </c>
      <c r="M3563" s="32" t="s">
        <v>9840</v>
      </c>
      <c r="N3563" s="32" t="s">
        <v>71</v>
      </c>
      <c r="O3563" s="32" t="s">
        <v>72</v>
      </c>
      <c r="P3563" s="32" t="s">
        <v>453</v>
      </c>
    </row>
    <row r="3564" spans="1:16" x14ac:dyDescent="0.2">
      <c r="A3564" s="32" t="s">
        <v>8972</v>
      </c>
      <c r="B3564" s="33">
        <v>1337301</v>
      </c>
      <c r="C3564" s="33" t="str">
        <f>VLOOKUP(B3564,'Cost Centre Desc'!$B$3:$C$6644,2,FALSE)</f>
        <v>SELSIDE ENDOWED SCHOOL</v>
      </c>
      <c r="D3564" s="33">
        <v>32453</v>
      </c>
      <c r="E3564" s="33" t="str">
        <f>VLOOKUP(D3564,'Nominal Desc'!$B$2:$C$911,2,FALSE)</f>
        <v>POSTAGE</v>
      </c>
      <c r="F3564" s="32" t="s">
        <v>16</v>
      </c>
      <c r="G3564" s="32" t="s">
        <v>16</v>
      </c>
      <c r="H3564" s="32" t="s">
        <v>12674</v>
      </c>
      <c r="I3564" s="34">
        <v>9.99</v>
      </c>
      <c r="J3564" s="36">
        <v>0</v>
      </c>
      <c r="K3564" s="36">
        <v>0</v>
      </c>
      <c r="L3564" s="32" t="s">
        <v>23</v>
      </c>
      <c r="M3564" s="32" t="s">
        <v>24</v>
      </c>
      <c r="N3564" s="32" t="s">
        <v>25</v>
      </c>
      <c r="O3564" s="32" t="s">
        <v>26</v>
      </c>
      <c r="P3564" s="32" t="s">
        <v>520</v>
      </c>
    </row>
    <row r="3565" spans="1:16" x14ac:dyDescent="0.2">
      <c r="A3565" s="32" t="s">
        <v>8994</v>
      </c>
      <c r="B3565" s="33">
        <v>1345101</v>
      </c>
      <c r="C3565" s="33" t="str">
        <f>VLOOKUP(B3565,'Cost Centre Desc'!$B$3:$C$6644,2,FALSE)</f>
        <v>LOWTHER ENDOWED SCHOOL</v>
      </c>
      <c r="D3565" s="33">
        <v>32453</v>
      </c>
      <c r="E3565" s="33" t="str">
        <f>VLOOKUP(D3565,'Nominal Desc'!$B$2:$C$911,2,FALSE)</f>
        <v>POSTAGE</v>
      </c>
      <c r="F3565" s="32" t="s">
        <v>16</v>
      </c>
      <c r="G3565" s="32" t="s">
        <v>16</v>
      </c>
      <c r="H3565" s="32" t="s">
        <v>22</v>
      </c>
      <c r="I3565" s="34">
        <v>22.08</v>
      </c>
      <c r="J3565" s="36">
        <v>0</v>
      </c>
      <c r="K3565" s="36">
        <v>0</v>
      </c>
      <c r="L3565" s="32" t="s">
        <v>23</v>
      </c>
      <c r="M3565" s="32" t="s">
        <v>24</v>
      </c>
      <c r="N3565" s="32" t="s">
        <v>25</v>
      </c>
      <c r="O3565" s="32" t="s">
        <v>26</v>
      </c>
      <c r="P3565" s="32" t="s">
        <v>27</v>
      </c>
    </row>
    <row r="3566" spans="1:16" x14ac:dyDescent="0.2">
      <c r="A3566" s="32" t="s">
        <v>8948</v>
      </c>
      <c r="B3566" s="33">
        <v>1352001</v>
      </c>
      <c r="C3566" s="33" t="str">
        <f>VLOOKUP(B3566,'Cost Centre Desc'!$B$3:$C$6644,2,FALSE)</f>
        <v>WHITEHAVEN ST BEGHS R C SCHOOL</v>
      </c>
      <c r="D3566" s="33">
        <v>32453</v>
      </c>
      <c r="E3566" s="33" t="str">
        <f>VLOOKUP(D3566,'Nominal Desc'!$B$2:$C$911,2,FALSE)</f>
        <v>POSTAGE</v>
      </c>
      <c r="F3566" s="32" t="s">
        <v>16</v>
      </c>
      <c r="G3566" s="32" t="s">
        <v>16</v>
      </c>
      <c r="H3566" s="32" t="s">
        <v>12675</v>
      </c>
      <c r="I3566" s="34">
        <v>21.7</v>
      </c>
      <c r="J3566" s="36">
        <v>0</v>
      </c>
      <c r="K3566" s="36">
        <v>0</v>
      </c>
      <c r="L3566" s="32" t="s">
        <v>23</v>
      </c>
      <c r="M3566" s="32" t="s">
        <v>24</v>
      </c>
      <c r="N3566" s="32" t="s">
        <v>25</v>
      </c>
      <c r="O3566" s="32" t="s">
        <v>26</v>
      </c>
      <c r="P3566" s="32" t="s">
        <v>196</v>
      </c>
    </row>
    <row r="3567" spans="1:16" x14ac:dyDescent="0.2">
      <c r="A3567" s="32" t="s">
        <v>9205</v>
      </c>
      <c r="B3567" s="33">
        <v>1352001</v>
      </c>
      <c r="C3567" s="33" t="str">
        <f>VLOOKUP(B3567,'Cost Centre Desc'!$B$3:$C$6644,2,FALSE)</f>
        <v>WHITEHAVEN ST BEGHS R C SCHOOL</v>
      </c>
      <c r="D3567" s="33">
        <v>32453</v>
      </c>
      <c r="E3567" s="33" t="str">
        <f>VLOOKUP(D3567,'Nominal Desc'!$B$2:$C$911,2,FALSE)</f>
        <v>POSTAGE</v>
      </c>
      <c r="F3567" s="32" t="s">
        <v>16</v>
      </c>
      <c r="G3567" s="32" t="s">
        <v>16</v>
      </c>
      <c r="H3567" s="32" t="s">
        <v>12676</v>
      </c>
      <c r="I3567" s="34">
        <v>8.83</v>
      </c>
      <c r="J3567" s="36">
        <v>0</v>
      </c>
      <c r="K3567" s="36">
        <v>0</v>
      </c>
      <c r="L3567" s="32" t="s">
        <v>101</v>
      </c>
      <c r="M3567" s="32" t="s">
        <v>24</v>
      </c>
      <c r="N3567" s="32" t="s">
        <v>25</v>
      </c>
      <c r="O3567" s="32" t="s">
        <v>26</v>
      </c>
      <c r="P3567" s="32" t="s">
        <v>196</v>
      </c>
    </row>
    <row r="3568" spans="1:16" x14ac:dyDescent="0.2">
      <c r="A3568" s="32" t="s">
        <v>8956</v>
      </c>
      <c r="B3568" s="33">
        <v>1355101</v>
      </c>
      <c r="C3568" s="33" t="str">
        <f>VLOOKUP(B3568,'Cost Centre Desc'!$B$3:$C$6644,2,FALSE)</f>
        <v>DALTON OUR LADYS R C SCHOOL</v>
      </c>
      <c r="D3568" s="33">
        <v>32453</v>
      </c>
      <c r="E3568" s="33" t="str">
        <f>VLOOKUP(D3568,'Nominal Desc'!$B$2:$C$911,2,FALSE)</f>
        <v>POSTAGE</v>
      </c>
      <c r="F3568" s="32" t="s">
        <v>16</v>
      </c>
      <c r="G3568" s="32" t="s">
        <v>16</v>
      </c>
      <c r="H3568" s="32" t="s">
        <v>952</v>
      </c>
      <c r="I3568" s="34">
        <v>6</v>
      </c>
      <c r="J3568" s="36">
        <v>0</v>
      </c>
      <c r="K3568" s="36">
        <v>0</v>
      </c>
      <c r="L3568" s="32" t="s">
        <v>101</v>
      </c>
      <c r="M3568" s="32" t="s">
        <v>415</v>
      </c>
      <c r="N3568" s="32" t="s">
        <v>71</v>
      </c>
      <c r="O3568" s="32" t="s">
        <v>72</v>
      </c>
      <c r="P3568" s="32" t="s">
        <v>686</v>
      </c>
    </row>
    <row r="3569" spans="1:16" x14ac:dyDescent="0.2">
      <c r="A3569" s="32" t="s">
        <v>8936</v>
      </c>
      <c r="B3569" s="33">
        <v>1360101</v>
      </c>
      <c r="C3569" s="33" t="str">
        <f>VLOOKUP(B3569,'Cost Centre Desc'!$B$3:$C$6644,2,FALSE)</f>
        <v>BARROW ST JAMES JNR SCHOOL</v>
      </c>
      <c r="D3569" s="33">
        <v>32453</v>
      </c>
      <c r="E3569" s="33" t="str">
        <f>VLOOKUP(D3569,'Nominal Desc'!$B$2:$C$911,2,FALSE)</f>
        <v>POSTAGE</v>
      </c>
      <c r="F3569" s="32" t="s">
        <v>16</v>
      </c>
      <c r="G3569" s="32" t="s">
        <v>16</v>
      </c>
      <c r="H3569" s="32" t="s">
        <v>12677</v>
      </c>
      <c r="I3569" s="34">
        <v>19.989999999999998</v>
      </c>
      <c r="J3569" s="36">
        <v>0</v>
      </c>
      <c r="K3569" s="36">
        <v>0</v>
      </c>
      <c r="L3569" s="32" t="s">
        <v>23</v>
      </c>
      <c r="M3569" s="32" t="s">
        <v>9512</v>
      </c>
      <c r="N3569" s="32" t="s">
        <v>19</v>
      </c>
      <c r="O3569" s="32" t="s">
        <v>20</v>
      </c>
      <c r="P3569" s="32" t="s">
        <v>9513</v>
      </c>
    </row>
    <row r="3570" spans="1:16" x14ac:dyDescent="0.2">
      <c r="A3570" s="32" t="s">
        <v>8972</v>
      </c>
      <c r="B3570" s="33">
        <v>1360101</v>
      </c>
      <c r="C3570" s="33" t="str">
        <f>VLOOKUP(B3570,'Cost Centre Desc'!$B$3:$C$6644,2,FALSE)</f>
        <v>BARROW ST JAMES JNR SCHOOL</v>
      </c>
      <c r="D3570" s="33">
        <v>32453</v>
      </c>
      <c r="E3570" s="33" t="str">
        <f>VLOOKUP(D3570,'Nominal Desc'!$B$2:$C$911,2,FALSE)</f>
        <v>POSTAGE</v>
      </c>
      <c r="F3570" s="32" t="s">
        <v>16</v>
      </c>
      <c r="G3570" s="32" t="s">
        <v>16</v>
      </c>
      <c r="H3570" s="32" t="s">
        <v>12678</v>
      </c>
      <c r="I3570" s="34">
        <v>4.16</v>
      </c>
      <c r="J3570" s="36">
        <v>0.83</v>
      </c>
      <c r="K3570" s="36">
        <v>0</v>
      </c>
      <c r="L3570" s="32" t="s">
        <v>17</v>
      </c>
      <c r="M3570" s="32" t="s">
        <v>9868</v>
      </c>
      <c r="N3570" s="32" t="s">
        <v>32</v>
      </c>
      <c r="O3570" s="32" t="s">
        <v>33</v>
      </c>
      <c r="P3570" s="32" t="s">
        <v>139</v>
      </c>
    </row>
    <row r="3571" spans="1:16" x14ac:dyDescent="0.2">
      <c r="A3571" s="32" t="s">
        <v>8962</v>
      </c>
      <c r="B3571" s="33">
        <v>1360101</v>
      </c>
      <c r="C3571" s="33" t="str">
        <f>VLOOKUP(B3571,'Cost Centre Desc'!$B$3:$C$6644,2,FALSE)</f>
        <v>BARROW ST JAMES JNR SCHOOL</v>
      </c>
      <c r="D3571" s="33">
        <v>32453</v>
      </c>
      <c r="E3571" s="33" t="str">
        <f>VLOOKUP(D3571,'Nominal Desc'!$B$2:$C$911,2,FALSE)</f>
        <v>POSTAGE</v>
      </c>
      <c r="F3571" s="32" t="s">
        <v>16</v>
      </c>
      <c r="G3571" s="32" t="s">
        <v>16</v>
      </c>
      <c r="H3571" s="32" t="s">
        <v>12679</v>
      </c>
      <c r="I3571" s="34">
        <v>5</v>
      </c>
      <c r="J3571" s="36">
        <v>1</v>
      </c>
      <c r="K3571" s="36">
        <v>0</v>
      </c>
      <c r="L3571" s="32" t="s">
        <v>17</v>
      </c>
      <c r="M3571" s="32" t="s">
        <v>1029</v>
      </c>
      <c r="N3571" s="32" t="s">
        <v>9271</v>
      </c>
      <c r="O3571" s="32" t="s">
        <v>69</v>
      </c>
      <c r="P3571" s="32" t="s">
        <v>139</v>
      </c>
    </row>
    <row r="3572" spans="1:16" x14ac:dyDescent="0.2">
      <c r="A3572" s="32" t="s">
        <v>9008</v>
      </c>
      <c r="B3572" s="33">
        <v>1366101</v>
      </c>
      <c r="C3572" s="33" t="str">
        <f>VLOOKUP(B3572,'Cost Centre Desc'!$B$3:$C$6644,2,FALSE)</f>
        <v>VALLEY PRIMARY SCHOOL</v>
      </c>
      <c r="D3572" s="33">
        <v>32453</v>
      </c>
      <c r="E3572" s="33" t="str">
        <f>VLOOKUP(D3572,'Nominal Desc'!$B$2:$C$911,2,FALSE)</f>
        <v>POSTAGE</v>
      </c>
      <c r="F3572" s="32" t="s">
        <v>16</v>
      </c>
      <c r="G3572" s="32" t="s">
        <v>16</v>
      </c>
      <c r="H3572" s="32" t="s">
        <v>12680</v>
      </c>
      <c r="I3572" s="34">
        <v>23.4</v>
      </c>
      <c r="J3572" s="36">
        <v>0</v>
      </c>
      <c r="K3572" s="36">
        <v>0</v>
      </c>
      <c r="L3572" s="32" t="s">
        <v>23</v>
      </c>
      <c r="M3572" s="32" t="s">
        <v>24</v>
      </c>
      <c r="N3572" s="32" t="s">
        <v>25</v>
      </c>
      <c r="O3572" s="32" t="s">
        <v>26</v>
      </c>
      <c r="P3572" s="32" t="s">
        <v>282</v>
      </c>
    </row>
    <row r="3573" spans="1:16" x14ac:dyDescent="0.2">
      <c r="A3573" s="32" t="s">
        <v>8962</v>
      </c>
      <c r="B3573" s="33">
        <v>1522101</v>
      </c>
      <c r="C3573" s="33" t="str">
        <f>VLOOKUP(B3573,'Cost Centre Desc'!$B$3:$C$6644,2,FALSE)</f>
        <v>BEACONSIDE PRIMARY SCHOOL</v>
      </c>
      <c r="D3573" s="33">
        <v>32453</v>
      </c>
      <c r="E3573" s="33" t="str">
        <f>VLOOKUP(D3573,'Nominal Desc'!$B$2:$C$911,2,FALSE)</f>
        <v>POSTAGE</v>
      </c>
      <c r="F3573" s="32" t="s">
        <v>16</v>
      </c>
      <c r="G3573" s="32" t="s">
        <v>16</v>
      </c>
      <c r="H3573" s="32" t="s">
        <v>844</v>
      </c>
      <c r="I3573" s="34">
        <v>68.900000000000006</v>
      </c>
      <c r="J3573" s="36">
        <v>0.57999999999999996</v>
      </c>
      <c r="K3573" s="36">
        <v>0</v>
      </c>
      <c r="L3573" s="32" t="s">
        <v>17</v>
      </c>
      <c r="M3573" s="32" t="s">
        <v>517</v>
      </c>
      <c r="N3573" s="32" t="s">
        <v>39</v>
      </c>
      <c r="O3573" s="32" t="s">
        <v>40</v>
      </c>
      <c r="P3573" s="32" t="s">
        <v>242</v>
      </c>
    </row>
    <row r="3574" spans="1:16" x14ac:dyDescent="0.2">
      <c r="A3574" s="32" t="s">
        <v>8939</v>
      </c>
      <c r="B3574" s="33">
        <v>1251501</v>
      </c>
      <c r="C3574" s="33" t="str">
        <f>VLOOKUP(B3574,'Cost Centre Desc'!$B$3:$C$6644,2,FALSE)</f>
        <v>BARROW S WALNEY JNR SCHOOL</v>
      </c>
      <c r="D3574" s="33">
        <v>32460</v>
      </c>
      <c r="E3574" s="33" t="str">
        <f>VLOOKUP(D3574,'Nominal Desc'!$B$2:$C$911,2,FALSE)</f>
        <v>ADV/PUBLICITY (NOT RECRUITMT)</v>
      </c>
      <c r="F3574" s="32" t="s">
        <v>16</v>
      </c>
      <c r="G3574" s="32" t="s">
        <v>16</v>
      </c>
      <c r="H3574" s="32" t="s">
        <v>12681</v>
      </c>
      <c r="I3574" s="34">
        <v>379.42</v>
      </c>
      <c r="J3574" s="36">
        <v>0</v>
      </c>
      <c r="K3574" s="36">
        <v>0</v>
      </c>
      <c r="L3574" s="32" t="s">
        <v>23</v>
      </c>
      <c r="M3574" s="32" t="s">
        <v>12682</v>
      </c>
      <c r="N3574" s="32" t="s">
        <v>9109</v>
      </c>
      <c r="O3574" s="32" t="s">
        <v>115</v>
      </c>
      <c r="P3574" s="32" t="s">
        <v>399</v>
      </c>
    </row>
    <row r="3575" spans="1:16" x14ac:dyDescent="0.2">
      <c r="A3575" s="32" t="s">
        <v>8958</v>
      </c>
      <c r="B3575" s="33">
        <v>1270701</v>
      </c>
      <c r="C3575" s="33" t="str">
        <f>VLOOKUP(B3575,'Cost Centre Desc'!$B$3:$C$6644,2,FALSE)</f>
        <v>DERWENT VALE SCHL, GT CLIFTON</v>
      </c>
      <c r="D3575" s="33">
        <v>32460</v>
      </c>
      <c r="E3575" s="33" t="str">
        <f>VLOOKUP(D3575,'Nominal Desc'!$B$2:$C$911,2,FALSE)</f>
        <v>ADV/PUBLICITY (NOT RECRUITMT)</v>
      </c>
      <c r="F3575" s="32" t="s">
        <v>16</v>
      </c>
      <c r="G3575" s="32" t="s">
        <v>16</v>
      </c>
      <c r="H3575" s="32" t="s">
        <v>12683</v>
      </c>
      <c r="I3575" s="34">
        <v>143.75</v>
      </c>
      <c r="J3575" s="36">
        <v>28.75</v>
      </c>
      <c r="K3575" s="36">
        <v>0</v>
      </c>
      <c r="L3575" s="32" t="s">
        <v>17</v>
      </c>
      <c r="M3575" s="32" t="s">
        <v>12684</v>
      </c>
      <c r="N3575" s="32" t="s">
        <v>9004</v>
      </c>
      <c r="O3575" s="32" t="s">
        <v>287</v>
      </c>
      <c r="P3575" s="32" t="s">
        <v>311</v>
      </c>
    </row>
    <row r="3576" spans="1:16" x14ac:dyDescent="0.2">
      <c r="A3576" s="32" t="s">
        <v>8942</v>
      </c>
      <c r="B3576" s="33">
        <v>1336101</v>
      </c>
      <c r="C3576" s="33" t="str">
        <f>VLOOKUP(B3576,'Cost Centre Desc'!$B$3:$C$6644,2,FALSE)</f>
        <v>GRAYRIGG C OF E SCHOOL</v>
      </c>
      <c r="D3576" s="33">
        <v>32460</v>
      </c>
      <c r="E3576" s="33" t="str">
        <f>VLOOKUP(D3576,'Nominal Desc'!$B$2:$C$911,2,FALSE)</f>
        <v>ADV/PUBLICITY (NOT RECRUITMT)</v>
      </c>
      <c r="F3576" s="32" t="s">
        <v>16</v>
      </c>
      <c r="G3576" s="32" t="s">
        <v>16</v>
      </c>
      <c r="H3576" s="32" t="s">
        <v>12685</v>
      </c>
      <c r="I3576" s="34">
        <v>40</v>
      </c>
      <c r="J3576" s="36">
        <v>8</v>
      </c>
      <c r="K3576" s="36">
        <v>0</v>
      </c>
      <c r="L3576" s="32" t="s">
        <v>17</v>
      </c>
      <c r="M3576" s="32" t="s">
        <v>289</v>
      </c>
      <c r="N3576" s="32" t="s">
        <v>290</v>
      </c>
      <c r="O3576" s="32" t="s">
        <v>291</v>
      </c>
      <c r="P3576" s="32" t="s">
        <v>453</v>
      </c>
    </row>
    <row r="3577" spans="1:16" x14ac:dyDescent="0.2">
      <c r="A3577" s="32" t="s">
        <v>8950</v>
      </c>
      <c r="B3577" s="33">
        <v>1337301</v>
      </c>
      <c r="C3577" s="33" t="str">
        <f>VLOOKUP(B3577,'Cost Centre Desc'!$B$3:$C$6644,2,FALSE)</f>
        <v>SELSIDE ENDOWED SCHOOL</v>
      </c>
      <c r="D3577" s="33">
        <v>32460</v>
      </c>
      <c r="E3577" s="33" t="str">
        <f>VLOOKUP(D3577,'Nominal Desc'!$B$2:$C$911,2,FALSE)</f>
        <v>ADV/PUBLICITY (NOT RECRUITMT)</v>
      </c>
      <c r="F3577" s="32" t="s">
        <v>16</v>
      </c>
      <c r="G3577" s="32" t="s">
        <v>16</v>
      </c>
      <c r="H3577" s="32" t="s">
        <v>12686</v>
      </c>
      <c r="I3577" s="34">
        <v>50</v>
      </c>
      <c r="J3577" s="36">
        <v>10</v>
      </c>
      <c r="K3577" s="36">
        <v>0</v>
      </c>
      <c r="L3577" s="32" t="s">
        <v>17</v>
      </c>
      <c r="M3577" s="32" t="s">
        <v>12687</v>
      </c>
      <c r="N3577" s="32" t="s">
        <v>572</v>
      </c>
      <c r="O3577" s="32" t="s">
        <v>573</v>
      </c>
      <c r="P3577" s="32" t="s">
        <v>520</v>
      </c>
    </row>
    <row r="3578" spans="1:16" x14ac:dyDescent="0.2">
      <c r="A3578" s="32" t="s">
        <v>8962</v>
      </c>
      <c r="B3578" s="33">
        <v>1360101</v>
      </c>
      <c r="C3578" s="33" t="str">
        <f>VLOOKUP(B3578,'Cost Centre Desc'!$B$3:$C$6644,2,FALSE)</f>
        <v>BARROW ST JAMES JNR SCHOOL</v>
      </c>
      <c r="D3578" s="33">
        <v>32460</v>
      </c>
      <c r="E3578" s="33" t="str">
        <f>VLOOKUP(D3578,'Nominal Desc'!$B$2:$C$911,2,FALSE)</f>
        <v>ADV/PUBLICITY (NOT RECRUITMT)</v>
      </c>
      <c r="F3578" s="32" t="s">
        <v>16</v>
      </c>
      <c r="G3578" s="32" t="s">
        <v>16</v>
      </c>
      <c r="H3578" s="32" t="s">
        <v>12688</v>
      </c>
      <c r="I3578" s="34">
        <v>40</v>
      </c>
      <c r="J3578" s="36">
        <v>8</v>
      </c>
      <c r="K3578" s="36">
        <v>0</v>
      </c>
      <c r="L3578" s="32" t="s">
        <v>17</v>
      </c>
      <c r="M3578" s="32" t="s">
        <v>289</v>
      </c>
      <c r="N3578" s="32" t="s">
        <v>290</v>
      </c>
      <c r="O3578" s="32" t="s">
        <v>291</v>
      </c>
      <c r="P3578" s="32" t="s">
        <v>139</v>
      </c>
    </row>
    <row r="3579" spans="1:16" x14ac:dyDescent="0.2">
      <c r="A3579" s="32" t="s">
        <v>9043</v>
      </c>
      <c r="B3579" s="33">
        <v>1203301</v>
      </c>
      <c r="C3579" s="33" t="str">
        <f>VLOOKUP(B3579,'Cost Centre Desc'!$B$3:$C$6644,2,FALSE)</f>
        <v>IRTHINGTON SCHOOL</v>
      </c>
      <c r="D3579" s="33">
        <v>32825</v>
      </c>
      <c r="E3579" s="33" t="str">
        <f>VLOOKUP(D3579,'Nominal Desc'!$B$2:$C$911,2,FALSE)</f>
        <v>LECTURERS FEES</v>
      </c>
      <c r="F3579" s="32" t="s">
        <v>16</v>
      </c>
      <c r="G3579" s="32" t="s">
        <v>16</v>
      </c>
      <c r="H3579" s="32" t="s">
        <v>12689</v>
      </c>
      <c r="I3579" s="34">
        <v>185</v>
      </c>
      <c r="J3579" s="36">
        <v>37</v>
      </c>
      <c r="K3579" s="36">
        <v>0</v>
      </c>
      <c r="L3579" s="32" t="s">
        <v>17</v>
      </c>
      <c r="M3579" s="32" t="s">
        <v>289</v>
      </c>
      <c r="N3579" s="32" t="s">
        <v>290</v>
      </c>
      <c r="O3579" s="32" t="s">
        <v>291</v>
      </c>
      <c r="P3579" s="32" t="s">
        <v>328</v>
      </c>
    </row>
    <row r="3580" spans="1:16" x14ac:dyDescent="0.2">
      <c r="A3580" s="32" t="s">
        <v>8939</v>
      </c>
      <c r="B3580" s="33">
        <v>1262701</v>
      </c>
      <c r="C3580" s="33" t="str">
        <f>VLOOKUP(B3580,'Cost Centre Desc'!$B$3:$C$6644,2,FALSE)</f>
        <v>SIR JOHN BARROW</v>
      </c>
      <c r="D3580" s="33">
        <v>32825</v>
      </c>
      <c r="E3580" s="33" t="str">
        <f>VLOOKUP(D3580,'Nominal Desc'!$B$2:$C$911,2,FALSE)</f>
        <v>LECTURERS FEES</v>
      </c>
      <c r="F3580" s="32" t="s">
        <v>16</v>
      </c>
      <c r="G3580" s="32" t="s">
        <v>16</v>
      </c>
      <c r="H3580" s="32" t="s">
        <v>12690</v>
      </c>
      <c r="I3580" s="34">
        <v>3000</v>
      </c>
      <c r="J3580" s="36">
        <v>0</v>
      </c>
      <c r="K3580" s="36">
        <v>0</v>
      </c>
      <c r="L3580" s="32" t="s">
        <v>17</v>
      </c>
      <c r="M3580" s="32" t="s">
        <v>12691</v>
      </c>
      <c r="N3580" s="32" t="s">
        <v>406</v>
      </c>
      <c r="O3580" s="32" t="s">
        <v>407</v>
      </c>
      <c r="P3580" s="32" t="s">
        <v>214</v>
      </c>
    </row>
    <row r="3581" spans="1:16" x14ac:dyDescent="0.2">
      <c r="A3581" s="32" t="s">
        <v>8972</v>
      </c>
      <c r="B3581" s="33">
        <v>1262701</v>
      </c>
      <c r="C3581" s="33" t="str">
        <f>VLOOKUP(B3581,'Cost Centre Desc'!$B$3:$C$6644,2,FALSE)</f>
        <v>SIR JOHN BARROW</v>
      </c>
      <c r="D3581" s="33">
        <v>32825</v>
      </c>
      <c r="E3581" s="33" t="str">
        <f>VLOOKUP(D3581,'Nominal Desc'!$B$2:$C$911,2,FALSE)</f>
        <v>LECTURERS FEES</v>
      </c>
      <c r="F3581" s="32" t="s">
        <v>16</v>
      </c>
      <c r="G3581" s="32" t="s">
        <v>16</v>
      </c>
      <c r="H3581" s="32" t="s">
        <v>12692</v>
      </c>
      <c r="I3581" s="34">
        <v>122.88</v>
      </c>
      <c r="J3581" s="36">
        <v>0</v>
      </c>
      <c r="K3581" s="36">
        <v>0</v>
      </c>
      <c r="L3581" s="32" t="s">
        <v>17</v>
      </c>
      <c r="M3581" s="32" t="s">
        <v>12691</v>
      </c>
      <c r="N3581" s="32" t="s">
        <v>406</v>
      </c>
      <c r="O3581" s="32" t="s">
        <v>407</v>
      </c>
      <c r="P3581" s="32" t="s">
        <v>214</v>
      </c>
    </row>
    <row r="3582" spans="1:16" x14ac:dyDescent="0.2">
      <c r="A3582" s="32" t="s">
        <v>8958</v>
      </c>
      <c r="B3582" s="33">
        <v>1312201</v>
      </c>
      <c r="C3582" s="33" t="str">
        <f>VLOOKUP(B3582,'Cost Centre Desc'!$B$3:$C$6644,2,FALSE)</f>
        <v>CONISTON C OF E SCHOOL</v>
      </c>
      <c r="D3582" s="33">
        <v>32825</v>
      </c>
      <c r="E3582" s="33" t="str">
        <f>VLOOKUP(D3582,'Nominal Desc'!$B$2:$C$911,2,FALSE)</f>
        <v>LECTURERS FEES</v>
      </c>
      <c r="F3582" s="32" t="s">
        <v>15</v>
      </c>
      <c r="G3582" s="32" t="s">
        <v>16</v>
      </c>
      <c r="H3582" s="32" t="s">
        <v>12693</v>
      </c>
      <c r="I3582" s="34">
        <v>257.39999999999998</v>
      </c>
      <c r="J3582" s="36">
        <v>0</v>
      </c>
      <c r="K3582" s="36">
        <v>0</v>
      </c>
      <c r="L3582" s="32" t="s">
        <v>23</v>
      </c>
      <c r="M3582" s="32" t="s">
        <v>526</v>
      </c>
      <c r="N3582" s="32" t="s">
        <v>189</v>
      </c>
      <c r="O3582" s="32" t="s">
        <v>190</v>
      </c>
      <c r="P3582" s="32" t="s">
        <v>869</v>
      </c>
    </row>
    <row r="3583" spans="1:16" x14ac:dyDescent="0.2">
      <c r="A3583" s="32" t="s">
        <v>8939</v>
      </c>
      <c r="B3583" s="33">
        <v>1100101</v>
      </c>
      <c r="C3583" s="33" t="str">
        <f>VLOOKUP(B3583,'Cost Centre Desc'!$B$3:$C$6644,2,FALSE)</f>
        <v>CLEATOR MOOR NURSERY SCHOOL</v>
      </c>
      <c r="D3583" s="33">
        <v>32838</v>
      </c>
      <c r="E3583" s="33" t="str">
        <f>VLOOKUP(D3583,'Nominal Desc'!$B$2:$C$911,2,FALSE)</f>
        <v>BUSINESS &amp; PROFESSIONAL SERV</v>
      </c>
      <c r="F3583" s="32" t="s">
        <v>16</v>
      </c>
      <c r="G3583" s="32" t="s">
        <v>16</v>
      </c>
      <c r="H3583" s="32" t="s">
        <v>12694</v>
      </c>
      <c r="I3583" s="34">
        <v>120</v>
      </c>
      <c r="J3583" s="36">
        <v>24</v>
      </c>
      <c r="K3583" s="36">
        <v>0</v>
      </c>
      <c r="L3583" s="32" t="s">
        <v>17</v>
      </c>
      <c r="M3583" s="32" t="s">
        <v>289</v>
      </c>
      <c r="N3583" s="32" t="s">
        <v>290</v>
      </c>
      <c r="O3583" s="32" t="s">
        <v>291</v>
      </c>
      <c r="P3583" s="32" t="s">
        <v>365</v>
      </c>
    </row>
    <row r="3584" spans="1:16" x14ac:dyDescent="0.2">
      <c r="A3584" s="32" t="s">
        <v>8950</v>
      </c>
      <c r="B3584" s="33">
        <v>1100301</v>
      </c>
      <c r="C3584" s="33" t="str">
        <f>VLOOKUP(B3584,'Cost Centre Desc'!$B$3:$C$6644,2,FALSE)</f>
        <v>FRIZINGTON NURSERY SCHOOL</v>
      </c>
      <c r="D3584" s="33">
        <v>32838</v>
      </c>
      <c r="E3584" s="33" t="str">
        <f>VLOOKUP(D3584,'Nominal Desc'!$B$2:$C$911,2,FALSE)</f>
        <v>BUSINESS &amp; PROFESSIONAL SERV</v>
      </c>
      <c r="F3584" s="32" t="s">
        <v>16</v>
      </c>
      <c r="G3584" s="32" t="s">
        <v>16</v>
      </c>
      <c r="H3584" s="32" t="s">
        <v>12695</v>
      </c>
      <c r="I3584" s="34">
        <v>235</v>
      </c>
      <c r="J3584" s="36">
        <v>47</v>
      </c>
      <c r="K3584" s="36">
        <v>0</v>
      </c>
      <c r="L3584" s="32" t="s">
        <v>17</v>
      </c>
      <c r="M3584" s="32" t="s">
        <v>289</v>
      </c>
      <c r="N3584" s="32" t="s">
        <v>290</v>
      </c>
      <c r="O3584" s="32" t="s">
        <v>291</v>
      </c>
      <c r="P3584" s="32" t="s">
        <v>168</v>
      </c>
    </row>
    <row r="3585" spans="1:16" x14ac:dyDescent="0.2">
      <c r="A3585" s="32" t="s">
        <v>8962</v>
      </c>
      <c r="B3585" s="33">
        <v>1100301</v>
      </c>
      <c r="C3585" s="33" t="str">
        <f>VLOOKUP(B3585,'Cost Centre Desc'!$B$3:$C$6644,2,FALSE)</f>
        <v>FRIZINGTON NURSERY SCHOOL</v>
      </c>
      <c r="D3585" s="33">
        <v>32838</v>
      </c>
      <c r="E3585" s="33" t="str">
        <f>VLOOKUP(D3585,'Nominal Desc'!$B$2:$C$911,2,FALSE)</f>
        <v>BUSINESS &amp; PROFESSIONAL SERV</v>
      </c>
      <c r="F3585" s="32" t="s">
        <v>16</v>
      </c>
      <c r="G3585" s="32" t="s">
        <v>16</v>
      </c>
      <c r="H3585" s="32" t="s">
        <v>12696</v>
      </c>
      <c r="I3585" s="34">
        <v>60</v>
      </c>
      <c r="J3585" s="36">
        <v>0</v>
      </c>
      <c r="K3585" s="36">
        <v>0</v>
      </c>
      <c r="L3585" s="32" t="s">
        <v>23</v>
      </c>
      <c r="M3585" s="32" t="s">
        <v>661</v>
      </c>
      <c r="N3585" s="32" t="s">
        <v>290</v>
      </c>
      <c r="O3585" s="32" t="s">
        <v>291</v>
      </c>
      <c r="P3585" s="32" t="s">
        <v>168</v>
      </c>
    </row>
    <row r="3586" spans="1:16" x14ac:dyDescent="0.2">
      <c r="A3586" s="32" t="s">
        <v>8942</v>
      </c>
      <c r="B3586" s="33">
        <v>1100301</v>
      </c>
      <c r="C3586" s="33" t="str">
        <f>VLOOKUP(B3586,'Cost Centre Desc'!$B$3:$C$6644,2,FALSE)</f>
        <v>FRIZINGTON NURSERY SCHOOL</v>
      </c>
      <c r="D3586" s="33">
        <v>32838</v>
      </c>
      <c r="E3586" s="33" t="str">
        <f>VLOOKUP(D3586,'Nominal Desc'!$B$2:$C$911,2,FALSE)</f>
        <v>BUSINESS &amp; PROFESSIONAL SERV</v>
      </c>
      <c r="F3586" s="32" t="s">
        <v>16</v>
      </c>
      <c r="G3586" s="32" t="s">
        <v>16</v>
      </c>
      <c r="H3586" s="32" t="s">
        <v>12697</v>
      </c>
      <c r="I3586" s="34">
        <v>128</v>
      </c>
      <c r="J3586" s="36">
        <v>25.6</v>
      </c>
      <c r="K3586" s="36">
        <v>0</v>
      </c>
      <c r="L3586" s="32" t="s">
        <v>17</v>
      </c>
      <c r="M3586" s="32" t="s">
        <v>318</v>
      </c>
      <c r="N3586" s="32" t="s">
        <v>223</v>
      </c>
      <c r="O3586" s="32" t="s">
        <v>224</v>
      </c>
      <c r="P3586" s="32" t="s">
        <v>168</v>
      </c>
    </row>
    <row r="3587" spans="1:16" x14ac:dyDescent="0.2">
      <c r="A3587" s="32" t="s">
        <v>8939</v>
      </c>
      <c r="B3587" s="33">
        <v>1100501</v>
      </c>
      <c r="C3587" s="33" t="str">
        <f>VLOOKUP(B3587,'Cost Centre Desc'!$B$3:$C$6644,2,FALSE)</f>
        <v>KENDAL NURSERY SCHOOL</v>
      </c>
      <c r="D3587" s="33">
        <v>32838</v>
      </c>
      <c r="E3587" s="33" t="str">
        <f>VLOOKUP(D3587,'Nominal Desc'!$B$2:$C$911,2,FALSE)</f>
        <v>BUSINESS &amp; PROFESSIONAL SERV</v>
      </c>
      <c r="F3587" s="32" t="s">
        <v>16</v>
      </c>
      <c r="G3587" s="32" t="s">
        <v>16</v>
      </c>
      <c r="H3587" s="32" t="s">
        <v>12698</v>
      </c>
      <c r="I3587" s="34">
        <v>370</v>
      </c>
      <c r="J3587" s="36">
        <v>74</v>
      </c>
      <c r="K3587" s="36">
        <v>0</v>
      </c>
      <c r="L3587" s="32" t="s">
        <v>17</v>
      </c>
      <c r="M3587" s="32" t="s">
        <v>289</v>
      </c>
      <c r="N3587" s="32" t="s">
        <v>290</v>
      </c>
      <c r="O3587" s="32" t="s">
        <v>291</v>
      </c>
      <c r="P3587" s="32" t="s">
        <v>45</v>
      </c>
    </row>
    <row r="3588" spans="1:16" x14ac:dyDescent="0.2">
      <c r="A3588" s="32" t="s">
        <v>8994</v>
      </c>
      <c r="B3588" s="33">
        <v>1100501</v>
      </c>
      <c r="C3588" s="33" t="str">
        <f>VLOOKUP(B3588,'Cost Centre Desc'!$B$3:$C$6644,2,FALSE)</f>
        <v>KENDAL NURSERY SCHOOL</v>
      </c>
      <c r="D3588" s="33">
        <v>32838</v>
      </c>
      <c r="E3588" s="33" t="str">
        <f>VLOOKUP(D3588,'Nominal Desc'!$B$2:$C$911,2,FALSE)</f>
        <v>BUSINESS &amp; PROFESSIONAL SERV</v>
      </c>
      <c r="F3588" s="32" t="s">
        <v>16</v>
      </c>
      <c r="G3588" s="32" t="s">
        <v>16</v>
      </c>
      <c r="H3588" s="32" t="s">
        <v>12699</v>
      </c>
      <c r="I3588" s="34">
        <v>228</v>
      </c>
      <c r="J3588" s="36">
        <v>45.6</v>
      </c>
      <c r="K3588" s="36">
        <v>0</v>
      </c>
      <c r="L3588" s="32" t="s">
        <v>17</v>
      </c>
      <c r="M3588" s="32" t="s">
        <v>318</v>
      </c>
      <c r="N3588" s="32" t="s">
        <v>223</v>
      </c>
      <c r="O3588" s="32" t="s">
        <v>224</v>
      </c>
      <c r="P3588" s="32" t="s">
        <v>45</v>
      </c>
    </row>
    <row r="3589" spans="1:16" x14ac:dyDescent="0.2">
      <c r="A3589" s="32" t="s">
        <v>8989</v>
      </c>
      <c r="B3589" s="33">
        <v>1200101</v>
      </c>
      <c r="C3589" s="33" t="str">
        <f>VLOOKUP(B3589,'Cost Centre Desc'!$B$3:$C$6644,2,FALSE)</f>
        <v>ALLONBY SCHOOL</v>
      </c>
      <c r="D3589" s="33">
        <v>32838</v>
      </c>
      <c r="E3589" s="33" t="str">
        <f>VLOOKUP(D3589,'Nominal Desc'!$B$2:$C$911,2,FALSE)</f>
        <v>BUSINESS &amp; PROFESSIONAL SERV</v>
      </c>
      <c r="F3589" s="32" t="s">
        <v>16</v>
      </c>
      <c r="G3589" s="32" t="s">
        <v>16</v>
      </c>
      <c r="H3589" s="32" t="s">
        <v>12700</v>
      </c>
      <c r="I3589" s="34">
        <v>172.88</v>
      </c>
      <c r="J3589" s="36">
        <v>0</v>
      </c>
      <c r="K3589" s="36">
        <v>0</v>
      </c>
      <c r="L3589" s="32" t="s">
        <v>17</v>
      </c>
      <c r="M3589" s="32" t="s">
        <v>288</v>
      </c>
      <c r="N3589" s="32" t="s">
        <v>151</v>
      </c>
      <c r="O3589" s="32" t="s">
        <v>152</v>
      </c>
      <c r="P3589" s="32" t="s">
        <v>444</v>
      </c>
    </row>
    <row r="3590" spans="1:16" x14ac:dyDescent="0.2">
      <c r="A3590" s="32" t="s">
        <v>8989</v>
      </c>
      <c r="B3590" s="33">
        <v>1200101</v>
      </c>
      <c r="C3590" s="33" t="str">
        <f>VLOOKUP(B3590,'Cost Centre Desc'!$B$3:$C$6644,2,FALSE)</f>
        <v>ALLONBY SCHOOL</v>
      </c>
      <c r="D3590" s="33">
        <v>32838</v>
      </c>
      <c r="E3590" s="33" t="str">
        <f>VLOOKUP(D3590,'Nominal Desc'!$B$2:$C$911,2,FALSE)</f>
        <v>BUSINESS &amp; PROFESSIONAL SERV</v>
      </c>
      <c r="F3590" s="32" t="s">
        <v>16</v>
      </c>
      <c r="G3590" s="32" t="s">
        <v>16</v>
      </c>
      <c r="H3590" s="32" t="s">
        <v>12701</v>
      </c>
      <c r="I3590" s="34">
        <v>116.83</v>
      </c>
      <c r="J3590" s="36">
        <v>23.37</v>
      </c>
      <c r="K3590" s="36">
        <v>0</v>
      </c>
      <c r="L3590" s="32" t="s">
        <v>17</v>
      </c>
      <c r="M3590" s="32" t="s">
        <v>288</v>
      </c>
      <c r="N3590" s="32" t="s">
        <v>151</v>
      </c>
      <c r="O3590" s="32" t="s">
        <v>152</v>
      </c>
      <c r="P3590" s="32" t="s">
        <v>444</v>
      </c>
    </row>
    <row r="3591" spans="1:16" x14ac:dyDescent="0.2">
      <c r="A3591" s="32" t="s">
        <v>9235</v>
      </c>
      <c r="B3591" s="33">
        <v>1202801</v>
      </c>
      <c r="C3591" s="33" t="str">
        <f>VLOOKUP(B3591,'Cost Centre Desc'!$B$3:$C$6644,2,FALSE)</f>
        <v>GREYSTOKE SCHOOL</v>
      </c>
      <c r="D3591" s="33">
        <v>32838</v>
      </c>
      <c r="E3591" s="33" t="str">
        <f>VLOOKUP(D3591,'Nominal Desc'!$B$2:$C$911,2,FALSE)</f>
        <v>BUSINESS &amp; PROFESSIONAL SERV</v>
      </c>
      <c r="F3591" s="32" t="s">
        <v>16</v>
      </c>
      <c r="G3591" s="32" t="s">
        <v>16</v>
      </c>
      <c r="H3591" s="32" t="s">
        <v>12702</v>
      </c>
      <c r="I3591" s="34">
        <v>80</v>
      </c>
      <c r="J3591" s="36">
        <v>0</v>
      </c>
      <c r="K3591" s="36">
        <v>0</v>
      </c>
      <c r="L3591" s="32" t="s">
        <v>23</v>
      </c>
      <c r="M3591" s="32" t="s">
        <v>696</v>
      </c>
      <c r="N3591" s="32" t="s">
        <v>12703</v>
      </c>
      <c r="O3591" s="32" t="s">
        <v>697</v>
      </c>
      <c r="P3591" s="32" t="s">
        <v>132</v>
      </c>
    </row>
    <row r="3592" spans="1:16" x14ac:dyDescent="0.2">
      <c r="A3592" s="32" t="s">
        <v>8950</v>
      </c>
      <c r="B3592" s="33">
        <v>1202801</v>
      </c>
      <c r="C3592" s="33" t="str">
        <f>VLOOKUP(B3592,'Cost Centre Desc'!$B$3:$C$6644,2,FALSE)</f>
        <v>GREYSTOKE SCHOOL</v>
      </c>
      <c r="D3592" s="33">
        <v>32838</v>
      </c>
      <c r="E3592" s="33" t="str">
        <f>VLOOKUP(D3592,'Nominal Desc'!$B$2:$C$911,2,FALSE)</f>
        <v>BUSINESS &amp; PROFESSIONAL SERV</v>
      </c>
      <c r="F3592" s="32" t="s">
        <v>16</v>
      </c>
      <c r="G3592" s="32" t="s">
        <v>16</v>
      </c>
      <c r="H3592" s="32" t="s">
        <v>12704</v>
      </c>
      <c r="I3592" s="34">
        <v>115</v>
      </c>
      <c r="J3592" s="36">
        <v>23</v>
      </c>
      <c r="K3592" s="36">
        <v>0</v>
      </c>
      <c r="L3592" s="32" t="s">
        <v>17</v>
      </c>
      <c r="M3592" s="32" t="s">
        <v>289</v>
      </c>
      <c r="N3592" s="32" t="s">
        <v>290</v>
      </c>
      <c r="O3592" s="32" t="s">
        <v>291</v>
      </c>
      <c r="P3592" s="32" t="s">
        <v>132</v>
      </c>
    </row>
    <row r="3593" spans="1:16" x14ac:dyDescent="0.2">
      <c r="A3593" s="32" t="s">
        <v>9022</v>
      </c>
      <c r="B3593" s="33">
        <v>1202801</v>
      </c>
      <c r="C3593" s="33" t="str">
        <f>VLOOKUP(B3593,'Cost Centre Desc'!$B$3:$C$6644,2,FALSE)</f>
        <v>GREYSTOKE SCHOOL</v>
      </c>
      <c r="D3593" s="33">
        <v>32838</v>
      </c>
      <c r="E3593" s="33" t="str">
        <f>VLOOKUP(D3593,'Nominal Desc'!$B$2:$C$911,2,FALSE)</f>
        <v>BUSINESS &amp; PROFESSIONAL SERV</v>
      </c>
      <c r="F3593" s="32" t="s">
        <v>16</v>
      </c>
      <c r="G3593" s="32" t="s">
        <v>16</v>
      </c>
      <c r="H3593" s="32" t="s">
        <v>12705</v>
      </c>
      <c r="I3593" s="34">
        <v>140</v>
      </c>
      <c r="J3593" s="36">
        <v>0</v>
      </c>
      <c r="K3593" s="36">
        <v>0</v>
      </c>
      <c r="L3593" s="32" t="s">
        <v>23</v>
      </c>
      <c r="M3593" s="32" t="s">
        <v>12706</v>
      </c>
      <c r="N3593" s="32" t="s">
        <v>223</v>
      </c>
      <c r="O3593" s="32" t="s">
        <v>224</v>
      </c>
      <c r="P3593" s="32" t="s">
        <v>128</v>
      </c>
    </row>
    <row r="3594" spans="1:16" x14ac:dyDescent="0.2">
      <c r="A3594" s="32" t="s">
        <v>8936</v>
      </c>
      <c r="B3594" s="33">
        <v>1203501</v>
      </c>
      <c r="C3594" s="33" t="str">
        <f>VLOOKUP(B3594,'Cost Centre Desc'!$B$3:$C$6644,2,FALSE)</f>
        <v>KIRKBRIDE SCHOOL</v>
      </c>
      <c r="D3594" s="33">
        <v>32838</v>
      </c>
      <c r="E3594" s="33" t="str">
        <f>VLOOKUP(D3594,'Nominal Desc'!$B$2:$C$911,2,FALSE)</f>
        <v>BUSINESS &amp; PROFESSIONAL SERV</v>
      </c>
      <c r="F3594" s="32" t="s">
        <v>15</v>
      </c>
      <c r="G3594" s="32" t="s">
        <v>16</v>
      </c>
      <c r="H3594" s="32" t="s">
        <v>12707</v>
      </c>
      <c r="I3594" s="34">
        <v>994.52</v>
      </c>
      <c r="J3594" s="36">
        <v>0</v>
      </c>
      <c r="K3594" s="36">
        <v>0</v>
      </c>
      <c r="L3594" s="32" t="s">
        <v>23</v>
      </c>
      <c r="M3594" s="32" t="s">
        <v>502</v>
      </c>
      <c r="N3594" s="32" t="s">
        <v>345</v>
      </c>
      <c r="O3594" s="32" t="s">
        <v>346</v>
      </c>
      <c r="P3594" s="32" t="s">
        <v>156</v>
      </c>
    </row>
    <row r="3595" spans="1:16" x14ac:dyDescent="0.2">
      <c r="A3595" s="32" t="s">
        <v>8950</v>
      </c>
      <c r="B3595" s="33">
        <v>1203501</v>
      </c>
      <c r="C3595" s="33" t="str">
        <f>VLOOKUP(B3595,'Cost Centre Desc'!$B$3:$C$6644,2,FALSE)</f>
        <v>KIRKBRIDE SCHOOL</v>
      </c>
      <c r="D3595" s="33">
        <v>32838</v>
      </c>
      <c r="E3595" s="33" t="str">
        <f>VLOOKUP(D3595,'Nominal Desc'!$B$2:$C$911,2,FALSE)</f>
        <v>BUSINESS &amp; PROFESSIONAL SERV</v>
      </c>
      <c r="F3595" s="32" t="s">
        <v>16</v>
      </c>
      <c r="G3595" s="32" t="s">
        <v>16</v>
      </c>
      <c r="H3595" s="32" t="s">
        <v>12708</v>
      </c>
      <c r="I3595" s="34">
        <v>324</v>
      </c>
      <c r="J3595" s="36">
        <v>0</v>
      </c>
      <c r="K3595" s="36">
        <v>0</v>
      </c>
      <c r="L3595" s="32" t="s">
        <v>17</v>
      </c>
      <c r="M3595" s="32" t="s">
        <v>289</v>
      </c>
      <c r="N3595" s="32" t="s">
        <v>290</v>
      </c>
      <c r="O3595" s="32" t="s">
        <v>291</v>
      </c>
      <c r="P3595" s="32" t="s">
        <v>156</v>
      </c>
    </row>
    <row r="3596" spans="1:16" x14ac:dyDescent="0.2">
      <c r="A3596" s="32" t="s">
        <v>8950</v>
      </c>
      <c r="B3596" s="33">
        <v>1204501</v>
      </c>
      <c r="C3596" s="33" t="str">
        <f>VLOOKUP(B3596,'Cost Centre Desc'!$B$3:$C$6644,2,FALSE)</f>
        <v>BRUNSWICK SCHOOL</v>
      </c>
      <c r="D3596" s="33">
        <v>32838</v>
      </c>
      <c r="E3596" s="33" t="str">
        <f>VLOOKUP(D3596,'Nominal Desc'!$B$2:$C$911,2,FALSE)</f>
        <v>BUSINESS &amp; PROFESSIONAL SERV</v>
      </c>
      <c r="F3596" s="32" t="s">
        <v>16</v>
      </c>
      <c r="G3596" s="32" t="s">
        <v>16</v>
      </c>
      <c r="H3596" s="32" t="s">
        <v>12709</v>
      </c>
      <c r="I3596" s="34">
        <v>390</v>
      </c>
      <c r="J3596" s="36">
        <v>78</v>
      </c>
      <c r="K3596" s="36">
        <v>0</v>
      </c>
      <c r="L3596" s="32" t="s">
        <v>17</v>
      </c>
      <c r="M3596" s="32" t="s">
        <v>289</v>
      </c>
      <c r="N3596" s="32" t="s">
        <v>290</v>
      </c>
      <c r="O3596" s="32" t="s">
        <v>291</v>
      </c>
      <c r="P3596" s="32" t="s">
        <v>926</v>
      </c>
    </row>
    <row r="3597" spans="1:16" x14ac:dyDescent="0.2">
      <c r="A3597" s="32" t="s">
        <v>8958</v>
      </c>
      <c r="B3597" s="33">
        <v>1204601</v>
      </c>
      <c r="C3597" s="33" t="str">
        <f>VLOOKUP(B3597,'Cost Centre Desc'!$B$3:$C$6644,2,FALSE)</f>
        <v>NORTH LAKES SCHOOL, PENRITH</v>
      </c>
      <c r="D3597" s="33">
        <v>32838</v>
      </c>
      <c r="E3597" s="33" t="str">
        <f>VLOOKUP(D3597,'Nominal Desc'!$B$2:$C$911,2,FALSE)</f>
        <v>BUSINESS &amp; PROFESSIONAL SERV</v>
      </c>
      <c r="F3597" s="32" t="s">
        <v>16</v>
      </c>
      <c r="G3597" s="32" t="s">
        <v>16</v>
      </c>
      <c r="H3597" s="32" t="s">
        <v>12710</v>
      </c>
      <c r="I3597" s="34">
        <v>30</v>
      </c>
      <c r="J3597" s="36">
        <v>6</v>
      </c>
      <c r="K3597" s="36">
        <v>0</v>
      </c>
      <c r="L3597" s="32" t="s">
        <v>17</v>
      </c>
      <c r="M3597" s="32" t="s">
        <v>550</v>
      </c>
      <c r="N3597" s="32" t="s">
        <v>8992</v>
      </c>
      <c r="O3597" s="32" t="s">
        <v>551</v>
      </c>
      <c r="P3597" s="32" t="s">
        <v>260</v>
      </c>
    </row>
    <row r="3598" spans="1:16" x14ac:dyDescent="0.2">
      <c r="A3598" s="32" t="s">
        <v>8939</v>
      </c>
      <c r="B3598" s="33">
        <v>1204601</v>
      </c>
      <c r="C3598" s="33" t="str">
        <f>VLOOKUP(B3598,'Cost Centre Desc'!$B$3:$C$6644,2,FALSE)</f>
        <v>NORTH LAKES SCHOOL, PENRITH</v>
      </c>
      <c r="D3598" s="33">
        <v>32838</v>
      </c>
      <c r="E3598" s="33" t="str">
        <f>VLOOKUP(D3598,'Nominal Desc'!$B$2:$C$911,2,FALSE)</f>
        <v>BUSINESS &amp; PROFESSIONAL SERV</v>
      </c>
      <c r="F3598" s="32" t="s">
        <v>16</v>
      </c>
      <c r="G3598" s="32" t="s">
        <v>16</v>
      </c>
      <c r="H3598" s="32" t="s">
        <v>12711</v>
      </c>
      <c r="I3598" s="34">
        <v>520</v>
      </c>
      <c r="J3598" s="36">
        <v>104</v>
      </c>
      <c r="K3598" s="36">
        <v>0</v>
      </c>
      <c r="L3598" s="32" t="s">
        <v>17</v>
      </c>
      <c r="M3598" s="32" t="s">
        <v>289</v>
      </c>
      <c r="N3598" s="32" t="s">
        <v>290</v>
      </c>
      <c r="O3598" s="32" t="s">
        <v>291</v>
      </c>
      <c r="P3598" s="32" t="s">
        <v>260</v>
      </c>
    </row>
    <row r="3599" spans="1:16" x14ac:dyDescent="0.2">
      <c r="A3599" s="32" t="s">
        <v>8934</v>
      </c>
      <c r="B3599" s="33">
        <v>1204601</v>
      </c>
      <c r="C3599" s="33" t="str">
        <f>VLOOKUP(B3599,'Cost Centre Desc'!$B$3:$C$6644,2,FALSE)</f>
        <v>NORTH LAKES SCHOOL, PENRITH</v>
      </c>
      <c r="D3599" s="33">
        <v>32838</v>
      </c>
      <c r="E3599" s="33" t="str">
        <f>VLOOKUP(D3599,'Nominal Desc'!$B$2:$C$911,2,FALSE)</f>
        <v>BUSINESS &amp; PROFESSIONAL SERV</v>
      </c>
      <c r="F3599" s="32" t="s">
        <v>16</v>
      </c>
      <c r="G3599" s="32" t="s">
        <v>16</v>
      </c>
      <c r="H3599" s="32" t="s">
        <v>12712</v>
      </c>
      <c r="I3599" s="34">
        <v>195</v>
      </c>
      <c r="J3599" s="36">
        <v>39</v>
      </c>
      <c r="K3599" s="36">
        <v>0</v>
      </c>
      <c r="L3599" s="32" t="s">
        <v>17</v>
      </c>
      <c r="M3599" s="32" t="s">
        <v>12713</v>
      </c>
      <c r="N3599" s="32" t="s">
        <v>144</v>
      </c>
      <c r="O3599" s="32" t="s">
        <v>145</v>
      </c>
      <c r="P3599" s="32" t="s">
        <v>260</v>
      </c>
    </row>
    <row r="3600" spans="1:16" x14ac:dyDescent="0.2">
      <c r="A3600" s="32" t="s">
        <v>8978</v>
      </c>
      <c r="B3600" s="33">
        <v>1205801</v>
      </c>
      <c r="C3600" s="33" t="str">
        <f>VLOOKUP(B3600,'Cost Centre Desc'!$B$3:$C$6644,2,FALSE)</f>
        <v>SKELTON SCHOOL</v>
      </c>
      <c r="D3600" s="33">
        <v>32838</v>
      </c>
      <c r="E3600" s="33" t="str">
        <f>VLOOKUP(D3600,'Nominal Desc'!$B$2:$C$911,2,FALSE)</f>
        <v>BUSINESS &amp; PROFESSIONAL SERV</v>
      </c>
      <c r="F3600" s="32" t="s">
        <v>16</v>
      </c>
      <c r="G3600" s="32" t="s">
        <v>16</v>
      </c>
      <c r="H3600" s="32" t="s">
        <v>12714</v>
      </c>
      <c r="I3600" s="34">
        <v>225</v>
      </c>
      <c r="J3600" s="36">
        <v>45</v>
      </c>
      <c r="K3600" s="36">
        <v>0</v>
      </c>
      <c r="L3600" s="32" t="s">
        <v>17</v>
      </c>
      <c r="M3600" s="32" t="s">
        <v>289</v>
      </c>
      <c r="N3600" s="32" t="s">
        <v>290</v>
      </c>
      <c r="O3600" s="32" t="s">
        <v>291</v>
      </c>
      <c r="P3600" s="32" t="s">
        <v>124</v>
      </c>
    </row>
    <row r="3601" spans="1:16" x14ac:dyDescent="0.2">
      <c r="A3601" s="32" t="s">
        <v>8978</v>
      </c>
      <c r="B3601" s="33">
        <v>1211701</v>
      </c>
      <c r="C3601" s="33" t="str">
        <f>VLOOKUP(B3601,'Cost Centre Desc'!$B$3:$C$6644,2,FALSE)</f>
        <v>MARYPORT GRASSLOT INF SCHOOL</v>
      </c>
      <c r="D3601" s="33">
        <v>32838</v>
      </c>
      <c r="E3601" s="33" t="str">
        <f>VLOOKUP(D3601,'Nominal Desc'!$B$2:$C$911,2,FALSE)</f>
        <v>BUSINESS &amp; PROFESSIONAL SERV</v>
      </c>
      <c r="F3601" s="32" t="s">
        <v>16</v>
      </c>
      <c r="G3601" s="32" t="s">
        <v>16</v>
      </c>
      <c r="H3601" s="32" t="s">
        <v>12715</v>
      </c>
      <c r="I3601" s="34">
        <v>40</v>
      </c>
      <c r="J3601" s="36">
        <v>8</v>
      </c>
      <c r="K3601" s="36">
        <v>0</v>
      </c>
      <c r="L3601" s="32" t="s">
        <v>17</v>
      </c>
      <c r="M3601" s="32" t="s">
        <v>550</v>
      </c>
      <c r="N3601" s="32" t="s">
        <v>8992</v>
      </c>
      <c r="O3601" s="32" t="s">
        <v>551</v>
      </c>
      <c r="P3601" s="32" t="s">
        <v>669</v>
      </c>
    </row>
    <row r="3602" spans="1:16" x14ac:dyDescent="0.2">
      <c r="A3602" s="32" t="s">
        <v>8934</v>
      </c>
      <c r="B3602" s="33">
        <v>1212601</v>
      </c>
      <c r="C3602" s="33" t="str">
        <f>VLOOKUP(B3602,'Cost Centre Desc'!$B$3:$C$6644,2,FALSE)</f>
        <v>MARYPORT EWANRIGG JNR SCHOOL</v>
      </c>
      <c r="D3602" s="33">
        <v>32838</v>
      </c>
      <c r="E3602" s="33" t="str">
        <f>VLOOKUP(D3602,'Nominal Desc'!$B$2:$C$911,2,FALSE)</f>
        <v>BUSINESS &amp; PROFESSIONAL SERV</v>
      </c>
      <c r="F3602" s="32" t="s">
        <v>16</v>
      </c>
      <c r="G3602" s="32" t="s">
        <v>16</v>
      </c>
      <c r="H3602" s="32" t="s">
        <v>12716</v>
      </c>
      <c r="I3602" s="34">
        <v>295</v>
      </c>
      <c r="J3602" s="36">
        <v>59</v>
      </c>
      <c r="K3602" s="36">
        <v>0</v>
      </c>
      <c r="L3602" s="32" t="s">
        <v>17</v>
      </c>
      <c r="M3602" s="32" t="s">
        <v>12717</v>
      </c>
      <c r="N3602" s="32" t="s">
        <v>223</v>
      </c>
      <c r="O3602" s="32" t="s">
        <v>224</v>
      </c>
      <c r="P3602" s="32" t="s">
        <v>123</v>
      </c>
    </row>
    <row r="3603" spans="1:16" x14ac:dyDescent="0.2">
      <c r="A3603" s="32" t="s">
        <v>8948</v>
      </c>
      <c r="B3603" s="33">
        <v>1214301</v>
      </c>
      <c r="C3603" s="33" t="str">
        <f>VLOOKUP(B3603,'Cost Centre Desc'!$B$3:$C$6644,2,FALSE)</f>
        <v>WORKINGTON ST MICHAELS INF SCH</v>
      </c>
      <c r="D3603" s="33">
        <v>32838</v>
      </c>
      <c r="E3603" s="33" t="str">
        <f>VLOOKUP(D3603,'Nominal Desc'!$B$2:$C$911,2,FALSE)</f>
        <v>BUSINESS &amp; PROFESSIONAL SERV</v>
      </c>
      <c r="F3603" s="32" t="s">
        <v>16</v>
      </c>
      <c r="G3603" s="32" t="s">
        <v>16</v>
      </c>
      <c r="H3603" s="32" t="s">
        <v>12718</v>
      </c>
      <c r="I3603" s="34">
        <v>143.75</v>
      </c>
      <c r="J3603" s="36">
        <v>28.75</v>
      </c>
      <c r="K3603" s="36">
        <v>0</v>
      </c>
      <c r="L3603" s="32" t="s">
        <v>17</v>
      </c>
      <c r="M3603" s="32" t="s">
        <v>12684</v>
      </c>
      <c r="N3603" s="32" t="s">
        <v>9004</v>
      </c>
      <c r="O3603" s="32" t="s">
        <v>287</v>
      </c>
      <c r="P3603" s="32" t="s">
        <v>170</v>
      </c>
    </row>
    <row r="3604" spans="1:16" x14ac:dyDescent="0.2">
      <c r="A3604" s="32" t="s">
        <v>8936</v>
      </c>
      <c r="B3604" s="33">
        <v>1214701</v>
      </c>
      <c r="C3604" s="33" t="str">
        <f>VLOOKUP(B3604,'Cost Centre Desc'!$B$3:$C$6644,2,FALSE)</f>
        <v>WORKINGTON ASHFIELD INF SCHOOL</v>
      </c>
      <c r="D3604" s="33">
        <v>32838</v>
      </c>
      <c r="E3604" s="33" t="str">
        <f>VLOOKUP(D3604,'Nominal Desc'!$B$2:$C$911,2,FALSE)</f>
        <v>BUSINESS &amp; PROFESSIONAL SERV</v>
      </c>
      <c r="F3604" s="32" t="s">
        <v>16</v>
      </c>
      <c r="G3604" s="32" t="s">
        <v>16</v>
      </c>
      <c r="H3604" s="32" t="s">
        <v>12719</v>
      </c>
      <c r="I3604" s="34">
        <v>460</v>
      </c>
      <c r="J3604" s="36">
        <v>92</v>
      </c>
      <c r="K3604" s="36">
        <v>0</v>
      </c>
      <c r="L3604" s="32" t="s">
        <v>17</v>
      </c>
      <c r="M3604" s="32" t="s">
        <v>289</v>
      </c>
      <c r="N3604" s="32" t="s">
        <v>290</v>
      </c>
      <c r="O3604" s="32" t="s">
        <v>291</v>
      </c>
      <c r="P3604" s="32" t="s">
        <v>175</v>
      </c>
    </row>
    <row r="3605" spans="1:16" x14ac:dyDescent="0.2">
      <c r="A3605" s="32" t="s">
        <v>8953</v>
      </c>
      <c r="B3605" s="33">
        <v>1214701</v>
      </c>
      <c r="C3605" s="33" t="str">
        <f>VLOOKUP(B3605,'Cost Centre Desc'!$B$3:$C$6644,2,FALSE)</f>
        <v>WORKINGTON ASHFIELD INF SCHOOL</v>
      </c>
      <c r="D3605" s="33">
        <v>32838</v>
      </c>
      <c r="E3605" s="33" t="str">
        <f>VLOOKUP(D3605,'Nominal Desc'!$B$2:$C$911,2,FALSE)</f>
        <v>BUSINESS &amp; PROFESSIONAL SERV</v>
      </c>
      <c r="F3605" s="32" t="s">
        <v>16</v>
      </c>
      <c r="G3605" s="32" t="s">
        <v>16</v>
      </c>
      <c r="H3605" s="32" t="s">
        <v>12720</v>
      </c>
      <c r="I3605" s="34">
        <v>66</v>
      </c>
      <c r="J3605" s="36">
        <v>13.2</v>
      </c>
      <c r="K3605" s="36">
        <v>0</v>
      </c>
      <c r="L3605" s="32" t="s">
        <v>17</v>
      </c>
      <c r="M3605" s="32" t="s">
        <v>289</v>
      </c>
      <c r="N3605" s="32" t="s">
        <v>290</v>
      </c>
      <c r="O3605" s="32" t="s">
        <v>291</v>
      </c>
      <c r="P3605" s="32" t="s">
        <v>175</v>
      </c>
    </row>
    <row r="3606" spans="1:16" x14ac:dyDescent="0.2">
      <c r="A3606" s="32" t="s">
        <v>8972</v>
      </c>
      <c r="B3606" s="33">
        <v>1214801</v>
      </c>
      <c r="C3606" s="33" t="str">
        <f>VLOOKUP(B3606,'Cost Centre Desc'!$B$3:$C$6644,2,FALSE)</f>
        <v>WORKINGTON ASHFIELD JNR SCHOOL</v>
      </c>
      <c r="D3606" s="33">
        <v>32838</v>
      </c>
      <c r="E3606" s="33" t="str">
        <f>VLOOKUP(D3606,'Nominal Desc'!$B$2:$C$911,2,FALSE)</f>
        <v>BUSINESS &amp; PROFESSIONAL SERV</v>
      </c>
      <c r="F3606" s="32" t="s">
        <v>16</v>
      </c>
      <c r="G3606" s="32" t="s">
        <v>16</v>
      </c>
      <c r="H3606" s="32" t="s">
        <v>12721</v>
      </c>
      <c r="I3606" s="34">
        <v>124.31</v>
      </c>
      <c r="J3606" s="36">
        <v>6.84</v>
      </c>
      <c r="K3606" s="36">
        <v>0</v>
      </c>
      <c r="L3606" s="32" t="s">
        <v>17</v>
      </c>
      <c r="M3606" s="32" t="s">
        <v>12722</v>
      </c>
      <c r="N3606" s="32" t="s">
        <v>192</v>
      </c>
      <c r="O3606" s="32" t="s">
        <v>193</v>
      </c>
      <c r="P3606" s="32" t="s">
        <v>110</v>
      </c>
    </row>
    <row r="3607" spans="1:16" x14ac:dyDescent="0.2">
      <c r="A3607" s="32" t="s">
        <v>8972</v>
      </c>
      <c r="B3607" s="33">
        <v>1214801</v>
      </c>
      <c r="C3607" s="33" t="str">
        <f>VLOOKUP(B3607,'Cost Centre Desc'!$B$3:$C$6644,2,FALSE)</f>
        <v>WORKINGTON ASHFIELD JNR SCHOOL</v>
      </c>
      <c r="D3607" s="33">
        <v>32838</v>
      </c>
      <c r="E3607" s="33" t="str">
        <f>VLOOKUP(D3607,'Nominal Desc'!$B$2:$C$911,2,FALSE)</f>
        <v>BUSINESS &amp; PROFESSIONAL SERV</v>
      </c>
      <c r="F3607" s="32" t="s">
        <v>16</v>
      </c>
      <c r="G3607" s="32" t="s">
        <v>16</v>
      </c>
      <c r="H3607" s="32" t="s">
        <v>12723</v>
      </c>
      <c r="I3607" s="34">
        <v>10</v>
      </c>
      <c r="J3607" s="36">
        <v>2</v>
      </c>
      <c r="K3607" s="36">
        <v>0</v>
      </c>
      <c r="L3607" s="32" t="s">
        <v>17</v>
      </c>
      <c r="M3607" s="32" t="s">
        <v>12724</v>
      </c>
      <c r="N3607" s="32" t="s">
        <v>663</v>
      </c>
      <c r="O3607" s="32" t="s">
        <v>664</v>
      </c>
      <c r="P3607" s="32" t="s">
        <v>409</v>
      </c>
    </row>
    <row r="3608" spans="1:16" x14ac:dyDescent="0.2">
      <c r="A3608" s="32" t="s">
        <v>8994</v>
      </c>
      <c r="B3608" s="33">
        <v>1214801</v>
      </c>
      <c r="C3608" s="33" t="str">
        <f>VLOOKUP(B3608,'Cost Centre Desc'!$B$3:$C$6644,2,FALSE)</f>
        <v>WORKINGTON ASHFIELD JNR SCHOOL</v>
      </c>
      <c r="D3608" s="33">
        <v>32838</v>
      </c>
      <c r="E3608" s="33" t="str">
        <f>VLOOKUP(D3608,'Nominal Desc'!$B$2:$C$911,2,FALSE)</f>
        <v>BUSINESS &amp; PROFESSIONAL SERV</v>
      </c>
      <c r="F3608" s="32" t="s">
        <v>16</v>
      </c>
      <c r="G3608" s="32" t="s">
        <v>16</v>
      </c>
      <c r="H3608" s="32" t="s">
        <v>12725</v>
      </c>
      <c r="I3608" s="34">
        <v>47.64</v>
      </c>
      <c r="J3608" s="36">
        <v>9.5299999999999994</v>
      </c>
      <c r="K3608" s="36">
        <v>0</v>
      </c>
      <c r="L3608" s="32" t="s">
        <v>17</v>
      </c>
      <c r="M3608" s="32" t="s">
        <v>1154</v>
      </c>
      <c r="N3608" s="32" t="s">
        <v>606</v>
      </c>
      <c r="O3608" s="32" t="s">
        <v>607</v>
      </c>
      <c r="P3608" s="32" t="s">
        <v>409</v>
      </c>
    </row>
    <row r="3609" spans="1:16" x14ac:dyDescent="0.2">
      <c r="A3609" s="32" t="s">
        <v>8939</v>
      </c>
      <c r="B3609" s="33">
        <v>1222201</v>
      </c>
      <c r="C3609" s="33" t="str">
        <f>VLOOKUP(B3609,'Cost Centre Desc'!$B$3:$C$6644,2,FALSE)</f>
        <v>MOOR ROW SCHOOL</v>
      </c>
      <c r="D3609" s="33">
        <v>32838</v>
      </c>
      <c r="E3609" s="33" t="str">
        <f>VLOOKUP(D3609,'Nominal Desc'!$B$2:$C$911,2,FALSE)</f>
        <v>BUSINESS &amp; PROFESSIONAL SERV</v>
      </c>
      <c r="F3609" s="32" t="s">
        <v>16</v>
      </c>
      <c r="G3609" s="32" t="s">
        <v>16</v>
      </c>
      <c r="H3609" s="32" t="s">
        <v>12726</v>
      </c>
      <c r="I3609" s="34">
        <v>165</v>
      </c>
      <c r="J3609" s="36">
        <v>33</v>
      </c>
      <c r="K3609" s="36">
        <v>0</v>
      </c>
      <c r="L3609" s="32" t="s">
        <v>17</v>
      </c>
      <c r="M3609" s="32" t="s">
        <v>289</v>
      </c>
      <c r="N3609" s="32" t="s">
        <v>290</v>
      </c>
      <c r="O3609" s="32" t="s">
        <v>291</v>
      </c>
      <c r="P3609" s="32" t="s">
        <v>316</v>
      </c>
    </row>
    <row r="3610" spans="1:16" x14ac:dyDescent="0.2">
      <c r="A3610" s="32" t="s">
        <v>8989</v>
      </c>
      <c r="B3610" s="33">
        <v>1222301</v>
      </c>
      <c r="C3610" s="33" t="str">
        <f>VLOOKUP(B3610,'Cost Centre Desc'!$B$3:$C$6644,2,FALSE)</f>
        <v>MORESBY SCHOOL</v>
      </c>
      <c r="D3610" s="33">
        <v>32838</v>
      </c>
      <c r="E3610" s="33" t="str">
        <f>VLOOKUP(D3610,'Nominal Desc'!$B$2:$C$911,2,FALSE)</f>
        <v>BUSINESS &amp; PROFESSIONAL SERV</v>
      </c>
      <c r="F3610" s="32" t="s">
        <v>16</v>
      </c>
      <c r="G3610" s="32" t="s">
        <v>16</v>
      </c>
      <c r="H3610" s="32" t="s">
        <v>12727</v>
      </c>
      <c r="I3610" s="34">
        <v>9.41</v>
      </c>
      <c r="J3610" s="36">
        <v>1.88</v>
      </c>
      <c r="K3610" s="36">
        <v>0</v>
      </c>
      <c r="L3610" s="32" t="s">
        <v>17</v>
      </c>
      <c r="M3610" s="32" t="s">
        <v>28</v>
      </c>
      <c r="N3610" s="32" t="s">
        <v>19</v>
      </c>
      <c r="O3610" s="32" t="s">
        <v>20</v>
      </c>
      <c r="P3610" s="32" t="s">
        <v>198</v>
      </c>
    </row>
    <row r="3611" spans="1:16" x14ac:dyDescent="0.2">
      <c r="A3611" s="32" t="s">
        <v>8967</v>
      </c>
      <c r="B3611" s="33">
        <v>1222401</v>
      </c>
      <c r="C3611" s="33" t="str">
        <f>VLOOKUP(B3611,'Cost Centre Desc'!$B$3:$C$6644,2,FALSE)</f>
        <v>SEASCALE SCHOOL</v>
      </c>
      <c r="D3611" s="33">
        <v>32838</v>
      </c>
      <c r="E3611" s="33" t="str">
        <f>VLOOKUP(D3611,'Nominal Desc'!$B$2:$C$911,2,FALSE)</f>
        <v>BUSINESS &amp; PROFESSIONAL SERV</v>
      </c>
      <c r="F3611" s="32" t="s">
        <v>16</v>
      </c>
      <c r="G3611" s="32" t="s">
        <v>16</v>
      </c>
      <c r="H3611" s="32" t="s">
        <v>12728</v>
      </c>
      <c r="I3611" s="34">
        <v>17.5</v>
      </c>
      <c r="J3611" s="36">
        <v>3.5</v>
      </c>
      <c r="K3611" s="36">
        <v>0</v>
      </c>
      <c r="L3611" s="32" t="s">
        <v>17</v>
      </c>
      <c r="M3611" s="32" t="s">
        <v>12729</v>
      </c>
      <c r="N3611" s="32" t="s">
        <v>9287</v>
      </c>
      <c r="O3611" s="32" t="s">
        <v>315</v>
      </c>
      <c r="P3611" s="32" t="s">
        <v>749</v>
      </c>
    </row>
    <row r="3612" spans="1:16" x14ac:dyDescent="0.2">
      <c r="A3612" s="32" t="s">
        <v>9008</v>
      </c>
      <c r="B3612" s="33">
        <v>1222401</v>
      </c>
      <c r="C3612" s="33" t="str">
        <f>VLOOKUP(B3612,'Cost Centre Desc'!$B$3:$C$6644,2,FALSE)</f>
        <v>SEASCALE SCHOOL</v>
      </c>
      <c r="D3612" s="33">
        <v>32838</v>
      </c>
      <c r="E3612" s="33" t="str">
        <f>VLOOKUP(D3612,'Nominal Desc'!$B$2:$C$911,2,FALSE)</f>
        <v>BUSINESS &amp; PROFESSIONAL SERV</v>
      </c>
      <c r="F3612" s="32" t="s">
        <v>16</v>
      </c>
      <c r="G3612" s="32" t="s">
        <v>16</v>
      </c>
      <c r="H3612" s="32" t="s">
        <v>12730</v>
      </c>
      <c r="I3612" s="34">
        <v>60</v>
      </c>
      <c r="J3612" s="36">
        <v>0</v>
      </c>
      <c r="K3612" s="36">
        <v>0</v>
      </c>
      <c r="L3612" s="32" t="s">
        <v>23</v>
      </c>
      <c r="M3612" s="32" t="s">
        <v>661</v>
      </c>
      <c r="N3612" s="32" t="s">
        <v>290</v>
      </c>
      <c r="O3612" s="32" t="s">
        <v>291</v>
      </c>
      <c r="P3612" s="32" t="s">
        <v>749</v>
      </c>
    </row>
    <row r="3613" spans="1:16" x14ac:dyDescent="0.2">
      <c r="A3613" s="32" t="s">
        <v>8962</v>
      </c>
      <c r="B3613" s="33">
        <v>1222401</v>
      </c>
      <c r="C3613" s="33" t="str">
        <f>VLOOKUP(B3613,'Cost Centre Desc'!$B$3:$C$6644,2,FALSE)</f>
        <v>SEASCALE SCHOOL</v>
      </c>
      <c r="D3613" s="33">
        <v>32838</v>
      </c>
      <c r="E3613" s="33" t="str">
        <f>VLOOKUP(D3613,'Nominal Desc'!$B$2:$C$911,2,FALSE)</f>
        <v>BUSINESS &amp; PROFESSIONAL SERV</v>
      </c>
      <c r="F3613" s="32" t="s">
        <v>16</v>
      </c>
      <c r="G3613" s="32" t="s">
        <v>16</v>
      </c>
      <c r="H3613" s="32" t="s">
        <v>12728</v>
      </c>
      <c r="I3613" s="34">
        <v>97.85</v>
      </c>
      <c r="J3613" s="36">
        <v>19.57</v>
      </c>
      <c r="K3613" s="36">
        <v>0</v>
      </c>
      <c r="L3613" s="32" t="s">
        <v>17</v>
      </c>
      <c r="M3613" s="32" t="s">
        <v>12729</v>
      </c>
      <c r="N3613" s="32" t="s">
        <v>9287</v>
      </c>
      <c r="O3613" s="32" t="s">
        <v>315</v>
      </c>
      <c r="P3613" s="32" t="s">
        <v>749</v>
      </c>
    </row>
    <row r="3614" spans="1:16" x14ac:dyDescent="0.2">
      <c r="A3614" s="32" t="s">
        <v>8972</v>
      </c>
      <c r="B3614" s="33">
        <v>1230201</v>
      </c>
      <c r="C3614" s="33" t="str">
        <f>VLOOKUP(B3614,'Cost Centre Desc'!$B$3:$C$6644,2,FALSE)</f>
        <v>BROUGH SCHOOL</v>
      </c>
      <c r="D3614" s="33">
        <v>32838</v>
      </c>
      <c r="E3614" s="33" t="str">
        <f>VLOOKUP(D3614,'Nominal Desc'!$B$2:$C$911,2,FALSE)</f>
        <v>BUSINESS &amp; PROFESSIONAL SERV</v>
      </c>
      <c r="F3614" s="32" t="s">
        <v>16</v>
      </c>
      <c r="G3614" s="32" t="s">
        <v>16</v>
      </c>
      <c r="H3614" s="32" t="s">
        <v>12731</v>
      </c>
      <c r="I3614" s="34">
        <v>240</v>
      </c>
      <c r="J3614" s="36">
        <v>48</v>
      </c>
      <c r="K3614" s="36">
        <v>0</v>
      </c>
      <c r="L3614" s="32" t="s">
        <v>17</v>
      </c>
      <c r="M3614" s="32" t="s">
        <v>289</v>
      </c>
      <c r="N3614" s="32" t="s">
        <v>290</v>
      </c>
      <c r="O3614" s="32" t="s">
        <v>291</v>
      </c>
      <c r="P3614" s="32" t="s">
        <v>37</v>
      </c>
    </row>
    <row r="3615" spans="1:16" x14ac:dyDescent="0.2">
      <c r="A3615" s="32" t="s">
        <v>8939</v>
      </c>
      <c r="B3615" s="33">
        <v>1231001</v>
      </c>
      <c r="C3615" s="33" t="str">
        <f>VLOOKUP(B3615,'Cost Centre Desc'!$B$3:$C$6644,2,FALSE)</f>
        <v>KIRKBY STEPHEN PRIMARY SCHOOL</v>
      </c>
      <c r="D3615" s="33">
        <v>32838</v>
      </c>
      <c r="E3615" s="33" t="str">
        <f>VLOOKUP(D3615,'Nominal Desc'!$B$2:$C$911,2,FALSE)</f>
        <v>BUSINESS &amp; PROFESSIONAL SERV</v>
      </c>
      <c r="F3615" s="32" t="s">
        <v>16</v>
      </c>
      <c r="G3615" s="32" t="s">
        <v>16</v>
      </c>
      <c r="H3615" s="32" t="s">
        <v>12732</v>
      </c>
      <c r="I3615" s="34">
        <v>560</v>
      </c>
      <c r="J3615" s="36">
        <v>112</v>
      </c>
      <c r="K3615" s="36">
        <v>0</v>
      </c>
      <c r="L3615" s="32" t="s">
        <v>17</v>
      </c>
      <c r="M3615" s="32" t="s">
        <v>289</v>
      </c>
      <c r="N3615" s="32" t="s">
        <v>290</v>
      </c>
      <c r="O3615" s="32" t="s">
        <v>291</v>
      </c>
      <c r="P3615" s="32" t="s">
        <v>49</v>
      </c>
    </row>
    <row r="3616" spans="1:16" x14ac:dyDescent="0.2">
      <c r="A3616" s="32" t="s">
        <v>8936</v>
      </c>
      <c r="B3616" s="33">
        <v>1231101</v>
      </c>
      <c r="C3616" s="33" t="str">
        <f>VLOOKUP(B3616,'Cost Centre Desc'!$B$3:$C$6644,2,FALSE)</f>
        <v>KIRKBY THORE SCHOOL</v>
      </c>
      <c r="D3616" s="33">
        <v>32838</v>
      </c>
      <c r="E3616" s="33" t="str">
        <f>VLOOKUP(D3616,'Nominal Desc'!$B$2:$C$911,2,FALSE)</f>
        <v>BUSINESS &amp; PROFESSIONAL SERV</v>
      </c>
      <c r="F3616" s="32" t="s">
        <v>16</v>
      </c>
      <c r="G3616" s="32" t="s">
        <v>16</v>
      </c>
      <c r="H3616" s="32" t="s">
        <v>12733</v>
      </c>
      <c r="I3616" s="34">
        <v>5</v>
      </c>
      <c r="J3616" s="36">
        <v>1</v>
      </c>
      <c r="K3616" s="36">
        <v>0</v>
      </c>
      <c r="L3616" s="32" t="s">
        <v>17</v>
      </c>
      <c r="M3616" s="32" t="s">
        <v>289</v>
      </c>
      <c r="N3616" s="32" t="s">
        <v>290</v>
      </c>
      <c r="O3616" s="32" t="s">
        <v>291</v>
      </c>
      <c r="P3616" s="32" t="s">
        <v>683</v>
      </c>
    </row>
    <row r="3617" spans="1:16" x14ac:dyDescent="0.2">
      <c r="A3617" s="32" t="s">
        <v>9030</v>
      </c>
      <c r="B3617" s="33">
        <v>1231101</v>
      </c>
      <c r="C3617" s="33" t="str">
        <f>VLOOKUP(B3617,'Cost Centre Desc'!$B$3:$C$6644,2,FALSE)</f>
        <v>KIRKBY THORE SCHOOL</v>
      </c>
      <c r="D3617" s="33">
        <v>32838</v>
      </c>
      <c r="E3617" s="33" t="str">
        <f>VLOOKUP(D3617,'Nominal Desc'!$B$2:$C$911,2,FALSE)</f>
        <v>BUSINESS &amp; PROFESSIONAL SERV</v>
      </c>
      <c r="F3617" s="32" t="s">
        <v>16</v>
      </c>
      <c r="G3617" s="32" t="s">
        <v>16</v>
      </c>
      <c r="H3617" s="32" t="s">
        <v>690</v>
      </c>
      <c r="I3617" s="34">
        <v>175</v>
      </c>
      <c r="J3617" s="36">
        <v>35</v>
      </c>
      <c r="K3617" s="36">
        <v>0</v>
      </c>
      <c r="L3617" s="32" t="s">
        <v>17</v>
      </c>
      <c r="M3617" s="32" t="s">
        <v>289</v>
      </c>
      <c r="N3617" s="32" t="s">
        <v>290</v>
      </c>
      <c r="O3617" s="32" t="s">
        <v>291</v>
      </c>
      <c r="P3617" s="32" t="s">
        <v>683</v>
      </c>
    </row>
    <row r="3618" spans="1:16" x14ac:dyDescent="0.2">
      <c r="A3618" s="32" t="s">
        <v>8972</v>
      </c>
      <c r="B3618" s="33">
        <v>1231301</v>
      </c>
      <c r="C3618" s="33" t="str">
        <f>VLOOKUP(B3618,'Cost Centre Desc'!$B$3:$C$6644,2,FALSE)</f>
        <v>LONG MARTON SCHOOL</v>
      </c>
      <c r="D3618" s="33">
        <v>32838</v>
      </c>
      <c r="E3618" s="33" t="str">
        <f>VLOOKUP(D3618,'Nominal Desc'!$B$2:$C$911,2,FALSE)</f>
        <v>BUSINESS &amp; PROFESSIONAL SERV</v>
      </c>
      <c r="F3618" s="32" t="s">
        <v>16</v>
      </c>
      <c r="G3618" s="32" t="s">
        <v>16</v>
      </c>
      <c r="H3618" s="32" t="s">
        <v>12734</v>
      </c>
      <c r="I3618" s="34">
        <v>240</v>
      </c>
      <c r="J3618" s="36">
        <v>48</v>
      </c>
      <c r="K3618" s="36">
        <v>0</v>
      </c>
      <c r="L3618" s="32" t="s">
        <v>17</v>
      </c>
      <c r="M3618" s="32" t="s">
        <v>289</v>
      </c>
      <c r="N3618" s="32" t="s">
        <v>290</v>
      </c>
      <c r="O3618" s="32" t="s">
        <v>291</v>
      </c>
      <c r="P3618" s="32" t="s">
        <v>347</v>
      </c>
    </row>
    <row r="3619" spans="1:16" x14ac:dyDescent="0.2">
      <c r="A3619" s="32" t="s">
        <v>8950</v>
      </c>
      <c r="B3619" s="33">
        <v>1232201</v>
      </c>
      <c r="C3619" s="33" t="str">
        <f>VLOOKUP(B3619,'Cost Centre Desc'!$B$3:$C$6644,2,FALSE)</f>
        <v>WINDERMERE GOODLY DALE SCHOOL</v>
      </c>
      <c r="D3619" s="33">
        <v>32838</v>
      </c>
      <c r="E3619" s="33" t="str">
        <f>VLOOKUP(D3619,'Nominal Desc'!$B$2:$C$911,2,FALSE)</f>
        <v>BUSINESS &amp; PROFESSIONAL SERV</v>
      </c>
      <c r="F3619" s="32" t="s">
        <v>16</v>
      </c>
      <c r="G3619" s="32" t="s">
        <v>16</v>
      </c>
      <c r="H3619" s="32" t="s">
        <v>12735</v>
      </c>
      <c r="I3619" s="34">
        <v>240</v>
      </c>
      <c r="J3619" s="36">
        <v>48</v>
      </c>
      <c r="K3619" s="36">
        <v>0</v>
      </c>
      <c r="L3619" s="32" t="s">
        <v>17</v>
      </c>
      <c r="M3619" s="32" t="s">
        <v>289</v>
      </c>
      <c r="N3619" s="32" t="s">
        <v>290</v>
      </c>
      <c r="O3619" s="32" t="s">
        <v>291</v>
      </c>
      <c r="P3619" s="32" t="s">
        <v>366</v>
      </c>
    </row>
    <row r="3620" spans="1:16" x14ac:dyDescent="0.2">
      <c r="A3620" s="32" t="s">
        <v>9030</v>
      </c>
      <c r="B3620" s="33">
        <v>1240401</v>
      </c>
      <c r="C3620" s="33" t="str">
        <f>VLOOKUP(B3620,'Cost Centre Desc'!$B$3:$C$6644,2,FALSE)</f>
        <v>LINDAL &amp; MARTON SCHOOL</v>
      </c>
      <c r="D3620" s="33">
        <v>32838</v>
      </c>
      <c r="E3620" s="33" t="str">
        <f>VLOOKUP(D3620,'Nominal Desc'!$B$2:$C$911,2,FALSE)</f>
        <v>BUSINESS &amp; PROFESSIONAL SERV</v>
      </c>
      <c r="F3620" s="32" t="s">
        <v>16</v>
      </c>
      <c r="G3620" s="32" t="s">
        <v>16</v>
      </c>
      <c r="H3620" s="32" t="s">
        <v>12736</v>
      </c>
      <c r="I3620" s="34">
        <v>33.33</v>
      </c>
      <c r="J3620" s="36">
        <v>6.67</v>
      </c>
      <c r="K3620" s="36">
        <v>0</v>
      </c>
      <c r="L3620" s="32" t="s">
        <v>17</v>
      </c>
      <c r="M3620" s="32" t="s">
        <v>661</v>
      </c>
      <c r="N3620" s="32" t="s">
        <v>290</v>
      </c>
      <c r="O3620" s="32" t="s">
        <v>291</v>
      </c>
      <c r="P3620" s="32" t="s">
        <v>9005</v>
      </c>
    </row>
    <row r="3621" spans="1:16" x14ac:dyDescent="0.2">
      <c r="A3621" s="32" t="s">
        <v>8936</v>
      </c>
      <c r="B3621" s="33">
        <v>1240601</v>
      </c>
      <c r="C3621" s="33" t="str">
        <f>VLOOKUP(B3621,'Cost Centre Desc'!$B$3:$C$6644,2,FALSE)</f>
        <v>NEWTON IN FURNESS SCHOOL</v>
      </c>
      <c r="D3621" s="33">
        <v>32838</v>
      </c>
      <c r="E3621" s="33" t="str">
        <f>VLOOKUP(D3621,'Nominal Desc'!$B$2:$C$911,2,FALSE)</f>
        <v>BUSINESS &amp; PROFESSIONAL SERV</v>
      </c>
      <c r="F3621" s="32" t="s">
        <v>16</v>
      </c>
      <c r="G3621" s="32" t="s">
        <v>16</v>
      </c>
      <c r="H3621" s="32" t="s">
        <v>12737</v>
      </c>
      <c r="I3621" s="34">
        <v>37.5</v>
      </c>
      <c r="J3621" s="36">
        <v>7.5</v>
      </c>
      <c r="K3621" s="36">
        <v>0</v>
      </c>
      <c r="L3621" s="32" t="s">
        <v>17</v>
      </c>
      <c r="M3621" s="32" t="s">
        <v>772</v>
      </c>
      <c r="N3621" s="32" t="s">
        <v>79</v>
      </c>
      <c r="O3621" s="32" t="s">
        <v>80</v>
      </c>
      <c r="P3621" s="32" t="s">
        <v>70</v>
      </c>
    </row>
    <row r="3622" spans="1:16" x14ac:dyDescent="0.2">
      <c r="A3622" s="32" t="s">
        <v>8948</v>
      </c>
      <c r="B3622" s="33">
        <v>1240601</v>
      </c>
      <c r="C3622" s="33" t="str">
        <f>VLOOKUP(B3622,'Cost Centre Desc'!$B$3:$C$6644,2,FALSE)</f>
        <v>NEWTON IN FURNESS SCHOOL</v>
      </c>
      <c r="D3622" s="33">
        <v>32838</v>
      </c>
      <c r="E3622" s="33" t="str">
        <f>VLOOKUP(D3622,'Nominal Desc'!$B$2:$C$911,2,FALSE)</f>
        <v>BUSINESS &amp; PROFESSIONAL SERV</v>
      </c>
      <c r="F3622" s="32" t="s">
        <v>16</v>
      </c>
      <c r="G3622" s="32" t="s">
        <v>16</v>
      </c>
      <c r="H3622" s="32" t="s">
        <v>12738</v>
      </c>
      <c r="I3622" s="34">
        <v>285</v>
      </c>
      <c r="J3622" s="36">
        <v>57</v>
      </c>
      <c r="K3622" s="36">
        <v>0</v>
      </c>
      <c r="L3622" s="32" t="s">
        <v>17</v>
      </c>
      <c r="M3622" s="32" t="s">
        <v>289</v>
      </c>
      <c r="N3622" s="32" t="s">
        <v>290</v>
      </c>
      <c r="O3622" s="32" t="s">
        <v>291</v>
      </c>
      <c r="P3622" s="32" t="s">
        <v>400</v>
      </c>
    </row>
    <row r="3623" spans="1:16" x14ac:dyDescent="0.2">
      <c r="A3623" s="32" t="s">
        <v>8972</v>
      </c>
      <c r="B3623" s="33">
        <v>1241301</v>
      </c>
      <c r="C3623" s="33" t="str">
        <f>VLOOKUP(B3623,'Cost Centre Desc'!$B$3:$C$6644,2,FALSE)</f>
        <v>ULVERSTON CROFTLANDS INF SCHL</v>
      </c>
      <c r="D3623" s="33">
        <v>32838</v>
      </c>
      <c r="E3623" s="33" t="str">
        <f>VLOOKUP(D3623,'Nominal Desc'!$B$2:$C$911,2,FALSE)</f>
        <v>BUSINESS &amp; PROFESSIONAL SERV</v>
      </c>
      <c r="F3623" s="32" t="s">
        <v>16</v>
      </c>
      <c r="G3623" s="32" t="s">
        <v>16</v>
      </c>
      <c r="H3623" s="32" t="s">
        <v>12739</v>
      </c>
      <c r="I3623" s="34">
        <v>495</v>
      </c>
      <c r="J3623" s="36">
        <v>99</v>
      </c>
      <c r="K3623" s="36">
        <v>0</v>
      </c>
      <c r="L3623" s="32" t="s">
        <v>17</v>
      </c>
      <c r="M3623" s="32" t="s">
        <v>289</v>
      </c>
      <c r="N3623" s="32" t="s">
        <v>290</v>
      </c>
      <c r="O3623" s="32" t="s">
        <v>291</v>
      </c>
      <c r="P3623" s="32" t="s">
        <v>283</v>
      </c>
    </row>
    <row r="3624" spans="1:16" x14ac:dyDescent="0.2">
      <c r="A3624" s="32" t="s">
        <v>8950</v>
      </c>
      <c r="B3624" s="33">
        <v>1241401</v>
      </c>
      <c r="C3624" s="33" t="str">
        <f>VLOOKUP(B3624,'Cost Centre Desc'!$B$3:$C$6644,2,FALSE)</f>
        <v>ULVERSTON CROFTLANDS JNR SCHL</v>
      </c>
      <c r="D3624" s="33">
        <v>32838</v>
      </c>
      <c r="E3624" s="33" t="str">
        <f>VLOOKUP(D3624,'Nominal Desc'!$B$2:$C$911,2,FALSE)</f>
        <v>BUSINESS &amp; PROFESSIONAL SERV</v>
      </c>
      <c r="F3624" s="32" t="s">
        <v>16</v>
      </c>
      <c r="G3624" s="32" t="s">
        <v>16</v>
      </c>
      <c r="H3624" s="32" t="s">
        <v>12740</v>
      </c>
      <c r="I3624" s="34">
        <v>375</v>
      </c>
      <c r="J3624" s="36">
        <v>75</v>
      </c>
      <c r="K3624" s="36">
        <v>0</v>
      </c>
      <c r="L3624" s="32" t="s">
        <v>17</v>
      </c>
      <c r="M3624" s="32" t="s">
        <v>289</v>
      </c>
      <c r="N3624" s="32" t="s">
        <v>290</v>
      </c>
      <c r="O3624" s="32" t="s">
        <v>291</v>
      </c>
      <c r="P3624" s="32" t="s">
        <v>342</v>
      </c>
    </row>
    <row r="3625" spans="1:16" x14ac:dyDescent="0.2">
      <c r="A3625" s="32" t="s">
        <v>9030</v>
      </c>
      <c r="B3625" s="33">
        <v>1251101</v>
      </c>
      <c r="C3625" s="33" t="str">
        <f>VLOOKUP(B3625,'Cost Centre Desc'!$B$3:$C$6644,2,FALSE)</f>
        <v>BARROW ROOSE SCHOOL</v>
      </c>
      <c r="D3625" s="33">
        <v>32838</v>
      </c>
      <c r="E3625" s="33" t="str">
        <f>VLOOKUP(D3625,'Nominal Desc'!$B$2:$C$911,2,FALSE)</f>
        <v>BUSINESS &amp; PROFESSIONAL SERV</v>
      </c>
      <c r="F3625" s="32" t="s">
        <v>16</v>
      </c>
      <c r="G3625" s="32" t="s">
        <v>16</v>
      </c>
      <c r="H3625" s="32" t="s">
        <v>12741</v>
      </c>
      <c r="I3625" s="34">
        <v>420</v>
      </c>
      <c r="J3625" s="36">
        <v>84</v>
      </c>
      <c r="K3625" s="36">
        <v>0</v>
      </c>
      <c r="L3625" s="32" t="s">
        <v>17</v>
      </c>
      <c r="M3625" s="32" t="s">
        <v>289</v>
      </c>
      <c r="N3625" s="32" t="s">
        <v>290</v>
      </c>
      <c r="O3625" s="32" t="s">
        <v>291</v>
      </c>
      <c r="P3625" s="32" t="s">
        <v>181</v>
      </c>
    </row>
    <row r="3626" spans="1:16" x14ac:dyDescent="0.2">
      <c r="A3626" s="32" t="s">
        <v>8994</v>
      </c>
      <c r="B3626" s="33">
        <v>1251201</v>
      </c>
      <c r="C3626" s="33" t="str">
        <f>VLOOKUP(B3626,'Cost Centre Desc'!$B$3:$C$6644,2,FALSE)</f>
        <v>BARROW RAMSDEN INF SCHOOL</v>
      </c>
      <c r="D3626" s="33">
        <v>32838</v>
      </c>
      <c r="E3626" s="33" t="str">
        <f>VLOOKUP(D3626,'Nominal Desc'!$B$2:$C$911,2,FALSE)</f>
        <v>BUSINESS &amp; PROFESSIONAL SERV</v>
      </c>
      <c r="F3626" s="32" t="s">
        <v>16</v>
      </c>
      <c r="G3626" s="32" t="s">
        <v>16</v>
      </c>
      <c r="H3626" s="32" t="s">
        <v>12742</v>
      </c>
      <c r="I3626" s="34">
        <v>108</v>
      </c>
      <c r="J3626" s="36">
        <v>21.6</v>
      </c>
      <c r="K3626" s="36">
        <v>0</v>
      </c>
      <c r="L3626" s="32" t="s">
        <v>17</v>
      </c>
      <c r="M3626" s="32" t="s">
        <v>12743</v>
      </c>
      <c r="N3626" s="32" t="s">
        <v>8992</v>
      </c>
      <c r="O3626" s="32" t="s">
        <v>551</v>
      </c>
      <c r="P3626" s="32" t="s">
        <v>767</v>
      </c>
    </row>
    <row r="3627" spans="1:16" x14ac:dyDescent="0.2">
      <c r="A3627" s="32" t="s">
        <v>8934</v>
      </c>
      <c r="B3627" s="33">
        <v>1251201</v>
      </c>
      <c r="C3627" s="33" t="str">
        <f>VLOOKUP(B3627,'Cost Centre Desc'!$B$3:$C$6644,2,FALSE)</f>
        <v>BARROW RAMSDEN INF SCHOOL</v>
      </c>
      <c r="D3627" s="33">
        <v>32838</v>
      </c>
      <c r="E3627" s="33" t="str">
        <f>VLOOKUP(D3627,'Nominal Desc'!$B$2:$C$911,2,FALSE)</f>
        <v>BUSINESS &amp; PROFESSIONAL SERV</v>
      </c>
      <c r="F3627" s="32" t="s">
        <v>16</v>
      </c>
      <c r="G3627" s="32" t="s">
        <v>16</v>
      </c>
      <c r="H3627" s="32" t="s">
        <v>12744</v>
      </c>
      <c r="I3627" s="34">
        <v>94</v>
      </c>
      <c r="J3627" s="36">
        <v>18.8</v>
      </c>
      <c r="K3627" s="36">
        <v>0</v>
      </c>
      <c r="L3627" s="32" t="s">
        <v>17</v>
      </c>
      <c r="M3627" s="32" t="s">
        <v>289</v>
      </c>
      <c r="N3627" s="32" t="s">
        <v>290</v>
      </c>
      <c r="O3627" s="32" t="s">
        <v>291</v>
      </c>
      <c r="P3627" s="32" t="s">
        <v>767</v>
      </c>
    </row>
    <row r="3628" spans="1:16" x14ac:dyDescent="0.2">
      <c r="A3628" s="32" t="s">
        <v>8939</v>
      </c>
      <c r="B3628" s="33">
        <v>1262701</v>
      </c>
      <c r="C3628" s="33" t="str">
        <f>VLOOKUP(B3628,'Cost Centre Desc'!$B$3:$C$6644,2,FALSE)</f>
        <v>SIR JOHN BARROW</v>
      </c>
      <c r="D3628" s="33">
        <v>32838</v>
      </c>
      <c r="E3628" s="33" t="str">
        <f>VLOOKUP(D3628,'Nominal Desc'!$B$2:$C$911,2,FALSE)</f>
        <v>BUSINESS &amp; PROFESSIONAL SERV</v>
      </c>
      <c r="F3628" s="32" t="s">
        <v>16</v>
      </c>
      <c r="G3628" s="32" t="s">
        <v>16</v>
      </c>
      <c r="H3628" s="32" t="s">
        <v>12745</v>
      </c>
      <c r="I3628" s="34">
        <v>390</v>
      </c>
      <c r="J3628" s="36">
        <v>78</v>
      </c>
      <c r="K3628" s="36">
        <v>0</v>
      </c>
      <c r="L3628" s="32" t="s">
        <v>17</v>
      </c>
      <c r="M3628" s="32" t="s">
        <v>289</v>
      </c>
      <c r="N3628" s="32" t="s">
        <v>290</v>
      </c>
      <c r="O3628" s="32" t="s">
        <v>291</v>
      </c>
      <c r="P3628" s="32" t="s">
        <v>214</v>
      </c>
    </row>
    <row r="3629" spans="1:16" x14ac:dyDescent="0.2">
      <c r="A3629" s="32" t="s">
        <v>8939</v>
      </c>
      <c r="B3629" s="33">
        <v>1262701</v>
      </c>
      <c r="C3629" s="33" t="str">
        <f>VLOOKUP(B3629,'Cost Centre Desc'!$B$3:$C$6644,2,FALSE)</f>
        <v>SIR JOHN BARROW</v>
      </c>
      <c r="D3629" s="33">
        <v>32838</v>
      </c>
      <c r="E3629" s="33" t="str">
        <f>VLOOKUP(D3629,'Nominal Desc'!$B$2:$C$911,2,FALSE)</f>
        <v>BUSINESS &amp; PROFESSIONAL SERV</v>
      </c>
      <c r="F3629" s="32" t="s">
        <v>16</v>
      </c>
      <c r="G3629" s="32" t="s">
        <v>16</v>
      </c>
      <c r="H3629" s="32" t="s">
        <v>12746</v>
      </c>
      <c r="I3629" s="34">
        <v>43.35</v>
      </c>
      <c r="J3629" s="36">
        <v>0.67</v>
      </c>
      <c r="K3629" s="36">
        <v>0</v>
      </c>
      <c r="L3629" s="32" t="s">
        <v>17</v>
      </c>
      <c r="M3629" s="32" t="s">
        <v>289</v>
      </c>
      <c r="N3629" s="32" t="s">
        <v>290</v>
      </c>
      <c r="O3629" s="32" t="s">
        <v>291</v>
      </c>
      <c r="P3629" s="32" t="s">
        <v>214</v>
      </c>
    </row>
    <row r="3630" spans="1:16" x14ac:dyDescent="0.2">
      <c r="A3630" s="32" t="s">
        <v>8962</v>
      </c>
      <c r="B3630" s="33">
        <v>1262701</v>
      </c>
      <c r="C3630" s="33" t="str">
        <f>VLOOKUP(B3630,'Cost Centre Desc'!$B$3:$C$6644,2,FALSE)</f>
        <v>SIR JOHN BARROW</v>
      </c>
      <c r="D3630" s="33">
        <v>32838</v>
      </c>
      <c r="E3630" s="33" t="str">
        <f>VLOOKUP(D3630,'Nominal Desc'!$B$2:$C$911,2,FALSE)</f>
        <v>BUSINESS &amp; PROFESSIONAL SERV</v>
      </c>
      <c r="F3630" s="32" t="s">
        <v>16</v>
      </c>
      <c r="G3630" s="32" t="s">
        <v>16</v>
      </c>
      <c r="H3630" s="32" t="s">
        <v>12747</v>
      </c>
      <c r="I3630" s="34">
        <v>3.35</v>
      </c>
      <c r="J3630" s="36">
        <v>0.67</v>
      </c>
      <c r="K3630" s="36">
        <v>0</v>
      </c>
      <c r="L3630" s="32" t="s">
        <v>17</v>
      </c>
      <c r="M3630" s="32" t="s">
        <v>289</v>
      </c>
      <c r="N3630" s="32" t="s">
        <v>290</v>
      </c>
      <c r="O3630" s="32" t="s">
        <v>291</v>
      </c>
      <c r="P3630" s="32" t="s">
        <v>214</v>
      </c>
    </row>
    <row r="3631" spans="1:16" x14ac:dyDescent="0.2">
      <c r="A3631" s="32" t="s">
        <v>9043</v>
      </c>
      <c r="B3631" s="33">
        <v>1270701</v>
      </c>
      <c r="C3631" s="33" t="str">
        <f>VLOOKUP(B3631,'Cost Centre Desc'!$B$3:$C$6644,2,FALSE)</f>
        <v>DERWENT VALE SCHL, GT CLIFTON</v>
      </c>
      <c r="D3631" s="33">
        <v>32838</v>
      </c>
      <c r="E3631" s="33" t="str">
        <f>VLOOKUP(D3631,'Nominal Desc'!$B$2:$C$911,2,FALSE)</f>
        <v>BUSINESS &amp; PROFESSIONAL SERV</v>
      </c>
      <c r="F3631" s="32" t="s">
        <v>16</v>
      </c>
      <c r="G3631" s="32" t="s">
        <v>16</v>
      </c>
      <c r="H3631" s="32" t="s">
        <v>12748</v>
      </c>
      <c r="I3631" s="34">
        <v>295</v>
      </c>
      <c r="J3631" s="36">
        <v>59</v>
      </c>
      <c r="K3631" s="36">
        <v>0</v>
      </c>
      <c r="L3631" s="32" t="s">
        <v>17</v>
      </c>
      <c r="M3631" s="32" t="s">
        <v>289</v>
      </c>
      <c r="N3631" s="32" t="s">
        <v>290</v>
      </c>
      <c r="O3631" s="32" t="s">
        <v>291</v>
      </c>
      <c r="P3631" s="32" t="s">
        <v>311</v>
      </c>
    </row>
    <row r="3632" spans="1:16" x14ac:dyDescent="0.2">
      <c r="A3632" s="32" t="s">
        <v>8956</v>
      </c>
      <c r="B3632" s="33">
        <v>1270701</v>
      </c>
      <c r="C3632" s="33" t="str">
        <f>VLOOKUP(B3632,'Cost Centre Desc'!$B$3:$C$6644,2,FALSE)</f>
        <v>DERWENT VALE SCHL, GT CLIFTON</v>
      </c>
      <c r="D3632" s="33">
        <v>32838</v>
      </c>
      <c r="E3632" s="33" t="str">
        <f>VLOOKUP(D3632,'Nominal Desc'!$B$2:$C$911,2,FALSE)</f>
        <v>BUSINESS &amp; PROFESSIONAL SERV</v>
      </c>
      <c r="F3632" s="32" t="s">
        <v>16</v>
      </c>
      <c r="G3632" s="32" t="s">
        <v>16</v>
      </c>
      <c r="H3632" s="32" t="s">
        <v>12749</v>
      </c>
      <c r="I3632" s="34">
        <v>159</v>
      </c>
      <c r="J3632" s="36">
        <v>0</v>
      </c>
      <c r="K3632" s="36">
        <v>0</v>
      </c>
      <c r="L3632" s="32" t="s">
        <v>101</v>
      </c>
      <c r="M3632" s="32" t="s">
        <v>890</v>
      </c>
      <c r="N3632" s="32" t="s">
        <v>8992</v>
      </c>
      <c r="O3632" s="32" t="s">
        <v>551</v>
      </c>
      <c r="P3632" s="32" t="s">
        <v>311</v>
      </c>
    </row>
    <row r="3633" spans="1:16" x14ac:dyDescent="0.2">
      <c r="A3633" s="32" t="s">
        <v>8956</v>
      </c>
      <c r="B3633" s="33">
        <v>1270701</v>
      </c>
      <c r="C3633" s="33" t="str">
        <f>VLOOKUP(B3633,'Cost Centre Desc'!$B$3:$C$6644,2,FALSE)</f>
        <v>DERWENT VALE SCHL, GT CLIFTON</v>
      </c>
      <c r="D3633" s="33">
        <v>32838</v>
      </c>
      <c r="E3633" s="33" t="str">
        <f>VLOOKUP(D3633,'Nominal Desc'!$B$2:$C$911,2,FALSE)</f>
        <v>BUSINESS &amp; PROFESSIONAL SERV</v>
      </c>
      <c r="F3633" s="32" t="s">
        <v>16</v>
      </c>
      <c r="G3633" s="32" t="s">
        <v>16</v>
      </c>
      <c r="H3633" s="32" t="s">
        <v>12750</v>
      </c>
      <c r="I3633" s="34">
        <v>40</v>
      </c>
      <c r="J3633" s="36">
        <v>0</v>
      </c>
      <c r="K3633" s="36">
        <v>0</v>
      </c>
      <c r="L3633" s="32" t="s">
        <v>101</v>
      </c>
      <c r="M3633" s="32" t="s">
        <v>661</v>
      </c>
      <c r="N3633" s="32" t="s">
        <v>290</v>
      </c>
      <c r="O3633" s="32" t="s">
        <v>291</v>
      </c>
      <c r="P3633" s="32" t="s">
        <v>311</v>
      </c>
    </row>
    <row r="3634" spans="1:16" x14ac:dyDescent="0.2">
      <c r="A3634" s="32" t="s">
        <v>9030</v>
      </c>
      <c r="B3634" s="33">
        <v>1271201</v>
      </c>
      <c r="C3634" s="33" t="str">
        <f>VLOOKUP(B3634,'Cost Centre Desc'!$B$3:$C$6644,2,FALSE)</f>
        <v>NEWBARNS PRIMARY SCHOOL</v>
      </c>
      <c r="D3634" s="33">
        <v>32838</v>
      </c>
      <c r="E3634" s="33" t="str">
        <f>VLOOKUP(D3634,'Nominal Desc'!$B$2:$C$911,2,FALSE)</f>
        <v>BUSINESS &amp; PROFESSIONAL SERV</v>
      </c>
      <c r="F3634" s="32" t="s">
        <v>16</v>
      </c>
      <c r="G3634" s="32" t="s">
        <v>16</v>
      </c>
      <c r="H3634" s="32" t="s">
        <v>12751</v>
      </c>
      <c r="I3634" s="34">
        <v>810</v>
      </c>
      <c r="J3634" s="36">
        <v>162</v>
      </c>
      <c r="K3634" s="36">
        <v>0</v>
      </c>
      <c r="L3634" s="32" t="s">
        <v>17</v>
      </c>
      <c r="M3634" s="32" t="s">
        <v>289</v>
      </c>
      <c r="N3634" s="32" t="s">
        <v>290</v>
      </c>
      <c r="O3634" s="32" t="s">
        <v>291</v>
      </c>
      <c r="P3634" s="32" t="s">
        <v>443</v>
      </c>
    </row>
    <row r="3635" spans="1:16" x14ac:dyDescent="0.2">
      <c r="A3635" s="32" t="s">
        <v>8958</v>
      </c>
      <c r="B3635" s="33">
        <v>1271301</v>
      </c>
      <c r="C3635" s="33" t="str">
        <f>VLOOKUP(B3635,'Cost Centre Desc'!$B$3:$C$6644,2,FALSE)</f>
        <v>PENNINE WAY PRIMARY SCHOOL</v>
      </c>
      <c r="D3635" s="33">
        <v>32838</v>
      </c>
      <c r="E3635" s="33" t="str">
        <f>VLOOKUP(D3635,'Nominal Desc'!$B$2:$C$911,2,FALSE)</f>
        <v>BUSINESS &amp; PROFESSIONAL SERV</v>
      </c>
      <c r="F3635" s="32" t="s">
        <v>16</v>
      </c>
      <c r="G3635" s="32" t="s">
        <v>16</v>
      </c>
      <c r="H3635" s="32" t="s">
        <v>12752</v>
      </c>
      <c r="I3635" s="34">
        <v>30</v>
      </c>
      <c r="J3635" s="36">
        <v>0</v>
      </c>
      <c r="K3635" s="36">
        <v>0</v>
      </c>
      <c r="L3635" s="32" t="s">
        <v>23</v>
      </c>
      <c r="M3635" s="32" t="s">
        <v>12753</v>
      </c>
      <c r="N3635" s="32" t="s">
        <v>79</v>
      </c>
      <c r="O3635" s="32" t="s">
        <v>80</v>
      </c>
      <c r="P3635" s="32" t="s">
        <v>355</v>
      </c>
    </row>
    <row r="3636" spans="1:16" x14ac:dyDescent="0.2">
      <c r="A3636" s="32" t="s">
        <v>8950</v>
      </c>
      <c r="B3636" s="33">
        <v>1271301</v>
      </c>
      <c r="C3636" s="33" t="str">
        <f>VLOOKUP(B3636,'Cost Centre Desc'!$B$3:$C$6644,2,FALSE)</f>
        <v>PENNINE WAY PRIMARY SCHOOL</v>
      </c>
      <c r="D3636" s="33">
        <v>32838</v>
      </c>
      <c r="E3636" s="33" t="str">
        <f>VLOOKUP(D3636,'Nominal Desc'!$B$2:$C$911,2,FALSE)</f>
        <v>BUSINESS &amp; PROFESSIONAL SERV</v>
      </c>
      <c r="F3636" s="32" t="s">
        <v>16</v>
      </c>
      <c r="G3636" s="32" t="s">
        <v>16</v>
      </c>
      <c r="H3636" s="32" t="s">
        <v>12752</v>
      </c>
      <c r="I3636" s="34">
        <v>40</v>
      </c>
      <c r="J3636" s="36">
        <v>0</v>
      </c>
      <c r="K3636" s="36">
        <v>0</v>
      </c>
      <c r="L3636" s="32" t="s">
        <v>23</v>
      </c>
      <c r="M3636" s="32" t="s">
        <v>12753</v>
      </c>
      <c r="N3636" s="32" t="s">
        <v>79</v>
      </c>
      <c r="O3636" s="32" t="s">
        <v>80</v>
      </c>
      <c r="P3636" s="32" t="s">
        <v>355</v>
      </c>
    </row>
    <row r="3637" spans="1:16" x14ac:dyDescent="0.2">
      <c r="A3637" s="32" t="s">
        <v>9030</v>
      </c>
      <c r="B3637" s="33">
        <v>1271601</v>
      </c>
      <c r="C3637" s="33" t="str">
        <f>VLOOKUP(B3637,'Cost Centre Desc'!$B$3:$C$6644,2,FALSE)</f>
        <v>MONTREAL PRIMARY SCHOOL</v>
      </c>
      <c r="D3637" s="33">
        <v>32838</v>
      </c>
      <c r="E3637" s="33" t="str">
        <f>VLOOKUP(D3637,'Nominal Desc'!$B$2:$C$911,2,FALSE)</f>
        <v>BUSINESS &amp; PROFESSIONAL SERV</v>
      </c>
      <c r="F3637" s="32" t="s">
        <v>16</v>
      </c>
      <c r="G3637" s="32" t="s">
        <v>16</v>
      </c>
      <c r="H3637" s="32" t="s">
        <v>12754</v>
      </c>
      <c r="I3637" s="34">
        <v>400</v>
      </c>
      <c r="J3637" s="36">
        <v>80</v>
      </c>
      <c r="K3637" s="36">
        <v>0</v>
      </c>
      <c r="L3637" s="32" t="s">
        <v>17</v>
      </c>
      <c r="M3637" s="32" t="s">
        <v>289</v>
      </c>
      <c r="N3637" s="32" t="s">
        <v>290</v>
      </c>
      <c r="O3637" s="32" t="s">
        <v>291</v>
      </c>
      <c r="P3637" s="32" t="s">
        <v>84</v>
      </c>
    </row>
    <row r="3638" spans="1:16" x14ac:dyDescent="0.2">
      <c r="A3638" s="32" t="s">
        <v>8942</v>
      </c>
      <c r="B3638" s="33">
        <v>1301701</v>
      </c>
      <c r="C3638" s="33" t="str">
        <f>VLOOKUP(B3638,'Cost Centre Desc'!$B$3:$C$6644,2,FALSE)</f>
        <v>IREBY C OF E SCHOOL</v>
      </c>
      <c r="D3638" s="33">
        <v>32838</v>
      </c>
      <c r="E3638" s="33" t="str">
        <f>VLOOKUP(D3638,'Nominal Desc'!$B$2:$C$911,2,FALSE)</f>
        <v>BUSINESS &amp; PROFESSIONAL SERV</v>
      </c>
      <c r="F3638" s="32" t="s">
        <v>16</v>
      </c>
      <c r="G3638" s="32" t="s">
        <v>16</v>
      </c>
      <c r="H3638" s="32" t="s">
        <v>12755</v>
      </c>
      <c r="I3638" s="34">
        <v>30</v>
      </c>
      <c r="J3638" s="36">
        <v>6</v>
      </c>
      <c r="K3638" s="36">
        <v>0</v>
      </c>
      <c r="L3638" s="32" t="s">
        <v>17</v>
      </c>
      <c r="M3638" s="32" t="s">
        <v>289</v>
      </c>
      <c r="N3638" s="32" t="s">
        <v>290</v>
      </c>
      <c r="O3638" s="32" t="s">
        <v>291</v>
      </c>
      <c r="P3638" s="32" t="s">
        <v>425</v>
      </c>
    </row>
    <row r="3639" spans="1:16" x14ac:dyDescent="0.2">
      <c r="A3639" s="32" t="s">
        <v>8950</v>
      </c>
      <c r="B3639" s="33">
        <v>1305401</v>
      </c>
      <c r="C3639" s="33" t="str">
        <f>VLOOKUP(B3639,'Cost Centre Desc'!$B$3:$C$6644,2,FALSE)</f>
        <v>LEVENS C OF E SCHOOL</v>
      </c>
      <c r="D3639" s="33">
        <v>32838</v>
      </c>
      <c r="E3639" s="33" t="str">
        <f>VLOOKUP(D3639,'Nominal Desc'!$B$2:$C$911,2,FALSE)</f>
        <v>BUSINESS &amp; PROFESSIONAL SERV</v>
      </c>
      <c r="F3639" s="32" t="s">
        <v>16</v>
      </c>
      <c r="G3639" s="32" t="s">
        <v>16</v>
      </c>
      <c r="H3639" s="32" t="s">
        <v>12756</v>
      </c>
      <c r="I3639" s="34">
        <v>165</v>
      </c>
      <c r="J3639" s="36">
        <v>33</v>
      </c>
      <c r="K3639" s="36">
        <v>0</v>
      </c>
      <c r="L3639" s="32" t="s">
        <v>17</v>
      </c>
      <c r="M3639" s="32" t="s">
        <v>289</v>
      </c>
      <c r="N3639" s="32" t="s">
        <v>290</v>
      </c>
      <c r="O3639" s="32" t="s">
        <v>291</v>
      </c>
      <c r="P3639" s="32" t="s">
        <v>34</v>
      </c>
    </row>
    <row r="3640" spans="1:16" x14ac:dyDescent="0.2">
      <c r="A3640" s="32" t="s">
        <v>9008</v>
      </c>
      <c r="B3640" s="33">
        <v>1305601</v>
      </c>
      <c r="C3640" s="33" t="str">
        <f>VLOOKUP(B3640,'Cost Centre Desc'!$B$3:$C$6644,2,FALSE)</f>
        <v>OLD HUTTON C OF E SCHOOL</v>
      </c>
      <c r="D3640" s="33">
        <v>32838</v>
      </c>
      <c r="E3640" s="33" t="str">
        <f>VLOOKUP(D3640,'Nominal Desc'!$B$2:$C$911,2,FALSE)</f>
        <v>BUSINESS &amp; PROFESSIONAL SERV</v>
      </c>
      <c r="F3640" s="32" t="s">
        <v>16</v>
      </c>
      <c r="G3640" s="32" t="s">
        <v>16</v>
      </c>
      <c r="H3640" s="32" t="s">
        <v>12757</v>
      </c>
      <c r="I3640" s="34">
        <v>39</v>
      </c>
      <c r="J3640" s="36">
        <v>7.8</v>
      </c>
      <c r="K3640" s="36">
        <v>0</v>
      </c>
      <c r="L3640" s="32" t="s">
        <v>17</v>
      </c>
      <c r="M3640" s="32" t="s">
        <v>997</v>
      </c>
      <c r="N3640" s="32" t="s">
        <v>290</v>
      </c>
      <c r="O3640" s="32" t="s">
        <v>291</v>
      </c>
      <c r="P3640" s="32" t="s">
        <v>225</v>
      </c>
    </row>
    <row r="3641" spans="1:16" x14ac:dyDescent="0.2">
      <c r="A3641" s="32" t="s">
        <v>9008</v>
      </c>
      <c r="B3641" s="33">
        <v>1305601</v>
      </c>
      <c r="C3641" s="33" t="str">
        <f>VLOOKUP(B3641,'Cost Centre Desc'!$B$3:$C$6644,2,FALSE)</f>
        <v>OLD HUTTON C OF E SCHOOL</v>
      </c>
      <c r="D3641" s="33">
        <v>32838</v>
      </c>
      <c r="E3641" s="33" t="str">
        <f>VLOOKUP(D3641,'Nominal Desc'!$B$2:$C$911,2,FALSE)</f>
        <v>BUSINESS &amp; PROFESSIONAL SERV</v>
      </c>
      <c r="F3641" s="32" t="s">
        <v>16</v>
      </c>
      <c r="G3641" s="32" t="s">
        <v>16</v>
      </c>
      <c r="H3641" s="32" t="s">
        <v>12758</v>
      </c>
      <c r="I3641" s="34">
        <v>50</v>
      </c>
      <c r="J3641" s="36">
        <v>10</v>
      </c>
      <c r="K3641" s="36">
        <v>0</v>
      </c>
      <c r="L3641" s="32" t="s">
        <v>17</v>
      </c>
      <c r="M3641" s="32" t="s">
        <v>289</v>
      </c>
      <c r="N3641" s="32" t="s">
        <v>290</v>
      </c>
      <c r="O3641" s="32" t="s">
        <v>291</v>
      </c>
      <c r="P3641" s="32" t="s">
        <v>225</v>
      </c>
    </row>
    <row r="3642" spans="1:16" x14ac:dyDescent="0.2">
      <c r="A3642" s="32" t="s">
        <v>8939</v>
      </c>
      <c r="B3642" s="33">
        <v>1312301</v>
      </c>
      <c r="C3642" s="33" t="str">
        <f>VLOOKUP(B3642,'Cost Centre Desc'!$B$3:$C$6644,2,FALSE)</f>
        <v>GRANGE C OF E SCHOOL</v>
      </c>
      <c r="D3642" s="33">
        <v>32838</v>
      </c>
      <c r="E3642" s="33" t="str">
        <f>VLOOKUP(D3642,'Nominal Desc'!$B$2:$C$911,2,FALSE)</f>
        <v>BUSINESS &amp; PROFESSIONAL SERV</v>
      </c>
      <c r="F3642" s="32" t="s">
        <v>16</v>
      </c>
      <c r="G3642" s="32" t="s">
        <v>16</v>
      </c>
      <c r="H3642" s="32" t="s">
        <v>12759</v>
      </c>
      <c r="I3642" s="34">
        <v>330</v>
      </c>
      <c r="J3642" s="36">
        <v>66</v>
      </c>
      <c r="K3642" s="36">
        <v>0</v>
      </c>
      <c r="L3642" s="32" t="s">
        <v>17</v>
      </c>
      <c r="M3642" s="32" t="s">
        <v>289</v>
      </c>
      <c r="N3642" s="32" t="s">
        <v>290</v>
      </c>
      <c r="O3642" s="32" t="s">
        <v>291</v>
      </c>
      <c r="P3642" s="32" t="s">
        <v>138</v>
      </c>
    </row>
    <row r="3643" spans="1:16" x14ac:dyDescent="0.2">
      <c r="A3643" s="32" t="s">
        <v>8936</v>
      </c>
      <c r="B3643" s="33">
        <v>1312401</v>
      </c>
      <c r="C3643" s="33" t="str">
        <f>VLOOKUP(B3643,'Cost Centre Desc'!$B$3:$C$6644,2,FALSE)</f>
        <v>KIRKBY BURLINGTON SCHOOL</v>
      </c>
      <c r="D3643" s="33">
        <v>32838</v>
      </c>
      <c r="E3643" s="33" t="str">
        <f>VLOOKUP(D3643,'Nominal Desc'!$B$2:$C$911,2,FALSE)</f>
        <v>BUSINESS &amp; PROFESSIONAL SERV</v>
      </c>
      <c r="F3643" s="32" t="s">
        <v>16</v>
      </c>
      <c r="G3643" s="32" t="s">
        <v>16</v>
      </c>
      <c r="H3643" s="32" t="s">
        <v>12760</v>
      </c>
      <c r="I3643" s="34">
        <v>260</v>
      </c>
      <c r="J3643" s="36">
        <v>52</v>
      </c>
      <c r="K3643" s="36">
        <v>0</v>
      </c>
      <c r="L3643" s="32" t="s">
        <v>17</v>
      </c>
      <c r="M3643" s="32" t="s">
        <v>289</v>
      </c>
      <c r="N3643" s="32" t="s">
        <v>290</v>
      </c>
      <c r="O3643" s="32" t="s">
        <v>291</v>
      </c>
      <c r="P3643" s="32" t="s">
        <v>272</v>
      </c>
    </row>
    <row r="3644" spans="1:16" x14ac:dyDescent="0.2">
      <c r="A3644" s="32" t="s">
        <v>8950</v>
      </c>
      <c r="B3644" s="33">
        <v>1312501</v>
      </c>
      <c r="C3644" s="33" t="str">
        <f>VLOOKUP(B3644,'Cost Centre Desc'!$B$3:$C$6644,2,FALSE)</f>
        <v>ALLITHWAITE C OF E SCHOOL</v>
      </c>
      <c r="D3644" s="33">
        <v>32838</v>
      </c>
      <c r="E3644" s="33" t="str">
        <f>VLOOKUP(D3644,'Nominal Desc'!$B$2:$C$911,2,FALSE)</f>
        <v>BUSINESS &amp; PROFESSIONAL SERV</v>
      </c>
      <c r="F3644" s="32" t="s">
        <v>16</v>
      </c>
      <c r="G3644" s="32" t="s">
        <v>16</v>
      </c>
      <c r="H3644" s="32" t="s">
        <v>12761</v>
      </c>
      <c r="I3644" s="34">
        <v>400</v>
      </c>
      <c r="J3644" s="36">
        <v>80</v>
      </c>
      <c r="K3644" s="36">
        <v>0</v>
      </c>
      <c r="L3644" s="32" t="s">
        <v>17</v>
      </c>
      <c r="M3644" s="32" t="s">
        <v>289</v>
      </c>
      <c r="N3644" s="32" t="s">
        <v>290</v>
      </c>
      <c r="O3644" s="32" t="s">
        <v>291</v>
      </c>
      <c r="P3644" s="32" t="s">
        <v>662</v>
      </c>
    </row>
    <row r="3645" spans="1:16" x14ac:dyDescent="0.2">
      <c r="A3645" s="32" t="s">
        <v>8953</v>
      </c>
      <c r="B3645" s="33">
        <v>1312501</v>
      </c>
      <c r="C3645" s="33" t="str">
        <f>VLOOKUP(B3645,'Cost Centre Desc'!$B$3:$C$6644,2,FALSE)</f>
        <v>ALLITHWAITE C OF E SCHOOL</v>
      </c>
      <c r="D3645" s="33">
        <v>32838</v>
      </c>
      <c r="E3645" s="33" t="str">
        <f>VLOOKUP(D3645,'Nominal Desc'!$B$2:$C$911,2,FALSE)</f>
        <v>BUSINESS &amp; PROFESSIONAL SERV</v>
      </c>
      <c r="F3645" s="32" t="s">
        <v>16</v>
      </c>
      <c r="G3645" s="32" t="s">
        <v>16</v>
      </c>
      <c r="H3645" s="32" t="s">
        <v>12762</v>
      </c>
      <c r="I3645" s="34">
        <v>15</v>
      </c>
      <c r="J3645" s="36">
        <v>3</v>
      </c>
      <c r="K3645" s="36">
        <v>0</v>
      </c>
      <c r="L3645" s="32" t="s">
        <v>17</v>
      </c>
      <c r="M3645" s="32" t="s">
        <v>289</v>
      </c>
      <c r="N3645" s="32" t="s">
        <v>290</v>
      </c>
      <c r="O3645" s="32" t="s">
        <v>291</v>
      </c>
      <c r="P3645" s="32" t="s">
        <v>662</v>
      </c>
    </row>
    <row r="3646" spans="1:16" x14ac:dyDescent="0.2">
      <c r="A3646" s="32" t="s">
        <v>8934</v>
      </c>
      <c r="B3646" s="33">
        <v>1312501</v>
      </c>
      <c r="C3646" s="33" t="str">
        <f>VLOOKUP(B3646,'Cost Centre Desc'!$B$3:$C$6644,2,FALSE)</f>
        <v>ALLITHWAITE C OF E SCHOOL</v>
      </c>
      <c r="D3646" s="33">
        <v>32838</v>
      </c>
      <c r="E3646" s="33" t="str">
        <f>VLOOKUP(D3646,'Nominal Desc'!$B$2:$C$911,2,FALSE)</f>
        <v>BUSINESS &amp; PROFESSIONAL SERV</v>
      </c>
      <c r="F3646" s="32" t="s">
        <v>16</v>
      </c>
      <c r="G3646" s="32" t="s">
        <v>16</v>
      </c>
      <c r="H3646" s="32" t="s">
        <v>12763</v>
      </c>
      <c r="I3646" s="34">
        <v>12</v>
      </c>
      <c r="J3646" s="36">
        <v>2.4</v>
      </c>
      <c r="K3646" s="36">
        <v>0</v>
      </c>
      <c r="L3646" s="32" t="s">
        <v>17</v>
      </c>
      <c r="M3646" s="32" t="s">
        <v>1060</v>
      </c>
      <c r="N3646" s="32" t="s">
        <v>151</v>
      </c>
      <c r="O3646" s="32" t="s">
        <v>152</v>
      </c>
      <c r="P3646" s="32" t="s">
        <v>662</v>
      </c>
    </row>
    <row r="3647" spans="1:16" x14ac:dyDescent="0.2">
      <c r="A3647" s="32" t="s">
        <v>9030</v>
      </c>
      <c r="B3647" s="33">
        <v>1312801</v>
      </c>
      <c r="C3647" s="33" t="str">
        <f>VLOOKUP(B3647,'Cost Centre Desc'!$B$3:$C$6644,2,FALSE)</f>
        <v>PENNINGTON C OF E SCHOOL</v>
      </c>
      <c r="D3647" s="33">
        <v>32838</v>
      </c>
      <c r="E3647" s="33" t="str">
        <f>VLOOKUP(D3647,'Nominal Desc'!$B$2:$C$911,2,FALSE)</f>
        <v>BUSINESS &amp; PROFESSIONAL SERV</v>
      </c>
      <c r="F3647" s="32" t="s">
        <v>16</v>
      </c>
      <c r="G3647" s="32" t="s">
        <v>16</v>
      </c>
      <c r="H3647" s="32" t="s">
        <v>12764</v>
      </c>
      <c r="I3647" s="34">
        <v>159</v>
      </c>
      <c r="J3647" s="36">
        <v>0</v>
      </c>
      <c r="K3647" s="36">
        <v>0</v>
      </c>
      <c r="L3647" s="32" t="s">
        <v>101</v>
      </c>
      <c r="M3647" s="32" t="s">
        <v>890</v>
      </c>
      <c r="N3647" s="32" t="s">
        <v>8992</v>
      </c>
      <c r="O3647" s="32" t="s">
        <v>551</v>
      </c>
      <c r="P3647" s="32" t="s">
        <v>279</v>
      </c>
    </row>
    <row r="3648" spans="1:16" x14ac:dyDescent="0.2">
      <c r="A3648" s="32" t="s">
        <v>8994</v>
      </c>
      <c r="B3648" s="33">
        <v>1312801</v>
      </c>
      <c r="C3648" s="33" t="str">
        <f>VLOOKUP(B3648,'Cost Centre Desc'!$B$3:$C$6644,2,FALSE)</f>
        <v>PENNINGTON C OF E SCHOOL</v>
      </c>
      <c r="D3648" s="33">
        <v>32838</v>
      </c>
      <c r="E3648" s="33" t="str">
        <f>VLOOKUP(D3648,'Nominal Desc'!$B$2:$C$911,2,FALSE)</f>
        <v>BUSINESS &amp; PROFESSIONAL SERV</v>
      </c>
      <c r="F3648" s="32" t="s">
        <v>16</v>
      </c>
      <c r="G3648" s="32" t="s">
        <v>16</v>
      </c>
      <c r="H3648" s="32" t="s">
        <v>12765</v>
      </c>
      <c r="I3648" s="34">
        <v>60</v>
      </c>
      <c r="J3648" s="36">
        <v>0</v>
      </c>
      <c r="K3648" s="36">
        <v>0</v>
      </c>
      <c r="L3648" s="32" t="s">
        <v>17</v>
      </c>
      <c r="M3648" s="32" t="s">
        <v>661</v>
      </c>
      <c r="N3648" s="32" t="s">
        <v>290</v>
      </c>
      <c r="O3648" s="32" t="s">
        <v>291</v>
      </c>
      <c r="P3648" s="32" t="s">
        <v>279</v>
      </c>
    </row>
    <row r="3649" spans="1:16" x14ac:dyDescent="0.2">
      <c r="A3649" s="32" t="s">
        <v>9008</v>
      </c>
      <c r="B3649" s="33">
        <v>1312801</v>
      </c>
      <c r="C3649" s="33" t="str">
        <f>VLOOKUP(B3649,'Cost Centre Desc'!$B$3:$C$6644,2,FALSE)</f>
        <v>PENNINGTON C OF E SCHOOL</v>
      </c>
      <c r="D3649" s="33">
        <v>32838</v>
      </c>
      <c r="E3649" s="33" t="str">
        <f>VLOOKUP(D3649,'Nominal Desc'!$B$2:$C$911,2,FALSE)</f>
        <v>BUSINESS &amp; PROFESSIONAL SERV</v>
      </c>
      <c r="F3649" s="32" t="s">
        <v>16</v>
      </c>
      <c r="G3649" s="32" t="s">
        <v>16</v>
      </c>
      <c r="H3649" s="32" t="s">
        <v>12766</v>
      </c>
      <c r="I3649" s="34">
        <v>5</v>
      </c>
      <c r="J3649" s="36">
        <v>1</v>
      </c>
      <c r="K3649" s="36">
        <v>0</v>
      </c>
      <c r="L3649" s="32" t="s">
        <v>17</v>
      </c>
      <c r="M3649" s="32" t="s">
        <v>289</v>
      </c>
      <c r="N3649" s="32" t="s">
        <v>290</v>
      </c>
      <c r="O3649" s="32" t="s">
        <v>291</v>
      </c>
      <c r="P3649" s="32" t="s">
        <v>279</v>
      </c>
    </row>
    <row r="3650" spans="1:16" x14ac:dyDescent="0.2">
      <c r="A3650" s="32" t="s">
        <v>9214</v>
      </c>
      <c r="B3650" s="33">
        <v>1312801</v>
      </c>
      <c r="C3650" s="33" t="str">
        <f>VLOOKUP(B3650,'Cost Centre Desc'!$B$3:$C$6644,2,FALSE)</f>
        <v>PENNINGTON C OF E SCHOOL</v>
      </c>
      <c r="D3650" s="33">
        <v>32838</v>
      </c>
      <c r="E3650" s="33" t="str">
        <f>VLOOKUP(D3650,'Nominal Desc'!$B$2:$C$911,2,FALSE)</f>
        <v>BUSINESS &amp; PROFESSIONAL SERV</v>
      </c>
      <c r="F3650" s="32" t="s">
        <v>16</v>
      </c>
      <c r="G3650" s="32" t="s">
        <v>16</v>
      </c>
      <c r="H3650" s="32" t="s">
        <v>12767</v>
      </c>
      <c r="I3650" s="34">
        <v>20</v>
      </c>
      <c r="J3650" s="36">
        <v>0</v>
      </c>
      <c r="K3650" s="36">
        <v>0</v>
      </c>
      <c r="L3650" s="32" t="s">
        <v>23</v>
      </c>
      <c r="M3650" s="32" t="s">
        <v>970</v>
      </c>
      <c r="N3650" s="32" t="s">
        <v>9109</v>
      </c>
      <c r="O3650" s="32" t="s">
        <v>115</v>
      </c>
      <c r="P3650" s="32" t="s">
        <v>279</v>
      </c>
    </row>
    <row r="3651" spans="1:16" x14ac:dyDescent="0.2">
      <c r="A3651" s="32" t="s">
        <v>9030</v>
      </c>
      <c r="B3651" s="33">
        <v>1320001</v>
      </c>
      <c r="C3651" s="33" t="str">
        <f>VLOOKUP(B3651,'Cost Centre Desc'!$B$3:$C$6644,2,FALSE)</f>
        <v>BOOTLE CAPT SHAWS SCHOOL</v>
      </c>
      <c r="D3651" s="33">
        <v>32838</v>
      </c>
      <c r="E3651" s="33" t="str">
        <f>VLOOKUP(D3651,'Nominal Desc'!$B$2:$C$911,2,FALSE)</f>
        <v>BUSINESS &amp; PROFESSIONAL SERV</v>
      </c>
      <c r="F3651" s="32" t="s">
        <v>16</v>
      </c>
      <c r="G3651" s="32" t="s">
        <v>16</v>
      </c>
      <c r="H3651" s="32" t="s">
        <v>12768</v>
      </c>
      <c r="I3651" s="34">
        <v>150</v>
      </c>
      <c r="J3651" s="36">
        <v>30</v>
      </c>
      <c r="K3651" s="36">
        <v>0</v>
      </c>
      <c r="L3651" s="32" t="s">
        <v>17</v>
      </c>
      <c r="M3651" s="32" t="s">
        <v>289</v>
      </c>
      <c r="N3651" s="32" t="s">
        <v>290</v>
      </c>
      <c r="O3651" s="32" t="s">
        <v>291</v>
      </c>
      <c r="P3651" s="32" t="s">
        <v>250</v>
      </c>
    </row>
    <row r="3652" spans="1:16" x14ac:dyDescent="0.2">
      <c r="A3652" s="32" t="s">
        <v>8994</v>
      </c>
      <c r="B3652" s="33">
        <v>1320001</v>
      </c>
      <c r="C3652" s="33" t="str">
        <f>VLOOKUP(B3652,'Cost Centre Desc'!$B$3:$C$6644,2,FALSE)</f>
        <v>BOOTLE CAPT SHAWS SCHOOL</v>
      </c>
      <c r="D3652" s="33">
        <v>32838</v>
      </c>
      <c r="E3652" s="33" t="str">
        <f>VLOOKUP(D3652,'Nominal Desc'!$B$2:$C$911,2,FALSE)</f>
        <v>BUSINESS &amp; PROFESSIONAL SERV</v>
      </c>
      <c r="F3652" s="32" t="s">
        <v>16</v>
      </c>
      <c r="G3652" s="32" t="s">
        <v>16</v>
      </c>
      <c r="H3652" s="32" t="s">
        <v>12769</v>
      </c>
      <c r="I3652" s="34">
        <v>60</v>
      </c>
      <c r="J3652" s="36">
        <v>0</v>
      </c>
      <c r="K3652" s="36">
        <v>0</v>
      </c>
      <c r="L3652" s="32" t="s">
        <v>23</v>
      </c>
      <c r="M3652" s="32" t="s">
        <v>661</v>
      </c>
      <c r="N3652" s="32" t="s">
        <v>290</v>
      </c>
      <c r="O3652" s="32" t="s">
        <v>291</v>
      </c>
      <c r="P3652" s="32" t="s">
        <v>250</v>
      </c>
    </row>
    <row r="3653" spans="1:16" x14ac:dyDescent="0.2">
      <c r="A3653" s="32" t="s">
        <v>8948</v>
      </c>
      <c r="B3653" s="33">
        <v>1321001</v>
      </c>
      <c r="C3653" s="33" t="str">
        <f>VLOOKUP(B3653,'Cost Centre Desc'!$B$3:$C$6644,2,FALSE)</f>
        <v>WHITEHAVEN ST JAMES INF SCHOOL</v>
      </c>
      <c r="D3653" s="33">
        <v>32838</v>
      </c>
      <c r="E3653" s="33" t="str">
        <f>VLOOKUP(D3653,'Nominal Desc'!$B$2:$C$911,2,FALSE)</f>
        <v>BUSINESS &amp; PROFESSIONAL SERV</v>
      </c>
      <c r="F3653" s="32" t="s">
        <v>16</v>
      </c>
      <c r="G3653" s="32" t="s">
        <v>16</v>
      </c>
      <c r="H3653" s="32" t="s">
        <v>12770</v>
      </c>
      <c r="I3653" s="34">
        <v>624</v>
      </c>
      <c r="J3653" s="36">
        <v>124.8</v>
      </c>
      <c r="K3653" s="36">
        <v>0</v>
      </c>
      <c r="L3653" s="32" t="s">
        <v>17</v>
      </c>
      <c r="M3653" s="32" t="s">
        <v>289</v>
      </c>
      <c r="N3653" s="32" t="s">
        <v>290</v>
      </c>
      <c r="O3653" s="32" t="s">
        <v>291</v>
      </c>
      <c r="P3653" s="32" t="s">
        <v>100</v>
      </c>
    </row>
    <row r="3654" spans="1:16" x14ac:dyDescent="0.2">
      <c r="A3654" s="32" t="s">
        <v>8962</v>
      </c>
      <c r="B3654" s="33">
        <v>1321001</v>
      </c>
      <c r="C3654" s="33" t="str">
        <f>VLOOKUP(B3654,'Cost Centre Desc'!$B$3:$C$6644,2,FALSE)</f>
        <v>WHITEHAVEN ST JAMES INF SCHOOL</v>
      </c>
      <c r="D3654" s="33">
        <v>32838</v>
      </c>
      <c r="E3654" s="33" t="str">
        <f>VLOOKUP(D3654,'Nominal Desc'!$B$2:$C$911,2,FALSE)</f>
        <v>BUSINESS &amp; PROFESSIONAL SERV</v>
      </c>
      <c r="F3654" s="32" t="s">
        <v>16</v>
      </c>
      <c r="G3654" s="32" t="s">
        <v>16</v>
      </c>
      <c r="H3654" s="32" t="s">
        <v>934</v>
      </c>
      <c r="I3654" s="34">
        <v>120</v>
      </c>
      <c r="J3654" s="36">
        <v>24</v>
      </c>
      <c r="K3654" s="36">
        <v>0</v>
      </c>
      <c r="L3654" s="32" t="s">
        <v>17</v>
      </c>
      <c r="M3654" s="32" t="s">
        <v>891</v>
      </c>
      <c r="N3654" s="32" t="s">
        <v>326</v>
      </c>
      <c r="O3654" s="32" t="s">
        <v>327</v>
      </c>
      <c r="P3654" s="32" t="s">
        <v>100</v>
      </c>
    </row>
    <row r="3655" spans="1:16" x14ac:dyDescent="0.2">
      <c r="A3655" s="32" t="s">
        <v>8972</v>
      </c>
      <c r="B3655" s="33">
        <v>1321201</v>
      </c>
      <c r="C3655" s="33" t="str">
        <f>VLOOKUP(B3655,'Cost Centre Desc'!$B$3:$C$6644,2,FALSE)</f>
        <v>LOW FURNESS PRIMARY SCH</v>
      </c>
      <c r="D3655" s="33">
        <v>32838</v>
      </c>
      <c r="E3655" s="33" t="str">
        <f>VLOOKUP(D3655,'Nominal Desc'!$B$2:$C$911,2,FALSE)</f>
        <v>BUSINESS &amp; PROFESSIONAL SERV</v>
      </c>
      <c r="F3655" s="32" t="s">
        <v>16</v>
      </c>
      <c r="G3655" s="32" t="s">
        <v>16</v>
      </c>
      <c r="H3655" s="32" t="s">
        <v>12771</v>
      </c>
      <c r="I3655" s="34">
        <v>405</v>
      </c>
      <c r="J3655" s="36">
        <v>81</v>
      </c>
      <c r="K3655" s="36">
        <v>0</v>
      </c>
      <c r="L3655" s="32" t="s">
        <v>17</v>
      </c>
      <c r="M3655" s="32" t="s">
        <v>289</v>
      </c>
      <c r="N3655" s="32" t="s">
        <v>290</v>
      </c>
      <c r="O3655" s="32" t="s">
        <v>291</v>
      </c>
      <c r="P3655" s="32" t="s">
        <v>125</v>
      </c>
    </row>
    <row r="3656" spans="1:16" x14ac:dyDescent="0.2">
      <c r="A3656" s="32" t="s">
        <v>9043</v>
      </c>
      <c r="B3656" s="33">
        <v>1330101</v>
      </c>
      <c r="C3656" s="33" t="str">
        <f>VLOOKUP(B3656,'Cost Centre Desc'!$B$3:$C$6644,2,FALSE)</f>
        <v>BLACKFORD SCHOOL</v>
      </c>
      <c r="D3656" s="33">
        <v>32838</v>
      </c>
      <c r="E3656" s="33" t="str">
        <f>VLOOKUP(D3656,'Nominal Desc'!$B$2:$C$911,2,FALSE)</f>
        <v>BUSINESS &amp; PROFESSIONAL SERV</v>
      </c>
      <c r="F3656" s="32" t="s">
        <v>64</v>
      </c>
      <c r="G3656" s="32" t="s">
        <v>16</v>
      </c>
      <c r="H3656" s="32" t="s">
        <v>12772</v>
      </c>
      <c r="I3656" s="34">
        <v>1220.32</v>
      </c>
      <c r="J3656" s="36">
        <v>0</v>
      </c>
      <c r="K3656" s="36">
        <v>0</v>
      </c>
      <c r="L3656" s="32" t="s">
        <v>101</v>
      </c>
      <c r="M3656" s="32" t="s">
        <v>502</v>
      </c>
      <c r="N3656" s="32" t="s">
        <v>345</v>
      </c>
      <c r="O3656" s="32" t="s">
        <v>346</v>
      </c>
      <c r="P3656" s="32" t="s">
        <v>259</v>
      </c>
    </row>
    <row r="3657" spans="1:16" x14ac:dyDescent="0.2">
      <c r="A3657" s="32" t="s">
        <v>9043</v>
      </c>
      <c r="B3657" s="33">
        <v>1330101</v>
      </c>
      <c r="C3657" s="33" t="str">
        <f>VLOOKUP(B3657,'Cost Centre Desc'!$B$3:$C$6644,2,FALSE)</f>
        <v>BLACKFORD SCHOOL</v>
      </c>
      <c r="D3657" s="33">
        <v>32838</v>
      </c>
      <c r="E3657" s="33" t="str">
        <f>VLOOKUP(D3657,'Nominal Desc'!$B$2:$C$911,2,FALSE)</f>
        <v>BUSINESS &amp; PROFESSIONAL SERV</v>
      </c>
      <c r="F3657" s="32" t="s">
        <v>16</v>
      </c>
      <c r="G3657" s="32" t="s">
        <v>16</v>
      </c>
      <c r="H3657" s="32" t="s">
        <v>12773</v>
      </c>
      <c r="I3657" s="34">
        <v>160</v>
      </c>
      <c r="J3657" s="36">
        <v>32</v>
      </c>
      <c r="K3657" s="36">
        <v>0</v>
      </c>
      <c r="L3657" s="32" t="s">
        <v>17</v>
      </c>
      <c r="M3657" s="32" t="s">
        <v>289</v>
      </c>
      <c r="N3657" s="32" t="s">
        <v>290</v>
      </c>
      <c r="O3657" s="32" t="s">
        <v>291</v>
      </c>
      <c r="P3657" s="32" t="s">
        <v>259</v>
      </c>
    </row>
    <row r="3658" spans="1:16" x14ac:dyDescent="0.2">
      <c r="A3658" s="32" t="s">
        <v>8953</v>
      </c>
      <c r="B3658" s="33">
        <v>1330101</v>
      </c>
      <c r="C3658" s="33" t="str">
        <f>VLOOKUP(B3658,'Cost Centre Desc'!$B$3:$C$6644,2,FALSE)</f>
        <v>BLACKFORD SCHOOL</v>
      </c>
      <c r="D3658" s="33">
        <v>32838</v>
      </c>
      <c r="E3658" s="33" t="str">
        <f>VLOOKUP(D3658,'Nominal Desc'!$B$2:$C$911,2,FALSE)</f>
        <v>BUSINESS &amp; PROFESSIONAL SERV</v>
      </c>
      <c r="F3658" s="32" t="s">
        <v>16</v>
      </c>
      <c r="G3658" s="32" t="s">
        <v>16</v>
      </c>
      <c r="H3658" s="32" t="s">
        <v>12774</v>
      </c>
      <c r="I3658" s="34">
        <v>77.25</v>
      </c>
      <c r="J3658" s="36">
        <v>15.45</v>
      </c>
      <c r="K3658" s="36">
        <v>0</v>
      </c>
      <c r="L3658" s="32" t="s">
        <v>17</v>
      </c>
      <c r="M3658" s="32" t="s">
        <v>496</v>
      </c>
      <c r="N3658" s="32" t="s">
        <v>223</v>
      </c>
      <c r="O3658" s="32" t="s">
        <v>224</v>
      </c>
      <c r="P3658" s="32" t="s">
        <v>259</v>
      </c>
    </row>
    <row r="3659" spans="1:16" x14ac:dyDescent="0.2">
      <c r="A3659" s="32" t="s">
        <v>8953</v>
      </c>
      <c r="B3659" s="33">
        <v>1330101</v>
      </c>
      <c r="C3659" s="33" t="str">
        <f>VLOOKUP(B3659,'Cost Centre Desc'!$B$3:$C$6644,2,FALSE)</f>
        <v>BLACKFORD SCHOOL</v>
      </c>
      <c r="D3659" s="33">
        <v>32838</v>
      </c>
      <c r="E3659" s="33" t="str">
        <f>VLOOKUP(D3659,'Nominal Desc'!$B$2:$C$911,2,FALSE)</f>
        <v>BUSINESS &amp; PROFESSIONAL SERV</v>
      </c>
      <c r="F3659" s="32" t="s">
        <v>16</v>
      </c>
      <c r="G3659" s="32" t="s">
        <v>16</v>
      </c>
      <c r="H3659" s="32" t="s">
        <v>12775</v>
      </c>
      <c r="I3659" s="34">
        <v>391.9</v>
      </c>
      <c r="J3659" s="36">
        <v>78.38</v>
      </c>
      <c r="K3659" s="36">
        <v>0</v>
      </c>
      <c r="L3659" s="32" t="s">
        <v>17</v>
      </c>
      <c r="M3659" s="32" t="s">
        <v>550</v>
      </c>
      <c r="N3659" s="32" t="s">
        <v>8992</v>
      </c>
      <c r="O3659" s="32" t="s">
        <v>551</v>
      </c>
      <c r="P3659" s="32" t="s">
        <v>259</v>
      </c>
    </row>
    <row r="3660" spans="1:16" x14ac:dyDescent="0.2">
      <c r="A3660" s="32" t="s">
        <v>8953</v>
      </c>
      <c r="B3660" s="33">
        <v>1330101</v>
      </c>
      <c r="C3660" s="33" t="str">
        <f>VLOOKUP(B3660,'Cost Centre Desc'!$B$3:$C$6644,2,FALSE)</f>
        <v>BLACKFORD SCHOOL</v>
      </c>
      <c r="D3660" s="33">
        <v>32838</v>
      </c>
      <c r="E3660" s="33" t="str">
        <f>VLOOKUP(D3660,'Nominal Desc'!$B$2:$C$911,2,FALSE)</f>
        <v>BUSINESS &amp; PROFESSIONAL SERV</v>
      </c>
      <c r="F3660" s="32" t="s">
        <v>16</v>
      </c>
      <c r="G3660" s="32" t="s">
        <v>16</v>
      </c>
      <c r="H3660" s="32" t="s">
        <v>12776</v>
      </c>
      <c r="I3660" s="34">
        <v>40</v>
      </c>
      <c r="J3660" s="36">
        <v>0</v>
      </c>
      <c r="K3660" s="36">
        <v>0</v>
      </c>
      <c r="L3660" s="32" t="s">
        <v>23</v>
      </c>
      <c r="M3660" s="32" t="s">
        <v>661</v>
      </c>
      <c r="N3660" s="32" t="s">
        <v>290</v>
      </c>
      <c r="O3660" s="32" t="s">
        <v>291</v>
      </c>
      <c r="P3660" s="32" t="s">
        <v>259</v>
      </c>
    </row>
    <row r="3661" spans="1:16" x14ac:dyDescent="0.2">
      <c r="A3661" s="32" t="s">
        <v>8950</v>
      </c>
      <c r="B3661" s="33">
        <v>1335701</v>
      </c>
      <c r="C3661" s="33" t="str">
        <f>VLOOKUP(B3661,'Cost Centre Desc'!$B$3:$C$6644,2,FALSE)</f>
        <v>CROSSCRAKE C OF E SCHOOL</v>
      </c>
      <c r="D3661" s="33">
        <v>32838</v>
      </c>
      <c r="E3661" s="33" t="str">
        <f>VLOOKUP(D3661,'Nominal Desc'!$B$2:$C$911,2,FALSE)</f>
        <v>BUSINESS &amp; PROFESSIONAL SERV</v>
      </c>
      <c r="F3661" s="32" t="s">
        <v>16</v>
      </c>
      <c r="G3661" s="32" t="s">
        <v>16</v>
      </c>
      <c r="H3661" s="32" t="s">
        <v>12777</v>
      </c>
      <c r="I3661" s="34">
        <v>150</v>
      </c>
      <c r="J3661" s="36">
        <v>30</v>
      </c>
      <c r="K3661" s="36">
        <v>0</v>
      </c>
      <c r="L3661" s="32" t="s">
        <v>17</v>
      </c>
      <c r="M3661" s="32" t="s">
        <v>289</v>
      </c>
      <c r="N3661" s="32" t="s">
        <v>290</v>
      </c>
      <c r="O3661" s="32" t="s">
        <v>291</v>
      </c>
      <c r="P3661" s="32" t="s">
        <v>691</v>
      </c>
    </row>
    <row r="3662" spans="1:16" x14ac:dyDescent="0.2">
      <c r="A3662" s="32" t="s">
        <v>8958</v>
      </c>
      <c r="B3662" s="33">
        <v>1336101</v>
      </c>
      <c r="C3662" s="33" t="str">
        <f>VLOOKUP(B3662,'Cost Centre Desc'!$B$3:$C$6644,2,FALSE)</f>
        <v>GRAYRIGG C OF E SCHOOL</v>
      </c>
      <c r="D3662" s="33">
        <v>32838</v>
      </c>
      <c r="E3662" s="33" t="str">
        <f>VLOOKUP(D3662,'Nominal Desc'!$B$2:$C$911,2,FALSE)</f>
        <v>BUSINESS &amp; PROFESSIONAL SERV</v>
      </c>
      <c r="F3662" s="32" t="s">
        <v>16</v>
      </c>
      <c r="G3662" s="32" t="s">
        <v>16</v>
      </c>
      <c r="H3662" s="32" t="s">
        <v>12778</v>
      </c>
      <c r="I3662" s="34">
        <v>180</v>
      </c>
      <c r="J3662" s="36">
        <v>36</v>
      </c>
      <c r="K3662" s="36">
        <v>0</v>
      </c>
      <c r="L3662" s="32" t="s">
        <v>17</v>
      </c>
      <c r="M3662" s="32" t="s">
        <v>289</v>
      </c>
      <c r="N3662" s="32" t="s">
        <v>290</v>
      </c>
      <c r="O3662" s="32" t="s">
        <v>291</v>
      </c>
      <c r="P3662" s="32" t="s">
        <v>453</v>
      </c>
    </row>
    <row r="3663" spans="1:16" x14ac:dyDescent="0.2">
      <c r="A3663" s="32" t="s">
        <v>8972</v>
      </c>
      <c r="B3663" s="33">
        <v>1336201</v>
      </c>
      <c r="C3663" s="33" t="str">
        <f>VLOOKUP(B3663,'Cost Centre Desc'!$B$3:$C$6644,2,FALSE)</f>
        <v>LANGDALE C OF E SCHOOL</v>
      </c>
      <c r="D3663" s="33">
        <v>32838</v>
      </c>
      <c r="E3663" s="33" t="str">
        <f>VLOOKUP(D3663,'Nominal Desc'!$B$2:$C$911,2,FALSE)</f>
        <v>BUSINESS &amp; PROFESSIONAL SERV</v>
      </c>
      <c r="F3663" s="32" t="s">
        <v>16</v>
      </c>
      <c r="G3663" s="32" t="s">
        <v>16</v>
      </c>
      <c r="H3663" s="32" t="s">
        <v>12779</v>
      </c>
      <c r="I3663" s="34">
        <v>145</v>
      </c>
      <c r="J3663" s="36">
        <v>29</v>
      </c>
      <c r="K3663" s="36">
        <v>0</v>
      </c>
      <c r="L3663" s="32" t="s">
        <v>17</v>
      </c>
      <c r="M3663" s="32" t="s">
        <v>289</v>
      </c>
      <c r="N3663" s="32" t="s">
        <v>290</v>
      </c>
      <c r="O3663" s="32" t="s">
        <v>291</v>
      </c>
      <c r="P3663" s="32" t="s">
        <v>166</v>
      </c>
    </row>
    <row r="3664" spans="1:16" x14ac:dyDescent="0.2">
      <c r="A3664" s="32" t="s">
        <v>9284</v>
      </c>
      <c r="B3664" s="33">
        <v>1336201</v>
      </c>
      <c r="C3664" s="33" t="str">
        <f>VLOOKUP(B3664,'Cost Centre Desc'!$B$3:$C$6644,2,FALSE)</f>
        <v>LANGDALE C OF E SCHOOL</v>
      </c>
      <c r="D3664" s="33">
        <v>32838</v>
      </c>
      <c r="E3664" s="33" t="str">
        <f>VLOOKUP(D3664,'Nominal Desc'!$B$2:$C$911,2,FALSE)</f>
        <v>BUSINESS &amp; PROFESSIONAL SERV</v>
      </c>
      <c r="F3664" s="32" t="s">
        <v>16</v>
      </c>
      <c r="G3664" s="32" t="s">
        <v>16</v>
      </c>
      <c r="H3664" s="32" t="s">
        <v>12780</v>
      </c>
      <c r="I3664" s="34">
        <v>11.99</v>
      </c>
      <c r="J3664" s="36">
        <v>2.4</v>
      </c>
      <c r="K3664" s="36">
        <v>0</v>
      </c>
      <c r="L3664" s="32" t="s">
        <v>17</v>
      </c>
      <c r="M3664" s="32" t="s">
        <v>660</v>
      </c>
      <c r="N3664" s="32" t="s">
        <v>55</v>
      </c>
      <c r="O3664" s="32" t="s">
        <v>56</v>
      </c>
      <c r="P3664" s="32" t="s">
        <v>166</v>
      </c>
    </row>
    <row r="3665" spans="1:16" x14ac:dyDescent="0.2">
      <c r="A3665" s="32" t="s">
        <v>8958</v>
      </c>
      <c r="B3665" s="33">
        <v>1337201</v>
      </c>
      <c r="C3665" s="33" t="str">
        <f>VLOOKUP(B3665,'Cost Centre Desc'!$B$3:$C$6644,2,FALSE)</f>
        <v>PATTERDALE C OF E SCHOOL</v>
      </c>
      <c r="D3665" s="33">
        <v>32838</v>
      </c>
      <c r="E3665" s="33" t="str">
        <f>VLOOKUP(D3665,'Nominal Desc'!$B$2:$C$911,2,FALSE)</f>
        <v>BUSINESS &amp; PROFESSIONAL SERV</v>
      </c>
      <c r="F3665" s="32" t="s">
        <v>16</v>
      </c>
      <c r="G3665" s="32" t="s">
        <v>16</v>
      </c>
      <c r="H3665" s="32" t="s">
        <v>12781</v>
      </c>
      <c r="I3665" s="34">
        <v>210</v>
      </c>
      <c r="J3665" s="36">
        <v>42</v>
      </c>
      <c r="K3665" s="36">
        <v>0</v>
      </c>
      <c r="L3665" s="32" t="s">
        <v>17</v>
      </c>
      <c r="M3665" s="32" t="s">
        <v>289</v>
      </c>
      <c r="N3665" s="32" t="s">
        <v>290</v>
      </c>
      <c r="O3665" s="32" t="s">
        <v>291</v>
      </c>
      <c r="P3665" s="32" t="s">
        <v>574</v>
      </c>
    </row>
    <row r="3666" spans="1:16" x14ac:dyDescent="0.2">
      <c r="A3666" s="32" t="s">
        <v>9030</v>
      </c>
      <c r="B3666" s="33">
        <v>1340001</v>
      </c>
      <c r="C3666" s="33" t="str">
        <f>VLOOKUP(B3666,'Cost Centre Desc'!$B$3:$C$6644,2,FALSE)</f>
        <v>BOTHEL,ST MICHAEL'S C OF E</v>
      </c>
      <c r="D3666" s="33">
        <v>32838</v>
      </c>
      <c r="E3666" s="33" t="str">
        <f>VLOOKUP(D3666,'Nominal Desc'!$B$2:$C$911,2,FALSE)</f>
        <v>BUSINESS &amp; PROFESSIONAL SERV</v>
      </c>
      <c r="F3666" s="32" t="s">
        <v>16</v>
      </c>
      <c r="G3666" s="32" t="s">
        <v>16</v>
      </c>
      <c r="H3666" s="32" t="s">
        <v>12782</v>
      </c>
      <c r="I3666" s="34">
        <v>40</v>
      </c>
      <c r="J3666" s="36">
        <v>0</v>
      </c>
      <c r="K3666" s="36">
        <v>0</v>
      </c>
      <c r="L3666" s="32" t="s">
        <v>23</v>
      </c>
      <c r="M3666" s="32" t="s">
        <v>661</v>
      </c>
      <c r="N3666" s="32" t="s">
        <v>290</v>
      </c>
      <c r="O3666" s="32" t="s">
        <v>291</v>
      </c>
      <c r="P3666" s="32" t="s">
        <v>246</v>
      </c>
    </row>
    <row r="3667" spans="1:16" x14ac:dyDescent="0.2">
      <c r="A3667" s="32" t="s">
        <v>8972</v>
      </c>
      <c r="B3667" s="33">
        <v>1341601</v>
      </c>
      <c r="C3667" s="33" t="str">
        <f>VLOOKUP(B3667,'Cost Centre Desc'!$B$3:$C$6644,2,FALSE)</f>
        <v>WORKINGTON ST PATRICKS SCHOOL</v>
      </c>
      <c r="D3667" s="33">
        <v>32838</v>
      </c>
      <c r="E3667" s="33" t="str">
        <f>VLOOKUP(D3667,'Nominal Desc'!$B$2:$C$911,2,FALSE)</f>
        <v>BUSINESS &amp; PROFESSIONAL SERV</v>
      </c>
      <c r="F3667" s="32" t="s">
        <v>16</v>
      </c>
      <c r="G3667" s="32" t="s">
        <v>16</v>
      </c>
      <c r="H3667" s="32" t="s">
        <v>12783</v>
      </c>
      <c r="I3667" s="34">
        <v>465</v>
      </c>
      <c r="J3667" s="36">
        <v>93</v>
      </c>
      <c r="K3667" s="36">
        <v>0</v>
      </c>
      <c r="L3667" s="32" t="s">
        <v>17</v>
      </c>
      <c r="M3667" s="32" t="s">
        <v>289</v>
      </c>
      <c r="N3667" s="32" t="s">
        <v>290</v>
      </c>
      <c r="O3667" s="32" t="s">
        <v>291</v>
      </c>
      <c r="P3667" s="32" t="s">
        <v>268</v>
      </c>
    </row>
    <row r="3668" spans="1:16" x14ac:dyDescent="0.2">
      <c r="A3668" s="32" t="s">
        <v>8942</v>
      </c>
      <c r="B3668" s="33">
        <v>1341601</v>
      </c>
      <c r="C3668" s="33" t="str">
        <f>VLOOKUP(B3668,'Cost Centre Desc'!$B$3:$C$6644,2,FALSE)</f>
        <v>WORKINGTON ST PATRICKS SCHOOL</v>
      </c>
      <c r="D3668" s="33">
        <v>32838</v>
      </c>
      <c r="E3668" s="33" t="str">
        <f>VLOOKUP(D3668,'Nominal Desc'!$B$2:$C$911,2,FALSE)</f>
        <v>BUSINESS &amp; PROFESSIONAL SERV</v>
      </c>
      <c r="F3668" s="32" t="s">
        <v>16</v>
      </c>
      <c r="G3668" s="32" t="s">
        <v>16</v>
      </c>
      <c r="H3668" s="32" t="s">
        <v>12784</v>
      </c>
      <c r="I3668" s="34">
        <v>86.7</v>
      </c>
      <c r="J3668" s="36">
        <v>1.34</v>
      </c>
      <c r="K3668" s="36">
        <v>0</v>
      </c>
      <c r="L3668" s="32" t="s">
        <v>17</v>
      </c>
      <c r="M3668" s="32" t="s">
        <v>289</v>
      </c>
      <c r="N3668" s="32" t="s">
        <v>290</v>
      </c>
      <c r="O3668" s="32" t="s">
        <v>291</v>
      </c>
      <c r="P3668" s="32" t="s">
        <v>268</v>
      </c>
    </row>
    <row r="3669" spans="1:16" x14ac:dyDescent="0.2">
      <c r="A3669" s="32" t="s">
        <v>8962</v>
      </c>
      <c r="B3669" s="33">
        <v>1345201</v>
      </c>
      <c r="C3669" s="33" t="str">
        <f>VLOOKUP(B3669,'Cost Centre Desc'!$B$3:$C$6644,2,FALSE)</f>
        <v>WITHERSLACK DEAN BARWICK SCHL</v>
      </c>
      <c r="D3669" s="33">
        <v>32838</v>
      </c>
      <c r="E3669" s="33" t="str">
        <f>VLOOKUP(D3669,'Nominal Desc'!$B$2:$C$911,2,FALSE)</f>
        <v>BUSINESS &amp; PROFESSIONAL SERV</v>
      </c>
      <c r="F3669" s="32" t="s">
        <v>16</v>
      </c>
      <c r="G3669" s="32" t="s">
        <v>16</v>
      </c>
      <c r="H3669" s="32" t="s">
        <v>12785</v>
      </c>
      <c r="I3669" s="34">
        <v>40</v>
      </c>
      <c r="J3669" s="36">
        <v>0</v>
      </c>
      <c r="K3669" s="36">
        <v>0</v>
      </c>
      <c r="L3669" s="32" t="s">
        <v>23</v>
      </c>
      <c r="M3669" s="32" t="s">
        <v>661</v>
      </c>
      <c r="N3669" s="32" t="s">
        <v>290</v>
      </c>
      <c r="O3669" s="32" t="s">
        <v>291</v>
      </c>
      <c r="P3669" s="32" t="s">
        <v>350</v>
      </c>
    </row>
    <row r="3670" spans="1:16" x14ac:dyDescent="0.2">
      <c r="A3670" s="32" t="s">
        <v>8967</v>
      </c>
      <c r="B3670" s="33">
        <v>1350801</v>
      </c>
      <c r="C3670" s="33" t="str">
        <f>VLOOKUP(B3670,'Cost Centre Desc'!$B$3:$C$6644,2,FALSE)</f>
        <v>ESKDALE ST BEGAS C OF E SCHOOL</v>
      </c>
      <c r="D3670" s="33">
        <v>32838</v>
      </c>
      <c r="E3670" s="33" t="str">
        <f>VLOOKUP(D3670,'Nominal Desc'!$B$2:$C$911,2,FALSE)</f>
        <v>BUSINESS &amp; PROFESSIONAL SERV</v>
      </c>
      <c r="F3670" s="32" t="s">
        <v>16</v>
      </c>
      <c r="G3670" s="32" t="s">
        <v>16</v>
      </c>
      <c r="H3670" s="32" t="s">
        <v>12786</v>
      </c>
      <c r="I3670" s="34">
        <v>25</v>
      </c>
      <c r="J3670" s="36">
        <v>0</v>
      </c>
      <c r="K3670" s="36">
        <v>0</v>
      </c>
      <c r="L3670" s="32" t="s">
        <v>23</v>
      </c>
      <c r="M3670" s="32" t="s">
        <v>12787</v>
      </c>
      <c r="N3670" s="32" t="s">
        <v>151</v>
      </c>
      <c r="O3670" s="32" t="s">
        <v>152</v>
      </c>
      <c r="P3670" s="32" t="s">
        <v>694</v>
      </c>
    </row>
    <row r="3671" spans="1:16" x14ac:dyDescent="0.2">
      <c r="A3671" s="32" t="s">
        <v>8936</v>
      </c>
      <c r="B3671" s="33">
        <v>1352101</v>
      </c>
      <c r="C3671" s="33" t="str">
        <f>VLOOKUP(B3671,'Cost Centre Desc'!$B$3:$C$6644,2,FALSE)</f>
        <v>W'HAVEN SS GREGORY &amp; PATRICK S</v>
      </c>
      <c r="D3671" s="33">
        <v>32838</v>
      </c>
      <c r="E3671" s="33" t="str">
        <f>VLOOKUP(D3671,'Nominal Desc'!$B$2:$C$911,2,FALSE)</f>
        <v>BUSINESS &amp; PROFESSIONAL SERV</v>
      </c>
      <c r="F3671" s="32" t="s">
        <v>16</v>
      </c>
      <c r="G3671" s="32" t="s">
        <v>16</v>
      </c>
      <c r="H3671" s="32" t="s">
        <v>12788</v>
      </c>
      <c r="I3671" s="34">
        <v>500</v>
      </c>
      <c r="J3671" s="36">
        <v>100</v>
      </c>
      <c r="K3671" s="36">
        <v>0</v>
      </c>
      <c r="L3671" s="32" t="s">
        <v>17</v>
      </c>
      <c r="M3671" s="32" t="s">
        <v>550</v>
      </c>
      <c r="N3671" s="32" t="s">
        <v>8992</v>
      </c>
      <c r="O3671" s="32" t="s">
        <v>551</v>
      </c>
      <c r="P3671" s="32" t="s">
        <v>112</v>
      </c>
    </row>
    <row r="3672" spans="1:16" x14ac:dyDescent="0.2">
      <c r="A3672" s="32" t="s">
        <v>8958</v>
      </c>
      <c r="B3672" s="33">
        <v>1355201</v>
      </c>
      <c r="C3672" s="33" t="str">
        <f>VLOOKUP(B3672,'Cost Centre Desc'!$B$3:$C$6644,2,FALSE)</f>
        <v>ULVERSTON ST MARYS R C SCHOOL</v>
      </c>
      <c r="D3672" s="33">
        <v>32838</v>
      </c>
      <c r="E3672" s="33" t="str">
        <f>VLOOKUP(D3672,'Nominal Desc'!$B$2:$C$911,2,FALSE)</f>
        <v>BUSINESS &amp; PROFESSIONAL SERV</v>
      </c>
      <c r="F3672" s="32" t="s">
        <v>16</v>
      </c>
      <c r="G3672" s="32" t="s">
        <v>16</v>
      </c>
      <c r="H3672" s="32" t="s">
        <v>12789</v>
      </c>
      <c r="I3672" s="34">
        <v>300</v>
      </c>
      <c r="J3672" s="36">
        <v>60</v>
      </c>
      <c r="K3672" s="36">
        <v>0</v>
      </c>
      <c r="L3672" s="32" t="s">
        <v>17</v>
      </c>
      <c r="M3672" s="32" t="s">
        <v>289</v>
      </c>
      <c r="N3672" s="32" t="s">
        <v>290</v>
      </c>
      <c r="O3672" s="32" t="s">
        <v>291</v>
      </c>
      <c r="P3672" s="32" t="s">
        <v>209</v>
      </c>
    </row>
    <row r="3673" spans="1:16" x14ac:dyDescent="0.2">
      <c r="A3673" s="32" t="s">
        <v>8962</v>
      </c>
      <c r="B3673" s="33">
        <v>1355201</v>
      </c>
      <c r="C3673" s="33" t="str">
        <f>VLOOKUP(B3673,'Cost Centre Desc'!$B$3:$C$6644,2,FALSE)</f>
        <v>ULVERSTON ST MARYS R C SCHOOL</v>
      </c>
      <c r="D3673" s="33">
        <v>32838</v>
      </c>
      <c r="E3673" s="33" t="str">
        <f>VLOOKUP(D3673,'Nominal Desc'!$B$2:$C$911,2,FALSE)</f>
        <v>BUSINESS &amp; PROFESSIONAL SERV</v>
      </c>
      <c r="F3673" s="32" t="s">
        <v>16</v>
      </c>
      <c r="G3673" s="32" t="s">
        <v>16</v>
      </c>
      <c r="H3673" s="32" t="s">
        <v>12790</v>
      </c>
      <c r="I3673" s="34">
        <v>595</v>
      </c>
      <c r="J3673" s="36">
        <v>119</v>
      </c>
      <c r="K3673" s="36">
        <v>0</v>
      </c>
      <c r="L3673" s="32" t="s">
        <v>17</v>
      </c>
      <c r="M3673" s="32" t="s">
        <v>211</v>
      </c>
      <c r="N3673" s="32" t="s">
        <v>212</v>
      </c>
      <c r="O3673" s="32" t="s">
        <v>213</v>
      </c>
      <c r="P3673" s="32" t="s">
        <v>209</v>
      </c>
    </row>
    <row r="3674" spans="1:16" x14ac:dyDescent="0.2">
      <c r="A3674" s="32" t="s">
        <v>8969</v>
      </c>
      <c r="B3674" s="33">
        <v>1360101</v>
      </c>
      <c r="C3674" s="33" t="str">
        <f>VLOOKUP(B3674,'Cost Centre Desc'!$B$3:$C$6644,2,FALSE)</f>
        <v>BARROW ST JAMES JNR SCHOOL</v>
      </c>
      <c r="D3674" s="33">
        <v>32838</v>
      </c>
      <c r="E3674" s="33" t="str">
        <f>VLOOKUP(D3674,'Nominal Desc'!$B$2:$C$911,2,FALSE)</f>
        <v>BUSINESS &amp; PROFESSIONAL SERV</v>
      </c>
      <c r="F3674" s="32" t="s">
        <v>16</v>
      </c>
      <c r="G3674" s="32" t="s">
        <v>16</v>
      </c>
      <c r="H3674" s="32" t="s">
        <v>12791</v>
      </c>
      <c r="I3674" s="34">
        <v>87.5</v>
      </c>
      <c r="J3674" s="36">
        <v>0</v>
      </c>
      <c r="K3674" s="36">
        <v>0</v>
      </c>
      <c r="L3674" s="32" t="s">
        <v>23</v>
      </c>
      <c r="M3674" s="32" t="s">
        <v>9099</v>
      </c>
      <c r="N3674" s="32" t="s">
        <v>385</v>
      </c>
      <c r="O3674" s="32" t="s">
        <v>386</v>
      </c>
      <c r="P3674" s="32" t="s">
        <v>139</v>
      </c>
    </row>
    <row r="3675" spans="1:16" x14ac:dyDescent="0.2">
      <c r="A3675" s="32" t="s">
        <v>8962</v>
      </c>
      <c r="B3675" s="33">
        <v>1360101</v>
      </c>
      <c r="C3675" s="33" t="str">
        <f>VLOOKUP(B3675,'Cost Centre Desc'!$B$3:$C$6644,2,FALSE)</f>
        <v>BARROW ST JAMES JNR SCHOOL</v>
      </c>
      <c r="D3675" s="33">
        <v>32838</v>
      </c>
      <c r="E3675" s="33" t="str">
        <f>VLOOKUP(D3675,'Nominal Desc'!$B$2:$C$911,2,FALSE)</f>
        <v>BUSINESS &amp; PROFESSIONAL SERV</v>
      </c>
      <c r="F3675" s="32" t="s">
        <v>16</v>
      </c>
      <c r="G3675" s="32" t="s">
        <v>16</v>
      </c>
      <c r="H3675" s="32" t="s">
        <v>12792</v>
      </c>
      <c r="I3675" s="34">
        <v>313</v>
      </c>
      <c r="J3675" s="36">
        <v>62.6</v>
      </c>
      <c r="K3675" s="36">
        <v>0</v>
      </c>
      <c r="L3675" s="32" t="s">
        <v>17</v>
      </c>
      <c r="M3675" s="32" t="s">
        <v>288</v>
      </c>
      <c r="N3675" s="32" t="s">
        <v>151</v>
      </c>
      <c r="O3675" s="32" t="s">
        <v>152</v>
      </c>
      <c r="P3675" s="32" t="s">
        <v>139</v>
      </c>
    </row>
    <row r="3676" spans="1:16" x14ac:dyDescent="0.2">
      <c r="A3676" s="32" t="s">
        <v>8962</v>
      </c>
      <c r="B3676" s="33">
        <v>1360101</v>
      </c>
      <c r="C3676" s="33" t="str">
        <f>VLOOKUP(B3676,'Cost Centre Desc'!$B$3:$C$6644,2,FALSE)</f>
        <v>BARROW ST JAMES JNR SCHOOL</v>
      </c>
      <c r="D3676" s="33">
        <v>32838</v>
      </c>
      <c r="E3676" s="33" t="str">
        <f>VLOOKUP(D3676,'Nominal Desc'!$B$2:$C$911,2,FALSE)</f>
        <v>BUSINESS &amp; PROFESSIONAL SERV</v>
      </c>
      <c r="F3676" s="32" t="s">
        <v>16</v>
      </c>
      <c r="G3676" s="32" t="s">
        <v>16</v>
      </c>
      <c r="H3676" s="32" t="s">
        <v>12793</v>
      </c>
      <c r="I3676" s="34">
        <v>75</v>
      </c>
      <c r="J3676" s="36">
        <v>15</v>
      </c>
      <c r="K3676" s="36">
        <v>0</v>
      </c>
      <c r="L3676" s="32" t="s">
        <v>17</v>
      </c>
      <c r="M3676" s="32" t="s">
        <v>288</v>
      </c>
      <c r="N3676" s="32" t="s">
        <v>151</v>
      </c>
      <c r="O3676" s="32" t="s">
        <v>152</v>
      </c>
      <c r="P3676" s="32" t="s">
        <v>139</v>
      </c>
    </row>
    <row r="3677" spans="1:16" x14ac:dyDescent="0.2">
      <c r="A3677" s="32" t="s">
        <v>8950</v>
      </c>
      <c r="B3677" s="33">
        <v>1365601</v>
      </c>
      <c r="C3677" s="33" t="str">
        <f>VLOOKUP(B3677,'Cost Centre Desc'!$B$3:$C$6644,2,FALSE)</f>
        <v>WARCOP C OF E SCHOOL</v>
      </c>
      <c r="D3677" s="33">
        <v>32838</v>
      </c>
      <c r="E3677" s="33" t="str">
        <f>VLOOKUP(D3677,'Nominal Desc'!$B$2:$C$911,2,FALSE)</f>
        <v>BUSINESS &amp; PROFESSIONAL SERV</v>
      </c>
      <c r="F3677" s="32" t="s">
        <v>16</v>
      </c>
      <c r="G3677" s="32" t="s">
        <v>16</v>
      </c>
      <c r="H3677" s="32" t="s">
        <v>12794</v>
      </c>
      <c r="I3677" s="34">
        <v>250</v>
      </c>
      <c r="J3677" s="36">
        <v>50</v>
      </c>
      <c r="K3677" s="36">
        <v>0</v>
      </c>
      <c r="L3677" s="32" t="s">
        <v>17</v>
      </c>
      <c r="M3677" s="32" t="s">
        <v>289</v>
      </c>
      <c r="N3677" s="32" t="s">
        <v>290</v>
      </c>
      <c r="O3677" s="32" t="s">
        <v>291</v>
      </c>
      <c r="P3677" s="32" t="s">
        <v>634</v>
      </c>
    </row>
    <row r="3678" spans="1:16" x14ac:dyDescent="0.2">
      <c r="A3678" s="32" t="s">
        <v>8972</v>
      </c>
      <c r="B3678" s="33">
        <v>1522101</v>
      </c>
      <c r="C3678" s="33" t="str">
        <f>VLOOKUP(B3678,'Cost Centre Desc'!$B$3:$C$6644,2,FALSE)</f>
        <v>BEACONSIDE PRIMARY SCHOOL</v>
      </c>
      <c r="D3678" s="33">
        <v>32838</v>
      </c>
      <c r="E3678" s="33" t="str">
        <f>VLOOKUP(D3678,'Nominal Desc'!$B$2:$C$911,2,FALSE)</f>
        <v>BUSINESS &amp; PROFESSIONAL SERV</v>
      </c>
      <c r="F3678" s="32" t="s">
        <v>16</v>
      </c>
      <c r="G3678" s="32" t="s">
        <v>16</v>
      </c>
      <c r="H3678" s="32" t="s">
        <v>12795</v>
      </c>
      <c r="I3678" s="34">
        <v>1025</v>
      </c>
      <c r="J3678" s="36">
        <v>205</v>
      </c>
      <c r="K3678" s="36">
        <v>0</v>
      </c>
      <c r="L3678" s="32" t="s">
        <v>17</v>
      </c>
      <c r="M3678" s="32" t="s">
        <v>289</v>
      </c>
      <c r="N3678" s="32" t="s">
        <v>290</v>
      </c>
      <c r="O3678" s="32" t="s">
        <v>291</v>
      </c>
      <c r="P3678" s="32" t="s">
        <v>242</v>
      </c>
    </row>
    <row r="3679" spans="1:16" x14ac:dyDescent="0.2">
      <c r="A3679" s="32" t="s">
        <v>8982</v>
      </c>
      <c r="B3679" s="33">
        <v>1522101</v>
      </c>
      <c r="C3679" s="33" t="str">
        <f>VLOOKUP(B3679,'Cost Centre Desc'!$B$3:$C$6644,2,FALSE)</f>
        <v>BEACONSIDE PRIMARY SCHOOL</v>
      </c>
      <c r="D3679" s="33">
        <v>32838</v>
      </c>
      <c r="E3679" s="33" t="str">
        <f>VLOOKUP(D3679,'Nominal Desc'!$B$2:$C$911,2,FALSE)</f>
        <v>BUSINESS &amp; PROFESSIONAL SERV</v>
      </c>
      <c r="F3679" s="32" t="s">
        <v>16</v>
      </c>
      <c r="G3679" s="32" t="s">
        <v>16</v>
      </c>
      <c r="H3679" s="32" t="s">
        <v>12796</v>
      </c>
      <c r="I3679" s="34">
        <v>30</v>
      </c>
      <c r="J3679" s="36">
        <v>6</v>
      </c>
      <c r="K3679" s="36">
        <v>0</v>
      </c>
      <c r="L3679" s="32" t="s">
        <v>17</v>
      </c>
      <c r="M3679" s="32" t="s">
        <v>550</v>
      </c>
      <c r="N3679" s="32" t="s">
        <v>8992</v>
      </c>
      <c r="O3679" s="32" t="s">
        <v>551</v>
      </c>
      <c r="P3679" s="32" t="s">
        <v>242</v>
      </c>
    </row>
    <row r="3680" spans="1:16" x14ac:dyDescent="0.2">
      <c r="A3680" s="32" t="s">
        <v>8934</v>
      </c>
      <c r="B3680" s="33">
        <v>1232201</v>
      </c>
      <c r="C3680" s="33" t="str">
        <f>VLOOKUP(B3680,'Cost Centre Desc'!$B$3:$C$6644,2,FALSE)</f>
        <v>WINDERMERE GOODLY DALE SCHOOL</v>
      </c>
      <c r="D3680" s="33">
        <v>32845</v>
      </c>
      <c r="E3680" s="33" t="str">
        <f>VLOOKUP(D3680,'Nominal Desc'!$B$2:$C$911,2,FALSE)</f>
        <v>EXAM FEES SCHOOLS</v>
      </c>
      <c r="F3680" s="32" t="s">
        <v>16</v>
      </c>
      <c r="G3680" s="32" t="s">
        <v>16</v>
      </c>
      <c r="H3680" s="32" t="s">
        <v>12797</v>
      </c>
      <c r="I3680" s="34">
        <v>36.479999999999997</v>
      </c>
      <c r="J3680" s="36">
        <v>7.3</v>
      </c>
      <c r="K3680" s="36">
        <v>0</v>
      </c>
      <c r="L3680" s="32" t="s">
        <v>17</v>
      </c>
      <c r="M3680" s="32" t="s">
        <v>76</v>
      </c>
      <c r="N3680" s="32" t="s">
        <v>71</v>
      </c>
      <c r="O3680" s="32" t="s">
        <v>72</v>
      </c>
      <c r="P3680" s="32" t="s">
        <v>366</v>
      </c>
    </row>
    <row r="3681" spans="1:16" x14ac:dyDescent="0.2">
      <c r="A3681" s="32" t="s">
        <v>8934</v>
      </c>
      <c r="B3681" s="33">
        <v>1232201</v>
      </c>
      <c r="C3681" s="33" t="str">
        <f>VLOOKUP(B3681,'Cost Centre Desc'!$B$3:$C$6644,2,FALSE)</f>
        <v>WINDERMERE GOODLY DALE SCHOOL</v>
      </c>
      <c r="D3681" s="33">
        <v>32845</v>
      </c>
      <c r="E3681" s="33" t="str">
        <f>VLOOKUP(D3681,'Nominal Desc'!$B$2:$C$911,2,FALSE)</f>
        <v>EXAM FEES SCHOOLS</v>
      </c>
      <c r="F3681" s="32" t="s">
        <v>16</v>
      </c>
      <c r="G3681" s="32" t="s">
        <v>16</v>
      </c>
      <c r="H3681" s="32" t="s">
        <v>12798</v>
      </c>
      <c r="I3681" s="34">
        <v>26.14</v>
      </c>
      <c r="J3681" s="36">
        <v>0</v>
      </c>
      <c r="K3681" s="36">
        <v>0</v>
      </c>
      <c r="L3681" s="32" t="s">
        <v>23</v>
      </c>
      <c r="M3681" s="32" t="s">
        <v>76</v>
      </c>
      <c r="N3681" s="32" t="s">
        <v>71</v>
      </c>
      <c r="O3681" s="32" t="s">
        <v>72</v>
      </c>
      <c r="P3681" s="32" t="s">
        <v>366</v>
      </c>
    </row>
    <row r="3682" spans="1:16" x14ac:dyDescent="0.2">
      <c r="A3682" s="32" t="s">
        <v>9235</v>
      </c>
      <c r="B3682" s="33">
        <v>1211701</v>
      </c>
      <c r="C3682" s="33" t="str">
        <f>VLOOKUP(B3682,'Cost Centre Desc'!$B$3:$C$6644,2,FALSE)</f>
        <v>MARYPORT GRASSLOT INF SCHOOL</v>
      </c>
      <c r="D3682" s="33">
        <v>33205</v>
      </c>
      <c r="E3682" s="33" t="str">
        <f>VLOOKUP(D3682,'Nominal Desc'!$B$2:$C$911,2,FALSE)</f>
        <v>INTERNET/DATA COMMUNICATIONS</v>
      </c>
      <c r="F3682" s="32" t="s">
        <v>16</v>
      </c>
      <c r="G3682" s="32" t="s">
        <v>16</v>
      </c>
      <c r="H3682" s="32" t="s">
        <v>12799</v>
      </c>
      <c r="I3682" s="34">
        <v>7.99</v>
      </c>
      <c r="J3682" s="36">
        <v>0</v>
      </c>
      <c r="K3682" s="36">
        <v>0</v>
      </c>
      <c r="L3682" s="32" t="s">
        <v>23</v>
      </c>
      <c r="M3682" s="32" t="s">
        <v>12800</v>
      </c>
      <c r="N3682" s="32" t="s">
        <v>9809</v>
      </c>
      <c r="O3682" s="32" t="s">
        <v>93</v>
      </c>
      <c r="P3682" s="32" t="s">
        <v>334</v>
      </c>
    </row>
    <row r="3683" spans="1:16" x14ac:dyDescent="0.2">
      <c r="A3683" s="32" t="s">
        <v>8934</v>
      </c>
      <c r="B3683" s="33">
        <v>1232201</v>
      </c>
      <c r="C3683" s="33" t="str">
        <f>VLOOKUP(B3683,'Cost Centre Desc'!$B$3:$C$6644,2,FALSE)</f>
        <v>WINDERMERE GOODLY DALE SCHOOL</v>
      </c>
      <c r="D3683" s="33">
        <v>33205</v>
      </c>
      <c r="E3683" s="33" t="str">
        <f>VLOOKUP(D3683,'Nominal Desc'!$B$2:$C$911,2,FALSE)</f>
        <v>INTERNET/DATA COMMUNICATIONS</v>
      </c>
      <c r="F3683" s="32" t="s">
        <v>16</v>
      </c>
      <c r="G3683" s="32" t="s">
        <v>16</v>
      </c>
      <c r="H3683" s="32" t="s">
        <v>12801</v>
      </c>
      <c r="I3683" s="34">
        <v>58.8</v>
      </c>
      <c r="J3683" s="36">
        <v>0</v>
      </c>
      <c r="K3683" s="36">
        <v>0</v>
      </c>
      <c r="L3683" s="32" t="s">
        <v>17</v>
      </c>
      <c r="M3683" s="32" t="s">
        <v>560</v>
      </c>
      <c r="N3683" s="32" t="s">
        <v>55</v>
      </c>
      <c r="O3683" s="32" t="s">
        <v>56</v>
      </c>
      <c r="P3683" s="32" t="s">
        <v>366</v>
      </c>
    </row>
    <row r="3684" spans="1:16" x14ac:dyDescent="0.2">
      <c r="A3684" s="32" t="s">
        <v>8942</v>
      </c>
      <c r="B3684" s="33">
        <v>1271301</v>
      </c>
      <c r="C3684" s="33" t="str">
        <f>VLOOKUP(B3684,'Cost Centre Desc'!$B$3:$C$6644,2,FALSE)</f>
        <v>PENNINE WAY PRIMARY SCHOOL</v>
      </c>
      <c r="D3684" s="33">
        <v>33205</v>
      </c>
      <c r="E3684" s="33" t="str">
        <f>VLOOKUP(D3684,'Nominal Desc'!$B$2:$C$911,2,FALSE)</f>
        <v>INTERNET/DATA COMMUNICATIONS</v>
      </c>
      <c r="F3684" s="32" t="s">
        <v>16</v>
      </c>
      <c r="G3684" s="32" t="s">
        <v>16</v>
      </c>
      <c r="H3684" s="32" t="s">
        <v>12802</v>
      </c>
      <c r="I3684" s="34">
        <v>2464.2800000000002</v>
      </c>
      <c r="J3684" s="36">
        <v>492.85</v>
      </c>
      <c r="K3684" s="36">
        <v>0</v>
      </c>
      <c r="L3684" s="32" t="s">
        <v>17</v>
      </c>
      <c r="M3684" s="32" t="s">
        <v>12803</v>
      </c>
      <c r="N3684" s="32" t="s">
        <v>19</v>
      </c>
      <c r="O3684" s="32" t="s">
        <v>20</v>
      </c>
      <c r="P3684" s="32" t="s">
        <v>355</v>
      </c>
    </row>
    <row r="3685" spans="1:16" x14ac:dyDescent="0.2">
      <c r="A3685" s="32" t="s">
        <v>9022</v>
      </c>
      <c r="B3685" s="33">
        <v>1305701</v>
      </c>
      <c r="C3685" s="33" t="str">
        <f>VLOOKUP(B3685,'Cost Centre Desc'!$B$3:$C$6644,2,FALSE)</f>
        <v>STAVELEY C OF E SCHOOL</v>
      </c>
      <c r="D3685" s="33">
        <v>33205</v>
      </c>
      <c r="E3685" s="33" t="str">
        <f>VLOOKUP(D3685,'Nominal Desc'!$B$2:$C$911,2,FALSE)</f>
        <v>INTERNET/DATA COMMUNICATIONS</v>
      </c>
      <c r="F3685" s="32" t="s">
        <v>16</v>
      </c>
      <c r="G3685" s="32" t="s">
        <v>16</v>
      </c>
      <c r="H3685" s="32" t="s">
        <v>12804</v>
      </c>
      <c r="I3685" s="34">
        <v>36.99</v>
      </c>
      <c r="J3685" s="36">
        <v>7.38</v>
      </c>
      <c r="K3685" s="36">
        <v>0</v>
      </c>
      <c r="L3685" s="32" t="s">
        <v>17</v>
      </c>
      <c r="M3685" s="32" t="s">
        <v>560</v>
      </c>
      <c r="N3685" s="32" t="s">
        <v>55</v>
      </c>
      <c r="O3685" s="32" t="s">
        <v>56</v>
      </c>
      <c r="P3685" s="32" t="s">
        <v>183</v>
      </c>
    </row>
    <row r="3686" spans="1:16" x14ac:dyDescent="0.2">
      <c r="A3686" s="32" t="s">
        <v>8972</v>
      </c>
      <c r="B3686" s="33">
        <v>1306101</v>
      </c>
      <c r="C3686" s="33" t="str">
        <f>VLOOKUP(B3686,'Cost Centre Desc'!$B$3:$C$6644,2,FALSE)</f>
        <v>ASBY ENDOWED SCHOOL</v>
      </c>
      <c r="D3686" s="33">
        <v>33205</v>
      </c>
      <c r="E3686" s="33" t="str">
        <f>VLOOKUP(D3686,'Nominal Desc'!$B$2:$C$911,2,FALSE)</f>
        <v>INTERNET/DATA COMMUNICATIONS</v>
      </c>
      <c r="F3686" s="32" t="s">
        <v>16</v>
      </c>
      <c r="G3686" s="32" t="s">
        <v>16</v>
      </c>
      <c r="H3686" s="32" t="s">
        <v>12805</v>
      </c>
      <c r="I3686" s="34">
        <v>72.75</v>
      </c>
      <c r="J3686" s="36">
        <v>14.55</v>
      </c>
      <c r="K3686" s="36">
        <v>0</v>
      </c>
      <c r="L3686" s="32" t="s">
        <v>17</v>
      </c>
      <c r="M3686" s="32" t="s">
        <v>789</v>
      </c>
      <c r="N3686" s="32" t="s">
        <v>9809</v>
      </c>
      <c r="O3686" s="32" t="s">
        <v>93</v>
      </c>
      <c r="P3686" s="32" t="s">
        <v>464</v>
      </c>
    </row>
    <row r="3687" spans="1:16" x14ac:dyDescent="0.2">
      <c r="A3687" s="32" t="s">
        <v>8962</v>
      </c>
      <c r="B3687" s="33">
        <v>1336101</v>
      </c>
      <c r="C3687" s="33" t="str">
        <f>VLOOKUP(B3687,'Cost Centre Desc'!$B$3:$C$6644,2,FALSE)</f>
        <v>GRAYRIGG C OF E SCHOOL</v>
      </c>
      <c r="D3687" s="33">
        <v>33205</v>
      </c>
      <c r="E3687" s="33" t="str">
        <f>VLOOKUP(D3687,'Nominal Desc'!$B$2:$C$911,2,FALSE)</f>
        <v>INTERNET/DATA COMMUNICATIONS</v>
      </c>
      <c r="F3687" s="32" t="s">
        <v>16</v>
      </c>
      <c r="G3687" s="32" t="s">
        <v>16</v>
      </c>
      <c r="H3687" s="32" t="s">
        <v>12806</v>
      </c>
      <c r="I3687" s="34">
        <v>22</v>
      </c>
      <c r="J3687" s="36">
        <v>4.4000000000000004</v>
      </c>
      <c r="K3687" s="36">
        <v>0</v>
      </c>
      <c r="L3687" s="32" t="s">
        <v>17</v>
      </c>
      <c r="M3687" s="32" t="s">
        <v>983</v>
      </c>
      <c r="N3687" s="32" t="s">
        <v>55</v>
      </c>
      <c r="O3687" s="32" t="s">
        <v>56</v>
      </c>
      <c r="P3687" s="32" t="s">
        <v>453</v>
      </c>
    </row>
    <row r="3688" spans="1:16" x14ac:dyDescent="0.2">
      <c r="A3688" s="32" t="s">
        <v>8969</v>
      </c>
      <c r="B3688" s="33">
        <v>1350801</v>
      </c>
      <c r="C3688" s="33" t="str">
        <f>VLOOKUP(B3688,'Cost Centre Desc'!$B$3:$C$6644,2,FALSE)</f>
        <v>ESKDALE ST BEGAS C OF E SCHOOL</v>
      </c>
      <c r="D3688" s="33">
        <v>33205</v>
      </c>
      <c r="E3688" s="33" t="str">
        <f>VLOOKUP(D3688,'Nominal Desc'!$B$2:$C$911,2,FALSE)</f>
        <v>INTERNET/DATA COMMUNICATIONS</v>
      </c>
      <c r="F3688" s="32" t="s">
        <v>16</v>
      </c>
      <c r="G3688" s="32" t="s">
        <v>16</v>
      </c>
      <c r="H3688" s="32" t="s">
        <v>12807</v>
      </c>
      <c r="I3688" s="34">
        <v>309.05</v>
      </c>
      <c r="J3688" s="36">
        <v>61.81</v>
      </c>
      <c r="K3688" s="36">
        <v>0</v>
      </c>
      <c r="L3688" s="32" t="s">
        <v>17</v>
      </c>
      <c r="M3688" s="32" t="s">
        <v>288</v>
      </c>
      <c r="N3688" s="32" t="s">
        <v>151</v>
      </c>
      <c r="O3688" s="32" t="s">
        <v>152</v>
      </c>
      <c r="P3688" s="32" t="s">
        <v>694</v>
      </c>
    </row>
    <row r="3689" spans="1:16" x14ac:dyDescent="0.2">
      <c r="A3689" s="32" t="s">
        <v>8994</v>
      </c>
      <c r="B3689" s="33">
        <v>1214401</v>
      </c>
      <c r="C3689" s="33" t="str">
        <f>VLOOKUP(B3689,'Cost Centre Desc'!$B$3:$C$6644,2,FALSE)</f>
        <v>WORKINGTON VICTORIA INF SCHOOL</v>
      </c>
      <c r="D3689" s="33">
        <v>33210</v>
      </c>
      <c r="E3689" s="33" t="str">
        <f>VLOOKUP(D3689,'Nominal Desc'!$B$2:$C$911,2,FALSE)</f>
        <v>COMPUTERS &amp; EQUIPT HARDWARE</v>
      </c>
      <c r="F3689" s="32" t="s">
        <v>16</v>
      </c>
      <c r="G3689" s="32" t="s">
        <v>16</v>
      </c>
      <c r="H3689" s="32" t="s">
        <v>411</v>
      </c>
      <c r="I3689" s="34">
        <v>4.08</v>
      </c>
      <c r="J3689" s="36">
        <v>0.81</v>
      </c>
      <c r="K3689" s="36">
        <v>0</v>
      </c>
      <c r="L3689" s="32" t="s">
        <v>17</v>
      </c>
      <c r="M3689" s="32" t="s">
        <v>18</v>
      </c>
      <c r="N3689" s="32" t="s">
        <v>19</v>
      </c>
      <c r="O3689" s="32" t="s">
        <v>20</v>
      </c>
      <c r="P3689" s="32" t="s">
        <v>412</v>
      </c>
    </row>
    <row r="3690" spans="1:16" x14ac:dyDescent="0.2">
      <c r="A3690" s="32" t="s">
        <v>8994</v>
      </c>
      <c r="B3690" s="33">
        <v>1214401</v>
      </c>
      <c r="C3690" s="33" t="str">
        <f>VLOOKUP(B3690,'Cost Centre Desc'!$B$3:$C$6644,2,FALSE)</f>
        <v>WORKINGTON VICTORIA INF SCHOOL</v>
      </c>
      <c r="D3690" s="33">
        <v>33210</v>
      </c>
      <c r="E3690" s="33" t="str">
        <f>VLOOKUP(D3690,'Nominal Desc'!$B$2:$C$911,2,FALSE)</f>
        <v>COMPUTERS &amp; EQUIPT HARDWARE</v>
      </c>
      <c r="F3690" s="32" t="s">
        <v>16</v>
      </c>
      <c r="G3690" s="32" t="s">
        <v>16</v>
      </c>
      <c r="H3690" s="32" t="s">
        <v>12808</v>
      </c>
      <c r="I3690" s="34">
        <v>826.26</v>
      </c>
      <c r="J3690" s="36">
        <v>165.25</v>
      </c>
      <c r="K3690" s="36">
        <v>0</v>
      </c>
      <c r="L3690" s="32" t="s">
        <v>17</v>
      </c>
      <c r="M3690" s="32" t="s">
        <v>12809</v>
      </c>
      <c r="N3690" s="32" t="s">
        <v>32</v>
      </c>
      <c r="O3690" s="32" t="s">
        <v>33</v>
      </c>
      <c r="P3690" s="32" t="s">
        <v>422</v>
      </c>
    </row>
    <row r="3691" spans="1:16" x14ac:dyDescent="0.2">
      <c r="A3691" s="32" t="s">
        <v>8994</v>
      </c>
      <c r="B3691" s="33">
        <v>1214401</v>
      </c>
      <c r="C3691" s="33" t="str">
        <f>VLOOKUP(B3691,'Cost Centre Desc'!$B$3:$C$6644,2,FALSE)</f>
        <v>WORKINGTON VICTORIA INF SCHOOL</v>
      </c>
      <c r="D3691" s="33">
        <v>33210</v>
      </c>
      <c r="E3691" s="33" t="str">
        <f>VLOOKUP(D3691,'Nominal Desc'!$B$2:$C$911,2,FALSE)</f>
        <v>COMPUTERS &amp; EQUIPT HARDWARE</v>
      </c>
      <c r="F3691" s="32" t="s">
        <v>16</v>
      </c>
      <c r="G3691" s="32" t="s">
        <v>16</v>
      </c>
      <c r="H3691" s="32" t="s">
        <v>12810</v>
      </c>
      <c r="I3691" s="34">
        <v>73.349999999999994</v>
      </c>
      <c r="J3691" s="36">
        <v>0</v>
      </c>
      <c r="K3691" s="36">
        <v>0</v>
      </c>
      <c r="L3691" s="32" t="s">
        <v>101</v>
      </c>
      <c r="M3691" s="32" t="s">
        <v>28</v>
      </c>
      <c r="N3691" s="32" t="s">
        <v>19</v>
      </c>
      <c r="O3691" s="32" t="s">
        <v>20</v>
      </c>
      <c r="P3691" s="32" t="s">
        <v>412</v>
      </c>
    </row>
    <row r="3692" spans="1:16" x14ac:dyDescent="0.2">
      <c r="A3692" s="32" t="s">
        <v>8948</v>
      </c>
      <c r="B3692" s="33">
        <v>1221101</v>
      </c>
      <c r="C3692" s="33" t="str">
        <f>VLOOKUP(B3692,'Cost Centre Desc'!$B$3:$C$6644,2,FALSE)</f>
        <v>FRIZINGTON COUNTY SCHOOL</v>
      </c>
      <c r="D3692" s="33">
        <v>33210</v>
      </c>
      <c r="E3692" s="33" t="str">
        <f>VLOOKUP(D3692,'Nominal Desc'!$B$2:$C$911,2,FALSE)</f>
        <v>COMPUTERS &amp; EQUIPT HARDWARE</v>
      </c>
      <c r="F3692" s="32" t="s">
        <v>16</v>
      </c>
      <c r="G3692" s="32" t="s">
        <v>16</v>
      </c>
      <c r="H3692" s="32" t="s">
        <v>12811</v>
      </c>
      <c r="I3692" s="34">
        <v>8.85</v>
      </c>
      <c r="J3692" s="36">
        <v>1.78</v>
      </c>
      <c r="K3692" s="36">
        <v>0</v>
      </c>
      <c r="L3692" s="32" t="s">
        <v>17</v>
      </c>
      <c r="M3692" s="32" t="s">
        <v>28</v>
      </c>
      <c r="N3692" s="32" t="s">
        <v>19</v>
      </c>
      <c r="O3692" s="32" t="s">
        <v>20</v>
      </c>
      <c r="P3692" s="32" t="s">
        <v>229</v>
      </c>
    </row>
    <row r="3693" spans="1:16" x14ac:dyDescent="0.2">
      <c r="A3693" s="32" t="s">
        <v>8953</v>
      </c>
      <c r="B3693" s="33">
        <v>1360101</v>
      </c>
      <c r="C3693" s="33" t="str">
        <f>VLOOKUP(B3693,'Cost Centre Desc'!$B$3:$C$6644,2,FALSE)</f>
        <v>BARROW ST JAMES JNR SCHOOL</v>
      </c>
      <c r="D3693" s="33">
        <v>33210</v>
      </c>
      <c r="E3693" s="33" t="str">
        <f>VLOOKUP(D3693,'Nominal Desc'!$B$2:$C$911,2,FALSE)</f>
        <v>COMPUTERS &amp; EQUIPT HARDWARE</v>
      </c>
      <c r="F3693" s="32" t="s">
        <v>16</v>
      </c>
      <c r="G3693" s="32" t="s">
        <v>16</v>
      </c>
      <c r="H3693" s="32" t="s">
        <v>12812</v>
      </c>
      <c r="I3693" s="34">
        <v>336.17</v>
      </c>
      <c r="J3693" s="36">
        <v>67.23</v>
      </c>
      <c r="K3693" s="36">
        <v>0</v>
      </c>
      <c r="L3693" s="32" t="s">
        <v>17</v>
      </c>
      <c r="M3693" s="32" t="s">
        <v>12813</v>
      </c>
      <c r="N3693" s="32" t="s">
        <v>151</v>
      </c>
      <c r="O3693" s="32" t="s">
        <v>152</v>
      </c>
      <c r="P3693" s="32" t="s">
        <v>139</v>
      </c>
    </row>
    <row r="3694" spans="1:16" x14ac:dyDescent="0.2">
      <c r="A3694" s="32" t="s">
        <v>8958</v>
      </c>
      <c r="B3694" s="33">
        <v>1162301</v>
      </c>
      <c r="C3694" s="33" t="str">
        <f>VLOOKUP(B3694,'Cost Centre Desc'!$B$3:$C$6644,2,FALSE)</f>
        <v>SHT STY SCH- FNESS &amp; STH LAKES</v>
      </c>
      <c r="D3694" s="33">
        <v>33211</v>
      </c>
      <c r="E3694" s="33" t="str">
        <f>VLOOKUP(D3694,'Nominal Desc'!$B$2:$C$911,2,FALSE)</f>
        <v>EDUC COMPUTERS &amp; EQPT HARDWARE</v>
      </c>
      <c r="F3694" s="32" t="s">
        <v>16</v>
      </c>
      <c r="G3694" s="32" t="s">
        <v>16</v>
      </c>
      <c r="H3694" s="32" t="s">
        <v>12814</v>
      </c>
      <c r="I3694" s="34">
        <v>16.989999999999998</v>
      </c>
      <c r="J3694" s="36">
        <v>3.4</v>
      </c>
      <c r="K3694" s="36">
        <v>0</v>
      </c>
      <c r="L3694" s="32" t="s">
        <v>17</v>
      </c>
      <c r="M3694" s="32" t="s">
        <v>18</v>
      </c>
      <c r="N3694" s="32" t="s">
        <v>19</v>
      </c>
      <c r="O3694" s="32" t="s">
        <v>20</v>
      </c>
      <c r="P3694" s="32" t="s">
        <v>67</v>
      </c>
    </row>
    <row r="3695" spans="1:16" x14ac:dyDescent="0.2">
      <c r="A3695" s="32" t="s">
        <v>8953</v>
      </c>
      <c r="B3695" s="33">
        <v>1162301</v>
      </c>
      <c r="C3695" s="33" t="str">
        <f>VLOOKUP(B3695,'Cost Centre Desc'!$B$3:$C$6644,2,FALSE)</f>
        <v>SHT STY SCH- FNESS &amp; STH LAKES</v>
      </c>
      <c r="D3695" s="33">
        <v>33211</v>
      </c>
      <c r="E3695" s="33" t="str">
        <f>VLOOKUP(D3695,'Nominal Desc'!$B$2:$C$911,2,FALSE)</f>
        <v>EDUC COMPUTERS &amp; EQPT HARDWARE</v>
      </c>
      <c r="F3695" s="32" t="s">
        <v>16</v>
      </c>
      <c r="G3695" s="32" t="s">
        <v>16</v>
      </c>
      <c r="H3695" s="32" t="s">
        <v>12815</v>
      </c>
      <c r="I3695" s="34">
        <v>38.58</v>
      </c>
      <c r="J3695" s="36">
        <v>7.72</v>
      </c>
      <c r="K3695" s="36">
        <v>0</v>
      </c>
      <c r="L3695" s="32" t="s">
        <v>17</v>
      </c>
      <c r="M3695" s="32" t="s">
        <v>12816</v>
      </c>
      <c r="N3695" s="32" t="s">
        <v>32</v>
      </c>
      <c r="O3695" s="32" t="s">
        <v>33</v>
      </c>
      <c r="P3695" s="32" t="s">
        <v>67</v>
      </c>
    </row>
    <row r="3696" spans="1:16" x14ac:dyDescent="0.2">
      <c r="A3696" s="32" t="s">
        <v>8958</v>
      </c>
      <c r="B3696" s="33">
        <v>1202801</v>
      </c>
      <c r="C3696" s="33" t="str">
        <f>VLOOKUP(B3696,'Cost Centre Desc'!$B$3:$C$6644,2,FALSE)</f>
        <v>GREYSTOKE SCHOOL</v>
      </c>
      <c r="D3696" s="33">
        <v>33211</v>
      </c>
      <c r="E3696" s="33" t="str">
        <f>VLOOKUP(D3696,'Nominal Desc'!$B$2:$C$911,2,FALSE)</f>
        <v>EDUC COMPUTERS &amp; EQPT HARDWARE</v>
      </c>
      <c r="F3696" s="32" t="s">
        <v>16</v>
      </c>
      <c r="G3696" s="32" t="s">
        <v>16</v>
      </c>
      <c r="H3696" s="32" t="s">
        <v>12817</v>
      </c>
      <c r="I3696" s="34">
        <v>533</v>
      </c>
      <c r="J3696" s="36">
        <v>106.6</v>
      </c>
      <c r="K3696" s="36">
        <v>0</v>
      </c>
      <c r="L3696" s="32" t="s">
        <v>17</v>
      </c>
      <c r="M3696" s="32" t="s">
        <v>288</v>
      </c>
      <c r="N3696" s="32" t="s">
        <v>151</v>
      </c>
      <c r="O3696" s="32" t="s">
        <v>152</v>
      </c>
      <c r="P3696" s="32" t="s">
        <v>132</v>
      </c>
    </row>
    <row r="3697" spans="1:16" x14ac:dyDescent="0.2">
      <c r="A3697" s="32" t="s">
        <v>8936</v>
      </c>
      <c r="B3697" s="33">
        <v>1203201</v>
      </c>
      <c r="C3697" s="33" t="str">
        <f>VLOOKUP(B3697,'Cost Centre Desc'!$B$3:$C$6644,2,FALSE)</f>
        <v>HOLME ST CUTHBERT SCHOOL</v>
      </c>
      <c r="D3697" s="33">
        <v>33211</v>
      </c>
      <c r="E3697" s="33" t="str">
        <f>VLOOKUP(D3697,'Nominal Desc'!$B$2:$C$911,2,FALSE)</f>
        <v>EDUC COMPUTERS &amp; EQPT HARDWARE</v>
      </c>
      <c r="F3697" s="32" t="s">
        <v>16</v>
      </c>
      <c r="G3697" s="32" t="s">
        <v>16</v>
      </c>
      <c r="H3697" s="32" t="s">
        <v>12818</v>
      </c>
      <c r="I3697" s="34">
        <v>8.91</v>
      </c>
      <c r="J3697" s="36">
        <v>1.78</v>
      </c>
      <c r="K3697" s="36">
        <v>0</v>
      </c>
      <c r="L3697" s="32" t="s">
        <v>17</v>
      </c>
      <c r="M3697" s="32" t="s">
        <v>12819</v>
      </c>
      <c r="N3697" s="32" t="s">
        <v>32</v>
      </c>
      <c r="O3697" s="32" t="s">
        <v>33</v>
      </c>
      <c r="P3697" s="32" t="s">
        <v>41</v>
      </c>
    </row>
    <row r="3698" spans="1:16" x14ac:dyDescent="0.2">
      <c r="A3698" s="32" t="s">
        <v>9284</v>
      </c>
      <c r="B3698" s="33">
        <v>1204001</v>
      </c>
      <c r="C3698" s="33" t="str">
        <f>VLOOKUP(B3698,'Cost Centre Desc'!$B$3:$C$6644,2,FALSE)</f>
        <v>NENTHEAD SCHOOL</v>
      </c>
      <c r="D3698" s="33">
        <v>33211</v>
      </c>
      <c r="E3698" s="33" t="str">
        <f>VLOOKUP(D3698,'Nominal Desc'!$B$2:$C$911,2,FALSE)</f>
        <v>EDUC COMPUTERS &amp; EQPT HARDWARE</v>
      </c>
      <c r="F3698" s="32" t="s">
        <v>16</v>
      </c>
      <c r="G3698" s="32" t="s">
        <v>16</v>
      </c>
      <c r="H3698" s="32" t="s">
        <v>12820</v>
      </c>
      <c r="I3698" s="34">
        <v>20.82</v>
      </c>
      <c r="J3698" s="36">
        <v>4.17</v>
      </c>
      <c r="K3698" s="36">
        <v>0</v>
      </c>
      <c r="L3698" s="32" t="s">
        <v>17</v>
      </c>
      <c r="M3698" s="32" t="s">
        <v>18</v>
      </c>
      <c r="N3698" s="32" t="s">
        <v>19</v>
      </c>
      <c r="O3698" s="32" t="s">
        <v>20</v>
      </c>
      <c r="P3698" s="32" t="s">
        <v>185</v>
      </c>
    </row>
    <row r="3699" spans="1:16" x14ac:dyDescent="0.2">
      <c r="A3699" s="32" t="s">
        <v>8972</v>
      </c>
      <c r="B3699" s="33">
        <v>1212601</v>
      </c>
      <c r="C3699" s="33" t="str">
        <f>VLOOKUP(B3699,'Cost Centre Desc'!$B$3:$C$6644,2,FALSE)</f>
        <v>MARYPORT EWANRIGG JNR SCHOOL</v>
      </c>
      <c r="D3699" s="33">
        <v>33211</v>
      </c>
      <c r="E3699" s="33" t="str">
        <f>VLOOKUP(D3699,'Nominal Desc'!$B$2:$C$911,2,FALSE)</f>
        <v>EDUC COMPUTERS &amp; EQPT HARDWARE</v>
      </c>
      <c r="F3699" s="32" t="s">
        <v>16</v>
      </c>
      <c r="G3699" s="32" t="s">
        <v>16</v>
      </c>
      <c r="H3699" s="32" t="s">
        <v>12821</v>
      </c>
      <c r="I3699" s="34">
        <v>122.97</v>
      </c>
      <c r="J3699" s="36">
        <v>24.59</v>
      </c>
      <c r="K3699" s="36">
        <v>0</v>
      </c>
      <c r="L3699" s="32" t="s">
        <v>17</v>
      </c>
      <c r="M3699" s="32" t="s">
        <v>18</v>
      </c>
      <c r="N3699" s="32" t="s">
        <v>19</v>
      </c>
      <c r="O3699" s="32" t="s">
        <v>20</v>
      </c>
      <c r="P3699" s="32" t="s">
        <v>123</v>
      </c>
    </row>
    <row r="3700" spans="1:16" x14ac:dyDescent="0.2">
      <c r="A3700" s="32" t="s">
        <v>8972</v>
      </c>
      <c r="B3700" s="33">
        <v>1214801</v>
      </c>
      <c r="C3700" s="33" t="str">
        <f>VLOOKUP(B3700,'Cost Centre Desc'!$B$3:$C$6644,2,FALSE)</f>
        <v>WORKINGTON ASHFIELD JNR SCHOOL</v>
      </c>
      <c r="D3700" s="33">
        <v>33211</v>
      </c>
      <c r="E3700" s="33" t="str">
        <f>VLOOKUP(D3700,'Nominal Desc'!$B$2:$C$911,2,FALSE)</f>
        <v>EDUC COMPUTERS &amp; EQPT HARDWARE</v>
      </c>
      <c r="F3700" s="32" t="s">
        <v>16</v>
      </c>
      <c r="G3700" s="32" t="s">
        <v>16</v>
      </c>
      <c r="H3700" s="32" t="s">
        <v>12822</v>
      </c>
      <c r="I3700" s="34">
        <v>318.58999999999997</v>
      </c>
      <c r="J3700" s="36">
        <v>63.72</v>
      </c>
      <c r="K3700" s="36">
        <v>0</v>
      </c>
      <c r="L3700" s="32" t="s">
        <v>17</v>
      </c>
      <c r="M3700" s="32" t="s">
        <v>704</v>
      </c>
      <c r="N3700" s="32" t="s">
        <v>595</v>
      </c>
      <c r="O3700" s="32" t="s">
        <v>596</v>
      </c>
      <c r="P3700" s="32" t="s">
        <v>110</v>
      </c>
    </row>
    <row r="3701" spans="1:16" x14ac:dyDescent="0.2">
      <c r="A3701" s="32" t="s">
        <v>9284</v>
      </c>
      <c r="B3701" s="33">
        <v>1221101</v>
      </c>
      <c r="C3701" s="33" t="str">
        <f>VLOOKUP(B3701,'Cost Centre Desc'!$B$3:$C$6644,2,FALSE)</f>
        <v>FRIZINGTON COUNTY SCHOOL</v>
      </c>
      <c r="D3701" s="33">
        <v>33211</v>
      </c>
      <c r="E3701" s="33" t="str">
        <f>VLOOKUP(D3701,'Nominal Desc'!$B$2:$C$911,2,FALSE)</f>
        <v>EDUC COMPUTERS &amp; EQPT HARDWARE</v>
      </c>
      <c r="F3701" s="32" t="s">
        <v>16</v>
      </c>
      <c r="G3701" s="32" t="s">
        <v>16</v>
      </c>
      <c r="H3701" s="32" t="s">
        <v>12823</v>
      </c>
      <c r="I3701" s="34">
        <v>12.63</v>
      </c>
      <c r="J3701" s="36">
        <v>0</v>
      </c>
      <c r="K3701" s="36">
        <v>0</v>
      </c>
      <c r="L3701" s="32" t="s">
        <v>23</v>
      </c>
      <c r="M3701" s="32" t="s">
        <v>18</v>
      </c>
      <c r="N3701" s="32" t="s">
        <v>19</v>
      </c>
      <c r="O3701" s="32" t="s">
        <v>20</v>
      </c>
      <c r="P3701" s="32" t="s">
        <v>229</v>
      </c>
    </row>
    <row r="3702" spans="1:16" x14ac:dyDescent="0.2">
      <c r="A3702" s="32" t="s">
        <v>8994</v>
      </c>
      <c r="B3702" s="33">
        <v>1222201</v>
      </c>
      <c r="C3702" s="33" t="str">
        <f>VLOOKUP(B3702,'Cost Centre Desc'!$B$3:$C$6644,2,FALSE)</f>
        <v>MOOR ROW SCHOOL</v>
      </c>
      <c r="D3702" s="33">
        <v>33211</v>
      </c>
      <c r="E3702" s="33" t="str">
        <f>VLOOKUP(D3702,'Nominal Desc'!$B$2:$C$911,2,FALSE)</f>
        <v>EDUC COMPUTERS &amp; EQPT HARDWARE</v>
      </c>
      <c r="F3702" s="32" t="s">
        <v>16</v>
      </c>
      <c r="G3702" s="32" t="s">
        <v>16</v>
      </c>
      <c r="H3702" s="32" t="s">
        <v>12824</v>
      </c>
      <c r="I3702" s="34">
        <v>185.49</v>
      </c>
      <c r="J3702" s="36">
        <v>37.1</v>
      </c>
      <c r="K3702" s="36">
        <v>0</v>
      </c>
      <c r="L3702" s="32" t="s">
        <v>17</v>
      </c>
      <c r="M3702" s="32" t="s">
        <v>288</v>
      </c>
      <c r="N3702" s="32" t="s">
        <v>151</v>
      </c>
      <c r="O3702" s="32" t="s">
        <v>152</v>
      </c>
      <c r="P3702" s="32" t="s">
        <v>316</v>
      </c>
    </row>
    <row r="3703" spans="1:16" x14ac:dyDescent="0.2">
      <c r="A3703" s="32" t="s">
        <v>9022</v>
      </c>
      <c r="B3703" s="33">
        <v>1230201</v>
      </c>
      <c r="C3703" s="33" t="str">
        <f>VLOOKUP(B3703,'Cost Centre Desc'!$B$3:$C$6644,2,FALSE)</f>
        <v>BROUGH SCHOOL</v>
      </c>
      <c r="D3703" s="33">
        <v>33211</v>
      </c>
      <c r="E3703" s="33" t="str">
        <f>VLOOKUP(D3703,'Nominal Desc'!$B$2:$C$911,2,FALSE)</f>
        <v>EDUC COMPUTERS &amp; EQPT HARDWARE</v>
      </c>
      <c r="F3703" s="32" t="s">
        <v>16</v>
      </c>
      <c r="G3703" s="32" t="s">
        <v>16</v>
      </c>
      <c r="H3703" s="32" t="s">
        <v>12825</v>
      </c>
      <c r="I3703" s="34">
        <v>8.07</v>
      </c>
      <c r="J3703" s="36">
        <v>0</v>
      </c>
      <c r="K3703" s="36">
        <v>0</v>
      </c>
      <c r="L3703" s="32" t="s">
        <v>17</v>
      </c>
      <c r="M3703" s="32" t="s">
        <v>12826</v>
      </c>
      <c r="N3703" s="32" t="s">
        <v>35</v>
      </c>
      <c r="O3703" s="32" t="s">
        <v>36</v>
      </c>
      <c r="P3703" s="32" t="s">
        <v>803</v>
      </c>
    </row>
    <row r="3704" spans="1:16" x14ac:dyDescent="0.2">
      <c r="A3704" s="32" t="s">
        <v>8967</v>
      </c>
      <c r="B3704" s="33">
        <v>1231401</v>
      </c>
      <c r="C3704" s="33" t="str">
        <f>VLOOKUP(B3704,'Cost Centre Desc'!$B$3:$C$6644,2,FALSE)</f>
        <v>MILBURN SCHOOL</v>
      </c>
      <c r="D3704" s="33">
        <v>33211</v>
      </c>
      <c r="E3704" s="33" t="str">
        <f>VLOOKUP(D3704,'Nominal Desc'!$B$2:$C$911,2,FALSE)</f>
        <v>EDUC COMPUTERS &amp; EQPT HARDWARE</v>
      </c>
      <c r="F3704" s="32" t="s">
        <v>16</v>
      </c>
      <c r="G3704" s="32" t="s">
        <v>16</v>
      </c>
      <c r="H3704" s="32" t="s">
        <v>12827</v>
      </c>
      <c r="I3704" s="34">
        <v>7.49</v>
      </c>
      <c r="J3704" s="36">
        <v>1.5</v>
      </c>
      <c r="K3704" s="36">
        <v>0</v>
      </c>
      <c r="L3704" s="32" t="s">
        <v>17</v>
      </c>
      <c r="M3704" s="32" t="s">
        <v>12828</v>
      </c>
      <c r="N3704" s="32" t="s">
        <v>32</v>
      </c>
      <c r="O3704" s="32" t="s">
        <v>33</v>
      </c>
      <c r="P3704" s="32" t="s">
        <v>755</v>
      </c>
    </row>
    <row r="3705" spans="1:16" x14ac:dyDescent="0.2">
      <c r="A3705" s="32" t="s">
        <v>8958</v>
      </c>
      <c r="B3705" s="33">
        <v>1240401</v>
      </c>
      <c r="C3705" s="33" t="str">
        <f>VLOOKUP(B3705,'Cost Centre Desc'!$B$3:$C$6644,2,FALSE)</f>
        <v>LINDAL &amp; MARTON SCHOOL</v>
      </c>
      <c r="D3705" s="33">
        <v>33211</v>
      </c>
      <c r="E3705" s="33" t="str">
        <f>VLOOKUP(D3705,'Nominal Desc'!$B$2:$C$911,2,FALSE)</f>
        <v>EDUC COMPUTERS &amp; EQPT HARDWARE</v>
      </c>
      <c r="F3705" s="32" t="s">
        <v>16</v>
      </c>
      <c r="G3705" s="32" t="s">
        <v>16</v>
      </c>
      <c r="H3705" s="32" t="s">
        <v>12829</v>
      </c>
      <c r="I3705" s="34">
        <v>312</v>
      </c>
      <c r="J3705" s="36">
        <v>62.4</v>
      </c>
      <c r="K3705" s="36">
        <v>0</v>
      </c>
      <c r="L3705" s="32" t="s">
        <v>17</v>
      </c>
      <c r="M3705" s="32" t="s">
        <v>288</v>
      </c>
      <c r="N3705" s="32" t="s">
        <v>151</v>
      </c>
      <c r="O3705" s="32" t="s">
        <v>152</v>
      </c>
      <c r="P3705" s="32" t="s">
        <v>9005</v>
      </c>
    </row>
    <row r="3706" spans="1:16" x14ac:dyDescent="0.2">
      <c r="A3706" s="32" t="s">
        <v>8948</v>
      </c>
      <c r="B3706" s="33">
        <v>1240401</v>
      </c>
      <c r="C3706" s="33" t="str">
        <f>VLOOKUP(B3706,'Cost Centre Desc'!$B$3:$C$6644,2,FALSE)</f>
        <v>LINDAL &amp; MARTON SCHOOL</v>
      </c>
      <c r="D3706" s="33">
        <v>33211</v>
      </c>
      <c r="E3706" s="33" t="str">
        <f>VLOOKUP(D3706,'Nominal Desc'!$B$2:$C$911,2,FALSE)</f>
        <v>EDUC COMPUTERS &amp; EQPT HARDWARE</v>
      </c>
      <c r="F3706" s="32" t="s">
        <v>16</v>
      </c>
      <c r="G3706" s="32" t="s">
        <v>16</v>
      </c>
      <c r="H3706" s="32" t="s">
        <v>12830</v>
      </c>
      <c r="I3706" s="34">
        <v>12</v>
      </c>
      <c r="J3706" s="36">
        <v>2.4</v>
      </c>
      <c r="K3706" s="36">
        <v>0</v>
      </c>
      <c r="L3706" s="32" t="s">
        <v>17</v>
      </c>
      <c r="M3706" s="32" t="s">
        <v>288</v>
      </c>
      <c r="N3706" s="32" t="s">
        <v>151</v>
      </c>
      <c r="O3706" s="32" t="s">
        <v>152</v>
      </c>
      <c r="P3706" s="32" t="s">
        <v>9005</v>
      </c>
    </row>
    <row r="3707" spans="1:16" x14ac:dyDescent="0.2">
      <c r="A3707" s="32" t="s">
        <v>8942</v>
      </c>
      <c r="B3707" s="33">
        <v>1240601</v>
      </c>
      <c r="C3707" s="33" t="str">
        <f>VLOOKUP(B3707,'Cost Centre Desc'!$B$3:$C$6644,2,FALSE)</f>
        <v>NEWTON IN FURNESS SCHOOL</v>
      </c>
      <c r="D3707" s="33">
        <v>33211</v>
      </c>
      <c r="E3707" s="33" t="str">
        <f>VLOOKUP(D3707,'Nominal Desc'!$B$2:$C$911,2,FALSE)</f>
        <v>EDUC COMPUTERS &amp; EQPT HARDWARE</v>
      </c>
      <c r="F3707" s="32" t="s">
        <v>16</v>
      </c>
      <c r="G3707" s="32" t="s">
        <v>16</v>
      </c>
      <c r="H3707" s="32" t="s">
        <v>12831</v>
      </c>
      <c r="I3707" s="34">
        <v>104.11</v>
      </c>
      <c r="J3707" s="36">
        <v>20.82</v>
      </c>
      <c r="K3707" s="36">
        <v>0</v>
      </c>
      <c r="L3707" s="32" t="s">
        <v>17</v>
      </c>
      <c r="M3707" s="32" t="s">
        <v>28</v>
      </c>
      <c r="N3707" s="32" t="s">
        <v>19</v>
      </c>
      <c r="O3707" s="32" t="s">
        <v>20</v>
      </c>
      <c r="P3707" s="32" t="s">
        <v>400</v>
      </c>
    </row>
    <row r="3708" spans="1:16" x14ac:dyDescent="0.2">
      <c r="A3708" s="32" t="s">
        <v>8953</v>
      </c>
      <c r="B3708" s="33">
        <v>1240601</v>
      </c>
      <c r="C3708" s="33" t="str">
        <f>VLOOKUP(B3708,'Cost Centre Desc'!$B$3:$C$6644,2,FALSE)</f>
        <v>NEWTON IN FURNESS SCHOOL</v>
      </c>
      <c r="D3708" s="33">
        <v>33211</v>
      </c>
      <c r="E3708" s="33" t="str">
        <f>VLOOKUP(D3708,'Nominal Desc'!$B$2:$C$911,2,FALSE)</f>
        <v>EDUC COMPUTERS &amp; EQPT HARDWARE</v>
      </c>
      <c r="F3708" s="32" t="s">
        <v>16</v>
      </c>
      <c r="G3708" s="32" t="s">
        <v>16</v>
      </c>
      <c r="H3708" s="32" t="s">
        <v>12832</v>
      </c>
      <c r="I3708" s="34">
        <v>35.799999999999997</v>
      </c>
      <c r="J3708" s="36">
        <v>7.16</v>
      </c>
      <c r="K3708" s="36">
        <v>0</v>
      </c>
      <c r="L3708" s="32" t="s">
        <v>17</v>
      </c>
      <c r="M3708" s="32" t="s">
        <v>18</v>
      </c>
      <c r="N3708" s="32" t="s">
        <v>19</v>
      </c>
      <c r="O3708" s="32" t="s">
        <v>20</v>
      </c>
      <c r="P3708" s="32" t="s">
        <v>400</v>
      </c>
    </row>
    <row r="3709" spans="1:16" x14ac:dyDescent="0.2">
      <c r="A3709" s="32" t="s">
        <v>9030</v>
      </c>
      <c r="B3709" s="33">
        <v>1251101</v>
      </c>
      <c r="C3709" s="33" t="str">
        <f>VLOOKUP(B3709,'Cost Centre Desc'!$B$3:$C$6644,2,FALSE)</f>
        <v>BARROW ROOSE SCHOOL</v>
      </c>
      <c r="D3709" s="33">
        <v>33211</v>
      </c>
      <c r="E3709" s="33" t="str">
        <f>VLOOKUP(D3709,'Nominal Desc'!$B$2:$C$911,2,FALSE)</f>
        <v>EDUC COMPUTERS &amp; EQPT HARDWARE</v>
      </c>
      <c r="F3709" s="32" t="s">
        <v>16</v>
      </c>
      <c r="G3709" s="32" t="s">
        <v>16</v>
      </c>
      <c r="H3709" s="32" t="s">
        <v>12833</v>
      </c>
      <c r="I3709" s="34">
        <v>759.18</v>
      </c>
      <c r="J3709" s="36">
        <v>151.84</v>
      </c>
      <c r="K3709" s="36">
        <v>0</v>
      </c>
      <c r="L3709" s="32" t="s">
        <v>17</v>
      </c>
      <c r="M3709" s="32" t="s">
        <v>594</v>
      </c>
      <c r="N3709" s="32" t="s">
        <v>595</v>
      </c>
      <c r="O3709" s="32" t="s">
        <v>596</v>
      </c>
      <c r="P3709" s="32" t="s">
        <v>181</v>
      </c>
    </row>
    <row r="3710" spans="1:16" x14ac:dyDescent="0.2">
      <c r="A3710" s="32" t="s">
        <v>8972</v>
      </c>
      <c r="B3710" s="33">
        <v>1251501</v>
      </c>
      <c r="C3710" s="33" t="str">
        <f>VLOOKUP(B3710,'Cost Centre Desc'!$B$3:$C$6644,2,FALSE)</f>
        <v>BARROW S WALNEY JNR SCHOOL</v>
      </c>
      <c r="D3710" s="33">
        <v>33211</v>
      </c>
      <c r="E3710" s="33" t="str">
        <f>VLOOKUP(D3710,'Nominal Desc'!$B$2:$C$911,2,FALSE)</f>
        <v>EDUC COMPUTERS &amp; EQPT HARDWARE</v>
      </c>
      <c r="F3710" s="32" t="s">
        <v>16</v>
      </c>
      <c r="G3710" s="32" t="s">
        <v>16</v>
      </c>
      <c r="H3710" s="32" t="s">
        <v>12834</v>
      </c>
      <c r="I3710" s="34">
        <v>24.98</v>
      </c>
      <c r="J3710" s="36">
        <v>0</v>
      </c>
      <c r="K3710" s="36">
        <v>0</v>
      </c>
      <c r="L3710" s="32" t="s">
        <v>23</v>
      </c>
      <c r="M3710" s="32" t="s">
        <v>28</v>
      </c>
      <c r="N3710" s="32" t="s">
        <v>19</v>
      </c>
      <c r="O3710" s="32" t="s">
        <v>20</v>
      </c>
      <c r="P3710" s="32" t="s">
        <v>399</v>
      </c>
    </row>
    <row r="3711" spans="1:16" x14ac:dyDescent="0.2">
      <c r="A3711" s="32" t="s">
        <v>8982</v>
      </c>
      <c r="B3711" s="33">
        <v>1251501</v>
      </c>
      <c r="C3711" s="33" t="str">
        <f>VLOOKUP(B3711,'Cost Centre Desc'!$B$3:$C$6644,2,FALSE)</f>
        <v>BARROW S WALNEY JNR SCHOOL</v>
      </c>
      <c r="D3711" s="33">
        <v>33211</v>
      </c>
      <c r="E3711" s="33" t="str">
        <f>VLOOKUP(D3711,'Nominal Desc'!$B$2:$C$911,2,FALSE)</f>
        <v>EDUC COMPUTERS &amp; EQPT HARDWARE</v>
      </c>
      <c r="F3711" s="32" t="s">
        <v>16</v>
      </c>
      <c r="G3711" s="32" t="s">
        <v>16</v>
      </c>
      <c r="H3711" s="32" t="s">
        <v>12835</v>
      </c>
      <c r="I3711" s="34">
        <v>52</v>
      </c>
      <c r="J3711" s="36">
        <v>0</v>
      </c>
      <c r="K3711" s="36">
        <v>0</v>
      </c>
      <c r="L3711" s="32" t="s">
        <v>23</v>
      </c>
      <c r="M3711" s="32" t="s">
        <v>12836</v>
      </c>
      <c r="N3711" s="32" t="s">
        <v>19</v>
      </c>
      <c r="O3711" s="32" t="s">
        <v>20</v>
      </c>
      <c r="P3711" s="32" t="s">
        <v>399</v>
      </c>
    </row>
    <row r="3712" spans="1:16" x14ac:dyDescent="0.2">
      <c r="A3712" s="32" t="s">
        <v>8967</v>
      </c>
      <c r="B3712" s="33">
        <v>1251501</v>
      </c>
      <c r="C3712" s="33" t="str">
        <f>VLOOKUP(B3712,'Cost Centre Desc'!$B$3:$C$6644,2,FALSE)</f>
        <v>BARROW S WALNEY JNR SCHOOL</v>
      </c>
      <c r="D3712" s="33">
        <v>33211</v>
      </c>
      <c r="E3712" s="33" t="str">
        <f>VLOOKUP(D3712,'Nominal Desc'!$B$2:$C$911,2,FALSE)</f>
        <v>EDUC COMPUTERS &amp; EQPT HARDWARE</v>
      </c>
      <c r="F3712" s="32" t="s">
        <v>16</v>
      </c>
      <c r="G3712" s="32" t="s">
        <v>16</v>
      </c>
      <c r="H3712" s="32" t="s">
        <v>12837</v>
      </c>
      <c r="I3712" s="34">
        <v>21.98</v>
      </c>
      <c r="J3712" s="36">
        <v>0</v>
      </c>
      <c r="K3712" s="36">
        <v>0</v>
      </c>
      <c r="L3712" s="32" t="s">
        <v>23</v>
      </c>
      <c r="M3712" s="32" t="s">
        <v>18</v>
      </c>
      <c r="N3712" s="32" t="s">
        <v>19</v>
      </c>
      <c r="O3712" s="32" t="s">
        <v>20</v>
      </c>
      <c r="P3712" s="32" t="s">
        <v>399</v>
      </c>
    </row>
    <row r="3713" spans="1:16" x14ac:dyDescent="0.2">
      <c r="A3713" s="32" t="s">
        <v>8939</v>
      </c>
      <c r="B3713" s="33">
        <v>1270701</v>
      </c>
      <c r="C3713" s="33" t="str">
        <f>VLOOKUP(B3713,'Cost Centre Desc'!$B$3:$C$6644,2,FALSE)</f>
        <v>DERWENT VALE SCHL, GT CLIFTON</v>
      </c>
      <c r="D3713" s="33">
        <v>33211</v>
      </c>
      <c r="E3713" s="33" t="str">
        <f>VLOOKUP(D3713,'Nominal Desc'!$B$2:$C$911,2,FALSE)</f>
        <v>EDUC COMPUTERS &amp; EQPT HARDWARE</v>
      </c>
      <c r="F3713" s="32" t="s">
        <v>16</v>
      </c>
      <c r="G3713" s="32" t="s">
        <v>16</v>
      </c>
      <c r="H3713" s="32" t="s">
        <v>12838</v>
      </c>
      <c r="I3713" s="34">
        <v>20.82</v>
      </c>
      <c r="J3713" s="36">
        <v>4.17</v>
      </c>
      <c r="K3713" s="36">
        <v>0</v>
      </c>
      <c r="L3713" s="32" t="s">
        <v>17</v>
      </c>
      <c r="M3713" s="32" t="s">
        <v>28</v>
      </c>
      <c r="N3713" s="32" t="s">
        <v>19</v>
      </c>
      <c r="O3713" s="32" t="s">
        <v>20</v>
      </c>
      <c r="P3713" s="32" t="s">
        <v>311</v>
      </c>
    </row>
    <row r="3714" spans="1:16" x14ac:dyDescent="0.2">
      <c r="A3714" s="32" t="s">
        <v>8989</v>
      </c>
      <c r="B3714" s="33">
        <v>1271101</v>
      </c>
      <c r="C3714" s="33" t="str">
        <f>VLOOKUP(B3714,'Cost Centre Desc'!$B$3:$C$6644,2,FALSE)</f>
        <v>UPPERBY PRIMARY SCHOOL</v>
      </c>
      <c r="D3714" s="33">
        <v>33211</v>
      </c>
      <c r="E3714" s="33" t="str">
        <f>VLOOKUP(D3714,'Nominal Desc'!$B$2:$C$911,2,FALSE)</f>
        <v>EDUC COMPUTERS &amp; EQPT HARDWARE</v>
      </c>
      <c r="F3714" s="32" t="s">
        <v>16</v>
      </c>
      <c r="G3714" s="32" t="s">
        <v>16</v>
      </c>
      <c r="H3714" s="32" t="s">
        <v>12839</v>
      </c>
      <c r="I3714" s="34">
        <v>236.12</v>
      </c>
      <c r="J3714" s="36">
        <v>47.22</v>
      </c>
      <c r="K3714" s="36">
        <v>0</v>
      </c>
      <c r="L3714" s="32" t="s">
        <v>17</v>
      </c>
      <c r="M3714" s="32" t="s">
        <v>704</v>
      </c>
      <c r="N3714" s="32" t="s">
        <v>595</v>
      </c>
      <c r="O3714" s="32" t="s">
        <v>596</v>
      </c>
      <c r="P3714" s="32" t="s">
        <v>757</v>
      </c>
    </row>
    <row r="3715" spans="1:16" x14ac:dyDescent="0.2">
      <c r="A3715" s="32" t="s">
        <v>8994</v>
      </c>
      <c r="B3715" s="33">
        <v>1271101</v>
      </c>
      <c r="C3715" s="33" t="str">
        <f>VLOOKUP(B3715,'Cost Centre Desc'!$B$3:$C$6644,2,FALSE)</f>
        <v>UPPERBY PRIMARY SCHOOL</v>
      </c>
      <c r="D3715" s="33">
        <v>33211</v>
      </c>
      <c r="E3715" s="33" t="str">
        <f>VLOOKUP(D3715,'Nominal Desc'!$B$2:$C$911,2,FALSE)</f>
        <v>EDUC COMPUTERS &amp; EQPT HARDWARE</v>
      </c>
      <c r="F3715" s="32" t="s">
        <v>16</v>
      </c>
      <c r="G3715" s="32" t="s">
        <v>16</v>
      </c>
      <c r="H3715" s="32" t="s">
        <v>12840</v>
      </c>
      <c r="I3715" s="34">
        <v>8.98</v>
      </c>
      <c r="J3715" s="36">
        <v>1.8</v>
      </c>
      <c r="K3715" s="36">
        <v>0</v>
      </c>
      <c r="L3715" s="32" t="s">
        <v>17</v>
      </c>
      <c r="M3715" s="32" t="s">
        <v>12841</v>
      </c>
      <c r="N3715" s="32" t="s">
        <v>32</v>
      </c>
      <c r="O3715" s="32" t="s">
        <v>33</v>
      </c>
      <c r="P3715" s="32" t="s">
        <v>757</v>
      </c>
    </row>
    <row r="3716" spans="1:16" x14ac:dyDescent="0.2">
      <c r="A3716" s="32" t="s">
        <v>9162</v>
      </c>
      <c r="B3716" s="33">
        <v>1271101</v>
      </c>
      <c r="C3716" s="33" t="str">
        <f>VLOOKUP(B3716,'Cost Centre Desc'!$B$3:$C$6644,2,FALSE)</f>
        <v>UPPERBY PRIMARY SCHOOL</v>
      </c>
      <c r="D3716" s="33">
        <v>33211</v>
      </c>
      <c r="E3716" s="33" t="str">
        <f>VLOOKUP(D3716,'Nominal Desc'!$B$2:$C$911,2,FALSE)</f>
        <v>EDUC COMPUTERS &amp; EQPT HARDWARE</v>
      </c>
      <c r="F3716" s="32" t="s">
        <v>16</v>
      </c>
      <c r="G3716" s="32" t="s">
        <v>16</v>
      </c>
      <c r="H3716" s="32" t="s">
        <v>12842</v>
      </c>
      <c r="I3716" s="34">
        <v>19.37</v>
      </c>
      <c r="J3716" s="36">
        <v>3.87</v>
      </c>
      <c r="K3716" s="36">
        <v>0</v>
      </c>
      <c r="L3716" s="32" t="s">
        <v>17</v>
      </c>
      <c r="M3716" s="32" t="s">
        <v>11146</v>
      </c>
      <c r="N3716" s="32" t="s">
        <v>473</v>
      </c>
      <c r="O3716" s="32" t="s">
        <v>474</v>
      </c>
      <c r="P3716" s="32" t="s">
        <v>757</v>
      </c>
    </row>
    <row r="3717" spans="1:16" x14ac:dyDescent="0.2">
      <c r="A3717" s="32" t="s">
        <v>8962</v>
      </c>
      <c r="B3717" s="33">
        <v>1271301</v>
      </c>
      <c r="C3717" s="33" t="str">
        <f>VLOOKUP(B3717,'Cost Centre Desc'!$B$3:$C$6644,2,FALSE)</f>
        <v>PENNINE WAY PRIMARY SCHOOL</v>
      </c>
      <c r="D3717" s="33">
        <v>33211</v>
      </c>
      <c r="E3717" s="33" t="str">
        <f>VLOOKUP(D3717,'Nominal Desc'!$B$2:$C$911,2,FALSE)</f>
        <v>EDUC COMPUTERS &amp; EQPT HARDWARE</v>
      </c>
      <c r="F3717" s="32" t="s">
        <v>16</v>
      </c>
      <c r="G3717" s="32" t="s">
        <v>16</v>
      </c>
      <c r="H3717" s="32" t="s">
        <v>12843</v>
      </c>
      <c r="I3717" s="34">
        <v>47.46</v>
      </c>
      <c r="J3717" s="36">
        <v>9.51</v>
      </c>
      <c r="K3717" s="36">
        <v>0</v>
      </c>
      <c r="L3717" s="32" t="s">
        <v>17</v>
      </c>
      <c r="M3717" s="32" t="s">
        <v>18</v>
      </c>
      <c r="N3717" s="32" t="s">
        <v>19</v>
      </c>
      <c r="O3717" s="32" t="s">
        <v>20</v>
      </c>
      <c r="P3717" s="32" t="s">
        <v>355</v>
      </c>
    </row>
    <row r="3718" spans="1:16" x14ac:dyDescent="0.2">
      <c r="A3718" s="32" t="s">
        <v>8972</v>
      </c>
      <c r="B3718" s="33">
        <v>1271701</v>
      </c>
      <c r="C3718" s="33" t="str">
        <f>VLOOKUP(B3718,'Cost Centre Desc'!$B$3:$C$6644,2,FALSE)</f>
        <v>ST.PATRICK'S PRIMARY SCHOOL</v>
      </c>
      <c r="D3718" s="33">
        <v>33211</v>
      </c>
      <c r="E3718" s="33" t="str">
        <f>VLOOKUP(D3718,'Nominal Desc'!$B$2:$C$911,2,FALSE)</f>
        <v>EDUC COMPUTERS &amp; EQPT HARDWARE</v>
      </c>
      <c r="F3718" s="32" t="s">
        <v>16</v>
      </c>
      <c r="G3718" s="32" t="s">
        <v>16</v>
      </c>
      <c r="H3718" s="32" t="s">
        <v>12844</v>
      </c>
      <c r="I3718" s="34">
        <v>7.49</v>
      </c>
      <c r="J3718" s="36">
        <v>1.5</v>
      </c>
      <c r="K3718" s="36">
        <v>0</v>
      </c>
      <c r="L3718" s="32" t="s">
        <v>17</v>
      </c>
      <c r="M3718" s="32" t="s">
        <v>18</v>
      </c>
      <c r="N3718" s="32" t="s">
        <v>19</v>
      </c>
      <c r="O3718" s="32" t="s">
        <v>20</v>
      </c>
      <c r="P3718" s="32" t="s">
        <v>81</v>
      </c>
    </row>
    <row r="3719" spans="1:16" x14ac:dyDescent="0.2">
      <c r="A3719" s="32" t="s">
        <v>8948</v>
      </c>
      <c r="B3719" s="33">
        <v>1303101</v>
      </c>
      <c r="C3719" s="33" t="str">
        <f>VLOOKUP(B3719,'Cost Centre Desc'!$B$3:$C$6644,2,FALSE)</f>
        <v>ROCKCLIFFE SCHOOL</v>
      </c>
      <c r="D3719" s="33">
        <v>33211</v>
      </c>
      <c r="E3719" s="33" t="str">
        <f>VLOOKUP(D3719,'Nominal Desc'!$B$2:$C$911,2,FALSE)</f>
        <v>EDUC COMPUTERS &amp; EQPT HARDWARE</v>
      </c>
      <c r="F3719" s="32" t="s">
        <v>16</v>
      </c>
      <c r="G3719" s="32" t="s">
        <v>16</v>
      </c>
      <c r="H3719" s="32" t="s">
        <v>12845</v>
      </c>
      <c r="I3719" s="34">
        <v>2.0699999999999998</v>
      </c>
      <c r="J3719" s="36">
        <v>0.42</v>
      </c>
      <c r="K3719" s="36">
        <v>0</v>
      </c>
      <c r="L3719" s="32" t="s">
        <v>17</v>
      </c>
      <c r="M3719" s="32" t="s">
        <v>465</v>
      </c>
      <c r="N3719" s="32" t="s">
        <v>436</v>
      </c>
      <c r="O3719" s="32" t="s">
        <v>437</v>
      </c>
      <c r="P3719" s="32" t="s">
        <v>617</v>
      </c>
    </row>
    <row r="3720" spans="1:16" x14ac:dyDescent="0.2">
      <c r="A3720" s="32" t="s">
        <v>8939</v>
      </c>
      <c r="B3720" s="33">
        <v>1303101</v>
      </c>
      <c r="C3720" s="33" t="str">
        <f>VLOOKUP(B3720,'Cost Centre Desc'!$B$3:$C$6644,2,FALSE)</f>
        <v>ROCKCLIFFE SCHOOL</v>
      </c>
      <c r="D3720" s="33">
        <v>33211</v>
      </c>
      <c r="E3720" s="33" t="str">
        <f>VLOOKUP(D3720,'Nominal Desc'!$B$2:$C$911,2,FALSE)</f>
        <v>EDUC COMPUTERS &amp; EQPT HARDWARE</v>
      </c>
      <c r="F3720" s="32" t="s">
        <v>16</v>
      </c>
      <c r="G3720" s="32" t="s">
        <v>16</v>
      </c>
      <c r="H3720" s="32" t="s">
        <v>12845</v>
      </c>
      <c r="I3720" s="34">
        <v>5.83</v>
      </c>
      <c r="J3720" s="36">
        <v>1.1599999999999999</v>
      </c>
      <c r="K3720" s="36">
        <v>0</v>
      </c>
      <c r="L3720" s="32" t="s">
        <v>17</v>
      </c>
      <c r="M3720" s="32" t="s">
        <v>465</v>
      </c>
      <c r="N3720" s="32" t="s">
        <v>436</v>
      </c>
      <c r="O3720" s="32" t="s">
        <v>437</v>
      </c>
      <c r="P3720" s="32" t="s">
        <v>617</v>
      </c>
    </row>
    <row r="3721" spans="1:16" x14ac:dyDescent="0.2">
      <c r="A3721" s="32" t="s">
        <v>8999</v>
      </c>
      <c r="B3721" s="33">
        <v>1303101</v>
      </c>
      <c r="C3721" s="33" t="str">
        <f>VLOOKUP(B3721,'Cost Centre Desc'!$B$3:$C$6644,2,FALSE)</f>
        <v>ROCKCLIFFE SCHOOL</v>
      </c>
      <c r="D3721" s="33">
        <v>33211</v>
      </c>
      <c r="E3721" s="33" t="str">
        <f>VLOOKUP(D3721,'Nominal Desc'!$B$2:$C$911,2,FALSE)</f>
        <v>EDUC COMPUTERS &amp; EQPT HARDWARE</v>
      </c>
      <c r="F3721" s="32" t="s">
        <v>16</v>
      </c>
      <c r="G3721" s="32" t="s">
        <v>16</v>
      </c>
      <c r="H3721" s="32" t="s">
        <v>12846</v>
      </c>
      <c r="I3721" s="34">
        <v>29.79</v>
      </c>
      <c r="J3721" s="36">
        <v>0</v>
      </c>
      <c r="K3721" s="36">
        <v>0</v>
      </c>
      <c r="L3721" s="32" t="s">
        <v>23</v>
      </c>
      <c r="M3721" s="32" t="s">
        <v>28</v>
      </c>
      <c r="N3721" s="32" t="s">
        <v>19</v>
      </c>
      <c r="O3721" s="32" t="s">
        <v>20</v>
      </c>
      <c r="P3721" s="32" t="s">
        <v>617</v>
      </c>
    </row>
    <row r="3722" spans="1:16" x14ac:dyDescent="0.2">
      <c r="A3722" s="32" t="s">
        <v>9022</v>
      </c>
      <c r="B3722" s="33">
        <v>1303101</v>
      </c>
      <c r="C3722" s="33" t="str">
        <f>VLOOKUP(B3722,'Cost Centre Desc'!$B$3:$C$6644,2,FALSE)</f>
        <v>ROCKCLIFFE SCHOOL</v>
      </c>
      <c r="D3722" s="33">
        <v>33211</v>
      </c>
      <c r="E3722" s="33" t="str">
        <f>VLOOKUP(D3722,'Nominal Desc'!$B$2:$C$911,2,FALSE)</f>
        <v>EDUC COMPUTERS &amp; EQPT HARDWARE</v>
      </c>
      <c r="F3722" s="32" t="s">
        <v>16</v>
      </c>
      <c r="G3722" s="32" t="s">
        <v>16</v>
      </c>
      <c r="H3722" s="32" t="s">
        <v>12847</v>
      </c>
      <c r="I3722" s="34">
        <v>106.98</v>
      </c>
      <c r="J3722" s="36">
        <v>0</v>
      </c>
      <c r="K3722" s="36">
        <v>0</v>
      </c>
      <c r="L3722" s="32" t="s">
        <v>23</v>
      </c>
      <c r="M3722" s="32" t="s">
        <v>401</v>
      </c>
      <c r="N3722" s="32" t="s">
        <v>274</v>
      </c>
      <c r="O3722" s="32" t="s">
        <v>275</v>
      </c>
      <c r="P3722" s="32" t="s">
        <v>617</v>
      </c>
    </row>
    <row r="3723" spans="1:16" x14ac:dyDescent="0.2">
      <c r="A3723" s="32" t="s">
        <v>8994</v>
      </c>
      <c r="B3723" s="33">
        <v>1303101</v>
      </c>
      <c r="C3723" s="33" t="str">
        <f>VLOOKUP(B3723,'Cost Centre Desc'!$B$3:$C$6644,2,FALSE)</f>
        <v>ROCKCLIFFE SCHOOL</v>
      </c>
      <c r="D3723" s="33">
        <v>33211</v>
      </c>
      <c r="E3723" s="33" t="str">
        <f>VLOOKUP(D3723,'Nominal Desc'!$B$2:$C$911,2,FALSE)</f>
        <v>EDUC COMPUTERS &amp; EQPT HARDWARE</v>
      </c>
      <c r="F3723" s="32" t="s">
        <v>16</v>
      </c>
      <c r="G3723" s="32" t="s">
        <v>16</v>
      </c>
      <c r="H3723" s="32" t="s">
        <v>12848</v>
      </c>
      <c r="I3723" s="34">
        <v>542.05999999999995</v>
      </c>
      <c r="J3723" s="36">
        <v>108.42</v>
      </c>
      <c r="K3723" s="36">
        <v>0</v>
      </c>
      <c r="L3723" s="32" t="s">
        <v>17</v>
      </c>
      <c r="M3723" s="32" t="s">
        <v>12849</v>
      </c>
      <c r="N3723" s="32" t="s">
        <v>32</v>
      </c>
      <c r="O3723" s="32" t="s">
        <v>33</v>
      </c>
      <c r="P3723" s="32" t="s">
        <v>617</v>
      </c>
    </row>
    <row r="3724" spans="1:16" x14ac:dyDescent="0.2">
      <c r="A3724" s="32" t="s">
        <v>9022</v>
      </c>
      <c r="B3724" s="33">
        <v>1303101</v>
      </c>
      <c r="C3724" s="33" t="str">
        <f>VLOOKUP(B3724,'Cost Centre Desc'!$B$3:$C$6644,2,FALSE)</f>
        <v>ROCKCLIFFE SCHOOL</v>
      </c>
      <c r="D3724" s="33">
        <v>33211</v>
      </c>
      <c r="E3724" s="33" t="str">
        <f>VLOOKUP(D3724,'Nominal Desc'!$B$2:$C$911,2,FALSE)</f>
        <v>EDUC COMPUTERS &amp; EQPT HARDWARE</v>
      </c>
      <c r="F3724" s="32" t="s">
        <v>16</v>
      </c>
      <c r="G3724" s="32" t="s">
        <v>16</v>
      </c>
      <c r="H3724" s="32" t="s">
        <v>12850</v>
      </c>
      <c r="I3724" s="34">
        <v>5.82</v>
      </c>
      <c r="J3724" s="36">
        <v>1.17</v>
      </c>
      <c r="K3724" s="36">
        <v>0</v>
      </c>
      <c r="L3724" s="32" t="s">
        <v>17</v>
      </c>
      <c r="M3724" s="32" t="s">
        <v>28</v>
      </c>
      <c r="N3724" s="32" t="s">
        <v>19</v>
      </c>
      <c r="O3724" s="32" t="s">
        <v>20</v>
      </c>
      <c r="P3724" s="32" t="s">
        <v>617</v>
      </c>
    </row>
    <row r="3725" spans="1:16" x14ac:dyDescent="0.2">
      <c r="A3725" s="32" t="s">
        <v>8969</v>
      </c>
      <c r="B3725" s="33">
        <v>1305801</v>
      </c>
      <c r="C3725" s="33" t="str">
        <f>VLOOKUP(B3725,'Cost Centre Desc'!$B$3:$C$6644,2,FALSE)</f>
        <v>STORTH C OF E SCHOOL</v>
      </c>
      <c r="D3725" s="33">
        <v>33211</v>
      </c>
      <c r="E3725" s="33" t="str">
        <f>VLOOKUP(D3725,'Nominal Desc'!$B$2:$C$911,2,FALSE)</f>
        <v>EDUC COMPUTERS &amp; EQPT HARDWARE</v>
      </c>
      <c r="F3725" s="32" t="s">
        <v>16</v>
      </c>
      <c r="G3725" s="32" t="s">
        <v>16</v>
      </c>
      <c r="H3725" s="32" t="s">
        <v>12851</v>
      </c>
      <c r="I3725" s="34">
        <v>48.13</v>
      </c>
      <c r="J3725" s="36">
        <v>9.6300000000000008</v>
      </c>
      <c r="K3725" s="36">
        <v>0</v>
      </c>
      <c r="L3725" s="32" t="s">
        <v>17</v>
      </c>
      <c r="M3725" s="32" t="s">
        <v>12852</v>
      </c>
      <c r="N3725" s="32" t="s">
        <v>32</v>
      </c>
      <c r="O3725" s="32" t="s">
        <v>33</v>
      </c>
      <c r="P3725" s="32" t="s">
        <v>232</v>
      </c>
    </row>
    <row r="3726" spans="1:16" x14ac:dyDescent="0.2">
      <c r="A3726" s="32" t="s">
        <v>9449</v>
      </c>
      <c r="B3726" s="33">
        <v>1305801</v>
      </c>
      <c r="C3726" s="33" t="str">
        <f>VLOOKUP(B3726,'Cost Centre Desc'!$B$3:$C$6644,2,FALSE)</f>
        <v>STORTH C OF E SCHOOL</v>
      </c>
      <c r="D3726" s="33">
        <v>33211</v>
      </c>
      <c r="E3726" s="33" t="str">
        <f>VLOOKUP(D3726,'Nominal Desc'!$B$2:$C$911,2,FALSE)</f>
        <v>EDUC COMPUTERS &amp; EQPT HARDWARE</v>
      </c>
      <c r="F3726" s="32" t="s">
        <v>16</v>
      </c>
      <c r="G3726" s="32" t="s">
        <v>16</v>
      </c>
      <c r="H3726" s="32" t="s">
        <v>12853</v>
      </c>
      <c r="I3726" s="34">
        <v>6.63</v>
      </c>
      <c r="J3726" s="36">
        <v>1.33</v>
      </c>
      <c r="K3726" s="36">
        <v>0</v>
      </c>
      <c r="L3726" s="32" t="s">
        <v>17</v>
      </c>
      <c r="M3726" s="32" t="s">
        <v>18</v>
      </c>
      <c r="N3726" s="32" t="s">
        <v>19</v>
      </c>
      <c r="O3726" s="32" t="s">
        <v>20</v>
      </c>
      <c r="P3726" s="32" t="s">
        <v>232</v>
      </c>
    </row>
    <row r="3727" spans="1:16" x14ac:dyDescent="0.2">
      <c r="A3727" s="32" t="s">
        <v>8994</v>
      </c>
      <c r="B3727" s="33">
        <v>1312801</v>
      </c>
      <c r="C3727" s="33" t="str">
        <f>VLOOKUP(B3727,'Cost Centre Desc'!$B$3:$C$6644,2,FALSE)</f>
        <v>PENNINGTON C OF E SCHOOL</v>
      </c>
      <c r="D3727" s="33">
        <v>33211</v>
      </c>
      <c r="E3727" s="33" t="str">
        <f>VLOOKUP(D3727,'Nominal Desc'!$B$2:$C$911,2,FALSE)</f>
        <v>EDUC COMPUTERS &amp; EQPT HARDWARE</v>
      </c>
      <c r="F3727" s="32" t="s">
        <v>16</v>
      </c>
      <c r="G3727" s="32" t="s">
        <v>16</v>
      </c>
      <c r="H3727" s="32" t="s">
        <v>12854</v>
      </c>
      <c r="I3727" s="34">
        <v>15.26</v>
      </c>
      <c r="J3727" s="36">
        <v>3.05</v>
      </c>
      <c r="K3727" s="36">
        <v>0</v>
      </c>
      <c r="L3727" s="32" t="s">
        <v>17</v>
      </c>
      <c r="M3727" s="32" t="s">
        <v>288</v>
      </c>
      <c r="N3727" s="32" t="s">
        <v>151</v>
      </c>
      <c r="O3727" s="32" t="s">
        <v>152</v>
      </c>
      <c r="P3727" s="32" t="s">
        <v>279</v>
      </c>
    </row>
    <row r="3728" spans="1:16" x14ac:dyDescent="0.2">
      <c r="A3728" s="32" t="s">
        <v>9008</v>
      </c>
      <c r="B3728" s="33">
        <v>1312801</v>
      </c>
      <c r="C3728" s="33" t="str">
        <f>VLOOKUP(B3728,'Cost Centre Desc'!$B$3:$C$6644,2,FALSE)</f>
        <v>PENNINGTON C OF E SCHOOL</v>
      </c>
      <c r="D3728" s="33">
        <v>33211</v>
      </c>
      <c r="E3728" s="33" t="str">
        <f>VLOOKUP(D3728,'Nominal Desc'!$B$2:$C$911,2,FALSE)</f>
        <v>EDUC COMPUTERS &amp; EQPT HARDWARE</v>
      </c>
      <c r="F3728" s="32" t="s">
        <v>16</v>
      </c>
      <c r="G3728" s="32" t="s">
        <v>16</v>
      </c>
      <c r="H3728" s="32" t="s">
        <v>12855</v>
      </c>
      <c r="I3728" s="34">
        <v>665.16</v>
      </c>
      <c r="J3728" s="36">
        <v>133.03</v>
      </c>
      <c r="K3728" s="36">
        <v>0</v>
      </c>
      <c r="L3728" s="32" t="s">
        <v>17</v>
      </c>
      <c r="M3728" s="32" t="s">
        <v>12455</v>
      </c>
      <c r="N3728" s="32" t="s">
        <v>9227</v>
      </c>
      <c r="O3728" s="32" t="s">
        <v>118</v>
      </c>
      <c r="P3728" s="32" t="s">
        <v>279</v>
      </c>
    </row>
    <row r="3729" spans="1:16" x14ac:dyDescent="0.2">
      <c r="A3729" s="32" t="s">
        <v>9022</v>
      </c>
      <c r="B3729" s="33">
        <v>1332401</v>
      </c>
      <c r="C3729" s="33" t="str">
        <f>VLOOKUP(B3729,'Cost Centre Desc'!$B$3:$C$6644,2,FALSE)</f>
        <v>WIGGONBY C OF E SCHOOL</v>
      </c>
      <c r="D3729" s="33">
        <v>33211</v>
      </c>
      <c r="E3729" s="33" t="str">
        <f>VLOOKUP(D3729,'Nominal Desc'!$B$2:$C$911,2,FALSE)</f>
        <v>EDUC COMPUTERS &amp; EQPT HARDWARE</v>
      </c>
      <c r="F3729" s="32" t="s">
        <v>16</v>
      </c>
      <c r="G3729" s="32" t="s">
        <v>16</v>
      </c>
      <c r="H3729" s="32" t="s">
        <v>12856</v>
      </c>
      <c r="I3729" s="34">
        <v>9.9700000000000006</v>
      </c>
      <c r="J3729" s="36">
        <v>2</v>
      </c>
      <c r="K3729" s="36">
        <v>0</v>
      </c>
      <c r="L3729" s="32" t="s">
        <v>17</v>
      </c>
      <c r="M3729" s="32" t="s">
        <v>28</v>
      </c>
      <c r="N3729" s="32" t="s">
        <v>19</v>
      </c>
      <c r="O3729" s="32" t="s">
        <v>20</v>
      </c>
      <c r="P3729" s="32" t="s">
        <v>309</v>
      </c>
    </row>
    <row r="3730" spans="1:16" x14ac:dyDescent="0.2">
      <c r="A3730" s="32" t="s">
        <v>9022</v>
      </c>
      <c r="B3730" s="33">
        <v>1332401</v>
      </c>
      <c r="C3730" s="33" t="str">
        <f>VLOOKUP(B3730,'Cost Centre Desc'!$B$3:$C$6644,2,FALSE)</f>
        <v>WIGGONBY C OF E SCHOOL</v>
      </c>
      <c r="D3730" s="33">
        <v>33211</v>
      </c>
      <c r="E3730" s="33" t="str">
        <f>VLOOKUP(D3730,'Nominal Desc'!$B$2:$C$911,2,FALSE)</f>
        <v>EDUC COMPUTERS &amp; EQPT HARDWARE</v>
      </c>
      <c r="F3730" s="32" t="s">
        <v>16</v>
      </c>
      <c r="G3730" s="32" t="s">
        <v>16</v>
      </c>
      <c r="H3730" s="32" t="s">
        <v>12857</v>
      </c>
      <c r="I3730" s="34">
        <v>10.82</v>
      </c>
      <c r="J3730" s="36">
        <v>2.17</v>
      </c>
      <c r="K3730" s="36">
        <v>0</v>
      </c>
      <c r="L3730" s="32" t="s">
        <v>17</v>
      </c>
      <c r="M3730" s="32" t="s">
        <v>28</v>
      </c>
      <c r="N3730" s="32" t="s">
        <v>19</v>
      </c>
      <c r="O3730" s="32" t="s">
        <v>20</v>
      </c>
      <c r="P3730" s="32" t="s">
        <v>309</v>
      </c>
    </row>
    <row r="3731" spans="1:16" x14ac:dyDescent="0.2">
      <c r="A3731" s="32" t="s">
        <v>9043</v>
      </c>
      <c r="B3731" s="33">
        <v>1335601</v>
      </c>
      <c r="C3731" s="33" t="str">
        <f>VLOOKUP(B3731,'Cost Centre Desc'!$B$3:$C$6644,2,FALSE)</f>
        <v>CROSBY RAVENSWORTH SCHOOL</v>
      </c>
      <c r="D3731" s="33">
        <v>33211</v>
      </c>
      <c r="E3731" s="33" t="str">
        <f>VLOOKUP(D3731,'Nominal Desc'!$B$2:$C$911,2,FALSE)</f>
        <v>EDUC COMPUTERS &amp; EQPT HARDWARE</v>
      </c>
      <c r="F3731" s="32" t="s">
        <v>16</v>
      </c>
      <c r="G3731" s="32" t="s">
        <v>16</v>
      </c>
      <c r="H3731" s="32" t="s">
        <v>12848</v>
      </c>
      <c r="I3731" s="34">
        <v>189.32</v>
      </c>
      <c r="J3731" s="36">
        <v>37.86</v>
      </c>
      <c r="K3731" s="36">
        <v>0</v>
      </c>
      <c r="L3731" s="32" t="s">
        <v>17</v>
      </c>
      <c r="M3731" s="32" t="s">
        <v>1008</v>
      </c>
      <c r="N3731" s="32" t="s">
        <v>151</v>
      </c>
      <c r="O3731" s="32" t="s">
        <v>152</v>
      </c>
      <c r="P3731" s="32" t="s">
        <v>182</v>
      </c>
    </row>
    <row r="3732" spans="1:16" x14ac:dyDescent="0.2">
      <c r="A3732" s="32" t="s">
        <v>8958</v>
      </c>
      <c r="B3732" s="33">
        <v>1335601</v>
      </c>
      <c r="C3732" s="33" t="str">
        <f>VLOOKUP(B3732,'Cost Centre Desc'!$B$3:$C$6644,2,FALSE)</f>
        <v>CROSBY RAVENSWORTH SCHOOL</v>
      </c>
      <c r="D3732" s="33">
        <v>33211</v>
      </c>
      <c r="E3732" s="33" t="str">
        <f>VLOOKUP(D3732,'Nominal Desc'!$B$2:$C$911,2,FALSE)</f>
        <v>EDUC COMPUTERS &amp; EQPT HARDWARE</v>
      </c>
      <c r="F3732" s="32" t="s">
        <v>16</v>
      </c>
      <c r="G3732" s="32" t="s">
        <v>16</v>
      </c>
      <c r="H3732" s="32" t="s">
        <v>12858</v>
      </c>
      <c r="I3732" s="34">
        <v>189.34</v>
      </c>
      <c r="J3732" s="36">
        <v>37.869999999999997</v>
      </c>
      <c r="K3732" s="36">
        <v>0</v>
      </c>
      <c r="L3732" s="32" t="s">
        <v>17</v>
      </c>
      <c r="M3732" s="32" t="s">
        <v>1008</v>
      </c>
      <c r="N3732" s="32" t="s">
        <v>151</v>
      </c>
      <c r="O3732" s="32" t="s">
        <v>152</v>
      </c>
      <c r="P3732" s="32" t="s">
        <v>182</v>
      </c>
    </row>
    <row r="3733" spans="1:16" x14ac:dyDescent="0.2">
      <c r="A3733" s="32" t="s">
        <v>9043</v>
      </c>
      <c r="B3733" s="33">
        <v>1341401</v>
      </c>
      <c r="C3733" s="33" t="str">
        <f>VLOOKUP(B3733,'Cost Centre Desc'!$B$3:$C$6644,2,FALSE)</f>
        <v>HARRINGTON ST MARYS R C SCHOOL</v>
      </c>
      <c r="D3733" s="33">
        <v>33211</v>
      </c>
      <c r="E3733" s="33" t="str">
        <f>VLOOKUP(D3733,'Nominal Desc'!$B$2:$C$911,2,FALSE)</f>
        <v>EDUC COMPUTERS &amp; EQPT HARDWARE</v>
      </c>
      <c r="F3733" s="32" t="s">
        <v>16</v>
      </c>
      <c r="G3733" s="32" t="s">
        <v>16</v>
      </c>
      <c r="H3733" s="32" t="s">
        <v>12859</v>
      </c>
      <c r="I3733" s="34">
        <v>27.2</v>
      </c>
      <c r="J3733" s="36">
        <v>0</v>
      </c>
      <c r="K3733" s="36">
        <v>0</v>
      </c>
      <c r="L3733" s="32" t="s">
        <v>23</v>
      </c>
      <c r="M3733" s="32" t="s">
        <v>12860</v>
      </c>
      <c r="N3733" s="32" t="s">
        <v>592</v>
      </c>
      <c r="O3733" s="32" t="s">
        <v>593</v>
      </c>
      <c r="P3733" s="32" t="s">
        <v>53</v>
      </c>
    </row>
    <row r="3734" spans="1:16" x14ac:dyDescent="0.2">
      <c r="A3734" s="32" t="s">
        <v>8942</v>
      </c>
      <c r="B3734" s="33">
        <v>1341401</v>
      </c>
      <c r="C3734" s="33" t="str">
        <f>VLOOKUP(B3734,'Cost Centre Desc'!$B$3:$C$6644,2,FALSE)</f>
        <v>HARRINGTON ST MARYS R C SCHOOL</v>
      </c>
      <c r="D3734" s="33">
        <v>33211</v>
      </c>
      <c r="E3734" s="33" t="str">
        <f>VLOOKUP(D3734,'Nominal Desc'!$B$2:$C$911,2,FALSE)</f>
        <v>EDUC COMPUTERS &amp; EQPT HARDWARE</v>
      </c>
      <c r="F3734" s="32" t="s">
        <v>16</v>
      </c>
      <c r="G3734" s="32" t="s">
        <v>16</v>
      </c>
      <c r="H3734" s="32" t="s">
        <v>12861</v>
      </c>
      <c r="I3734" s="34">
        <v>13.32</v>
      </c>
      <c r="J3734" s="36">
        <v>2.67</v>
      </c>
      <c r="K3734" s="36">
        <v>0</v>
      </c>
      <c r="L3734" s="32" t="s">
        <v>17</v>
      </c>
      <c r="M3734" s="32" t="s">
        <v>28</v>
      </c>
      <c r="N3734" s="32" t="s">
        <v>19</v>
      </c>
      <c r="O3734" s="32" t="s">
        <v>20</v>
      </c>
      <c r="P3734" s="32" t="s">
        <v>923</v>
      </c>
    </row>
    <row r="3735" spans="1:16" x14ac:dyDescent="0.2">
      <c r="A3735" s="32" t="s">
        <v>8969</v>
      </c>
      <c r="B3735" s="33">
        <v>1350801</v>
      </c>
      <c r="C3735" s="33" t="str">
        <f>VLOOKUP(B3735,'Cost Centre Desc'!$B$3:$C$6644,2,FALSE)</f>
        <v>ESKDALE ST BEGAS C OF E SCHOOL</v>
      </c>
      <c r="D3735" s="33">
        <v>33211</v>
      </c>
      <c r="E3735" s="33" t="str">
        <f>VLOOKUP(D3735,'Nominal Desc'!$B$2:$C$911,2,FALSE)</f>
        <v>EDUC COMPUTERS &amp; EQPT HARDWARE</v>
      </c>
      <c r="F3735" s="32" t="s">
        <v>16</v>
      </c>
      <c r="G3735" s="32" t="s">
        <v>16</v>
      </c>
      <c r="H3735" s="32" t="s">
        <v>12862</v>
      </c>
      <c r="I3735" s="34">
        <v>330</v>
      </c>
      <c r="J3735" s="36">
        <v>66</v>
      </c>
      <c r="K3735" s="36">
        <v>0</v>
      </c>
      <c r="L3735" s="32" t="s">
        <v>17</v>
      </c>
      <c r="M3735" s="32" t="s">
        <v>288</v>
      </c>
      <c r="N3735" s="32" t="s">
        <v>151</v>
      </c>
      <c r="O3735" s="32" t="s">
        <v>152</v>
      </c>
      <c r="P3735" s="32" t="s">
        <v>694</v>
      </c>
    </row>
    <row r="3736" spans="1:16" x14ac:dyDescent="0.2">
      <c r="A3736" s="32" t="s">
        <v>8962</v>
      </c>
      <c r="B3736" s="33">
        <v>1355201</v>
      </c>
      <c r="C3736" s="33" t="str">
        <f>VLOOKUP(B3736,'Cost Centre Desc'!$B$3:$C$6644,2,FALSE)</f>
        <v>ULVERSTON ST MARYS R C SCHOOL</v>
      </c>
      <c r="D3736" s="33">
        <v>33211</v>
      </c>
      <c r="E3736" s="33" t="str">
        <f>VLOOKUP(D3736,'Nominal Desc'!$B$2:$C$911,2,FALSE)</f>
        <v>EDUC COMPUTERS &amp; EQPT HARDWARE</v>
      </c>
      <c r="F3736" s="32" t="s">
        <v>16</v>
      </c>
      <c r="G3736" s="32" t="s">
        <v>16</v>
      </c>
      <c r="H3736" s="32" t="s">
        <v>12863</v>
      </c>
      <c r="I3736" s="34">
        <v>2396</v>
      </c>
      <c r="J3736" s="36">
        <v>479.2</v>
      </c>
      <c r="K3736" s="36">
        <v>0</v>
      </c>
      <c r="L3736" s="32" t="s">
        <v>17</v>
      </c>
      <c r="M3736" s="32" t="s">
        <v>831</v>
      </c>
      <c r="N3736" s="32" t="s">
        <v>151</v>
      </c>
      <c r="O3736" s="32" t="s">
        <v>152</v>
      </c>
      <c r="P3736" s="32" t="s">
        <v>209</v>
      </c>
    </row>
    <row r="3737" spans="1:16" x14ac:dyDescent="0.2">
      <c r="A3737" s="32" t="s">
        <v>9008</v>
      </c>
      <c r="B3737" s="33">
        <v>1360301</v>
      </c>
      <c r="C3737" s="33" t="str">
        <f>VLOOKUP(B3737,'Cost Centre Desc'!$B$3:$C$6644,2,FALSE)</f>
        <v>BARROW ST COLUMBAS R C SCHOOL</v>
      </c>
      <c r="D3737" s="33">
        <v>33211</v>
      </c>
      <c r="E3737" s="33" t="str">
        <f>VLOOKUP(D3737,'Nominal Desc'!$B$2:$C$911,2,FALSE)</f>
        <v>EDUC COMPUTERS &amp; EQPT HARDWARE</v>
      </c>
      <c r="F3737" s="32" t="s">
        <v>16</v>
      </c>
      <c r="G3737" s="32" t="s">
        <v>16</v>
      </c>
      <c r="H3737" s="32" t="s">
        <v>12864</v>
      </c>
      <c r="I3737" s="34">
        <v>1304.48</v>
      </c>
      <c r="J3737" s="36">
        <v>260.89999999999998</v>
      </c>
      <c r="K3737" s="36">
        <v>0</v>
      </c>
      <c r="L3737" s="32" t="s">
        <v>17</v>
      </c>
      <c r="M3737" s="32" t="s">
        <v>831</v>
      </c>
      <c r="N3737" s="32" t="s">
        <v>151</v>
      </c>
      <c r="O3737" s="32" t="s">
        <v>152</v>
      </c>
      <c r="P3737" s="32" t="s">
        <v>217</v>
      </c>
    </row>
    <row r="3738" spans="1:16" x14ac:dyDescent="0.2">
      <c r="A3738" s="32" t="s">
        <v>8942</v>
      </c>
      <c r="B3738" s="33">
        <v>1365601</v>
      </c>
      <c r="C3738" s="33" t="str">
        <f>VLOOKUP(B3738,'Cost Centre Desc'!$B$3:$C$6644,2,FALSE)</f>
        <v>WARCOP C OF E SCHOOL</v>
      </c>
      <c r="D3738" s="33">
        <v>33211</v>
      </c>
      <c r="E3738" s="33" t="str">
        <f>VLOOKUP(D3738,'Nominal Desc'!$B$2:$C$911,2,FALSE)</f>
        <v>EDUC COMPUTERS &amp; EQPT HARDWARE</v>
      </c>
      <c r="F3738" s="32" t="s">
        <v>16</v>
      </c>
      <c r="G3738" s="32" t="s">
        <v>16</v>
      </c>
      <c r="H3738" s="32" t="s">
        <v>12865</v>
      </c>
      <c r="I3738" s="34">
        <v>44.89</v>
      </c>
      <c r="J3738" s="36">
        <v>8.98</v>
      </c>
      <c r="K3738" s="36">
        <v>0</v>
      </c>
      <c r="L3738" s="32" t="s">
        <v>17</v>
      </c>
      <c r="M3738" s="32" t="s">
        <v>28</v>
      </c>
      <c r="N3738" s="32" t="s">
        <v>19</v>
      </c>
      <c r="O3738" s="32" t="s">
        <v>20</v>
      </c>
      <c r="P3738" s="32" t="s">
        <v>634</v>
      </c>
    </row>
    <row r="3739" spans="1:16" x14ac:dyDescent="0.2">
      <c r="A3739" s="32" t="s">
        <v>8953</v>
      </c>
      <c r="B3739" s="33">
        <v>1522101</v>
      </c>
      <c r="C3739" s="33" t="str">
        <f>VLOOKUP(B3739,'Cost Centre Desc'!$B$3:$C$6644,2,FALSE)</f>
        <v>BEACONSIDE PRIMARY SCHOOL</v>
      </c>
      <c r="D3739" s="33">
        <v>33211</v>
      </c>
      <c r="E3739" s="33" t="str">
        <f>VLOOKUP(D3739,'Nominal Desc'!$B$2:$C$911,2,FALSE)</f>
        <v>EDUC COMPUTERS &amp; EQPT HARDWARE</v>
      </c>
      <c r="F3739" s="32" t="s">
        <v>16</v>
      </c>
      <c r="G3739" s="32" t="s">
        <v>16</v>
      </c>
      <c r="H3739" s="32" t="s">
        <v>12866</v>
      </c>
      <c r="I3739" s="34">
        <v>52.49</v>
      </c>
      <c r="J3739" s="36">
        <v>10.5</v>
      </c>
      <c r="K3739" s="36">
        <v>0</v>
      </c>
      <c r="L3739" s="32" t="s">
        <v>17</v>
      </c>
      <c r="M3739" s="32" t="s">
        <v>28</v>
      </c>
      <c r="N3739" s="32" t="s">
        <v>19</v>
      </c>
      <c r="O3739" s="32" t="s">
        <v>20</v>
      </c>
      <c r="P3739" s="32" t="s">
        <v>242</v>
      </c>
    </row>
    <row r="3740" spans="1:16" x14ac:dyDescent="0.2">
      <c r="A3740" s="32" t="s">
        <v>8982</v>
      </c>
      <c r="B3740" s="33">
        <v>1700201</v>
      </c>
      <c r="C3740" s="33" t="str">
        <f>VLOOKUP(B3740,'Cost Centre Desc'!$B$3:$C$6644,2,FALSE)</f>
        <v>WHITEHAVEN MAYFIELD SCHOOL</v>
      </c>
      <c r="D3740" s="33">
        <v>33211</v>
      </c>
      <c r="E3740" s="33" t="str">
        <f>VLOOKUP(D3740,'Nominal Desc'!$B$2:$C$911,2,FALSE)</f>
        <v>EDUC COMPUTERS &amp; EQPT HARDWARE</v>
      </c>
      <c r="F3740" s="32" t="s">
        <v>16</v>
      </c>
      <c r="G3740" s="32" t="s">
        <v>16</v>
      </c>
      <c r="H3740" s="32" t="s">
        <v>12867</v>
      </c>
      <c r="I3740" s="34">
        <v>21.58</v>
      </c>
      <c r="J3740" s="36">
        <v>4.32</v>
      </c>
      <c r="K3740" s="36">
        <v>0</v>
      </c>
      <c r="L3740" s="32" t="s">
        <v>17</v>
      </c>
      <c r="M3740" s="32" t="s">
        <v>18</v>
      </c>
      <c r="N3740" s="32" t="s">
        <v>19</v>
      </c>
      <c r="O3740" s="32" t="s">
        <v>20</v>
      </c>
      <c r="P3740" s="32" t="s">
        <v>228</v>
      </c>
    </row>
    <row r="3741" spans="1:16" x14ac:dyDescent="0.2">
      <c r="A3741" s="32" t="s">
        <v>8999</v>
      </c>
      <c r="B3741" s="33">
        <v>1700201</v>
      </c>
      <c r="C3741" s="33" t="str">
        <f>VLOOKUP(B3741,'Cost Centre Desc'!$B$3:$C$6644,2,FALSE)</f>
        <v>WHITEHAVEN MAYFIELD SCHOOL</v>
      </c>
      <c r="D3741" s="33">
        <v>33211</v>
      </c>
      <c r="E3741" s="33" t="str">
        <f>VLOOKUP(D3741,'Nominal Desc'!$B$2:$C$911,2,FALSE)</f>
        <v>EDUC COMPUTERS &amp; EQPT HARDWARE</v>
      </c>
      <c r="F3741" s="32" t="s">
        <v>16</v>
      </c>
      <c r="G3741" s="32" t="s">
        <v>16</v>
      </c>
      <c r="H3741" s="32" t="s">
        <v>12868</v>
      </c>
      <c r="I3741" s="34">
        <v>205.37</v>
      </c>
      <c r="J3741" s="36">
        <v>41.07</v>
      </c>
      <c r="K3741" s="36">
        <v>0</v>
      </c>
      <c r="L3741" s="32" t="s">
        <v>17</v>
      </c>
      <c r="M3741" s="32" t="s">
        <v>1009</v>
      </c>
      <c r="N3741" s="32" t="s">
        <v>329</v>
      </c>
      <c r="O3741" s="32" t="s">
        <v>330</v>
      </c>
      <c r="P3741" s="32" t="s">
        <v>228</v>
      </c>
    </row>
    <row r="3742" spans="1:16" x14ac:dyDescent="0.2">
      <c r="A3742" s="32" t="s">
        <v>9043</v>
      </c>
      <c r="B3742" s="33">
        <v>1200101</v>
      </c>
      <c r="C3742" s="33" t="str">
        <f>VLOOKUP(B3742,'Cost Centre Desc'!$B$3:$C$6644,2,FALSE)</f>
        <v>ALLONBY SCHOOL</v>
      </c>
      <c r="D3742" s="33">
        <v>33216</v>
      </c>
      <c r="E3742" s="33" t="str">
        <f>VLOOKUP(D3742,'Nominal Desc'!$B$2:$C$911,2,FALSE)</f>
        <v>EDUC COMPUTERS &amp; EQPT SOFTWARE</v>
      </c>
      <c r="F3742" s="32" t="s">
        <v>16</v>
      </c>
      <c r="G3742" s="32" t="s">
        <v>16</v>
      </c>
      <c r="H3742" s="32" t="s">
        <v>12869</v>
      </c>
      <c r="I3742" s="34">
        <v>62.95</v>
      </c>
      <c r="J3742" s="36">
        <v>12.59</v>
      </c>
      <c r="K3742" s="36">
        <v>0</v>
      </c>
      <c r="L3742" s="32" t="s">
        <v>17</v>
      </c>
      <c r="M3742" s="32" t="s">
        <v>288</v>
      </c>
      <c r="N3742" s="32" t="s">
        <v>151</v>
      </c>
      <c r="O3742" s="32" t="s">
        <v>152</v>
      </c>
      <c r="P3742" s="32" t="s">
        <v>8961</v>
      </c>
    </row>
    <row r="3743" spans="1:16" x14ac:dyDescent="0.2">
      <c r="A3743" s="32" t="s">
        <v>8958</v>
      </c>
      <c r="B3743" s="33">
        <v>1204601</v>
      </c>
      <c r="C3743" s="33" t="str">
        <f>VLOOKUP(B3743,'Cost Centre Desc'!$B$3:$C$6644,2,FALSE)</f>
        <v>NORTH LAKES SCHOOL, PENRITH</v>
      </c>
      <c r="D3743" s="33">
        <v>33216</v>
      </c>
      <c r="E3743" s="33" t="str">
        <f>VLOOKUP(D3743,'Nominal Desc'!$B$2:$C$911,2,FALSE)</f>
        <v>EDUC COMPUTERS &amp; EQPT SOFTWARE</v>
      </c>
      <c r="F3743" s="32" t="s">
        <v>16</v>
      </c>
      <c r="G3743" s="32" t="s">
        <v>16</v>
      </c>
      <c r="H3743" s="32" t="s">
        <v>12870</v>
      </c>
      <c r="I3743" s="34">
        <v>310</v>
      </c>
      <c r="J3743" s="36">
        <v>62</v>
      </c>
      <c r="K3743" s="36">
        <v>0</v>
      </c>
      <c r="L3743" s="32" t="s">
        <v>17</v>
      </c>
      <c r="M3743" s="32" t="s">
        <v>12871</v>
      </c>
      <c r="N3743" s="32" t="s">
        <v>189</v>
      </c>
      <c r="O3743" s="32" t="s">
        <v>190</v>
      </c>
      <c r="P3743" s="32" t="s">
        <v>260</v>
      </c>
    </row>
    <row r="3744" spans="1:16" x14ac:dyDescent="0.2">
      <c r="A3744" s="32" t="s">
        <v>9030</v>
      </c>
      <c r="B3744" s="33">
        <v>1207001</v>
      </c>
      <c r="C3744" s="33" t="str">
        <f>VLOOKUP(B3744,'Cost Centre Desc'!$B$3:$C$6644,2,FALSE)</f>
        <v>WIGTON INF SCHOOL</v>
      </c>
      <c r="D3744" s="33">
        <v>33216</v>
      </c>
      <c r="E3744" s="33" t="str">
        <f>VLOOKUP(D3744,'Nominal Desc'!$B$2:$C$911,2,FALSE)</f>
        <v>EDUC COMPUTERS &amp; EQPT SOFTWARE</v>
      </c>
      <c r="F3744" s="32" t="s">
        <v>16</v>
      </c>
      <c r="G3744" s="32" t="s">
        <v>16</v>
      </c>
      <c r="H3744" s="32" t="s">
        <v>12872</v>
      </c>
      <c r="I3744" s="34">
        <v>26.78</v>
      </c>
      <c r="J3744" s="36">
        <v>0</v>
      </c>
      <c r="K3744" s="36">
        <v>0</v>
      </c>
      <c r="L3744" s="32" t="s">
        <v>23</v>
      </c>
      <c r="M3744" s="32" t="s">
        <v>465</v>
      </c>
      <c r="N3744" s="32" t="s">
        <v>436</v>
      </c>
      <c r="O3744" s="32" t="s">
        <v>437</v>
      </c>
      <c r="P3744" s="32" t="s">
        <v>157</v>
      </c>
    </row>
    <row r="3745" spans="1:16" x14ac:dyDescent="0.2">
      <c r="A3745" s="32" t="s">
        <v>9030</v>
      </c>
      <c r="B3745" s="33">
        <v>1207001</v>
      </c>
      <c r="C3745" s="33" t="str">
        <f>VLOOKUP(B3745,'Cost Centre Desc'!$B$3:$C$6644,2,FALSE)</f>
        <v>WIGTON INF SCHOOL</v>
      </c>
      <c r="D3745" s="33">
        <v>33216</v>
      </c>
      <c r="E3745" s="33" t="str">
        <f>VLOOKUP(D3745,'Nominal Desc'!$B$2:$C$911,2,FALSE)</f>
        <v>EDUC COMPUTERS &amp; EQPT SOFTWARE</v>
      </c>
      <c r="F3745" s="32" t="s">
        <v>16</v>
      </c>
      <c r="G3745" s="32" t="s">
        <v>16</v>
      </c>
      <c r="H3745" s="32" t="s">
        <v>12873</v>
      </c>
      <c r="I3745" s="34">
        <v>37.72</v>
      </c>
      <c r="J3745" s="36">
        <v>0</v>
      </c>
      <c r="K3745" s="36">
        <v>0</v>
      </c>
      <c r="L3745" s="32" t="s">
        <v>23</v>
      </c>
      <c r="M3745" s="32" t="s">
        <v>465</v>
      </c>
      <c r="N3745" s="32" t="s">
        <v>436</v>
      </c>
      <c r="O3745" s="32" t="s">
        <v>437</v>
      </c>
      <c r="P3745" s="32" t="s">
        <v>157</v>
      </c>
    </row>
    <row r="3746" spans="1:16" x14ac:dyDescent="0.2">
      <c r="A3746" s="32" t="s">
        <v>9030</v>
      </c>
      <c r="B3746" s="33">
        <v>1207001</v>
      </c>
      <c r="C3746" s="33" t="str">
        <f>VLOOKUP(B3746,'Cost Centre Desc'!$B$3:$C$6644,2,FALSE)</f>
        <v>WIGTON INF SCHOOL</v>
      </c>
      <c r="D3746" s="33">
        <v>33216</v>
      </c>
      <c r="E3746" s="33" t="str">
        <f>VLOOKUP(D3746,'Nominal Desc'!$B$2:$C$911,2,FALSE)</f>
        <v>EDUC COMPUTERS &amp; EQPT SOFTWARE</v>
      </c>
      <c r="F3746" s="32" t="s">
        <v>16</v>
      </c>
      <c r="G3746" s="32" t="s">
        <v>16</v>
      </c>
      <c r="H3746" s="32" t="s">
        <v>12874</v>
      </c>
      <c r="I3746" s="34">
        <v>9.36</v>
      </c>
      <c r="J3746" s="36">
        <v>0</v>
      </c>
      <c r="K3746" s="36">
        <v>0</v>
      </c>
      <c r="L3746" s="32" t="s">
        <v>23</v>
      </c>
      <c r="M3746" s="32" t="s">
        <v>465</v>
      </c>
      <c r="N3746" s="32" t="s">
        <v>12875</v>
      </c>
      <c r="O3746" s="32" t="s">
        <v>466</v>
      </c>
      <c r="P3746" s="32" t="s">
        <v>157</v>
      </c>
    </row>
    <row r="3747" spans="1:16" x14ac:dyDescent="0.2">
      <c r="A3747" s="32" t="s">
        <v>8942</v>
      </c>
      <c r="B3747" s="33">
        <v>1214801</v>
      </c>
      <c r="C3747" s="33" t="str">
        <f>VLOOKUP(B3747,'Cost Centre Desc'!$B$3:$C$6644,2,FALSE)</f>
        <v>WORKINGTON ASHFIELD JNR SCHOOL</v>
      </c>
      <c r="D3747" s="33">
        <v>33216</v>
      </c>
      <c r="E3747" s="33" t="str">
        <f>VLOOKUP(D3747,'Nominal Desc'!$B$2:$C$911,2,FALSE)</f>
        <v>EDUC COMPUTERS &amp; EQPT SOFTWARE</v>
      </c>
      <c r="F3747" s="32" t="s">
        <v>16</v>
      </c>
      <c r="G3747" s="32" t="s">
        <v>16</v>
      </c>
      <c r="H3747" s="32" t="s">
        <v>12876</v>
      </c>
      <c r="I3747" s="34">
        <v>11.99</v>
      </c>
      <c r="J3747" s="36">
        <v>2.4</v>
      </c>
      <c r="K3747" s="36">
        <v>0</v>
      </c>
      <c r="L3747" s="32" t="s">
        <v>17</v>
      </c>
      <c r="M3747" s="32" t="s">
        <v>660</v>
      </c>
      <c r="N3747" s="32" t="s">
        <v>55</v>
      </c>
      <c r="O3747" s="32" t="s">
        <v>56</v>
      </c>
      <c r="P3747" s="32" t="s">
        <v>409</v>
      </c>
    </row>
    <row r="3748" spans="1:16" x14ac:dyDescent="0.2">
      <c r="A3748" s="32" t="s">
        <v>8936</v>
      </c>
      <c r="B3748" s="33">
        <v>1222701</v>
      </c>
      <c r="C3748" s="33" t="str">
        <f>VLOOKUP(B3748,'Cost Centre Desc'!$B$3:$C$6644,2,FALSE)</f>
        <v>MILLOM THWAITES SCHOOL</v>
      </c>
      <c r="D3748" s="33">
        <v>33216</v>
      </c>
      <c r="E3748" s="33" t="str">
        <f>VLOOKUP(D3748,'Nominal Desc'!$B$2:$C$911,2,FALSE)</f>
        <v>EDUC COMPUTERS &amp; EQPT SOFTWARE</v>
      </c>
      <c r="F3748" s="32" t="s">
        <v>16</v>
      </c>
      <c r="G3748" s="32" t="s">
        <v>16</v>
      </c>
      <c r="H3748" s="32" t="s">
        <v>12877</v>
      </c>
      <c r="I3748" s="34">
        <v>56</v>
      </c>
      <c r="J3748" s="36">
        <v>11.2</v>
      </c>
      <c r="K3748" s="36">
        <v>0</v>
      </c>
      <c r="L3748" s="32" t="s">
        <v>17</v>
      </c>
      <c r="M3748" s="32" t="s">
        <v>288</v>
      </c>
      <c r="N3748" s="32" t="s">
        <v>151</v>
      </c>
      <c r="O3748" s="32" t="s">
        <v>152</v>
      </c>
      <c r="P3748" s="32" t="s">
        <v>102</v>
      </c>
    </row>
    <row r="3749" spans="1:16" x14ac:dyDescent="0.2">
      <c r="A3749" s="32" t="s">
        <v>8950</v>
      </c>
      <c r="B3749" s="33">
        <v>1222701</v>
      </c>
      <c r="C3749" s="33" t="str">
        <f>VLOOKUP(B3749,'Cost Centre Desc'!$B$3:$C$6644,2,FALSE)</f>
        <v>MILLOM THWAITES SCHOOL</v>
      </c>
      <c r="D3749" s="33">
        <v>33216</v>
      </c>
      <c r="E3749" s="33" t="str">
        <f>VLOOKUP(D3749,'Nominal Desc'!$B$2:$C$911,2,FALSE)</f>
        <v>EDUC COMPUTERS &amp; EQPT SOFTWARE</v>
      </c>
      <c r="F3749" s="32" t="s">
        <v>16</v>
      </c>
      <c r="G3749" s="32" t="s">
        <v>16</v>
      </c>
      <c r="H3749" s="32" t="s">
        <v>12878</v>
      </c>
      <c r="I3749" s="34">
        <v>12.49</v>
      </c>
      <c r="J3749" s="36">
        <v>2.5</v>
      </c>
      <c r="K3749" s="36">
        <v>0</v>
      </c>
      <c r="L3749" s="32" t="s">
        <v>17</v>
      </c>
      <c r="M3749" s="32" t="s">
        <v>28</v>
      </c>
      <c r="N3749" s="32" t="s">
        <v>19</v>
      </c>
      <c r="O3749" s="32" t="s">
        <v>20</v>
      </c>
      <c r="P3749" s="32" t="s">
        <v>21</v>
      </c>
    </row>
    <row r="3750" spans="1:16" x14ac:dyDescent="0.2">
      <c r="A3750" s="32" t="s">
        <v>9022</v>
      </c>
      <c r="B3750" s="33">
        <v>1222701</v>
      </c>
      <c r="C3750" s="33" t="str">
        <f>VLOOKUP(B3750,'Cost Centre Desc'!$B$3:$C$6644,2,FALSE)</f>
        <v>MILLOM THWAITES SCHOOL</v>
      </c>
      <c r="D3750" s="33">
        <v>33216</v>
      </c>
      <c r="E3750" s="33" t="str">
        <f>VLOOKUP(D3750,'Nominal Desc'!$B$2:$C$911,2,FALSE)</f>
        <v>EDUC COMPUTERS &amp; EQPT SOFTWARE</v>
      </c>
      <c r="F3750" s="32" t="s">
        <v>16</v>
      </c>
      <c r="G3750" s="32" t="s">
        <v>16</v>
      </c>
      <c r="H3750" s="32" t="s">
        <v>12879</v>
      </c>
      <c r="I3750" s="34">
        <v>9.23</v>
      </c>
      <c r="J3750" s="36">
        <v>1.85</v>
      </c>
      <c r="K3750" s="36">
        <v>0</v>
      </c>
      <c r="L3750" s="32" t="s">
        <v>17</v>
      </c>
      <c r="M3750" s="32" t="s">
        <v>18</v>
      </c>
      <c r="N3750" s="32" t="s">
        <v>19</v>
      </c>
      <c r="O3750" s="32" t="s">
        <v>20</v>
      </c>
      <c r="P3750" s="32" t="s">
        <v>21</v>
      </c>
    </row>
    <row r="3751" spans="1:16" x14ac:dyDescent="0.2">
      <c r="A3751" s="32" t="s">
        <v>8942</v>
      </c>
      <c r="B3751" s="33">
        <v>1222701</v>
      </c>
      <c r="C3751" s="33" t="str">
        <f>VLOOKUP(B3751,'Cost Centre Desc'!$B$3:$C$6644,2,FALSE)</f>
        <v>MILLOM THWAITES SCHOOL</v>
      </c>
      <c r="D3751" s="33">
        <v>33216</v>
      </c>
      <c r="E3751" s="33" t="str">
        <f>VLOOKUP(D3751,'Nominal Desc'!$B$2:$C$911,2,FALSE)</f>
        <v>EDUC COMPUTERS &amp; EQPT SOFTWARE</v>
      </c>
      <c r="F3751" s="32" t="s">
        <v>16</v>
      </c>
      <c r="G3751" s="32" t="s">
        <v>16</v>
      </c>
      <c r="H3751" s="32" t="s">
        <v>12880</v>
      </c>
      <c r="I3751" s="34">
        <v>12</v>
      </c>
      <c r="J3751" s="36">
        <v>2.4</v>
      </c>
      <c r="K3751" s="36">
        <v>0</v>
      </c>
      <c r="L3751" s="32" t="s">
        <v>17</v>
      </c>
      <c r="M3751" s="32" t="s">
        <v>288</v>
      </c>
      <c r="N3751" s="32" t="s">
        <v>151</v>
      </c>
      <c r="O3751" s="32" t="s">
        <v>152</v>
      </c>
      <c r="P3751" s="32" t="s">
        <v>102</v>
      </c>
    </row>
    <row r="3752" spans="1:16" x14ac:dyDescent="0.2">
      <c r="A3752" s="32" t="s">
        <v>8972</v>
      </c>
      <c r="B3752" s="33">
        <v>1231101</v>
      </c>
      <c r="C3752" s="33" t="str">
        <f>VLOOKUP(B3752,'Cost Centre Desc'!$B$3:$C$6644,2,FALSE)</f>
        <v>KIRKBY THORE SCHOOL</v>
      </c>
      <c r="D3752" s="33">
        <v>33216</v>
      </c>
      <c r="E3752" s="33" t="str">
        <f>VLOOKUP(D3752,'Nominal Desc'!$B$2:$C$911,2,FALSE)</f>
        <v>EDUC COMPUTERS &amp; EQPT SOFTWARE</v>
      </c>
      <c r="F3752" s="32" t="s">
        <v>16</v>
      </c>
      <c r="G3752" s="32" t="s">
        <v>16</v>
      </c>
      <c r="H3752" s="32" t="s">
        <v>12881</v>
      </c>
      <c r="I3752" s="34">
        <v>101</v>
      </c>
      <c r="J3752" s="36">
        <v>20.2</v>
      </c>
      <c r="K3752" s="36">
        <v>0</v>
      </c>
      <c r="L3752" s="32" t="s">
        <v>17</v>
      </c>
      <c r="M3752" s="32" t="s">
        <v>318</v>
      </c>
      <c r="N3752" s="32" t="s">
        <v>223</v>
      </c>
      <c r="O3752" s="32" t="s">
        <v>224</v>
      </c>
      <c r="P3752" s="32" t="s">
        <v>683</v>
      </c>
    </row>
    <row r="3753" spans="1:16" x14ac:dyDescent="0.2">
      <c r="A3753" s="32" t="s">
        <v>8958</v>
      </c>
      <c r="B3753" s="33">
        <v>1240401</v>
      </c>
      <c r="C3753" s="33" t="str">
        <f>VLOOKUP(B3753,'Cost Centre Desc'!$B$3:$C$6644,2,FALSE)</f>
        <v>LINDAL &amp; MARTON SCHOOL</v>
      </c>
      <c r="D3753" s="33">
        <v>33216</v>
      </c>
      <c r="E3753" s="33" t="str">
        <f>VLOOKUP(D3753,'Nominal Desc'!$B$2:$C$911,2,FALSE)</f>
        <v>EDUC COMPUTERS &amp; EQPT SOFTWARE</v>
      </c>
      <c r="F3753" s="32" t="s">
        <v>16</v>
      </c>
      <c r="G3753" s="32" t="s">
        <v>16</v>
      </c>
      <c r="H3753" s="32" t="s">
        <v>12882</v>
      </c>
      <c r="I3753" s="34">
        <v>150</v>
      </c>
      <c r="J3753" s="36">
        <v>30</v>
      </c>
      <c r="K3753" s="36">
        <v>0</v>
      </c>
      <c r="L3753" s="32" t="s">
        <v>17</v>
      </c>
      <c r="M3753" s="32" t="s">
        <v>288</v>
      </c>
      <c r="N3753" s="32" t="s">
        <v>151</v>
      </c>
      <c r="O3753" s="32" t="s">
        <v>152</v>
      </c>
      <c r="P3753" s="32" t="s">
        <v>9005</v>
      </c>
    </row>
    <row r="3754" spans="1:16" x14ac:dyDescent="0.2">
      <c r="A3754" s="32" t="s">
        <v>8958</v>
      </c>
      <c r="B3754" s="33">
        <v>1240401</v>
      </c>
      <c r="C3754" s="33" t="str">
        <f>VLOOKUP(B3754,'Cost Centre Desc'!$B$3:$C$6644,2,FALSE)</f>
        <v>LINDAL &amp; MARTON SCHOOL</v>
      </c>
      <c r="D3754" s="33">
        <v>33216</v>
      </c>
      <c r="E3754" s="33" t="str">
        <f>VLOOKUP(D3754,'Nominal Desc'!$B$2:$C$911,2,FALSE)</f>
        <v>EDUC COMPUTERS &amp; EQPT SOFTWARE</v>
      </c>
      <c r="F3754" s="32" t="s">
        <v>16</v>
      </c>
      <c r="G3754" s="32" t="s">
        <v>16</v>
      </c>
      <c r="H3754" s="32" t="s">
        <v>12883</v>
      </c>
      <c r="I3754" s="34">
        <v>56</v>
      </c>
      <c r="J3754" s="36">
        <v>11.2</v>
      </c>
      <c r="K3754" s="36">
        <v>0</v>
      </c>
      <c r="L3754" s="32" t="s">
        <v>17</v>
      </c>
      <c r="M3754" s="32" t="s">
        <v>288</v>
      </c>
      <c r="N3754" s="32" t="s">
        <v>151</v>
      </c>
      <c r="O3754" s="32" t="s">
        <v>152</v>
      </c>
      <c r="P3754" s="32" t="s">
        <v>9005</v>
      </c>
    </row>
    <row r="3755" spans="1:16" x14ac:dyDescent="0.2">
      <c r="A3755" s="32" t="s">
        <v>8942</v>
      </c>
      <c r="B3755" s="33">
        <v>1262701</v>
      </c>
      <c r="C3755" s="33" t="str">
        <f>VLOOKUP(B3755,'Cost Centre Desc'!$B$3:$C$6644,2,FALSE)</f>
        <v>SIR JOHN BARROW</v>
      </c>
      <c r="D3755" s="33">
        <v>33216</v>
      </c>
      <c r="E3755" s="33" t="str">
        <f>VLOOKUP(D3755,'Nominal Desc'!$B$2:$C$911,2,FALSE)</f>
        <v>EDUC COMPUTERS &amp; EQPT SOFTWARE</v>
      </c>
      <c r="F3755" s="32" t="s">
        <v>16</v>
      </c>
      <c r="G3755" s="32" t="s">
        <v>16</v>
      </c>
      <c r="H3755" s="32" t="s">
        <v>12884</v>
      </c>
      <c r="I3755" s="34">
        <v>45.5</v>
      </c>
      <c r="J3755" s="36">
        <v>9.1</v>
      </c>
      <c r="K3755" s="36">
        <v>0</v>
      </c>
      <c r="L3755" s="32" t="s">
        <v>17</v>
      </c>
      <c r="M3755" s="32" t="s">
        <v>288</v>
      </c>
      <c r="N3755" s="32" t="s">
        <v>151</v>
      </c>
      <c r="O3755" s="32" t="s">
        <v>152</v>
      </c>
      <c r="P3755" s="32" t="s">
        <v>214</v>
      </c>
    </row>
    <row r="3756" spans="1:16" x14ac:dyDescent="0.2">
      <c r="A3756" s="32" t="s">
        <v>8942</v>
      </c>
      <c r="B3756" s="33">
        <v>1262701</v>
      </c>
      <c r="C3756" s="33" t="str">
        <f>VLOOKUP(B3756,'Cost Centre Desc'!$B$3:$C$6644,2,FALSE)</f>
        <v>SIR JOHN BARROW</v>
      </c>
      <c r="D3756" s="33">
        <v>33216</v>
      </c>
      <c r="E3756" s="33" t="str">
        <f>VLOOKUP(D3756,'Nominal Desc'!$B$2:$C$911,2,FALSE)</f>
        <v>EDUC COMPUTERS &amp; EQPT SOFTWARE</v>
      </c>
      <c r="F3756" s="32" t="s">
        <v>16</v>
      </c>
      <c r="G3756" s="32" t="s">
        <v>16</v>
      </c>
      <c r="H3756" s="32" t="s">
        <v>12885</v>
      </c>
      <c r="I3756" s="34">
        <v>144</v>
      </c>
      <c r="J3756" s="36">
        <v>28.8</v>
      </c>
      <c r="K3756" s="36">
        <v>0</v>
      </c>
      <c r="L3756" s="32" t="s">
        <v>17</v>
      </c>
      <c r="M3756" s="32" t="s">
        <v>288</v>
      </c>
      <c r="N3756" s="32" t="s">
        <v>151</v>
      </c>
      <c r="O3756" s="32" t="s">
        <v>152</v>
      </c>
      <c r="P3756" s="32" t="s">
        <v>214</v>
      </c>
    </row>
    <row r="3757" spans="1:16" x14ac:dyDescent="0.2">
      <c r="A3757" s="32" t="s">
        <v>8953</v>
      </c>
      <c r="B3757" s="33">
        <v>1262701</v>
      </c>
      <c r="C3757" s="33" t="str">
        <f>VLOOKUP(B3757,'Cost Centre Desc'!$B$3:$C$6644,2,FALSE)</f>
        <v>SIR JOHN BARROW</v>
      </c>
      <c r="D3757" s="33">
        <v>33216</v>
      </c>
      <c r="E3757" s="33" t="str">
        <f>VLOOKUP(D3757,'Nominal Desc'!$B$2:$C$911,2,FALSE)</f>
        <v>EDUC COMPUTERS &amp; EQPT SOFTWARE</v>
      </c>
      <c r="F3757" s="32" t="s">
        <v>16</v>
      </c>
      <c r="G3757" s="32" t="s">
        <v>16</v>
      </c>
      <c r="H3757" s="32" t="s">
        <v>12886</v>
      </c>
      <c r="I3757" s="34">
        <v>45.5</v>
      </c>
      <c r="J3757" s="36">
        <v>9.1</v>
      </c>
      <c r="K3757" s="36">
        <v>0</v>
      </c>
      <c r="L3757" s="32" t="s">
        <v>17</v>
      </c>
      <c r="M3757" s="32" t="s">
        <v>288</v>
      </c>
      <c r="N3757" s="32" t="s">
        <v>151</v>
      </c>
      <c r="O3757" s="32" t="s">
        <v>152</v>
      </c>
      <c r="P3757" s="32" t="s">
        <v>214</v>
      </c>
    </row>
    <row r="3758" spans="1:16" x14ac:dyDescent="0.2">
      <c r="A3758" s="32" t="s">
        <v>8972</v>
      </c>
      <c r="B3758" s="33">
        <v>1270001</v>
      </c>
      <c r="C3758" s="33" t="str">
        <f>VLOOKUP(B3758,'Cost Centre Desc'!$B$3:$C$6644,2,FALSE)</f>
        <v>SEDBERGH PRIMARY SCHOOL</v>
      </c>
      <c r="D3758" s="33">
        <v>33216</v>
      </c>
      <c r="E3758" s="33" t="str">
        <f>VLOOKUP(D3758,'Nominal Desc'!$B$2:$C$911,2,FALSE)</f>
        <v>EDUC COMPUTERS &amp; EQPT SOFTWARE</v>
      </c>
      <c r="F3758" s="32" t="s">
        <v>16</v>
      </c>
      <c r="G3758" s="32" t="s">
        <v>16</v>
      </c>
      <c r="H3758" s="32" t="s">
        <v>12887</v>
      </c>
      <c r="I3758" s="34">
        <v>0.79</v>
      </c>
      <c r="J3758" s="36">
        <v>0</v>
      </c>
      <c r="K3758" s="36">
        <v>0</v>
      </c>
      <c r="L3758" s="32" t="s">
        <v>101</v>
      </c>
      <c r="M3758" s="32" t="s">
        <v>465</v>
      </c>
      <c r="N3758" s="32" t="s">
        <v>615</v>
      </c>
      <c r="O3758" s="32" t="s">
        <v>616</v>
      </c>
      <c r="P3758" s="32" t="s">
        <v>628</v>
      </c>
    </row>
    <row r="3759" spans="1:16" x14ac:dyDescent="0.2">
      <c r="A3759" s="32" t="s">
        <v>9008</v>
      </c>
      <c r="B3759" s="33">
        <v>1270001</v>
      </c>
      <c r="C3759" s="33" t="str">
        <f>VLOOKUP(B3759,'Cost Centre Desc'!$B$3:$C$6644,2,FALSE)</f>
        <v>SEDBERGH PRIMARY SCHOOL</v>
      </c>
      <c r="D3759" s="33">
        <v>33216</v>
      </c>
      <c r="E3759" s="33" t="str">
        <f>VLOOKUP(D3759,'Nominal Desc'!$B$2:$C$911,2,FALSE)</f>
        <v>EDUC COMPUTERS &amp; EQPT SOFTWARE</v>
      </c>
      <c r="F3759" s="32" t="s">
        <v>16</v>
      </c>
      <c r="G3759" s="32" t="s">
        <v>16</v>
      </c>
      <c r="H3759" s="32" t="s">
        <v>788</v>
      </c>
      <c r="I3759" s="34">
        <v>0.79</v>
      </c>
      <c r="J3759" s="36">
        <v>0</v>
      </c>
      <c r="K3759" s="36">
        <v>0</v>
      </c>
      <c r="L3759" s="32" t="s">
        <v>82</v>
      </c>
      <c r="M3759" s="32" t="s">
        <v>465</v>
      </c>
      <c r="N3759" s="32" t="s">
        <v>436</v>
      </c>
      <c r="O3759" s="32" t="s">
        <v>437</v>
      </c>
      <c r="P3759" s="32" t="s">
        <v>628</v>
      </c>
    </row>
    <row r="3760" spans="1:16" x14ac:dyDescent="0.2">
      <c r="A3760" s="32" t="s">
        <v>8942</v>
      </c>
      <c r="B3760" s="33">
        <v>1270701</v>
      </c>
      <c r="C3760" s="33" t="str">
        <f>VLOOKUP(B3760,'Cost Centre Desc'!$B$3:$C$6644,2,FALSE)</f>
        <v>DERWENT VALE SCHL, GT CLIFTON</v>
      </c>
      <c r="D3760" s="33">
        <v>33216</v>
      </c>
      <c r="E3760" s="33" t="str">
        <f>VLOOKUP(D3760,'Nominal Desc'!$B$2:$C$911,2,FALSE)</f>
        <v>EDUC COMPUTERS &amp; EQPT SOFTWARE</v>
      </c>
      <c r="F3760" s="32" t="s">
        <v>16</v>
      </c>
      <c r="G3760" s="32" t="s">
        <v>16</v>
      </c>
      <c r="H3760" s="32" t="s">
        <v>12888</v>
      </c>
      <c r="I3760" s="34">
        <v>10.82</v>
      </c>
      <c r="J3760" s="36">
        <v>2.17</v>
      </c>
      <c r="K3760" s="36">
        <v>0</v>
      </c>
      <c r="L3760" s="32" t="s">
        <v>17</v>
      </c>
      <c r="M3760" s="32" t="s">
        <v>465</v>
      </c>
      <c r="N3760" s="32" t="s">
        <v>12875</v>
      </c>
      <c r="O3760" s="32" t="s">
        <v>466</v>
      </c>
      <c r="P3760" s="32" t="s">
        <v>311</v>
      </c>
    </row>
    <row r="3761" spans="1:16" x14ac:dyDescent="0.2">
      <c r="A3761" s="32" t="s">
        <v>8989</v>
      </c>
      <c r="B3761" s="33">
        <v>1271401</v>
      </c>
      <c r="C3761" s="33" t="str">
        <f>VLOOKUP(B3761,'Cost Centre Desc'!$B$3:$C$6644,2,FALSE)</f>
        <v>EGREMONT ORGILL PRIMARY SCHOOL</v>
      </c>
      <c r="D3761" s="33">
        <v>33216</v>
      </c>
      <c r="E3761" s="33" t="str">
        <f>VLOOKUP(D3761,'Nominal Desc'!$B$2:$C$911,2,FALSE)</f>
        <v>EDUC COMPUTERS &amp; EQPT SOFTWARE</v>
      </c>
      <c r="F3761" s="32" t="s">
        <v>16</v>
      </c>
      <c r="G3761" s="32" t="s">
        <v>16</v>
      </c>
      <c r="H3761" s="32" t="s">
        <v>12889</v>
      </c>
      <c r="I3761" s="34">
        <v>89</v>
      </c>
      <c r="J3761" s="36">
        <v>17.8</v>
      </c>
      <c r="K3761" s="36">
        <v>0</v>
      </c>
      <c r="L3761" s="32" t="s">
        <v>17</v>
      </c>
      <c r="M3761" s="32" t="s">
        <v>288</v>
      </c>
      <c r="N3761" s="32" t="s">
        <v>151</v>
      </c>
      <c r="O3761" s="32" t="s">
        <v>152</v>
      </c>
      <c r="P3761" s="32" t="s">
        <v>113</v>
      </c>
    </row>
    <row r="3762" spans="1:16" x14ac:dyDescent="0.2">
      <c r="A3762" s="32" t="s">
        <v>8953</v>
      </c>
      <c r="B3762" s="33">
        <v>1271401</v>
      </c>
      <c r="C3762" s="33" t="str">
        <f>VLOOKUP(B3762,'Cost Centre Desc'!$B$3:$C$6644,2,FALSE)</f>
        <v>EGREMONT ORGILL PRIMARY SCHOOL</v>
      </c>
      <c r="D3762" s="33">
        <v>33216</v>
      </c>
      <c r="E3762" s="33" t="str">
        <f>VLOOKUP(D3762,'Nominal Desc'!$B$2:$C$911,2,FALSE)</f>
        <v>EDUC COMPUTERS &amp; EQPT SOFTWARE</v>
      </c>
      <c r="F3762" s="32" t="s">
        <v>16</v>
      </c>
      <c r="G3762" s="32" t="s">
        <v>16</v>
      </c>
      <c r="H3762" s="32" t="s">
        <v>12890</v>
      </c>
      <c r="I3762" s="34">
        <v>2210.65</v>
      </c>
      <c r="J3762" s="36">
        <v>442.13</v>
      </c>
      <c r="K3762" s="36">
        <v>0</v>
      </c>
      <c r="L3762" s="32" t="s">
        <v>17</v>
      </c>
      <c r="M3762" s="32" t="s">
        <v>831</v>
      </c>
      <c r="N3762" s="32" t="s">
        <v>151</v>
      </c>
      <c r="O3762" s="32" t="s">
        <v>152</v>
      </c>
      <c r="P3762" s="32" t="s">
        <v>113</v>
      </c>
    </row>
    <row r="3763" spans="1:16" x14ac:dyDescent="0.2">
      <c r="A3763" s="32" t="s">
        <v>8953</v>
      </c>
      <c r="B3763" s="33">
        <v>1271401</v>
      </c>
      <c r="C3763" s="33" t="str">
        <f>VLOOKUP(B3763,'Cost Centre Desc'!$B$3:$C$6644,2,FALSE)</f>
        <v>EGREMONT ORGILL PRIMARY SCHOOL</v>
      </c>
      <c r="D3763" s="33">
        <v>33216</v>
      </c>
      <c r="E3763" s="33" t="str">
        <f>VLOOKUP(D3763,'Nominal Desc'!$B$2:$C$911,2,FALSE)</f>
        <v>EDUC COMPUTERS &amp; EQPT SOFTWARE</v>
      </c>
      <c r="F3763" s="32" t="s">
        <v>16</v>
      </c>
      <c r="G3763" s="32" t="s">
        <v>16</v>
      </c>
      <c r="H3763" s="32" t="s">
        <v>12891</v>
      </c>
      <c r="I3763" s="34">
        <v>89</v>
      </c>
      <c r="J3763" s="36">
        <v>17.8</v>
      </c>
      <c r="K3763" s="36">
        <v>0</v>
      </c>
      <c r="L3763" s="32" t="s">
        <v>17</v>
      </c>
      <c r="M3763" s="32" t="s">
        <v>288</v>
      </c>
      <c r="N3763" s="32" t="s">
        <v>151</v>
      </c>
      <c r="O3763" s="32" t="s">
        <v>152</v>
      </c>
      <c r="P3763" s="32" t="s">
        <v>113</v>
      </c>
    </row>
    <row r="3764" spans="1:16" x14ac:dyDescent="0.2">
      <c r="A3764" s="32" t="s">
        <v>8953</v>
      </c>
      <c r="B3764" s="33">
        <v>1272101</v>
      </c>
      <c r="C3764" s="33" t="str">
        <f>VLOOKUP(B3764,'Cost Centre Desc'!$B$3:$C$6644,2,FALSE)</f>
        <v>THE BISHOP HARVEY GOODWIN SCHL</v>
      </c>
      <c r="D3764" s="33">
        <v>33216</v>
      </c>
      <c r="E3764" s="33" t="str">
        <f>VLOOKUP(D3764,'Nominal Desc'!$B$2:$C$911,2,FALSE)</f>
        <v>EDUC COMPUTERS &amp; EQPT SOFTWARE</v>
      </c>
      <c r="F3764" s="32" t="s">
        <v>16</v>
      </c>
      <c r="G3764" s="32" t="s">
        <v>16</v>
      </c>
      <c r="H3764" s="32" t="s">
        <v>12892</v>
      </c>
      <c r="I3764" s="34">
        <v>160</v>
      </c>
      <c r="J3764" s="36">
        <v>0</v>
      </c>
      <c r="K3764" s="36">
        <v>0</v>
      </c>
      <c r="L3764" s="32" t="s">
        <v>23</v>
      </c>
      <c r="M3764" s="32" t="s">
        <v>254</v>
      </c>
      <c r="N3764" s="32" t="s">
        <v>255</v>
      </c>
      <c r="O3764" s="32" t="s">
        <v>256</v>
      </c>
      <c r="P3764" s="32" t="s">
        <v>233</v>
      </c>
    </row>
    <row r="3765" spans="1:16" x14ac:dyDescent="0.2">
      <c r="A3765" s="32" t="s">
        <v>8934</v>
      </c>
      <c r="B3765" s="33">
        <v>1272101</v>
      </c>
      <c r="C3765" s="33" t="str">
        <f>VLOOKUP(B3765,'Cost Centre Desc'!$B$3:$C$6644,2,FALSE)</f>
        <v>THE BISHOP HARVEY GOODWIN SCHL</v>
      </c>
      <c r="D3765" s="33">
        <v>33216</v>
      </c>
      <c r="E3765" s="33" t="str">
        <f>VLOOKUP(D3765,'Nominal Desc'!$B$2:$C$911,2,FALSE)</f>
        <v>EDUC COMPUTERS &amp; EQPT SOFTWARE</v>
      </c>
      <c r="F3765" s="32" t="s">
        <v>16</v>
      </c>
      <c r="G3765" s="32" t="s">
        <v>16</v>
      </c>
      <c r="H3765" s="32" t="s">
        <v>658</v>
      </c>
      <c r="I3765" s="34">
        <v>178</v>
      </c>
      <c r="J3765" s="36">
        <v>35.6</v>
      </c>
      <c r="K3765" s="36">
        <v>0</v>
      </c>
      <c r="L3765" s="32" t="s">
        <v>17</v>
      </c>
      <c r="M3765" s="32" t="s">
        <v>318</v>
      </c>
      <c r="N3765" s="32" t="s">
        <v>223</v>
      </c>
      <c r="O3765" s="32" t="s">
        <v>224</v>
      </c>
      <c r="P3765" s="32" t="s">
        <v>761</v>
      </c>
    </row>
    <row r="3766" spans="1:16" x14ac:dyDescent="0.2">
      <c r="A3766" s="32" t="s">
        <v>8958</v>
      </c>
      <c r="B3766" s="33">
        <v>1301701</v>
      </c>
      <c r="C3766" s="33" t="str">
        <f>VLOOKUP(B3766,'Cost Centre Desc'!$B$3:$C$6644,2,FALSE)</f>
        <v>IREBY C OF E SCHOOL</v>
      </c>
      <c r="D3766" s="33">
        <v>33216</v>
      </c>
      <c r="E3766" s="33" t="str">
        <f>VLOOKUP(D3766,'Nominal Desc'!$B$2:$C$911,2,FALSE)</f>
        <v>EDUC COMPUTERS &amp; EQPT SOFTWARE</v>
      </c>
      <c r="F3766" s="32" t="s">
        <v>16</v>
      </c>
      <c r="G3766" s="32" t="s">
        <v>16</v>
      </c>
      <c r="H3766" s="32" t="s">
        <v>12893</v>
      </c>
      <c r="I3766" s="34">
        <v>38.21</v>
      </c>
      <c r="J3766" s="36">
        <v>7.64</v>
      </c>
      <c r="K3766" s="36">
        <v>0</v>
      </c>
      <c r="L3766" s="32" t="s">
        <v>17</v>
      </c>
      <c r="M3766" s="32" t="s">
        <v>475</v>
      </c>
      <c r="N3766" s="32" t="s">
        <v>189</v>
      </c>
      <c r="O3766" s="32" t="s">
        <v>190</v>
      </c>
      <c r="P3766" s="32" t="s">
        <v>425</v>
      </c>
    </row>
    <row r="3767" spans="1:16" x14ac:dyDescent="0.2">
      <c r="A3767" s="32" t="s">
        <v>9043</v>
      </c>
      <c r="B3767" s="33">
        <v>1305901</v>
      </c>
      <c r="C3767" s="33" t="str">
        <f>VLOOKUP(B3767,'Cost Centre Desc'!$B$3:$C$6644,2,FALSE)</f>
        <v>TEMPLE SOWERBY C OF E SCHOOL</v>
      </c>
      <c r="D3767" s="33">
        <v>33216</v>
      </c>
      <c r="E3767" s="33" t="str">
        <f>VLOOKUP(D3767,'Nominal Desc'!$B$2:$C$911,2,FALSE)</f>
        <v>EDUC COMPUTERS &amp; EQPT SOFTWARE</v>
      </c>
      <c r="F3767" s="32" t="s">
        <v>16</v>
      </c>
      <c r="G3767" s="32" t="s">
        <v>16</v>
      </c>
      <c r="H3767" s="32" t="s">
        <v>12894</v>
      </c>
      <c r="I3767" s="34">
        <v>335</v>
      </c>
      <c r="J3767" s="36">
        <v>67</v>
      </c>
      <c r="K3767" s="36">
        <v>0</v>
      </c>
      <c r="L3767" s="32" t="s">
        <v>17</v>
      </c>
      <c r="M3767" s="32" t="s">
        <v>705</v>
      </c>
      <c r="N3767" s="32" t="s">
        <v>189</v>
      </c>
      <c r="O3767" s="32" t="s">
        <v>190</v>
      </c>
      <c r="P3767" s="32" t="s">
        <v>238</v>
      </c>
    </row>
    <row r="3768" spans="1:16" x14ac:dyDescent="0.2">
      <c r="A3768" s="32" t="s">
        <v>8972</v>
      </c>
      <c r="B3768" s="33">
        <v>1305901</v>
      </c>
      <c r="C3768" s="33" t="str">
        <f>VLOOKUP(B3768,'Cost Centre Desc'!$B$3:$C$6644,2,FALSE)</f>
        <v>TEMPLE SOWERBY C OF E SCHOOL</v>
      </c>
      <c r="D3768" s="33">
        <v>33216</v>
      </c>
      <c r="E3768" s="33" t="str">
        <f>VLOOKUP(D3768,'Nominal Desc'!$B$2:$C$911,2,FALSE)</f>
        <v>EDUC COMPUTERS &amp; EQPT SOFTWARE</v>
      </c>
      <c r="F3768" s="32" t="s">
        <v>16</v>
      </c>
      <c r="G3768" s="32" t="s">
        <v>16</v>
      </c>
      <c r="H3768" s="32" t="s">
        <v>12895</v>
      </c>
      <c r="I3768" s="34">
        <v>49.99</v>
      </c>
      <c r="J3768" s="36">
        <v>0</v>
      </c>
      <c r="K3768" s="36">
        <v>0</v>
      </c>
      <c r="L3768" s="32" t="s">
        <v>23</v>
      </c>
      <c r="M3768" s="32" t="s">
        <v>12896</v>
      </c>
      <c r="N3768" s="32" t="s">
        <v>9004</v>
      </c>
      <c r="O3768" s="32" t="s">
        <v>287</v>
      </c>
      <c r="P3768" s="32" t="s">
        <v>238</v>
      </c>
    </row>
    <row r="3769" spans="1:16" x14ac:dyDescent="0.2">
      <c r="A3769" s="32" t="s">
        <v>9008</v>
      </c>
      <c r="B3769" s="33">
        <v>1305901</v>
      </c>
      <c r="C3769" s="33" t="str">
        <f>VLOOKUP(B3769,'Cost Centre Desc'!$B$3:$C$6644,2,FALSE)</f>
        <v>TEMPLE SOWERBY C OF E SCHOOL</v>
      </c>
      <c r="D3769" s="33">
        <v>33216</v>
      </c>
      <c r="E3769" s="33" t="str">
        <f>VLOOKUP(D3769,'Nominal Desc'!$B$2:$C$911,2,FALSE)</f>
        <v>EDUC COMPUTERS &amp; EQPT SOFTWARE</v>
      </c>
      <c r="F3769" s="32" t="s">
        <v>16</v>
      </c>
      <c r="G3769" s="32" t="s">
        <v>16</v>
      </c>
      <c r="H3769" s="32" t="s">
        <v>12897</v>
      </c>
      <c r="I3769" s="34">
        <v>167.9</v>
      </c>
      <c r="J3769" s="36">
        <v>33.58</v>
      </c>
      <c r="K3769" s="36">
        <v>0</v>
      </c>
      <c r="L3769" s="32" t="s">
        <v>17</v>
      </c>
      <c r="M3769" s="32" t="s">
        <v>931</v>
      </c>
      <c r="N3769" s="32" t="s">
        <v>189</v>
      </c>
      <c r="O3769" s="32" t="s">
        <v>190</v>
      </c>
      <c r="P3769" s="32" t="s">
        <v>238</v>
      </c>
    </row>
    <row r="3770" spans="1:16" x14ac:dyDescent="0.2">
      <c r="A3770" s="32" t="s">
        <v>8934</v>
      </c>
      <c r="B3770" s="33">
        <v>1305901</v>
      </c>
      <c r="C3770" s="33" t="str">
        <f>VLOOKUP(B3770,'Cost Centre Desc'!$B$3:$C$6644,2,FALSE)</f>
        <v>TEMPLE SOWERBY C OF E SCHOOL</v>
      </c>
      <c r="D3770" s="33">
        <v>33216</v>
      </c>
      <c r="E3770" s="33" t="str">
        <f>VLOOKUP(D3770,'Nominal Desc'!$B$2:$C$911,2,FALSE)</f>
        <v>EDUC COMPUTERS &amp; EQPT SOFTWARE</v>
      </c>
      <c r="F3770" s="32" t="s">
        <v>16</v>
      </c>
      <c r="G3770" s="32" t="s">
        <v>16</v>
      </c>
      <c r="H3770" s="32" t="s">
        <v>12898</v>
      </c>
      <c r="I3770" s="34">
        <v>235.34</v>
      </c>
      <c r="J3770" s="36">
        <v>47.07</v>
      </c>
      <c r="K3770" s="36">
        <v>0</v>
      </c>
      <c r="L3770" s="32" t="s">
        <v>17</v>
      </c>
      <c r="M3770" s="32" t="s">
        <v>718</v>
      </c>
      <c r="N3770" s="32" t="s">
        <v>189</v>
      </c>
      <c r="O3770" s="32" t="s">
        <v>190</v>
      </c>
      <c r="P3770" s="32" t="s">
        <v>238</v>
      </c>
    </row>
    <row r="3771" spans="1:16" x14ac:dyDescent="0.2">
      <c r="A3771" s="32" t="s">
        <v>8934</v>
      </c>
      <c r="B3771" s="33">
        <v>1305901</v>
      </c>
      <c r="C3771" s="33" t="str">
        <f>VLOOKUP(B3771,'Cost Centre Desc'!$B$3:$C$6644,2,FALSE)</f>
        <v>TEMPLE SOWERBY C OF E SCHOOL</v>
      </c>
      <c r="D3771" s="33">
        <v>33216</v>
      </c>
      <c r="E3771" s="33" t="str">
        <f>VLOOKUP(D3771,'Nominal Desc'!$B$2:$C$911,2,FALSE)</f>
        <v>EDUC COMPUTERS &amp; EQPT SOFTWARE</v>
      </c>
      <c r="F3771" s="32" t="s">
        <v>16</v>
      </c>
      <c r="G3771" s="32" t="s">
        <v>16</v>
      </c>
      <c r="H3771" s="32" t="s">
        <v>12899</v>
      </c>
      <c r="I3771" s="34">
        <v>10</v>
      </c>
      <c r="J3771" s="36">
        <v>2</v>
      </c>
      <c r="K3771" s="36">
        <v>0</v>
      </c>
      <c r="L3771" s="32" t="s">
        <v>17</v>
      </c>
      <c r="M3771" s="32" t="s">
        <v>150</v>
      </c>
      <c r="N3771" s="32" t="s">
        <v>151</v>
      </c>
      <c r="O3771" s="32" t="s">
        <v>152</v>
      </c>
      <c r="P3771" s="32" t="s">
        <v>238</v>
      </c>
    </row>
    <row r="3772" spans="1:16" x14ac:dyDescent="0.2">
      <c r="A3772" s="32" t="s">
        <v>8950</v>
      </c>
      <c r="B3772" s="33">
        <v>1311601</v>
      </c>
      <c r="C3772" s="33" t="str">
        <f>VLOOKUP(B3772,'Cost Centre Desc'!$B$3:$C$6644,2,FALSE)</f>
        <v>WKTON SEATON JNR SCHOOL</v>
      </c>
      <c r="D3772" s="33">
        <v>33216</v>
      </c>
      <c r="E3772" s="33" t="str">
        <f>VLOOKUP(D3772,'Nominal Desc'!$B$2:$C$911,2,FALSE)</f>
        <v>EDUC COMPUTERS &amp; EQPT SOFTWARE</v>
      </c>
      <c r="F3772" s="32" t="s">
        <v>16</v>
      </c>
      <c r="G3772" s="32" t="s">
        <v>16</v>
      </c>
      <c r="H3772" s="32" t="s">
        <v>12900</v>
      </c>
      <c r="I3772" s="34">
        <v>11.66</v>
      </c>
      <c r="J3772" s="36">
        <v>2.33</v>
      </c>
      <c r="K3772" s="36">
        <v>0</v>
      </c>
      <c r="L3772" s="32" t="s">
        <v>17</v>
      </c>
      <c r="M3772" s="32" t="s">
        <v>28</v>
      </c>
      <c r="N3772" s="32" t="s">
        <v>19</v>
      </c>
      <c r="O3772" s="32" t="s">
        <v>20</v>
      </c>
      <c r="P3772" s="32" t="s">
        <v>343</v>
      </c>
    </row>
    <row r="3773" spans="1:16" x14ac:dyDescent="0.2">
      <c r="A3773" s="32" t="s">
        <v>8972</v>
      </c>
      <c r="B3773" s="33">
        <v>1312301</v>
      </c>
      <c r="C3773" s="33" t="str">
        <f>VLOOKUP(B3773,'Cost Centre Desc'!$B$3:$C$6644,2,FALSE)</f>
        <v>GRANGE C OF E SCHOOL</v>
      </c>
      <c r="D3773" s="33">
        <v>33216</v>
      </c>
      <c r="E3773" s="33" t="str">
        <f>VLOOKUP(D3773,'Nominal Desc'!$B$2:$C$911,2,FALSE)</f>
        <v>EDUC COMPUTERS &amp; EQPT SOFTWARE</v>
      </c>
      <c r="F3773" s="32" t="s">
        <v>16</v>
      </c>
      <c r="G3773" s="32" t="s">
        <v>16</v>
      </c>
      <c r="H3773" s="32" t="s">
        <v>12901</v>
      </c>
      <c r="I3773" s="34">
        <v>3.18</v>
      </c>
      <c r="J3773" s="36">
        <v>0.64</v>
      </c>
      <c r="K3773" s="36">
        <v>0</v>
      </c>
      <c r="L3773" s="32" t="s">
        <v>17</v>
      </c>
      <c r="M3773" s="32" t="s">
        <v>12902</v>
      </c>
      <c r="N3773" s="32" t="s">
        <v>32</v>
      </c>
      <c r="O3773" s="32" t="s">
        <v>33</v>
      </c>
      <c r="P3773" s="32" t="s">
        <v>138</v>
      </c>
    </row>
    <row r="3774" spans="1:16" x14ac:dyDescent="0.2">
      <c r="A3774" s="32" t="s">
        <v>8953</v>
      </c>
      <c r="B3774" s="33">
        <v>1312401</v>
      </c>
      <c r="C3774" s="33" t="str">
        <f>VLOOKUP(B3774,'Cost Centre Desc'!$B$3:$C$6644,2,FALSE)</f>
        <v>KIRKBY BURLINGTON SCHOOL</v>
      </c>
      <c r="D3774" s="33">
        <v>33216</v>
      </c>
      <c r="E3774" s="33" t="str">
        <f>VLOOKUP(D3774,'Nominal Desc'!$B$2:$C$911,2,FALSE)</f>
        <v>EDUC COMPUTERS &amp; EQPT SOFTWARE</v>
      </c>
      <c r="F3774" s="32" t="s">
        <v>16</v>
      </c>
      <c r="G3774" s="32" t="s">
        <v>16</v>
      </c>
      <c r="H3774" s="32" t="s">
        <v>12903</v>
      </c>
      <c r="I3774" s="34">
        <v>23.99</v>
      </c>
      <c r="J3774" s="36">
        <v>4.8</v>
      </c>
      <c r="K3774" s="36">
        <v>0</v>
      </c>
      <c r="L3774" s="32" t="s">
        <v>17</v>
      </c>
      <c r="M3774" s="32" t="s">
        <v>424</v>
      </c>
      <c r="N3774" s="32" t="s">
        <v>406</v>
      </c>
      <c r="O3774" s="32" t="s">
        <v>407</v>
      </c>
      <c r="P3774" s="32" t="s">
        <v>272</v>
      </c>
    </row>
    <row r="3775" spans="1:16" x14ac:dyDescent="0.2">
      <c r="A3775" s="32" t="s">
        <v>9030</v>
      </c>
      <c r="B3775" s="33">
        <v>1320001</v>
      </c>
      <c r="C3775" s="33" t="str">
        <f>VLOOKUP(B3775,'Cost Centre Desc'!$B$3:$C$6644,2,FALSE)</f>
        <v>BOOTLE CAPT SHAWS SCHOOL</v>
      </c>
      <c r="D3775" s="33">
        <v>33216</v>
      </c>
      <c r="E3775" s="33" t="str">
        <f>VLOOKUP(D3775,'Nominal Desc'!$B$2:$C$911,2,FALSE)</f>
        <v>EDUC COMPUTERS &amp; EQPT SOFTWARE</v>
      </c>
      <c r="F3775" s="32" t="s">
        <v>16</v>
      </c>
      <c r="G3775" s="32" t="s">
        <v>16</v>
      </c>
      <c r="H3775" s="32" t="s">
        <v>12904</v>
      </c>
      <c r="I3775" s="34">
        <v>250</v>
      </c>
      <c r="J3775" s="36">
        <v>50</v>
      </c>
      <c r="K3775" s="36">
        <v>0</v>
      </c>
      <c r="L3775" s="32" t="s">
        <v>17</v>
      </c>
      <c r="M3775" s="32" t="s">
        <v>543</v>
      </c>
      <c r="N3775" s="32" t="s">
        <v>189</v>
      </c>
      <c r="O3775" s="32" t="s">
        <v>190</v>
      </c>
      <c r="P3775" s="32" t="s">
        <v>250</v>
      </c>
    </row>
    <row r="3776" spans="1:16" x14ac:dyDescent="0.2">
      <c r="A3776" s="32" t="s">
        <v>8967</v>
      </c>
      <c r="B3776" s="33">
        <v>1320001</v>
      </c>
      <c r="C3776" s="33" t="str">
        <f>VLOOKUP(B3776,'Cost Centre Desc'!$B$3:$C$6644,2,FALSE)</f>
        <v>BOOTLE CAPT SHAWS SCHOOL</v>
      </c>
      <c r="D3776" s="33">
        <v>33216</v>
      </c>
      <c r="E3776" s="33" t="str">
        <f>VLOOKUP(D3776,'Nominal Desc'!$B$2:$C$911,2,FALSE)</f>
        <v>EDUC COMPUTERS &amp; EQPT SOFTWARE</v>
      </c>
      <c r="F3776" s="32" t="s">
        <v>16</v>
      </c>
      <c r="G3776" s="32" t="s">
        <v>16</v>
      </c>
      <c r="H3776" s="32" t="s">
        <v>12905</v>
      </c>
      <c r="I3776" s="34">
        <v>75.56</v>
      </c>
      <c r="J3776" s="36">
        <v>15.11</v>
      </c>
      <c r="K3776" s="36">
        <v>0</v>
      </c>
      <c r="L3776" s="32" t="s">
        <v>17</v>
      </c>
      <c r="M3776" s="32" t="s">
        <v>288</v>
      </c>
      <c r="N3776" s="32" t="s">
        <v>151</v>
      </c>
      <c r="O3776" s="32" t="s">
        <v>152</v>
      </c>
      <c r="P3776" s="32" t="s">
        <v>250</v>
      </c>
    </row>
    <row r="3777" spans="1:16" x14ac:dyDescent="0.2">
      <c r="A3777" s="32" t="s">
        <v>8999</v>
      </c>
      <c r="B3777" s="33">
        <v>1321001</v>
      </c>
      <c r="C3777" s="33" t="str">
        <f>VLOOKUP(B3777,'Cost Centre Desc'!$B$3:$C$6644,2,FALSE)</f>
        <v>WHITEHAVEN ST JAMES INF SCHOOL</v>
      </c>
      <c r="D3777" s="33">
        <v>33216</v>
      </c>
      <c r="E3777" s="33" t="str">
        <f>VLOOKUP(D3777,'Nominal Desc'!$B$2:$C$911,2,FALSE)</f>
        <v>EDUC COMPUTERS &amp; EQPT SOFTWARE</v>
      </c>
      <c r="F3777" s="32" t="s">
        <v>16</v>
      </c>
      <c r="G3777" s="32" t="s">
        <v>16</v>
      </c>
      <c r="H3777" s="32" t="s">
        <v>12906</v>
      </c>
      <c r="I3777" s="34">
        <v>11.99</v>
      </c>
      <c r="J3777" s="36">
        <v>2.4</v>
      </c>
      <c r="K3777" s="36">
        <v>0</v>
      </c>
      <c r="L3777" s="32" t="s">
        <v>17</v>
      </c>
      <c r="M3777" s="32" t="s">
        <v>12907</v>
      </c>
      <c r="N3777" s="32" t="s">
        <v>572</v>
      </c>
      <c r="O3777" s="32" t="s">
        <v>573</v>
      </c>
      <c r="P3777" s="32" t="s">
        <v>208</v>
      </c>
    </row>
    <row r="3778" spans="1:16" x14ac:dyDescent="0.2">
      <c r="A3778" s="32" t="s">
        <v>8939</v>
      </c>
      <c r="B3778" s="33">
        <v>1321201</v>
      </c>
      <c r="C3778" s="33" t="str">
        <f>VLOOKUP(B3778,'Cost Centre Desc'!$B$3:$C$6644,2,FALSE)</f>
        <v>LOW FURNESS PRIMARY SCH</v>
      </c>
      <c r="D3778" s="33">
        <v>33216</v>
      </c>
      <c r="E3778" s="33" t="str">
        <f>VLOOKUP(D3778,'Nominal Desc'!$B$2:$C$911,2,FALSE)</f>
        <v>EDUC COMPUTERS &amp; EQPT SOFTWARE</v>
      </c>
      <c r="F3778" s="32" t="s">
        <v>16</v>
      </c>
      <c r="G3778" s="32" t="s">
        <v>16</v>
      </c>
      <c r="H3778" s="32" t="s">
        <v>12908</v>
      </c>
      <c r="I3778" s="34">
        <v>867.5</v>
      </c>
      <c r="J3778" s="36">
        <v>0</v>
      </c>
      <c r="K3778" s="36">
        <v>0</v>
      </c>
      <c r="L3778" s="32" t="s">
        <v>23</v>
      </c>
      <c r="M3778" s="32" t="s">
        <v>12691</v>
      </c>
      <c r="N3778" s="32" t="s">
        <v>406</v>
      </c>
      <c r="O3778" s="32" t="s">
        <v>407</v>
      </c>
      <c r="P3778" s="32" t="s">
        <v>125</v>
      </c>
    </row>
    <row r="3779" spans="1:16" x14ac:dyDescent="0.2">
      <c r="A3779" s="32" t="s">
        <v>8994</v>
      </c>
      <c r="B3779" s="33">
        <v>1336201</v>
      </c>
      <c r="C3779" s="33" t="str">
        <f>VLOOKUP(B3779,'Cost Centre Desc'!$B$3:$C$6644,2,FALSE)</f>
        <v>LANGDALE C OF E SCHOOL</v>
      </c>
      <c r="D3779" s="33">
        <v>33216</v>
      </c>
      <c r="E3779" s="33" t="str">
        <f>VLOOKUP(D3779,'Nominal Desc'!$B$2:$C$911,2,FALSE)</f>
        <v>EDUC COMPUTERS &amp; EQPT SOFTWARE</v>
      </c>
      <c r="F3779" s="32" t="s">
        <v>16</v>
      </c>
      <c r="G3779" s="32" t="s">
        <v>16</v>
      </c>
      <c r="H3779" s="32" t="s">
        <v>12909</v>
      </c>
      <c r="I3779" s="34">
        <v>120</v>
      </c>
      <c r="J3779" s="36">
        <v>0</v>
      </c>
      <c r="K3779" s="36">
        <v>0</v>
      </c>
      <c r="L3779" s="32" t="s">
        <v>23</v>
      </c>
      <c r="M3779" s="32" t="s">
        <v>254</v>
      </c>
      <c r="N3779" s="32" t="s">
        <v>255</v>
      </c>
      <c r="O3779" s="32" t="s">
        <v>256</v>
      </c>
      <c r="P3779" s="32" t="s">
        <v>166</v>
      </c>
    </row>
    <row r="3780" spans="1:16" x14ac:dyDescent="0.2">
      <c r="A3780" s="32" t="s">
        <v>9284</v>
      </c>
      <c r="B3780" s="33">
        <v>1337301</v>
      </c>
      <c r="C3780" s="33" t="str">
        <f>VLOOKUP(B3780,'Cost Centre Desc'!$B$3:$C$6644,2,FALSE)</f>
        <v>SELSIDE ENDOWED SCHOOL</v>
      </c>
      <c r="D3780" s="33">
        <v>33216</v>
      </c>
      <c r="E3780" s="33" t="str">
        <f>VLOOKUP(D3780,'Nominal Desc'!$B$2:$C$911,2,FALSE)</f>
        <v>EDUC COMPUTERS &amp; EQPT SOFTWARE</v>
      </c>
      <c r="F3780" s="32" t="s">
        <v>16</v>
      </c>
      <c r="G3780" s="32" t="s">
        <v>16</v>
      </c>
      <c r="H3780" s="32" t="s">
        <v>12910</v>
      </c>
      <c r="I3780" s="34">
        <v>6</v>
      </c>
      <c r="J3780" s="36">
        <v>0</v>
      </c>
      <c r="K3780" s="36">
        <v>0</v>
      </c>
      <c r="L3780" s="32" t="s">
        <v>23</v>
      </c>
      <c r="M3780" s="32" t="s">
        <v>11644</v>
      </c>
      <c r="N3780" s="32" t="s">
        <v>406</v>
      </c>
      <c r="O3780" s="32" t="s">
        <v>407</v>
      </c>
      <c r="P3780" s="32" t="s">
        <v>520</v>
      </c>
    </row>
    <row r="3781" spans="1:16" x14ac:dyDescent="0.2">
      <c r="A3781" s="32" t="s">
        <v>8962</v>
      </c>
      <c r="B3781" s="33">
        <v>1341601</v>
      </c>
      <c r="C3781" s="33" t="str">
        <f>VLOOKUP(B3781,'Cost Centre Desc'!$B$3:$C$6644,2,FALSE)</f>
        <v>WORKINGTON ST PATRICKS SCHOOL</v>
      </c>
      <c r="D3781" s="33">
        <v>33216</v>
      </c>
      <c r="E3781" s="33" t="str">
        <f>VLOOKUP(D3781,'Nominal Desc'!$B$2:$C$911,2,FALSE)</f>
        <v>EDUC COMPUTERS &amp; EQPT SOFTWARE</v>
      </c>
      <c r="F3781" s="32" t="s">
        <v>16</v>
      </c>
      <c r="G3781" s="32" t="s">
        <v>16</v>
      </c>
      <c r="H3781" s="32" t="s">
        <v>12911</v>
      </c>
      <c r="I3781" s="34">
        <v>42</v>
      </c>
      <c r="J3781" s="36">
        <v>0</v>
      </c>
      <c r="K3781" s="36">
        <v>0</v>
      </c>
      <c r="L3781" s="32" t="s">
        <v>23</v>
      </c>
      <c r="M3781" s="32" t="s">
        <v>10434</v>
      </c>
      <c r="N3781" s="32" t="s">
        <v>189</v>
      </c>
      <c r="O3781" s="32" t="s">
        <v>190</v>
      </c>
      <c r="P3781" s="32" t="s">
        <v>268</v>
      </c>
    </row>
    <row r="3782" spans="1:16" x14ac:dyDescent="0.2">
      <c r="A3782" s="32" t="s">
        <v>8956</v>
      </c>
      <c r="B3782" s="33">
        <v>1341601</v>
      </c>
      <c r="C3782" s="33" t="str">
        <f>VLOOKUP(B3782,'Cost Centre Desc'!$B$3:$C$6644,2,FALSE)</f>
        <v>WORKINGTON ST PATRICKS SCHOOL</v>
      </c>
      <c r="D3782" s="33">
        <v>33216</v>
      </c>
      <c r="E3782" s="33" t="str">
        <f>VLOOKUP(D3782,'Nominal Desc'!$B$2:$C$911,2,FALSE)</f>
        <v>EDUC COMPUTERS &amp; EQPT SOFTWARE</v>
      </c>
      <c r="F3782" s="32" t="s">
        <v>16</v>
      </c>
      <c r="G3782" s="32" t="s">
        <v>16</v>
      </c>
      <c r="H3782" s="32" t="s">
        <v>12912</v>
      </c>
      <c r="I3782" s="34">
        <v>101</v>
      </c>
      <c r="J3782" s="36">
        <v>20.2</v>
      </c>
      <c r="K3782" s="36">
        <v>0</v>
      </c>
      <c r="L3782" s="32" t="s">
        <v>17</v>
      </c>
      <c r="M3782" s="32" t="s">
        <v>318</v>
      </c>
      <c r="N3782" s="32" t="s">
        <v>223</v>
      </c>
      <c r="O3782" s="32" t="s">
        <v>224</v>
      </c>
      <c r="P3782" s="32" t="s">
        <v>268</v>
      </c>
    </row>
    <row r="3783" spans="1:16" x14ac:dyDescent="0.2">
      <c r="A3783" s="32" t="s">
        <v>8969</v>
      </c>
      <c r="B3783" s="33">
        <v>1345201</v>
      </c>
      <c r="C3783" s="33" t="str">
        <f>VLOOKUP(B3783,'Cost Centre Desc'!$B$3:$C$6644,2,FALSE)</f>
        <v>WITHERSLACK DEAN BARWICK SCHL</v>
      </c>
      <c r="D3783" s="33">
        <v>33216</v>
      </c>
      <c r="E3783" s="33" t="str">
        <f>VLOOKUP(D3783,'Nominal Desc'!$B$2:$C$911,2,FALSE)</f>
        <v>EDUC COMPUTERS &amp; EQPT SOFTWARE</v>
      </c>
      <c r="F3783" s="32" t="s">
        <v>16</v>
      </c>
      <c r="G3783" s="32" t="s">
        <v>16</v>
      </c>
      <c r="H3783" s="32" t="s">
        <v>12913</v>
      </c>
      <c r="I3783" s="34">
        <v>100</v>
      </c>
      <c r="J3783" s="36">
        <v>20</v>
      </c>
      <c r="K3783" s="36">
        <v>0</v>
      </c>
      <c r="L3783" s="32" t="s">
        <v>17</v>
      </c>
      <c r="M3783" s="32" t="s">
        <v>254</v>
      </c>
      <c r="N3783" s="32" t="s">
        <v>255</v>
      </c>
      <c r="O3783" s="32" t="s">
        <v>256</v>
      </c>
      <c r="P3783" s="32" t="s">
        <v>350</v>
      </c>
    </row>
    <row r="3784" spans="1:16" x14ac:dyDescent="0.2">
      <c r="A3784" s="32" t="s">
        <v>8969</v>
      </c>
      <c r="B3784" s="33">
        <v>1360101</v>
      </c>
      <c r="C3784" s="33" t="str">
        <f>VLOOKUP(B3784,'Cost Centre Desc'!$B$3:$C$6644,2,FALSE)</f>
        <v>BARROW ST JAMES JNR SCHOOL</v>
      </c>
      <c r="D3784" s="33">
        <v>33216</v>
      </c>
      <c r="E3784" s="33" t="str">
        <f>VLOOKUP(D3784,'Nominal Desc'!$B$2:$C$911,2,FALSE)</f>
        <v>EDUC COMPUTERS &amp; EQPT SOFTWARE</v>
      </c>
      <c r="F3784" s="32" t="s">
        <v>16</v>
      </c>
      <c r="G3784" s="32" t="s">
        <v>16</v>
      </c>
      <c r="H3784" s="32" t="s">
        <v>12914</v>
      </c>
      <c r="I3784" s="34">
        <v>84</v>
      </c>
      <c r="J3784" s="36">
        <v>0</v>
      </c>
      <c r="K3784" s="36">
        <v>0</v>
      </c>
      <c r="L3784" s="32" t="s">
        <v>23</v>
      </c>
      <c r="M3784" s="32" t="s">
        <v>401</v>
      </c>
      <c r="N3784" s="32" t="s">
        <v>274</v>
      </c>
      <c r="O3784" s="32" t="s">
        <v>275</v>
      </c>
      <c r="P3784" s="32" t="s">
        <v>139</v>
      </c>
    </row>
    <row r="3785" spans="1:16" x14ac:dyDescent="0.2">
      <c r="A3785" s="32" t="s">
        <v>8948</v>
      </c>
      <c r="B3785" s="33">
        <v>1360301</v>
      </c>
      <c r="C3785" s="33" t="str">
        <f>VLOOKUP(B3785,'Cost Centre Desc'!$B$3:$C$6644,2,FALSE)</f>
        <v>BARROW ST COLUMBAS R C SCHOOL</v>
      </c>
      <c r="D3785" s="33">
        <v>33216</v>
      </c>
      <c r="E3785" s="33" t="str">
        <f>VLOOKUP(D3785,'Nominal Desc'!$B$2:$C$911,2,FALSE)</f>
        <v>EDUC COMPUTERS &amp; EQPT SOFTWARE</v>
      </c>
      <c r="F3785" s="32" t="s">
        <v>16</v>
      </c>
      <c r="G3785" s="32" t="s">
        <v>16</v>
      </c>
      <c r="H3785" s="32" t="s">
        <v>12915</v>
      </c>
      <c r="I3785" s="34">
        <v>178</v>
      </c>
      <c r="J3785" s="36">
        <v>35.6</v>
      </c>
      <c r="K3785" s="36">
        <v>0</v>
      </c>
      <c r="L3785" s="32" t="s">
        <v>17</v>
      </c>
      <c r="M3785" s="32" t="s">
        <v>318</v>
      </c>
      <c r="N3785" s="32" t="s">
        <v>223</v>
      </c>
      <c r="O3785" s="32" t="s">
        <v>224</v>
      </c>
      <c r="P3785" s="32" t="s">
        <v>217</v>
      </c>
    </row>
    <row r="3786" spans="1:16" x14ac:dyDescent="0.2">
      <c r="A3786" s="32" t="s">
        <v>8982</v>
      </c>
      <c r="B3786" s="33">
        <v>1521201</v>
      </c>
      <c r="C3786" s="33" t="str">
        <f>VLOOKUP(B3786,'Cost Centre Desc'!$B$3:$C$6644,2,FALSE)</f>
        <v>BOWNESS ON SOLWAY SCHOOL</v>
      </c>
      <c r="D3786" s="33">
        <v>33216</v>
      </c>
      <c r="E3786" s="33" t="str">
        <f>VLOOKUP(D3786,'Nominal Desc'!$B$2:$C$911,2,FALSE)</f>
        <v>EDUC COMPUTERS &amp; EQPT SOFTWARE</v>
      </c>
      <c r="F3786" s="32" t="s">
        <v>16</v>
      </c>
      <c r="G3786" s="32" t="s">
        <v>16</v>
      </c>
      <c r="H3786" s="32" t="s">
        <v>12916</v>
      </c>
      <c r="I3786" s="34">
        <v>28.5</v>
      </c>
      <c r="J3786" s="36">
        <v>5.7</v>
      </c>
      <c r="K3786" s="36">
        <v>0</v>
      </c>
      <c r="L3786" s="32" t="s">
        <v>17</v>
      </c>
      <c r="M3786" s="32" t="s">
        <v>288</v>
      </c>
      <c r="N3786" s="32" t="s">
        <v>151</v>
      </c>
      <c r="O3786" s="32" t="s">
        <v>152</v>
      </c>
      <c r="P3786" s="32" t="s">
        <v>582</v>
      </c>
    </row>
    <row r="3787" spans="1:16" x14ac:dyDescent="0.2">
      <c r="A3787" s="32" t="s">
        <v>8942</v>
      </c>
      <c r="B3787" s="33">
        <v>1521201</v>
      </c>
      <c r="C3787" s="33" t="str">
        <f>VLOOKUP(B3787,'Cost Centre Desc'!$B$3:$C$6644,2,FALSE)</f>
        <v>BOWNESS ON SOLWAY SCHOOL</v>
      </c>
      <c r="D3787" s="33">
        <v>33216</v>
      </c>
      <c r="E3787" s="33" t="str">
        <f>VLOOKUP(D3787,'Nominal Desc'!$B$2:$C$911,2,FALSE)</f>
        <v>EDUC COMPUTERS &amp; EQPT SOFTWARE</v>
      </c>
      <c r="F3787" s="32" t="s">
        <v>16</v>
      </c>
      <c r="G3787" s="32" t="s">
        <v>16</v>
      </c>
      <c r="H3787" s="32" t="s">
        <v>12917</v>
      </c>
      <c r="I3787" s="34">
        <v>148.84</v>
      </c>
      <c r="J3787" s="36">
        <v>29.77</v>
      </c>
      <c r="K3787" s="36">
        <v>0</v>
      </c>
      <c r="L3787" s="32" t="s">
        <v>17</v>
      </c>
      <c r="M3787" s="32" t="s">
        <v>288</v>
      </c>
      <c r="N3787" s="32" t="s">
        <v>151</v>
      </c>
      <c r="O3787" s="32" t="s">
        <v>152</v>
      </c>
      <c r="P3787" s="32" t="s">
        <v>582</v>
      </c>
    </row>
    <row r="3788" spans="1:16" x14ac:dyDescent="0.2">
      <c r="A3788" s="32" t="s">
        <v>8942</v>
      </c>
      <c r="B3788" s="33">
        <v>1521201</v>
      </c>
      <c r="C3788" s="33" t="str">
        <f>VLOOKUP(B3788,'Cost Centre Desc'!$B$3:$C$6644,2,FALSE)</f>
        <v>BOWNESS ON SOLWAY SCHOOL</v>
      </c>
      <c r="D3788" s="33">
        <v>33216</v>
      </c>
      <c r="E3788" s="33" t="str">
        <f>VLOOKUP(D3788,'Nominal Desc'!$B$2:$C$911,2,FALSE)</f>
        <v>EDUC COMPUTERS &amp; EQPT SOFTWARE</v>
      </c>
      <c r="F3788" s="32" t="s">
        <v>16</v>
      </c>
      <c r="G3788" s="32" t="s">
        <v>16</v>
      </c>
      <c r="H3788" s="32" t="s">
        <v>12918</v>
      </c>
      <c r="I3788" s="34">
        <v>178.61</v>
      </c>
      <c r="J3788" s="36">
        <v>0</v>
      </c>
      <c r="K3788" s="36">
        <v>0</v>
      </c>
      <c r="L3788" s="32" t="s">
        <v>17</v>
      </c>
      <c r="M3788" s="32" t="s">
        <v>288</v>
      </c>
      <c r="N3788" s="32" t="s">
        <v>151</v>
      </c>
      <c r="O3788" s="32" t="s">
        <v>152</v>
      </c>
      <c r="P3788" s="32" t="s">
        <v>582</v>
      </c>
    </row>
    <row r="3789" spans="1:16" x14ac:dyDescent="0.2">
      <c r="A3789" s="32" t="s">
        <v>8969</v>
      </c>
      <c r="B3789" s="33">
        <v>1522101</v>
      </c>
      <c r="C3789" s="33" t="str">
        <f>VLOOKUP(B3789,'Cost Centre Desc'!$B$3:$C$6644,2,FALSE)</f>
        <v>BEACONSIDE PRIMARY SCHOOL</v>
      </c>
      <c r="D3789" s="33">
        <v>33216</v>
      </c>
      <c r="E3789" s="33" t="str">
        <f>VLOOKUP(D3789,'Nominal Desc'!$B$2:$C$911,2,FALSE)</f>
        <v>EDUC COMPUTERS &amp; EQPT SOFTWARE</v>
      </c>
      <c r="F3789" s="32" t="s">
        <v>16</v>
      </c>
      <c r="G3789" s="32" t="s">
        <v>16</v>
      </c>
      <c r="H3789" s="32" t="s">
        <v>12919</v>
      </c>
      <c r="I3789" s="34">
        <v>52.49</v>
      </c>
      <c r="J3789" s="36">
        <v>10.5</v>
      </c>
      <c r="K3789" s="36">
        <v>0</v>
      </c>
      <c r="L3789" s="32" t="s">
        <v>17</v>
      </c>
      <c r="M3789" s="32" t="s">
        <v>18</v>
      </c>
      <c r="N3789" s="32" t="s">
        <v>19</v>
      </c>
      <c r="O3789" s="32" t="s">
        <v>20</v>
      </c>
      <c r="P3789" s="32" t="s">
        <v>242</v>
      </c>
    </row>
    <row r="3790" spans="1:16" x14ac:dyDescent="0.2">
      <c r="A3790" s="32" t="s">
        <v>8948</v>
      </c>
      <c r="B3790" s="33">
        <v>1701301</v>
      </c>
      <c r="C3790" s="33" t="str">
        <f>VLOOKUP(B3790,'Cost Centre Desc'!$B$3:$C$6644,2,FALSE)</f>
        <v>SANDSIDE LODGE SCHOOL</v>
      </c>
      <c r="D3790" s="33">
        <v>33216</v>
      </c>
      <c r="E3790" s="33" t="str">
        <f>VLOOKUP(D3790,'Nominal Desc'!$B$2:$C$911,2,FALSE)</f>
        <v>EDUC COMPUTERS &amp; EQPT SOFTWARE</v>
      </c>
      <c r="F3790" s="32" t="s">
        <v>16</v>
      </c>
      <c r="G3790" s="32" t="s">
        <v>16</v>
      </c>
      <c r="H3790" s="32" t="s">
        <v>679</v>
      </c>
      <c r="I3790" s="34">
        <v>12.64</v>
      </c>
      <c r="J3790" s="36">
        <v>2.5299999999999998</v>
      </c>
      <c r="K3790" s="36">
        <v>0</v>
      </c>
      <c r="L3790" s="32" t="s">
        <v>17</v>
      </c>
      <c r="M3790" s="32" t="s">
        <v>633</v>
      </c>
      <c r="N3790" s="32" t="s">
        <v>151</v>
      </c>
      <c r="O3790" s="32" t="s">
        <v>152</v>
      </c>
      <c r="P3790" s="32" t="s">
        <v>391</v>
      </c>
    </row>
    <row r="3791" spans="1:16" x14ac:dyDescent="0.2">
      <c r="A3791" s="32" t="s">
        <v>9259</v>
      </c>
      <c r="B3791" s="33">
        <v>1701301</v>
      </c>
      <c r="C3791" s="33" t="str">
        <f>VLOOKUP(B3791,'Cost Centre Desc'!$B$3:$C$6644,2,FALSE)</f>
        <v>SANDSIDE LODGE SCHOOL</v>
      </c>
      <c r="D3791" s="33">
        <v>33216</v>
      </c>
      <c r="E3791" s="33" t="str">
        <f>VLOOKUP(D3791,'Nominal Desc'!$B$2:$C$911,2,FALSE)</f>
        <v>EDUC COMPUTERS &amp; EQPT SOFTWARE</v>
      </c>
      <c r="F3791" s="32" t="s">
        <v>16</v>
      </c>
      <c r="G3791" s="32" t="s">
        <v>16</v>
      </c>
      <c r="H3791" s="32" t="s">
        <v>817</v>
      </c>
      <c r="I3791" s="34">
        <v>20.8</v>
      </c>
      <c r="J3791" s="36">
        <v>4.16</v>
      </c>
      <c r="K3791" s="36">
        <v>0</v>
      </c>
      <c r="L3791" s="32" t="s">
        <v>17</v>
      </c>
      <c r="M3791" s="32" t="s">
        <v>612</v>
      </c>
      <c r="N3791" s="32" t="s">
        <v>151</v>
      </c>
      <c r="O3791" s="32" t="s">
        <v>152</v>
      </c>
      <c r="P3791" s="32" t="s">
        <v>391</v>
      </c>
    </row>
    <row r="3792" spans="1:16" x14ac:dyDescent="0.2">
      <c r="A3792" s="32" t="s">
        <v>8953</v>
      </c>
      <c r="B3792" s="33">
        <v>1701301</v>
      </c>
      <c r="C3792" s="33" t="str">
        <f>VLOOKUP(B3792,'Cost Centre Desc'!$B$3:$C$6644,2,FALSE)</f>
        <v>SANDSIDE LODGE SCHOOL</v>
      </c>
      <c r="D3792" s="33">
        <v>33216</v>
      </c>
      <c r="E3792" s="33" t="str">
        <f>VLOOKUP(D3792,'Nominal Desc'!$B$2:$C$911,2,FALSE)</f>
        <v>EDUC COMPUTERS &amp; EQPT SOFTWARE</v>
      </c>
      <c r="F3792" s="32" t="s">
        <v>16</v>
      </c>
      <c r="G3792" s="32" t="s">
        <v>16</v>
      </c>
      <c r="H3792" s="32" t="s">
        <v>1015</v>
      </c>
      <c r="I3792" s="34">
        <v>8.32</v>
      </c>
      <c r="J3792" s="36">
        <v>1.67</v>
      </c>
      <c r="K3792" s="36">
        <v>0</v>
      </c>
      <c r="L3792" s="32" t="s">
        <v>17</v>
      </c>
      <c r="M3792" s="32" t="s">
        <v>465</v>
      </c>
      <c r="N3792" s="32" t="s">
        <v>615</v>
      </c>
      <c r="O3792" s="32" t="s">
        <v>616</v>
      </c>
      <c r="P3792" s="32" t="s">
        <v>391</v>
      </c>
    </row>
    <row r="3793" spans="1:16" x14ac:dyDescent="0.2">
      <c r="A3793" s="32" t="s">
        <v>9284</v>
      </c>
      <c r="B3793" s="33">
        <v>1701301</v>
      </c>
      <c r="C3793" s="33" t="str">
        <f>VLOOKUP(B3793,'Cost Centre Desc'!$B$3:$C$6644,2,FALSE)</f>
        <v>SANDSIDE LODGE SCHOOL</v>
      </c>
      <c r="D3793" s="33">
        <v>33216</v>
      </c>
      <c r="E3793" s="33" t="str">
        <f>VLOOKUP(D3793,'Nominal Desc'!$B$2:$C$911,2,FALSE)</f>
        <v>EDUC COMPUTERS &amp; EQPT SOFTWARE</v>
      </c>
      <c r="F3793" s="32" t="s">
        <v>16</v>
      </c>
      <c r="G3793" s="32" t="s">
        <v>16</v>
      </c>
      <c r="H3793" s="32" t="s">
        <v>1058</v>
      </c>
      <c r="I3793" s="34">
        <v>12.64</v>
      </c>
      <c r="J3793" s="36">
        <v>2.5299999999999998</v>
      </c>
      <c r="K3793" s="36">
        <v>0</v>
      </c>
      <c r="L3793" s="32" t="s">
        <v>17</v>
      </c>
      <c r="M3793" s="32" t="s">
        <v>633</v>
      </c>
      <c r="N3793" s="32" t="s">
        <v>151</v>
      </c>
      <c r="O3793" s="32" t="s">
        <v>152</v>
      </c>
      <c r="P3793" s="32" t="s">
        <v>391</v>
      </c>
    </row>
    <row r="3794" spans="1:16" x14ac:dyDescent="0.2">
      <c r="A3794" s="32" t="s">
        <v>8982</v>
      </c>
      <c r="B3794" s="33">
        <v>1201001</v>
      </c>
      <c r="C3794" s="33" t="str">
        <f>VLOOKUP(B3794,'Cost Centre Desc'!$B$3:$C$6644,2,FALSE)</f>
        <v>BLENNERHASSET SCHOOL</v>
      </c>
      <c r="D3794" s="33">
        <v>33246</v>
      </c>
      <c r="E3794" s="33" t="str">
        <f>VLOOKUP(D3794,'Nominal Desc'!$B$2:$C$911,2,FALSE)</f>
        <v>EDUC COMP ACCESSOR/CONSUMABLES</v>
      </c>
      <c r="F3794" s="32" t="s">
        <v>16</v>
      </c>
      <c r="G3794" s="32" t="s">
        <v>16</v>
      </c>
      <c r="H3794" s="32" t="s">
        <v>12920</v>
      </c>
      <c r="I3794" s="34">
        <v>216.5</v>
      </c>
      <c r="J3794" s="36">
        <v>43.3</v>
      </c>
      <c r="K3794" s="36">
        <v>0</v>
      </c>
      <c r="L3794" s="32" t="s">
        <v>17</v>
      </c>
      <c r="M3794" s="32" t="s">
        <v>18</v>
      </c>
      <c r="N3794" s="32" t="s">
        <v>19</v>
      </c>
      <c r="O3794" s="32" t="s">
        <v>20</v>
      </c>
      <c r="P3794" s="32" t="s">
        <v>639</v>
      </c>
    </row>
    <row r="3795" spans="1:16" x14ac:dyDescent="0.2">
      <c r="A3795" s="32" t="s">
        <v>8939</v>
      </c>
      <c r="B3795" s="33">
        <v>1204601</v>
      </c>
      <c r="C3795" s="33" t="str">
        <f>VLOOKUP(B3795,'Cost Centre Desc'!$B$3:$C$6644,2,FALSE)</f>
        <v>NORTH LAKES SCHOOL, PENRITH</v>
      </c>
      <c r="D3795" s="33">
        <v>33246</v>
      </c>
      <c r="E3795" s="33" t="str">
        <f>VLOOKUP(D3795,'Nominal Desc'!$B$2:$C$911,2,FALSE)</f>
        <v>EDUC COMP ACCESSOR/CONSUMABLES</v>
      </c>
      <c r="F3795" s="32" t="s">
        <v>16</v>
      </c>
      <c r="G3795" s="32" t="s">
        <v>16</v>
      </c>
      <c r="H3795" s="32" t="s">
        <v>12921</v>
      </c>
      <c r="I3795" s="34">
        <v>19.07</v>
      </c>
      <c r="J3795" s="36">
        <v>3.82</v>
      </c>
      <c r="K3795" s="36">
        <v>0</v>
      </c>
      <c r="L3795" s="32" t="s">
        <v>17</v>
      </c>
      <c r="M3795" s="32" t="s">
        <v>28</v>
      </c>
      <c r="N3795" s="32" t="s">
        <v>19</v>
      </c>
      <c r="O3795" s="32" t="s">
        <v>20</v>
      </c>
      <c r="P3795" s="32" t="s">
        <v>260</v>
      </c>
    </row>
    <row r="3796" spans="1:16" x14ac:dyDescent="0.2">
      <c r="A3796" s="32" t="s">
        <v>8953</v>
      </c>
      <c r="B3796" s="33">
        <v>1204601</v>
      </c>
      <c r="C3796" s="33" t="str">
        <f>VLOOKUP(B3796,'Cost Centre Desc'!$B$3:$C$6644,2,FALSE)</f>
        <v>NORTH LAKES SCHOOL, PENRITH</v>
      </c>
      <c r="D3796" s="33">
        <v>33246</v>
      </c>
      <c r="E3796" s="33" t="str">
        <f>VLOOKUP(D3796,'Nominal Desc'!$B$2:$C$911,2,FALSE)</f>
        <v>EDUC COMP ACCESSOR/CONSUMABLES</v>
      </c>
      <c r="F3796" s="32" t="s">
        <v>16</v>
      </c>
      <c r="G3796" s="32" t="s">
        <v>16</v>
      </c>
      <c r="H3796" s="32" t="s">
        <v>12922</v>
      </c>
      <c r="I3796" s="34">
        <v>9.99</v>
      </c>
      <c r="J3796" s="36">
        <v>2</v>
      </c>
      <c r="K3796" s="36">
        <v>0</v>
      </c>
      <c r="L3796" s="32" t="s">
        <v>17</v>
      </c>
      <c r="M3796" s="32" t="s">
        <v>18</v>
      </c>
      <c r="N3796" s="32" t="s">
        <v>19</v>
      </c>
      <c r="O3796" s="32" t="s">
        <v>20</v>
      </c>
      <c r="P3796" s="32" t="s">
        <v>260</v>
      </c>
    </row>
    <row r="3797" spans="1:16" x14ac:dyDescent="0.2">
      <c r="A3797" s="32" t="s">
        <v>8953</v>
      </c>
      <c r="B3797" s="33">
        <v>1204601</v>
      </c>
      <c r="C3797" s="33" t="str">
        <f>VLOOKUP(B3797,'Cost Centre Desc'!$B$3:$C$6644,2,FALSE)</f>
        <v>NORTH LAKES SCHOOL, PENRITH</v>
      </c>
      <c r="D3797" s="33">
        <v>33246</v>
      </c>
      <c r="E3797" s="33" t="str">
        <f>VLOOKUP(D3797,'Nominal Desc'!$B$2:$C$911,2,FALSE)</f>
        <v>EDUC COMP ACCESSOR/CONSUMABLES</v>
      </c>
      <c r="F3797" s="32" t="s">
        <v>16</v>
      </c>
      <c r="G3797" s="32" t="s">
        <v>16</v>
      </c>
      <c r="H3797" s="32" t="s">
        <v>12923</v>
      </c>
      <c r="I3797" s="34">
        <v>52.47</v>
      </c>
      <c r="J3797" s="36">
        <v>10.5</v>
      </c>
      <c r="K3797" s="36">
        <v>0</v>
      </c>
      <c r="L3797" s="32" t="s">
        <v>17</v>
      </c>
      <c r="M3797" s="32" t="s">
        <v>28</v>
      </c>
      <c r="N3797" s="32" t="s">
        <v>19</v>
      </c>
      <c r="O3797" s="32" t="s">
        <v>20</v>
      </c>
      <c r="P3797" s="32" t="s">
        <v>260</v>
      </c>
    </row>
    <row r="3798" spans="1:16" x14ac:dyDescent="0.2">
      <c r="A3798" s="32" t="s">
        <v>8953</v>
      </c>
      <c r="B3798" s="33">
        <v>1204601</v>
      </c>
      <c r="C3798" s="33" t="str">
        <f>VLOOKUP(B3798,'Cost Centre Desc'!$B$3:$C$6644,2,FALSE)</f>
        <v>NORTH LAKES SCHOOL, PENRITH</v>
      </c>
      <c r="D3798" s="33">
        <v>33246</v>
      </c>
      <c r="E3798" s="33" t="str">
        <f>VLOOKUP(D3798,'Nominal Desc'!$B$2:$C$911,2,FALSE)</f>
        <v>EDUC COMP ACCESSOR/CONSUMABLES</v>
      </c>
      <c r="F3798" s="32" t="s">
        <v>16</v>
      </c>
      <c r="G3798" s="32" t="s">
        <v>16</v>
      </c>
      <c r="H3798" s="32" t="s">
        <v>12924</v>
      </c>
      <c r="I3798" s="34">
        <v>9.99</v>
      </c>
      <c r="J3798" s="36">
        <v>2</v>
      </c>
      <c r="K3798" s="36">
        <v>0</v>
      </c>
      <c r="L3798" s="32" t="s">
        <v>17</v>
      </c>
      <c r="M3798" s="32" t="s">
        <v>28</v>
      </c>
      <c r="N3798" s="32" t="s">
        <v>19</v>
      </c>
      <c r="O3798" s="32" t="s">
        <v>20</v>
      </c>
      <c r="P3798" s="32" t="s">
        <v>260</v>
      </c>
    </row>
    <row r="3799" spans="1:16" x14ac:dyDescent="0.2">
      <c r="A3799" s="32" t="s">
        <v>8953</v>
      </c>
      <c r="B3799" s="33">
        <v>1204601</v>
      </c>
      <c r="C3799" s="33" t="str">
        <f>VLOOKUP(B3799,'Cost Centre Desc'!$B$3:$C$6644,2,FALSE)</f>
        <v>NORTH LAKES SCHOOL, PENRITH</v>
      </c>
      <c r="D3799" s="33">
        <v>33246</v>
      </c>
      <c r="E3799" s="33" t="str">
        <f>VLOOKUP(D3799,'Nominal Desc'!$B$2:$C$911,2,FALSE)</f>
        <v>EDUC COMP ACCESSOR/CONSUMABLES</v>
      </c>
      <c r="F3799" s="32" t="s">
        <v>16</v>
      </c>
      <c r="G3799" s="32" t="s">
        <v>16</v>
      </c>
      <c r="H3799" s="32" t="s">
        <v>12925</v>
      </c>
      <c r="I3799" s="34">
        <v>9.99</v>
      </c>
      <c r="J3799" s="36">
        <v>2</v>
      </c>
      <c r="K3799" s="36">
        <v>0</v>
      </c>
      <c r="L3799" s="32" t="s">
        <v>17</v>
      </c>
      <c r="M3799" s="32" t="s">
        <v>28</v>
      </c>
      <c r="N3799" s="32" t="s">
        <v>19</v>
      </c>
      <c r="O3799" s="32" t="s">
        <v>20</v>
      </c>
      <c r="P3799" s="32" t="s">
        <v>260</v>
      </c>
    </row>
    <row r="3800" spans="1:16" x14ac:dyDescent="0.2">
      <c r="A3800" s="32" t="s">
        <v>8956</v>
      </c>
      <c r="B3800" s="33">
        <v>1210301</v>
      </c>
      <c r="C3800" s="33" t="str">
        <f>VLOOKUP(B3800,'Cost Centre Desc'!$B$3:$C$6644,2,FALSE)</f>
        <v>BROUGHTON MOOR SCHOOL</v>
      </c>
      <c r="D3800" s="33">
        <v>33246</v>
      </c>
      <c r="E3800" s="33" t="str">
        <f>VLOOKUP(D3800,'Nominal Desc'!$B$2:$C$911,2,FALSE)</f>
        <v>EDUC COMP ACCESSOR/CONSUMABLES</v>
      </c>
      <c r="F3800" s="32" t="s">
        <v>16</v>
      </c>
      <c r="G3800" s="32" t="s">
        <v>16</v>
      </c>
      <c r="H3800" s="32" t="s">
        <v>12926</v>
      </c>
      <c r="I3800" s="34">
        <v>62.49</v>
      </c>
      <c r="J3800" s="36">
        <v>12.5</v>
      </c>
      <c r="K3800" s="36">
        <v>0</v>
      </c>
      <c r="L3800" s="32" t="s">
        <v>17</v>
      </c>
      <c r="M3800" s="32" t="s">
        <v>813</v>
      </c>
      <c r="N3800" s="32" t="s">
        <v>329</v>
      </c>
      <c r="O3800" s="32" t="s">
        <v>330</v>
      </c>
      <c r="P3800" s="32" t="s">
        <v>296</v>
      </c>
    </row>
    <row r="3801" spans="1:16" x14ac:dyDescent="0.2">
      <c r="A3801" s="32" t="s">
        <v>8950</v>
      </c>
      <c r="B3801" s="33">
        <v>1222301</v>
      </c>
      <c r="C3801" s="33" t="str">
        <f>VLOOKUP(B3801,'Cost Centre Desc'!$B$3:$C$6644,2,FALSE)</f>
        <v>MORESBY SCHOOL</v>
      </c>
      <c r="D3801" s="33">
        <v>33246</v>
      </c>
      <c r="E3801" s="33" t="str">
        <f>VLOOKUP(D3801,'Nominal Desc'!$B$2:$C$911,2,FALSE)</f>
        <v>EDUC COMP ACCESSOR/CONSUMABLES</v>
      </c>
      <c r="F3801" s="32" t="s">
        <v>16</v>
      </c>
      <c r="G3801" s="32" t="s">
        <v>16</v>
      </c>
      <c r="H3801" s="32" t="s">
        <v>12927</v>
      </c>
      <c r="I3801" s="34">
        <v>34.979999999999997</v>
      </c>
      <c r="J3801" s="36">
        <v>6.99</v>
      </c>
      <c r="K3801" s="36">
        <v>0</v>
      </c>
      <c r="L3801" s="32" t="s">
        <v>17</v>
      </c>
      <c r="M3801" s="32" t="s">
        <v>28</v>
      </c>
      <c r="N3801" s="32" t="s">
        <v>19</v>
      </c>
      <c r="O3801" s="32" t="s">
        <v>20</v>
      </c>
      <c r="P3801" s="32" t="s">
        <v>96</v>
      </c>
    </row>
    <row r="3802" spans="1:16" x14ac:dyDescent="0.2">
      <c r="A3802" s="32" t="s">
        <v>8953</v>
      </c>
      <c r="B3802" s="33">
        <v>1222301</v>
      </c>
      <c r="C3802" s="33" t="str">
        <f>VLOOKUP(B3802,'Cost Centre Desc'!$B$3:$C$6644,2,FALSE)</f>
        <v>MORESBY SCHOOL</v>
      </c>
      <c r="D3802" s="33">
        <v>33246</v>
      </c>
      <c r="E3802" s="33" t="str">
        <f>VLOOKUP(D3802,'Nominal Desc'!$B$2:$C$911,2,FALSE)</f>
        <v>EDUC COMP ACCESSOR/CONSUMABLES</v>
      </c>
      <c r="F3802" s="32" t="s">
        <v>16</v>
      </c>
      <c r="G3802" s="32" t="s">
        <v>16</v>
      </c>
      <c r="H3802" s="32" t="s">
        <v>12928</v>
      </c>
      <c r="I3802" s="34">
        <v>31.6</v>
      </c>
      <c r="J3802" s="36">
        <v>6.36</v>
      </c>
      <c r="K3802" s="36">
        <v>0</v>
      </c>
      <c r="L3802" s="32" t="s">
        <v>17</v>
      </c>
      <c r="M3802" s="32" t="s">
        <v>12929</v>
      </c>
      <c r="N3802" s="32" t="s">
        <v>32</v>
      </c>
      <c r="O3802" s="32" t="s">
        <v>33</v>
      </c>
      <c r="P3802" s="32" t="s">
        <v>96</v>
      </c>
    </row>
    <row r="3803" spans="1:16" x14ac:dyDescent="0.2">
      <c r="A3803" s="32" t="s">
        <v>9022</v>
      </c>
      <c r="B3803" s="33">
        <v>1230201</v>
      </c>
      <c r="C3803" s="33" t="str">
        <f>VLOOKUP(B3803,'Cost Centre Desc'!$B$3:$C$6644,2,FALSE)</f>
        <v>BROUGH SCHOOL</v>
      </c>
      <c r="D3803" s="33">
        <v>33246</v>
      </c>
      <c r="E3803" s="33" t="str">
        <f>VLOOKUP(D3803,'Nominal Desc'!$B$2:$C$911,2,FALSE)</f>
        <v>EDUC COMP ACCESSOR/CONSUMABLES</v>
      </c>
      <c r="F3803" s="32" t="s">
        <v>16</v>
      </c>
      <c r="G3803" s="32" t="s">
        <v>16</v>
      </c>
      <c r="H3803" s="32" t="s">
        <v>12930</v>
      </c>
      <c r="I3803" s="34">
        <v>3.62</v>
      </c>
      <c r="J3803" s="36">
        <v>0.73</v>
      </c>
      <c r="K3803" s="36">
        <v>0</v>
      </c>
      <c r="L3803" s="32" t="s">
        <v>17</v>
      </c>
      <c r="M3803" s="32" t="s">
        <v>12931</v>
      </c>
      <c r="N3803" s="32" t="s">
        <v>35</v>
      </c>
      <c r="O3803" s="32" t="s">
        <v>36</v>
      </c>
      <c r="P3803" s="32" t="s">
        <v>803</v>
      </c>
    </row>
    <row r="3804" spans="1:16" x14ac:dyDescent="0.2">
      <c r="A3804" s="32" t="s">
        <v>8948</v>
      </c>
      <c r="B3804" s="33">
        <v>1251101</v>
      </c>
      <c r="C3804" s="33" t="str">
        <f>VLOOKUP(B3804,'Cost Centre Desc'!$B$3:$C$6644,2,FALSE)</f>
        <v>BARROW ROOSE SCHOOL</v>
      </c>
      <c r="D3804" s="33">
        <v>33246</v>
      </c>
      <c r="E3804" s="33" t="str">
        <f>VLOOKUP(D3804,'Nominal Desc'!$B$2:$C$911,2,FALSE)</f>
        <v>EDUC COMP ACCESSOR/CONSUMABLES</v>
      </c>
      <c r="F3804" s="32" t="s">
        <v>16</v>
      </c>
      <c r="G3804" s="32" t="s">
        <v>16</v>
      </c>
      <c r="H3804" s="32" t="s">
        <v>12823</v>
      </c>
      <c r="I3804" s="34">
        <v>7.1</v>
      </c>
      <c r="J3804" s="36">
        <v>1.42</v>
      </c>
      <c r="K3804" s="36">
        <v>0</v>
      </c>
      <c r="L3804" s="32" t="s">
        <v>17</v>
      </c>
      <c r="M3804" s="32" t="s">
        <v>12932</v>
      </c>
      <c r="N3804" s="32" t="s">
        <v>32</v>
      </c>
      <c r="O3804" s="32" t="s">
        <v>33</v>
      </c>
      <c r="P3804" s="32" t="s">
        <v>181</v>
      </c>
    </row>
    <row r="3805" spans="1:16" x14ac:dyDescent="0.2">
      <c r="A3805" s="32" t="s">
        <v>8958</v>
      </c>
      <c r="B3805" s="33">
        <v>1262601</v>
      </c>
      <c r="C3805" s="33" t="str">
        <f>VLOOKUP(B3805,'Cost Centre Desc'!$B$3:$C$6644,2,FALSE)</f>
        <v>BROOK ST PRIMARY SCHOOL</v>
      </c>
      <c r="D3805" s="33">
        <v>33246</v>
      </c>
      <c r="E3805" s="33" t="str">
        <f>VLOOKUP(D3805,'Nominal Desc'!$B$2:$C$911,2,FALSE)</f>
        <v>EDUC COMP ACCESSOR/CONSUMABLES</v>
      </c>
      <c r="F3805" s="32" t="s">
        <v>16</v>
      </c>
      <c r="G3805" s="32" t="s">
        <v>16</v>
      </c>
      <c r="H3805" s="32" t="s">
        <v>12933</v>
      </c>
      <c r="I3805" s="34">
        <v>29.53</v>
      </c>
      <c r="J3805" s="36">
        <v>5.91</v>
      </c>
      <c r="K3805" s="36">
        <v>0</v>
      </c>
      <c r="L3805" s="32" t="s">
        <v>17</v>
      </c>
      <c r="M3805" s="32" t="s">
        <v>310</v>
      </c>
      <c r="N3805" s="32" t="s">
        <v>39</v>
      </c>
      <c r="O3805" s="32" t="s">
        <v>40</v>
      </c>
      <c r="P3805" s="32" t="s">
        <v>302</v>
      </c>
    </row>
    <row r="3806" spans="1:16" x14ac:dyDescent="0.2">
      <c r="A3806" s="32" t="s">
        <v>9022</v>
      </c>
      <c r="B3806" s="33">
        <v>1271201</v>
      </c>
      <c r="C3806" s="33" t="str">
        <f>VLOOKUP(B3806,'Cost Centre Desc'!$B$3:$C$6644,2,FALSE)</f>
        <v>NEWBARNS PRIMARY SCHOOL</v>
      </c>
      <c r="D3806" s="33">
        <v>33246</v>
      </c>
      <c r="E3806" s="33" t="str">
        <f>VLOOKUP(D3806,'Nominal Desc'!$B$2:$C$911,2,FALSE)</f>
        <v>EDUC COMP ACCESSOR/CONSUMABLES</v>
      </c>
      <c r="F3806" s="32" t="s">
        <v>16</v>
      </c>
      <c r="G3806" s="32" t="s">
        <v>16</v>
      </c>
      <c r="H3806" s="32" t="s">
        <v>12934</v>
      </c>
      <c r="I3806" s="34">
        <v>23.97</v>
      </c>
      <c r="J3806" s="36">
        <v>4.8</v>
      </c>
      <c r="K3806" s="36">
        <v>0</v>
      </c>
      <c r="L3806" s="32" t="s">
        <v>17</v>
      </c>
      <c r="M3806" s="32" t="s">
        <v>18</v>
      </c>
      <c r="N3806" s="32" t="s">
        <v>19</v>
      </c>
      <c r="O3806" s="32" t="s">
        <v>20</v>
      </c>
      <c r="P3806" s="32" t="s">
        <v>443</v>
      </c>
    </row>
    <row r="3807" spans="1:16" x14ac:dyDescent="0.2">
      <c r="A3807" s="32" t="s">
        <v>8962</v>
      </c>
      <c r="B3807" s="33">
        <v>1301701</v>
      </c>
      <c r="C3807" s="33" t="str">
        <f>VLOOKUP(B3807,'Cost Centre Desc'!$B$3:$C$6644,2,FALSE)</f>
        <v>IREBY C OF E SCHOOL</v>
      </c>
      <c r="D3807" s="33">
        <v>33246</v>
      </c>
      <c r="E3807" s="33" t="str">
        <f>VLOOKUP(D3807,'Nominal Desc'!$B$2:$C$911,2,FALSE)</f>
        <v>EDUC COMP ACCESSOR/CONSUMABLES</v>
      </c>
      <c r="F3807" s="32" t="s">
        <v>16</v>
      </c>
      <c r="G3807" s="32" t="s">
        <v>16</v>
      </c>
      <c r="H3807" s="32" t="s">
        <v>12935</v>
      </c>
      <c r="I3807" s="34">
        <v>8.32</v>
      </c>
      <c r="J3807" s="36">
        <v>1.67</v>
      </c>
      <c r="K3807" s="36">
        <v>0</v>
      </c>
      <c r="L3807" s="32" t="s">
        <v>17</v>
      </c>
      <c r="M3807" s="32" t="s">
        <v>28</v>
      </c>
      <c r="N3807" s="32" t="s">
        <v>19</v>
      </c>
      <c r="O3807" s="32" t="s">
        <v>20</v>
      </c>
      <c r="P3807" s="32" t="s">
        <v>425</v>
      </c>
    </row>
    <row r="3808" spans="1:16" x14ac:dyDescent="0.2">
      <c r="A3808" s="32" t="s">
        <v>8962</v>
      </c>
      <c r="B3808" s="33">
        <v>1301701</v>
      </c>
      <c r="C3808" s="33" t="str">
        <f>VLOOKUP(B3808,'Cost Centre Desc'!$B$3:$C$6644,2,FALSE)</f>
        <v>IREBY C OF E SCHOOL</v>
      </c>
      <c r="D3808" s="33">
        <v>33246</v>
      </c>
      <c r="E3808" s="33" t="str">
        <f>VLOOKUP(D3808,'Nominal Desc'!$B$2:$C$911,2,FALSE)</f>
        <v>EDUC COMP ACCESSOR/CONSUMABLES</v>
      </c>
      <c r="F3808" s="32" t="s">
        <v>16</v>
      </c>
      <c r="G3808" s="32" t="s">
        <v>16</v>
      </c>
      <c r="H3808" s="32" t="s">
        <v>426</v>
      </c>
      <c r="I3808" s="34">
        <v>85.47</v>
      </c>
      <c r="J3808" s="36">
        <v>17.09</v>
      </c>
      <c r="K3808" s="36">
        <v>0</v>
      </c>
      <c r="L3808" s="32" t="s">
        <v>17</v>
      </c>
      <c r="M3808" s="32" t="s">
        <v>28</v>
      </c>
      <c r="N3808" s="32" t="s">
        <v>19</v>
      </c>
      <c r="O3808" s="32" t="s">
        <v>20</v>
      </c>
      <c r="P3808" s="32" t="s">
        <v>425</v>
      </c>
    </row>
    <row r="3809" spans="1:16" x14ac:dyDescent="0.2">
      <c r="A3809" s="32" t="s">
        <v>8989</v>
      </c>
      <c r="B3809" s="33">
        <v>1321001</v>
      </c>
      <c r="C3809" s="33" t="str">
        <f>VLOOKUP(B3809,'Cost Centre Desc'!$B$3:$C$6644,2,FALSE)</f>
        <v>WHITEHAVEN ST JAMES INF SCHOOL</v>
      </c>
      <c r="D3809" s="33">
        <v>33246</v>
      </c>
      <c r="E3809" s="33" t="str">
        <f>VLOOKUP(D3809,'Nominal Desc'!$B$2:$C$911,2,FALSE)</f>
        <v>EDUC COMP ACCESSOR/CONSUMABLES</v>
      </c>
      <c r="F3809" s="32" t="s">
        <v>16</v>
      </c>
      <c r="G3809" s="32" t="s">
        <v>16</v>
      </c>
      <c r="H3809" s="32" t="s">
        <v>12936</v>
      </c>
      <c r="I3809" s="34">
        <v>46.65</v>
      </c>
      <c r="J3809" s="36">
        <v>9.33</v>
      </c>
      <c r="K3809" s="36">
        <v>0</v>
      </c>
      <c r="L3809" s="32" t="s">
        <v>17</v>
      </c>
      <c r="M3809" s="32" t="s">
        <v>18</v>
      </c>
      <c r="N3809" s="32" t="s">
        <v>19</v>
      </c>
      <c r="O3809" s="32" t="s">
        <v>20</v>
      </c>
      <c r="P3809" s="32" t="s">
        <v>208</v>
      </c>
    </row>
    <row r="3810" spans="1:16" x14ac:dyDescent="0.2">
      <c r="A3810" s="32" t="s">
        <v>8999</v>
      </c>
      <c r="B3810" s="33">
        <v>1321001</v>
      </c>
      <c r="C3810" s="33" t="str">
        <f>VLOOKUP(B3810,'Cost Centre Desc'!$B$3:$C$6644,2,FALSE)</f>
        <v>WHITEHAVEN ST JAMES INF SCHOOL</v>
      </c>
      <c r="D3810" s="33">
        <v>33246</v>
      </c>
      <c r="E3810" s="33" t="str">
        <f>VLOOKUP(D3810,'Nominal Desc'!$B$2:$C$911,2,FALSE)</f>
        <v>EDUC COMP ACCESSOR/CONSUMABLES</v>
      </c>
      <c r="F3810" s="32" t="s">
        <v>16</v>
      </c>
      <c r="G3810" s="32" t="s">
        <v>16</v>
      </c>
      <c r="H3810" s="32" t="s">
        <v>12937</v>
      </c>
      <c r="I3810" s="34">
        <v>135.13</v>
      </c>
      <c r="J3810" s="36">
        <v>27.03</v>
      </c>
      <c r="K3810" s="36">
        <v>0</v>
      </c>
      <c r="L3810" s="32" t="s">
        <v>17</v>
      </c>
      <c r="M3810" s="32" t="s">
        <v>28</v>
      </c>
      <c r="N3810" s="32" t="s">
        <v>19</v>
      </c>
      <c r="O3810" s="32" t="s">
        <v>20</v>
      </c>
      <c r="P3810" s="32" t="s">
        <v>208</v>
      </c>
    </row>
    <row r="3811" spans="1:16" x14ac:dyDescent="0.2">
      <c r="A3811" s="32" t="s">
        <v>8967</v>
      </c>
      <c r="B3811" s="33">
        <v>1336201</v>
      </c>
      <c r="C3811" s="33" t="str">
        <f>VLOOKUP(B3811,'Cost Centre Desc'!$B$3:$C$6644,2,FALSE)</f>
        <v>LANGDALE C OF E SCHOOL</v>
      </c>
      <c r="D3811" s="33">
        <v>33246</v>
      </c>
      <c r="E3811" s="33" t="str">
        <f>VLOOKUP(D3811,'Nominal Desc'!$B$2:$C$911,2,FALSE)</f>
        <v>EDUC COMP ACCESSOR/CONSUMABLES</v>
      </c>
      <c r="F3811" s="32" t="s">
        <v>16</v>
      </c>
      <c r="G3811" s="32" t="s">
        <v>16</v>
      </c>
      <c r="H3811" s="32" t="s">
        <v>12938</v>
      </c>
      <c r="I3811" s="34">
        <v>90.83</v>
      </c>
      <c r="J3811" s="36">
        <v>18.170000000000002</v>
      </c>
      <c r="K3811" s="36">
        <v>0</v>
      </c>
      <c r="L3811" s="32" t="s">
        <v>17</v>
      </c>
      <c r="M3811" s="32" t="s">
        <v>12939</v>
      </c>
      <c r="N3811" s="32" t="s">
        <v>32</v>
      </c>
      <c r="O3811" s="32" t="s">
        <v>33</v>
      </c>
      <c r="P3811" s="32" t="s">
        <v>166</v>
      </c>
    </row>
    <row r="3812" spans="1:16" x14ac:dyDescent="0.2">
      <c r="A3812" s="32" t="s">
        <v>8962</v>
      </c>
      <c r="B3812" s="33">
        <v>1336801</v>
      </c>
      <c r="C3812" s="33" t="str">
        <f>VLOOKUP(B3812,'Cost Centre Desc'!$B$3:$C$6644,2,FALSE)</f>
        <v>MORLAND AREA C OF E SCHOOL</v>
      </c>
      <c r="D3812" s="33">
        <v>33246</v>
      </c>
      <c r="E3812" s="33" t="str">
        <f>VLOOKUP(D3812,'Nominal Desc'!$B$2:$C$911,2,FALSE)</f>
        <v>EDUC COMP ACCESSOR/CONSUMABLES</v>
      </c>
      <c r="F3812" s="32" t="s">
        <v>16</v>
      </c>
      <c r="G3812" s="32" t="s">
        <v>16</v>
      </c>
      <c r="H3812" s="32" t="s">
        <v>12940</v>
      </c>
      <c r="I3812" s="34">
        <v>18.63</v>
      </c>
      <c r="J3812" s="36">
        <v>3.73</v>
      </c>
      <c r="K3812" s="36">
        <v>0</v>
      </c>
      <c r="L3812" s="32" t="s">
        <v>17</v>
      </c>
      <c r="M3812" s="32" t="s">
        <v>18</v>
      </c>
      <c r="N3812" s="32" t="s">
        <v>19</v>
      </c>
      <c r="O3812" s="32" t="s">
        <v>20</v>
      </c>
      <c r="P3812" s="32" t="s">
        <v>219</v>
      </c>
    </row>
    <row r="3813" spans="1:16" x14ac:dyDescent="0.2">
      <c r="A3813" s="32" t="s">
        <v>9214</v>
      </c>
      <c r="B3813" s="33">
        <v>1337301</v>
      </c>
      <c r="C3813" s="33" t="str">
        <f>VLOOKUP(B3813,'Cost Centre Desc'!$B$3:$C$6644,2,FALSE)</f>
        <v>SELSIDE ENDOWED SCHOOL</v>
      </c>
      <c r="D3813" s="33">
        <v>33246</v>
      </c>
      <c r="E3813" s="33" t="str">
        <f>VLOOKUP(D3813,'Nominal Desc'!$B$2:$C$911,2,FALSE)</f>
        <v>EDUC COMP ACCESSOR/CONSUMABLES</v>
      </c>
      <c r="F3813" s="32" t="s">
        <v>16</v>
      </c>
      <c r="G3813" s="32" t="s">
        <v>16</v>
      </c>
      <c r="H3813" s="32" t="s">
        <v>12941</v>
      </c>
      <c r="I3813" s="34">
        <v>69.13</v>
      </c>
      <c r="J3813" s="36">
        <v>13.82</v>
      </c>
      <c r="K3813" s="36">
        <v>0</v>
      </c>
      <c r="L3813" s="32" t="s">
        <v>17</v>
      </c>
      <c r="M3813" s="32" t="s">
        <v>18</v>
      </c>
      <c r="N3813" s="32" t="s">
        <v>19</v>
      </c>
      <c r="O3813" s="32" t="s">
        <v>20</v>
      </c>
      <c r="P3813" s="32" t="s">
        <v>520</v>
      </c>
    </row>
    <row r="3814" spans="1:16" x14ac:dyDescent="0.2">
      <c r="A3814" s="32" t="s">
        <v>8939</v>
      </c>
      <c r="B3814" s="33">
        <v>1338101</v>
      </c>
      <c r="C3814" s="33" t="str">
        <f>VLOOKUP(B3814,'Cost Centre Desc'!$B$3:$C$6644,2,FALSE)</f>
        <v>DENT C OF E SCHOOL</v>
      </c>
      <c r="D3814" s="33">
        <v>33246</v>
      </c>
      <c r="E3814" s="33" t="str">
        <f>VLOOKUP(D3814,'Nominal Desc'!$B$2:$C$911,2,FALSE)</f>
        <v>EDUC COMP ACCESSOR/CONSUMABLES</v>
      </c>
      <c r="F3814" s="32" t="s">
        <v>16</v>
      </c>
      <c r="G3814" s="32" t="s">
        <v>16</v>
      </c>
      <c r="H3814" s="32" t="s">
        <v>12942</v>
      </c>
      <c r="I3814" s="34">
        <v>16.41</v>
      </c>
      <c r="J3814" s="36">
        <v>3.28</v>
      </c>
      <c r="K3814" s="36">
        <v>0</v>
      </c>
      <c r="L3814" s="32" t="s">
        <v>17</v>
      </c>
      <c r="M3814" s="32" t="s">
        <v>465</v>
      </c>
      <c r="N3814" s="32" t="s">
        <v>436</v>
      </c>
      <c r="O3814" s="32" t="s">
        <v>437</v>
      </c>
      <c r="P3814" s="32" t="s">
        <v>9161</v>
      </c>
    </row>
    <row r="3815" spans="1:16" x14ac:dyDescent="0.2">
      <c r="A3815" s="32" t="s">
        <v>8994</v>
      </c>
      <c r="B3815" s="33">
        <v>1338101</v>
      </c>
      <c r="C3815" s="33" t="str">
        <f>VLOOKUP(B3815,'Cost Centre Desc'!$B$3:$C$6644,2,FALSE)</f>
        <v>DENT C OF E SCHOOL</v>
      </c>
      <c r="D3815" s="33">
        <v>33246</v>
      </c>
      <c r="E3815" s="33" t="str">
        <f>VLOOKUP(D3815,'Nominal Desc'!$B$2:$C$911,2,FALSE)</f>
        <v>EDUC COMP ACCESSOR/CONSUMABLES</v>
      </c>
      <c r="F3815" s="32" t="s">
        <v>16</v>
      </c>
      <c r="G3815" s="32" t="s">
        <v>16</v>
      </c>
      <c r="H3815" s="32" t="s">
        <v>12943</v>
      </c>
      <c r="I3815" s="34">
        <v>2.08</v>
      </c>
      <c r="J3815" s="36">
        <v>0.41</v>
      </c>
      <c r="K3815" s="36">
        <v>0</v>
      </c>
      <c r="L3815" s="32" t="s">
        <v>17</v>
      </c>
      <c r="M3815" s="32" t="s">
        <v>465</v>
      </c>
      <c r="N3815" s="32" t="s">
        <v>615</v>
      </c>
      <c r="O3815" s="32" t="s">
        <v>616</v>
      </c>
      <c r="P3815" s="32" t="s">
        <v>438</v>
      </c>
    </row>
    <row r="3816" spans="1:16" x14ac:dyDescent="0.2">
      <c r="A3816" s="32" t="s">
        <v>8934</v>
      </c>
      <c r="B3816" s="33">
        <v>1338101</v>
      </c>
      <c r="C3816" s="33" t="str">
        <f>VLOOKUP(B3816,'Cost Centre Desc'!$B$3:$C$6644,2,FALSE)</f>
        <v>DENT C OF E SCHOOL</v>
      </c>
      <c r="D3816" s="33">
        <v>33246</v>
      </c>
      <c r="E3816" s="33" t="str">
        <f>VLOOKUP(D3816,'Nominal Desc'!$B$2:$C$911,2,FALSE)</f>
        <v>EDUC COMP ACCESSOR/CONSUMABLES</v>
      </c>
      <c r="F3816" s="32" t="s">
        <v>16</v>
      </c>
      <c r="G3816" s="32" t="s">
        <v>16</v>
      </c>
      <c r="H3816" s="32" t="s">
        <v>12944</v>
      </c>
      <c r="I3816" s="34">
        <v>332.5</v>
      </c>
      <c r="J3816" s="36">
        <v>66.5</v>
      </c>
      <c r="K3816" s="36">
        <v>0</v>
      </c>
      <c r="L3816" s="32" t="s">
        <v>17</v>
      </c>
      <c r="M3816" s="32" t="s">
        <v>12945</v>
      </c>
      <c r="N3816" s="32" t="s">
        <v>32</v>
      </c>
      <c r="O3816" s="32" t="s">
        <v>33</v>
      </c>
      <c r="P3816" s="32" t="s">
        <v>438</v>
      </c>
    </row>
    <row r="3817" spans="1:16" x14ac:dyDescent="0.2">
      <c r="A3817" s="32" t="s">
        <v>9284</v>
      </c>
      <c r="B3817" s="33">
        <v>1351601</v>
      </c>
      <c r="C3817" s="33" t="str">
        <f>VLOOKUP(B3817,'Cost Centre Desc'!$B$3:$C$6644,2,FALSE)</f>
        <v>WABERTHWAITE C OF E SCHOOL</v>
      </c>
      <c r="D3817" s="33">
        <v>33246</v>
      </c>
      <c r="E3817" s="33" t="str">
        <f>VLOOKUP(D3817,'Nominal Desc'!$B$2:$C$911,2,FALSE)</f>
        <v>EDUC COMP ACCESSOR/CONSUMABLES</v>
      </c>
      <c r="F3817" s="32" t="s">
        <v>16</v>
      </c>
      <c r="G3817" s="32" t="s">
        <v>16</v>
      </c>
      <c r="H3817" s="32" t="s">
        <v>12936</v>
      </c>
      <c r="I3817" s="34">
        <v>47.5</v>
      </c>
      <c r="J3817" s="36">
        <v>9.5</v>
      </c>
      <c r="K3817" s="36">
        <v>0</v>
      </c>
      <c r="L3817" s="32" t="s">
        <v>17</v>
      </c>
      <c r="M3817" s="32" t="s">
        <v>1009</v>
      </c>
      <c r="N3817" s="32" t="s">
        <v>329</v>
      </c>
      <c r="O3817" s="32" t="s">
        <v>330</v>
      </c>
      <c r="P3817" s="32" t="s">
        <v>10928</v>
      </c>
    </row>
    <row r="3818" spans="1:16" x14ac:dyDescent="0.2">
      <c r="A3818" s="32" t="s">
        <v>8953</v>
      </c>
      <c r="B3818" s="33">
        <v>1360101</v>
      </c>
      <c r="C3818" s="33" t="str">
        <f>VLOOKUP(B3818,'Cost Centre Desc'!$B$3:$C$6644,2,FALSE)</f>
        <v>BARROW ST JAMES JNR SCHOOL</v>
      </c>
      <c r="D3818" s="33">
        <v>33246</v>
      </c>
      <c r="E3818" s="33" t="str">
        <f>VLOOKUP(D3818,'Nominal Desc'!$B$2:$C$911,2,FALSE)</f>
        <v>EDUC COMP ACCESSOR/CONSUMABLES</v>
      </c>
      <c r="F3818" s="32" t="s">
        <v>16</v>
      </c>
      <c r="G3818" s="32" t="s">
        <v>16</v>
      </c>
      <c r="H3818" s="32" t="s">
        <v>12946</v>
      </c>
      <c r="I3818" s="34">
        <v>46.08</v>
      </c>
      <c r="J3818" s="36">
        <v>9.2200000000000006</v>
      </c>
      <c r="K3818" s="36">
        <v>0</v>
      </c>
      <c r="L3818" s="32" t="s">
        <v>17</v>
      </c>
      <c r="M3818" s="32" t="s">
        <v>28</v>
      </c>
      <c r="N3818" s="32" t="s">
        <v>19</v>
      </c>
      <c r="O3818" s="32" t="s">
        <v>20</v>
      </c>
      <c r="P3818" s="32" t="s">
        <v>139</v>
      </c>
    </row>
    <row r="3819" spans="1:16" x14ac:dyDescent="0.2">
      <c r="A3819" s="32" t="s">
        <v>8967</v>
      </c>
      <c r="B3819" s="33">
        <v>1521201</v>
      </c>
      <c r="C3819" s="33" t="str">
        <f>VLOOKUP(B3819,'Cost Centre Desc'!$B$3:$C$6644,2,FALSE)</f>
        <v>BOWNESS ON SOLWAY SCHOOL</v>
      </c>
      <c r="D3819" s="33">
        <v>33246</v>
      </c>
      <c r="E3819" s="33" t="str">
        <f>VLOOKUP(D3819,'Nominal Desc'!$B$2:$C$911,2,FALSE)</f>
        <v>EDUC COMP ACCESSOR/CONSUMABLES</v>
      </c>
      <c r="F3819" s="32" t="s">
        <v>16</v>
      </c>
      <c r="G3819" s="32" t="s">
        <v>16</v>
      </c>
      <c r="H3819" s="32" t="s">
        <v>12947</v>
      </c>
      <c r="I3819" s="34">
        <v>49.83</v>
      </c>
      <c r="J3819" s="36">
        <v>9.9700000000000006</v>
      </c>
      <c r="K3819" s="36">
        <v>0</v>
      </c>
      <c r="L3819" s="32" t="s">
        <v>17</v>
      </c>
      <c r="M3819" s="32" t="s">
        <v>12948</v>
      </c>
      <c r="N3819" s="32" t="s">
        <v>39</v>
      </c>
      <c r="O3819" s="32" t="s">
        <v>40</v>
      </c>
      <c r="P3819" s="32" t="s">
        <v>582</v>
      </c>
    </row>
    <row r="3820" spans="1:16" x14ac:dyDescent="0.2">
      <c r="A3820" s="32" t="s">
        <v>8978</v>
      </c>
      <c r="B3820" s="33">
        <v>1700201</v>
      </c>
      <c r="C3820" s="33" t="str">
        <f>VLOOKUP(B3820,'Cost Centre Desc'!$B$3:$C$6644,2,FALSE)</f>
        <v>WHITEHAVEN MAYFIELD SCHOOL</v>
      </c>
      <c r="D3820" s="33">
        <v>33246</v>
      </c>
      <c r="E3820" s="33" t="str">
        <f>VLOOKUP(D3820,'Nominal Desc'!$B$2:$C$911,2,FALSE)</f>
        <v>EDUC COMP ACCESSOR/CONSUMABLES</v>
      </c>
      <c r="F3820" s="32" t="s">
        <v>16</v>
      </c>
      <c r="G3820" s="32" t="s">
        <v>16</v>
      </c>
      <c r="H3820" s="32" t="s">
        <v>12949</v>
      </c>
      <c r="I3820" s="34">
        <v>44.28</v>
      </c>
      <c r="J3820" s="36">
        <v>8.86</v>
      </c>
      <c r="K3820" s="36">
        <v>0</v>
      </c>
      <c r="L3820" s="32" t="s">
        <v>17</v>
      </c>
      <c r="M3820" s="32" t="s">
        <v>12950</v>
      </c>
      <c r="N3820" s="32" t="s">
        <v>32</v>
      </c>
      <c r="O3820" s="32" t="s">
        <v>33</v>
      </c>
      <c r="P3820" s="32" t="s">
        <v>228</v>
      </c>
    </row>
    <row r="3821" spans="1:16" x14ac:dyDescent="0.2">
      <c r="A3821" s="32" t="s">
        <v>8978</v>
      </c>
      <c r="B3821" s="33">
        <v>1700201</v>
      </c>
      <c r="C3821" s="33" t="str">
        <f>VLOOKUP(B3821,'Cost Centre Desc'!$B$3:$C$6644,2,FALSE)</f>
        <v>WHITEHAVEN MAYFIELD SCHOOL</v>
      </c>
      <c r="D3821" s="33">
        <v>33246</v>
      </c>
      <c r="E3821" s="33" t="str">
        <f>VLOOKUP(D3821,'Nominal Desc'!$B$2:$C$911,2,FALSE)</f>
        <v>EDUC COMP ACCESSOR/CONSUMABLES</v>
      </c>
      <c r="F3821" s="32" t="s">
        <v>16</v>
      </c>
      <c r="G3821" s="32" t="s">
        <v>16</v>
      </c>
      <c r="H3821" s="32" t="s">
        <v>12951</v>
      </c>
      <c r="I3821" s="34">
        <v>20.99</v>
      </c>
      <c r="J3821" s="36">
        <v>4.2</v>
      </c>
      <c r="K3821" s="36">
        <v>0</v>
      </c>
      <c r="L3821" s="32" t="s">
        <v>17</v>
      </c>
      <c r="M3821" s="32" t="s">
        <v>12952</v>
      </c>
      <c r="N3821" s="32" t="s">
        <v>32</v>
      </c>
      <c r="O3821" s="32" t="s">
        <v>33</v>
      </c>
      <c r="P3821" s="32" t="s">
        <v>228</v>
      </c>
    </row>
    <row r="3822" spans="1:16" x14ac:dyDescent="0.2">
      <c r="A3822" s="32" t="s">
        <v>8972</v>
      </c>
      <c r="B3822" s="33">
        <v>1700201</v>
      </c>
      <c r="C3822" s="33" t="str">
        <f>VLOOKUP(B3822,'Cost Centre Desc'!$B$3:$C$6644,2,FALSE)</f>
        <v>WHITEHAVEN MAYFIELD SCHOOL</v>
      </c>
      <c r="D3822" s="33">
        <v>33246</v>
      </c>
      <c r="E3822" s="33" t="str">
        <f>VLOOKUP(D3822,'Nominal Desc'!$B$2:$C$911,2,FALSE)</f>
        <v>EDUC COMP ACCESSOR/CONSUMABLES</v>
      </c>
      <c r="F3822" s="32" t="s">
        <v>16</v>
      </c>
      <c r="G3822" s="32" t="s">
        <v>16</v>
      </c>
      <c r="H3822" s="32" t="s">
        <v>12953</v>
      </c>
      <c r="I3822" s="34">
        <v>49.95</v>
      </c>
      <c r="J3822" s="36">
        <v>9.99</v>
      </c>
      <c r="K3822" s="36">
        <v>0</v>
      </c>
      <c r="L3822" s="32" t="s">
        <v>17</v>
      </c>
      <c r="M3822" s="32" t="s">
        <v>18</v>
      </c>
      <c r="N3822" s="32" t="s">
        <v>19</v>
      </c>
      <c r="O3822" s="32" t="s">
        <v>20</v>
      </c>
      <c r="P3822" s="32" t="s">
        <v>228</v>
      </c>
    </row>
    <row r="3823" spans="1:16" x14ac:dyDescent="0.2">
      <c r="A3823" s="32" t="s">
        <v>8972</v>
      </c>
      <c r="B3823" s="33">
        <v>1700201</v>
      </c>
      <c r="C3823" s="33" t="str">
        <f>VLOOKUP(B3823,'Cost Centre Desc'!$B$3:$C$6644,2,FALSE)</f>
        <v>WHITEHAVEN MAYFIELD SCHOOL</v>
      </c>
      <c r="D3823" s="33">
        <v>33246</v>
      </c>
      <c r="E3823" s="33" t="str">
        <f>VLOOKUP(D3823,'Nominal Desc'!$B$2:$C$911,2,FALSE)</f>
        <v>EDUC COMP ACCESSOR/CONSUMABLES</v>
      </c>
      <c r="F3823" s="32" t="s">
        <v>16</v>
      </c>
      <c r="G3823" s="32" t="s">
        <v>16</v>
      </c>
      <c r="H3823" s="32" t="s">
        <v>12954</v>
      </c>
      <c r="I3823" s="34">
        <v>49.95</v>
      </c>
      <c r="J3823" s="36">
        <v>9.99</v>
      </c>
      <c r="K3823" s="36">
        <v>0</v>
      </c>
      <c r="L3823" s="32" t="s">
        <v>17</v>
      </c>
      <c r="M3823" s="32" t="s">
        <v>18</v>
      </c>
      <c r="N3823" s="32" t="s">
        <v>19</v>
      </c>
      <c r="O3823" s="32" t="s">
        <v>20</v>
      </c>
      <c r="P3823" s="32" t="s">
        <v>228</v>
      </c>
    </row>
    <row r="3824" spans="1:16" x14ac:dyDescent="0.2">
      <c r="A3824" s="32" t="s">
        <v>8972</v>
      </c>
      <c r="B3824" s="33">
        <v>1700201</v>
      </c>
      <c r="C3824" s="33" t="str">
        <f>VLOOKUP(B3824,'Cost Centre Desc'!$B$3:$C$6644,2,FALSE)</f>
        <v>WHITEHAVEN MAYFIELD SCHOOL</v>
      </c>
      <c r="D3824" s="33">
        <v>33246</v>
      </c>
      <c r="E3824" s="33" t="str">
        <f>VLOOKUP(D3824,'Nominal Desc'!$B$2:$C$911,2,FALSE)</f>
        <v>EDUC COMP ACCESSOR/CONSUMABLES</v>
      </c>
      <c r="F3824" s="32" t="s">
        <v>16</v>
      </c>
      <c r="G3824" s="32" t="s">
        <v>16</v>
      </c>
      <c r="H3824" s="32" t="s">
        <v>12955</v>
      </c>
      <c r="I3824" s="34">
        <v>48.87</v>
      </c>
      <c r="J3824" s="36">
        <v>9.7799999999999994</v>
      </c>
      <c r="K3824" s="36">
        <v>0</v>
      </c>
      <c r="L3824" s="32" t="s">
        <v>17</v>
      </c>
      <c r="M3824" s="32" t="s">
        <v>18</v>
      </c>
      <c r="N3824" s="32" t="s">
        <v>19</v>
      </c>
      <c r="O3824" s="32" t="s">
        <v>20</v>
      </c>
      <c r="P3824" s="32" t="s">
        <v>228</v>
      </c>
    </row>
    <row r="3825" spans="1:16" x14ac:dyDescent="0.2">
      <c r="A3825" s="32" t="s">
        <v>8972</v>
      </c>
      <c r="B3825" s="33">
        <v>1700201</v>
      </c>
      <c r="C3825" s="33" t="str">
        <f>VLOOKUP(B3825,'Cost Centre Desc'!$B$3:$C$6644,2,FALSE)</f>
        <v>WHITEHAVEN MAYFIELD SCHOOL</v>
      </c>
      <c r="D3825" s="33">
        <v>33246</v>
      </c>
      <c r="E3825" s="33" t="str">
        <f>VLOOKUP(D3825,'Nominal Desc'!$B$2:$C$911,2,FALSE)</f>
        <v>EDUC COMP ACCESSOR/CONSUMABLES</v>
      </c>
      <c r="F3825" s="32" t="s">
        <v>16</v>
      </c>
      <c r="G3825" s="32" t="s">
        <v>16</v>
      </c>
      <c r="H3825" s="32" t="s">
        <v>12956</v>
      </c>
      <c r="I3825" s="34">
        <v>16.489999999999998</v>
      </c>
      <c r="J3825" s="36">
        <v>3.3</v>
      </c>
      <c r="K3825" s="36">
        <v>0</v>
      </c>
      <c r="L3825" s="32" t="s">
        <v>17</v>
      </c>
      <c r="M3825" s="32" t="s">
        <v>18</v>
      </c>
      <c r="N3825" s="32" t="s">
        <v>19</v>
      </c>
      <c r="O3825" s="32" t="s">
        <v>20</v>
      </c>
      <c r="P3825" s="32" t="s">
        <v>228</v>
      </c>
    </row>
    <row r="3826" spans="1:16" x14ac:dyDescent="0.2">
      <c r="A3826" s="32" t="s">
        <v>8972</v>
      </c>
      <c r="B3826" s="33">
        <v>1700201</v>
      </c>
      <c r="C3826" s="33" t="str">
        <f>VLOOKUP(B3826,'Cost Centre Desc'!$B$3:$C$6644,2,FALSE)</f>
        <v>WHITEHAVEN MAYFIELD SCHOOL</v>
      </c>
      <c r="D3826" s="33">
        <v>33246</v>
      </c>
      <c r="E3826" s="33" t="str">
        <f>VLOOKUP(D3826,'Nominal Desc'!$B$2:$C$911,2,FALSE)</f>
        <v>EDUC COMP ACCESSOR/CONSUMABLES</v>
      </c>
      <c r="F3826" s="32" t="s">
        <v>16</v>
      </c>
      <c r="G3826" s="32" t="s">
        <v>16</v>
      </c>
      <c r="H3826" s="32" t="s">
        <v>12957</v>
      </c>
      <c r="I3826" s="34">
        <v>171.87</v>
      </c>
      <c r="J3826" s="36">
        <v>34.380000000000003</v>
      </c>
      <c r="K3826" s="36">
        <v>0</v>
      </c>
      <c r="L3826" s="32" t="s">
        <v>17</v>
      </c>
      <c r="M3826" s="32" t="s">
        <v>18</v>
      </c>
      <c r="N3826" s="32" t="s">
        <v>19</v>
      </c>
      <c r="O3826" s="32" t="s">
        <v>20</v>
      </c>
      <c r="P3826" s="32" t="s">
        <v>228</v>
      </c>
    </row>
    <row r="3827" spans="1:16" x14ac:dyDescent="0.2">
      <c r="A3827" s="32" t="s">
        <v>8972</v>
      </c>
      <c r="B3827" s="33">
        <v>1700201</v>
      </c>
      <c r="C3827" s="33" t="str">
        <f>VLOOKUP(B3827,'Cost Centre Desc'!$B$3:$C$6644,2,FALSE)</f>
        <v>WHITEHAVEN MAYFIELD SCHOOL</v>
      </c>
      <c r="D3827" s="33">
        <v>33246</v>
      </c>
      <c r="E3827" s="33" t="str">
        <f>VLOOKUP(D3827,'Nominal Desc'!$B$2:$C$911,2,FALSE)</f>
        <v>EDUC COMP ACCESSOR/CONSUMABLES</v>
      </c>
      <c r="F3827" s="32" t="s">
        <v>16</v>
      </c>
      <c r="G3827" s="32" t="s">
        <v>16</v>
      </c>
      <c r="H3827" s="32" t="s">
        <v>12958</v>
      </c>
      <c r="I3827" s="34">
        <v>11.25</v>
      </c>
      <c r="J3827" s="36">
        <v>2.25</v>
      </c>
      <c r="K3827" s="36">
        <v>0</v>
      </c>
      <c r="L3827" s="32" t="s">
        <v>17</v>
      </c>
      <c r="M3827" s="32" t="s">
        <v>18</v>
      </c>
      <c r="N3827" s="32" t="s">
        <v>19</v>
      </c>
      <c r="O3827" s="32" t="s">
        <v>20</v>
      </c>
      <c r="P3827" s="32" t="s">
        <v>228</v>
      </c>
    </row>
    <row r="3828" spans="1:16" x14ac:dyDescent="0.2">
      <c r="A3828" s="32" t="s">
        <v>8967</v>
      </c>
      <c r="B3828" s="33">
        <v>1700201</v>
      </c>
      <c r="C3828" s="33" t="str">
        <f>VLOOKUP(B3828,'Cost Centre Desc'!$B$3:$C$6644,2,FALSE)</f>
        <v>WHITEHAVEN MAYFIELD SCHOOL</v>
      </c>
      <c r="D3828" s="33">
        <v>33246</v>
      </c>
      <c r="E3828" s="33" t="str">
        <f>VLOOKUP(D3828,'Nominal Desc'!$B$2:$C$911,2,FALSE)</f>
        <v>EDUC COMP ACCESSOR/CONSUMABLES</v>
      </c>
      <c r="F3828" s="32" t="s">
        <v>16</v>
      </c>
      <c r="G3828" s="32" t="s">
        <v>16</v>
      </c>
      <c r="H3828" s="32" t="s">
        <v>12959</v>
      </c>
      <c r="I3828" s="34">
        <v>49</v>
      </c>
      <c r="J3828" s="36">
        <v>9.8000000000000007</v>
      </c>
      <c r="K3828" s="36">
        <v>0</v>
      </c>
      <c r="L3828" s="32" t="s">
        <v>17</v>
      </c>
      <c r="M3828" s="32" t="s">
        <v>12960</v>
      </c>
      <c r="N3828" s="32" t="s">
        <v>215</v>
      </c>
      <c r="O3828" s="32" t="s">
        <v>216</v>
      </c>
      <c r="P3828" s="32" t="s">
        <v>228</v>
      </c>
    </row>
    <row r="3829" spans="1:16" x14ac:dyDescent="0.2">
      <c r="A3829" s="32" t="s">
        <v>8994</v>
      </c>
      <c r="B3829" s="33">
        <v>1700201</v>
      </c>
      <c r="C3829" s="33" t="str">
        <f>VLOOKUP(B3829,'Cost Centre Desc'!$B$3:$C$6644,2,FALSE)</f>
        <v>WHITEHAVEN MAYFIELD SCHOOL</v>
      </c>
      <c r="D3829" s="33">
        <v>33246</v>
      </c>
      <c r="E3829" s="33" t="str">
        <f>VLOOKUP(D3829,'Nominal Desc'!$B$2:$C$911,2,FALSE)</f>
        <v>EDUC COMP ACCESSOR/CONSUMABLES</v>
      </c>
      <c r="F3829" s="32" t="s">
        <v>16</v>
      </c>
      <c r="G3829" s="32" t="s">
        <v>16</v>
      </c>
      <c r="H3829" s="32" t="s">
        <v>12961</v>
      </c>
      <c r="I3829" s="34">
        <v>46.87</v>
      </c>
      <c r="J3829" s="36">
        <v>9.3800000000000008</v>
      </c>
      <c r="K3829" s="36">
        <v>0</v>
      </c>
      <c r="L3829" s="32" t="s">
        <v>17</v>
      </c>
      <c r="M3829" s="32" t="s">
        <v>18</v>
      </c>
      <c r="N3829" s="32" t="s">
        <v>19</v>
      </c>
      <c r="O3829" s="32" t="s">
        <v>20</v>
      </c>
      <c r="P3829" s="32" t="s">
        <v>228</v>
      </c>
    </row>
    <row r="3830" spans="1:16" x14ac:dyDescent="0.2">
      <c r="A3830" s="32" t="s">
        <v>8994</v>
      </c>
      <c r="B3830" s="33">
        <v>1700201</v>
      </c>
      <c r="C3830" s="33" t="str">
        <f>VLOOKUP(B3830,'Cost Centre Desc'!$B$3:$C$6644,2,FALSE)</f>
        <v>WHITEHAVEN MAYFIELD SCHOOL</v>
      </c>
      <c r="D3830" s="33">
        <v>33246</v>
      </c>
      <c r="E3830" s="33" t="str">
        <f>VLOOKUP(D3830,'Nominal Desc'!$B$2:$C$911,2,FALSE)</f>
        <v>EDUC COMP ACCESSOR/CONSUMABLES</v>
      </c>
      <c r="F3830" s="32" t="s">
        <v>16</v>
      </c>
      <c r="G3830" s="32" t="s">
        <v>16</v>
      </c>
      <c r="H3830" s="32" t="s">
        <v>12961</v>
      </c>
      <c r="I3830" s="34">
        <v>15.62</v>
      </c>
      <c r="J3830" s="36">
        <v>3.13</v>
      </c>
      <c r="K3830" s="36">
        <v>0</v>
      </c>
      <c r="L3830" s="32" t="s">
        <v>17</v>
      </c>
      <c r="M3830" s="32" t="s">
        <v>18</v>
      </c>
      <c r="N3830" s="32" t="s">
        <v>19</v>
      </c>
      <c r="O3830" s="32" t="s">
        <v>20</v>
      </c>
      <c r="P3830" s="32" t="s">
        <v>228</v>
      </c>
    </row>
    <row r="3831" spans="1:16" x14ac:dyDescent="0.2">
      <c r="A3831" s="32" t="s">
        <v>8994</v>
      </c>
      <c r="B3831" s="33">
        <v>1700201</v>
      </c>
      <c r="C3831" s="33" t="str">
        <f>VLOOKUP(B3831,'Cost Centre Desc'!$B$3:$C$6644,2,FALSE)</f>
        <v>WHITEHAVEN MAYFIELD SCHOOL</v>
      </c>
      <c r="D3831" s="33">
        <v>33246</v>
      </c>
      <c r="E3831" s="33" t="str">
        <f>VLOOKUP(D3831,'Nominal Desc'!$B$2:$C$911,2,FALSE)</f>
        <v>EDUC COMP ACCESSOR/CONSUMABLES</v>
      </c>
      <c r="F3831" s="32" t="s">
        <v>16</v>
      </c>
      <c r="G3831" s="32" t="s">
        <v>16</v>
      </c>
      <c r="H3831" s="32" t="s">
        <v>12961</v>
      </c>
      <c r="I3831" s="34">
        <v>125</v>
      </c>
      <c r="J3831" s="36">
        <v>25</v>
      </c>
      <c r="K3831" s="36">
        <v>0</v>
      </c>
      <c r="L3831" s="32" t="s">
        <v>17</v>
      </c>
      <c r="M3831" s="32" t="s">
        <v>18</v>
      </c>
      <c r="N3831" s="32" t="s">
        <v>19</v>
      </c>
      <c r="O3831" s="32" t="s">
        <v>20</v>
      </c>
      <c r="P3831" s="32" t="s">
        <v>228</v>
      </c>
    </row>
    <row r="3832" spans="1:16" x14ac:dyDescent="0.2">
      <c r="A3832" s="32" t="s">
        <v>8953</v>
      </c>
      <c r="B3832" s="33">
        <v>1700201</v>
      </c>
      <c r="C3832" s="33" t="str">
        <f>VLOOKUP(B3832,'Cost Centre Desc'!$B$3:$C$6644,2,FALSE)</f>
        <v>WHITEHAVEN MAYFIELD SCHOOL</v>
      </c>
      <c r="D3832" s="33">
        <v>33246</v>
      </c>
      <c r="E3832" s="33" t="str">
        <f>VLOOKUP(D3832,'Nominal Desc'!$B$2:$C$911,2,FALSE)</f>
        <v>EDUC COMP ACCESSOR/CONSUMABLES</v>
      </c>
      <c r="F3832" s="32" t="s">
        <v>16</v>
      </c>
      <c r="G3832" s="32" t="s">
        <v>16</v>
      </c>
      <c r="H3832" s="32" t="s">
        <v>12962</v>
      </c>
      <c r="I3832" s="34">
        <v>9.9700000000000006</v>
      </c>
      <c r="J3832" s="36">
        <v>2</v>
      </c>
      <c r="K3832" s="36">
        <v>0</v>
      </c>
      <c r="L3832" s="32" t="s">
        <v>17</v>
      </c>
      <c r="M3832" s="32" t="s">
        <v>18</v>
      </c>
      <c r="N3832" s="32" t="s">
        <v>19</v>
      </c>
      <c r="O3832" s="32" t="s">
        <v>20</v>
      </c>
      <c r="P3832" s="32" t="s">
        <v>228</v>
      </c>
    </row>
    <row r="3833" spans="1:16" x14ac:dyDescent="0.2">
      <c r="A3833" s="32" t="s">
        <v>8934</v>
      </c>
      <c r="B3833" s="33">
        <v>1700201</v>
      </c>
      <c r="C3833" s="33" t="str">
        <f>VLOOKUP(B3833,'Cost Centre Desc'!$B$3:$C$6644,2,FALSE)</f>
        <v>WHITEHAVEN MAYFIELD SCHOOL</v>
      </c>
      <c r="D3833" s="33">
        <v>33246</v>
      </c>
      <c r="E3833" s="33" t="str">
        <f>VLOOKUP(D3833,'Nominal Desc'!$B$2:$C$911,2,FALSE)</f>
        <v>EDUC COMP ACCESSOR/CONSUMABLES</v>
      </c>
      <c r="F3833" s="32" t="s">
        <v>16</v>
      </c>
      <c r="G3833" s="32" t="s">
        <v>16</v>
      </c>
      <c r="H3833" s="32" t="s">
        <v>12856</v>
      </c>
      <c r="I3833" s="34">
        <v>36.229999999999997</v>
      </c>
      <c r="J3833" s="36">
        <v>7.25</v>
      </c>
      <c r="K3833" s="36">
        <v>0</v>
      </c>
      <c r="L3833" s="32" t="s">
        <v>17</v>
      </c>
      <c r="M3833" s="32" t="s">
        <v>28</v>
      </c>
      <c r="N3833" s="32" t="s">
        <v>19</v>
      </c>
      <c r="O3833" s="32" t="s">
        <v>20</v>
      </c>
      <c r="P3833" s="32" t="s">
        <v>228</v>
      </c>
    </row>
    <row r="3834" spans="1:16" x14ac:dyDescent="0.2">
      <c r="A3834" s="32" t="s">
        <v>9284</v>
      </c>
      <c r="B3834" s="33">
        <v>1700201</v>
      </c>
      <c r="C3834" s="33" t="str">
        <f>VLOOKUP(B3834,'Cost Centre Desc'!$B$3:$C$6644,2,FALSE)</f>
        <v>WHITEHAVEN MAYFIELD SCHOOL</v>
      </c>
      <c r="D3834" s="33">
        <v>33246</v>
      </c>
      <c r="E3834" s="33" t="str">
        <f>VLOOKUP(D3834,'Nominal Desc'!$B$2:$C$911,2,FALSE)</f>
        <v>EDUC COMP ACCESSOR/CONSUMABLES</v>
      </c>
      <c r="F3834" s="32" t="s">
        <v>16</v>
      </c>
      <c r="G3834" s="32" t="s">
        <v>16</v>
      </c>
      <c r="H3834" s="32" t="s">
        <v>12963</v>
      </c>
      <c r="I3834" s="34">
        <v>65.45</v>
      </c>
      <c r="J3834" s="36">
        <v>13.09</v>
      </c>
      <c r="K3834" s="36">
        <v>0</v>
      </c>
      <c r="L3834" s="32" t="s">
        <v>17</v>
      </c>
      <c r="M3834" s="32" t="s">
        <v>28</v>
      </c>
      <c r="N3834" s="32" t="s">
        <v>19</v>
      </c>
      <c r="O3834" s="32" t="s">
        <v>20</v>
      </c>
      <c r="P3834" s="32" t="s">
        <v>228</v>
      </c>
    </row>
    <row r="3835" spans="1:16" x14ac:dyDescent="0.2">
      <c r="A3835" s="32" t="s">
        <v>8934</v>
      </c>
      <c r="B3835" s="33">
        <v>1700201</v>
      </c>
      <c r="C3835" s="33" t="str">
        <f>VLOOKUP(B3835,'Cost Centre Desc'!$B$3:$C$6644,2,FALSE)</f>
        <v>WHITEHAVEN MAYFIELD SCHOOL</v>
      </c>
      <c r="D3835" s="33">
        <v>33246</v>
      </c>
      <c r="E3835" s="33" t="str">
        <f>VLOOKUP(D3835,'Nominal Desc'!$B$2:$C$911,2,FALSE)</f>
        <v>EDUC COMP ACCESSOR/CONSUMABLES</v>
      </c>
      <c r="F3835" s="32" t="s">
        <v>16</v>
      </c>
      <c r="G3835" s="32" t="s">
        <v>16</v>
      </c>
      <c r="H3835" s="32" t="s">
        <v>12963</v>
      </c>
      <c r="I3835" s="34">
        <v>36.06</v>
      </c>
      <c r="J3835" s="36">
        <v>7.21</v>
      </c>
      <c r="K3835" s="36">
        <v>0</v>
      </c>
      <c r="L3835" s="32" t="s">
        <v>17</v>
      </c>
      <c r="M3835" s="32" t="s">
        <v>28</v>
      </c>
      <c r="N3835" s="32" t="s">
        <v>19</v>
      </c>
      <c r="O3835" s="32" t="s">
        <v>20</v>
      </c>
      <c r="P3835" s="32" t="s">
        <v>228</v>
      </c>
    </row>
    <row r="3836" spans="1:16" x14ac:dyDescent="0.2">
      <c r="A3836" s="32" t="s">
        <v>8969</v>
      </c>
      <c r="B3836" s="33">
        <v>1100301</v>
      </c>
      <c r="C3836" s="33" t="str">
        <f>VLOOKUP(B3836,'Cost Centre Desc'!$B$3:$C$6644,2,FALSE)</f>
        <v>FRIZINGTON NURSERY SCHOOL</v>
      </c>
      <c r="D3836" s="33">
        <v>33405</v>
      </c>
      <c r="E3836" s="33" t="str">
        <f>VLOOKUP(D3836,'Nominal Desc'!$B$2:$C$911,2,FALSE)</f>
        <v>TELEPHONE LINE CHARGES</v>
      </c>
      <c r="F3836" s="32" t="s">
        <v>16</v>
      </c>
      <c r="G3836" s="32" t="s">
        <v>16</v>
      </c>
      <c r="H3836" s="32" t="s">
        <v>12964</v>
      </c>
      <c r="I3836" s="34">
        <v>4.9000000000000004</v>
      </c>
      <c r="J3836" s="36">
        <v>0</v>
      </c>
      <c r="K3836" s="36">
        <v>0</v>
      </c>
      <c r="L3836" s="32" t="s">
        <v>23</v>
      </c>
      <c r="M3836" s="32" t="s">
        <v>850</v>
      </c>
      <c r="N3836" s="32" t="s">
        <v>489</v>
      </c>
      <c r="O3836" s="32" t="s">
        <v>490</v>
      </c>
      <c r="P3836" s="32" t="s">
        <v>31</v>
      </c>
    </row>
    <row r="3837" spans="1:16" x14ac:dyDescent="0.2">
      <c r="A3837" s="32" t="s">
        <v>8967</v>
      </c>
      <c r="B3837" s="33">
        <v>1100501</v>
      </c>
      <c r="C3837" s="33" t="str">
        <f>VLOOKUP(B3837,'Cost Centre Desc'!$B$3:$C$6644,2,FALSE)</f>
        <v>KENDAL NURSERY SCHOOL</v>
      </c>
      <c r="D3837" s="33">
        <v>33405</v>
      </c>
      <c r="E3837" s="33" t="str">
        <f>VLOOKUP(D3837,'Nominal Desc'!$B$2:$C$911,2,FALSE)</f>
        <v>TELEPHONE LINE CHARGES</v>
      </c>
      <c r="F3837" s="32" t="s">
        <v>16</v>
      </c>
      <c r="G3837" s="32" t="s">
        <v>16</v>
      </c>
      <c r="H3837" s="32" t="s">
        <v>12965</v>
      </c>
      <c r="I3837" s="34">
        <v>148.19</v>
      </c>
      <c r="J3837" s="36">
        <v>29.64</v>
      </c>
      <c r="K3837" s="36">
        <v>0</v>
      </c>
      <c r="L3837" s="32" t="s">
        <v>17</v>
      </c>
      <c r="M3837" s="32" t="s">
        <v>704</v>
      </c>
      <c r="N3837" s="32" t="s">
        <v>595</v>
      </c>
      <c r="O3837" s="32" t="s">
        <v>596</v>
      </c>
      <c r="P3837" s="32" t="s">
        <v>45</v>
      </c>
    </row>
    <row r="3838" spans="1:16" x14ac:dyDescent="0.2">
      <c r="A3838" s="32" t="s">
        <v>8962</v>
      </c>
      <c r="B3838" s="33">
        <v>1162101</v>
      </c>
      <c r="C3838" s="33" t="str">
        <f>VLOOKUP(B3838,'Cost Centre Desc'!$B$3:$C$6644,2,FALSE)</f>
        <v>SHT STY SCH- ALLDALE COPELAND</v>
      </c>
      <c r="D3838" s="33">
        <v>33405</v>
      </c>
      <c r="E3838" s="33" t="str">
        <f>VLOOKUP(D3838,'Nominal Desc'!$B$2:$C$911,2,FALSE)</f>
        <v>TELEPHONE LINE CHARGES</v>
      </c>
      <c r="F3838" s="32" t="s">
        <v>16</v>
      </c>
      <c r="G3838" s="32" t="s">
        <v>16</v>
      </c>
      <c r="H3838" s="32" t="s">
        <v>12966</v>
      </c>
      <c r="I3838" s="34">
        <v>45</v>
      </c>
      <c r="J3838" s="36">
        <v>0</v>
      </c>
      <c r="K3838" s="36">
        <v>0</v>
      </c>
      <c r="L3838" s="32" t="s">
        <v>17</v>
      </c>
      <c r="M3838" s="32" t="s">
        <v>111</v>
      </c>
      <c r="N3838" s="32" t="s">
        <v>71</v>
      </c>
      <c r="O3838" s="32" t="s">
        <v>72</v>
      </c>
      <c r="P3838" s="32" t="s">
        <v>344</v>
      </c>
    </row>
    <row r="3839" spans="1:16" x14ac:dyDescent="0.2">
      <c r="A3839" s="32" t="s">
        <v>9008</v>
      </c>
      <c r="B3839" s="33">
        <v>1200101</v>
      </c>
      <c r="C3839" s="33" t="str">
        <f>VLOOKUP(B3839,'Cost Centre Desc'!$B$3:$C$6644,2,FALSE)</f>
        <v>ALLONBY SCHOOL</v>
      </c>
      <c r="D3839" s="33">
        <v>33405</v>
      </c>
      <c r="E3839" s="33" t="str">
        <f>VLOOKUP(D3839,'Nominal Desc'!$B$2:$C$911,2,FALSE)</f>
        <v>TELEPHONE LINE CHARGES</v>
      </c>
      <c r="F3839" s="32" t="s">
        <v>16</v>
      </c>
      <c r="G3839" s="32" t="s">
        <v>16</v>
      </c>
      <c r="H3839" s="32" t="s">
        <v>12967</v>
      </c>
      <c r="I3839" s="34">
        <v>65.52</v>
      </c>
      <c r="J3839" s="36">
        <v>13.1</v>
      </c>
      <c r="K3839" s="36">
        <v>0</v>
      </c>
      <c r="L3839" s="32" t="s">
        <v>17</v>
      </c>
      <c r="M3839" s="32" t="s">
        <v>560</v>
      </c>
      <c r="N3839" s="32" t="s">
        <v>55</v>
      </c>
      <c r="O3839" s="32" t="s">
        <v>56</v>
      </c>
      <c r="P3839" s="32" t="s">
        <v>444</v>
      </c>
    </row>
    <row r="3840" spans="1:16" x14ac:dyDescent="0.2">
      <c r="A3840" s="32" t="s">
        <v>8956</v>
      </c>
      <c r="B3840" s="33">
        <v>1200201</v>
      </c>
      <c r="C3840" s="33" t="str">
        <f>VLOOKUP(B3840,'Cost Centre Desc'!$B$3:$C$6644,2,FALSE)</f>
        <v>CAMBRIDGE SCHOOL</v>
      </c>
      <c r="D3840" s="33">
        <v>33405</v>
      </c>
      <c r="E3840" s="33" t="str">
        <f>VLOOKUP(D3840,'Nominal Desc'!$B$2:$C$911,2,FALSE)</f>
        <v>TELEPHONE LINE CHARGES</v>
      </c>
      <c r="F3840" s="32" t="s">
        <v>16</v>
      </c>
      <c r="G3840" s="32" t="s">
        <v>16</v>
      </c>
      <c r="H3840" s="32" t="s">
        <v>12968</v>
      </c>
      <c r="I3840" s="34">
        <v>13.84</v>
      </c>
      <c r="J3840" s="36">
        <v>2.77</v>
      </c>
      <c r="K3840" s="36">
        <v>0</v>
      </c>
      <c r="L3840" s="32" t="s">
        <v>17</v>
      </c>
      <c r="M3840" s="32" t="s">
        <v>488</v>
      </c>
      <c r="N3840" s="32" t="s">
        <v>489</v>
      </c>
      <c r="O3840" s="32" t="s">
        <v>490</v>
      </c>
      <c r="P3840" s="32" t="s">
        <v>294</v>
      </c>
    </row>
    <row r="3841" spans="1:16" x14ac:dyDescent="0.2">
      <c r="A3841" s="32" t="s">
        <v>8994</v>
      </c>
      <c r="B3841" s="33">
        <v>1200401</v>
      </c>
      <c r="C3841" s="33" t="str">
        <f>VLOOKUP(B3841,'Cost Centre Desc'!$B$3:$C$6644,2,FALSE)</f>
        <v>ALSTON PRIMARY SCHOOL</v>
      </c>
      <c r="D3841" s="33">
        <v>33405</v>
      </c>
      <c r="E3841" s="33" t="str">
        <f>VLOOKUP(D3841,'Nominal Desc'!$B$2:$C$911,2,FALSE)</f>
        <v>TELEPHONE LINE CHARGES</v>
      </c>
      <c r="F3841" s="32" t="s">
        <v>16</v>
      </c>
      <c r="G3841" s="32" t="s">
        <v>16</v>
      </c>
      <c r="H3841" s="32" t="s">
        <v>12969</v>
      </c>
      <c r="I3841" s="34">
        <v>159</v>
      </c>
      <c r="J3841" s="36">
        <v>0</v>
      </c>
      <c r="K3841" s="36">
        <v>0</v>
      </c>
      <c r="L3841" s="32" t="s">
        <v>23</v>
      </c>
      <c r="M3841" s="32" t="s">
        <v>890</v>
      </c>
      <c r="N3841" s="32" t="s">
        <v>8992</v>
      </c>
      <c r="O3841" s="32" t="s">
        <v>551</v>
      </c>
      <c r="P3841" s="32" t="s">
        <v>185</v>
      </c>
    </row>
    <row r="3842" spans="1:16" x14ac:dyDescent="0.2">
      <c r="A3842" s="32" t="s">
        <v>8936</v>
      </c>
      <c r="B3842" s="33">
        <v>1203501</v>
      </c>
      <c r="C3842" s="33" t="str">
        <f>VLOOKUP(B3842,'Cost Centre Desc'!$B$3:$C$6644,2,FALSE)</f>
        <v>KIRKBRIDE SCHOOL</v>
      </c>
      <c r="D3842" s="33">
        <v>33405</v>
      </c>
      <c r="E3842" s="33" t="str">
        <f>VLOOKUP(D3842,'Nominal Desc'!$B$2:$C$911,2,FALSE)</f>
        <v>TELEPHONE LINE CHARGES</v>
      </c>
      <c r="F3842" s="32" t="s">
        <v>16</v>
      </c>
      <c r="G3842" s="32" t="s">
        <v>16</v>
      </c>
      <c r="H3842" s="32" t="s">
        <v>12970</v>
      </c>
      <c r="I3842" s="34">
        <v>18.440000000000001</v>
      </c>
      <c r="J3842" s="36">
        <v>3.69</v>
      </c>
      <c r="K3842" s="36">
        <v>0</v>
      </c>
      <c r="L3842" s="32" t="s">
        <v>17</v>
      </c>
      <c r="M3842" s="32" t="s">
        <v>928</v>
      </c>
      <c r="N3842" s="32" t="s">
        <v>55</v>
      </c>
      <c r="O3842" s="32" t="s">
        <v>56</v>
      </c>
      <c r="P3842" s="32" t="s">
        <v>156</v>
      </c>
    </row>
    <row r="3843" spans="1:16" x14ac:dyDescent="0.2">
      <c r="A3843" s="32" t="s">
        <v>8962</v>
      </c>
      <c r="B3843" s="33">
        <v>1203501</v>
      </c>
      <c r="C3843" s="33" t="str">
        <f>VLOOKUP(B3843,'Cost Centre Desc'!$B$3:$C$6644,2,FALSE)</f>
        <v>KIRKBRIDE SCHOOL</v>
      </c>
      <c r="D3843" s="33">
        <v>33405</v>
      </c>
      <c r="E3843" s="33" t="str">
        <f>VLOOKUP(D3843,'Nominal Desc'!$B$2:$C$911,2,FALSE)</f>
        <v>TELEPHONE LINE CHARGES</v>
      </c>
      <c r="F3843" s="32" t="s">
        <v>16</v>
      </c>
      <c r="G3843" s="32" t="s">
        <v>16</v>
      </c>
      <c r="H3843" s="32" t="s">
        <v>12971</v>
      </c>
      <c r="I3843" s="34">
        <v>25.23</v>
      </c>
      <c r="J3843" s="36">
        <v>5.05</v>
      </c>
      <c r="K3843" s="36">
        <v>0</v>
      </c>
      <c r="L3843" s="32" t="s">
        <v>17</v>
      </c>
      <c r="M3843" s="32" t="s">
        <v>928</v>
      </c>
      <c r="N3843" s="32" t="s">
        <v>55</v>
      </c>
      <c r="O3843" s="32" t="s">
        <v>56</v>
      </c>
      <c r="P3843" s="32" t="s">
        <v>156</v>
      </c>
    </row>
    <row r="3844" spans="1:16" x14ac:dyDescent="0.2">
      <c r="A3844" s="32" t="s">
        <v>8969</v>
      </c>
      <c r="B3844" s="33">
        <v>1204001</v>
      </c>
      <c r="C3844" s="33" t="str">
        <f>VLOOKUP(B3844,'Cost Centre Desc'!$B$3:$C$6644,2,FALSE)</f>
        <v>NENTHEAD SCHOOL</v>
      </c>
      <c r="D3844" s="33">
        <v>33405</v>
      </c>
      <c r="E3844" s="33" t="str">
        <f>VLOOKUP(D3844,'Nominal Desc'!$B$2:$C$911,2,FALSE)</f>
        <v>TELEPHONE LINE CHARGES</v>
      </c>
      <c r="F3844" s="32" t="s">
        <v>16</v>
      </c>
      <c r="G3844" s="32" t="s">
        <v>16</v>
      </c>
      <c r="H3844" s="32" t="s">
        <v>12972</v>
      </c>
      <c r="I3844" s="34">
        <v>159</v>
      </c>
      <c r="J3844" s="36">
        <v>0</v>
      </c>
      <c r="K3844" s="36">
        <v>0</v>
      </c>
      <c r="L3844" s="32" t="s">
        <v>23</v>
      </c>
      <c r="M3844" s="32" t="s">
        <v>890</v>
      </c>
      <c r="N3844" s="32" t="s">
        <v>8992</v>
      </c>
      <c r="O3844" s="32" t="s">
        <v>551</v>
      </c>
      <c r="P3844" s="32" t="s">
        <v>185</v>
      </c>
    </row>
    <row r="3845" spans="1:16" x14ac:dyDescent="0.2">
      <c r="A3845" s="32" t="s">
        <v>8969</v>
      </c>
      <c r="B3845" s="33">
        <v>1204501</v>
      </c>
      <c r="C3845" s="33" t="str">
        <f>VLOOKUP(B3845,'Cost Centre Desc'!$B$3:$C$6644,2,FALSE)</f>
        <v>BRUNSWICK SCHOOL</v>
      </c>
      <c r="D3845" s="33">
        <v>33405</v>
      </c>
      <c r="E3845" s="33" t="str">
        <f>VLOOKUP(D3845,'Nominal Desc'!$B$2:$C$911,2,FALSE)</f>
        <v>TELEPHONE LINE CHARGES</v>
      </c>
      <c r="F3845" s="32" t="s">
        <v>16</v>
      </c>
      <c r="G3845" s="32" t="s">
        <v>16</v>
      </c>
      <c r="H3845" s="32" t="s">
        <v>12973</v>
      </c>
      <c r="I3845" s="34">
        <v>64.33</v>
      </c>
      <c r="J3845" s="36">
        <v>12.87</v>
      </c>
      <c r="K3845" s="36">
        <v>0</v>
      </c>
      <c r="L3845" s="32" t="s">
        <v>17</v>
      </c>
      <c r="M3845" s="32" t="s">
        <v>701</v>
      </c>
      <c r="N3845" s="32" t="s">
        <v>55</v>
      </c>
      <c r="O3845" s="32" t="s">
        <v>56</v>
      </c>
      <c r="P3845" s="32" t="s">
        <v>180</v>
      </c>
    </row>
    <row r="3846" spans="1:16" x14ac:dyDescent="0.2">
      <c r="A3846" s="32" t="s">
        <v>8956</v>
      </c>
      <c r="B3846" s="33">
        <v>1204501</v>
      </c>
      <c r="C3846" s="33" t="str">
        <f>VLOOKUP(B3846,'Cost Centre Desc'!$B$3:$C$6644,2,FALSE)</f>
        <v>BRUNSWICK SCHOOL</v>
      </c>
      <c r="D3846" s="33">
        <v>33405</v>
      </c>
      <c r="E3846" s="33" t="str">
        <f>VLOOKUP(D3846,'Nominal Desc'!$B$2:$C$911,2,FALSE)</f>
        <v>TELEPHONE LINE CHARGES</v>
      </c>
      <c r="F3846" s="32" t="s">
        <v>16</v>
      </c>
      <c r="G3846" s="32" t="s">
        <v>16</v>
      </c>
      <c r="H3846" s="32" t="s">
        <v>12974</v>
      </c>
      <c r="I3846" s="34">
        <v>64.33</v>
      </c>
      <c r="J3846" s="36">
        <v>12.87</v>
      </c>
      <c r="K3846" s="36">
        <v>0</v>
      </c>
      <c r="L3846" s="32" t="s">
        <v>17</v>
      </c>
      <c r="M3846" s="32" t="s">
        <v>701</v>
      </c>
      <c r="N3846" s="32" t="s">
        <v>55</v>
      </c>
      <c r="O3846" s="32" t="s">
        <v>56</v>
      </c>
      <c r="P3846" s="32" t="s">
        <v>180</v>
      </c>
    </row>
    <row r="3847" spans="1:16" x14ac:dyDescent="0.2">
      <c r="A3847" s="32" t="s">
        <v>8948</v>
      </c>
      <c r="B3847" s="33">
        <v>1204601</v>
      </c>
      <c r="C3847" s="33" t="str">
        <f>VLOOKUP(B3847,'Cost Centre Desc'!$B$3:$C$6644,2,FALSE)</f>
        <v>NORTH LAKES SCHOOL, PENRITH</v>
      </c>
      <c r="D3847" s="33">
        <v>33405</v>
      </c>
      <c r="E3847" s="33" t="str">
        <f>VLOOKUP(D3847,'Nominal Desc'!$B$2:$C$911,2,FALSE)</f>
        <v>TELEPHONE LINE CHARGES</v>
      </c>
      <c r="F3847" s="32" t="s">
        <v>16</v>
      </c>
      <c r="G3847" s="32" t="s">
        <v>16</v>
      </c>
      <c r="H3847" s="32" t="s">
        <v>12975</v>
      </c>
      <c r="I3847" s="34">
        <v>62.76</v>
      </c>
      <c r="J3847" s="36">
        <v>12.55</v>
      </c>
      <c r="K3847" s="36">
        <v>0</v>
      </c>
      <c r="L3847" s="32" t="s">
        <v>17</v>
      </c>
      <c r="M3847" s="32" t="s">
        <v>488</v>
      </c>
      <c r="N3847" s="32" t="s">
        <v>489</v>
      </c>
      <c r="O3847" s="32" t="s">
        <v>490</v>
      </c>
      <c r="P3847" s="32" t="s">
        <v>260</v>
      </c>
    </row>
    <row r="3848" spans="1:16" x14ac:dyDescent="0.2">
      <c r="A3848" s="32" t="s">
        <v>8934</v>
      </c>
      <c r="B3848" s="33">
        <v>1204601</v>
      </c>
      <c r="C3848" s="33" t="str">
        <f>VLOOKUP(B3848,'Cost Centre Desc'!$B$3:$C$6644,2,FALSE)</f>
        <v>NORTH LAKES SCHOOL, PENRITH</v>
      </c>
      <c r="D3848" s="33">
        <v>33405</v>
      </c>
      <c r="E3848" s="33" t="str">
        <f>VLOOKUP(D3848,'Nominal Desc'!$B$2:$C$911,2,FALSE)</f>
        <v>TELEPHONE LINE CHARGES</v>
      </c>
      <c r="F3848" s="32" t="s">
        <v>16</v>
      </c>
      <c r="G3848" s="32" t="s">
        <v>16</v>
      </c>
      <c r="H3848" s="32" t="s">
        <v>12976</v>
      </c>
      <c r="I3848" s="34">
        <v>240.6</v>
      </c>
      <c r="J3848" s="36">
        <v>48.12</v>
      </c>
      <c r="K3848" s="36">
        <v>0</v>
      </c>
      <c r="L3848" s="32" t="s">
        <v>17</v>
      </c>
      <c r="M3848" s="32" t="s">
        <v>12977</v>
      </c>
      <c r="N3848" s="32" t="s">
        <v>595</v>
      </c>
      <c r="O3848" s="32" t="s">
        <v>596</v>
      </c>
      <c r="P3848" s="32" t="s">
        <v>260</v>
      </c>
    </row>
    <row r="3849" spans="1:16" x14ac:dyDescent="0.2">
      <c r="A3849" s="32" t="s">
        <v>8934</v>
      </c>
      <c r="B3849" s="33">
        <v>1204601</v>
      </c>
      <c r="C3849" s="33" t="str">
        <f>VLOOKUP(B3849,'Cost Centre Desc'!$B$3:$C$6644,2,FALSE)</f>
        <v>NORTH LAKES SCHOOL, PENRITH</v>
      </c>
      <c r="D3849" s="33">
        <v>33405</v>
      </c>
      <c r="E3849" s="33" t="str">
        <f>VLOOKUP(D3849,'Nominal Desc'!$B$2:$C$911,2,FALSE)</f>
        <v>TELEPHONE LINE CHARGES</v>
      </c>
      <c r="F3849" s="32" t="s">
        <v>16</v>
      </c>
      <c r="G3849" s="32" t="s">
        <v>16</v>
      </c>
      <c r="H3849" s="32" t="s">
        <v>12978</v>
      </c>
      <c r="I3849" s="34">
        <v>282.19</v>
      </c>
      <c r="J3849" s="36">
        <v>56.44</v>
      </c>
      <c r="K3849" s="36">
        <v>0</v>
      </c>
      <c r="L3849" s="32" t="s">
        <v>17</v>
      </c>
      <c r="M3849" s="32" t="s">
        <v>488</v>
      </c>
      <c r="N3849" s="32" t="s">
        <v>489</v>
      </c>
      <c r="O3849" s="32" t="s">
        <v>490</v>
      </c>
      <c r="P3849" s="32" t="s">
        <v>260</v>
      </c>
    </row>
    <row r="3850" spans="1:16" x14ac:dyDescent="0.2">
      <c r="A3850" s="32" t="s">
        <v>8939</v>
      </c>
      <c r="B3850" s="33">
        <v>1222201</v>
      </c>
      <c r="C3850" s="33" t="str">
        <f>VLOOKUP(B3850,'Cost Centre Desc'!$B$3:$C$6644,2,FALSE)</f>
        <v>MOOR ROW SCHOOL</v>
      </c>
      <c r="D3850" s="33">
        <v>33405</v>
      </c>
      <c r="E3850" s="33" t="str">
        <f>VLOOKUP(D3850,'Nominal Desc'!$B$2:$C$911,2,FALSE)</f>
        <v>TELEPHONE LINE CHARGES</v>
      </c>
      <c r="F3850" s="32" t="s">
        <v>16</v>
      </c>
      <c r="G3850" s="32" t="s">
        <v>16</v>
      </c>
      <c r="H3850" s="32" t="s">
        <v>12979</v>
      </c>
      <c r="I3850" s="34">
        <v>41.76</v>
      </c>
      <c r="J3850" s="36">
        <v>8.35</v>
      </c>
      <c r="K3850" s="36">
        <v>0</v>
      </c>
      <c r="L3850" s="32" t="s">
        <v>17</v>
      </c>
      <c r="M3850" s="32" t="s">
        <v>488</v>
      </c>
      <c r="N3850" s="32" t="s">
        <v>489</v>
      </c>
      <c r="O3850" s="32" t="s">
        <v>490</v>
      </c>
      <c r="P3850" s="32" t="s">
        <v>316</v>
      </c>
    </row>
    <row r="3851" spans="1:16" x14ac:dyDescent="0.2">
      <c r="A3851" s="32" t="s">
        <v>9008</v>
      </c>
      <c r="B3851" s="33">
        <v>1222401</v>
      </c>
      <c r="C3851" s="33" t="str">
        <f>VLOOKUP(B3851,'Cost Centre Desc'!$B$3:$C$6644,2,FALSE)</f>
        <v>SEASCALE SCHOOL</v>
      </c>
      <c r="D3851" s="33">
        <v>33405</v>
      </c>
      <c r="E3851" s="33" t="str">
        <f>VLOOKUP(D3851,'Nominal Desc'!$B$2:$C$911,2,FALSE)</f>
        <v>TELEPHONE LINE CHARGES</v>
      </c>
      <c r="F3851" s="32" t="s">
        <v>16</v>
      </c>
      <c r="G3851" s="32" t="s">
        <v>16</v>
      </c>
      <c r="H3851" s="32" t="s">
        <v>856</v>
      </c>
      <c r="I3851" s="34">
        <v>75.72</v>
      </c>
      <c r="J3851" s="36">
        <v>15.14</v>
      </c>
      <c r="K3851" s="36">
        <v>0</v>
      </c>
      <c r="L3851" s="32" t="s">
        <v>17</v>
      </c>
      <c r="M3851" s="32" t="s">
        <v>857</v>
      </c>
      <c r="N3851" s="32" t="s">
        <v>592</v>
      </c>
      <c r="O3851" s="32" t="s">
        <v>593</v>
      </c>
      <c r="P3851" s="32" t="s">
        <v>749</v>
      </c>
    </row>
    <row r="3852" spans="1:16" x14ac:dyDescent="0.2">
      <c r="A3852" s="32" t="s">
        <v>9008</v>
      </c>
      <c r="B3852" s="33">
        <v>1222401</v>
      </c>
      <c r="C3852" s="33" t="str">
        <f>VLOOKUP(B3852,'Cost Centre Desc'!$B$3:$C$6644,2,FALSE)</f>
        <v>SEASCALE SCHOOL</v>
      </c>
      <c r="D3852" s="33">
        <v>33405</v>
      </c>
      <c r="E3852" s="33" t="str">
        <f>VLOOKUP(D3852,'Nominal Desc'!$B$2:$C$911,2,FALSE)</f>
        <v>TELEPHONE LINE CHARGES</v>
      </c>
      <c r="F3852" s="32" t="s">
        <v>16</v>
      </c>
      <c r="G3852" s="32" t="s">
        <v>16</v>
      </c>
      <c r="H3852" s="32" t="s">
        <v>856</v>
      </c>
      <c r="I3852" s="34">
        <v>83.09</v>
      </c>
      <c r="J3852" s="36">
        <v>16.62</v>
      </c>
      <c r="K3852" s="36">
        <v>0</v>
      </c>
      <c r="L3852" s="32" t="s">
        <v>17</v>
      </c>
      <c r="M3852" s="32" t="s">
        <v>857</v>
      </c>
      <c r="N3852" s="32" t="s">
        <v>592</v>
      </c>
      <c r="O3852" s="32" t="s">
        <v>593</v>
      </c>
      <c r="P3852" s="32" t="s">
        <v>749</v>
      </c>
    </row>
    <row r="3853" spans="1:16" x14ac:dyDescent="0.2">
      <c r="A3853" s="32" t="s">
        <v>8942</v>
      </c>
      <c r="B3853" s="33">
        <v>1222701</v>
      </c>
      <c r="C3853" s="33" t="str">
        <f>VLOOKUP(B3853,'Cost Centre Desc'!$B$3:$C$6644,2,FALSE)</f>
        <v>MILLOM THWAITES SCHOOL</v>
      </c>
      <c r="D3853" s="33">
        <v>33405</v>
      </c>
      <c r="E3853" s="33" t="str">
        <f>VLOOKUP(D3853,'Nominal Desc'!$B$2:$C$911,2,FALSE)</f>
        <v>TELEPHONE LINE CHARGES</v>
      </c>
      <c r="F3853" s="32" t="s">
        <v>16</v>
      </c>
      <c r="G3853" s="32" t="s">
        <v>16</v>
      </c>
      <c r="H3853" s="32" t="s">
        <v>12980</v>
      </c>
      <c r="I3853" s="34">
        <v>103.55</v>
      </c>
      <c r="J3853" s="36">
        <v>20.71</v>
      </c>
      <c r="K3853" s="36">
        <v>0</v>
      </c>
      <c r="L3853" s="32" t="s">
        <v>17</v>
      </c>
      <c r="M3853" s="32" t="s">
        <v>560</v>
      </c>
      <c r="N3853" s="32" t="s">
        <v>55</v>
      </c>
      <c r="O3853" s="32" t="s">
        <v>56</v>
      </c>
      <c r="P3853" s="32" t="s">
        <v>102</v>
      </c>
    </row>
    <row r="3854" spans="1:16" x14ac:dyDescent="0.2">
      <c r="A3854" s="32" t="s">
        <v>8958</v>
      </c>
      <c r="B3854" s="33">
        <v>1223101</v>
      </c>
      <c r="C3854" s="33" t="str">
        <f>VLOOKUP(B3854,'Cost Centre Desc'!$B$3:$C$6644,2,FALSE)</f>
        <v>MONKWRAY SCHOOL</v>
      </c>
      <c r="D3854" s="33">
        <v>33405</v>
      </c>
      <c r="E3854" s="33" t="str">
        <f>VLOOKUP(D3854,'Nominal Desc'!$B$2:$C$911,2,FALSE)</f>
        <v>TELEPHONE LINE CHARGES</v>
      </c>
      <c r="F3854" s="32" t="s">
        <v>16</v>
      </c>
      <c r="G3854" s="32" t="s">
        <v>16</v>
      </c>
      <c r="H3854" s="32" t="s">
        <v>12981</v>
      </c>
      <c r="I3854" s="34">
        <v>87.24</v>
      </c>
      <c r="J3854" s="36">
        <v>17.45</v>
      </c>
      <c r="K3854" s="36">
        <v>0</v>
      </c>
      <c r="L3854" s="32" t="s">
        <v>17</v>
      </c>
      <c r="M3854" s="32" t="s">
        <v>12982</v>
      </c>
      <c r="N3854" s="32" t="s">
        <v>595</v>
      </c>
      <c r="O3854" s="32" t="s">
        <v>596</v>
      </c>
      <c r="P3854" s="32" t="s">
        <v>468</v>
      </c>
    </row>
    <row r="3855" spans="1:16" x14ac:dyDescent="0.2">
      <c r="A3855" s="32" t="s">
        <v>8934</v>
      </c>
      <c r="B3855" s="33">
        <v>1230201</v>
      </c>
      <c r="C3855" s="33" t="str">
        <f>VLOOKUP(B3855,'Cost Centre Desc'!$B$3:$C$6644,2,FALSE)</f>
        <v>BROUGH SCHOOL</v>
      </c>
      <c r="D3855" s="33">
        <v>33405</v>
      </c>
      <c r="E3855" s="33" t="str">
        <f>VLOOKUP(D3855,'Nominal Desc'!$B$2:$C$911,2,FALSE)</f>
        <v>TELEPHONE LINE CHARGES</v>
      </c>
      <c r="F3855" s="32" t="s">
        <v>16</v>
      </c>
      <c r="G3855" s="32" t="s">
        <v>16</v>
      </c>
      <c r="H3855" s="32" t="s">
        <v>12983</v>
      </c>
      <c r="I3855" s="34">
        <v>14.46</v>
      </c>
      <c r="J3855" s="36">
        <v>2.89</v>
      </c>
      <c r="K3855" s="36">
        <v>0</v>
      </c>
      <c r="L3855" s="32" t="s">
        <v>17</v>
      </c>
      <c r="M3855" s="32" t="s">
        <v>12984</v>
      </c>
      <c r="N3855" s="32" t="s">
        <v>19</v>
      </c>
      <c r="O3855" s="32" t="s">
        <v>20</v>
      </c>
      <c r="P3855" s="32" t="s">
        <v>37</v>
      </c>
    </row>
    <row r="3856" spans="1:16" x14ac:dyDescent="0.2">
      <c r="A3856" s="32" t="s">
        <v>8956</v>
      </c>
      <c r="B3856" s="33">
        <v>1231001</v>
      </c>
      <c r="C3856" s="33" t="str">
        <f>VLOOKUP(B3856,'Cost Centre Desc'!$B$3:$C$6644,2,FALSE)</f>
        <v>KIRKBY STEPHEN PRIMARY SCHOOL</v>
      </c>
      <c r="D3856" s="33">
        <v>33405</v>
      </c>
      <c r="E3856" s="33" t="str">
        <f>VLOOKUP(D3856,'Nominal Desc'!$B$2:$C$911,2,FALSE)</f>
        <v>TELEPHONE LINE CHARGES</v>
      </c>
      <c r="F3856" s="32" t="s">
        <v>16</v>
      </c>
      <c r="G3856" s="32" t="s">
        <v>16</v>
      </c>
      <c r="H3856" s="32" t="s">
        <v>12985</v>
      </c>
      <c r="I3856" s="34">
        <v>22.02</v>
      </c>
      <c r="J3856" s="36">
        <v>4.4000000000000004</v>
      </c>
      <c r="K3856" s="36">
        <v>0</v>
      </c>
      <c r="L3856" s="32" t="s">
        <v>17</v>
      </c>
      <c r="M3856" s="32" t="s">
        <v>488</v>
      </c>
      <c r="N3856" s="32" t="s">
        <v>489</v>
      </c>
      <c r="O3856" s="32" t="s">
        <v>490</v>
      </c>
      <c r="P3856" s="32" t="s">
        <v>49</v>
      </c>
    </row>
    <row r="3857" spans="1:16" x14ac:dyDescent="0.2">
      <c r="A3857" s="32" t="s">
        <v>8956</v>
      </c>
      <c r="B3857" s="33">
        <v>1231001</v>
      </c>
      <c r="C3857" s="33" t="str">
        <f>VLOOKUP(B3857,'Cost Centre Desc'!$B$3:$C$6644,2,FALSE)</f>
        <v>KIRKBY STEPHEN PRIMARY SCHOOL</v>
      </c>
      <c r="D3857" s="33">
        <v>33405</v>
      </c>
      <c r="E3857" s="33" t="str">
        <f>VLOOKUP(D3857,'Nominal Desc'!$B$2:$C$911,2,FALSE)</f>
        <v>TELEPHONE LINE CHARGES</v>
      </c>
      <c r="F3857" s="32" t="s">
        <v>16</v>
      </c>
      <c r="G3857" s="32" t="s">
        <v>16</v>
      </c>
      <c r="H3857" s="32" t="s">
        <v>12986</v>
      </c>
      <c r="I3857" s="34">
        <v>29.92</v>
      </c>
      <c r="J3857" s="36">
        <v>5.98</v>
      </c>
      <c r="K3857" s="36">
        <v>0</v>
      </c>
      <c r="L3857" s="32" t="s">
        <v>17</v>
      </c>
      <c r="M3857" s="32" t="s">
        <v>488</v>
      </c>
      <c r="N3857" s="32" t="s">
        <v>489</v>
      </c>
      <c r="O3857" s="32" t="s">
        <v>490</v>
      </c>
      <c r="P3857" s="32" t="s">
        <v>49</v>
      </c>
    </row>
    <row r="3858" spans="1:16" x14ac:dyDescent="0.2">
      <c r="A3858" s="32" t="s">
        <v>8934</v>
      </c>
      <c r="B3858" s="33">
        <v>1232201</v>
      </c>
      <c r="C3858" s="33" t="str">
        <f>VLOOKUP(B3858,'Cost Centre Desc'!$B$3:$C$6644,2,FALSE)</f>
        <v>WINDERMERE GOODLY DALE SCHOOL</v>
      </c>
      <c r="D3858" s="33">
        <v>33405</v>
      </c>
      <c r="E3858" s="33" t="str">
        <f>VLOOKUP(D3858,'Nominal Desc'!$B$2:$C$911,2,FALSE)</f>
        <v>TELEPHONE LINE CHARGES</v>
      </c>
      <c r="F3858" s="32" t="s">
        <v>16</v>
      </c>
      <c r="G3858" s="32" t="s">
        <v>16</v>
      </c>
      <c r="H3858" s="32" t="s">
        <v>12987</v>
      </c>
      <c r="I3858" s="34">
        <v>72.5</v>
      </c>
      <c r="J3858" s="36">
        <v>14.5</v>
      </c>
      <c r="K3858" s="36">
        <v>0</v>
      </c>
      <c r="L3858" s="32" t="s">
        <v>17</v>
      </c>
      <c r="M3858" s="32" t="s">
        <v>560</v>
      </c>
      <c r="N3858" s="32" t="s">
        <v>55</v>
      </c>
      <c r="O3858" s="32" t="s">
        <v>56</v>
      </c>
      <c r="P3858" s="32" t="s">
        <v>366</v>
      </c>
    </row>
    <row r="3859" spans="1:16" x14ac:dyDescent="0.2">
      <c r="A3859" s="32" t="s">
        <v>8934</v>
      </c>
      <c r="B3859" s="33">
        <v>1240301</v>
      </c>
      <c r="C3859" s="33" t="str">
        <f>VLOOKUP(B3859,'Cost Centre Desc'!$B$3:$C$6644,2,FALSE)</f>
        <v>DALTON CHAPEL STREET INF SCHL</v>
      </c>
      <c r="D3859" s="33">
        <v>33405</v>
      </c>
      <c r="E3859" s="33" t="str">
        <f>VLOOKUP(D3859,'Nominal Desc'!$B$2:$C$911,2,FALSE)</f>
        <v>TELEPHONE LINE CHARGES</v>
      </c>
      <c r="F3859" s="32" t="s">
        <v>16</v>
      </c>
      <c r="G3859" s="32" t="s">
        <v>16</v>
      </c>
      <c r="H3859" s="32" t="s">
        <v>12988</v>
      </c>
      <c r="I3859" s="34">
        <v>173.6</v>
      </c>
      <c r="J3859" s="36">
        <v>34.72</v>
      </c>
      <c r="K3859" s="36">
        <v>0</v>
      </c>
      <c r="L3859" s="32" t="s">
        <v>17</v>
      </c>
      <c r="M3859" s="32" t="s">
        <v>560</v>
      </c>
      <c r="N3859" s="32" t="s">
        <v>55</v>
      </c>
      <c r="O3859" s="32" t="s">
        <v>56</v>
      </c>
      <c r="P3859" s="32" t="s">
        <v>220</v>
      </c>
    </row>
    <row r="3860" spans="1:16" x14ac:dyDescent="0.2">
      <c r="A3860" s="32" t="s">
        <v>8939</v>
      </c>
      <c r="B3860" s="33">
        <v>1240401</v>
      </c>
      <c r="C3860" s="33" t="str">
        <f>VLOOKUP(B3860,'Cost Centre Desc'!$B$3:$C$6644,2,FALSE)</f>
        <v>LINDAL &amp; MARTON SCHOOL</v>
      </c>
      <c r="D3860" s="33">
        <v>33405</v>
      </c>
      <c r="E3860" s="33" t="str">
        <f>VLOOKUP(D3860,'Nominal Desc'!$B$2:$C$911,2,FALSE)</f>
        <v>TELEPHONE LINE CHARGES</v>
      </c>
      <c r="F3860" s="32" t="s">
        <v>16</v>
      </c>
      <c r="G3860" s="32" t="s">
        <v>16</v>
      </c>
      <c r="H3860" s="32" t="s">
        <v>877</v>
      </c>
      <c r="I3860" s="34">
        <v>53.81</v>
      </c>
      <c r="J3860" s="36">
        <v>0</v>
      </c>
      <c r="K3860" s="36">
        <v>0</v>
      </c>
      <c r="L3860" s="32" t="s">
        <v>17</v>
      </c>
      <c r="M3860" s="32" t="s">
        <v>964</v>
      </c>
      <c r="N3860" s="32" t="s">
        <v>65</v>
      </c>
      <c r="O3860" s="32" t="s">
        <v>66</v>
      </c>
      <c r="P3860" s="32" t="s">
        <v>9005</v>
      </c>
    </row>
    <row r="3861" spans="1:16" x14ac:dyDescent="0.2">
      <c r="A3861" s="32" t="s">
        <v>9008</v>
      </c>
      <c r="B3861" s="33">
        <v>1241401</v>
      </c>
      <c r="C3861" s="33" t="str">
        <f>VLOOKUP(B3861,'Cost Centre Desc'!$B$3:$C$6644,2,FALSE)</f>
        <v>ULVERSTON CROFTLANDS JNR SCHL</v>
      </c>
      <c r="D3861" s="33">
        <v>33405</v>
      </c>
      <c r="E3861" s="33" t="str">
        <f>VLOOKUP(D3861,'Nominal Desc'!$B$2:$C$911,2,FALSE)</f>
        <v>TELEPHONE LINE CHARGES</v>
      </c>
      <c r="F3861" s="32" t="s">
        <v>16</v>
      </c>
      <c r="G3861" s="32" t="s">
        <v>16</v>
      </c>
      <c r="H3861" s="32" t="s">
        <v>12989</v>
      </c>
      <c r="I3861" s="34">
        <v>102.82</v>
      </c>
      <c r="J3861" s="36">
        <v>20.56</v>
      </c>
      <c r="K3861" s="36">
        <v>0</v>
      </c>
      <c r="L3861" s="32" t="s">
        <v>17</v>
      </c>
      <c r="M3861" s="32" t="s">
        <v>857</v>
      </c>
      <c r="N3861" s="32" t="s">
        <v>592</v>
      </c>
      <c r="O3861" s="32" t="s">
        <v>593</v>
      </c>
      <c r="P3861" s="32" t="s">
        <v>342</v>
      </c>
    </row>
    <row r="3862" spans="1:16" x14ac:dyDescent="0.2">
      <c r="A3862" s="32" t="s">
        <v>8994</v>
      </c>
      <c r="B3862" s="33">
        <v>1250201</v>
      </c>
      <c r="C3862" s="33" t="str">
        <f>VLOOKUP(B3862,'Cost Centre Desc'!$B$3:$C$6644,2,FALSE)</f>
        <v>BRISBANE PARK COUNTY INFANT SC</v>
      </c>
      <c r="D3862" s="33">
        <v>33405</v>
      </c>
      <c r="E3862" s="33" t="str">
        <f>VLOOKUP(D3862,'Nominal Desc'!$B$2:$C$911,2,FALSE)</f>
        <v>TELEPHONE LINE CHARGES</v>
      </c>
      <c r="F3862" s="32" t="s">
        <v>16</v>
      </c>
      <c r="G3862" s="32" t="s">
        <v>16</v>
      </c>
      <c r="H3862" s="32" t="s">
        <v>12990</v>
      </c>
      <c r="I3862" s="34">
        <v>72.319999999999993</v>
      </c>
      <c r="J3862" s="36">
        <v>14.46</v>
      </c>
      <c r="K3862" s="36">
        <v>0</v>
      </c>
      <c r="L3862" s="32" t="s">
        <v>17</v>
      </c>
      <c r="M3862" s="32" t="s">
        <v>701</v>
      </c>
      <c r="N3862" s="32" t="s">
        <v>55</v>
      </c>
      <c r="O3862" s="32" t="s">
        <v>56</v>
      </c>
      <c r="P3862" s="32" t="s">
        <v>670</v>
      </c>
    </row>
    <row r="3863" spans="1:16" x14ac:dyDescent="0.2">
      <c r="A3863" s="32" t="s">
        <v>8962</v>
      </c>
      <c r="B3863" s="33">
        <v>1250201</v>
      </c>
      <c r="C3863" s="33" t="str">
        <f>VLOOKUP(B3863,'Cost Centre Desc'!$B$3:$C$6644,2,FALSE)</f>
        <v>BRISBANE PARK COUNTY INFANT SC</v>
      </c>
      <c r="D3863" s="33">
        <v>33405</v>
      </c>
      <c r="E3863" s="33" t="str">
        <f>VLOOKUP(D3863,'Nominal Desc'!$B$2:$C$911,2,FALSE)</f>
        <v>TELEPHONE LINE CHARGES</v>
      </c>
      <c r="F3863" s="32" t="s">
        <v>16</v>
      </c>
      <c r="G3863" s="32" t="s">
        <v>16</v>
      </c>
      <c r="H3863" s="32" t="s">
        <v>12991</v>
      </c>
      <c r="I3863" s="34">
        <v>179.79</v>
      </c>
      <c r="J3863" s="36">
        <v>35.96</v>
      </c>
      <c r="K3863" s="36">
        <v>0</v>
      </c>
      <c r="L3863" s="32" t="s">
        <v>17</v>
      </c>
      <c r="M3863" s="32" t="s">
        <v>701</v>
      </c>
      <c r="N3863" s="32" t="s">
        <v>55</v>
      </c>
      <c r="O3863" s="32" t="s">
        <v>56</v>
      </c>
      <c r="P3863" s="32" t="s">
        <v>670</v>
      </c>
    </row>
    <row r="3864" spans="1:16" x14ac:dyDescent="0.2">
      <c r="A3864" s="32" t="s">
        <v>8948</v>
      </c>
      <c r="B3864" s="33">
        <v>1250901</v>
      </c>
      <c r="C3864" s="33" t="str">
        <f>VLOOKUP(B3864,'Cost Centre Desc'!$B$3:$C$6644,2,FALSE)</f>
        <v>BARROW GREENGATE JNR SCHOOL</v>
      </c>
      <c r="D3864" s="33">
        <v>33405</v>
      </c>
      <c r="E3864" s="33" t="str">
        <f>VLOOKUP(D3864,'Nominal Desc'!$B$2:$C$911,2,FALSE)</f>
        <v>TELEPHONE LINE CHARGES</v>
      </c>
      <c r="F3864" s="32" t="s">
        <v>16</v>
      </c>
      <c r="G3864" s="32" t="s">
        <v>16</v>
      </c>
      <c r="H3864" s="32" t="s">
        <v>12992</v>
      </c>
      <c r="I3864" s="34">
        <v>233.53</v>
      </c>
      <c r="J3864" s="36">
        <v>46.7</v>
      </c>
      <c r="K3864" s="36">
        <v>0</v>
      </c>
      <c r="L3864" s="32" t="s">
        <v>17</v>
      </c>
      <c r="M3864" s="32" t="s">
        <v>560</v>
      </c>
      <c r="N3864" s="32" t="s">
        <v>55</v>
      </c>
      <c r="O3864" s="32" t="s">
        <v>56</v>
      </c>
      <c r="P3864" s="32" t="s">
        <v>542</v>
      </c>
    </row>
    <row r="3865" spans="1:16" x14ac:dyDescent="0.2">
      <c r="A3865" s="32" t="s">
        <v>8989</v>
      </c>
      <c r="B3865" s="33">
        <v>1251101</v>
      </c>
      <c r="C3865" s="33" t="str">
        <f>VLOOKUP(B3865,'Cost Centre Desc'!$B$3:$C$6644,2,FALSE)</f>
        <v>BARROW ROOSE SCHOOL</v>
      </c>
      <c r="D3865" s="33">
        <v>33405</v>
      </c>
      <c r="E3865" s="33" t="str">
        <f>VLOOKUP(D3865,'Nominal Desc'!$B$2:$C$911,2,FALSE)</f>
        <v>TELEPHONE LINE CHARGES</v>
      </c>
      <c r="F3865" s="32" t="s">
        <v>16</v>
      </c>
      <c r="G3865" s="32" t="s">
        <v>16</v>
      </c>
      <c r="H3865" s="32" t="s">
        <v>12993</v>
      </c>
      <c r="I3865" s="34">
        <v>331.75</v>
      </c>
      <c r="J3865" s="36">
        <v>66.349999999999994</v>
      </c>
      <c r="K3865" s="36">
        <v>0</v>
      </c>
      <c r="L3865" s="32" t="s">
        <v>17</v>
      </c>
      <c r="M3865" s="32" t="s">
        <v>704</v>
      </c>
      <c r="N3865" s="32" t="s">
        <v>595</v>
      </c>
      <c r="O3865" s="32" t="s">
        <v>596</v>
      </c>
      <c r="P3865" s="32" t="s">
        <v>181</v>
      </c>
    </row>
    <row r="3866" spans="1:16" x14ac:dyDescent="0.2">
      <c r="A3866" s="32" t="s">
        <v>8989</v>
      </c>
      <c r="B3866" s="33">
        <v>1251501</v>
      </c>
      <c r="C3866" s="33" t="str">
        <f>VLOOKUP(B3866,'Cost Centre Desc'!$B$3:$C$6644,2,FALSE)</f>
        <v>BARROW S WALNEY JNR SCHOOL</v>
      </c>
      <c r="D3866" s="33">
        <v>33405</v>
      </c>
      <c r="E3866" s="33" t="str">
        <f>VLOOKUP(D3866,'Nominal Desc'!$B$2:$C$911,2,FALSE)</f>
        <v>TELEPHONE LINE CHARGES</v>
      </c>
      <c r="F3866" s="32" t="s">
        <v>16</v>
      </c>
      <c r="G3866" s="32" t="s">
        <v>16</v>
      </c>
      <c r="H3866" s="32" t="s">
        <v>12994</v>
      </c>
      <c r="I3866" s="34">
        <v>36.81</v>
      </c>
      <c r="J3866" s="36">
        <v>7.36</v>
      </c>
      <c r="K3866" s="36">
        <v>0</v>
      </c>
      <c r="L3866" s="32" t="s">
        <v>17</v>
      </c>
      <c r="M3866" s="32" t="s">
        <v>488</v>
      </c>
      <c r="N3866" s="32" t="s">
        <v>489</v>
      </c>
      <c r="O3866" s="32" t="s">
        <v>490</v>
      </c>
      <c r="P3866" s="32" t="s">
        <v>399</v>
      </c>
    </row>
    <row r="3867" spans="1:16" x14ac:dyDescent="0.2">
      <c r="A3867" s="32" t="s">
        <v>9022</v>
      </c>
      <c r="B3867" s="33">
        <v>1271201</v>
      </c>
      <c r="C3867" s="33" t="str">
        <f>VLOOKUP(B3867,'Cost Centre Desc'!$B$3:$C$6644,2,FALSE)</f>
        <v>NEWBARNS PRIMARY SCHOOL</v>
      </c>
      <c r="D3867" s="33">
        <v>33405</v>
      </c>
      <c r="E3867" s="33" t="str">
        <f>VLOOKUP(D3867,'Nominal Desc'!$B$2:$C$911,2,FALSE)</f>
        <v>TELEPHONE LINE CHARGES</v>
      </c>
      <c r="F3867" s="32" t="s">
        <v>16</v>
      </c>
      <c r="G3867" s="32" t="s">
        <v>16</v>
      </c>
      <c r="H3867" s="32" t="s">
        <v>12995</v>
      </c>
      <c r="I3867" s="34">
        <v>80.48</v>
      </c>
      <c r="J3867" s="36">
        <v>16.100000000000001</v>
      </c>
      <c r="K3867" s="36">
        <v>0</v>
      </c>
      <c r="L3867" s="32" t="s">
        <v>17</v>
      </c>
      <c r="M3867" s="32" t="s">
        <v>928</v>
      </c>
      <c r="N3867" s="32" t="s">
        <v>55</v>
      </c>
      <c r="O3867" s="32" t="s">
        <v>56</v>
      </c>
      <c r="P3867" s="32" t="s">
        <v>443</v>
      </c>
    </row>
    <row r="3868" spans="1:16" x14ac:dyDescent="0.2">
      <c r="A3868" s="32" t="s">
        <v>8942</v>
      </c>
      <c r="B3868" s="33">
        <v>1271401</v>
      </c>
      <c r="C3868" s="33" t="str">
        <f>VLOOKUP(B3868,'Cost Centre Desc'!$B$3:$C$6644,2,FALSE)</f>
        <v>EGREMONT ORGILL PRIMARY SCHOOL</v>
      </c>
      <c r="D3868" s="33">
        <v>33405</v>
      </c>
      <c r="E3868" s="33" t="str">
        <f>VLOOKUP(D3868,'Nominal Desc'!$B$2:$C$911,2,FALSE)</f>
        <v>TELEPHONE LINE CHARGES</v>
      </c>
      <c r="F3868" s="32" t="s">
        <v>16</v>
      </c>
      <c r="G3868" s="32" t="s">
        <v>16</v>
      </c>
      <c r="H3868" s="32" t="s">
        <v>877</v>
      </c>
      <c r="I3868" s="34">
        <v>184.85</v>
      </c>
      <c r="J3868" s="36">
        <v>36.97</v>
      </c>
      <c r="K3868" s="36">
        <v>0</v>
      </c>
      <c r="L3868" s="32" t="s">
        <v>17</v>
      </c>
      <c r="M3868" s="32" t="s">
        <v>12996</v>
      </c>
      <c r="N3868" s="32" t="s">
        <v>548</v>
      </c>
      <c r="O3868" s="32" t="s">
        <v>549</v>
      </c>
      <c r="P3868" s="32" t="s">
        <v>113</v>
      </c>
    </row>
    <row r="3869" spans="1:16" x14ac:dyDescent="0.2">
      <c r="A3869" s="32" t="s">
        <v>8989</v>
      </c>
      <c r="B3869" s="33">
        <v>1305601</v>
      </c>
      <c r="C3869" s="33" t="str">
        <f>VLOOKUP(B3869,'Cost Centre Desc'!$B$3:$C$6644,2,FALSE)</f>
        <v>OLD HUTTON C OF E SCHOOL</v>
      </c>
      <c r="D3869" s="33">
        <v>33405</v>
      </c>
      <c r="E3869" s="33" t="str">
        <f>VLOOKUP(D3869,'Nominal Desc'!$B$2:$C$911,2,FALSE)</f>
        <v>TELEPHONE LINE CHARGES</v>
      </c>
      <c r="F3869" s="32" t="s">
        <v>16</v>
      </c>
      <c r="G3869" s="32" t="s">
        <v>16</v>
      </c>
      <c r="H3869" s="32" t="s">
        <v>845</v>
      </c>
      <c r="I3869" s="34">
        <v>18.670000000000002</v>
      </c>
      <c r="J3869" s="36">
        <v>3.73</v>
      </c>
      <c r="K3869" s="36">
        <v>0</v>
      </c>
      <c r="L3869" s="32" t="s">
        <v>17</v>
      </c>
      <c r="M3869" s="32" t="s">
        <v>12997</v>
      </c>
      <c r="N3869" s="32" t="s">
        <v>55</v>
      </c>
      <c r="O3869" s="32" t="s">
        <v>56</v>
      </c>
      <c r="P3869" s="32" t="s">
        <v>225</v>
      </c>
    </row>
    <row r="3870" spans="1:16" x14ac:dyDescent="0.2">
      <c r="A3870" s="32" t="s">
        <v>9008</v>
      </c>
      <c r="B3870" s="33">
        <v>1305601</v>
      </c>
      <c r="C3870" s="33" t="str">
        <f>VLOOKUP(B3870,'Cost Centre Desc'!$B$3:$C$6644,2,FALSE)</f>
        <v>OLD HUTTON C OF E SCHOOL</v>
      </c>
      <c r="D3870" s="33">
        <v>33405</v>
      </c>
      <c r="E3870" s="33" t="str">
        <f>VLOOKUP(D3870,'Nominal Desc'!$B$2:$C$911,2,FALSE)</f>
        <v>TELEPHONE LINE CHARGES</v>
      </c>
      <c r="F3870" s="32" t="s">
        <v>16</v>
      </c>
      <c r="G3870" s="32" t="s">
        <v>16</v>
      </c>
      <c r="H3870" s="32" t="s">
        <v>845</v>
      </c>
      <c r="I3870" s="34">
        <v>27.26</v>
      </c>
      <c r="J3870" s="36">
        <v>5.45</v>
      </c>
      <c r="K3870" s="36">
        <v>0</v>
      </c>
      <c r="L3870" s="32" t="s">
        <v>17</v>
      </c>
      <c r="M3870" s="32" t="s">
        <v>12997</v>
      </c>
      <c r="N3870" s="32" t="s">
        <v>55</v>
      </c>
      <c r="O3870" s="32" t="s">
        <v>56</v>
      </c>
      <c r="P3870" s="32" t="s">
        <v>225</v>
      </c>
    </row>
    <row r="3871" spans="1:16" x14ac:dyDescent="0.2">
      <c r="A3871" s="32" t="s">
        <v>9022</v>
      </c>
      <c r="B3871" s="33">
        <v>1305701</v>
      </c>
      <c r="C3871" s="33" t="str">
        <f>VLOOKUP(B3871,'Cost Centre Desc'!$B$3:$C$6644,2,FALSE)</f>
        <v>STAVELEY C OF E SCHOOL</v>
      </c>
      <c r="D3871" s="33">
        <v>33405</v>
      </c>
      <c r="E3871" s="33" t="str">
        <f>VLOOKUP(D3871,'Nominal Desc'!$B$2:$C$911,2,FALSE)</f>
        <v>TELEPHONE LINE CHARGES</v>
      </c>
      <c r="F3871" s="32" t="s">
        <v>16</v>
      </c>
      <c r="G3871" s="32" t="s">
        <v>16</v>
      </c>
      <c r="H3871" s="32" t="s">
        <v>12998</v>
      </c>
      <c r="I3871" s="34">
        <v>35.869999999999997</v>
      </c>
      <c r="J3871" s="36">
        <v>7.19</v>
      </c>
      <c r="K3871" s="36">
        <v>0</v>
      </c>
      <c r="L3871" s="32" t="s">
        <v>17</v>
      </c>
      <c r="M3871" s="32" t="s">
        <v>560</v>
      </c>
      <c r="N3871" s="32" t="s">
        <v>55</v>
      </c>
      <c r="O3871" s="32" t="s">
        <v>56</v>
      </c>
      <c r="P3871" s="32" t="s">
        <v>183</v>
      </c>
    </row>
    <row r="3872" spans="1:16" x14ac:dyDescent="0.2">
      <c r="A3872" s="32" t="s">
        <v>8958</v>
      </c>
      <c r="B3872" s="33">
        <v>1305901</v>
      </c>
      <c r="C3872" s="33" t="str">
        <f>VLOOKUP(B3872,'Cost Centre Desc'!$B$3:$C$6644,2,FALSE)</f>
        <v>TEMPLE SOWERBY C OF E SCHOOL</v>
      </c>
      <c r="D3872" s="33">
        <v>33405</v>
      </c>
      <c r="E3872" s="33" t="str">
        <f>VLOOKUP(D3872,'Nominal Desc'!$B$2:$C$911,2,FALSE)</f>
        <v>TELEPHONE LINE CHARGES</v>
      </c>
      <c r="F3872" s="32" t="s">
        <v>16</v>
      </c>
      <c r="G3872" s="32" t="s">
        <v>16</v>
      </c>
      <c r="H3872" s="32" t="s">
        <v>12999</v>
      </c>
      <c r="I3872" s="34">
        <v>22.13</v>
      </c>
      <c r="J3872" s="36">
        <v>4.43</v>
      </c>
      <c r="K3872" s="36">
        <v>0</v>
      </c>
      <c r="L3872" s="32" t="s">
        <v>17</v>
      </c>
      <c r="M3872" s="32" t="s">
        <v>950</v>
      </c>
      <c r="N3872" s="32" t="s">
        <v>55</v>
      </c>
      <c r="O3872" s="32" t="s">
        <v>56</v>
      </c>
      <c r="P3872" s="32" t="s">
        <v>238</v>
      </c>
    </row>
    <row r="3873" spans="1:16" x14ac:dyDescent="0.2">
      <c r="A3873" s="32" t="s">
        <v>8939</v>
      </c>
      <c r="B3873" s="33">
        <v>1311401</v>
      </c>
      <c r="C3873" s="33" t="str">
        <f>VLOOKUP(B3873,'Cost Centre Desc'!$B$3:$C$6644,2,FALSE)</f>
        <v>PLUMBLAND C OF E SCHOOL</v>
      </c>
      <c r="D3873" s="33">
        <v>33405</v>
      </c>
      <c r="E3873" s="33" t="str">
        <f>VLOOKUP(D3873,'Nominal Desc'!$B$2:$C$911,2,FALSE)</f>
        <v>TELEPHONE LINE CHARGES</v>
      </c>
      <c r="F3873" s="32" t="s">
        <v>16</v>
      </c>
      <c r="G3873" s="32" t="s">
        <v>16</v>
      </c>
      <c r="H3873" s="32" t="s">
        <v>13000</v>
      </c>
      <c r="I3873" s="34">
        <v>129.76</v>
      </c>
      <c r="J3873" s="36">
        <v>8.16</v>
      </c>
      <c r="K3873" s="36">
        <v>0</v>
      </c>
      <c r="L3873" s="32" t="s">
        <v>17</v>
      </c>
      <c r="M3873" s="32" t="s">
        <v>560</v>
      </c>
      <c r="N3873" s="32" t="s">
        <v>55</v>
      </c>
      <c r="O3873" s="32" t="s">
        <v>56</v>
      </c>
      <c r="P3873" s="32" t="s">
        <v>389</v>
      </c>
    </row>
    <row r="3874" spans="1:16" x14ac:dyDescent="0.2">
      <c r="A3874" s="32" t="s">
        <v>9162</v>
      </c>
      <c r="B3874" s="33">
        <v>1311601</v>
      </c>
      <c r="C3874" s="33" t="str">
        <f>VLOOKUP(B3874,'Cost Centre Desc'!$B$3:$C$6644,2,FALSE)</f>
        <v>WKTON SEATON JNR SCHOOL</v>
      </c>
      <c r="D3874" s="33">
        <v>33405</v>
      </c>
      <c r="E3874" s="33" t="str">
        <f>VLOOKUP(D3874,'Nominal Desc'!$B$2:$C$911,2,FALSE)</f>
        <v>TELEPHONE LINE CHARGES</v>
      </c>
      <c r="F3874" s="32" t="s">
        <v>16</v>
      </c>
      <c r="G3874" s="32" t="s">
        <v>16</v>
      </c>
      <c r="H3874" s="32" t="s">
        <v>13001</v>
      </c>
      <c r="I3874" s="34">
        <v>49.2</v>
      </c>
      <c r="J3874" s="36">
        <v>0</v>
      </c>
      <c r="K3874" s="36">
        <v>0</v>
      </c>
      <c r="L3874" s="32" t="s">
        <v>23</v>
      </c>
      <c r="M3874" s="32" t="s">
        <v>13002</v>
      </c>
      <c r="N3874" s="32" t="s">
        <v>55</v>
      </c>
      <c r="O3874" s="32" t="s">
        <v>56</v>
      </c>
      <c r="P3874" s="32" t="s">
        <v>343</v>
      </c>
    </row>
    <row r="3875" spans="1:16" x14ac:dyDescent="0.2">
      <c r="A3875" s="32" t="s">
        <v>8953</v>
      </c>
      <c r="B3875" s="33">
        <v>1312501</v>
      </c>
      <c r="C3875" s="33" t="str">
        <f>VLOOKUP(B3875,'Cost Centre Desc'!$B$3:$C$6644,2,FALSE)</f>
        <v>ALLITHWAITE C OF E SCHOOL</v>
      </c>
      <c r="D3875" s="33">
        <v>33405</v>
      </c>
      <c r="E3875" s="33" t="str">
        <f>VLOOKUP(D3875,'Nominal Desc'!$B$2:$C$911,2,FALSE)</f>
        <v>TELEPHONE LINE CHARGES</v>
      </c>
      <c r="F3875" s="32" t="s">
        <v>16</v>
      </c>
      <c r="G3875" s="32" t="s">
        <v>16</v>
      </c>
      <c r="H3875" s="32" t="s">
        <v>13003</v>
      </c>
      <c r="I3875" s="34">
        <v>219.6</v>
      </c>
      <c r="J3875" s="36">
        <v>43.92</v>
      </c>
      <c r="K3875" s="36">
        <v>0</v>
      </c>
      <c r="L3875" s="32" t="s">
        <v>17</v>
      </c>
      <c r="M3875" s="32" t="s">
        <v>560</v>
      </c>
      <c r="N3875" s="32" t="s">
        <v>55</v>
      </c>
      <c r="O3875" s="32" t="s">
        <v>56</v>
      </c>
      <c r="P3875" s="32" t="s">
        <v>662</v>
      </c>
    </row>
    <row r="3876" spans="1:16" x14ac:dyDescent="0.2">
      <c r="A3876" s="32" t="s">
        <v>8953</v>
      </c>
      <c r="B3876" s="33">
        <v>1312501</v>
      </c>
      <c r="C3876" s="33" t="str">
        <f>VLOOKUP(B3876,'Cost Centre Desc'!$B$3:$C$6644,2,FALSE)</f>
        <v>ALLITHWAITE C OF E SCHOOL</v>
      </c>
      <c r="D3876" s="33">
        <v>33405</v>
      </c>
      <c r="E3876" s="33" t="str">
        <f>VLOOKUP(D3876,'Nominal Desc'!$B$2:$C$911,2,FALSE)</f>
        <v>TELEPHONE LINE CHARGES</v>
      </c>
      <c r="F3876" s="32" t="s">
        <v>16</v>
      </c>
      <c r="G3876" s="32" t="s">
        <v>16</v>
      </c>
      <c r="H3876" s="32" t="s">
        <v>13004</v>
      </c>
      <c r="I3876" s="34">
        <v>40</v>
      </c>
      <c r="J3876" s="36">
        <v>0</v>
      </c>
      <c r="K3876" s="36">
        <v>0</v>
      </c>
      <c r="L3876" s="32" t="s">
        <v>101</v>
      </c>
      <c r="M3876" s="32" t="s">
        <v>560</v>
      </c>
      <c r="N3876" s="32" t="s">
        <v>55</v>
      </c>
      <c r="O3876" s="32" t="s">
        <v>56</v>
      </c>
      <c r="P3876" s="32" t="s">
        <v>662</v>
      </c>
    </row>
    <row r="3877" spans="1:16" x14ac:dyDescent="0.2">
      <c r="A3877" s="32" t="s">
        <v>8982</v>
      </c>
      <c r="B3877" s="33">
        <v>1312601</v>
      </c>
      <c r="C3877" s="33" t="str">
        <f>VLOOKUP(B3877,'Cost Centre Desc'!$B$3:$C$6644,2,FALSE)</f>
        <v>CARTMEL C OF E SCHOOL</v>
      </c>
      <c r="D3877" s="33">
        <v>33405</v>
      </c>
      <c r="E3877" s="33" t="str">
        <f>VLOOKUP(D3877,'Nominal Desc'!$B$2:$C$911,2,FALSE)</f>
        <v>TELEPHONE LINE CHARGES</v>
      </c>
      <c r="F3877" s="32" t="s">
        <v>16</v>
      </c>
      <c r="G3877" s="32" t="s">
        <v>16</v>
      </c>
      <c r="H3877" s="32" t="s">
        <v>13005</v>
      </c>
      <c r="I3877" s="34">
        <v>10</v>
      </c>
      <c r="J3877" s="36">
        <v>0</v>
      </c>
      <c r="K3877" s="36">
        <v>0</v>
      </c>
      <c r="L3877" s="32" t="s">
        <v>23</v>
      </c>
      <c r="M3877" s="32" t="s">
        <v>752</v>
      </c>
      <c r="N3877" s="32" t="s">
        <v>55</v>
      </c>
      <c r="O3877" s="32" t="s">
        <v>56</v>
      </c>
      <c r="P3877" s="32" t="s">
        <v>841</v>
      </c>
    </row>
    <row r="3878" spans="1:16" x14ac:dyDescent="0.2">
      <c r="A3878" s="32" t="s">
        <v>8962</v>
      </c>
      <c r="B3878" s="33">
        <v>1315001</v>
      </c>
      <c r="C3878" s="33" t="str">
        <f>VLOOKUP(B3878,'Cost Centre Desc'!$B$3:$C$6644,2,FALSE)</f>
        <v>BARROW ST GEORGES C OF E SCHL</v>
      </c>
      <c r="D3878" s="33">
        <v>33405</v>
      </c>
      <c r="E3878" s="33" t="str">
        <f>VLOOKUP(D3878,'Nominal Desc'!$B$2:$C$911,2,FALSE)</f>
        <v>TELEPHONE LINE CHARGES</v>
      </c>
      <c r="F3878" s="32" t="s">
        <v>16</v>
      </c>
      <c r="G3878" s="32" t="s">
        <v>16</v>
      </c>
      <c r="H3878" s="32" t="s">
        <v>13006</v>
      </c>
      <c r="I3878" s="34">
        <v>55.89</v>
      </c>
      <c r="J3878" s="36">
        <v>11.18</v>
      </c>
      <c r="K3878" s="36">
        <v>0</v>
      </c>
      <c r="L3878" s="32" t="s">
        <v>17</v>
      </c>
      <c r="M3878" s="32" t="s">
        <v>560</v>
      </c>
      <c r="N3878" s="32" t="s">
        <v>55</v>
      </c>
      <c r="O3878" s="32" t="s">
        <v>56</v>
      </c>
      <c r="P3878" s="32" t="s">
        <v>186</v>
      </c>
    </row>
    <row r="3879" spans="1:16" x14ac:dyDescent="0.2">
      <c r="A3879" s="32" t="s">
        <v>8934</v>
      </c>
      <c r="B3879" s="33">
        <v>1320001</v>
      </c>
      <c r="C3879" s="33" t="str">
        <f>VLOOKUP(B3879,'Cost Centre Desc'!$B$3:$C$6644,2,FALSE)</f>
        <v>BOOTLE CAPT SHAWS SCHOOL</v>
      </c>
      <c r="D3879" s="33">
        <v>33405</v>
      </c>
      <c r="E3879" s="33" t="str">
        <f>VLOOKUP(D3879,'Nominal Desc'!$B$2:$C$911,2,FALSE)</f>
        <v>TELEPHONE LINE CHARGES</v>
      </c>
      <c r="F3879" s="32" t="s">
        <v>16</v>
      </c>
      <c r="G3879" s="32" t="s">
        <v>16</v>
      </c>
      <c r="H3879" s="32" t="s">
        <v>13007</v>
      </c>
      <c r="I3879" s="34">
        <v>148.02000000000001</v>
      </c>
      <c r="J3879" s="36">
        <v>29.61</v>
      </c>
      <c r="K3879" s="36">
        <v>0</v>
      </c>
      <c r="L3879" s="32" t="s">
        <v>17</v>
      </c>
      <c r="M3879" s="32" t="s">
        <v>12803</v>
      </c>
      <c r="N3879" s="32" t="s">
        <v>19</v>
      </c>
      <c r="O3879" s="32" t="s">
        <v>20</v>
      </c>
      <c r="P3879" s="32" t="s">
        <v>250</v>
      </c>
    </row>
    <row r="3880" spans="1:16" x14ac:dyDescent="0.2">
      <c r="A3880" s="32" t="s">
        <v>9030</v>
      </c>
      <c r="B3880" s="33">
        <v>1321201</v>
      </c>
      <c r="C3880" s="33" t="str">
        <f>VLOOKUP(B3880,'Cost Centre Desc'!$B$3:$C$6644,2,FALSE)</f>
        <v>LOW FURNESS PRIMARY SCH</v>
      </c>
      <c r="D3880" s="33">
        <v>33405</v>
      </c>
      <c r="E3880" s="33" t="str">
        <f>VLOOKUP(D3880,'Nominal Desc'!$B$2:$C$911,2,FALSE)</f>
        <v>TELEPHONE LINE CHARGES</v>
      </c>
      <c r="F3880" s="32" t="s">
        <v>16</v>
      </c>
      <c r="G3880" s="32" t="s">
        <v>16</v>
      </c>
      <c r="H3880" s="32" t="s">
        <v>13008</v>
      </c>
      <c r="I3880" s="34">
        <v>82.13</v>
      </c>
      <c r="J3880" s="36">
        <v>16.43</v>
      </c>
      <c r="K3880" s="36">
        <v>0</v>
      </c>
      <c r="L3880" s="32" t="s">
        <v>17</v>
      </c>
      <c r="M3880" s="32" t="s">
        <v>560</v>
      </c>
      <c r="N3880" s="32" t="s">
        <v>55</v>
      </c>
      <c r="O3880" s="32" t="s">
        <v>56</v>
      </c>
      <c r="P3880" s="32" t="s">
        <v>125</v>
      </c>
    </row>
    <row r="3881" spans="1:16" x14ac:dyDescent="0.2">
      <c r="A3881" s="32" t="s">
        <v>9022</v>
      </c>
      <c r="B3881" s="33">
        <v>1321201</v>
      </c>
      <c r="C3881" s="33" t="str">
        <f>VLOOKUP(B3881,'Cost Centre Desc'!$B$3:$C$6644,2,FALSE)</f>
        <v>LOW FURNESS PRIMARY SCH</v>
      </c>
      <c r="D3881" s="33">
        <v>33405</v>
      </c>
      <c r="E3881" s="33" t="str">
        <f>VLOOKUP(D3881,'Nominal Desc'!$B$2:$C$911,2,FALSE)</f>
        <v>TELEPHONE LINE CHARGES</v>
      </c>
      <c r="F3881" s="32" t="s">
        <v>16</v>
      </c>
      <c r="G3881" s="32" t="s">
        <v>16</v>
      </c>
      <c r="H3881" s="32" t="s">
        <v>13009</v>
      </c>
      <c r="I3881" s="34">
        <v>77.510000000000005</v>
      </c>
      <c r="J3881" s="36">
        <v>15.5</v>
      </c>
      <c r="K3881" s="36">
        <v>0</v>
      </c>
      <c r="L3881" s="32" t="s">
        <v>17</v>
      </c>
      <c r="M3881" s="32" t="s">
        <v>560</v>
      </c>
      <c r="N3881" s="32" t="s">
        <v>55</v>
      </c>
      <c r="O3881" s="32" t="s">
        <v>56</v>
      </c>
      <c r="P3881" s="32" t="s">
        <v>125</v>
      </c>
    </row>
    <row r="3882" spans="1:16" x14ac:dyDescent="0.2">
      <c r="A3882" s="32" t="s">
        <v>8962</v>
      </c>
      <c r="B3882" s="33">
        <v>1321201</v>
      </c>
      <c r="C3882" s="33" t="str">
        <f>VLOOKUP(B3882,'Cost Centre Desc'!$B$3:$C$6644,2,FALSE)</f>
        <v>LOW FURNESS PRIMARY SCH</v>
      </c>
      <c r="D3882" s="33">
        <v>33405</v>
      </c>
      <c r="E3882" s="33" t="str">
        <f>VLOOKUP(D3882,'Nominal Desc'!$B$2:$C$911,2,FALSE)</f>
        <v>TELEPHONE LINE CHARGES</v>
      </c>
      <c r="F3882" s="32" t="s">
        <v>16</v>
      </c>
      <c r="G3882" s="32" t="s">
        <v>16</v>
      </c>
      <c r="H3882" s="32" t="s">
        <v>13010</v>
      </c>
      <c r="I3882" s="34">
        <v>87.1</v>
      </c>
      <c r="J3882" s="36">
        <v>17.420000000000002</v>
      </c>
      <c r="K3882" s="36">
        <v>0</v>
      </c>
      <c r="L3882" s="32" t="s">
        <v>17</v>
      </c>
      <c r="M3882" s="32" t="s">
        <v>560</v>
      </c>
      <c r="N3882" s="32" t="s">
        <v>55</v>
      </c>
      <c r="O3882" s="32" t="s">
        <v>56</v>
      </c>
      <c r="P3882" s="32" t="s">
        <v>125</v>
      </c>
    </row>
    <row r="3883" spans="1:16" x14ac:dyDescent="0.2">
      <c r="A3883" s="32" t="s">
        <v>9022</v>
      </c>
      <c r="B3883" s="33">
        <v>1330901</v>
      </c>
      <c r="C3883" s="33" t="str">
        <f>VLOOKUP(B3883,'Cost Centre Desc'!$B$3:$C$6644,2,FALSE)</f>
        <v>IVEGILL C OF E SCHOOL</v>
      </c>
      <c r="D3883" s="33">
        <v>33405</v>
      </c>
      <c r="E3883" s="33" t="str">
        <f>VLOOKUP(D3883,'Nominal Desc'!$B$2:$C$911,2,FALSE)</f>
        <v>TELEPHONE LINE CHARGES</v>
      </c>
      <c r="F3883" s="32" t="s">
        <v>16</v>
      </c>
      <c r="G3883" s="32" t="s">
        <v>16</v>
      </c>
      <c r="H3883" s="32" t="s">
        <v>13011</v>
      </c>
      <c r="I3883" s="34">
        <v>68.28</v>
      </c>
      <c r="J3883" s="36">
        <v>13.66</v>
      </c>
      <c r="K3883" s="36">
        <v>0</v>
      </c>
      <c r="L3883" s="32" t="s">
        <v>17</v>
      </c>
      <c r="M3883" s="32" t="s">
        <v>560</v>
      </c>
      <c r="N3883" s="32" t="s">
        <v>55</v>
      </c>
      <c r="O3883" s="32" t="s">
        <v>56</v>
      </c>
      <c r="P3883" s="32" t="s">
        <v>744</v>
      </c>
    </row>
    <row r="3884" spans="1:16" x14ac:dyDescent="0.2">
      <c r="A3884" s="32" t="s">
        <v>8948</v>
      </c>
      <c r="B3884" s="33">
        <v>1336101</v>
      </c>
      <c r="C3884" s="33" t="str">
        <f>VLOOKUP(B3884,'Cost Centre Desc'!$B$3:$C$6644,2,FALSE)</f>
        <v>GRAYRIGG C OF E SCHOOL</v>
      </c>
      <c r="D3884" s="33">
        <v>33405</v>
      </c>
      <c r="E3884" s="33" t="str">
        <f>VLOOKUP(D3884,'Nominal Desc'!$B$2:$C$911,2,FALSE)</f>
        <v>TELEPHONE LINE CHARGES</v>
      </c>
      <c r="F3884" s="32" t="s">
        <v>16</v>
      </c>
      <c r="G3884" s="32" t="s">
        <v>16</v>
      </c>
      <c r="H3884" s="32" t="s">
        <v>13012</v>
      </c>
      <c r="I3884" s="34">
        <v>20.29</v>
      </c>
      <c r="J3884" s="36">
        <v>4.0599999999999996</v>
      </c>
      <c r="K3884" s="36">
        <v>0</v>
      </c>
      <c r="L3884" s="32" t="s">
        <v>17</v>
      </c>
      <c r="M3884" s="32" t="s">
        <v>832</v>
      </c>
      <c r="N3884" s="32" t="s">
        <v>592</v>
      </c>
      <c r="O3884" s="32" t="s">
        <v>593</v>
      </c>
      <c r="P3884" s="32" t="s">
        <v>453</v>
      </c>
    </row>
    <row r="3885" spans="1:16" x14ac:dyDescent="0.2">
      <c r="A3885" s="32" t="s">
        <v>8969</v>
      </c>
      <c r="B3885" s="33">
        <v>1336201</v>
      </c>
      <c r="C3885" s="33" t="str">
        <f>VLOOKUP(B3885,'Cost Centre Desc'!$B$3:$C$6644,2,FALSE)</f>
        <v>LANGDALE C OF E SCHOOL</v>
      </c>
      <c r="D3885" s="33">
        <v>33405</v>
      </c>
      <c r="E3885" s="33" t="str">
        <f>VLOOKUP(D3885,'Nominal Desc'!$B$2:$C$911,2,FALSE)</f>
        <v>TELEPHONE LINE CHARGES</v>
      </c>
      <c r="F3885" s="32" t="s">
        <v>16</v>
      </c>
      <c r="G3885" s="32" t="s">
        <v>16</v>
      </c>
      <c r="H3885" s="32" t="s">
        <v>13013</v>
      </c>
      <c r="I3885" s="34">
        <v>587.38</v>
      </c>
      <c r="J3885" s="36">
        <v>117.48</v>
      </c>
      <c r="K3885" s="36">
        <v>0</v>
      </c>
      <c r="L3885" s="32" t="s">
        <v>17</v>
      </c>
      <c r="M3885" s="32" t="s">
        <v>488</v>
      </c>
      <c r="N3885" s="32" t="s">
        <v>489</v>
      </c>
      <c r="O3885" s="32" t="s">
        <v>490</v>
      </c>
      <c r="P3885" s="32" t="s">
        <v>166</v>
      </c>
    </row>
    <row r="3886" spans="1:16" x14ac:dyDescent="0.2">
      <c r="A3886" s="32" t="s">
        <v>8962</v>
      </c>
      <c r="B3886" s="33">
        <v>1336201</v>
      </c>
      <c r="C3886" s="33" t="str">
        <f>VLOOKUP(B3886,'Cost Centre Desc'!$B$3:$C$6644,2,FALSE)</f>
        <v>LANGDALE C OF E SCHOOL</v>
      </c>
      <c r="D3886" s="33">
        <v>33405</v>
      </c>
      <c r="E3886" s="33" t="str">
        <f>VLOOKUP(D3886,'Nominal Desc'!$B$2:$C$911,2,FALSE)</f>
        <v>TELEPHONE LINE CHARGES</v>
      </c>
      <c r="F3886" s="32" t="s">
        <v>16</v>
      </c>
      <c r="G3886" s="32" t="s">
        <v>16</v>
      </c>
      <c r="H3886" s="32" t="s">
        <v>13014</v>
      </c>
      <c r="I3886" s="34">
        <v>24</v>
      </c>
      <c r="J3886" s="36">
        <v>4.8</v>
      </c>
      <c r="K3886" s="36">
        <v>0</v>
      </c>
      <c r="L3886" s="32" t="s">
        <v>17</v>
      </c>
      <c r="M3886" s="32" t="s">
        <v>928</v>
      </c>
      <c r="N3886" s="32" t="s">
        <v>55</v>
      </c>
      <c r="O3886" s="32" t="s">
        <v>56</v>
      </c>
      <c r="P3886" s="32" t="s">
        <v>166</v>
      </c>
    </row>
    <row r="3887" spans="1:16" x14ac:dyDescent="0.2">
      <c r="A3887" s="32" t="s">
        <v>8934</v>
      </c>
      <c r="B3887" s="33">
        <v>1340401</v>
      </c>
      <c r="C3887" s="33" t="str">
        <f>VLOOKUP(B3887,'Cost Centre Desc'!$B$3:$C$6644,2,FALSE)</f>
        <v>COCKERMOUTH ST JOSEPHS SCHOOL</v>
      </c>
      <c r="D3887" s="33">
        <v>33405</v>
      </c>
      <c r="E3887" s="33" t="str">
        <f>VLOOKUP(D3887,'Nominal Desc'!$B$2:$C$911,2,FALSE)</f>
        <v>TELEPHONE LINE CHARGES</v>
      </c>
      <c r="F3887" s="32" t="s">
        <v>16</v>
      </c>
      <c r="G3887" s="32" t="s">
        <v>16</v>
      </c>
      <c r="H3887" s="32" t="s">
        <v>877</v>
      </c>
      <c r="I3887" s="34">
        <v>314.62</v>
      </c>
      <c r="J3887" s="36">
        <v>62.92</v>
      </c>
      <c r="K3887" s="36">
        <v>0</v>
      </c>
      <c r="L3887" s="32" t="s">
        <v>17</v>
      </c>
      <c r="M3887" s="32" t="s">
        <v>560</v>
      </c>
      <c r="N3887" s="32" t="s">
        <v>55</v>
      </c>
      <c r="O3887" s="32" t="s">
        <v>56</v>
      </c>
      <c r="P3887" s="32" t="s">
        <v>495</v>
      </c>
    </row>
    <row r="3888" spans="1:16" x14ac:dyDescent="0.2">
      <c r="A3888" s="32" t="s">
        <v>8934</v>
      </c>
      <c r="B3888" s="33">
        <v>1352101</v>
      </c>
      <c r="C3888" s="33" t="str">
        <f>VLOOKUP(B3888,'Cost Centre Desc'!$B$3:$C$6644,2,FALSE)</f>
        <v>W'HAVEN SS GREGORY &amp; PATRICK S</v>
      </c>
      <c r="D3888" s="33">
        <v>33405</v>
      </c>
      <c r="E3888" s="33" t="str">
        <f>VLOOKUP(D3888,'Nominal Desc'!$B$2:$C$911,2,FALSE)</f>
        <v>TELEPHONE LINE CHARGES</v>
      </c>
      <c r="F3888" s="32" t="s">
        <v>16</v>
      </c>
      <c r="G3888" s="32" t="s">
        <v>16</v>
      </c>
      <c r="H3888" s="32" t="s">
        <v>13015</v>
      </c>
      <c r="I3888" s="34">
        <v>89.23</v>
      </c>
      <c r="J3888" s="36">
        <v>17.84</v>
      </c>
      <c r="K3888" s="36">
        <v>0</v>
      </c>
      <c r="L3888" s="32" t="s">
        <v>17</v>
      </c>
      <c r="M3888" s="32" t="s">
        <v>560</v>
      </c>
      <c r="N3888" s="32" t="s">
        <v>55</v>
      </c>
      <c r="O3888" s="32" t="s">
        <v>56</v>
      </c>
      <c r="P3888" s="32" t="s">
        <v>112</v>
      </c>
    </row>
    <row r="3889" spans="1:16" x14ac:dyDescent="0.2">
      <c r="A3889" s="32" t="s">
        <v>8982</v>
      </c>
      <c r="B3889" s="33">
        <v>1355201</v>
      </c>
      <c r="C3889" s="33" t="str">
        <f>VLOOKUP(B3889,'Cost Centre Desc'!$B$3:$C$6644,2,FALSE)</f>
        <v>ULVERSTON ST MARYS R C SCHOOL</v>
      </c>
      <c r="D3889" s="33">
        <v>33405</v>
      </c>
      <c r="E3889" s="33" t="str">
        <f>VLOOKUP(D3889,'Nominal Desc'!$B$2:$C$911,2,FALSE)</f>
        <v>TELEPHONE LINE CHARGES</v>
      </c>
      <c r="F3889" s="32" t="s">
        <v>16</v>
      </c>
      <c r="G3889" s="32" t="s">
        <v>16</v>
      </c>
      <c r="H3889" s="32" t="s">
        <v>13016</v>
      </c>
      <c r="I3889" s="34">
        <v>44.43</v>
      </c>
      <c r="J3889" s="36">
        <v>8.89</v>
      </c>
      <c r="K3889" s="36">
        <v>0</v>
      </c>
      <c r="L3889" s="32" t="s">
        <v>17</v>
      </c>
      <c r="M3889" s="32" t="s">
        <v>488</v>
      </c>
      <c r="N3889" s="32" t="s">
        <v>489</v>
      </c>
      <c r="O3889" s="32" t="s">
        <v>490</v>
      </c>
      <c r="P3889" s="32" t="s">
        <v>209</v>
      </c>
    </row>
    <row r="3890" spans="1:16" x14ac:dyDescent="0.2">
      <c r="A3890" s="32" t="s">
        <v>8962</v>
      </c>
      <c r="B3890" s="33">
        <v>1360101</v>
      </c>
      <c r="C3890" s="33" t="str">
        <f>VLOOKUP(B3890,'Cost Centre Desc'!$B$3:$C$6644,2,FALSE)</f>
        <v>BARROW ST JAMES JNR SCHOOL</v>
      </c>
      <c r="D3890" s="33">
        <v>33405</v>
      </c>
      <c r="E3890" s="33" t="str">
        <f>VLOOKUP(D3890,'Nominal Desc'!$B$2:$C$911,2,FALSE)</f>
        <v>TELEPHONE LINE CHARGES</v>
      </c>
      <c r="F3890" s="32" t="s">
        <v>16</v>
      </c>
      <c r="G3890" s="32" t="s">
        <v>16</v>
      </c>
      <c r="H3890" s="32" t="s">
        <v>13017</v>
      </c>
      <c r="I3890" s="34">
        <v>84.5</v>
      </c>
      <c r="J3890" s="36">
        <v>16.899999999999999</v>
      </c>
      <c r="K3890" s="36">
        <v>0</v>
      </c>
      <c r="L3890" s="32" t="s">
        <v>17</v>
      </c>
      <c r="M3890" s="32" t="s">
        <v>488</v>
      </c>
      <c r="N3890" s="32" t="s">
        <v>489</v>
      </c>
      <c r="O3890" s="32" t="s">
        <v>490</v>
      </c>
      <c r="P3890" s="32" t="s">
        <v>139</v>
      </c>
    </row>
    <row r="3891" spans="1:16" x14ac:dyDescent="0.2">
      <c r="A3891" s="32" t="s">
        <v>8962</v>
      </c>
      <c r="B3891" s="33">
        <v>1360101</v>
      </c>
      <c r="C3891" s="33" t="str">
        <f>VLOOKUP(B3891,'Cost Centre Desc'!$B$3:$C$6644,2,FALSE)</f>
        <v>BARROW ST JAMES JNR SCHOOL</v>
      </c>
      <c r="D3891" s="33">
        <v>33405</v>
      </c>
      <c r="E3891" s="33" t="str">
        <f>VLOOKUP(D3891,'Nominal Desc'!$B$2:$C$911,2,FALSE)</f>
        <v>TELEPHONE LINE CHARGES</v>
      </c>
      <c r="F3891" s="32" t="s">
        <v>16</v>
      </c>
      <c r="G3891" s="32" t="s">
        <v>16</v>
      </c>
      <c r="H3891" s="32" t="s">
        <v>13018</v>
      </c>
      <c r="I3891" s="34">
        <v>86.25</v>
      </c>
      <c r="J3891" s="36">
        <v>17.25</v>
      </c>
      <c r="K3891" s="36">
        <v>0</v>
      </c>
      <c r="L3891" s="32" t="s">
        <v>17</v>
      </c>
      <c r="M3891" s="32" t="s">
        <v>488</v>
      </c>
      <c r="N3891" s="32" t="s">
        <v>489</v>
      </c>
      <c r="O3891" s="32" t="s">
        <v>490</v>
      </c>
      <c r="P3891" s="32" t="s">
        <v>139</v>
      </c>
    </row>
    <row r="3892" spans="1:16" x14ac:dyDescent="0.2">
      <c r="A3892" s="32" t="s">
        <v>8958</v>
      </c>
      <c r="B3892" s="33">
        <v>1360301</v>
      </c>
      <c r="C3892" s="33" t="str">
        <f>VLOOKUP(B3892,'Cost Centre Desc'!$B$3:$C$6644,2,FALSE)</f>
        <v>BARROW ST COLUMBAS R C SCHOOL</v>
      </c>
      <c r="D3892" s="33">
        <v>33405</v>
      </c>
      <c r="E3892" s="33" t="str">
        <f>VLOOKUP(D3892,'Nominal Desc'!$B$2:$C$911,2,FALSE)</f>
        <v>TELEPHONE LINE CHARGES</v>
      </c>
      <c r="F3892" s="32" t="s">
        <v>16</v>
      </c>
      <c r="G3892" s="32" t="s">
        <v>16</v>
      </c>
      <c r="H3892" s="32" t="s">
        <v>13019</v>
      </c>
      <c r="I3892" s="34">
        <v>50.27</v>
      </c>
      <c r="J3892" s="36">
        <v>10.050000000000001</v>
      </c>
      <c r="K3892" s="36">
        <v>0</v>
      </c>
      <c r="L3892" s="32" t="s">
        <v>17</v>
      </c>
      <c r="M3892" s="32" t="s">
        <v>488</v>
      </c>
      <c r="N3892" s="32" t="s">
        <v>489</v>
      </c>
      <c r="O3892" s="32" t="s">
        <v>490</v>
      </c>
      <c r="P3892" s="32" t="s">
        <v>217</v>
      </c>
    </row>
    <row r="3893" spans="1:16" x14ac:dyDescent="0.2">
      <c r="A3893" s="32" t="s">
        <v>8967</v>
      </c>
      <c r="B3893" s="33">
        <v>1521201</v>
      </c>
      <c r="C3893" s="33" t="str">
        <f>VLOOKUP(B3893,'Cost Centre Desc'!$B$3:$C$6644,2,FALSE)</f>
        <v>BOWNESS ON SOLWAY SCHOOL</v>
      </c>
      <c r="D3893" s="33">
        <v>33405</v>
      </c>
      <c r="E3893" s="33" t="str">
        <f>VLOOKUP(D3893,'Nominal Desc'!$B$2:$C$911,2,FALSE)</f>
        <v>TELEPHONE LINE CHARGES</v>
      </c>
      <c r="F3893" s="32" t="s">
        <v>16</v>
      </c>
      <c r="G3893" s="32" t="s">
        <v>16</v>
      </c>
      <c r="H3893" s="32" t="s">
        <v>877</v>
      </c>
      <c r="I3893" s="34">
        <v>137.61000000000001</v>
      </c>
      <c r="J3893" s="36">
        <v>27.52</v>
      </c>
      <c r="K3893" s="36">
        <v>0</v>
      </c>
      <c r="L3893" s="32" t="s">
        <v>17</v>
      </c>
      <c r="M3893" s="32" t="s">
        <v>560</v>
      </c>
      <c r="N3893" s="32" t="s">
        <v>55</v>
      </c>
      <c r="O3893" s="32" t="s">
        <v>56</v>
      </c>
      <c r="P3893" s="32" t="s">
        <v>582</v>
      </c>
    </row>
    <row r="3894" spans="1:16" x14ac:dyDescent="0.2">
      <c r="A3894" s="32" t="s">
        <v>8953</v>
      </c>
      <c r="B3894" s="33">
        <v>1101101</v>
      </c>
      <c r="C3894" s="33" t="str">
        <f>VLOOKUP(B3894,'Cost Centre Desc'!$B$3:$C$6644,2,FALSE)</f>
        <v>BARROW HINDPOOL NURSERY SCHOOL</v>
      </c>
      <c r="D3894" s="33">
        <v>33802</v>
      </c>
      <c r="E3894" s="33" t="str">
        <f>VLOOKUP(D3894,'Nominal Desc'!$B$2:$C$911,2,FALSE)</f>
        <v>SUBSCRIPTIONS</v>
      </c>
      <c r="F3894" s="32" t="s">
        <v>16</v>
      </c>
      <c r="G3894" s="32" t="s">
        <v>16</v>
      </c>
      <c r="H3894" s="32" t="s">
        <v>13020</v>
      </c>
      <c r="I3894" s="34">
        <v>78.790000000000006</v>
      </c>
      <c r="J3894" s="36">
        <v>0</v>
      </c>
      <c r="K3894" s="36">
        <v>0</v>
      </c>
      <c r="L3894" s="32" t="s">
        <v>17</v>
      </c>
      <c r="M3894" s="32" t="s">
        <v>560</v>
      </c>
      <c r="N3894" s="32" t="s">
        <v>55</v>
      </c>
      <c r="O3894" s="32" t="s">
        <v>56</v>
      </c>
      <c r="P3894" s="32" t="s">
        <v>764</v>
      </c>
    </row>
    <row r="3895" spans="1:16" x14ac:dyDescent="0.2">
      <c r="A3895" s="32" t="s">
        <v>9030</v>
      </c>
      <c r="B3895" s="33">
        <v>1162201</v>
      </c>
      <c r="C3895" s="33" t="str">
        <f>VLOOKUP(B3895,'Cost Centre Desc'!$B$3:$C$6644,2,FALSE)</f>
        <v>SHT STY SCH- CARLISLE &amp; EDEN</v>
      </c>
      <c r="D3895" s="33">
        <v>33802</v>
      </c>
      <c r="E3895" s="33" t="str">
        <f>VLOOKUP(D3895,'Nominal Desc'!$B$2:$C$911,2,FALSE)</f>
        <v>SUBSCRIPTIONS</v>
      </c>
      <c r="F3895" s="32" t="s">
        <v>16</v>
      </c>
      <c r="G3895" s="32" t="s">
        <v>16</v>
      </c>
      <c r="H3895" s="32" t="s">
        <v>589</v>
      </c>
      <c r="I3895" s="34">
        <v>6.66</v>
      </c>
      <c r="J3895" s="36">
        <v>1.33</v>
      </c>
      <c r="K3895" s="36">
        <v>0</v>
      </c>
      <c r="L3895" s="32" t="s">
        <v>17</v>
      </c>
      <c r="M3895" s="32" t="s">
        <v>13021</v>
      </c>
      <c r="N3895" s="32" t="s">
        <v>9809</v>
      </c>
      <c r="O3895" s="32" t="s">
        <v>93</v>
      </c>
      <c r="P3895" s="32" t="s">
        <v>165</v>
      </c>
    </row>
    <row r="3896" spans="1:16" x14ac:dyDescent="0.2">
      <c r="A3896" s="32" t="s">
        <v>8939</v>
      </c>
      <c r="B3896" s="33">
        <v>1162201</v>
      </c>
      <c r="C3896" s="33" t="str">
        <f>VLOOKUP(B3896,'Cost Centre Desc'!$B$3:$C$6644,2,FALSE)</f>
        <v>SHT STY SCH- CARLISLE &amp; EDEN</v>
      </c>
      <c r="D3896" s="33">
        <v>33802</v>
      </c>
      <c r="E3896" s="33" t="str">
        <f>VLOOKUP(D3896,'Nominal Desc'!$B$2:$C$911,2,FALSE)</f>
        <v>SUBSCRIPTIONS</v>
      </c>
      <c r="F3896" s="32" t="s">
        <v>16</v>
      </c>
      <c r="G3896" s="32" t="s">
        <v>16</v>
      </c>
      <c r="H3896" s="32" t="s">
        <v>13022</v>
      </c>
      <c r="I3896" s="34">
        <v>11.99</v>
      </c>
      <c r="J3896" s="36">
        <v>2.4</v>
      </c>
      <c r="K3896" s="36">
        <v>0</v>
      </c>
      <c r="L3896" s="32" t="s">
        <v>17</v>
      </c>
      <c r="M3896" s="32" t="s">
        <v>660</v>
      </c>
      <c r="N3896" s="32" t="s">
        <v>55</v>
      </c>
      <c r="O3896" s="32" t="s">
        <v>56</v>
      </c>
      <c r="P3896" s="32" t="s">
        <v>165</v>
      </c>
    </row>
    <row r="3897" spans="1:16" x14ac:dyDescent="0.2">
      <c r="A3897" s="32" t="s">
        <v>8956</v>
      </c>
      <c r="B3897" s="33">
        <v>1162201</v>
      </c>
      <c r="C3897" s="33" t="str">
        <f>VLOOKUP(B3897,'Cost Centre Desc'!$B$3:$C$6644,2,FALSE)</f>
        <v>SHT STY SCH- CARLISLE &amp; EDEN</v>
      </c>
      <c r="D3897" s="33">
        <v>33802</v>
      </c>
      <c r="E3897" s="33" t="str">
        <f>VLOOKUP(D3897,'Nominal Desc'!$B$2:$C$911,2,FALSE)</f>
        <v>SUBSCRIPTIONS</v>
      </c>
      <c r="F3897" s="32" t="s">
        <v>16</v>
      </c>
      <c r="G3897" s="32" t="s">
        <v>16</v>
      </c>
      <c r="H3897" s="32" t="s">
        <v>13022</v>
      </c>
      <c r="I3897" s="34">
        <v>132.5</v>
      </c>
      <c r="J3897" s="36">
        <v>26.5</v>
      </c>
      <c r="K3897" s="36">
        <v>0</v>
      </c>
      <c r="L3897" s="32" t="s">
        <v>17</v>
      </c>
      <c r="M3897" s="32" t="s">
        <v>890</v>
      </c>
      <c r="N3897" s="32" t="s">
        <v>8992</v>
      </c>
      <c r="O3897" s="32" t="s">
        <v>551</v>
      </c>
      <c r="P3897" s="32" t="s">
        <v>165</v>
      </c>
    </row>
    <row r="3898" spans="1:16" x14ac:dyDescent="0.2">
      <c r="A3898" s="32" t="s">
        <v>9205</v>
      </c>
      <c r="B3898" s="33">
        <v>1162301</v>
      </c>
      <c r="C3898" s="33" t="str">
        <f>VLOOKUP(B3898,'Cost Centre Desc'!$B$3:$C$6644,2,FALSE)</f>
        <v>SHT STY SCH- FNESS &amp; STH LAKES</v>
      </c>
      <c r="D3898" s="33">
        <v>33802</v>
      </c>
      <c r="E3898" s="33" t="str">
        <f>VLOOKUP(D3898,'Nominal Desc'!$B$2:$C$911,2,FALSE)</f>
        <v>SUBSCRIPTIONS</v>
      </c>
      <c r="F3898" s="32" t="s">
        <v>16</v>
      </c>
      <c r="G3898" s="32" t="s">
        <v>16</v>
      </c>
      <c r="H3898" s="32" t="s">
        <v>13023</v>
      </c>
      <c r="I3898" s="34">
        <v>9.99</v>
      </c>
      <c r="J3898" s="36">
        <v>0</v>
      </c>
      <c r="K3898" s="36">
        <v>0</v>
      </c>
      <c r="L3898" s="32" t="s">
        <v>17</v>
      </c>
      <c r="M3898" s="32" t="s">
        <v>951</v>
      </c>
      <c r="N3898" s="32" t="s">
        <v>615</v>
      </c>
      <c r="O3898" s="32" t="s">
        <v>616</v>
      </c>
      <c r="P3898" s="32" t="s">
        <v>710</v>
      </c>
    </row>
    <row r="3899" spans="1:16" x14ac:dyDescent="0.2">
      <c r="A3899" s="32" t="s">
        <v>8962</v>
      </c>
      <c r="B3899" s="33">
        <v>1162301</v>
      </c>
      <c r="C3899" s="33" t="str">
        <f>VLOOKUP(B3899,'Cost Centre Desc'!$B$3:$C$6644,2,FALSE)</f>
        <v>SHT STY SCH- FNESS &amp; STH LAKES</v>
      </c>
      <c r="D3899" s="33">
        <v>33802</v>
      </c>
      <c r="E3899" s="33" t="str">
        <f>VLOOKUP(D3899,'Nominal Desc'!$B$2:$C$911,2,FALSE)</f>
        <v>SUBSCRIPTIONS</v>
      </c>
      <c r="F3899" s="32" t="s">
        <v>16</v>
      </c>
      <c r="G3899" s="32" t="s">
        <v>16</v>
      </c>
      <c r="H3899" s="32" t="s">
        <v>13024</v>
      </c>
      <c r="I3899" s="34">
        <v>50</v>
      </c>
      <c r="J3899" s="36">
        <v>0</v>
      </c>
      <c r="K3899" s="36">
        <v>0</v>
      </c>
      <c r="L3899" s="32" t="s">
        <v>101</v>
      </c>
      <c r="M3899" s="32" t="s">
        <v>972</v>
      </c>
      <c r="N3899" s="32" t="s">
        <v>9109</v>
      </c>
      <c r="O3899" s="32" t="s">
        <v>115</v>
      </c>
      <c r="P3899" s="32" t="s">
        <v>710</v>
      </c>
    </row>
    <row r="3900" spans="1:16" x14ac:dyDescent="0.2">
      <c r="A3900" s="32" t="s">
        <v>8950</v>
      </c>
      <c r="B3900" s="33">
        <v>1200101</v>
      </c>
      <c r="C3900" s="33" t="str">
        <f>VLOOKUP(B3900,'Cost Centre Desc'!$B$3:$C$6644,2,FALSE)</f>
        <v>ALLONBY SCHOOL</v>
      </c>
      <c r="D3900" s="33">
        <v>33802</v>
      </c>
      <c r="E3900" s="33" t="str">
        <f>VLOOKUP(D3900,'Nominal Desc'!$B$2:$C$911,2,FALSE)</f>
        <v>SUBSCRIPTIONS</v>
      </c>
      <c r="F3900" s="32" t="s">
        <v>16</v>
      </c>
      <c r="G3900" s="32" t="s">
        <v>16</v>
      </c>
      <c r="H3900" s="32" t="s">
        <v>13025</v>
      </c>
      <c r="I3900" s="34">
        <v>23.98</v>
      </c>
      <c r="J3900" s="36">
        <v>4.8</v>
      </c>
      <c r="K3900" s="36">
        <v>0</v>
      </c>
      <c r="L3900" s="32" t="s">
        <v>17</v>
      </c>
      <c r="M3900" s="32" t="s">
        <v>660</v>
      </c>
      <c r="N3900" s="32" t="s">
        <v>55</v>
      </c>
      <c r="O3900" s="32" t="s">
        <v>56</v>
      </c>
      <c r="P3900" s="32" t="s">
        <v>444</v>
      </c>
    </row>
    <row r="3901" spans="1:16" x14ac:dyDescent="0.2">
      <c r="A3901" s="32" t="s">
        <v>9022</v>
      </c>
      <c r="B3901" s="33">
        <v>1200101</v>
      </c>
      <c r="C3901" s="33" t="str">
        <f>VLOOKUP(B3901,'Cost Centre Desc'!$B$3:$C$6644,2,FALSE)</f>
        <v>ALLONBY SCHOOL</v>
      </c>
      <c r="D3901" s="33">
        <v>33802</v>
      </c>
      <c r="E3901" s="33" t="str">
        <f>VLOOKUP(D3901,'Nominal Desc'!$B$2:$C$911,2,FALSE)</f>
        <v>SUBSCRIPTIONS</v>
      </c>
      <c r="F3901" s="32" t="s">
        <v>16</v>
      </c>
      <c r="G3901" s="32" t="s">
        <v>16</v>
      </c>
      <c r="H3901" s="32" t="s">
        <v>13026</v>
      </c>
      <c r="I3901" s="34">
        <v>75</v>
      </c>
      <c r="J3901" s="36">
        <v>15</v>
      </c>
      <c r="K3901" s="36">
        <v>0</v>
      </c>
      <c r="L3901" s="32" t="s">
        <v>17</v>
      </c>
      <c r="M3901" s="32" t="s">
        <v>550</v>
      </c>
      <c r="N3901" s="32" t="s">
        <v>8992</v>
      </c>
      <c r="O3901" s="32" t="s">
        <v>551</v>
      </c>
      <c r="P3901" s="32" t="s">
        <v>729</v>
      </c>
    </row>
    <row r="3902" spans="1:16" x14ac:dyDescent="0.2">
      <c r="A3902" s="32" t="s">
        <v>9205</v>
      </c>
      <c r="B3902" s="33">
        <v>1200101</v>
      </c>
      <c r="C3902" s="33" t="str">
        <f>VLOOKUP(B3902,'Cost Centre Desc'!$B$3:$C$6644,2,FALSE)</f>
        <v>ALLONBY SCHOOL</v>
      </c>
      <c r="D3902" s="33">
        <v>33802</v>
      </c>
      <c r="E3902" s="33" t="str">
        <f>VLOOKUP(D3902,'Nominal Desc'!$B$2:$C$911,2,FALSE)</f>
        <v>SUBSCRIPTIONS</v>
      </c>
      <c r="F3902" s="32" t="s">
        <v>16</v>
      </c>
      <c r="G3902" s="32" t="s">
        <v>16</v>
      </c>
      <c r="H3902" s="32" t="s">
        <v>930</v>
      </c>
      <c r="I3902" s="34">
        <v>4.5</v>
      </c>
      <c r="J3902" s="36">
        <v>0</v>
      </c>
      <c r="K3902" s="36">
        <v>0</v>
      </c>
      <c r="L3902" s="32" t="s">
        <v>17</v>
      </c>
      <c r="M3902" s="32" t="s">
        <v>10192</v>
      </c>
      <c r="N3902" s="32" t="s">
        <v>189</v>
      </c>
      <c r="O3902" s="32" t="s">
        <v>190</v>
      </c>
      <c r="P3902" s="32" t="s">
        <v>729</v>
      </c>
    </row>
    <row r="3903" spans="1:16" x14ac:dyDescent="0.2">
      <c r="A3903" s="32" t="s">
        <v>8942</v>
      </c>
      <c r="B3903" s="33">
        <v>1200101</v>
      </c>
      <c r="C3903" s="33" t="str">
        <f>VLOOKUP(B3903,'Cost Centre Desc'!$B$3:$C$6644,2,FALSE)</f>
        <v>ALLONBY SCHOOL</v>
      </c>
      <c r="D3903" s="33">
        <v>33802</v>
      </c>
      <c r="E3903" s="33" t="str">
        <f>VLOOKUP(D3903,'Nominal Desc'!$B$2:$C$911,2,FALSE)</f>
        <v>SUBSCRIPTIONS</v>
      </c>
      <c r="F3903" s="32" t="s">
        <v>16</v>
      </c>
      <c r="G3903" s="32" t="s">
        <v>16</v>
      </c>
      <c r="H3903" s="32" t="s">
        <v>13027</v>
      </c>
      <c r="I3903" s="34">
        <v>249</v>
      </c>
      <c r="J3903" s="36">
        <v>0</v>
      </c>
      <c r="K3903" s="36">
        <v>0</v>
      </c>
      <c r="L3903" s="32" t="s">
        <v>23</v>
      </c>
      <c r="M3903" s="32" t="s">
        <v>13028</v>
      </c>
      <c r="N3903" s="32" t="s">
        <v>189</v>
      </c>
      <c r="O3903" s="32" t="s">
        <v>190</v>
      </c>
      <c r="P3903" s="32" t="s">
        <v>444</v>
      </c>
    </row>
    <row r="3904" spans="1:16" x14ac:dyDescent="0.2">
      <c r="A3904" s="32" t="s">
        <v>8950</v>
      </c>
      <c r="B3904" s="33">
        <v>1200201</v>
      </c>
      <c r="C3904" s="33" t="str">
        <f>VLOOKUP(B3904,'Cost Centre Desc'!$B$3:$C$6644,2,FALSE)</f>
        <v>CAMBRIDGE SCHOOL</v>
      </c>
      <c r="D3904" s="33">
        <v>33802</v>
      </c>
      <c r="E3904" s="33" t="str">
        <f>VLOOKUP(D3904,'Nominal Desc'!$B$2:$C$911,2,FALSE)</f>
        <v>SUBSCRIPTIONS</v>
      </c>
      <c r="F3904" s="32" t="s">
        <v>16</v>
      </c>
      <c r="G3904" s="32" t="s">
        <v>16</v>
      </c>
      <c r="H3904" s="32" t="s">
        <v>13029</v>
      </c>
      <c r="I3904" s="34">
        <v>125</v>
      </c>
      <c r="J3904" s="36">
        <v>0</v>
      </c>
      <c r="K3904" s="36">
        <v>0</v>
      </c>
      <c r="L3904" s="32" t="s">
        <v>23</v>
      </c>
      <c r="M3904" s="32" t="s">
        <v>13030</v>
      </c>
      <c r="N3904" s="32" t="s">
        <v>189</v>
      </c>
      <c r="O3904" s="32" t="s">
        <v>190</v>
      </c>
      <c r="P3904" s="32" t="s">
        <v>294</v>
      </c>
    </row>
    <row r="3905" spans="1:16" x14ac:dyDescent="0.2">
      <c r="A3905" s="32" t="s">
        <v>9214</v>
      </c>
      <c r="B3905" s="33">
        <v>1200201</v>
      </c>
      <c r="C3905" s="33" t="str">
        <f>VLOOKUP(B3905,'Cost Centre Desc'!$B$3:$C$6644,2,FALSE)</f>
        <v>CAMBRIDGE SCHOOL</v>
      </c>
      <c r="D3905" s="33">
        <v>33802</v>
      </c>
      <c r="E3905" s="33" t="str">
        <f>VLOOKUP(D3905,'Nominal Desc'!$B$2:$C$911,2,FALSE)</f>
        <v>SUBSCRIPTIONS</v>
      </c>
      <c r="F3905" s="32" t="s">
        <v>16</v>
      </c>
      <c r="G3905" s="32" t="s">
        <v>16</v>
      </c>
      <c r="H3905" s="32" t="s">
        <v>13031</v>
      </c>
      <c r="I3905" s="34">
        <v>39.99</v>
      </c>
      <c r="J3905" s="36">
        <v>0</v>
      </c>
      <c r="K3905" s="36">
        <v>0</v>
      </c>
      <c r="L3905" s="32" t="s">
        <v>23</v>
      </c>
      <c r="M3905" s="32" t="s">
        <v>653</v>
      </c>
      <c r="N3905" s="32" t="s">
        <v>9809</v>
      </c>
      <c r="O3905" s="32" t="s">
        <v>93</v>
      </c>
      <c r="P3905" s="32" t="s">
        <v>294</v>
      </c>
    </row>
    <row r="3906" spans="1:16" x14ac:dyDescent="0.2">
      <c r="A3906" s="32" t="s">
        <v>8953</v>
      </c>
      <c r="B3906" s="33">
        <v>1200401</v>
      </c>
      <c r="C3906" s="33" t="str">
        <f>VLOOKUP(B3906,'Cost Centre Desc'!$B$3:$C$6644,2,FALSE)</f>
        <v>ALSTON PRIMARY SCHOOL</v>
      </c>
      <c r="D3906" s="33">
        <v>33802</v>
      </c>
      <c r="E3906" s="33" t="str">
        <f>VLOOKUP(D3906,'Nominal Desc'!$B$2:$C$911,2,FALSE)</f>
        <v>SUBSCRIPTIONS</v>
      </c>
      <c r="F3906" s="32" t="s">
        <v>16</v>
      </c>
      <c r="G3906" s="32" t="s">
        <v>16</v>
      </c>
      <c r="H3906" s="32" t="s">
        <v>13032</v>
      </c>
      <c r="I3906" s="34">
        <v>120</v>
      </c>
      <c r="J3906" s="36">
        <v>0</v>
      </c>
      <c r="K3906" s="36">
        <v>0</v>
      </c>
      <c r="L3906" s="32" t="s">
        <v>23</v>
      </c>
      <c r="M3906" s="32" t="s">
        <v>254</v>
      </c>
      <c r="N3906" s="32" t="s">
        <v>255</v>
      </c>
      <c r="O3906" s="32" t="s">
        <v>256</v>
      </c>
      <c r="P3906" s="32" t="s">
        <v>185</v>
      </c>
    </row>
    <row r="3907" spans="1:16" x14ac:dyDescent="0.2">
      <c r="A3907" s="32" t="s">
        <v>8942</v>
      </c>
      <c r="B3907" s="33">
        <v>1200501</v>
      </c>
      <c r="C3907" s="33" t="str">
        <f>VLOOKUP(B3907,'Cost Centre Desc'!$B$3:$C$6644,2,FALSE)</f>
        <v>ARMATHWAITE SCHOOL</v>
      </c>
      <c r="D3907" s="33">
        <v>33802</v>
      </c>
      <c r="E3907" s="33" t="str">
        <f>VLOOKUP(D3907,'Nominal Desc'!$B$2:$C$911,2,FALSE)</f>
        <v>SUBSCRIPTIONS</v>
      </c>
      <c r="F3907" s="32" t="s">
        <v>16</v>
      </c>
      <c r="G3907" s="32" t="s">
        <v>16</v>
      </c>
      <c r="H3907" s="32" t="s">
        <v>589</v>
      </c>
      <c r="I3907" s="34">
        <v>6.66</v>
      </c>
      <c r="J3907" s="36">
        <v>1.33</v>
      </c>
      <c r="K3907" s="36">
        <v>0</v>
      </c>
      <c r="L3907" s="32" t="s">
        <v>17</v>
      </c>
      <c r="M3907" s="32" t="s">
        <v>13033</v>
      </c>
      <c r="N3907" s="32" t="s">
        <v>9809</v>
      </c>
      <c r="O3907" s="32" t="s">
        <v>93</v>
      </c>
      <c r="P3907" s="32" t="s">
        <v>349</v>
      </c>
    </row>
    <row r="3908" spans="1:16" x14ac:dyDescent="0.2">
      <c r="A3908" s="32" t="s">
        <v>8999</v>
      </c>
      <c r="B3908" s="33">
        <v>1201401</v>
      </c>
      <c r="C3908" s="33" t="str">
        <f>VLOOKUP(B3908,'Cost Centre Desc'!$B$3:$C$6644,2,FALSE)</f>
        <v>BURGH BY SANDS SCHOOL</v>
      </c>
      <c r="D3908" s="33">
        <v>33802</v>
      </c>
      <c r="E3908" s="33" t="str">
        <f>VLOOKUP(D3908,'Nominal Desc'!$B$2:$C$911,2,FALSE)</f>
        <v>SUBSCRIPTIONS</v>
      </c>
      <c r="F3908" s="32" t="s">
        <v>16</v>
      </c>
      <c r="G3908" s="32" t="s">
        <v>16</v>
      </c>
      <c r="H3908" s="32" t="s">
        <v>13034</v>
      </c>
      <c r="I3908" s="34">
        <v>30</v>
      </c>
      <c r="J3908" s="36">
        <v>6</v>
      </c>
      <c r="K3908" s="36">
        <v>0</v>
      </c>
      <c r="L3908" s="32" t="s">
        <v>17</v>
      </c>
      <c r="M3908" s="32" t="s">
        <v>475</v>
      </c>
      <c r="N3908" s="32" t="s">
        <v>189</v>
      </c>
      <c r="O3908" s="32" t="s">
        <v>190</v>
      </c>
      <c r="P3908" s="32" t="s">
        <v>269</v>
      </c>
    </row>
    <row r="3909" spans="1:16" x14ac:dyDescent="0.2">
      <c r="A3909" s="32" t="s">
        <v>8994</v>
      </c>
      <c r="B3909" s="33">
        <v>1201401</v>
      </c>
      <c r="C3909" s="33" t="str">
        <f>VLOOKUP(B3909,'Cost Centre Desc'!$B$3:$C$6644,2,FALSE)</f>
        <v>BURGH BY SANDS SCHOOL</v>
      </c>
      <c r="D3909" s="33">
        <v>33802</v>
      </c>
      <c r="E3909" s="33" t="str">
        <f>VLOOKUP(D3909,'Nominal Desc'!$B$2:$C$911,2,FALSE)</f>
        <v>SUBSCRIPTIONS</v>
      </c>
      <c r="F3909" s="32" t="s">
        <v>16</v>
      </c>
      <c r="G3909" s="32" t="s">
        <v>16</v>
      </c>
      <c r="H3909" s="32" t="s">
        <v>13035</v>
      </c>
      <c r="I3909" s="34">
        <v>165</v>
      </c>
      <c r="J3909" s="36">
        <v>33</v>
      </c>
      <c r="K3909" s="36">
        <v>0</v>
      </c>
      <c r="L3909" s="32" t="s">
        <v>17</v>
      </c>
      <c r="M3909" s="32" t="s">
        <v>289</v>
      </c>
      <c r="N3909" s="32" t="s">
        <v>290</v>
      </c>
      <c r="O3909" s="32" t="s">
        <v>291</v>
      </c>
      <c r="P3909" s="32" t="s">
        <v>269</v>
      </c>
    </row>
    <row r="3910" spans="1:16" x14ac:dyDescent="0.2">
      <c r="A3910" s="32" t="s">
        <v>8962</v>
      </c>
      <c r="B3910" s="33">
        <v>1202801</v>
      </c>
      <c r="C3910" s="33" t="str">
        <f>VLOOKUP(B3910,'Cost Centre Desc'!$B$3:$C$6644,2,FALSE)</f>
        <v>GREYSTOKE SCHOOL</v>
      </c>
      <c r="D3910" s="33">
        <v>33802</v>
      </c>
      <c r="E3910" s="33" t="str">
        <f>VLOOKUP(D3910,'Nominal Desc'!$B$2:$C$911,2,FALSE)</f>
        <v>SUBSCRIPTIONS</v>
      </c>
      <c r="F3910" s="32" t="s">
        <v>16</v>
      </c>
      <c r="G3910" s="32" t="s">
        <v>16</v>
      </c>
      <c r="H3910" s="32" t="s">
        <v>13036</v>
      </c>
      <c r="I3910" s="34">
        <v>101</v>
      </c>
      <c r="J3910" s="36">
        <v>20.2</v>
      </c>
      <c r="K3910" s="36">
        <v>0</v>
      </c>
      <c r="L3910" s="32" t="s">
        <v>17</v>
      </c>
      <c r="M3910" s="32" t="s">
        <v>318</v>
      </c>
      <c r="N3910" s="32" t="s">
        <v>223</v>
      </c>
      <c r="O3910" s="32" t="s">
        <v>224</v>
      </c>
      <c r="P3910" s="32" t="s">
        <v>132</v>
      </c>
    </row>
    <row r="3911" spans="1:16" x14ac:dyDescent="0.2">
      <c r="A3911" s="32" t="s">
        <v>8939</v>
      </c>
      <c r="B3911" s="33">
        <v>1203501</v>
      </c>
      <c r="C3911" s="33" t="str">
        <f>VLOOKUP(B3911,'Cost Centre Desc'!$B$3:$C$6644,2,FALSE)</f>
        <v>KIRKBRIDE SCHOOL</v>
      </c>
      <c r="D3911" s="33">
        <v>33802</v>
      </c>
      <c r="E3911" s="33" t="str">
        <f>VLOOKUP(D3911,'Nominal Desc'!$B$2:$C$911,2,FALSE)</f>
        <v>SUBSCRIPTIONS</v>
      </c>
      <c r="F3911" s="32" t="s">
        <v>16</v>
      </c>
      <c r="G3911" s="32" t="s">
        <v>16</v>
      </c>
      <c r="H3911" s="32" t="s">
        <v>13037</v>
      </c>
      <c r="I3911" s="34">
        <v>94.9</v>
      </c>
      <c r="J3911" s="36">
        <v>18.98</v>
      </c>
      <c r="K3911" s="36">
        <v>0</v>
      </c>
      <c r="L3911" s="32" t="s">
        <v>17</v>
      </c>
      <c r="M3911" s="32" t="s">
        <v>931</v>
      </c>
      <c r="N3911" s="32" t="s">
        <v>189</v>
      </c>
      <c r="O3911" s="32" t="s">
        <v>190</v>
      </c>
      <c r="P3911" s="32" t="s">
        <v>156</v>
      </c>
    </row>
    <row r="3912" spans="1:16" x14ac:dyDescent="0.2">
      <c r="A3912" s="32" t="s">
        <v>8982</v>
      </c>
      <c r="B3912" s="33">
        <v>1203501</v>
      </c>
      <c r="C3912" s="33" t="str">
        <f>VLOOKUP(B3912,'Cost Centre Desc'!$B$3:$C$6644,2,FALSE)</f>
        <v>KIRKBRIDE SCHOOL</v>
      </c>
      <c r="D3912" s="33">
        <v>33802</v>
      </c>
      <c r="E3912" s="33" t="str">
        <f>VLOOKUP(D3912,'Nominal Desc'!$B$2:$C$911,2,FALSE)</f>
        <v>SUBSCRIPTIONS</v>
      </c>
      <c r="F3912" s="32" t="s">
        <v>16</v>
      </c>
      <c r="G3912" s="32" t="s">
        <v>16</v>
      </c>
      <c r="H3912" s="32" t="s">
        <v>13038</v>
      </c>
      <c r="I3912" s="34">
        <v>62.4</v>
      </c>
      <c r="J3912" s="36">
        <v>12.48</v>
      </c>
      <c r="K3912" s="36">
        <v>0</v>
      </c>
      <c r="L3912" s="32" t="s">
        <v>17</v>
      </c>
      <c r="M3912" s="32" t="s">
        <v>641</v>
      </c>
      <c r="N3912" s="32" t="s">
        <v>189</v>
      </c>
      <c r="O3912" s="32" t="s">
        <v>190</v>
      </c>
      <c r="P3912" s="32" t="s">
        <v>156</v>
      </c>
    </row>
    <row r="3913" spans="1:16" x14ac:dyDescent="0.2">
      <c r="A3913" s="32" t="s">
        <v>9008</v>
      </c>
      <c r="B3913" s="33">
        <v>1203501</v>
      </c>
      <c r="C3913" s="33" t="str">
        <f>VLOOKUP(B3913,'Cost Centre Desc'!$B$3:$C$6644,2,FALSE)</f>
        <v>KIRKBRIDE SCHOOL</v>
      </c>
      <c r="D3913" s="33">
        <v>33802</v>
      </c>
      <c r="E3913" s="33" t="str">
        <f>VLOOKUP(D3913,'Nominal Desc'!$B$2:$C$911,2,FALSE)</f>
        <v>SUBSCRIPTIONS</v>
      </c>
      <c r="F3913" s="32" t="s">
        <v>16</v>
      </c>
      <c r="G3913" s="32" t="s">
        <v>16</v>
      </c>
      <c r="H3913" s="32" t="s">
        <v>13039</v>
      </c>
      <c r="I3913" s="34">
        <v>155</v>
      </c>
      <c r="J3913" s="36">
        <v>31</v>
      </c>
      <c r="K3913" s="36">
        <v>0</v>
      </c>
      <c r="L3913" s="32" t="s">
        <v>17</v>
      </c>
      <c r="M3913" s="32" t="s">
        <v>13040</v>
      </c>
      <c r="N3913" s="32" t="s">
        <v>861</v>
      </c>
      <c r="O3913" s="32" t="s">
        <v>862</v>
      </c>
      <c r="P3913" s="32" t="s">
        <v>156</v>
      </c>
    </row>
    <row r="3914" spans="1:16" x14ac:dyDescent="0.2">
      <c r="A3914" s="32" t="s">
        <v>8967</v>
      </c>
      <c r="B3914" s="33">
        <v>1204001</v>
      </c>
      <c r="C3914" s="33" t="str">
        <f>VLOOKUP(B3914,'Cost Centre Desc'!$B$3:$C$6644,2,FALSE)</f>
        <v>NENTHEAD SCHOOL</v>
      </c>
      <c r="D3914" s="33">
        <v>33802</v>
      </c>
      <c r="E3914" s="33" t="str">
        <f>VLOOKUP(D3914,'Nominal Desc'!$B$2:$C$911,2,FALSE)</f>
        <v>SUBSCRIPTIONS</v>
      </c>
      <c r="F3914" s="32" t="s">
        <v>16</v>
      </c>
      <c r="G3914" s="32" t="s">
        <v>16</v>
      </c>
      <c r="H3914" s="32" t="s">
        <v>13041</v>
      </c>
      <c r="I3914" s="34">
        <v>350</v>
      </c>
      <c r="J3914" s="36">
        <v>0</v>
      </c>
      <c r="K3914" s="36">
        <v>0</v>
      </c>
      <c r="L3914" s="32" t="s">
        <v>23</v>
      </c>
      <c r="M3914" s="32" t="s">
        <v>13042</v>
      </c>
      <c r="N3914" s="32" t="s">
        <v>9155</v>
      </c>
      <c r="O3914" s="32" t="s">
        <v>654</v>
      </c>
      <c r="P3914" s="32" t="s">
        <v>185</v>
      </c>
    </row>
    <row r="3915" spans="1:16" x14ac:dyDescent="0.2">
      <c r="A3915" s="32" t="s">
        <v>8942</v>
      </c>
      <c r="B3915" s="33">
        <v>1204501</v>
      </c>
      <c r="C3915" s="33" t="str">
        <f>VLOOKUP(B3915,'Cost Centre Desc'!$B$3:$C$6644,2,FALSE)</f>
        <v>BRUNSWICK SCHOOL</v>
      </c>
      <c r="D3915" s="33">
        <v>33802</v>
      </c>
      <c r="E3915" s="33" t="str">
        <f>VLOOKUP(D3915,'Nominal Desc'!$B$2:$C$911,2,FALSE)</f>
        <v>SUBSCRIPTIONS</v>
      </c>
      <c r="F3915" s="32" t="s">
        <v>16</v>
      </c>
      <c r="G3915" s="32" t="s">
        <v>16</v>
      </c>
      <c r="H3915" s="32" t="s">
        <v>13043</v>
      </c>
      <c r="I3915" s="34">
        <v>225</v>
      </c>
      <c r="J3915" s="36">
        <v>45</v>
      </c>
      <c r="K3915" s="36">
        <v>0</v>
      </c>
      <c r="L3915" s="32" t="s">
        <v>17</v>
      </c>
      <c r="M3915" s="32" t="s">
        <v>13040</v>
      </c>
      <c r="N3915" s="32" t="s">
        <v>861</v>
      </c>
      <c r="O3915" s="32" t="s">
        <v>862</v>
      </c>
      <c r="P3915" s="32" t="s">
        <v>180</v>
      </c>
    </row>
    <row r="3916" spans="1:16" x14ac:dyDescent="0.2">
      <c r="A3916" s="32" t="s">
        <v>8982</v>
      </c>
      <c r="B3916" s="33">
        <v>1204601</v>
      </c>
      <c r="C3916" s="33" t="str">
        <f>VLOOKUP(B3916,'Cost Centre Desc'!$B$3:$C$6644,2,FALSE)</f>
        <v>NORTH LAKES SCHOOL, PENRITH</v>
      </c>
      <c r="D3916" s="33">
        <v>33802</v>
      </c>
      <c r="E3916" s="33" t="str">
        <f>VLOOKUP(D3916,'Nominal Desc'!$B$2:$C$911,2,FALSE)</f>
        <v>SUBSCRIPTIONS</v>
      </c>
      <c r="F3916" s="32" t="s">
        <v>16</v>
      </c>
      <c r="G3916" s="32" t="s">
        <v>16</v>
      </c>
      <c r="H3916" s="32" t="s">
        <v>13044</v>
      </c>
      <c r="I3916" s="34">
        <v>219</v>
      </c>
      <c r="J3916" s="36">
        <v>43.8</v>
      </c>
      <c r="K3916" s="36">
        <v>0</v>
      </c>
      <c r="L3916" s="32" t="s">
        <v>17</v>
      </c>
      <c r="M3916" s="32" t="s">
        <v>13045</v>
      </c>
      <c r="N3916" s="32" t="s">
        <v>406</v>
      </c>
      <c r="O3916" s="32" t="s">
        <v>407</v>
      </c>
      <c r="P3916" s="32" t="s">
        <v>260</v>
      </c>
    </row>
    <row r="3917" spans="1:16" x14ac:dyDescent="0.2">
      <c r="A3917" s="32" t="s">
        <v>9022</v>
      </c>
      <c r="B3917" s="33">
        <v>1204601</v>
      </c>
      <c r="C3917" s="33" t="str">
        <f>VLOOKUP(B3917,'Cost Centre Desc'!$B$3:$C$6644,2,FALSE)</f>
        <v>NORTH LAKES SCHOOL, PENRITH</v>
      </c>
      <c r="D3917" s="33">
        <v>33802</v>
      </c>
      <c r="E3917" s="33" t="str">
        <f>VLOOKUP(D3917,'Nominal Desc'!$B$2:$C$911,2,FALSE)</f>
        <v>SUBSCRIPTIONS</v>
      </c>
      <c r="F3917" s="32" t="s">
        <v>16</v>
      </c>
      <c r="G3917" s="32" t="s">
        <v>16</v>
      </c>
      <c r="H3917" s="32" t="s">
        <v>13046</v>
      </c>
      <c r="I3917" s="34">
        <v>495</v>
      </c>
      <c r="J3917" s="36">
        <v>99</v>
      </c>
      <c r="K3917" s="36">
        <v>0</v>
      </c>
      <c r="L3917" s="32" t="s">
        <v>17</v>
      </c>
      <c r="M3917" s="32" t="s">
        <v>13047</v>
      </c>
      <c r="N3917" s="32" t="s">
        <v>476</v>
      </c>
      <c r="O3917" s="32" t="s">
        <v>477</v>
      </c>
      <c r="P3917" s="32" t="s">
        <v>260</v>
      </c>
    </row>
    <row r="3918" spans="1:16" x14ac:dyDescent="0.2">
      <c r="A3918" s="32" t="s">
        <v>9008</v>
      </c>
      <c r="B3918" s="33">
        <v>1204601</v>
      </c>
      <c r="C3918" s="33" t="str">
        <f>VLOOKUP(B3918,'Cost Centre Desc'!$B$3:$C$6644,2,FALSE)</f>
        <v>NORTH LAKES SCHOOL, PENRITH</v>
      </c>
      <c r="D3918" s="33">
        <v>33802</v>
      </c>
      <c r="E3918" s="33" t="str">
        <f>VLOOKUP(D3918,'Nominal Desc'!$B$2:$C$911,2,FALSE)</f>
        <v>SUBSCRIPTIONS</v>
      </c>
      <c r="F3918" s="32" t="s">
        <v>16</v>
      </c>
      <c r="G3918" s="32" t="s">
        <v>16</v>
      </c>
      <c r="H3918" s="32" t="s">
        <v>13048</v>
      </c>
      <c r="I3918" s="34">
        <v>155</v>
      </c>
      <c r="J3918" s="36">
        <v>31</v>
      </c>
      <c r="K3918" s="36">
        <v>0</v>
      </c>
      <c r="L3918" s="32" t="s">
        <v>17</v>
      </c>
      <c r="M3918" s="32" t="s">
        <v>13040</v>
      </c>
      <c r="N3918" s="32" t="s">
        <v>861</v>
      </c>
      <c r="O3918" s="32" t="s">
        <v>862</v>
      </c>
      <c r="P3918" s="32" t="s">
        <v>260</v>
      </c>
    </row>
    <row r="3919" spans="1:16" x14ac:dyDescent="0.2">
      <c r="A3919" s="32" t="s">
        <v>8967</v>
      </c>
      <c r="B3919" s="33">
        <v>1205801</v>
      </c>
      <c r="C3919" s="33" t="str">
        <f>VLOOKUP(B3919,'Cost Centre Desc'!$B$3:$C$6644,2,FALSE)</f>
        <v>SKELTON SCHOOL</v>
      </c>
      <c r="D3919" s="33">
        <v>33802</v>
      </c>
      <c r="E3919" s="33" t="str">
        <f>VLOOKUP(D3919,'Nominal Desc'!$B$2:$C$911,2,FALSE)</f>
        <v>SUBSCRIPTIONS</v>
      </c>
      <c r="F3919" s="32" t="s">
        <v>16</v>
      </c>
      <c r="G3919" s="32" t="s">
        <v>16</v>
      </c>
      <c r="H3919" s="32" t="s">
        <v>13049</v>
      </c>
      <c r="I3919" s="34">
        <v>101</v>
      </c>
      <c r="J3919" s="36">
        <v>20.2</v>
      </c>
      <c r="K3919" s="36">
        <v>0</v>
      </c>
      <c r="L3919" s="32" t="s">
        <v>17</v>
      </c>
      <c r="M3919" s="32" t="s">
        <v>318</v>
      </c>
      <c r="N3919" s="32" t="s">
        <v>223</v>
      </c>
      <c r="O3919" s="32" t="s">
        <v>224</v>
      </c>
      <c r="P3919" s="32" t="s">
        <v>124</v>
      </c>
    </row>
    <row r="3920" spans="1:16" x14ac:dyDescent="0.2">
      <c r="A3920" s="32" t="s">
        <v>9008</v>
      </c>
      <c r="B3920" s="33">
        <v>1205801</v>
      </c>
      <c r="C3920" s="33" t="str">
        <f>VLOOKUP(B3920,'Cost Centre Desc'!$B$3:$C$6644,2,FALSE)</f>
        <v>SKELTON SCHOOL</v>
      </c>
      <c r="D3920" s="33">
        <v>33802</v>
      </c>
      <c r="E3920" s="33" t="str">
        <f>VLOOKUP(D3920,'Nominal Desc'!$B$2:$C$911,2,FALSE)</f>
        <v>SUBSCRIPTIONS</v>
      </c>
      <c r="F3920" s="32" t="s">
        <v>16</v>
      </c>
      <c r="G3920" s="32" t="s">
        <v>16</v>
      </c>
      <c r="H3920" s="32" t="s">
        <v>13050</v>
      </c>
      <c r="I3920" s="34">
        <v>11.8</v>
      </c>
      <c r="J3920" s="36">
        <v>2.36</v>
      </c>
      <c r="K3920" s="36">
        <v>0</v>
      </c>
      <c r="L3920" s="32" t="s">
        <v>17</v>
      </c>
      <c r="M3920" s="32" t="s">
        <v>931</v>
      </c>
      <c r="N3920" s="32" t="s">
        <v>189</v>
      </c>
      <c r="O3920" s="32" t="s">
        <v>190</v>
      </c>
      <c r="P3920" s="32" t="s">
        <v>124</v>
      </c>
    </row>
    <row r="3921" spans="1:16" x14ac:dyDescent="0.2">
      <c r="A3921" s="32" t="s">
        <v>9205</v>
      </c>
      <c r="B3921" s="33">
        <v>1205801</v>
      </c>
      <c r="C3921" s="33" t="str">
        <f>VLOOKUP(B3921,'Cost Centre Desc'!$B$3:$C$6644,2,FALSE)</f>
        <v>SKELTON SCHOOL</v>
      </c>
      <c r="D3921" s="33">
        <v>33802</v>
      </c>
      <c r="E3921" s="33" t="str">
        <f>VLOOKUP(D3921,'Nominal Desc'!$B$2:$C$911,2,FALSE)</f>
        <v>SUBSCRIPTIONS</v>
      </c>
      <c r="F3921" s="32" t="s">
        <v>16</v>
      </c>
      <c r="G3921" s="32" t="s">
        <v>16</v>
      </c>
      <c r="H3921" s="32" t="s">
        <v>13051</v>
      </c>
      <c r="I3921" s="34">
        <v>40</v>
      </c>
      <c r="J3921" s="36">
        <v>0</v>
      </c>
      <c r="K3921" s="36">
        <v>0</v>
      </c>
      <c r="L3921" s="32" t="s">
        <v>23</v>
      </c>
      <c r="M3921" s="32" t="s">
        <v>661</v>
      </c>
      <c r="N3921" s="32" t="s">
        <v>290</v>
      </c>
      <c r="O3921" s="32" t="s">
        <v>291</v>
      </c>
      <c r="P3921" s="32" t="s">
        <v>124</v>
      </c>
    </row>
    <row r="3922" spans="1:16" x14ac:dyDescent="0.2">
      <c r="A3922" s="32" t="s">
        <v>9214</v>
      </c>
      <c r="B3922" s="33">
        <v>1205801</v>
      </c>
      <c r="C3922" s="33" t="str">
        <f>VLOOKUP(B3922,'Cost Centre Desc'!$B$3:$C$6644,2,FALSE)</f>
        <v>SKELTON SCHOOL</v>
      </c>
      <c r="D3922" s="33">
        <v>33802</v>
      </c>
      <c r="E3922" s="33" t="str">
        <f>VLOOKUP(D3922,'Nominal Desc'!$B$2:$C$911,2,FALSE)</f>
        <v>SUBSCRIPTIONS</v>
      </c>
      <c r="F3922" s="32" t="s">
        <v>16</v>
      </c>
      <c r="G3922" s="32" t="s">
        <v>16</v>
      </c>
      <c r="H3922" s="32" t="s">
        <v>962</v>
      </c>
      <c r="I3922" s="34">
        <v>23.98</v>
      </c>
      <c r="J3922" s="36">
        <v>4.8</v>
      </c>
      <c r="K3922" s="36">
        <v>0</v>
      </c>
      <c r="L3922" s="32" t="s">
        <v>17</v>
      </c>
      <c r="M3922" s="32" t="s">
        <v>660</v>
      </c>
      <c r="N3922" s="32" t="s">
        <v>55</v>
      </c>
      <c r="O3922" s="32" t="s">
        <v>56</v>
      </c>
      <c r="P3922" s="32" t="s">
        <v>124</v>
      </c>
    </row>
    <row r="3923" spans="1:16" x14ac:dyDescent="0.2">
      <c r="A3923" s="32" t="s">
        <v>8934</v>
      </c>
      <c r="B3923" s="33">
        <v>1205801</v>
      </c>
      <c r="C3923" s="33" t="str">
        <f>VLOOKUP(B3923,'Cost Centre Desc'!$B$3:$C$6644,2,FALSE)</f>
        <v>SKELTON SCHOOL</v>
      </c>
      <c r="D3923" s="33">
        <v>33802</v>
      </c>
      <c r="E3923" s="33" t="str">
        <f>VLOOKUP(D3923,'Nominal Desc'!$B$2:$C$911,2,FALSE)</f>
        <v>SUBSCRIPTIONS</v>
      </c>
      <c r="F3923" s="32" t="s">
        <v>16</v>
      </c>
      <c r="G3923" s="32" t="s">
        <v>16</v>
      </c>
      <c r="H3923" s="32" t="s">
        <v>13052</v>
      </c>
      <c r="I3923" s="34">
        <v>19.989999999999998</v>
      </c>
      <c r="J3923" s="36">
        <v>0</v>
      </c>
      <c r="K3923" s="36">
        <v>0</v>
      </c>
      <c r="L3923" s="32" t="s">
        <v>23</v>
      </c>
      <c r="M3923" s="32" t="s">
        <v>254</v>
      </c>
      <c r="N3923" s="32" t="s">
        <v>255</v>
      </c>
      <c r="O3923" s="32" t="s">
        <v>256</v>
      </c>
      <c r="P3923" s="32" t="s">
        <v>124</v>
      </c>
    </row>
    <row r="3924" spans="1:16" x14ac:dyDescent="0.2">
      <c r="A3924" s="32" t="s">
        <v>8934</v>
      </c>
      <c r="B3924" s="33">
        <v>1205801</v>
      </c>
      <c r="C3924" s="33" t="str">
        <f>VLOOKUP(B3924,'Cost Centre Desc'!$B$3:$C$6644,2,FALSE)</f>
        <v>SKELTON SCHOOL</v>
      </c>
      <c r="D3924" s="33">
        <v>33802</v>
      </c>
      <c r="E3924" s="33" t="str">
        <f>VLOOKUP(D3924,'Nominal Desc'!$B$2:$C$911,2,FALSE)</f>
        <v>SUBSCRIPTIONS</v>
      </c>
      <c r="F3924" s="32" t="s">
        <v>16</v>
      </c>
      <c r="G3924" s="32" t="s">
        <v>16</v>
      </c>
      <c r="H3924" s="32" t="s">
        <v>13052</v>
      </c>
      <c r="I3924" s="34">
        <v>19.989999999999998</v>
      </c>
      <c r="J3924" s="36">
        <v>0</v>
      </c>
      <c r="K3924" s="36">
        <v>0</v>
      </c>
      <c r="L3924" s="32" t="s">
        <v>23</v>
      </c>
      <c r="M3924" s="32" t="s">
        <v>254</v>
      </c>
      <c r="N3924" s="32" t="s">
        <v>255</v>
      </c>
      <c r="O3924" s="32" t="s">
        <v>256</v>
      </c>
      <c r="P3924" s="32" t="s">
        <v>124</v>
      </c>
    </row>
    <row r="3925" spans="1:16" x14ac:dyDescent="0.2">
      <c r="A3925" s="32" t="s">
        <v>8934</v>
      </c>
      <c r="B3925" s="33">
        <v>1207001</v>
      </c>
      <c r="C3925" s="33" t="str">
        <f>VLOOKUP(B3925,'Cost Centre Desc'!$B$3:$C$6644,2,FALSE)</f>
        <v>WIGTON INF SCHOOL</v>
      </c>
      <c r="D3925" s="33">
        <v>33802</v>
      </c>
      <c r="E3925" s="33" t="str">
        <f>VLOOKUP(D3925,'Nominal Desc'!$B$2:$C$911,2,FALSE)</f>
        <v>SUBSCRIPTIONS</v>
      </c>
      <c r="F3925" s="32" t="s">
        <v>16</v>
      </c>
      <c r="G3925" s="32" t="s">
        <v>16</v>
      </c>
      <c r="H3925" s="32" t="s">
        <v>13053</v>
      </c>
      <c r="I3925" s="34">
        <v>159</v>
      </c>
      <c r="J3925" s="36">
        <v>0</v>
      </c>
      <c r="K3925" s="36">
        <v>0</v>
      </c>
      <c r="L3925" s="32" t="s">
        <v>23</v>
      </c>
      <c r="M3925" s="32" t="s">
        <v>890</v>
      </c>
      <c r="N3925" s="32" t="s">
        <v>8992</v>
      </c>
      <c r="O3925" s="32" t="s">
        <v>551</v>
      </c>
      <c r="P3925" s="32" t="s">
        <v>157</v>
      </c>
    </row>
    <row r="3926" spans="1:16" x14ac:dyDescent="0.2">
      <c r="A3926" s="32" t="s">
        <v>8948</v>
      </c>
      <c r="B3926" s="33">
        <v>1207101</v>
      </c>
      <c r="C3926" s="33" t="str">
        <f>VLOOKUP(B3926,'Cost Centre Desc'!$B$3:$C$6644,2,FALSE)</f>
        <v>ASPATRIA RICHMOND HILL SCHOOL</v>
      </c>
      <c r="D3926" s="33">
        <v>33802</v>
      </c>
      <c r="E3926" s="33" t="str">
        <f>VLOOKUP(D3926,'Nominal Desc'!$B$2:$C$911,2,FALSE)</f>
        <v>SUBSCRIPTIONS</v>
      </c>
      <c r="F3926" s="32" t="s">
        <v>16</v>
      </c>
      <c r="G3926" s="32" t="s">
        <v>16</v>
      </c>
      <c r="H3926" s="32" t="s">
        <v>475</v>
      </c>
      <c r="I3926" s="34">
        <v>39</v>
      </c>
      <c r="J3926" s="36">
        <v>7.8</v>
      </c>
      <c r="K3926" s="36">
        <v>0</v>
      </c>
      <c r="L3926" s="32" t="s">
        <v>17</v>
      </c>
      <c r="M3926" s="32" t="s">
        <v>475</v>
      </c>
      <c r="N3926" s="32" t="s">
        <v>189</v>
      </c>
      <c r="O3926" s="32" t="s">
        <v>190</v>
      </c>
      <c r="P3926" s="32" t="s">
        <v>442</v>
      </c>
    </row>
    <row r="3927" spans="1:16" x14ac:dyDescent="0.2">
      <c r="A3927" s="32" t="s">
        <v>8950</v>
      </c>
      <c r="B3927" s="33">
        <v>1207101</v>
      </c>
      <c r="C3927" s="33" t="str">
        <f>VLOOKUP(B3927,'Cost Centre Desc'!$B$3:$C$6644,2,FALSE)</f>
        <v>ASPATRIA RICHMOND HILL SCHOOL</v>
      </c>
      <c r="D3927" s="33">
        <v>33802</v>
      </c>
      <c r="E3927" s="33" t="str">
        <f>VLOOKUP(D3927,'Nominal Desc'!$B$2:$C$911,2,FALSE)</f>
        <v>SUBSCRIPTIONS</v>
      </c>
      <c r="F3927" s="32" t="s">
        <v>16</v>
      </c>
      <c r="G3927" s="32" t="s">
        <v>16</v>
      </c>
      <c r="H3927" s="32" t="s">
        <v>13054</v>
      </c>
      <c r="I3927" s="34">
        <v>683.3</v>
      </c>
      <c r="J3927" s="36">
        <v>136.66</v>
      </c>
      <c r="K3927" s="36">
        <v>0</v>
      </c>
      <c r="L3927" s="32" t="s">
        <v>17</v>
      </c>
      <c r="M3927" s="32" t="s">
        <v>641</v>
      </c>
      <c r="N3927" s="32" t="s">
        <v>189</v>
      </c>
      <c r="O3927" s="32" t="s">
        <v>190</v>
      </c>
      <c r="P3927" s="32" t="s">
        <v>442</v>
      </c>
    </row>
    <row r="3928" spans="1:16" x14ac:dyDescent="0.2">
      <c r="A3928" s="32" t="s">
        <v>9022</v>
      </c>
      <c r="B3928" s="33">
        <v>1207101</v>
      </c>
      <c r="C3928" s="33" t="str">
        <f>VLOOKUP(B3928,'Cost Centre Desc'!$B$3:$C$6644,2,FALSE)</f>
        <v>ASPATRIA RICHMOND HILL SCHOOL</v>
      </c>
      <c r="D3928" s="33">
        <v>33802</v>
      </c>
      <c r="E3928" s="33" t="str">
        <f>VLOOKUP(D3928,'Nominal Desc'!$B$2:$C$911,2,FALSE)</f>
        <v>SUBSCRIPTIONS</v>
      </c>
      <c r="F3928" s="32" t="s">
        <v>16</v>
      </c>
      <c r="G3928" s="32" t="s">
        <v>16</v>
      </c>
      <c r="H3928" s="32" t="s">
        <v>13055</v>
      </c>
      <c r="I3928" s="34">
        <v>6.66</v>
      </c>
      <c r="J3928" s="36">
        <v>1.33</v>
      </c>
      <c r="K3928" s="36">
        <v>0</v>
      </c>
      <c r="L3928" s="32" t="s">
        <v>17</v>
      </c>
      <c r="M3928" s="32" t="s">
        <v>465</v>
      </c>
      <c r="N3928" s="32" t="s">
        <v>12875</v>
      </c>
      <c r="O3928" s="32" t="s">
        <v>466</v>
      </c>
      <c r="P3928" s="32" t="s">
        <v>442</v>
      </c>
    </row>
    <row r="3929" spans="1:16" x14ac:dyDescent="0.2">
      <c r="A3929" s="32" t="s">
        <v>9043</v>
      </c>
      <c r="B3929" s="33">
        <v>1210301</v>
      </c>
      <c r="C3929" s="33" t="str">
        <f>VLOOKUP(B3929,'Cost Centre Desc'!$B$3:$C$6644,2,FALSE)</f>
        <v>BROUGHTON MOOR SCHOOL</v>
      </c>
      <c r="D3929" s="33">
        <v>33802</v>
      </c>
      <c r="E3929" s="33" t="str">
        <f>VLOOKUP(D3929,'Nominal Desc'!$B$2:$C$911,2,FALSE)</f>
        <v>SUBSCRIPTIONS</v>
      </c>
      <c r="F3929" s="32" t="s">
        <v>16</v>
      </c>
      <c r="G3929" s="32" t="s">
        <v>16</v>
      </c>
      <c r="H3929" s="32" t="s">
        <v>13056</v>
      </c>
      <c r="I3929" s="34">
        <v>547</v>
      </c>
      <c r="J3929" s="36">
        <v>0</v>
      </c>
      <c r="K3929" s="36">
        <v>0</v>
      </c>
      <c r="L3929" s="32" t="s">
        <v>23</v>
      </c>
      <c r="M3929" s="32" t="s">
        <v>13057</v>
      </c>
      <c r="N3929" s="32" t="s">
        <v>9109</v>
      </c>
      <c r="O3929" s="32" t="s">
        <v>115</v>
      </c>
      <c r="P3929" s="32" t="s">
        <v>296</v>
      </c>
    </row>
    <row r="3930" spans="1:16" x14ac:dyDescent="0.2">
      <c r="A3930" s="32" t="s">
        <v>8994</v>
      </c>
      <c r="B3930" s="33">
        <v>1210301</v>
      </c>
      <c r="C3930" s="33" t="str">
        <f>VLOOKUP(B3930,'Cost Centre Desc'!$B$3:$C$6644,2,FALSE)</f>
        <v>BROUGHTON MOOR SCHOOL</v>
      </c>
      <c r="D3930" s="33">
        <v>33802</v>
      </c>
      <c r="E3930" s="33" t="str">
        <f>VLOOKUP(D3930,'Nominal Desc'!$B$2:$C$911,2,FALSE)</f>
        <v>SUBSCRIPTIONS</v>
      </c>
      <c r="F3930" s="32" t="s">
        <v>16</v>
      </c>
      <c r="G3930" s="32" t="s">
        <v>16</v>
      </c>
      <c r="H3930" s="32" t="s">
        <v>13058</v>
      </c>
      <c r="I3930" s="34">
        <v>416.4</v>
      </c>
      <c r="J3930" s="36">
        <v>83.28</v>
      </c>
      <c r="K3930" s="36">
        <v>0</v>
      </c>
      <c r="L3930" s="32" t="s">
        <v>17</v>
      </c>
      <c r="M3930" s="32" t="s">
        <v>550</v>
      </c>
      <c r="N3930" s="32" t="s">
        <v>8992</v>
      </c>
      <c r="O3930" s="32" t="s">
        <v>551</v>
      </c>
      <c r="P3930" s="32" t="s">
        <v>296</v>
      </c>
    </row>
    <row r="3931" spans="1:16" x14ac:dyDescent="0.2">
      <c r="A3931" s="32" t="s">
        <v>8994</v>
      </c>
      <c r="B3931" s="33">
        <v>1210301</v>
      </c>
      <c r="C3931" s="33" t="str">
        <f>VLOOKUP(B3931,'Cost Centre Desc'!$B$3:$C$6644,2,FALSE)</f>
        <v>BROUGHTON MOOR SCHOOL</v>
      </c>
      <c r="D3931" s="33">
        <v>33802</v>
      </c>
      <c r="E3931" s="33" t="str">
        <f>VLOOKUP(D3931,'Nominal Desc'!$B$2:$C$911,2,FALSE)</f>
        <v>SUBSCRIPTIONS</v>
      </c>
      <c r="F3931" s="32" t="s">
        <v>16</v>
      </c>
      <c r="G3931" s="32" t="s">
        <v>16</v>
      </c>
      <c r="H3931" s="32" t="s">
        <v>13059</v>
      </c>
      <c r="I3931" s="34">
        <v>470</v>
      </c>
      <c r="J3931" s="36">
        <v>94</v>
      </c>
      <c r="K3931" s="36">
        <v>0</v>
      </c>
      <c r="L3931" s="32" t="s">
        <v>17</v>
      </c>
      <c r="M3931" s="32" t="s">
        <v>705</v>
      </c>
      <c r="N3931" s="32" t="s">
        <v>189</v>
      </c>
      <c r="O3931" s="32" t="s">
        <v>190</v>
      </c>
      <c r="P3931" s="32" t="s">
        <v>296</v>
      </c>
    </row>
    <row r="3932" spans="1:16" x14ac:dyDescent="0.2">
      <c r="A3932" s="32" t="s">
        <v>8953</v>
      </c>
      <c r="B3932" s="33">
        <v>1210301</v>
      </c>
      <c r="C3932" s="33" t="str">
        <f>VLOOKUP(B3932,'Cost Centre Desc'!$B$3:$C$6644,2,FALSE)</f>
        <v>BROUGHTON MOOR SCHOOL</v>
      </c>
      <c r="D3932" s="33">
        <v>33802</v>
      </c>
      <c r="E3932" s="33" t="str">
        <f>VLOOKUP(D3932,'Nominal Desc'!$B$2:$C$911,2,FALSE)</f>
        <v>SUBSCRIPTIONS</v>
      </c>
      <c r="F3932" s="32" t="s">
        <v>16</v>
      </c>
      <c r="G3932" s="32" t="s">
        <v>16</v>
      </c>
      <c r="H3932" s="32" t="s">
        <v>13060</v>
      </c>
      <c r="I3932" s="34">
        <v>120</v>
      </c>
      <c r="J3932" s="36">
        <v>0</v>
      </c>
      <c r="K3932" s="36">
        <v>0</v>
      </c>
      <c r="L3932" s="32" t="s">
        <v>23</v>
      </c>
      <c r="M3932" s="32" t="s">
        <v>254</v>
      </c>
      <c r="N3932" s="32" t="s">
        <v>255</v>
      </c>
      <c r="O3932" s="32" t="s">
        <v>256</v>
      </c>
      <c r="P3932" s="32" t="s">
        <v>296</v>
      </c>
    </row>
    <row r="3933" spans="1:16" x14ac:dyDescent="0.2">
      <c r="A3933" s="32" t="s">
        <v>8934</v>
      </c>
      <c r="B3933" s="33">
        <v>1210301</v>
      </c>
      <c r="C3933" s="33" t="str">
        <f>VLOOKUP(B3933,'Cost Centre Desc'!$B$3:$C$6644,2,FALSE)</f>
        <v>BROUGHTON MOOR SCHOOL</v>
      </c>
      <c r="D3933" s="33">
        <v>33802</v>
      </c>
      <c r="E3933" s="33" t="str">
        <f>VLOOKUP(D3933,'Nominal Desc'!$B$2:$C$911,2,FALSE)</f>
        <v>SUBSCRIPTIONS</v>
      </c>
      <c r="F3933" s="32" t="s">
        <v>16</v>
      </c>
      <c r="G3933" s="32" t="s">
        <v>16</v>
      </c>
      <c r="H3933" s="32" t="s">
        <v>13061</v>
      </c>
      <c r="I3933" s="34">
        <v>101</v>
      </c>
      <c r="J3933" s="36">
        <v>20.2</v>
      </c>
      <c r="K3933" s="36">
        <v>0</v>
      </c>
      <c r="L3933" s="32" t="s">
        <v>17</v>
      </c>
      <c r="M3933" s="32" t="s">
        <v>318</v>
      </c>
      <c r="N3933" s="32" t="s">
        <v>223</v>
      </c>
      <c r="O3933" s="32" t="s">
        <v>224</v>
      </c>
      <c r="P3933" s="32" t="s">
        <v>296</v>
      </c>
    </row>
    <row r="3934" spans="1:16" x14ac:dyDescent="0.2">
      <c r="A3934" s="32" t="s">
        <v>8982</v>
      </c>
      <c r="B3934" s="33">
        <v>1214701</v>
      </c>
      <c r="C3934" s="33" t="str">
        <f>VLOOKUP(B3934,'Cost Centre Desc'!$B$3:$C$6644,2,FALSE)</f>
        <v>WORKINGTON ASHFIELD INF SCHOOL</v>
      </c>
      <c r="D3934" s="33">
        <v>33802</v>
      </c>
      <c r="E3934" s="33" t="str">
        <f>VLOOKUP(D3934,'Nominal Desc'!$B$2:$C$911,2,FALSE)</f>
        <v>SUBSCRIPTIONS</v>
      </c>
      <c r="F3934" s="32" t="s">
        <v>16</v>
      </c>
      <c r="G3934" s="32" t="s">
        <v>16</v>
      </c>
      <c r="H3934" s="32" t="s">
        <v>13062</v>
      </c>
      <c r="I3934" s="34">
        <v>50</v>
      </c>
      <c r="J3934" s="36">
        <v>0</v>
      </c>
      <c r="K3934" s="36">
        <v>0</v>
      </c>
      <c r="L3934" s="32" t="s">
        <v>101</v>
      </c>
      <c r="M3934" s="32" t="s">
        <v>254</v>
      </c>
      <c r="N3934" s="32" t="s">
        <v>255</v>
      </c>
      <c r="O3934" s="32" t="s">
        <v>256</v>
      </c>
      <c r="P3934" s="32" t="s">
        <v>175</v>
      </c>
    </row>
    <row r="3935" spans="1:16" x14ac:dyDescent="0.2">
      <c r="A3935" s="32" t="s">
        <v>8934</v>
      </c>
      <c r="B3935" s="33">
        <v>1221101</v>
      </c>
      <c r="C3935" s="33" t="str">
        <f>VLOOKUP(B3935,'Cost Centre Desc'!$B$3:$C$6644,2,FALSE)</f>
        <v>FRIZINGTON COUNTY SCHOOL</v>
      </c>
      <c r="D3935" s="33">
        <v>33802</v>
      </c>
      <c r="E3935" s="33" t="str">
        <f>VLOOKUP(D3935,'Nominal Desc'!$B$2:$C$911,2,FALSE)</f>
        <v>SUBSCRIPTIONS</v>
      </c>
      <c r="F3935" s="32" t="s">
        <v>16</v>
      </c>
      <c r="G3935" s="32" t="s">
        <v>16</v>
      </c>
      <c r="H3935" s="32" t="s">
        <v>13063</v>
      </c>
      <c r="I3935" s="34">
        <v>167.9</v>
      </c>
      <c r="J3935" s="36">
        <v>33.58</v>
      </c>
      <c r="K3935" s="36">
        <v>0</v>
      </c>
      <c r="L3935" s="32" t="s">
        <v>17</v>
      </c>
      <c r="M3935" s="32" t="s">
        <v>931</v>
      </c>
      <c r="N3935" s="32" t="s">
        <v>189</v>
      </c>
      <c r="O3935" s="32" t="s">
        <v>190</v>
      </c>
      <c r="P3935" s="32" t="s">
        <v>229</v>
      </c>
    </row>
    <row r="3936" spans="1:16" x14ac:dyDescent="0.2">
      <c r="A3936" s="32" t="s">
        <v>9022</v>
      </c>
      <c r="B3936" s="33">
        <v>1221201</v>
      </c>
      <c r="C3936" s="33" t="str">
        <f>VLOOKUP(B3936,'Cost Centre Desc'!$B$3:$C$6644,2,FALSE)</f>
        <v>HAVERIGG SCHOOL</v>
      </c>
      <c r="D3936" s="33">
        <v>33802</v>
      </c>
      <c r="E3936" s="33" t="str">
        <f>VLOOKUP(D3936,'Nominal Desc'!$B$2:$C$911,2,FALSE)</f>
        <v>SUBSCRIPTIONS</v>
      </c>
      <c r="F3936" s="32" t="s">
        <v>16</v>
      </c>
      <c r="G3936" s="32" t="s">
        <v>16</v>
      </c>
      <c r="H3936" s="32" t="s">
        <v>13064</v>
      </c>
      <c r="I3936" s="34">
        <v>200</v>
      </c>
      <c r="J3936" s="36">
        <v>40</v>
      </c>
      <c r="K3936" s="36">
        <v>0</v>
      </c>
      <c r="L3936" s="32" t="s">
        <v>17</v>
      </c>
      <c r="M3936" s="32" t="s">
        <v>773</v>
      </c>
      <c r="N3936" s="32" t="s">
        <v>189</v>
      </c>
      <c r="O3936" s="32" t="s">
        <v>190</v>
      </c>
      <c r="P3936" s="32" t="s">
        <v>448</v>
      </c>
    </row>
    <row r="3937" spans="1:16" x14ac:dyDescent="0.2">
      <c r="A3937" s="32" t="s">
        <v>8962</v>
      </c>
      <c r="B3937" s="33">
        <v>1222001</v>
      </c>
      <c r="C3937" s="33" t="str">
        <f>VLOOKUP(B3937,'Cost Centre Desc'!$B$3:$C$6644,2,FALSE)</f>
        <v>MILLOM BLACK COMBE JNR SCHOOL</v>
      </c>
      <c r="D3937" s="33">
        <v>33802</v>
      </c>
      <c r="E3937" s="33" t="str">
        <f>VLOOKUP(D3937,'Nominal Desc'!$B$2:$C$911,2,FALSE)</f>
        <v>SUBSCRIPTIONS</v>
      </c>
      <c r="F3937" s="32" t="s">
        <v>16</v>
      </c>
      <c r="G3937" s="32" t="s">
        <v>16</v>
      </c>
      <c r="H3937" s="32" t="s">
        <v>13065</v>
      </c>
      <c r="I3937" s="34">
        <v>100</v>
      </c>
      <c r="J3937" s="36">
        <v>20</v>
      </c>
      <c r="K3937" s="36">
        <v>0</v>
      </c>
      <c r="L3937" s="32" t="s">
        <v>17</v>
      </c>
      <c r="M3937" s="32" t="s">
        <v>254</v>
      </c>
      <c r="N3937" s="32" t="s">
        <v>255</v>
      </c>
      <c r="O3937" s="32" t="s">
        <v>256</v>
      </c>
      <c r="P3937" s="32" t="s">
        <v>281</v>
      </c>
    </row>
    <row r="3938" spans="1:16" x14ac:dyDescent="0.2">
      <c r="A3938" s="32" t="s">
        <v>8934</v>
      </c>
      <c r="B3938" s="33">
        <v>1222001</v>
      </c>
      <c r="C3938" s="33" t="str">
        <f>VLOOKUP(B3938,'Cost Centre Desc'!$B$3:$C$6644,2,FALSE)</f>
        <v>MILLOM BLACK COMBE JNR SCHOOL</v>
      </c>
      <c r="D3938" s="33">
        <v>33802</v>
      </c>
      <c r="E3938" s="33" t="str">
        <f>VLOOKUP(D3938,'Nominal Desc'!$B$2:$C$911,2,FALSE)</f>
        <v>SUBSCRIPTIONS</v>
      </c>
      <c r="F3938" s="32" t="s">
        <v>16</v>
      </c>
      <c r="G3938" s="32" t="s">
        <v>16</v>
      </c>
      <c r="H3938" s="32" t="s">
        <v>13066</v>
      </c>
      <c r="I3938" s="34">
        <v>159</v>
      </c>
      <c r="J3938" s="36">
        <v>0</v>
      </c>
      <c r="K3938" s="36">
        <v>0</v>
      </c>
      <c r="L3938" s="32" t="s">
        <v>82</v>
      </c>
      <c r="M3938" s="32" t="s">
        <v>890</v>
      </c>
      <c r="N3938" s="32" t="s">
        <v>8992</v>
      </c>
      <c r="O3938" s="32" t="s">
        <v>551</v>
      </c>
      <c r="P3938" s="32" t="s">
        <v>281</v>
      </c>
    </row>
    <row r="3939" spans="1:16" x14ac:dyDescent="0.2">
      <c r="A3939" s="32" t="s">
        <v>8994</v>
      </c>
      <c r="B3939" s="33">
        <v>1222301</v>
      </c>
      <c r="C3939" s="33" t="str">
        <f>VLOOKUP(B3939,'Cost Centre Desc'!$B$3:$C$6644,2,FALSE)</f>
        <v>MORESBY SCHOOL</v>
      </c>
      <c r="D3939" s="33">
        <v>33802</v>
      </c>
      <c r="E3939" s="33" t="str">
        <f>VLOOKUP(D3939,'Nominal Desc'!$B$2:$C$911,2,FALSE)</f>
        <v>SUBSCRIPTIONS</v>
      </c>
      <c r="F3939" s="32" t="s">
        <v>16</v>
      </c>
      <c r="G3939" s="32" t="s">
        <v>16</v>
      </c>
      <c r="H3939" s="32" t="s">
        <v>13067</v>
      </c>
      <c r="I3939" s="34">
        <v>155</v>
      </c>
      <c r="J3939" s="36">
        <v>31</v>
      </c>
      <c r="K3939" s="36">
        <v>0</v>
      </c>
      <c r="L3939" s="32" t="s">
        <v>17</v>
      </c>
      <c r="M3939" s="32" t="s">
        <v>13040</v>
      </c>
      <c r="N3939" s="32" t="s">
        <v>861</v>
      </c>
      <c r="O3939" s="32" t="s">
        <v>862</v>
      </c>
      <c r="P3939" s="32" t="s">
        <v>96</v>
      </c>
    </row>
    <row r="3940" spans="1:16" x14ac:dyDescent="0.2">
      <c r="A3940" s="32" t="s">
        <v>9008</v>
      </c>
      <c r="B3940" s="33">
        <v>1222401</v>
      </c>
      <c r="C3940" s="33" t="str">
        <f>VLOOKUP(B3940,'Cost Centre Desc'!$B$3:$C$6644,2,FALSE)</f>
        <v>SEASCALE SCHOOL</v>
      </c>
      <c r="D3940" s="33">
        <v>33802</v>
      </c>
      <c r="E3940" s="33" t="str">
        <f>VLOOKUP(D3940,'Nominal Desc'!$B$2:$C$911,2,FALSE)</f>
        <v>SUBSCRIPTIONS</v>
      </c>
      <c r="F3940" s="32" t="s">
        <v>64</v>
      </c>
      <c r="G3940" s="32" t="s">
        <v>16</v>
      </c>
      <c r="H3940" s="32" t="s">
        <v>13068</v>
      </c>
      <c r="I3940" s="34">
        <v>268</v>
      </c>
      <c r="J3940" s="36">
        <v>53.6</v>
      </c>
      <c r="K3940" s="36">
        <v>0</v>
      </c>
      <c r="L3940" s="32" t="s">
        <v>17</v>
      </c>
      <c r="M3940" s="32" t="s">
        <v>13069</v>
      </c>
      <c r="N3940" s="32" t="s">
        <v>151</v>
      </c>
      <c r="O3940" s="32" t="s">
        <v>152</v>
      </c>
      <c r="P3940" s="32" t="s">
        <v>749</v>
      </c>
    </row>
    <row r="3941" spans="1:16" x14ac:dyDescent="0.2">
      <c r="A3941" s="32" t="s">
        <v>8962</v>
      </c>
      <c r="B3941" s="33">
        <v>1222401</v>
      </c>
      <c r="C3941" s="33" t="str">
        <f>VLOOKUP(B3941,'Cost Centre Desc'!$B$3:$C$6644,2,FALSE)</f>
        <v>SEASCALE SCHOOL</v>
      </c>
      <c r="D3941" s="33">
        <v>33802</v>
      </c>
      <c r="E3941" s="33" t="str">
        <f>VLOOKUP(D3941,'Nominal Desc'!$B$2:$C$911,2,FALSE)</f>
        <v>SUBSCRIPTIONS</v>
      </c>
      <c r="F3941" s="32" t="s">
        <v>16</v>
      </c>
      <c r="G3941" s="32" t="s">
        <v>16</v>
      </c>
      <c r="H3941" s="32" t="s">
        <v>13070</v>
      </c>
      <c r="I3941" s="34">
        <v>212</v>
      </c>
      <c r="J3941" s="36">
        <v>42.4</v>
      </c>
      <c r="K3941" s="36">
        <v>0</v>
      </c>
      <c r="L3941" s="32" t="s">
        <v>17</v>
      </c>
      <c r="M3941" s="32" t="s">
        <v>13071</v>
      </c>
      <c r="N3941" s="32" t="s">
        <v>189</v>
      </c>
      <c r="O3941" s="32" t="s">
        <v>190</v>
      </c>
      <c r="P3941" s="32" t="s">
        <v>749</v>
      </c>
    </row>
    <row r="3942" spans="1:16" x14ac:dyDescent="0.2">
      <c r="A3942" s="32" t="s">
        <v>8953</v>
      </c>
      <c r="B3942" s="33">
        <v>1222401</v>
      </c>
      <c r="C3942" s="33" t="str">
        <f>VLOOKUP(B3942,'Cost Centre Desc'!$B$3:$C$6644,2,FALSE)</f>
        <v>SEASCALE SCHOOL</v>
      </c>
      <c r="D3942" s="33">
        <v>33802</v>
      </c>
      <c r="E3942" s="33" t="str">
        <f>VLOOKUP(D3942,'Nominal Desc'!$B$2:$C$911,2,FALSE)</f>
        <v>SUBSCRIPTIONS</v>
      </c>
      <c r="F3942" s="32" t="s">
        <v>16</v>
      </c>
      <c r="G3942" s="32" t="s">
        <v>16</v>
      </c>
      <c r="H3942" s="32" t="s">
        <v>13072</v>
      </c>
      <c r="I3942" s="34">
        <v>915</v>
      </c>
      <c r="J3942" s="36">
        <v>183</v>
      </c>
      <c r="K3942" s="36">
        <v>0</v>
      </c>
      <c r="L3942" s="32" t="s">
        <v>17</v>
      </c>
      <c r="M3942" s="32" t="s">
        <v>946</v>
      </c>
      <c r="N3942" s="32" t="s">
        <v>189</v>
      </c>
      <c r="O3942" s="32" t="s">
        <v>190</v>
      </c>
      <c r="P3942" s="32" t="s">
        <v>749</v>
      </c>
    </row>
    <row r="3943" spans="1:16" x14ac:dyDescent="0.2">
      <c r="A3943" s="32" t="s">
        <v>8969</v>
      </c>
      <c r="B3943" s="33">
        <v>1223101</v>
      </c>
      <c r="C3943" s="33" t="str">
        <f>VLOOKUP(B3943,'Cost Centre Desc'!$B$3:$C$6644,2,FALSE)</f>
        <v>MONKWRAY SCHOOL</v>
      </c>
      <c r="D3943" s="33">
        <v>33802</v>
      </c>
      <c r="E3943" s="33" t="str">
        <f>VLOOKUP(D3943,'Nominal Desc'!$B$2:$C$911,2,FALSE)</f>
        <v>SUBSCRIPTIONS</v>
      </c>
      <c r="F3943" s="32" t="s">
        <v>16</v>
      </c>
      <c r="G3943" s="32" t="s">
        <v>16</v>
      </c>
      <c r="H3943" s="32" t="s">
        <v>13073</v>
      </c>
      <c r="I3943" s="34">
        <v>160</v>
      </c>
      <c r="J3943" s="36">
        <v>0</v>
      </c>
      <c r="K3943" s="36">
        <v>0</v>
      </c>
      <c r="L3943" s="32" t="s">
        <v>23</v>
      </c>
      <c r="M3943" s="32" t="s">
        <v>13074</v>
      </c>
      <c r="N3943" s="32" t="s">
        <v>9109</v>
      </c>
      <c r="O3943" s="32" t="s">
        <v>115</v>
      </c>
      <c r="P3943" s="32" t="s">
        <v>468</v>
      </c>
    </row>
    <row r="3944" spans="1:16" x14ac:dyDescent="0.2">
      <c r="A3944" s="32" t="s">
        <v>8962</v>
      </c>
      <c r="B3944" s="33">
        <v>1223101</v>
      </c>
      <c r="C3944" s="33" t="str">
        <f>VLOOKUP(B3944,'Cost Centre Desc'!$B$3:$C$6644,2,FALSE)</f>
        <v>MONKWRAY SCHOOL</v>
      </c>
      <c r="D3944" s="33">
        <v>33802</v>
      </c>
      <c r="E3944" s="33" t="str">
        <f>VLOOKUP(D3944,'Nominal Desc'!$B$2:$C$911,2,FALSE)</f>
        <v>SUBSCRIPTIONS</v>
      </c>
      <c r="F3944" s="32" t="s">
        <v>16</v>
      </c>
      <c r="G3944" s="32" t="s">
        <v>16</v>
      </c>
      <c r="H3944" s="32" t="s">
        <v>13075</v>
      </c>
      <c r="I3944" s="34">
        <v>40</v>
      </c>
      <c r="J3944" s="36">
        <v>0</v>
      </c>
      <c r="K3944" s="36">
        <v>0</v>
      </c>
      <c r="L3944" s="32" t="s">
        <v>101</v>
      </c>
      <c r="M3944" s="32" t="s">
        <v>661</v>
      </c>
      <c r="N3944" s="32" t="s">
        <v>290</v>
      </c>
      <c r="O3944" s="32" t="s">
        <v>291</v>
      </c>
      <c r="P3944" s="32" t="s">
        <v>468</v>
      </c>
    </row>
    <row r="3945" spans="1:16" x14ac:dyDescent="0.2">
      <c r="A3945" s="32" t="s">
        <v>8942</v>
      </c>
      <c r="B3945" s="33">
        <v>1230101</v>
      </c>
      <c r="C3945" s="33" t="str">
        <f>VLOOKUP(B3945,'Cost Centre Desc'!$B$3:$C$6644,2,FALSE)</f>
        <v>BOLTON SCHOOL APPLEBY</v>
      </c>
      <c r="D3945" s="33">
        <v>33802</v>
      </c>
      <c r="E3945" s="33" t="str">
        <f>VLOOKUP(D3945,'Nominal Desc'!$B$2:$C$911,2,FALSE)</f>
        <v>SUBSCRIPTIONS</v>
      </c>
      <c r="F3945" s="32" t="s">
        <v>16</v>
      </c>
      <c r="G3945" s="32" t="s">
        <v>16</v>
      </c>
      <c r="H3945" s="32" t="s">
        <v>13076</v>
      </c>
      <c r="I3945" s="34">
        <v>104.18</v>
      </c>
      <c r="J3945" s="36">
        <v>20.84</v>
      </c>
      <c r="K3945" s="36">
        <v>0</v>
      </c>
      <c r="L3945" s="32" t="s">
        <v>17</v>
      </c>
      <c r="M3945" s="32" t="s">
        <v>13077</v>
      </c>
      <c r="N3945" s="32" t="s">
        <v>151</v>
      </c>
      <c r="O3945" s="32" t="s">
        <v>152</v>
      </c>
      <c r="P3945" s="32" t="s">
        <v>467</v>
      </c>
    </row>
    <row r="3946" spans="1:16" x14ac:dyDescent="0.2">
      <c r="A3946" s="32" t="s">
        <v>8956</v>
      </c>
      <c r="B3946" s="33">
        <v>1230101</v>
      </c>
      <c r="C3946" s="33" t="str">
        <f>VLOOKUP(B3946,'Cost Centre Desc'!$B$3:$C$6644,2,FALSE)</f>
        <v>BOLTON SCHOOL APPLEBY</v>
      </c>
      <c r="D3946" s="33">
        <v>33802</v>
      </c>
      <c r="E3946" s="33" t="str">
        <f>VLOOKUP(D3946,'Nominal Desc'!$B$2:$C$911,2,FALSE)</f>
        <v>SUBSCRIPTIONS</v>
      </c>
      <c r="F3946" s="32" t="s">
        <v>16</v>
      </c>
      <c r="G3946" s="32" t="s">
        <v>16</v>
      </c>
      <c r="H3946" s="32" t="s">
        <v>13078</v>
      </c>
      <c r="I3946" s="34">
        <v>64</v>
      </c>
      <c r="J3946" s="36">
        <v>12.8</v>
      </c>
      <c r="K3946" s="36">
        <v>0</v>
      </c>
      <c r="L3946" s="32" t="s">
        <v>17</v>
      </c>
      <c r="M3946" s="32" t="s">
        <v>318</v>
      </c>
      <c r="N3946" s="32" t="s">
        <v>223</v>
      </c>
      <c r="O3946" s="32" t="s">
        <v>224</v>
      </c>
      <c r="P3946" s="32" t="s">
        <v>467</v>
      </c>
    </row>
    <row r="3947" spans="1:16" x14ac:dyDescent="0.2">
      <c r="A3947" s="32" t="s">
        <v>9043</v>
      </c>
      <c r="B3947" s="33">
        <v>1230201</v>
      </c>
      <c r="C3947" s="33" t="str">
        <f>VLOOKUP(B3947,'Cost Centre Desc'!$B$3:$C$6644,2,FALSE)</f>
        <v>BROUGH SCHOOL</v>
      </c>
      <c r="D3947" s="33">
        <v>33802</v>
      </c>
      <c r="E3947" s="33" t="str">
        <f>VLOOKUP(D3947,'Nominal Desc'!$B$2:$C$911,2,FALSE)</f>
        <v>SUBSCRIPTIONS</v>
      </c>
      <c r="F3947" s="32" t="s">
        <v>16</v>
      </c>
      <c r="G3947" s="32" t="s">
        <v>16</v>
      </c>
      <c r="H3947" s="32" t="s">
        <v>13079</v>
      </c>
      <c r="I3947" s="34">
        <v>176.67</v>
      </c>
      <c r="J3947" s="36">
        <v>35.33</v>
      </c>
      <c r="K3947" s="36">
        <v>0</v>
      </c>
      <c r="L3947" s="32" t="s">
        <v>17</v>
      </c>
      <c r="M3947" s="32" t="s">
        <v>13080</v>
      </c>
      <c r="N3947" s="32" t="s">
        <v>885</v>
      </c>
      <c r="O3947" s="32" t="s">
        <v>886</v>
      </c>
      <c r="P3947" s="32" t="s">
        <v>37</v>
      </c>
    </row>
    <row r="3948" spans="1:16" x14ac:dyDescent="0.2">
      <c r="A3948" s="32" t="s">
        <v>8934</v>
      </c>
      <c r="B3948" s="33">
        <v>1230201</v>
      </c>
      <c r="C3948" s="33" t="str">
        <f>VLOOKUP(B3948,'Cost Centre Desc'!$B$3:$C$6644,2,FALSE)</f>
        <v>BROUGH SCHOOL</v>
      </c>
      <c r="D3948" s="33">
        <v>33802</v>
      </c>
      <c r="E3948" s="33" t="str">
        <f>VLOOKUP(D3948,'Nominal Desc'!$B$2:$C$911,2,FALSE)</f>
        <v>SUBSCRIPTIONS</v>
      </c>
      <c r="F3948" s="32" t="s">
        <v>16</v>
      </c>
      <c r="G3948" s="32" t="s">
        <v>16</v>
      </c>
      <c r="H3948" s="32" t="s">
        <v>13081</v>
      </c>
      <c r="I3948" s="34">
        <v>144</v>
      </c>
      <c r="J3948" s="36">
        <v>28.8</v>
      </c>
      <c r="K3948" s="36">
        <v>0</v>
      </c>
      <c r="L3948" s="32" t="s">
        <v>17</v>
      </c>
      <c r="M3948" s="32" t="s">
        <v>13082</v>
      </c>
      <c r="N3948" s="32" t="s">
        <v>406</v>
      </c>
      <c r="O3948" s="32" t="s">
        <v>407</v>
      </c>
      <c r="P3948" s="32" t="s">
        <v>37</v>
      </c>
    </row>
    <row r="3949" spans="1:16" x14ac:dyDescent="0.2">
      <c r="A3949" s="32" t="s">
        <v>8934</v>
      </c>
      <c r="B3949" s="33">
        <v>1230201</v>
      </c>
      <c r="C3949" s="33" t="str">
        <f>VLOOKUP(B3949,'Cost Centre Desc'!$B$3:$C$6644,2,FALSE)</f>
        <v>BROUGH SCHOOL</v>
      </c>
      <c r="D3949" s="33">
        <v>33802</v>
      </c>
      <c r="E3949" s="33" t="str">
        <f>VLOOKUP(D3949,'Nominal Desc'!$B$2:$C$911,2,FALSE)</f>
        <v>SUBSCRIPTIONS</v>
      </c>
      <c r="F3949" s="32" t="s">
        <v>16</v>
      </c>
      <c r="G3949" s="32" t="s">
        <v>16</v>
      </c>
      <c r="H3949" s="32" t="s">
        <v>13083</v>
      </c>
      <c r="I3949" s="34">
        <v>80</v>
      </c>
      <c r="J3949" s="36">
        <v>16</v>
      </c>
      <c r="K3949" s="36">
        <v>0</v>
      </c>
      <c r="L3949" s="32" t="s">
        <v>17</v>
      </c>
      <c r="M3949" s="32" t="s">
        <v>318</v>
      </c>
      <c r="N3949" s="32" t="s">
        <v>223</v>
      </c>
      <c r="O3949" s="32" t="s">
        <v>224</v>
      </c>
      <c r="P3949" s="32" t="s">
        <v>37</v>
      </c>
    </row>
    <row r="3950" spans="1:16" x14ac:dyDescent="0.2">
      <c r="A3950" s="32" t="s">
        <v>8950</v>
      </c>
      <c r="B3950" s="33">
        <v>1231001</v>
      </c>
      <c r="C3950" s="33" t="str">
        <f>VLOOKUP(B3950,'Cost Centre Desc'!$B$3:$C$6644,2,FALSE)</f>
        <v>KIRKBY STEPHEN PRIMARY SCHOOL</v>
      </c>
      <c r="D3950" s="33">
        <v>33802</v>
      </c>
      <c r="E3950" s="33" t="str">
        <f>VLOOKUP(D3950,'Nominal Desc'!$B$2:$C$911,2,FALSE)</f>
        <v>SUBSCRIPTIONS</v>
      </c>
      <c r="F3950" s="32" t="s">
        <v>16</v>
      </c>
      <c r="G3950" s="32" t="s">
        <v>16</v>
      </c>
      <c r="H3950" s="32" t="s">
        <v>13084</v>
      </c>
      <c r="I3950" s="34">
        <v>-29.13</v>
      </c>
      <c r="J3950" s="36">
        <v>-5.82</v>
      </c>
      <c r="K3950" s="36">
        <v>0</v>
      </c>
      <c r="L3950" s="32" t="s">
        <v>17</v>
      </c>
      <c r="M3950" s="32" t="s">
        <v>13085</v>
      </c>
      <c r="N3950" s="32" t="s">
        <v>189</v>
      </c>
      <c r="O3950" s="32" t="s">
        <v>190</v>
      </c>
      <c r="P3950" s="32" t="s">
        <v>49</v>
      </c>
    </row>
    <row r="3951" spans="1:16" x14ac:dyDescent="0.2">
      <c r="A3951" s="32" t="s">
        <v>8950</v>
      </c>
      <c r="B3951" s="33">
        <v>1231001</v>
      </c>
      <c r="C3951" s="33" t="str">
        <f>VLOOKUP(B3951,'Cost Centre Desc'!$B$3:$C$6644,2,FALSE)</f>
        <v>KIRKBY STEPHEN PRIMARY SCHOOL</v>
      </c>
      <c r="D3951" s="33">
        <v>33802</v>
      </c>
      <c r="E3951" s="33" t="str">
        <f>VLOOKUP(D3951,'Nominal Desc'!$B$2:$C$911,2,FALSE)</f>
        <v>SUBSCRIPTIONS</v>
      </c>
      <c r="F3951" s="32" t="s">
        <v>16</v>
      </c>
      <c r="G3951" s="32" t="s">
        <v>16</v>
      </c>
      <c r="H3951" s="32" t="s">
        <v>13086</v>
      </c>
      <c r="I3951" s="34">
        <v>229</v>
      </c>
      <c r="J3951" s="36">
        <v>45.8</v>
      </c>
      <c r="K3951" s="36">
        <v>0</v>
      </c>
      <c r="L3951" s="32" t="s">
        <v>17</v>
      </c>
      <c r="M3951" s="32" t="s">
        <v>13087</v>
      </c>
      <c r="N3951" s="32" t="s">
        <v>189</v>
      </c>
      <c r="O3951" s="32" t="s">
        <v>190</v>
      </c>
      <c r="P3951" s="32" t="s">
        <v>49</v>
      </c>
    </row>
    <row r="3952" spans="1:16" x14ac:dyDescent="0.2">
      <c r="A3952" s="32" t="s">
        <v>8982</v>
      </c>
      <c r="B3952" s="33">
        <v>1231001</v>
      </c>
      <c r="C3952" s="33" t="str">
        <f>VLOOKUP(B3952,'Cost Centre Desc'!$B$3:$C$6644,2,FALSE)</f>
        <v>KIRKBY STEPHEN PRIMARY SCHOOL</v>
      </c>
      <c r="D3952" s="33">
        <v>33802</v>
      </c>
      <c r="E3952" s="33" t="str">
        <f>VLOOKUP(D3952,'Nominal Desc'!$B$2:$C$911,2,FALSE)</f>
        <v>SUBSCRIPTIONS</v>
      </c>
      <c r="F3952" s="32" t="s">
        <v>16</v>
      </c>
      <c r="G3952" s="32" t="s">
        <v>16</v>
      </c>
      <c r="H3952" s="32" t="s">
        <v>13088</v>
      </c>
      <c r="I3952" s="34">
        <v>29.13</v>
      </c>
      <c r="J3952" s="36">
        <v>5.82</v>
      </c>
      <c r="K3952" s="36">
        <v>0</v>
      </c>
      <c r="L3952" s="32" t="s">
        <v>17</v>
      </c>
      <c r="M3952" s="32" t="s">
        <v>13085</v>
      </c>
      <c r="N3952" s="32" t="s">
        <v>189</v>
      </c>
      <c r="O3952" s="32" t="s">
        <v>190</v>
      </c>
      <c r="P3952" s="32" t="s">
        <v>49</v>
      </c>
    </row>
    <row r="3953" spans="1:16" x14ac:dyDescent="0.2">
      <c r="A3953" s="32" t="s">
        <v>8972</v>
      </c>
      <c r="B3953" s="33">
        <v>1231301</v>
      </c>
      <c r="C3953" s="33" t="str">
        <f>VLOOKUP(B3953,'Cost Centre Desc'!$B$3:$C$6644,2,FALSE)</f>
        <v>LONG MARTON SCHOOL</v>
      </c>
      <c r="D3953" s="33">
        <v>33802</v>
      </c>
      <c r="E3953" s="33" t="str">
        <f>VLOOKUP(D3953,'Nominal Desc'!$B$2:$C$911,2,FALSE)</f>
        <v>SUBSCRIPTIONS</v>
      </c>
      <c r="F3953" s="32" t="s">
        <v>16</v>
      </c>
      <c r="G3953" s="32" t="s">
        <v>16</v>
      </c>
      <c r="H3953" s="32" t="s">
        <v>13089</v>
      </c>
      <c r="I3953" s="34">
        <v>34.6</v>
      </c>
      <c r="J3953" s="36">
        <v>6.92</v>
      </c>
      <c r="K3953" s="36">
        <v>0</v>
      </c>
      <c r="L3953" s="32" t="s">
        <v>17</v>
      </c>
      <c r="M3953" s="32" t="s">
        <v>931</v>
      </c>
      <c r="N3953" s="32" t="s">
        <v>189</v>
      </c>
      <c r="O3953" s="32" t="s">
        <v>190</v>
      </c>
      <c r="P3953" s="32" t="s">
        <v>347</v>
      </c>
    </row>
    <row r="3954" spans="1:16" x14ac:dyDescent="0.2">
      <c r="A3954" s="32" t="s">
        <v>8969</v>
      </c>
      <c r="B3954" s="33">
        <v>1231301</v>
      </c>
      <c r="C3954" s="33" t="str">
        <f>VLOOKUP(B3954,'Cost Centre Desc'!$B$3:$C$6644,2,FALSE)</f>
        <v>LONG MARTON SCHOOL</v>
      </c>
      <c r="D3954" s="33">
        <v>33802</v>
      </c>
      <c r="E3954" s="33" t="str">
        <f>VLOOKUP(D3954,'Nominal Desc'!$B$2:$C$911,2,FALSE)</f>
        <v>SUBSCRIPTIONS</v>
      </c>
      <c r="F3954" s="32" t="s">
        <v>16</v>
      </c>
      <c r="G3954" s="32" t="s">
        <v>16</v>
      </c>
      <c r="H3954" s="32" t="s">
        <v>13090</v>
      </c>
      <c r="I3954" s="34">
        <v>28.56</v>
      </c>
      <c r="J3954" s="36">
        <v>0</v>
      </c>
      <c r="K3954" s="36">
        <v>0</v>
      </c>
      <c r="L3954" s="32" t="s">
        <v>23</v>
      </c>
      <c r="M3954" s="32" t="s">
        <v>13091</v>
      </c>
      <c r="N3954" s="32" t="s">
        <v>9809</v>
      </c>
      <c r="O3954" s="32" t="s">
        <v>93</v>
      </c>
      <c r="P3954" s="32" t="s">
        <v>347</v>
      </c>
    </row>
    <row r="3955" spans="1:16" x14ac:dyDescent="0.2">
      <c r="A3955" s="32" t="s">
        <v>8953</v>
      </c>
      <c r="B3955" s="33">
        <v>1231301</v>
      </c>
      <c r="C3955" s="33" t="str">
        <f>VLOOKUP(B3955,'Cost Centre Desc'!$B$3:$C$6644,2,FALSE)</f>
        <v>LONG MARTON SCHOOL</v>
      </c>
      <c r="D3955" s="33">
        <v>33802</v>
      </c>
      <c r="E3955" s="33" t="str">
        <f>VLOOKUP(D3955,'Nominal Desc'!$B$2:$C$911,2,FALSE)</f>
        <v>SUBSCRIPTIONS</v>
      </c>
      <c r="F3955" s="32" t="s">
        <v>16</v>
      </c>
      <c r="G3955" s="32" t="s">
        <v>16</v>
      </c>
      <c r="H3955" s="32" t="s">
        <v>13092</v>
      </c>
      <c r="I3955" s="34">
        <v>159</v>
      </c>
      <c r="J3955" s="36">
        <v>0</v>
      </c>
      <c r="K3955" s="36">
        <v>0</v>
      </c>
      <c r="L3955" s="32" t="s">
        <v>101</v>
      </c>
      <c r="M3955" s="32" t="s">
        <v>890</v>
      </c>
      <c r="N3955" s="32" t="s">
        <v>8992</v>
      </c>
      <c r="O3955" s="32" t="s">
        <v>551</v>
      </c>
      <c r="P3955" s="32" t="s">
        <v>347</v>
      </c>
    </row>
    <row r="3956" spans="1:16" x14ac:dyDescent="0.2">
      <c r="A3956" s="32" t="s">
        <v>8934</v>
      </c>
      <c r="B3956" s="33">
        <v>1231301</v>
      </c>
      <c r="C3956" s="33" t="str">
        <f>VLOOKUP(B3956,'Cost Centre Desc'!$B$3:$C$6644,2,FALSE)</f>
        <v>LONG MARTON SCHOOL</v>
      </c>
      <c r="D3956" s="33">
        <v>33802</v>
      </c>
      <c r="E3956" s="33" t="str">
        <f>VLOOKUP(D3956,'Nominal Desc'!$B$2:$C$911,2,FALSE)</f>
        <v>SUBSCRIPTIONS</v>
      </c>
      <c r="F3956" s="32" t="s">
        <v>16</v>
      </c>
      <c r="G3956" s="32" t="s">
        <v>16</v>
      </c>
      <c r="H3956" s="32" t="s">
        <v>13093</v>
      </c>
      <c r="I3956" s="34">
        <v>135</v>
      </c>
      <c r="J3956" s="36">
        <v>27</v>
      </c>
      <c r="K3956" s="36">
        <v>0</v>
      </c>
      <c r="L3956" s="32" t="s">
        <v>17</v>
      </c>
      <c r="M3956" s="32" t="s">
        <v>114</v>
      </c>
      <c r="N3956" s="32" t="s">
        <v>223</v>
      </c>
      <c r="O3956" s="32" t="s">
        <v>224</v>
      </c>
      <c r="P3956" s="32" t="s">
        <v>347</v>
      </c>
    </row>
    <row r="3957" spans="1:16" x14ac:dyDescent="0.2">
      <c r="A3957" s="32" t="s">
        <v>9259</v>
      </c>
      <c r="B3957" s="33">
        <v>1231401</v>
      </c>
      <c r="C3957" s="33" t="str">
        <f>VLOOKUP(B3957,'Cost Centre Desc'!$B$3:$C$6644,2,FALSE)</f>
        <v>MILBURN SCHOOL</v>
      </c>
      <c r="D3957" s="33">
        <v>33802</v>
      </c>
      <c r="E3957" s="33" t="str">
        <f>VLOOKUP(D3957,'Nominal Desc'!$B$2:$C$911,2,FALSE)</f>
        <v>SUBSCRIPTIONS</v>
      </c>
      <c r="F3957" s="32" t="s">
        <v>16</v>
      </c>
      <c r="G3957" s="32" t="s">
        <v>16</v>
      </c>
      <c r="H3957" s="32" t="s">
        <v>13094</v>
      </c>
      <c r="I3957" s="34">
        <v>3.99</v>
      </c>
      <c r="J3957" s="36">
        <v>0</v>
      </c>
      <c r="K3957" s="36">
        <v>0</v>
      </c>
      <c r="L3957" s="32" t="s">
        <v>23</v>
      </c>
      <c r="M3957" s="32" t="s">
        <v>13095</v>
      </c>
      <c r="N3957" s="32" t="s">
        <v>9809</v>
      </c>
      <c r="O3957" s="32" t="s">
        <v>93</v>
      </c>
      <c r="P3957" s="32" t="s">
        <v>755</v>
      </c>
    </row>
    <row r="3958" spans="1:16" x14ac:dyDescent="0.2">
      <c r="A3958" s="32" t="s">
        <v>9022</v>
      </c>
      <c r="B3958" s="33">
        <v>1232201</v>
      </c>
      <c r="C3958" s="33" t="str">
        <f>VLOOKUP(B3958,'Cost Centre Desc'!$B$3:$C$6644,2,FALSE)</f>
        <v>WINDERMERE GOODLY DALE SCHOOL</v>
      </c>
      <c r="D3958" s="33">
        <v>33802</v>
      </c>
      <c r="E3958" s="33" t="str">
        <f>VLOOKUP(D3958,'Nominal Desc'!$B$2:$C$911,2,FALSE)</f>
        <v>SUBSCRIPTIONS</v>
      </c>
      <c r="F3958" s="32" t="s">
        <v>16</v>
      </c>
      <c r="G3958" s="32" t="s">
        <v>16</v>
      </c>
      <c r="H3958" s="32" t="s">
        <v>13096</v>
      </c>
      <c r="I3958" s="34">
        <v>19.989999999999998</v>
      </c>
      <c r="J3958" s="36">
        <v>0</v>
      </c>
      <c r="K3958" s="36">
        <v>0</v>
      </c>
      <c r="L3958" s="32" t="s">
        <v>23</v>
      </c>
      <c r="M3958" s="32" t="s">
        <v>13097</v>
      </c>
      <c r="N3958" s="32" t="s">
        <v>189</v>
      </c>
      <c r="O3958" s="32" t="s">
        <v>190</v>
      </c>
      <c r="P3958" s="32" t="s">
        <v>366</v>
      </c>
    </row>
    <row r="3959" spans="1:16" x14ac:dyDescent="0.2">
      <c r="A3959" s="32" t="s">
        <v>9022</v>
      </c>
      <c r="B3959" s="33">
        <v>1232201</v>
      </c>
      <c r="C3959" s="33" t="str">
        <f>VLOOKUP(B3959,'Cost Centre Desc'!$B$3:$C$6644,2,FALSE)</f>
        <v>WINDERMERE GOODLY DALE SCHOOL</v>
      </c>
      <c r="D3959" s="33">
        <v>33802</v>
      </c>
      <c r="E3959" s="33" t="str">
        <f>VLOOKUP(D3959,'Nominal Desc'!$B$2:$C$911,2,FALSE)</f>
        <v>SUBSCRIPTIONS</v>
      </c>
      <c r="F3959" s="32" t="s">
        <v>16</v>
      </c>
      <c r="G3959" s="32" t="s">
        <v>16</v>
      </c>
      <c r="H3959" s="32" t="s">
        <v>13098</v>
      </c>
      <c r="I3959" s="34">
        <v>80</v>
      </c>
      <c r="J3959" s="36">
        <v>0</v>
      </c>
      <c r="K3959" s="36">
        <v>0</v>
      </c>
      <c r="L3959" s="32" t="s">
        <v>23</v>
      </c>
      <c r="M3959" s="32" t="s">
        <v>13099</v>
      </c>
      <c r="N3959" s="32" t="s">
        <v>9109</v>
      </c>
      <c r="O3959" s="32" t="s">
        <v>115</v>
      </c>
      <c r="P3959" s="32" t="s">
        <v>366</v>
      </c>
    </row>
    <row r="3960" spans="1:16" x14ac:dyDescent="0.2">
      <c r="A3960" s="32" t="s">
        <v>8972</v>
      </c>
      <c r="B3960" s="33">
        <v>1240301</v>
      </c>
      <c r="C3960" s="33" t="str">
        <f>VLOOKUP(B3960,'Cost Centre Desc'!$B$3:$C$6644,2,FALSE)</f>
        <v>DALTON CHAPEL STREET INF SCHL</v>
      </c>
      <c r="D3960" s="33">
        <v>33802</v>
      </c>
      <c r="E3960" s="33" t="str">
        <f>VLOOKUP(D3960,'Nominal Desc'!$B$2:$C$911,2,FALSE)</f>
        <v>SUBSCRIPTIONS</v>
      </c>
      <c r="F3960" s="32" t="s">
        <v>16</v>
      </c>
      <c r="G3960" s="32" t="s">
        <v>16</v>
      </c>
      <c r="H3960" s="32" t="s">
        <v>13064</v>
      </c>
      <c r="I3960" s="34">
        <v>90</v>
      </c>
      <c r="J3960" s="36">
        <v>0</v>
      </c>
      <c r="K3960" s="36">
        <v>0</v>
      </c>
      <c r="L3960" s="32" t="s">
        <v>23</v>
      </c>
      <c r="M3960" s="32" t="s">
        <v>773</v>
      </c>
      <c r="N3960" s="32" t="s">
        <v>189</v>
      </c>
      <c r="O3960" s="32" t="s">
        <v>190</v>
      </c>
      <c r="P3960" s="32" t="s">
        <v>840</v>
      </c>
    </row>
    <row r="3961" spans="1:16" x14ac:dyDescent="0.2">
      <c r="A3961" s="32" t="s">
        <v>8934</v>
      </c>
      <c r="B3961" s="33">
        <v>1240301</v>
      </c>
      <c r="C3961" s="33" t="str">
        <f>VLOOKUP(B3961,'Cost Centre Desc'!$B$3:$C$6644,2,FALSE)</f>
        <v>DALTON CHAPEL STREET INF SCHL</v>
      </c>
      <c r="D3961" s="33">
        <v>33802</v>
      </c>
      <c r="E3961" s="33" t="str">
        <f>VLOOKUP(D3961,'Nominal Desc'!$B$2:$C$911,2,FALSE)</f>
        <v>SUBSCRIPTIONS</v>
      </c>
      <c r="F3961" s="32" t="s">
        <v>16</v>
      </c>
      <c r="G3961" s="32" t="s">
        <v>16</v>
      </c>
      <c r="H3961" s="32" t="s">
        <v>13100</v>
      </c>
      <c r="I3961" s="34">
        <v>600</v>
      </c>
      <c r="J3961" s="36">
        <v>120</v>
      </c>
      <c r="K3961" s="36">
        <v>0</v>
      </c>
      <c r="L3961" s="32" t="s">
        <v>17</v>
      </c>
      <c r="M3961" s="32" t="s">
        <v>13101</v>
      </c>
      <c r="N3961" s="32" t="s">
        <v>151</v>
      </c>
      <c r="O3961" s="32" t="s">
        <v>152</v>
      </c>
      <c r="P3961" s="32" t="s">
        <v>220</v>
      </c>
    </row>
    <row r="3962" spans="1:16" x14ac:dyDescent="0.2">
      <c r="A3962" s="32" t="s">
        <v>8939</v>
      </c>
      <c r="B3962" s="33">
        <v>1240401</v>
      </c>
      <c r="C3962" s="33" t="str">
        <f>VLOOKUP(B3962,'Cost Centre Desc'!$B$3:$C$6644,2,FALSE)</f>
        <v>LINDAL &amp; MARTON SCHOOL</v>
      </c>
      <c r="D3962" s="33">
        <v>33802</v>
      </c>
      <c r="E3962" s="33" t="str">
        <f>VLOOKUP(D3962,'Nominal Desc'!$B$2:$C$911,2,FALSE)</f>
        <v>SUBSCRIPTIONS</v>
      </c>
      <c r="F3962" s="32" t="s">
        <v>16</v>
      </c>
      <c r="G3962" s="32" t="s">
        <v>16</v>
      </c>
      <c r="H3962" s="32" t="s">
        <v>13102</v>
      </c>
      <c r="I3962" s="34">
        <v>690.45</v>
      </c>
      <c r="J3962" s="36">
        <v>0</v>
      </c>
      <c r="K3962" s="36">
        <v>0</v>
      </c>
      <c r="L3962" s="32" t="s">
        <v>17</v>
      </c>
      <c r="M3962" s="32" t="s">
        <v>184</v>
      </c>
      <c r="N3962" s="32" t="s">
        <v>86</v>
      </c>
      <c r="O3962" s="32" t="s">
        <v>87</v>
      </c>
      <c r="P3962" s="32" t="s">
        <v>9005</v>
      </c>
    </row>
    <row r="3963" spans="1:16" x14ac:dyDescent="0.2">
      <c r="A3963" s="32" t="s">
        <v>8939</v>
      </c>
      <c r="B3963" s="33">
        <v>1240401</v>
      </c>
      <c r="C3963" s="33" t="str">
        <f>VLOOKUP(B3963,'Cost Centre Desc'!$B$3:$C$6644,2,FALSE)</f>
        <v>LINDAL &amp; MARTON SCHOOL</v>
      </c>
      <c r="D3963" s="33">
        <v>33802</v>
      </c>
      <c r="E3963" s="33" t="str">
        <f>VLOOKUP(D3963,'Nominal Desc'!$B$2:$C$911,2,FALSE)</f>
        <v>SUBSCRIPTIONS</v>
      </c>
      <c r="F3963" s="32" t="s">
        <v>16</v>
      </c>
      <c r="G3963" s="32" t="s">
        <v>16</v>
      </c>
      <c r="H3963" s="32" t="s">
        <v>13103</v>
      </c>
      <c r="I3963" s="34">
        <v>491.6</v>
      </c>
      <c r="J3963" s="36">
        <v>42.4</v>
      </c>
      <c r="K3963" s="36">
        <v>0</v>
      </c>
      <c r="L3963" s="32" t="s">
        <v>17</v>
      </c>
      <c r="M3963" s="32" t="s">
        <v>629</v>
      </c>
      <c r="N3963" s="32" t="s">
        <v>151</v>
      </c>
      <c r="O3963" s="32" t="s">
        <v>152</v>
      </c>
      <c r="P3963" s="32" t="s">
        <v>9005</v>
      </c>
    </row>
    <row r="3964" spans="1:16" x14ac:dyDescent="0.2">
      <c r="A3964" s="32" t="s">
        <v>8950</v>
      </c>
      <c r="B3964" s="33">
        <v>1240401</v>
      </c>
      <c r="C3964" s="33" t="str">
        <f>VLOOKUP(B3964,'Cost Centre Desc'!$B$3:$C$6644,2,FALSE)</f>
        <v>LINDAL &amp; MARTON SCHOOL</v>
      </c>
      <c r="D3964" s="33">
        <v>33802</v>
      </c>
      <c r="E3964" s="33" t="str">
        <f>VLOOKUP(D3964,'Nominal Desc'!$B$2:$C$911,2,FALSE)</f>
        <v>SUBSCRIPTIONS</v>
      </c>
      <c r="F3964" s="32" t="s">
        <v>16</v>
      </c>
      <c r="G3964" s="32" t="s">
        <v>16</v>
      </c>
      <c r="H3964" s="32" t="s">
        <v>13104</v>
      </c>
      <c r="I3964" s="34">
        <v>135</v>
      </c>
      <c r="J3964" s="36">
        <v>27</v>
      </c>
      <c r="K3964" s="36">
        <v>0</v>
      </c>
      <c r="L3964" s="32" t="s">
        <v>17</v>
      </c>
      <c r="M3964" s="32" t="s">
        <v>114</v>
      </c>
      <c r="N3964" s="32" t="s">
        <v>223</v>
      </c>
      <c r="O3964" s="32" t="s">
        <v>224</v>
      </c>
      <c r="P3964" s="32" t="s">
        <v>9005</v>
      </c>
    </row>
    <row r="3965" spans="1:16" x14ac:dyDescent="0.2">
      <c r="A3965" s="32" t="s">
        <v>9043</v>
      </c>
      <c r="B3965" s="33">
        <v>1240601</v>
      </c>
      <c r="C3965" s="33" t="str">
        <f>VLOOKUP(B3965,'Cost Centre Desc'!$B$3:$C$6644,2,FALSE)</f>
        <v>NEWTON IN FURNESS SCHOOL</v>
      </c>
      <c r="D3965" s="33">
        <v>33802</v>
      </c>
      <c r="E3965" s="33" t="str">
        <f>VLOOKUP(D3965,'Nominal Desc'!$B$2:$C$911,2,FALSE)</f>
        <v>SUBSCRIPTIONS</v>
      </c>
      <c r="F3965" s="32" t="s">
        <v>16</v>
      </c>
      <c r="G3965" s="32" t="s">
        <v>16</v>
      </c>
      <c r="H3965" s="32" t="s">
        <v>13105</v>
      </c>
      <c r="I3965" s="34">
        <v>80</v>
      </c>
      <c r="J3965" s="36">
        <v>16</v>
      </c>
      <c r="K3965" s="36">
        <v>0</v>
      </c>
      <c r="L3965" s="32" t="s">
        <v>17</v>
      </c>
      <c r="M3965" s="32" t="s">
        <v>550</v>
      </c>
      <c r="N3965" s="32" t="s">
        <v>8992</v>
      </c>
      <c r="O3965" s="32" t="s">
        <v>551</v>
      </c>
      <c r="P3965" s="32" t="s">
        <v>400</v>
      </c>
    </row>
    <row r="3966" spans="1:16" x14ac:dyDescent="0.2">
      <c r="A3966" s="32" t="s">
        <v>8939</v>
      </c>
      <c r="B3966" s="33">
        <v>1240601</v>
      </c>
      <c r="C3966" s="33" t="str">
        <f>VLOOKUP(B3966,'Cost Centre Desc'!$B$3:$C$6644,2,FALSE)</f>
        <v>NEWTON IN FURNESS SCHOOL</v>
      </c>
      <c r="D3966" s="33">
        <v>33802</v>
      </c>
      <c r="E3966" s="33" t="str">
        <f>VLOOKUP(D3966,'Nominal Desc'!$B$2:$C$911,2,FALSE)</f>
        <v>SUBSCRIPTIONS</v>
      </c>
      <c r="F3966" s="32" t="s">
        <v>16</v>
      </c>
      <c r="G3966" s="32" t="s">
        <v>16</v>
      </c>
      <c r="H3966" s="32" t="s">
        <v>13106</v>
      </c>
      <c r="I3966" s="34">
        <v>90.74</v>
      </c>
      <c r="J3966" s="36">
        <v>0</v>
      </c>
      <c r="K3966" s="36">
        <v>0</v>
      </c>
      <c r="L3966" s="32" t="s">
        <v>23</v>
      </c>
      <c r="M3966" s="32" t="s">
        <v>608</v>
      </c>
      <c r="N3966" s="32" t="s">
        <v>189</v>
      </c>
      <c r="O3966" s="32" t="s">
        <v>190</v>
      </c>
      <c r="P3966" s="32" t="s">
        <v>400</v>
      </c>
    </row>
    <row r="3967" spans="1:16" x14ac:dyDescent="0.2">
      <c r="A3967" s="32" t="s">
        <v>8939</v>
      </c>
      <c r="B3967" s="33">
        <v>1240601</v>
      </c>
      <c r="C3967" s="33" t="str">
        <f>VLOOKUP(B3967,'Cost Centre Desc'!$B$3:$C$6644,2,FALSE)</f>
        <v>NEWTON IN FURNESS SCHOOL</v>
      </c>
      <c r="D3967" s="33">
        <v>33802</v>
      </c>
      <c r="E3967" s="33" t="str">
        <f>VLOOKUP(D3967,'Nominal Desc'!$B$2:$C$911,2,FALSE)</f>
        <v>SUBSCRIPTIONS</v>
      </c>
      <c r="F3967" s="32" t="s">
        <v>16</v>
      </c>
      <c r="G3967" s="32" t="s">
        <v>16</v>
      </c>
      <c r="H3967" s="32" t="s">
        <v>13107</v>
      </c>
      <c r="I3967" s="34">
        <v>90.74</v>
      </c>
      <c r="J3967" s="36">
        <v>0</v>
      </c>
      <c r="K3967" s="36">
        <v>0</v>
      </c>
      <c r="L3967" s="32" t="s">
        <v>23</v>
      </c>
      <c r="M3967" s="32" t="s">
        <v>608</v>
      </c>
      <c r="N3967" s="32" t="s">
        <v>189</v>
      </c>
      <c r="O3967" s="32" t="s">
        <v>190</v>
      </c>
      <c r="P3967" s="32" t="s">
        <v>400</v>
      </c>
    </row>
    <row r="3968" spans="1:16" x14ac:dyDescent="0.2">
      <c r="A3968" s="32" t="s">
        <v>8972</v>
      </c>
      <c r="B3968" s="33">
        <v>1241301</v>
      </c>
      <c r="C3968" s="33" t="str">
        <f>VLOOKUP(B3968,'Cost Centre Desc'!$B$3:$C$6644,2,FALSE)</f>
        <v>ULVERSTON CROFTLANDS INF SCHL</v>
      </c>
      <c r="D3968" s="33">
        <v>33802</v>
      </c>
      <c r="E3968" s="33" t="str">
        <f>VLOOKUP(D3968,'Nominal Desc'!$B$2:$C$911,2,FALSE)</f>
        <v>SUBSCRIPTIONS</v>
      </c>
      <c r="F3968" s="32" t="s">
        <v>16</v>
      </c>
      <c r="G3968" s="32" t="s">
        <v>16</v>
      </c>
      <c r="H3968" s="32" t="s">
        <v>10432</v>
      </c>
      <c r="I3968" s="34">
        <v>500</v>
      </c>
      <c r="J3968" s="36">
        <v>100</v>
      </c>
      <c r="K3968" s="36">
        <v>0</v>
      </c>
      <c r="L3968" s="32" t="s">
        <v>17</v>
      </c>
      <c r="M3968" s="32" t="s">
        <v>641</v>
      </c>
      <c r="N3968" s="32" t="s">
        <v>189</v>
      </c>
      <c r="O3968" s="32" t="s">
        <v>190</v>
      </c>
      <c r="P3968" s="32" t="s">
        <v>283</v>
      </c>
    </row>
    <row r="3969" spans="1:16" x14ac:dyDescent="0.2">
      <c r="A3969" s="32" t="s">
        <v>8939</v>
      </c>
      <c r="B3969" s="33">
        <v>1241401</v>
      </c>
      <c r="C3969" s="33" t="str">
        <f>VLOOKUP(B3969,'Cost Centre Desc'!$B$3:$C$6644,2,FALSE)</f>
        <v>ULVERSTON CROFTLANDS JNR SCHL</v>
      </c>
      <c r="D3969" s="33">
        <v>33802</v>
      </c>
      <c r="E3969" s="33" t="str">
        <f>VLOOKUP(D3969,'Nominal Desc'!$B$2:$C$911,2,FALSE)</f>
        <v>SUBSCRIPTIONS</v>
      </c>
      <c r="F3969" s="32" t="s">
        <v>16</v>
      </c>
      <c r="G3969" s="32" t="s">
        <v>16</v>
      </c>
      <c r="H3969" s="32" t="s">
        <v>13108</v>
      </c>
      <c r="I3969" s="34">
        <v>150</v>
      </c>
      <c r="J3969" s="36">
        <v>30</v>
      </c>
      <c r="K3969" s="36">
        <v>0</v>
      </c>
      <c r="L3969" s="32" t="s">
        <v>17</v>
      </c>
      <c r="M3969" s="32" t="s">
        <v>13109</v>
      </c>
      <c r="N3969" s="32" t="s">
        <v>223</v>
      </c>
      <c r="O3969" s="32" t="s">
        <v>224</v>
      </c>
      <c r="P3969" s="32" t="s">
        <v>342</v>
      </c>
    </row>
    <row r="3970" spans="1:16" x14ac:dyDescent="0.2">
      <c r="A3970" s="32" t="s">
        <v>8969</v>
      </c>
      <c r="B3970" s="33">
        <v>1241401</v>
      </c>
      <c r="C3970" s="33" t="str">
        <f>VLOOKUP(B3970,'Cost Centre Desc'!$B$3:$C$6644,2,FALSE)</f>
        <v>ULVERSTON CROFTLANDS JNR SCHL</v>
      </c>
      <c r="D3970" s="33">
        <v>33802</v>
      </c>
      <c r="E3970" s="33" t="str">
        <f>VLOOKUP(D3970,'Nominal Desc'!$B$2:$C$911,2,FALSE)</f>
        <v>SUBSCRIPTIONS</v>
      </c>
      <c r="F3970" s="32" t="s">
        <v>16</v>
      </c>
      <c r="G3970" s="32" t="s">
        <v>16</v>
      </c>
      <c r="H3970" s="32" t="s">
        <v>13110</v>
      </c>
      <c r="I3970" s="34">
        <v>160</v>
      </c>
      <c r="J3970" s="36">
        <v>32</v>
      </c>
      <c r="K3970" s="36">
        <v>0</v>
      </c>
      <c r="L3970" s="32" t="s">
        <v>17</v>
      </c>
      <c r="M3970" s="32" t="s">
        <v>773</v>
      </c>
      <c r="N3970" s="32" t="s">
        <v>189</v>
      </c>
      <c r="O3970" s="32" t="s">
        <v>190</v>
      </c>
      <c r="P3970" s="32" t="s">
        <v>95</v>
      </c>
    </row>
    <row r="3971" spans="1:16" x14ac:dyDescent="0.2">
      <c r="A3971" s="32" t="s">
        <v>9022</v>
      </c>
      <c r="B3971" s="33">
        <v>1241401</v>
      </c>
      <c r="C3971" s="33" t="str">
        <f>VLOOKUP(B3971,'Cost Centre Desc'!$B$3:$C$6644,2,FALSE)</f>
        <v>ULVERSTON CROFTLANDS JNR SCHL</v>
      </c>
      <c r="D3971" s="33">
        <v>33802</v>
      </c>
      <c r="E3971" s="33" t="str">
        <f>VLOOKUP(D3971,'Nominal Desc'!$B$2:$C$911,2,FALSE)</f>
        <v>SUBSCRIPTIONS</v>
      </c>
      <c r="F3971" s="32" t="s">
        <v>16</v>
      </c>
      <c r="G3971" s="32" t="s">
        <v>16</v>
      </c>
      <c r="H3971" s="32" t="s">
        <v>13111</v>
      </c>
      <c r="I3971" s="34">
        <v>33.299999999999997</v>
      </c>
      <c r="J3971" s="36">
        <v>6.66</v>
      </c>
      <c r="K3971" s="36">
        <v>0</v>
      </c>
      <c r="L3971" s="32" t="s">
        <v>17</v>
      </c>
      <c r="M3971" s="32" t="s">
        <v>961</v>
      </c>
      <c r="N3971" s="32" t="s">
        <v>865</v>
      </c>
      <c r="O3971" s="32" t="s">
        <v>866</v>
      </c>
      <c r="P3971" s="32" t="s">
        <v>95</v>
      </c>
    </row>
    <row r="3972" spans="1:16" x14ac:dyDescent="0.2">
      <c r="A3972" s="32" t="s">
        <v>9022</v>
      </c>
      <c r="B3972" s="33">
        <v>1250901</v>
      </c>
      <c r="C3972" s="33" t="str">
        <f>VLOOKUP(B3972,'Cost Centre Desc'!$B$3:$C$6644,2,FALSE)</f>
        <v>BARROW GREENGATE JNR SCHOOL</v>
      </c>
      <c r="D3972" s="33">
        <v>33802</v>
      </c>
      <c r="E3972" s="33" t="str">
        <f>VLOOKUP(D3972,'Nominal Desc'!$B$2:$C$911,2,FALSE)</f>
        <v>SUBSCRIPTIONS</v>
      </c>
      <c r="F3972" s="32" t="s">
        <v>16</v>
      </c>
      <c r="G3972" s="32" t="s">
        <v>16</v>
      </c>
      <c r="H3972" s="32" t="s">
        <v>13112</v>
      </c>
      <c r="I3972" s="34">
        <v>745</v>
      </c>
      <c r="J3972" s="36">
        <v>149</v>
      </c>
      <c r="K3972" s="36">
        <v>0</v>
      </c>
      <c r="L3972" s="32" t="s">
        <v>17</v>
      </c>
      <c r="M3972" s="32" t="s">
        <v>543</v>
      </c>
      <c r="N3972" s="32" t="s">
        <v>189</v>
      </c>
      <c r="O3972" s="32" t="s">
        <v>190</v>
      </c>
      <c r="P3972" s="32" t="s">
        <v>542</v>
      </c>
    </row>
    <row r="3973" spans="1:16" x14ac:dyDescent="0.2">
      <c r="A3973" s="32" t="s">
        <v>8953</v>
      </c>
      <c r="B3973" s="33">
        <v>1250901</v>
      </c>
      <c r="C3973" s="33" t="str">
        <f>VLOOKUP(B3973,'Cost Centre Desc'!$B$3:$C$6644,2,FALSE)</f>
        <v>BARROW GREENGATE JNR SCHOOL</v>
      </c>
      <c r="D3973" s="33">
        <v>33802</v>
      </c>
      <c r="E3973" s="33" t="str">
        <f>VLOOKUP(D3973,'Nominal Desc'!$B$2:$C$911,2,FALSE)</f>
        <v>SUBSCRIPTIONS</v>
      </c>
      <c r="F3973" s="32" t="s">
        <v>16</v>
      </c>
      <c r="G3973" s="32" t="s">
        <v>16</v>
      </c>
      <c r="H3973" s="32" t="s">
        <v>13113</v>
      </c>
      <c r="I3973" s="34">
        <v>225</v>
      </c>
      <c r="J3973" s="36">
        <v>45</v>
      </c>
      <c r="K3973" s="36">
        <v>0</v>
      </c>
      <c r="L3973" s="32" t="s">
        <v>17</v>
      </c>
      <c r="M3973" s="32" t="s">
        <v>13040</v>
      </c>
      <c r="N3973" s="32" t="s">
        <v>861</v>
      </c>
      <c r="O3973" s="32" t="s">
        <v>862</v>
      </c>
      <c r="P3973" s="32" t="s">
        <v>542</v>
      </c>
    </row>
    <row r="3974" spans="1:16" x14ac:dyDescent="0.2">
      <c r="A3974" s="32" t="s">
        <v>8982</v>
      </c>
      <c r="B3974" s="33">
        <v>1251201</v>
      </c>
      <c r="C3974" s="33" t="str">
        <f>VLOOKUP(B3974,'Cost Centre Desc'!$B$3:$C$6644,2,FALSE)</f>
        <v>BARROW RAMSDEN INF SCHOOL</v>
      </c>
      <c r="D3974" s="33">
        <v>33802</v>
      </c>
      <c r="E3974" s="33" t="str">
        <f>VLOOKUP(D3974,'Nominal Desc'!$B$2:$C$911,2,FALSE)</f>
        <v>SUBSCRIPTIONS</v>
      </c>
      <c r="F3974" s="32" t="s">
        <v>16</v>
      </c>
      <c r="G3974" s="32" t="s">
        <v>16</v>
      </c>
      <c r="H3974" s="32" t="s">
        <v>13114</v>
      </c>
      <c r="I3974" s="34">
        <v>25</v>
      </c>
      <c r="J3974" s="36">
        <v>0</v>
      </c>
      <c r="K3974" s="36">
        <v>0</v>
      </c>
      <c r="L3974" s="32" t="s">
        <v>23</v>
      </c>
      <c r="M3974" s="32" t="s">
        <v>13115</v>
      </c>
      <c r="N3974" s="32" t="s">
        <v>9109</v>
      </c>
      <c r="O3974" s="32" t="s">
        <v>115</v>
      </c>
      <c r="P3974" s="32" t="s">
        <v>767</v>
      </c>
    </row>
    <row r="3975" spans="1:16" x14ac:dyDescent="0.2">
      <c r="A3975" s="32" t="s">
        <v>8989</v>
      </c>
      <c r="B3975" s="33">
        <v>1262701</v>
      </c>
      <c r="C3975" s="33" t="str">
        <f>VLOOKUP(B3975,'Cost Centre Desc'!$B$3:$C$6644,2,FALSE)</f>
        <v>SIR JOHN BARROW</v>
      </c>
      <c r="D3975" s="33">
        <v>33802</v>
      </c>
      <c r="E3975" s="33" t="str">
        <f>VLOOKUP(D3975,'Nominal Desc'!$B$2:$C$911,2,FALSE)</f>
        <v>SUBSCRIPTIONS</v>
      </c>
      <c r="F3975" s="32" t="s">
        <v>16</v>
      </c>
      <c r="G3975" s="32" t="s">
        <v>16</v>
      </c>
      <c r="H3975" s="32" t="s">
        <v>13116</v>
      </c>
      <c r="I3975" s="34">
        <v>40</v>
      </c>
      <c r="J3975" s="36">
        <v>0</v>
      </c>
      <c r="K3975" s="36">
        <v>0</v>
      </c>
      <c r="L3975" s="32" t="s">
        <v>17</v>
      </c>
      <c r="M3975" s="32" t="s">
        <v>661</v>
      </c>
      <c r="N3975" s="32" t="s">
        <v>290</v>
      </c>
      <c r="O3975" s="32" t="s">
        <v>291</v>
      </c>
      <c r="P3975" s="32" t="s">
        <v>214</v>
      </c>
    </row>
    <row r="3976" spans="1:16" x14ac:dyDescent="0.2">
      <c r="A3976" s="32" t="s">
        <v>8939</v>
      </c>
      <c r="B3976" s="33">
        <v>1270001</v>
      </c>
      <c r="C3976" s="33" t="str">
        <f>VLOOKUP(B3976,'Cost Centre Desc'!$B$3:$C$6644,2,FALSE)</f>
        <v>SEDBERGH PRIMARY SCHOOL</v>
      </c>
      <c r="D3976" s="33">
        <v>33802</v>
      </c>
      <c r="E3976" s="33" t="str">
        <f>VLOOKUP(D3976,'Nominal Desc'!$B$2:$C$911,2,FALSE)</f>
        <v>SUBSCRIPTIONS</v>
      </c>
      <c r="F3976" s="32" t="s">
        <v>16</v>
      </c>
      <c r="G3976" s="32" t="s">
        <v>16</v>
      </c>
      <c r="H3976" s="32" t="s">
        <v>13117</v>
      </c>
      <c r="I3976" s="34">
        <v>50</v>
      </c>
      <c r="J3976" s="36">
        <v>10</v>
      </c>
      <c r="K3976" s="36">
        <v>0</v>
      </c>
      <c r="L3976" s="32" t="s">
        <v>17</v>
      </c>
      <c r="M3976" s="32" t="s">
        <v>11644</v>
      </c>
      <c r="N3976" s="32" t="s">
        <v>406</v>
      </c>
      <c r="O3976" s="32" t="s">
        <v>407</v>
      </c>
      <c r="P3976" s="32" t="s">
        <v>628</v>
      </c>
    </row>
    <row r="3977" spans="1:16" x14ac:dyDescent="0.2">
      <c r="A3977" s="32" t="s">
        <v>8942</v>
      </c>
      <c r="B3977" s="33">
        <v>1270001</v>
      </c>
      <c r="C3977" s="33" t="str">
        <f>VLOOKUP(B3977,'Cost Centre Desc'!$B$3:$C$6644,2,FALSE)</f>
        <v>SEDBERGH PRIMARY SCHOOL</v>
      </c>
      <c r="D3977" s="33">
        <v>33802</v>
      </c>
      <c r="E3977" s="33" t="str">
        <f>VLOOKUP(D3977,'Nominal Desc'!$B$2:$C$911,2,FALSE)</f>
        <v>SUBSCRIPTIONS</v>
      </c>
      <c r="F3977" s="32" t="s">
        <v>16</v>
      </c>
      <c r="G3977" s="32" t="s">
        <v>16</v>
      </c>
      <c r="H3977" s="32" t="s">
        <v>13118</v>
      </c>
      <c r="I3977" s="34">
        <v>328.86</v>
      </c>
      <c r="J3977" s="36">
        <v>65.77</v>
      </c>
      <c r="K3977" s="36">
        <v>0</v>
      </c>
      <c r="L3977" s="32" t="s">
        <v>17</v>
      </c>
      <c r="M3977" s="32" t="s">
        <v>13119</v>
      </c>
      <c r="N3977" s="32" t="s">
        <v>189</v>
      </c>
      <c r="O3977" s="32" t="s">
        <v>190</v>
      </c>
      <c r="P3977" s="32" t="s">
        <v>628</v>
      </c>
    </row>
    <row r="3978" spans="1:16" x14ac:dyDescent="0.2">
      <c r="A3978" s="32" t="s">
        <v>8936</v>
      </c>
      <c r="B3978" s="33">
        <v>1270401</v>
      </c>
      <c r="C3978" s="33" t="str">
        <f>VLOOKUP(B3978,'Cost Centre Desc'!$B$3:$C$6644,2,FALSE)</f>
        <v>BARROW ISLAND PRIMARY SCHOOL</v>
      </c>
      <c r="D3978" s="33">
        <v>33802</v>
      </c>
      <c r="E3978" s="33" t="str">
        <f>VLOOKUP(D3978,'Nominal Desc'!$B$2:$C$911,2,FALSE)</f>
        <v>SUBSCRIPTIONS</v>
      </c>
      <c r="F3978" s="32" t="s">
        <v>16</v>
      </c>
      <c r="G3978" s="32" t="s">
        <v>16</v>
      </c>
      <c r="H3978" s="32" t="s">
        <v>13120</v>
      </c>
      <c r="I3978" s="34">
        <v>1170</v>
      </c>
      <c r="J3978" s="36">
        <v>234</v>
      </c>
      <c r="K3978" s="36">
        <v>0</v>
      </c>
      <c r="L3978" s="32" t="s">
        <v>17</v>
      </c>
      <c r="M3978" s="32" t="s">
        <v>13121</v>
      </c>
      <c r="N3978" s="32" t="s">
        <v>189</v>
      </c>
      <c r="O3978" s="32" t="s">
        <v>190</v>
      </c>
      <c r="P3978" s="32" t="s">
        <v>730</v>
      </c>
    </row>
    <row r="3979" spans="1:16" x14ac:dyDescent="0.2">
      <c r="A3979" s="32" t="s">
        <v>9022</v>
      </c>
      <c r="B3979" s="33">
        <v>1270401</v>
      </c>
      <c r="C3979" s="33" t="str">
        <f>VLOOKUP(B3979,'Cost Centre Desc'!$B$3:$C$6644,2,FALSE)</f>
        <v>BARROW ISLAND PRIMARY SCHOOL</v>
      </c>
      <c r="D3979" s="33">
        <v>33802</v>
      </c>
      <c r="E3979" s="33" t="str">
        <f>VLOOKUP(D3979,'Nominal Desc'!$B$2:$C$911,2,FALSE)</f>
        <v>SUBSCRIPTIONS</v>
      </c>
      <c r="F3979" s="32" t="s">
        <v>16</v>
      </c>
      <c r="G3979" s="32" t="s">
        <v>16</v>
      </c>
      <c r="H3979" s="32" t="s">
        <v>13122</v>
      </c>
      <c r="I3979" s="34">
        <v>120</v>
      </c>
      <c r="J3979" s="36">
        <v>0</v>
      </c>
      <c r="K3979" s="36">
        <v>0</v>
      </c>
      <c r="L3979" s="32" t="s">
        <v>23</v>
      </c>
      <c r="M3979" s="32" t="s">
        <v>254</v>
      </c>
      <c r="N3979" s="32" t="s">
        <v>255</v>
      </c>
      <c r="O3979" s="32" t="s">
        <v>256</v>
      </c>
      <c r="P3979" s="32" t="s">
        <v>218</v>
      </c>
    </row>
    <row r="3980" spans="1:16" x14ac:dyDescent="0.2">
      <c r="A3980" s="32" t="s">
        <v>9022</v>
      </c>
      <c r="B3980" s="33">
        <v>1270401</v>
      </c>
      <c r="C3980" s="33" t="str">
        <f>VLOOKUP(B3980,'Cost Centre Desc'!$B$3:$C$6644,2,FALSE)</f>
        <v>BARROW ISLAND PRIMARY SCHOOL</v>
      </c>
      <c r="D3980" s="33">
        <v>33802</v>
      </c>
      <c r="E3980" s="33" t="str">
        <f>VLOOKUP(D3980,'Nominal Desc'!$B$2:$C$911,2,FALSE)</f>
        <v>SUBSCRIPTIONS</v>
      </c>
      <c r="F3980" s="32" t="s">
        <v>16</v>
      </c>
      <c r="G3980" s="32" t="s">
        <v>16</v>
      </c>
      <c r="H3980" s="32" t="s">
        <v>13123</v>
      </c>
      <c r="I3980" s="34">
        <v>67</v>
      </c>
      <c r="J3980" s="36">
        <v>0</v>
      </c>
      <c r="K3980" s="36">
        <v>0</v>
      </c>
      <c r="L3980" s="32" t="s">
        <v>23</v>
      </c>
      <c r="M3980" s="32" t="s">
        <v>1024</v>
      </c>
      <c r="N3980" s="32" t="s">
        <v>86</v>
      </c>
      <c r="O3980" s="32" t="s">
        <v>87</v>
      </c>
      <c r="P3980" s="32" t="s">
        <v>218</v>
      </c>
    </row>
    <row r="3981" spans="1:16" x14ac:dyDescent="0.2">
      <c r="A3981" s="32" t="s">
        <v>8989</v>
      </c>
      <c r="B3981" s="33">
        <v>1270701</v>
      </c>
      <c r="C3981" s="33" t="str">
        <f>VLOOKUP(B3981,'Cost Centre Desc'!$B$3:$C$6644,2,FALSE)</f>
        <v>DERWENT VALE SCHL, GT CLIFTON</v>
      </c>
      <c r="D3981" s="33">
        <v>33802</v>
      </c>
      <c r="E3981" s="33" t="str">
        <f>VLOOKUP(D3981,'Nominal Desc'!$B$2:$C$911,2,FALSE)</f>
        <v>SUBSCRIPTIONS</v>
      </c>
      <c r="F3981" s="32" t="s">
        <v>16</v>
      </c>
      <c r="G3981" s="32" t="s">
        <v>16</v>
      </c>
      <c r="H3981" s="32" t="s">
        <v>13124</v>
      </c>
      <c r="I3981" s="34">
        <v>474.5</v>
      </c>
      <c r="J3981" s="36">
        <v>94.9</v>
      </c>
      <c r="K3981" s="36">
        <v>0</v>
      </c>
      <c r="L3981" s="32" t="s">
        <v>17</v>
      </c>
      <c r="M3981" s="32" t="s">
        <v>641</v>
      </c>
      <c r="N3981" s="32" t="s">
        <v>189</v>
      </c>
      <c r="O3981" s="32" t="s">
        <v>190</v>
      </c>
      <c r="P3981" s="32" t="s">
        <v>311</v>
      </c>
    </row>
    <row r="3982" spans="1:16" x14ac:dyDescent="0.2">
      <c r="A3982" s="32" t="s">
        <v>8989</v>
      </c>
      <c r="B3982" s="33">
        <v>1270701</v>
      </c>
      <c r="C3982" s="33" t="str">
        <f>VLOOKUP(B3982,'Cost Centre Desc'!$B$3:$C$6644,2,FALSE)</f>
        <v>DERWENT VALE SCHL, GT CLIFTON</v>
      </c>
      <c r="D3982" s="33">
        <v>33802</v>
      </c>
      <c r="E3982" s="33" t="str">
        <f>VLOOKUP(D3982,'Nominal Desc'!$B$2:$C$911,2,FALSE)</f>
        <v>SUBSCRIPTIONS</v>
      </c>
      <c r="F3982" s="32" t="s">
        <v>16</v>
      </c>
      <c r="G3982" s="32" t="s">
        <v>16</v>
      </c>
      <c r="H3982" s="32" t="s">
        <v>13125</v>
      </c>
      <c r="I3982" s="34">
        <v>99</v>
      </c>
      <c r="J3982" s="36">
        <v>19.8</v>
      </c>
      <c r="K3982" s="36">
        <v>0</v>
      </c>
      <c r="L3982" s="32" t="s">
        <v>17</v>
      </c>
      <c r="M3982" s="32" t="s">
        <v>13126</v>
      </c>
      <c r="N3982" s="32" t="s">
        <v>861</v>
      </c>
      <c r="O3982" s="32" t="s">
        <v>862</v>
      </c>
      <c r="P3982" s="32" t="s">
        <v>311</v>
      </c>
    </row>
    <row r="3983" spans="1:16" x14ac:dyDescent="0.2">
      <c r="A3983" s="32" t="s">
        <v>8962</v>
      </c>
      <c r="B3983" s="33">
        <v>1270701</v>
      </c>
      <c r="C3983" s="33" t="str">
        <f>VLOOKUP(B3983,'Cost Centre Desc'!$B$3:$C$6644,2,FALSE)</f>
        <v>DERWENT VALE SCHL, GT CLIFTON</v>
      </c>
      <c r="D3983" s="33">
        <v>33802</v>
      </c>
      <c r="E3983" s="33" t="str">
        <f>VLOOKUP(D3983,'Nominal Desc'!$B$2:$C$911,2,FALSE)</f>
        <v>SUBSCRIPTIONS</v>
      </c>
      <c r="F3983" s="32" t="s">
        <v>16</v>
      </c>
      <c r="G3983" s="32" t="s">
        <v>16</v>
      </c>
      <c r="H3983" s="32" t="s">
        <v>13127</v>
      </c>
      <c r="I3983" s="34">
        <v>420</v>
      </c>
      <c r="J3983" s="36">
        <v>0</v>
      </c>
      <c r="K3983" s="36">
        <v>0</v>
      </c>
      <c r="L3983" s="32" t="s">
        <v>23</v>
      </c>
      <c r="M3983" s="32" t="s">
        <v>657</v>
      </c>
      <c r="N3983" s="32" t="s">
        <v>189</v>
      </c>
      <c r="O3983" s="32" t="s">
        <v>190</v>
      </c>
      <c r="P3983" s="32" t="s">
        <v>311</v>
      </c>
    </row>
    <row r="3984" spans="1:16" x14ac:dyDescent="0.2">
      <c r="A3984" s="32" t="s">
        <v>8956</v>
      </c>
      <c r="B3984" s="33">
        <v>1270701</v>
      </c>
      <c r="C3984" s="33" t="str">
        <f>VLOOKUP(B3984,'Cost Centre Desc'!$B$3:$C$6644,2,FALSE)</f>
        <v>DERWENT VALE SCHL, GT CLIFTON</v>
      </c>
      <c r="D3984" s="33">
        <v>33802</v>
      </c>
      <c r="E3984" s="33" t="str">
        <f>VLOOKUP(D3984,'Nominal Desc'!$B$2:$C$911,2,FALSE)</f>
        <v>SUBSCRIPTIONS</v>
      </c>
      <c r="F3984" s="32" t="s">
        <v>16</v>
      </c>
      <c r="G3984" s="32" t="s">
        <v>16</v>
      </c>
      <c r="H3984" s="32" t="s">
        <v>13128</v>
      </c>
      <c r="I3984" s="34">
        <v>178</v>
      </c>
      <c r="J3984" s="36">
        <v>35.6</v>
      </c>
      <c r="K3984" s="36">
        <v>0</v>
      </c>
      <c r="L3984" s="32" t="s">
        <v>17</v>
      </c>
      <c r="M3984" s="32" t="s">
        <v>318</v>
      </c>
      <c r="N3984" s="32" t="s">
        <v>223</v>
      </c>
      <c r="O3984" s="32" t="s">
        <v>224</v>
      </c>
      <c r="P3984" s="32" t="s">
        <v>311</v>
      </c>
    </row>
    <row r="3985" spans="1:16" x14ac:dyDescent="0.2">
      <c r="A3985" s="32" t="s">
        <v>9162</v>
      </c>
      <c r="B3985" s="33">
        <v>1270801</v>
      </c>
      <c r="C3985" s="33" t="str">
        <f>VLOOKUP(B3985,'Cost Centre Desc'!$B$3:$C$6644,2,FALSE)</f>
        <v>BARROW N WALNEY PRIMARY SCHOOL</v>
      </c>
      <c r="D3985" s="33">
        <v>33802</v>
      </c>
      <c r="E3985" s="33" t="str">
        <f>VLOOKUP(D3985,'Nominal Desc'!$B$2:$C$911,2,FALSE)</f>
        <v>SUBSCRIPTIONS</v>
      </c>
      <c r="F3985" s="32" t="s">
        <v>16</v>
      </c>
      <c r="G3985" s="32" t="s">
        <v>16</v>
      </c>
      <c r="H3985" s="32" t="s">
        <v>12764</v>
      </c>
      <c r="I3985" s="34">
        <v>159</v>
      </c>
      <c r="J3985" s="36">
        <v>0</v>
      </c>
      <c r="K3985" s="36">
        <v>0</v>
      </c>
      <c r="L3985" s="32" t="s">
        <v>23</v>
      </c>
      <c r="M3985" s="32" t="s">
        <v>890</v>
      </c>
      <c r="N3985" s="32" t="s">
        <v>8992</v>
      </c>
      <c r="O3985" s="32" t="s">
        <v>551</v>
      </c>
      <c r="P3985" s="32" t="s">
        <v>276</v>
      </c>
    </row>
    <row r="3986" spans="1:16" x14ac:dyDescent="0.2">
      <c r="A3986" s="32" t="s">
        <v>8982</v>
      </c>
      <c r="B3986" s="33">
        <v>1271101</v>
      </c>
      <c r="C3986" s="33" t="str">
        <f>VLOOKUP(B3986,'Cost Centre Desc'!$B$3:$C$6644,2,FALSE)</f>
        <v>UPPERBY PRIMARY SCHOOL</v>
      </c>
      <c r="D3986" s="33">
        <v>33802</v>
      </c>
      <c r="E3986" s="33" t="str">
        <f>VLOOKUP(D3986,'Nominal Desc'!$B$2:$C$911,2,FALSE)</f>
        <v>SUBSCRIPTIONS</v>
      </c>
      <c r="F3986" s="32" t="s">
        <v>16</v>
      </c>
      <c r="G3986" s="32" t="s">
        <v>16</v>
      </c>
      <c r="H3986" s="32" t="s">
        <v>13129</v>
      </c>
      <c r="I3986" s="34">
        <v>159</v>
      </c>
      <c r="J3986" s="36">
        <v>0</v>
      </c>
      <c r="K3986" s="36">
        <v>0</v>
      </c>
      <c r="L3986" s="32" t="s">
        <v>23</v>
      </c>
      <c r="M3986" s="32" t="s">
        <v>890</v>
      </c>
      <c r="N3986" s="32" t="s">
        <v>8992</v>
      </c>
      <c r="O3986" s="32" t="s">
        <v>551</v>
      </c>
      <c r="P3986" s="32" t="s">
        <v>757</v>
      </c>
    </row>
    <row r="3987" spans="1:16" x14ac:dyDescent="0.2">
      <c r="A3987" s="32" t="s">
        <v>8982</v>
      </c>
      <c r="B3987" s="33">
        <v>1271101</v>
      </c>
      <c r="C3987" s="33" t="str">
        <f>VLOOKUP(B3987,'Cost Centre Desc'!$B$3:$C$6644,2,FALSE)</f>
        <v>UPPERBY PRIMARY SCHOOL</v>
      </c>
      <c r="D3987" s="33">
        <v>33802</v>
      </c>
      <c r="E3987" s="33" t="str">
        <f>VLOOKUP(D3987,'Nominal Desc'!$B$2:$C$911,2,FALSE)</f>
        <v>SUBSCRIPTIONS</v>
      </c>
      <c r="F3987" s="32" t="s">
        <v>16</v>
      </c>
      <c r="G3987" s="32" t="s">
        <v>16</v>
      </c>
      <c r="H3987" s="32" t="s">
        <v>13130</v>
      </c>
      <c r="I3987" s="34">
        <v>278</v>
      </c>
      <c r="J3987" s="36">
        <v>55.6</v>
      </c>
      <c r="K3987" s="36">
        <v>0</v>
      </c>
      <c r="L3987" s="32" t="s">
        <v>17</v>
      </c>
      <c r="M3987" s="32" t="s">
        <v>318</v>
      </c>
      <c r="N3987" s="32" t="s">
        <v>223</v>
      </c>
      <c r="O3987" s="32" t="s">
        <v>224</v>
      </c>
      <c r="P3987" s="32" t="s">
        <v>757</v>
      </c>
    </row>
    <row r="3988" spans="1:16" x14ac:dyDescent="0.2">
      <c r="A3988" s="32" t="s">
        <v>9259</v>
      </c>
      <c r="B3988" s="33">
        <v>1271101</v>
      </c>
      <c r="C3988" s="33" t="str">
        <f>VLOOKUP(B3988,'Cost Centre Desc'!$B$3:$C$6644,2,FALSE)</f>
        <v>UPPERBY PRIMARY SCHOOL</v>
      </c>
      <c r="D3988" s="33">
        <v>33802</v>
      </c>
      <c r="E3988" s="33" t="str">
        <f>VLOOKUP(D3988,'Nominal Desc'!$B$2:$C$911,2,FALSE)</f>
        <v>SUBSCRIPTIONS</v>
      </c>
      <c r="F3988" s="32" t="s">
        <v>16</v>
      </c>
      <c r="G3988" s="32" t="s">
        <v>16</v>
      </c>
      <c r="H3988" s="32" t="s">
        <v>13131</v>
      </c>
      <c r="I3988" s="34">
        <v>343.68</v>
      </c>
      <c r="J3988" s="36">
        <v>0</v>
      </c>
      <c r="K3988" s="36">
        <v>0</v>
      </c>
      <c r="L3988" s="32" t="s">
        <v>23</v>
      </c>
      <c r="M3988" s="32" t="s">
        <v>633</v>
      </c>
      <c r="N3988" s="32" t="s">
        <v>151</v>
      </c>
      <c r="O3988" s="32" t="s">
        <v>152</v>
      </c>
      <c r="P3988" s="32" t="s">
        <v>757</v>
      </c>
    </row>
    <row r="3989" spans="1:16" x14ac:dyDescent="0.2">
      <c r="A3989" s="32" t="s">
        <v>9008</v>
      </c>
      <c r="B3989" s="33">
        <v>1271101</v>
      </c>
      <c r="C3989" s="33" t="str">
        <f>VLOOKUP(B3989,'Cost Centre Desc'!$B$3:$C$6644,2,FALSE)</f>
        <v>UPPERBY PRIMARY SCHOOL</v>
      </c>
      <c r="D3989" s="33">
        <v>33802</v>
      </c>
      <c r="E3989" s="33" t="str">
        <f>VLOOKUP(D3989,'Nominal Desc'!$B$2:$C$911,2,FALSE)</f>
        <v>SUBSCRIPTIONS</v>
      </c>
      <c r="F3989" s="32" t="s">
        <v>16</v>
      </c>
      <c r="G3989" s="32" t="s">
        <v>16</v>
      </c>
      <c r="H3989" s="32" t="s">
        <v>13132</v>
      </c>
      <c r="I3989" s="34">
        <v>165</v>
      </c>
      <c r="J3989" s="36">
        <v>0</v>
      </c>
      <c r="K3989" s="36">
        <v>0</v>
      </c>
      <c r="L3989" s="32" t="s">
        <v>23</v>
      </c>
      <c r="M3989" s="32" t="s">
        <v>539</v>
      </c>
      <c r="N3989" s="32" t="s">
        <v>292</v>
      </c>
      <c r="O3989" s="32" t="s">
        <v>293</v>
      </c>
      <c r="P3989" s="32" t="s">
        <v>757</v>
      </c>
    </row>
    <row r="3990" spans="1:16" x14ac:dyDescent="0.2">
      <c r="A3990" s="32" t="s">
        <v>8942</v>
      </c>
      <c r="B3990" s="33">
        <v>1271101</v>
      </c>
      <c r="C3990" s="33" t="str">
        <f>VLOOKUP(B3990,'Cost Centre Desc'!$B$3:$C$6644,2,FALSE)</f>
        <v>UPPERBY PRIMARY SCHOOL</v>
      </c>
      <c r="D3990" s="33">
        <v>33802</v>
      </c>
      <c r="E3990" s="33" t="str">
        <f>VLOOKUP(D3990,'Nominal Desc'!$B$2:$C$911,2,FALSE)</f>
        <v>SUBSCRIPTIONS</v>
      </c>
      <c r="F3990" s="32" t="s">
        <v>16</v>
      </c>
      <c r="G3990" s="32" t="s">
        <v>16</v>
      </c>
      <c r="H3990" s="32" t="s">
        <v>13133</v>
      </c>
      <c r="I3990" s="34">
        <v>100</v>
      </c>
      <c r="J3990" s="36">
        <v>20</v>
      </c>
      <c r="K3990" s="36">
        <v>0</v>
      </c>
      <c r="L3990" s="32" t="s">
        <v>17</v>
      </c>
      <c r="M3990" s="32" t="s">
        <v>13134</v>
      </c>
      <c r="N3990" s="32" t="s">
        <v>151</v>
      </c>
      <c r="O3990" s="32" t="s">
        <v>152</v>
      </c>
      <c r="P3990" s="32" t="s">
        <v>757</v>
      </c>
    </row>
    <row r="3991" spans="1:16" x14ac:dyDescent="0.2">
      <c r="A3991" s="32" t="s">
        <v>8972</v>
      </c>
      <c r="B3991" s="33">
        <v>1271401</v>
      </c>
      <c r="C3991" s="33" t="str">
        <f>VLOOKUP(B3991,'Cost Centre Desc'!$B$3:$C$6644,2,FALSE)</f>
        <v>EGREMONT ORGILL PRIMARY SCHOOL</v>
      </c>
      <c r="D3991" s="33">
        <v>33802</v>
      </c>
      <c r="E3991" s="33" t="str">
        <f>VLOOKUP(D3991,'Nominal Desc'!$B$2:$C$911,2,FALSE)</f>
        <v>SUBSCRIPTIONS</v>
      </c>
      <c r="F3991" s="32" t="s">
        <v>16</v>
      </c>
      <c r="G3991" s="32" t="s">
        <v>16</v>
      </c>
      <c r="H3991" s="32" t="s">
        <v>775</v>
      </c>
      <c r="I3991" s="34">
        <v>8.32</v>
      </c>
      <c r="J3991" s="36">
        <v>1.67</v>
      </c>
      <c r="K3991" s="36">
        <v>0</v>
      </c>
      <c r="L3991" s="32" t="s">
        <v>17</v>
      </c>
      <c r="M3991" s="32" t="s">
        <v>13135</v>
      </c>
      <c r="N3991" s="32" t="s">
        <v>436</v>
      </c>
      <c r="O3991" s="32" t="s">
        <v>437</v>
      </c>
      <c r="P3991" s="32" t="s">
        <v>776</v>
      </c>
    </row>
    <row r="3992" spans="1:16" x14ac:dyDescent="0.2">
      <c r="A3992" s="32" t="s">
        <v>8967</v>
      </c>
      <c r="B3992" s="33">
        <v>1271401</v>
      </c>
      <c r="C3992" s="33" t="str">
        <f>VLOOKUP(B3992,'Cost Centre Desc'!$B$3:$C$6644,2,FALSE)</f>
        <v>EGREMONT ORGILL PRIMARY SCHOOL</v>
      </c>
      <c r="D3992" s="33">
        <v>33802</v>
      </c>
      <c r="E3992" s="33" t="str">
        <f>VLOOKUP(D3992,'Nominal Desc'!$B$2:$C$911,2,FALSE)</f>
        <v>SUBSCRIPTIONS</v>
      </c>
      <c r="F3992" s="32" t="s">
        <v>16</v>
      </c>
      <c r="G3992" s="32" t="s">
        <v>16</v>
      </c>
      <c r="H3992" s="32" t="s">
        <v>13136</v>
      </c>
      <c r="I3992" s="34">
        <v>200.99</v>
      </c>
      <c r="J3992" s="36">
        <v>0</v>
      </c>
      <c r="K3992" s="36">
        <v>0</v>
      </c>
      <c r="L3992" s="32" t="s">
        <v>17</v>
      </c>
      <c r="M3992" s="32" t="s">
        <v>13137</v>
      </c>
      <c r="N3992" s="32" t="s">
        <v>151</v>
      </c>
      <c r="O3992" s="32" t="s">
        <v>152</v>
      </c>
      <c r="P3992" s="32" t="s">
        <v>113</v>
      </c>
    </row>
    <row r="3993" spans="1:16" x14ac:dyDescent="0.2">
      <c r="A3993" s="32" t="s">
        <v>8953</v>
      </c>
      <c r="B3993" s="33">
        <v>1271401</v>
      </c>
      <c r="C3993" s="33" t="str">
        <f>VLOOKUP(B3993,'Cost Centre Desc'!$B$3:$C$6644,2,FALSE)</f>
        <v>EGREMONT ORGILL PRIMARY SCHOOL</v>
      </c>
      <c r="D3993" s="33">
        <v>33802</v>
      </c>
      <c r="E3993" s="33" t="str">
        <f>VLOOKUP(D3993,'Nominal Desc'!$B$2:$C$911,2,FALSE)</f>
        <v>SUBSCRIPTIONS</v>
      </c>
      <c r="F3993" s="32" t="s">
        <v>16</v>
      </c>
      <c r="G3993" s="32" t="s">
        <v>16</v>
      </c>
      <c r="H3993" s="32" t="s">
        <v>775</v>
      </c>
      <c r="I3993" s="34">
        <v>2.4900000000000002</v>
      </c>
      <c r="J3993" s="36">
        <v>0</v>
      </c>
      <c r="K3993" s="36">
        <v>0</v>
      </c>
      <c r="L3993" s="32" t="s">
        <v>17</v>
      </c>
      <c r="M3993" s="32" t="s">
        <v>465</v>
      </c>
      <c r="N3993" s="32" t="s">
        <v>12875</v>
      </c>
      <c r="O3993" s="32" t="s">
        <v>466</v>
      </c>
      <c r="P3993" s="32" t="s">
        <v>113</v>
      </c>
    </row>
    <row r="3994" spans="1:16" x14ac:dyDescent="0.2">
      <c r="A3994" s="32" t="s">
        <v>8982</v>
      </c>
      <c r="B3994" s="33">
        <v>1271601</v>
      </c>
      <c r="C3994" s="33" t="str">
        <f>VLOOKUP(B3994,'Cost Centre Desc'!$B$3:$C$6644,2,FALSE)</f>
        <v>MONTREAL PRIMARY SCHOOL</v>
      </c>
      <c r="D3994" s="33">
        <v>33802</v>
      </c>
      <c r="E3994" s="33" t="str">
        <f>VLOOKUP(D3994,'Nominal Desc'!$B$2:$C$911,2,FALSE)</f>
        <v>SUBSCRIPTIONS</v>
      </c>
      <c r="F3994" s="32" t="s">
        <v>16</v>
      </c>
      <c r="G3994" s="32" t="s">
        <v>16</v>
      </c>
      <c r="H3994" s="32" t="s">
        <v>13138</v>
      </c>
      <c r="I3994" s="34">
        <v>334</v>
      </c>
      <c r="J3994" s="36">
        <v>66.8</v>
      </c>
      <c r="K3994" s="36">
        <v>0</v>
      </c>
      <c r="L3994" s="32" t="s">
        <v>17</v>
      </c>
      <c r="M3994" s="32" t="s">
        <v>318</v>
      </c>
      <c r="N3994" s="32" t="s">
        <v>223</v>
      </c>
      <c r="O3994" s="32" t="s">
        <v>224</v>
      </c>
      <c r="P3994" s="32" t="s">
        <v>84</v>
      </c>
    </row>
    <row r="3995" spans="1:16" x14ac:dyDescent="0.2">
      <c r="A3995" s="32" t="s">
        <v>8936</v>
      </c>
      <c r="B3995" s="33">
        <v>1301501</v>
      </c>
      <c r="C3995" s="33" t="str">
        <f>VLOOKUP(B3995,'Cost Centre Desc'!$B$3:$C$6644,2,FALSE)</f>
        <v>HOUGHTON C OF E SCHOOL</v>
      </c>
      <c r="D3995" s="33">
        <v>33802</v>
      </c>
      <c r="E3995" s="33" t="str">
        <f>VLOOKUP(D3995,'Nominal Desc'!$B$2:$C$911,2,FALSE)</f>
        <v>SUBSCRIPTIONS</v>
      </c>
      <c r="F3995" s="32" t="s">
        <v>16</v>
      </c>
      <c r="G3995" s="32" t="s">
        <v>16</v>
      </c>
      <c r="H3995" s="32" t="s">
        <v>13139</v>
      </c>
      <c r="I3995" s="34">
        <v>139</v>
      </c>
      <c r="J3995" s="36">
        <v>27.8</v>
      </c>
      <c r="K3995" s="36">
        <v>0</v>
      </c>
      <c r="L3995" s="32" t="s">
        <v>17</v>
      </c>
      <c r="M3995" s="32" t="s">
        <v>13045</v>
      </c>
      <c r="N3995" s="32" t="s">
        <v>406</v>
      </c>
      <c r="O3995" s="32" t="s">
        <v>407</v>
      </c>
      <c r="P3995" s="32" t="s">
        <v>106</v>
      </c>
    </row>
    <row r="3996" spans="1:16" x14ac:dyDescent="0.2">
      <c r="A3996" s="32" t="s">
        <v>8936</v>
      </c>
      <c r="B3996" s="33">
        <v>1301701</v>
      </c>
      <c r="C3996" s="33" t="str">
        <f>VLOOKUP(B3996,'Cost Centre Desc'!$B$3:$C$6644,2,FALSE)</f>
        <v>IREBY C OF E SCHOOL</v>
      </c>
      <c r="D3996" s="33">
        <v>33802</v>
      </c>
      <c r="E3996" s="33" t="str">
        <f>VLOOKUP(D3996,'Nominal Desc'!$B$2:$C$911,2,FALSE)</f>
        <v>SUBSCRIPTIONS</v>
      </c>
      <c r="F3996" s="32" t="s">
        <v>16</v>
      </c>
      <c r="G3996" s="32" t="s">
        <v>16</v>
      </c>
      <c r="H3996" s="32" t="s">
        <v>13140</v>
      </c>
      <c r="I3996" s="34">
        <v>92</v>
      </c>
      <c r="J3996" s="36">
        <v>0</v>
      </c>
      <c r="K3996" s="36">
        <v>0</v>
      </c>
      <c r="L3996" s="32" t="s">
        <v>23</v>
      </c>
      <c r="M3996" s="32" t="s">
        <v>405</v>
      </c>
      <c r="N3996" s="32" t="s">
        <v>406</v>
      </c>
      <c r="O3996" s="32" t="s">
        <v>407</v>
      </c>
      <c r="P3996" s="32" t="s">
        <v>425</v>
      </c>
    </row>
    <row r="3997" spans="1:16" x14ac:dyDescent="0.2">
      <c r="A3997" s="32" t="s">
        <v>8958</v>
      </c>
      <c r="B3997" s="33">
        <v>1301701</v>
      </c>
      <c r="C3997" s="33" t="str">
        <f>VLOOKUP(B3997,'Cost Centre Desc'!$B$3:$C$6644,2,FALSE)</f>
        <v>IREBY C OF E SCHOOL</v>
      </c>
      <c r="D3997" s="33">
        <v>33802</v>
      </c>
      <c r="E3997" s="33" t="str">
        <f>VLOOKUP(D3997,'Nominal Desc'!$B$2:$C$911,2,FALSE)</f>
        <v>SUBSCRIPTIONS</v>
      </c>
      <c r="F3997" s="32" t="s">
        <v>16</v>
      </c>
      <c r="G3997" s="32" t="s">
        <v>16</v>
      </c>
      <c r="H3997" s="32" t="s">
        <v>13141</v>
      </c>
      <c r="I3997" s="34">
        <v>20.82</v>
      </c>
      <c r="J3997" s="36">
        <v>4.17</v>
      </c>
      <c r="K3997" s="36">
        <v>0</v>
      </c>
      <c r="L3997" s="32" t="s">
        <v>17</v>
      </c>
      <c r="M3997" s="32" t="s">
        <v>424</v>
      </c>
      <c r="N3997" s="32" t="s">
        <v>406</v>
      </c>
      <c r="O3997" s="32" t="s">
        <v>407</v>
      </c>
      <c r="P3997" s="32" t="s">
        <v>425</v>
      </c>
    </row>
    <row r="3998" spans="1:16" x14ac:dyDescent="0.2">
      <c r="A3998" s="32" t="s">
        <v>8942</v>
      </c>
      <c r="B3998" s="33">
        <v>1301701</v>
      </c>
      <c r="C3998" s="33" t="str">
        <f>VLOOKUP(B3998,'Cost Centre Desc'!$B$3:$C$6644,2,FALSE)</f>
        <v>IREBY C OF E SCHOOL</v>
      </c>
      <c r="D3998" s="33">
        <v>33802</v>
      </c>
      <c r="E3998" s="33" t="str">
        <f>VLOOKUP(D3998,'Nominal Desc'!$B$2:$C$911,2,FALSE)</f>
        <v>SUBSCRIPTIONS</v>
      </c>
      <c r="F3998" s="32" t="s">
        <v>16</v>
      </c>
      <c r="G3998" s="32" t="s">
        <v>16</v>
      </c>
      <c r="H3998" s="32" t="s">
        <v>13142</v>
      </c>
      <c r="I3998" s="34">
        <v>124.99</v>
      </c>
      <c r="J3998" s="36">
        <v>25</v>
      </c>
      <c r="K3998" s="36">
        <v>0</v>
      </c>
      <c r="L3998" s="32" t="s">
        <v>17</v>
      </c>
      <c r="M3998" s="32" t="s">
        <v>424</v>
      </c>
      <c r="N3998" s="32" t="s">
        <v>406</v>
      </c>
      <c r="O3998" s="32" t="s">
        <v>407</v>
      </c>
      <c r="P3998" s="32" t="s">
        <v>425</v>
      </c>
    </row>
    <row r="3999" spans="1:16" x14ac:dyDescent="0.2">
      <c r="A3999" s="32" t="s">
        <v>9205</v>
      </c>
      <c r="B3999" s="33">
        <v>1303101</v>
      </c>
      <c r="C3999" s="33" t="str">
        <f>VLOOKUP(B3999,'Cost Centre Desc'!$B$3:$C$6644,2,FALSE)</f>
        <v>ROCKCLIFFE SCHOOL</v>
      </c>
      <c r="D3999" s="33">
        <v>33802</v>
      </c>
      <c r="E3999" s="33" t="str">
        <f>VLOOKUP(D3999,'Nominal Desc'!$B$2:$C$911,2,FALSE)</f>
        <v>SUBSCRIPTIONS</v>
      </c>
      <c r="F3999" s="32" t="s">
        <v>16</v>
      </c>
      <c r="G3999" s="32" t="s">
        <v>16</v>
      </c>
      <c r="H3999" s="32" t="s">
        <v>968</v>
      </c>
      <c r="I3999" s="34">
        <v>11.99</v>
      </c>
      <c r="J3999" s="36">
        <v>2.4</v>
      </c>
      <c r="K3999" s="36">
        <v>0</v>
      </c>
      <c r="L3999" s="32" t="s">
        <v>17</v>
      </c>
      <c r="M3999" s="32" t="s">
        <v>660</v>
      </c>
      <c r="N3999" s="32" t="s">
        <v>55</v>
      </c>
      <c r="O3999" s="32" t="s">
        <v>56</v>
      </c>
      <c r="P3999" s="32" t="s">
        <v>617</v>
      </c>
    </row>
    <row r="4000" spans="1:16" x14ac:dyDescent="0.2">
      <c r="A4000" s="32" t="s">
        <v>9043</v>
      </c>
      <c r="B4000" s="33">
        <v>1305601</v>
      </c>
      <c r="C4000" s="33" t="str">
        <f>VLOOKUP(B4000,'Cost Centre Desc'!$B$3:$C$6644,2,FALSE)</f>
        <v>OLD HUTTON C OF E SCHOOL</v>
      </c>
      <c r="D4000" s="33">
        <v>33802</v>
      </c>
      <c r="E4000" s="33" t="str">
        <f>VLOOKUP(D4000,'Nominal Desc'!$B$2:$C$911,2,FALSE)</f>
        <v>SUBSCRIPTIONS</v>
      </c>
      <c r="F4000" s="32" t="s">
        <v>16</v>
      </c>
      <c r="G4000" s="32" t="s">
        <v>16</v>
      </c>
      <c r="H4000" s="32" t="s">
        <v>13143</v>
      </c>
      <c r="I4000" s="34">
        <v>74</v>
      </c>
      <c r="J4000" s="36">
        <v>0</v>
      </c>
      <c r="K4000" s="36">
        <v>0</v>
      </c>
      <c r="L4000" s="32" t="s">
        <v>101</v>
      </c>
      <c r="M4000" s="32" t="s">
        <v>13144</v>
      </c>
      <c r="N4000" s="32" t="s">
        <v>406</v>
      </c>
      <c r="O4000" s="32" t="s">
        <v>407</v>
      </c>
      <c r="P4000" s="32" t="s">
        <v>225</v>
      </c>
    </row>
    <row r="4001" spans="1:16" x14ac:dyDescent="0.2">
      <c r="A4001" s="32" t="s">
        <v>8967</v>
      </c>
      <c r="B4001" s="33">
        <v>1305601</v>
      </c>
      <c r="C4001" s="33" t="str">
        <f>VLOOKUP(B4001,'Cost Centre Desc'!$B$3:$C$6644,2,FALSE)</f>
        <v>OLD HUTTON C OF E SCHOOL</v>
      </c>
      <c r="D4001" s="33">
        <v>33802</v>
      </c>
      <c r="E4001" s="33" t="str">
        <f>VLOOKUP(D4001,'Nominal Desc'!$B$2:$C$911,2,FALSE)</f>
        <v>SUBSCRIPTIONS</v>
      </c>
      <c r="F4001" s="32" t="s">
        <v>16</v>
      </c>
      <c r="G4001" s="32" t="s">
        <v>16</v>
      </c>
      <c r="H4001" s="32" t="s">
        <v>971</v>
      </c>
      <c r="I4001" s="34">
        <v>5</v>
      </c>
      <c r="J4001" s="36">
        <v>1</v>
      </c>
      <c r="K4001" s="36">
        <v>0</v>
      </c>
      <c r="L4001" s="32" t="s">
        <v>17</v>
      </c>
      <c r="M4001" s="32" t="s">
        <v>11644</v>
      </c>
      <c r="N4001" s="32" t="s">
        <v>406</v>
      </c>
      <c r="O4001" s="32" t="s">
        <v>407</v>
      </c>
      <c r="P4001" s="32" t="s">
        <v>225</v>
      </c>
    </row>
    <row r="4002" spans="1:16" x14ac:dyDescent="0.2">
      <c r="A4002" s="32" t="s">
        <v>8934</v>
      </c>
      <c r="B4002" s="33">
        <v>1305601</v>
      </c>
      <c r="C4002" s="33" t="str">
        <f>VLOOKUP(B4002,'Cost Centre Desc'!$B$3:$C$6644,2,FALSE)</f>
        <v>OLD HUTTON C OF E SCHOOL</v>
      </c>
      <c r="D4002" s="33">
        <v>33802</v>
      </c>
      <c r="E4002" s="33" t="str">
        <f>VLOOKUP(D4002,'Nominal Desc'!$B$2:$C$911,2,FALSE)</f>
        <v>SUBSCRIPTIONS</v>
      </c>
      <c r="F4002" s="32" t="s">
        <v>16</v>
      </c>
      <c r="G4002" s="32" t="s">
        <v>16</v>
      </c>
      <c r="H4002" s="32" t="s">
        <v>13145</v>
      </c>
      <c r="I4002" s="34">
        <v>101</v>
      </c>
      <c r="J4002" s="36">
        <v>20.2</v>
      </c>
      <c r="K4002" s="36">
        <v>0</v>
      </c>
      <c r="L4002" s="32" t="s">
        <v>17</v>
      </c>
      <c r="M4002" s="32" t="s">
        <v>318</v>
      </c>
      <c r="N4002" s="32" t="s">
        <v>223</v>
      </c>
      <c r="O4002" s="32" t="s">
        <v>224</v>
      </c>
      <c r="P4002" s="32" t="s">
        <v>225</v>
      </c>
    </row>
    <row r="4003" spans="1:16" x14ac:dyDescent="0.2">
      <c r="A4003" s="32" t="s">
        <v>8948</v>
      </c>
      <c r="B4003" s="33">
        <v>1305801</v>
      </c>
      <c r="C4003" s="33" t="str">
        <f>VLOOKUP(B4003,'Cost Centre Desc'!$B$3:$C$6644,2,FALSE)</f>
        <v>STORTH C OF E SCHOOL</v>
      </c>
      <c r="D4003" s="33">
        <v>33802</v>
      </c>
      <c r="E4003" s="33" t="str">
        <f>VLOOKUP(D4003,'Nominal Desc'!$B$2:$C$911,2,FALSE)</f>
        <v>SUBSCRIPTIONS</v>
      </c>
      <c r="F4003" s="32" t="s">
        <v>16</v>
      </c>
      <c r="G4003" s="32" t="s">
        <v>16</v>
      </c>
      <c r="H4003" s="32" t="s">
        <v>13146</v>
      </c>
      <c r="I4003" s="34">
        <v>33</v>
      </c>
      <c r="J4003" s="36">
        <v>0</v>
      </c>
      <c r="K4003" s="36">
        <v>0</v>
      </c>
      <c r="L4003" s="32" t="s">
        <v>23</v>
      </c>
      <c r="M4003" s="32" t="s">
        <v>114</v>
      </c>
      <c r="N4003" s="32" t="s">
        <v>223</v>
      </c>
      <c r="O4003" s="32" t="s">
        <v>224</v>
      </c>
      <c r="P4003" s="32" t="s">
        <v>232</v>
      </c>
    </row>
    <row r="4004" spans="1:16" x14ac:dyDescent="0.2">
      <c r="A4004" s="32" t="s">
        <v>8994</v>
      </c>
      <c r="B4004" s="33">
        <v>1305801</v>
      </c>
      <c r="C4004" s="33" t="str">
        <f>VLOOKUP(B4004,'Cost Centre Desc'!$B$3:$C$6644,2,FALSE)</f>
        <v>STORTH C OF E SCHOOL</v>
      </c>
      <c r="D4004" s="33">
        <v>33802</v>
      </c>
      <c r="E4004" s="33" t="str">
        <f>VLOOKUP(D4004,'Nominal Desc'!$B$2:$C$911,2,FALSE)</f>
        <v>SUBSCRIPTIONS</v>
      </c>
      <c r="F4004" s="32" t="s">
        <v>16</v>
      </c>
      <c r="G4004" s="32" t="s">
        <v>16</v>
      </c>
      <c r="H4004" s="32" t="s">
        <v>13147</v>
      </c>
      <c r="I4004" s="34">
        <v>7.99</v>
      </c>
      <c r="J4004" s="36">
        <v>0</v>
      </c>
      <c r="K4004" s="36">
        <v>0</v>
      </c>
      <c r="L4004" s="32" t="s">
        <v>23</v>
      </c>
      <c r="M4004" s="32" t="s">
        <v>13148</v>
      </c>
      <c r="N4004" s="32" t="s">
        <v>9809</v>
      </c>
      <c r="O4004" s="32" t="s">
        <v>93</v>
      </c>
      <c r="P4004" s="32" t="s">
        <v>232</v>
      </c>
    </row>
    <row r="4005" spans="1:16" x14ac:dyDescent="0.2">
      <c r="A4005" s="32" t="s">
        <v>8953</v>
      </c>
      <c r="B4005" s="33">
        <v>1305801</v>
      </c>
      <c r="C4005" s="33" t="str">
        <f>VLOOKUP(B4005,'Cost Centre Desc'!$B$3:$C$6644,2,FALSE)</f>
        <v>STORTH C OF E SCHOOL</v>
      </c>
      <c r="D4005" s="33">
        <v>33802</v>
      </c>
      <c r="E4005" s="33" t="str">
        <f>VLOOKUP(D4005,'Nominal Desc'!$B$2:$C$911,2,FALSE)</f>
        <v>SUBSCRIPTIONS</v>
      </c>
      <c r="F4005" s="32" t="s">
        <v>16</v>
      </c>
      <c r="G4005" s="32" t="s">
        <v>16</v>
      </c>
      <c r="H4005" s="32" t="s">
        <v>13149</v>
      </c>
      <c r="I4005" s="34">
        <v>170</v>
      </c>
      <c r="J4005" s="36">
        <v>0</v>
      </c>
      <c r="K4005" s="36">
        <v>0</v>
      </c>
      <c r="L4005" s="32" t="s">
        <v>23</v>
      </c>
      <c r="M4005" s="32" t="s">
        <v>13150</v>
      </c>
      <c r="N4005" s="32" t="s">
        <v>9809</v>
      </c>
      <c r="O4005" s="32" t="s">
        <v>93</v>
      </c>
      <c r="P4005" s="32" t="s">
        <v>232</v>
      </c>
    </row>
    <row r="4006" spans="1:16" x14ac:dyDescent="0.2">
      <c r="A4006" s="32" t="s">
        <v>9284</v>
      </c>
      <c r="B4006" s="33">
        <v>1305801</v>
      </c>
      <c r="C4006" s="33" t="str">
        <f>VLOOKUP(B4006,'Cost Centre Desc'!$B$3:$C$6644,2,FALSE)</f>
        <v>STORTH C OF E SCHOOL</v>
      </c>
      <c r="D4006" s="33">
        <v>33802</v>
      </c>
      <c r="E4006" s="33" t="str">
        <f>VLOOKUP(D4006,'Nominal Desc'!$B$2:$C$911,2,FALSE)</f>
        <v>SUBSCRIPTIONS</v>
      </c>
      <c r="F4006" s="32" t="s">
        <v>16</v>
      </c>
      <c r="G4006" s="32" t="s">
        <v>16</v>
      </c>
      <c r="H4006" s="32" t="s">
        <v>13151</v>
      </c>
      <c r="I4006" s="34">
        <v>0.66</v>
      </c>
      <c r="J4006" s="36">
        <v>0.13</v>
      </c>
      <c r="K4006" s="36">
        <v>0</v>
      </c>
      <c r="L4006" s="32" t="s">
        <v>17</v>
      </c>
      <c r="M4006" s="32" t="s">
        <v>465</v>
      </c>
      <c r="N4006" s="32" t="s">
        <v>436</v>
      </c>
      <c r="O4006" s="32" t="s">
        <v>437</v>
      </c>
      <c r="P4006" s="32" t="s">
        <v>232</v>
      </c>
    </row>
    <row r="4007" spans="1:16" x14ac:dyDescent="0.2">
      <c r="A4007" s="32" t="s">
        <v>8934</v>
      </c>
      <c r="B4007" s="33">
        <v>1305901</v>
      </c>
      <c r="C4007" s="33" t="str">
        <f>VLOOKUP(B4007,'Cost Centre Desc'!$B$3:$C$6644,2,FALSE)</f>
        <v>TEMPLE SOWERBY C OF E SCHOOL</v>
      </c>
      <c r="D4007" s="33">
        <v>33802</v>
      </c>
      <c r="E4007" s="33" t="str">
        <f>VLOOKUP(D4007,'Nominal Desc'!$B$2:$C$911,2,FALSE)</f>
        <v>SUBSCRIPTIONS</v>
      </c>
      <c r="F4007" s="32" t="s">
        <v>16</v>
      </c>
      <c r="G4007" s="32" t="s">
        <v>16</v>
      </c>
      <c r="H4007" s="32" t="s">
        <v>13152</v>
      </c>
      <c r="I4007" s="34">
        <v>39</v>
      </c>
      <c r="J4007" s="36">
        <v>0</v>
      </c>
      <c r="K4007" s="36">
        <v>0</v>
      </c>
      <c r="L4007" s="32" t="s">
        <v>23</v>
      </c>
      <c r="M4007" s="32" t="s">
        <v>13153</v>
      </c>
      <c r="N4007" s="32" t="s">
        <v>885</v>
      </c>
      <c r="O4007" s="32" t="s">
        <v>886</v>
      </c>
      <c r="P4007" s="32" t="s">
        <v>238</v>
      </c>
    </row>
    <row r="4008" spans="1:16" x14ac:dyDescent="0.2">
      <c r="A4008" s="32" t="s">
        <v>8969</v>
      </c>
      <c r="B4008" s="33">
        <v>1306101</v>
      </c>
      <c r="C4008" s="33" t="str">
        <f>VLOOKUP(B4008,'Cost Centre Desc'!$B$3:$C$6644,2,FALSE)</f>
        <v>ASBY ENDOWED SCHOOL</v>
      </c>
      <c r="D4008" s="33">
        <v>33802</v>
      </c>
      <c r="E4008" s="33" t="str">
        <f>VLOOKUP(D4008,'Nominal Desc'!$B$2:$C$911,2,FALSE)</f>
        <v>SUBSCRIPTIONS</v>
      </c>
      <c r="F4008" s="32" t="s">
        <v>16</v>
      </c>
      <c r="G4008" s="32" t="s">
        <v>16</v>
      </c>
      <c r="H4008" s="32" t="s">
        <v>13154</v>
      </c>
      <c r="I4008" s="34">
        <v>-125</v>
      </c>
      <c r="J4008" s="36">
        <v>0</v>
      </c>
      <c r="K4008" s="36">
        <v>0</v>
      </c>
      <c r="L4008" s="32" t="s">
        <v>101</v>
      </c>
      <c r="M4008" s="32" t="s">
        <v>13030</v>
      </c>
      <c r="N4008" s="32" t="s">
        <v>189</v>
      </c>
      <c r="O4008" s="32" t="s">
        <v>190</v>
      </c>
      <c r="P4008" s="32" t="s">
        <v>464</v>
      </c>
    </row>
    <row r="4009" spans="1:16" x14ac:dyDescent="0.2">
      <c r="A4009" s="32" t="s">
        <v>8934</v>
      </c>
      <c r="B4009" s="33">
        <v>1306101</v>
      </c>
      <c r="C4009" s="33" t="str">
        <f>VLOOKUP(B4009,'Cost Centre Desc'!$B$3:$C$6644,2,FALSE)</f>
        <v>ASBY ENDOWED SCHOOL</v>
      </c>
      <c r="D4009" s="33">
        <v>33802</v>
      </c>
      <c r="E4009" s="33" t="str">
        <f>VLOOKUP(D4009,'Nominal Desc'!$B$2:$C$911,2,FALSE)</f>
        <v>SUBSCRIPTIONS</v>
      </c>
      <c r="F4009" s="32" t="s">
        <v>16</v>
      </c>
      <c r="G4009" s="32" t="s">
        <v>16</v>
      </c>
      <c r="H4009" s="32" t="s">
        <v>13155</v>
      </c>
      <c r="I4009" s="34">
        <v>94.9</v>
      </c>
      <c r="J4009" s="36">
        <v>18.98</v>
      </c>
      <c r="K4009" s="36">
        <v>0</v>
      </c>
      <c r="L4009" s="32" t="s">
        <v>17</v>
      </c>
      <c r="M4009" s="32" t="s">
        <v>931</v>
      </c>
      <c r="N4009" s="32" t="s">
        <v>189</v>
      </c>
      <c r="O4009" s="32" t="s">
        <v>190</v>
      </c>
      <c r="P4009" s="32" t="s">
        <v>464</v>
      </c>
    </row>
    <row r="4010" spans="1:16" x14ac:dyDescent="0.2">
      <c r="A4010" s="32" t="s">
        <v>8956</v>
      </c>
      <c r="B4010" s="33">
        <v>1306101</v>
      </c>
      <c r="C4010" s="33" t="str">
        <f>VLOOKUP(B4010,'Cost Centre Desc'!$B$3:$C$6644,2,FALSE)</f>
        <v>ASBY ENDOWED SCHOOL</v>
      </c>
      <c r="D4010" s="33">
        <v>33802</v>
      </c>
      <c r="E4010" s="33" t="str">
        <f>VLOOKUP(D4010,'Nominal Desc'!$B$2:$C$911,2,FALSE)</f>
        <v>SUBSCRIPTIONS</v>
      </c>
      <c r="F4010" s="32" t="s">
        <v>16</v>
      </c>
      <c r="G4010" s="32" t="s">
        <v>16</v>
      </c>
      <c r="H4010" s="32" t="s">
        <v>13156</v>
      </c>
      <c r="I4010" s="34">
        <v>125</v>
      </c>
      <c r="J4010" s="36">
        <v>0</v>
      </c>
      <c r="K4010" s="36">
        <v>0</v>
      </c>
      <c r="L4010" s="32" t="s">
        <v>101</v>
      </c>
      <c r="M4010" s="32" t="s">
        <v>13030</v>
      </c>
      <c r="N4010" s="32" t="s">
        <v>189</v>
      </c>
      <c r="O4010" s="32" t="s">
        <v>190</v>
      </c>
      <c r="P4010" s="32" t="s">
        <v>464</v>
      </c>
    </row>
    <row r="4011" spans="1:16" x14ac:dyDescent="0.2">
      <c r="A4011" s="32" t="s">
        <v>8942</v>
      </c>
      <c r="B4011" s="33">
        <v>1310301</v>
      </c>
      <c r="C4011" s="33" t="str">
        <f>VLOOKUP(B4011,'Cost Centre Desc'!$B$3:$C$6644,2,FALSE)</f>
        <v>CROSSCANONBY ST JOHNS SCHOOL</v>
      </c>
      <c r="D4011" s="33">
        <v>33802</v>
      </c>
      <c r="E4011" s="33" t="str">
        <f>VLOOKUP(D4011,'Nominal Desc'!$B$2:$C$911,2,FALSE)</f>
        <v>SUBSCRIPTIONS</v>
      </c>
      <c r="F4011" s="32" t="s">
        <v>16</v>
      </c>
      <c r="G4011" s="32" t="s">
        <v>16</v>
      </c>
      <c r="H4011" s="32" t="s">
        <v>13157</v>
      </c>
      <c r="I4011" s="34">
        <v>114.75</v>
      </c>
      <c r="J4011" s="36">
        <v>22.95</v>
      </c>
      <c r="K4011" s="36">
        <v>0</v>
      </c>
      <c r="L4011" s="32" t="s">
        <v>17</v>
      </c>
      <c r="M4011" s="32" t="s">
        <v>13119</v>
      </c>
      <c r="N4011" s="32" t="s">
        <v>189</v>
      </c>
      <c r="O4011" s="32" t="s">
        <v>190</v>
      </c>
      <c r="P4011" s="32" t="s">
        <v>263</v>
      </c>
    </row>
    <row r="4012" spans="1:16" x14ac:dyDescent="0.2">
      <c r="A4012" s="32" t="s">
        <v>8982</v>
      </c>
      <c r="B4012" s="33">
        <v>1311601</v>
      </c>
      <c r="C4012" s="33" t="str">
        <f>VLOOKUP(B4012,'Cost Centre Desc'!$B$3:$C$6644,2,FALSE)</f>
        <v>WKTON SEATON JNR SCHOOL</v>
      </c>
      <c r="D4012" s="33">
        <v>33802</v>
      </c>
      <c r="E4012" s="33" t="str">
        <f>VLOOKUP(D4012,'Nominal Desc'!$B$2:$C$911,2,FALSE)</f>
        <v>SUBSCRIPTIONS</v>
      </c>
      <c r="F4012" s="32" t="s">
        <v>16</v>
      </c>
      <c r="G4012" s="32" t="s">
        <v>16</v>
      </c>
      <c r="H4012" s="32" t="s">
        <v>13158</v>
      </c>
      <c r="I4012" s="34">
        <v>355.32</v>
      </c>
      <c r="J4012" s="36">
        <v>0</v>
      </c>
      <c r="K4012" s="36">
        <v>0</v>
      </c>
      <c r="L4012" s="32" t="s">
        <v>23</v>
      </c>
      <c r="M4012" s="32" t="s">
        <v>13087</v>
      </c>
      <c r="N4012" s="32" t="s">
        <v>189</v>
      </c>
      <c r="O4012" s="32" t="s">
        <v>190</v>
      </c>
      <c r="P4012" s="32" t="s">
        <v>343</v>
      </c>
    </row>
    <row r="4013" spans="1:16" x14ac:dyDescent="0.2">
      <c r="A4013" s="32" t="s">
        <v>8982</v>
      </c>
      <c r="B4013" s="33">
        <v>1311601</v>
      </c>
      <c r="C4013" s="33" t="str">
        <f>VLOOKUP(B4013,'Cost Centre Desc'!$B$3:$C$6644,2,FALSE)</f>
        <v>WKTON SEATON JNR SCHOOL</v>
      </c>
      <c r="D4013" s="33">
        <v>33802</v>
      </c>
      <c r="E4013" s="33" t="str">
        <f>VLOOKUP(D4013,'Nominal Desc'!$B$2:$C$911,2,FALSE)</f>
        <v>SUBSCRIPTIONS</v>
      </c>
      <c r="F4013" s="32" t="s">
        <v>16</v>
      </c>
      <c r="G4013" s="32" t="s">
        <v>16</v>
      </c>
      <c r="H4013" s="32" t="s">
        <v>485</v>
      </c>
      <c r="I4013" s="34">
        <v>-34.950000000000003</v>
      </c>
      <c r="J4013" s="36">
        <v>0</v>
      </c>
      <c r="K4013" s="36">
        <v>0</v>
      </c>
      <c r="L4013" s="32" t="s">
        <v>23</v>
      </c>
      <c r="M4013" s="32" t="s">
        <v>13085</v>
      </c>
      <c r="N4013" s="32" t="s">
        <v>189</v>
      </c>
      <c r="O4013" s="32" t="s">
        <v>190</v>
      </c>
      <c r="P4013" s="32" t="s">
        <v>343</v>
      </c>
    </row>
    <row r="4014" spans="1:16" x14ac:dyDescent="0.2">
      <c r="A4014" s="32" t="s">
        <v>8982</v>
      </c>
      <c r="B4014" s="33">
        <v>1311601</v>
      </c>
      <c r="C4014" s="33" t="str">
        <f>VLOOKUP(B4014,'Cost Centre Desc'!$B$3:$C$6644,2,FALSE)</f>
        <v>WKTON SEATON JNR SCHOOL</v>
      </c>
      <c r="D4014" s="33">
        <v>33802</v>
      </c>
      <c r="E4014" s="33" t="str">
        <f>VLOOKUP(D4014,'Nominal Desc'!$B$2:$C$911,2,FALSE)</f>
        <v>SUBSCRIPTIONS</v>
      </c>
      <c r="F4014" s="32" t="s">
        <v>16</v>
      </c>
      <c r="G4014" s="32" t="s">
        <v>16</v>
      </c>
      <c r="H4014" s="32" t="s">
        <v>485</v>
      </c>
      <c r="I4014" s="34">
        <v>-34.950000000000003</v>
      </c>
      <c r="J4014" s="36">
        <v>0</v>
      </c>
      <c r="K4014" s="36">
        <v>0</v>
      </c>
      <c r="L4014" s="32" t="s">
        <v>23</v>
      </c>
      <c r="M4014" s="32" t="s">
        <v>13085</v>
      </c>
      <c r="N4014" s="32" t="s">
        <v>189</v>
      </c>
      <c r="O4014" s="32" t="s">
        <v>190</v>
      </c>
      <c r="P4014" s="32" t="s">
        <v>343</v>
      </c>
    </row>
    <row r="4015" spans="1:16" x14ac:dyDescent="0.2">
      <c r="A4015" s="32" t="s">
        <v>8982</v>
      </c>
      <c r="B4015" s="33">
        <v>1311601</v>
      </c>
      <c r="C4015" s="33" t="str">
        <f>VLOOKUP(B4015,'Cost Centre Desc'!$B$3:$C$6644,2,FALSE)</f>
        <v>WKTON SEATON JNR SCHOOL</v>
      </c>
      <c r="D4015" s="33">
        <v>33802</v>
      </c>
      <c r="E4015" s="33" t="str">
        <f>VLOOKUP(D4015,'Nominal Desc'!$B$2:$C$911,2,FALSE)</f>
        <v>SUBSCRIPTIONS</v>
      </c>
      <c r="F4015" s="32" t="s">
        <v>16</v>
      </c>
      <c r="G4015" s="32" t="s">
        <v>16</v>
      </c>
      <c r="H4015" s="32" t="s">
        <v>485</v>
      </c>
      <c r="I4015" s="34">
        <v>-34.950000000000003</v>
      </c>
      <c r="J4015" s="36">
        <v>0</v>
      </c>
      <c r="K4015" s="36">
        <v>0</v>
      </c>
      <c r="L4015" s="32" t="s">
        <v>23</v>
      </c>
      <c r="M4015" s="32" t="s">
        <v>13085</v>
      </c>
      <c r="N4015" s="32" t="s">
        <v>189</v>
      </c>
      <c r="O4015" s="32" t="s">
        <v>190</v>
      </c>
      <c r="P4015" s="32" t="s">
        <v>343</v>
      </c>
    </row>
    <row r="4016" spans="1:16" x14ac:dyDescent="0.2">
      <c r="A4016" s="32" t="s">
        <v>8982</v>
      </c>
      <c r="B4016" s="33">
        <v>1311601</v>
      </c>
      <c r="C4016" s="33" t="str">
        <f>VLOOKUP(B4016,'Cost Centre Desc'!$B$3:$C$6644,2,FALSE)</f>
        <v>WKTON SEATON JNR SCHOOL</v>
      </c>
      <c r="D4016" s="33">
        <v>33802</v>
      </c>
      <c r="E4016" s="33" t="str">
        <f>VLOOKUP(D4016,'Nominal Desc'!$B$2:$C$911,2,FALSE)</f>
        <v>SUBSCRIPTIONS</v>
      </c>
      <c r="F4016" s="32" t="s">
        <v>16</v>
      </c>
      <c r="G4016" s="32" t="s">
        <v>16</v>
      </c>
      <c r="H4016" s="32" t="s">
        <v>485</v>
      </c>
      <c r="I4016" s="34">
        <v>-34.950000000000003</v>
      </c>
      <c r="J4016" s="36">
        <v>0</v>
      </c>
      <c r="K4016" s="36">
        <v>0</v>
      </c>
      <c r="L4016" s="32" t="s">
        <v>23</v>
      </c>
      <c r="M4016" s="32" t="s">
        <v>13085</v>
      </c>
      <c r="N4016" s="32" t="s">
        <v>189</v>
      </c>
      <c r="O4016" s="32" t="s">
        <v>190</v>
      </c>
      <c r="P4016" s="32" t="s">
        <v>343</v>
      </c>
    </row>
    <row r="4017" spans="1:16" x14ac:dyDescent="0.2">
      <c r="A4017" s="32" t="s">
        <v>9214</v>
      </c>
      <c r="B4017" s="33">
        <v>1311601</v>
      </c>
      <c r="C4017" s="33" t="str">
        <f>VLOOKUP(B4017,'Cost Centre Desc'!$B$3:$C$6644,2,FALSE)</f>
        <v>WKTON SEATON JNR SCHOOL</v>
      </c>
      <c r="D4017" s="33">
        <v>33802</v>
      </c>
      <c r="E4017" s="33" t="str">
        <f>VLOOKUP(D4017,'Nominal Desc'!$B$2:$C$911,2,FALSE)</f>
        <v>SUBSCRIPTIONS</v>
      </c>
      <c r="F4017" s="32" t="s">
        <v>16</v>
      </c>
      <c r="G4017" s="32" t="s">
        <v>16</v>
      </c>
      <c r="H4017" s="32" t="s">
        <v>13159</v>
      </c>
      <c r="I4017" s="34">
        <v>7.99</v>
      </c>
      <c r="J4017" s="36">
        <v>0</v>
      </c>
      <c r="K4017" s="36">
        <v>0</v>
      </c>
      <c r="L4017" s="32" t="s">
        <v>23</v>
      </c>
      <c r="M4017" s="32" t="s">
        <v>13160</v>
      </c>
      <c r="N4017" s="32" t="s">
        <v>9809</v>
      </c>
      <c r="O4017" s="32" t="s">
        <v>93</v>
      </c>
      <c r="P4017" s="32" t="s">
        <v>343</v>
      </c>
    </row>
    <row r="4018" spans="1:16" x14ac:dyDescent="0.2">
      <c r="A4018" s="32" t="s">
        <v>8962</v>
      </c>
      <c r="B4018" s="33">
        <v>1311601</v>
      </c>
      <c r="C4018" s="33" t="str">
        <f>VLOOKUP(B4018,'Cost Centre Desc'!$B$3:$C$6644,2,FALSE)</f>
        <v>WKTON SEATON JNR SCHOOL</v>
      </c>
      <c r="D4018" s="33">
        <v>33802</v>
      </c>
      <c r="E4018" s="33" t="str">
        <f>VLOOKUP(D4018,'Nominal Desc'!$B$2:$C$911,2,FALSE)</f>
        <v>SUBSCRIPTIONS</v>
      </c>
      <c r="F4018" s="32" t="s">
        <v>16</v>
      </c>
      <c r="G4018" s="32" t="s">
        <v>16</v>
      </c>
      <c r="H4018" s="32" t="s">
        <v>13161</v>
      </c>
      <c r="I4018" s="34">
        <v>34.950000000000003</v>
      </c>
      <c r="J4018" s="36">
        <v>0</v>
      </c>
      <c r="K4018" s="36">
        <v>0</v>
      </c>
      <c r="L4018" s="32" t="s">
        <v>23</v>
      </c>
      <c r="M4018" s="32" t="s">
        <v>13085</v>
      </c>
      <c r="N4018" s="32" t="s">
        <v>189</v>
      </c>
      <c r="O4018" s="32" t="s">
        <v>190</v>
      </c>
      <c r="P4018" s="32" t="s">
        <v>343</v>
      </c>
    </row>
    <row r="4019" spans="1:16" x14ac:dyDescent="0.2">
      <c r="A4019" s="32" t="s">
        <v>8962</v>
      </c>
      <c r="B4019" s="33">
        <v>1311601</v>
      </c>
      <c r="C4019" s="33" t="str">
        <f>VLOOKUP(B4019,'Cost Centre Desc'!$B$3:$C$6644,2,FALSE)</f>
        <v>WKTON SEATON JNR SCHOOL</v>
      </c>
      <c r="D4019" s="33">
        <v>33802</v>
      </c>
      <c r="E4019" s="33" t="str">
        <f>VLOOKUP(D4019,'Nominal Desc'!$B$2:$C$911,2,FALSE)</f>
        <v>SUBSCRIPTIONS</v>
      </c>
      <c r="F4019" s="32" t="s">
        <v>16</v>
      </c>
      <c r="G4019" s="32" t="s">
        <v>16</v>
      </c>
      <c r="H4019" s="32" t="s">
        <v>13162</v>
      </c>
      <c r="I4019" s="34">
        <v>34.950000000000003</v>
      </c>
      <c r="J4019" s="36">
        <v>0</v>
      </c>
      <c r="K4019" s="36">
        <v>0</v>
      </c>
      <c r="L4019" s="32" t="s">
        <v>23</v>
      </c>
      <c r="M4019" s="32" t="s">
        <v>13085</v>
      </c>
      <c r="N4019" s="32" t="s">
        <v>189</v>
      </c>
      <c r="O4019" s="32" t="s">
        <v>190</v>
      </c>
      <c r="P4019" s="32" t="s">
        <v>343</v>
      </c>
    </row>
    <row r="4020" spans="1:16" x14ac:dyDescent="0.2">
      <c r="A4020" s="32" t="s">
        <v>8962</v>
      </c>
      <c r="B4020" s="33">
        <v>1311601</v>
      </c>
      <c r="C4020" s="33" t="str">
        <f>VLOOKUP(B4020,'Cost Centre Desc'!$B$3:$C$6644,2,FALSE)</f>
        <v>WKTON SEATON JNR SCHOOL</v>
      </c>
      <c r="D4020" s="33">
        <v>33802</v>
      </c>
      <c r="E4020" s="33" t="str">
        <f>VLOOKUP(D4020,'Nominal Desc'!$B$2:$C$911,2,FALSE)</f>
        <v>SUBSCRIPTIONS</v>
      </c>
      <c r="F4020" s="32" t="s">
        <v>16</v>
      </c>
      <c r="G4020" s="32" t="s">
        <v>16</v>
      </c>
      <c r="H4020" s="32" t="s">
        <v>13161</v>
      </c>
      <c r="I4020" s="34">
        <v>34.950000000000003</v>
      </c>
      <c r="J4020" s="36">
        <v>0</v>
      </c>
      <c r="K4020" s="36">
        <v>0</v>
      </c>
      <c r="L4020" s="32" t="s">
        <v>23</v>
      </c>
      <c r="M4020" s="32" t="s">
        <v>13085</v>
      </c>
      <c r="N4020" s="32" t="s">
        <v>189</v>
      </c>
      <c r="O4020" s="32" t="s">
        <v>190</v>
      </c>
      <c r="P4020" s="32" t="s">
        <v>343</v>
      </c>
    </row>
    <row r="4021" spans="1:16" x14ac:dyDescent="0.2">
      <c r="A4021" s="32" t="s">
        <v>8962</v>
      </c>
      <c r="B4021" s="33">
        <v>1311601</v>
      </c>
      <c r="C4021" s="33" t="str">
        <f>VLOOKUP(B4021,'Cost Centre Desc'!$B$3:$C$6644,2,FALSE)</f>
        <v>WKTON SEATON JNR SCHOOL</v>
      </c>
      <c r="D4021" s="33">
        <v>33802</v>
      </c>
      <c r="E4021" s="33" t="str">
        <f>VLOOKUP(D4021,'Nominal Desc'!$B$2:$C$911,2,FALSE)</f>
        <v>SUBSCRIPTIONS</v>
      </c>
      <c r="F4021" s="32" t="s">
        <v>16</v>
      </c>
      <c r="G4021" s="32" t="s">
        <v>16</v>
      </c>
      <c r="H4021" s="32" t="s">
        <v>13161</v>
      </c>
      <c r="I4021" s="34">
        <v>34.950000000000003</v>
      </c>
      <c r="J4021" s="36">
        <v>0</v>
      </c>
      <c r="K4021" s="36">
        <v>0</v>
      </c>
      <c r="L4021" s="32" t="s">
        <v>23</v>
      </c>
      <c r="M4021" s="32" t="s">
        <v>13085</v>
      </c>
      <c r="N4021" s="32" t="s">
        <v>189</v>
      </c>
      <c r="O4021" s="32" t="s">
        <v>190</v>
      </c>
      <c r="P4021" s="32" t="s">
        <v>343</v>
      </c>
    </row>
    <row r="4022" spans="1:16" x14ac:dyDescent="0.2">
      <c r="A4022" s="32" t="s">
        <v>9449</v>
      </c>
      <c r="B4022" s="33">
        <v>1311601</v>
      </c>
      <c r="C4022" s="33" t="str">
        <f>VLOOKUP(B4022,'Cost Centre Desc'!$B$3:$C$6644,2,FALSE)</f>
        <v>WKTON SEATON JNR SCHOOL</v>
      </c>
      <c r="D4022" s="33">
        <v>33802</v>
      </c>
      <c r="E4022" s="33" t="str">
        <f>VLOOKUP(D4022,'Nominal Desc'!$B$2:$C$911,2,FALSE)</f>
        <v>SUBSCRIPTIONS</v>
      </c>
      <c r="F4022" s="32" t="s">
        <v>16</v>
      </c>
      <c r="G4022" s="32" t="s">
        <v>16</v>
      </c>
      <c r="H4022" s="32" t="s">
        <v>13163</v>
      </c>
      <c r="I4022" s="34">
        <v>1142.0999999999999</v>
      </c>
      <c r="J4022" s="36">
        <v>228.42</v>
      </c>
      <c r="K4022" s="36">
        <v>0</v>
      </c>
      <c r="L4022" s="32" t="s">
        <v>17</v>
      </c>
      <c r="M4022" s="32" t="s">
        <v>781</v>
      </c>
      <c r="N4022" s="32" t="s">
        <v>189</v>
      </c>
      <c r="O4022" s="32" t="s">
        <v>190</v>
      </c>
      <c r="P4022" s="32" t="s">
        <v>343</v>
      </c>
    </row>
    <row r="4023" spans="1:16" x14ac:dyDescent="0.2">
      <c r="A4023" s="32" t="s">
        <v>8969</v>
      </c>
      <c r="B4023" s="33">
        <v>1312301</v>
      </c>
      <c r="C4023" s="33" t="str">
        <f>VLOOKUP(B4023,'Cost Centre Desc'!$B$3:$C$6644,2,FALSE)</f>
        <v>GRANGE C OF E SCHOOL</v>
      </c>
      <c r="D4023" s="33">
        <v>33802</v>
      </c>
      <c r="E4023" s="33" t="str">
        <f>VLOOKUP(D4023,'Nominal Desc'!$B$2:$C$911,2,FALSE)</f>
        <v>SUBSCRIPTIONS</v>
      </c>
      <c r="F4023" s="32" t="s">
        <v>16</v>
      </c>
      <c r="G4023" s="32" t="s">
        <v>16</v>
      </c>
      <c r="H4023" s="32" t="s">
        <v>13164</v>
      </c>
      <c r="I4023" s="34">
        <v>198</v>
      </c>
      <c r="J4023" s="36">
        <v>0</v>
      </c>
      <c r="K4023" s="36">
        <v>0</v>
      </c>
      <c r="L4023" s="32" t="s">
        <v>23</v>
      </c>
      <c r="M4023" s="32" t="s">
        <v>13150</v>
      </c>
      <c r="N4023" s="32" t="s">
        <v>9809</v>
      </c>
      <c r="O4023" s="32" t="s">
        <v>93</v>
      </c>
      <c r="P4023" s="32" t="s">
        <v>441</v>
      </c>
    </row>
    <row r="4024" spans="1:16" x14ac:dyDescent="0.2">
      <c r="A4024" s="32" t="s">
        <v>8994</v>
      </c>
      <c r="B4024" s="33">
        <v>1312301</v>
      </c>
      <c r="C4024" s="33" t="str">
        <f>VLOOKUP(B4024,'Cost Centre Desc'!$B$3:$C$6644,2,FALSE)</f>
        <v>GRANGE C OF E SCHOOL</v>
      </c>
      <c r="D4024" s="33">
        <v>33802</v>
      </c>
      <c r="E4024" s="33" t="str">
        <f>VLOOKUP(D4024,'Nominal Desc'!$B$2:$C$911,2,FALSE)</f>
        <v>SUBSCRIPTIONS</v>
      </c>
      <c r="F4024" s="32" t="s">
        <v>16</v>
      </c>
      <c r="G4024" s="32" t="s">
        <v>16</v>
      </c>
      <c r="H4024" s="32" t="s">
        <v>13165</v>
      </c>
      <c r="I4024" s="34">
        <v>124.99</v>
      </c>
      <c r="J4024" s="36">
        <v>25</v>
      </c>
      <c r="K4024" s="36">
        <v>0</v>
      </c>
      <c r="L4024" s="32" t="s">
        <v>17</v>
      </c>
      <c r="M4024" s="32" t="s">
        <v>424</v>
      </c>
      <c r="N4024" s="32" t="s">
        <v>406</v>
      </c>
      <c r="O4024" s="32" t="s">
        <v>407</v>
      </c>
      <c r="P4024" s="32" t="s">
        <v>138</v>
      </c>
    </row>
    <row r="4025" spans="1:16" x14ac:dyDescent="0.2">
      <c r="A4025" s="32" t="s">
        <v>9043</v>
      </c>
      <c r="B4025" s="33">
        <v>1312401</v>
      </c>
      <c r="C4025" s="33" t="str">
        <f>VLOOKUP(B4025,'Cost Centre Desc'!$B$3:$C$6644,2,FALSE)</f>
        <v>KIRKBY BURLINGTON SCHOOL</v>
      </c>
      <c r="D4025" s="33">
        <v>33802</v>
      </c>
      <c r="E4025" s="33" t="str">
        <f>VLOOKUP(D4025,'Nominal Desc'!$B$2:$C$911,2,FALSE)</f>
        <v>SUBSCRIPTIONS</v>
      </c>
      <c r="F4025" s="32" t="s">
        <v>16</v>
      </c>
      <c r="G4025" s="32" t="s">
        <v>16</v>
      </c>
      <c r="H4025" s="32" t="s">
        <v>13166</v>
      </c>
      <c r="I4025" s="34">
        <v>101</v>
      </c>
      <c r="J4025" s="36">
        <v>20.2</v>
      </c>
      <c r="K4025" s="36">
        <v>0</v>
      </c>
      <c r="L4025" s="32" t="s">
        <v>17</v>
      </c>
      <c r="M4025" s="32" t="s">
        <v>318</v>
      </c>
      <c r="N4025" s="32" t="s">
        <v>223</v>
      </c>
      <c r="O4025" s="32" t="s">
        <v>224</v>
      </c>
      <c r="P4025" s="32" t="s">
        <v>272</v>
      </c>
    </row>
    <row r="4026" spans="1:16" x14ac:dyDescent="0.2">
      <c r="A4026" s="32" t="s">
        <v>9030</v>
      </c>
      <c r="B4026" s="33">
        <v>1312401</v>
      </c>
      <c r="C4026" s="33" t="str">
        <f>VLOOKUP(B4026,'Cost Centre Desc'!$B$3:$C$6644,2,FALSE)</f>
        <v>KIRKBY BURLINGTON SCHOOL</v>
      </c>
      <c r="D4026" s="33">
        <v>33802</v>
      </c>
      <c r="E4026" s="33" t="str">
        <f>VLOOKUP(D4026,'Nominal Desc'!$B$2:$C$911,2,FALSE)</f>
        <v>SUBSCRIPTIONS</v>
      </c>
      <c r="F4026" s="32" t="s">
        <v>16</v>
      </c>
      <c r="G4026" s="32" t="s">
        <v>16</v>
      </c>
      <c r="H4026" s="32" t="s">
        <v>13167</v>
      </c>
      <c r="I4026" s="34">
        <v>82.8</v>
      </c>
      <c r="J4026" s="36">
        <v>16.559999999999999</v>
      </c>
      <c r="K4026" s="36">
        <v>0</v>
      </c>
      <c r="L4026" s="32" t="s">
        <v>17</v>
      </c>
      <c r="M4026" s="32" t="s">
        <v>475</v>
      </c>
      <c r="N4026" s="32" t="s">
        <v>189</v>
      </c>
      <c r="O4026" s="32" t="s">
        <v>190</v>
      </c>
      <c r="P4026" s="32" t="s">
        <v>272</v>
      </c>
    </row>
    <row r="4027" spans="1:16" x14ac:dyDescent="0.2">
      <c r="A4027" s="32" t="s">
        <v>8958</v>
      </c>
      <c r="B4027" s="33">
        <v>1312501</v>
      </c>
      <c r="C4027" s="33" t="str">
        <f>VLOOKUP(B4027,'Cost Centre Desc'!$B$3:$C$6644,2,FALSE)</f>
        <v>ALLITHWAITE C OF E SCHOOL</v>
      </c>
      <c r="D4027" s="33">
        <v>33802</v>
      </c>
      <c r="E4027" s="33" t="str">
        <f>VLOOKUP(D4027,'Nominal Desc'!$B$2:$C$911,2,FALSE)</f>
        <v>SUBSCRIPTIONS</v>
      </c>
      <c r="F4027" s="32" t="s">
        <v>16</v>
      </c>
      <c r="G4027" s="32" t="s">
        <v>16</v>
      </c>
      <c r="H4027" s="32" t="s">
        <v>13168</v>
      </c>
      <c r="I4027" s="34">
        <v>45</v>
      </c>
      <c r="J4027" s="36">
        <v>0</v>
      </c>
      <c r="K4027" s="36">
        <v>0</v>
      </c>
      <c r="L4027" s="32" t="s">
        <v>101</v>
      </c>
      <c r="M4027" s="32" t="s">
        <v>405</v>
      </c>
      <c r="N4027" s="32" t="s">
        <v>406</v>
      </c>
      <c r="O4027" s="32" t="s">
        <v>407</v>
      </c>
      <c r="P4027" s="32" t="s">
        <v>245</v>
      </c>
    </row>
    <row r="4028" spans="1:16" x14ac:dyDescent="0.2">
      <c r="A4028" s="32" t="s">
        <v>8958</v>
      </c>
      <c r="B4028" s="33">
        <v>1312501</v>
      </c>
      <c r="C4028" s="33" t="str">
        <f>VLOOKUP(B4028,'Cost Centre Desc'!$B$3:$C$6644,2,FALSE)</f>
        <v>ALLITHWAITE C OF E SCHOOL</v>
      </c>
      <c r="D4028" s="33">
        <v>33802</v>
      </c>
      <c r="E4028" s="33" t="str">
        <f>VLOOKUP(D4028,'Nominal Desc'!$B$2:$C$911,2,FALSE)</f>
        <v>SUBSCRIPTIONS</v>
      </c>
      <c r="F4028" s="32" t="s">
        <v>16</v>
      </c>
      <c r="G4028" s="32" t="s">
        <v>16</v>
      </c>
      <c r="H4028" s="32" t="s">
        <v>13169</v>
      </c>
      <c r="I4028" s="34">
        <v>180</v>
      </c>
      <c r="J4028" s="36">
        <v>0</v>
      </c>
      <c r="K4028" s="36">
        <v>0</v>
      </c>
      <c r="L4028" s="32" t="s">
        <v>23</v>
      </c>
      <c r="M4028" s="32" t="s">
        <v>526</v>
      </c>
      <c r="N4028" s="32" t="s">
        <v>189</v>
      </c>
      <c r="O4028" s="32" t="s">
        <v>190</v>
      </c>
      <c r="P4028" s="32" t="s">
        <v>245</v>
      </c>
    </row>
    <row r="4029" spans="1:16" x14ac:dyDescent="0.2">
      <c r="A4029" s="32" t="s">
        <v>8969</v>
      </c>
      <c r="B4029" s="33">
        <v>1312801</v>
      </c>
      <c r="C4029" s="33" t="str">
        <f>VLOOKUP(B4029,'Cost Centre Desc'!$B$3:$C$6644,2,FALSE)</f>
        <v>PENNINGTON C OF E SCHOOL</v>
      </c>
      <c r="D4029" s="33">
        <v>33802</v>
      </c>
      <c r="E4029" s="33" t="str">
        <f>VLOOKUP(D4029,'Nominal Desc'!$B$2:$C$911,2,FALSE)</f>
        <v>SUBSCRIPTIONS</v>
      </c>
      <c r="F4029" s="32" t="s">
        <v>16</v>
      </c>
      <c r="G4029" s="32" t="s">
        <v>16</v>
      </c>
      <c r="H4029" s="32" t="s">
        <v>13170</v>
      </c>
      <c r="I4029" s="34">
        <v>101</v>
      </c>
      <c r="J4029" s="36">
        <v>20.2</v>
      </c>
      <c r="K4029" s="36">
        <v>0</v>
      </c>
      <c r="L4029" s="32" t="s">
        <v>17</v>
      </c>
      <c r="M4029" s="32" t="s">
        <v>318</v>
      </c>
      <c r="N4029" s="32" t="s">
        <v>223</v>
      </c>
      <c r="O4029" s="32" t="s">
        <v>224</v>
      </c>
      <c r="P4029" s="32" t="s">
        <v>279</v>
      </c>
    </row>
    <row r="4030" spans="1:16" x14ac:dyDescent="0.2">
      <c r="A4030" s="32" t="s">
        <v>8936</v>
      </c>
      <c r="B4030" s="33">
        <v>1313201</v>
      </c>
      <c r="C4030" s="33" t="str">
        <f>VLOOKUP(B4030,'Cost Centre Desc'!$B$3:$C$6644,2,FALSE)</f>
        <v>BROUGHTON IN FURNESS SCHOOL</v>
      </c>
      <c r="D4030" s="33">
        <v>33802</v>
      </c>
      <c r="E4030" s="33" t="str">
        <f>VLOOKUP(D4030,'Nominal Desc'!$B$2:$C$911,2,FALSE)</f>
        <v>SUBSCRIPTIONS</v>
      </c>
      <c r="F4030" s="32" t="s">
        <v>16</v>
      </c>
      <c r="G4030" s="32" t="s">
        <v>16</v>
      </c>
      <c r="H4030" s="32" t="s">
        <v>13171</v>
      </c>
      <c r="I4030" s="34">
        <v>120</v>
      </c>
      <c r="J4030" s="36">
        <v>0</v>
      </c>
      <c r="K4030" s="36">
        <v>0</v>
      </c>
      <c r="L4030" s="32" t="s">
        <v>23</v>
      </c>
      <c r="M4030" s="32" t="s">
        <v>872</v>
      </c>
      <c r="N4030" s="32" t="s">
        <v>290</v>
      </c>
      <c r="O4030" s="32" t="s">
        <v>291</v>
      </c>
      <c r="P4030" s="32" t="s">
        <v>243</v>
      </c>
    </row>
    <row r="4031" spans="1:16" x14ac:dyDescent="0.2">
      <c r="A4031" s="32" t="s">
        <v>9030</v>
      </c>
      <c r="B4031" s="33">
        <v>1313201</v>
      </c>
      <c r="C4031" s="33" t="str">
        <f>VLOOKUP(B4031,'Cost Centre Desc'!$B$3:$C$6644,2,FALSE)</f>
        <v>BROUGHTON IN FURNESS SCHOOL</v>
      </c>
      <c r="D4031" s="33">
        <v>33802</v>
      </c>
      <c r="E4031" s="33" t="str">
        <f>VLOOKUP(D4031,'Nominal Desc'!$B$2:$C$911,2,FALSE)</f>
        <v>SUBSCRIPTIONS</v>
      </c>
      <c r="F4031" s="32" t="s">
        <v>16</v>
      </c>
      <c r="G4031" s="32" t="s">
        <v>16</v>
      </c>
      <c r="H4031" s="32" t="s">
        <v>13172</v>
      </c>
      <c r="I4031" s="34">
        <v>120</v>
      </c>
      <c r="J4031" s="36">
        <v>0</v>
      </c>
      <c r="K4031" s="36">
        <v>0</v>
      </c>
      <c r="L4031" s="32" t="s">
        <v>23</v>
      </c>
      <c r="M4031" s="32" t="s">
        <v>254</v>
      </c>
      <c r="N4031" s="32" t="s">
        <v>255</v>
      </c>
      <c r="O4031" s="32" t="s">
        <v>256</v>
      </c>
      <c r="P4031" s="32" t="s">
        <v>243</v>
      </c>
    </row>
    <row r="4032" spans="1:16" x14ac:dyDescent="0.2">
      <c r="A4032" s="32" t="s">
        <v>8939</v>
      </c>
      <c r="B4032" s="33">
        <v>1313201</v>
      </c>
      <c r="C4032" s="33" t="str">
        <f>VLOOKUP(B4032,'Cost Centre Desc'!$B$3:$C$6644,2,FALSE)</f>
        <v>BROUGHTON IN FURNESS SCHOOL</v>
      </c>
      <c r="D4032" s="33">
        <v>33802</v>
      </c>
      <c r="E4032" s="33" t="str">
        <f>VLOOKUP(D4032,'Nominal Desc'!$B$2:$C$911,2,FALSE)</f>
        <v>SUBSCRIPTIONS</v>
      </c>
      <c r="F4032" s="32" t="s">
        <v>16</v>
      </c>
      <c r="G4032" s="32" t="s">
        <v>16</v>
      </c>
      <c r="H4032" s="32" t="s">
        <v>13173</v>
      </c>
      <c r="I4032" s="34">
        <v>350</v>
      </c>
      <c r="J4032" s="36">
        <v>0</v>
      </c>
      <c r="K4032" s="36">
        <v>0</v>
      </c>
      <c r="L4032" s="32" t="s">
        <v>23</v>
      </c>
      <c r="M4032" s="32" t="s">
        <v>13042</v>
      </c>
      <c r="N4032" s="32" t="s">
        <v>9155</v>
      </c>
      <c r="O4032" s="32" t="s">
        <v>654</v>
      </c>
      <c r="P4032" s="32" t="s">
        <v>243</v>
      </c>
    </row>
    <row r="4033" spans="1:16" x14ac:dyDescent="0.2">
      <c r="A4033" s="32" t="s">
        <v>8950</v>
      </c>
      <c r="B4033" s="33">
        <v>1315001</v>
      </c>
      <c r="C4033" s="33" t="str">
        <f>VLOOKUP(B4033,'Cost Centre Desc'!$B$3:$C$6644,2,FALSE)</f>
        <v>BARROW ST GEORGES C OF E SCHL</v>
      </c>
      <c r="D4033" s="33">
        <v>33802</v>
      </c>
      <c r="E4033" s="33" t="str">
        <f>VLOOKUP(D4033,'Nominal Desc'!$B$2:$C$911,2,FALSE)</f>
        <v>SUBSCRIPTIONS</v>
      </c>
      <c r="F4033" s="32" t="s">
        <v>16</v>
      </c>
      <c r="G4033" s="32" t="s">
        <v>16</v>
      </c>
      <c r="H4033" s="32" t="s">
        <v>13174</v>
      </c>
      <c r="I4033" s="34">
        <v>100</v>
      </c>
      <c r="J4033" s="36">
        <v>0</v>
      </c>
      <c r="K4033" s="36">
        <v>0</v>
      </c>
      <c r="L4033" s="32" t="s">
        <v>23</v>
      </c>
      <c r="M4033" s="32" t="s">
        <v>13175</v>
      </c>
      <c r="N4033" s="32" t="s">
        <v>9109</v>
      </c>
      <c r="O4033" s="32" t="s">
        <v>115</v>
      </c>
      <c r="P4033" s="32" t="s">
        <v>186</v>
      </c>
    </row>
    <row r="4034" spans="1:16" x14ac:dyDescent="0.2">
      <c r="A4034" s="32" t="s">
        <v>8982</v>
      </c>
      <c r="B4034" s="33">
        <v>1315001</v>
      </c>
      <c r="C4034" s="33" t="str">
        <f>VLOOKUP(B4034,'Cost Centre Desc'!$B$3:$C$6644,2,FALSE)</f>
        <v>BARROW ST GEORGES C OF E SCHL</v>
      </c>
      <c r="D4034" s="33">
        <v>33802</v>
      </c>
      <c r="E4034" s="33" t="str">
        <f>VLOOKUP(D4034,'Nominal Desc'!$B$2:$C$911,2,FALSE)</f>
        <v>SUBSCRIPTIONS</v>
      </c>
      <c r="F4034" s="32" t="s">
        <v>16</v>
      </c>
      <c r="G4034" s="32" t="s">
        <v>16</v>
      </c>
      <c r="H4034" s="32" t="s">
        <v>13176</v>
      </c>
      <c r="I4034" s="34">
        <v>94.9</v>
      </c>
      <c r="J4034" s="36">
        <v>18.98</v>
      </c>
      <c r="K4034" s="36">
        <v>0</v>
      </c>
      <c r="L4034" s="32" t="s">
        <v>17</v>
      </c>
      <c r="M4034" s="32" t="s">
        <v>931</v>
      </c>
      <c r="N4034" s="32" t="s">
        <v>189</v>
      </c>
      <c r="O4034" s="32" t="s">
        <v>190</v>
      </c>
      <c r="P4034" s="32" t="s">
        <v>186</v>
      </c>
    </row>
    <row r="4035" spans="1:16" x14ac:dyDescent="0.2">
      <c r="A4035" s="32" t="s">
        <v>9008</v>
      </c>
      <c r="B4035" s="33">
        <v>1315001</v>
      </c>
      <c r="C4035" s="33" t="str">
        <f>VLOOKUP(B4035,'Cost Centre Desc'!$B$3:$C$6644,2,FALSE)</f>
        <v>BARROW ST GEORGES C OF E SCHL</v>
      </c>
      <c r="D4035" s="33">
        <v>33802</v>
      </c>
      <c r="E4035" s="33" t="str">
        <f>VLOOKUP(D4035,'Nominal Desc'!$B$2:$C$911,2,FALSE)</f>
        <v>SUBSCRIPTIONS</v>
      </c>
      <c r="F4035" s="32" t="s">
        <v>16</v>
      </c>
      <c r="G4035" s="32" t="s">
        <v>16</v>
      </c>
      <c r="H4035" s="32" t="s">
        <v>13177</v>
      </c>
      <c r="I4035" s="34">
        <v>985.6</v>
      </c>
      <c r="J4035" s="36">
        <v>0</v>
      </c>
      <c r="K4035" s="36">
        <v>0</v>
      </c>
      <c r="L4035" s="32" t="s">
        <v>23</v>
      </c>
      <c r="M4035" s="32" t="s">
        <v>629</v>
      </c>
      <c r="N4035" s="32" t="s">
        <v>151</v>
      </c>
      <c r="O4035" s="32" t="s">
        <v>152</v>
      </c>
      <c r="P4035" s="32" t="s">
        <v>186</v>
      </c>
    </row>
    <row r="4036" spans="1:16" x14ac:dyDescent="0.2">
      <c r="A4036" s="32" t="s">
        <v>9030</v>
      </c>
      <c r="B4036" s="33">
        <v>1320001</v>
      </c>
      <c r="C4036" s="33" t="str">
        <f>VLOOKUP(B4036,'Cost Centre Desc'!$B$3:$C$6644,2,FALSE)</f>
        <v>BOOTLE CAPT SHAWS SCHOOL</v>
      </c>
      <c r="D4036" s="33">
        <v>33802</v>
      </c>
      <c r="E4036" s="33" t="str">
        <f>VLOOKUP(D4036,'Nominal Desc'!$B$2:$C$911,2,FALSE)</f>
        <v>SUBSCRIPTIONS</v>
      </c>
      <c r="F4036" s="32" t="s">
        <v>16</v>
      </c>
      <c r="G4036" s="32" t="s">
        <v>16</v>
      </c>
      <c r="H4036" s="32" t="s">
        <v>13178</v>
      </c>
      <c r="I4036" s="34">
        <v>57</v>
      </c>
      <c r="J4036" s="36">
        <v>0</v>
      </c>
      <c r="K4036" s="36">
        <v>0</v>
      </c>
      <c r="L4036" s="32" t="s">
        <v>23</v>
      </c>
      <c r="M4036" s="32" t="s">
        <v>13080</v>
      </c>
      <c r="N4036" s="32" t="s">
        <v>885</v>
      </c>
      <c r="O4036" s="32" t="s">
        <v>886</v>
      </c>
      <c r="P4036" s="32" t="s">
        <v>250</v>
      </c>
    </row>
    <row r="4037" spans="1:16" x14ac:dyDescent="0.2">
      <c r="A4037" s="32" t="s">
        <v>9022</v>
      </c>
      <c r="B4037" s="33">
        <v>1320401</v>
      </c>
      <c r="C4037" s="33" t="str">
        <f>VLOOKUP(B4037,'Cost Centre Desc'!$B$3:$C$6644,2,FALSE)</f>
        <v>ENNERDALE &amp; KINNISIDE SCHOOL</v>
      </c>
      <c r="D4037" s="33">
        <v>33802</v>
      </c>
      <c r="E4037" s="33" t="str">
        <f>VLOOKUP(D4037,'Nominal Desc'!$B$2:$C$911,2,FALSE)</f>
        <v>SUBSCRIPTIONS</v>
      </c>
      <c r="F4037" s="32" t="s">
        <v>16</v>
      </c>
      <c r="G4037" s="32" t="s">
        <v>16</v>
      </c>
      <c r="H4037" s="32" t="s">
        <v>13179</v>
      </c>
      <c r="I4037" s="34">
        <v>35</v>
      </c>
      <c r="J4037" s="36">
        <v>7</v>
      </c>
      <c r="K4037" s="36">
        <v>0</v>
      </c>
      <c r="L4037" s="32" t="s">
        <v>17</v>
      </c>
      <c r="M4037" s="32" t="s">
        <v>10434</v>
      </c>
      <c r="N4037" s="32" t="s">
        <v>189</v>
      </c>
      <c r="O4037" s="32" t="s">
        <v>190</v>
      </c>
      <c r="P4037" s="32" t="s">
        <v>814</v>
      </c>
    </row>
    <row r="4038" spans="1:16" x14ac:dyDescent="0.2">
      <c r="A4038" s="32" t="s">
        <v>8942</v>
      </c>
      <c r="B4038" s="33">
        <v>1320401</v>
      </c>
      <c r="C4038" s="33" t="str">
        <f>VLOOKUP(B4038,'Cost Centre Desc'!$B$3:$C$6644,2,FALSE)</f>
        <v>ENNERDALE &amp; KINNISIDE SCHOOL</v>
      </c>
      <c r="D4038" s="33">
        <v>33802</v>
      </c>
      <c r="E4038" s="33" t="str">
        <f>VLOOKUP(D4038,'Nominal Desc'!$B$2:$C$911,2,FALSE)</f>
        <v>SUBSCRIPTIONS</v>
      </c>
      <c r="F4038" s="32" t="s">
        <v>16</v>
      </c>
      <c r="G4038" s="32" t="s">
        <v>16</v>
      </c>
      <c r="H4038" s="32" t="s">
        <v>13180</v>
      </c>
      <c r="I4038" s="34">
        <v>120</v>
      </c>
      <c r="J4038" s="36">
        <v>0</v>
      </c>
      <c r="K4038" s="36">
        <v>0</v>
      </c>
      <c r="L4038" s="32" t="s">
        <v>17</v>
      </c>
      <c r="M4038" s="32" t="s">
        <v>254</v>
      </c>
      <c r="N4038" s="32" t="s">
        <v>255</v>
      </c>
      <c r="O4038" s="32" t="s">
        <v>256</v>
      </c>
      <c r="P4038" s="32" t="s">
        <v>29</v>
      </c>
    </row>
    <row r="4039" spans="1:16" x14ac:dyDescent="0.2">
      <c r="A4039" s="32" t="s">
        <v>9043</v>
      </c>
      <c r="B4039" s="33">
        <v>1320901</v>
      </c>
      <c r="C4039" s="33" t="str">
        <f>VLOOKUP(B4039,'Cost Centre Desc'!$B$3:$C$6644,2,FALSE)</f>
        <v>PARTON ST BRIDGETS C OF E SCHL</v>
      </c>
      <c r="D4039" s="33">
        <v>33802</v>
      </c>
      <c r="E4039" s="33" t="str">
        <f>VLOOKUP(D4039,'Nominal Desc'!$B$2:$C$911,2,FALSE)</f>
        <v>SUBSCRIPTIONS</v>
      </c>
      <c r="F4039" s="32" t="s">
        <v>16</v>
      </c>
      <c r="G4039" s="32" t="s">
        <v>16</v>
      </c>
      <c r="H4039" s="32" t="s">
        <v>13181</v>
      </c>
      <c r="I4039" s="34">
        <v>6.99</v>
      </c>
      <c r="J4039" s="36">
        <v>0</v>
      </c>
      <c r="K4039" s="36">
        <v>0</v>
      </c>
      <c r="L4039" s="32" t="s">
        <v>23</v>
      </c>
      <c r="M4039" s="32" t="s">
        <v>363</v>
      </c>
      <c r="N4039" s="32" t="s">
        <v>9809</v>
      </c>
      <c r="O4039" s="32" t="s">
        <v>93</v>
      </c>
      <c r="P4039" s="32" t="s">
        <v>163</v>
      </c>
    </row>
    <row r="4040" spans="1:16" x14ac:dyDescent="0.2">
      <c r="A4040" s="32" t="s">
        <v>8950</v>
      </c>
      <c r="B4040" s="33">
        <v>1320901</v>
      </c>
      <c r="C4040" s="33" t="str">
        <f>VLOOKUP(B4040,'Cost Centre Desc'!$B$3:$C$6644,2,FALSE)</f>
        <v>PARTON ST BRIDGETS C OF E SCHL</v>
      </c>
      <c r="D4040" s="33">
        <v>33802</v>
      </c>
      <c r="E4040" s="33" t="str">
        <f>VLOOKUP(D4040,'Nominal Desc'!$B$2:$C$911,2,FALSE)</f>
        <v>SUBSCRIPTIONS</v>
      </c>
      <c r="F4040" s="32" t="s">
        <v>16</v>
      </c>
      <c r="G4040" s="32" t="s">
        <v>16</v>
      </c>
      <c r="H4040" s="32" t="s">
        <v>13182</v>
      </c>
      <c r="I4040" s="34">
        <v>249</v>
      </c>
      <c r="J4040" s="36">
        <v>49.8</v>
      </c>
      <c r="K4040" s="36">
        <v>0</v>
      </c>
      <c r="L4040" s="32" t="s">
        <v>17</v>
      </c>
      <c r="M4040" s="32" t="s">
        <v>13183</v>
      </c>
      <c r="N4040" s="32" t="s">
        <v>189</v>
      </c>
      <c r="O4040" s="32" t="s">
        <v>190</v>
      </c>
      <c r="P4040" s="32" t="s">
        <v>163</v>
      </c>
    </row>
    <row r="4041" spans="1:16" x14ac:dyDescent="0.2">
      <c r="A4041" s="32" t="s">
        <v>8948</v>
      </c>
      <c r="B4041" s="33">
        <v>1330101</v>
      </c>
      <c r="C4041" s="33" t="str">
        <f>VLOOKUP(B4041,'Cost Centre Desc'!$B$3:$C$6644,2,FALSE)</f>
        <v>BLACKFORD SCHOOL</v>
      </c>
      <c r="D4041" s="33">
        <v>33802</v>
      </c>
      <c r="E4041" s="33" t="str">
        <f>VLOOKUP(D4041,'Nominal Desc'!$B$2:$C$911,2,FALSE)</f>
        <v>SUBSCRIPTIONS</v>
      </c>
      <c r="F4041" s="32" t="s">
        <v>16</v>
      </c>
      <c r="G4041" s="32" t="s">
        <v>16</v>
      </c>
      <c r="H4041" s="32" t="s">
        <v>13184</v>
      </c>
      <c r="I4041" s="34">
        <v>167.9</v>
      </c>
      <c r="J4041" s="36">
        <v>33.58</v>
      </c>
      <c r="K4041" s="36">
        <v>0</v>
      </c>
      <c r="L4041" s="32" t="s">
        <v>17</v>
      </c>
      <c r="M4041" s="32" t="s">
        <v>931</v>
      </c>
      <c r="N4041" s="32" t="s">
        <v>189</v>
      </c>
      <c r="O4041" s="32" t="s">
        <v>190</v>
      </c>
      <c r="P4041" s="32" t="s">
        <v>257</v>
      </c>
    </row>
    <row r="4042" spans="1:16" x14ac:dyDescent="0.2">
      <c r="A4042" s="32" t="s">
        <v>8956</v>
      </c>
      <c r="B4042" s="33">
        <v>1330101</v>
      </c>
      <c r="C4042" s="33" t="str">
        <f>VLOOKUP(B4042,'Cost Centre Desc'!$B$3:$C$6644,2,FALSE)</f>
        <v>BLACKFORD SCHOOL</v>
      </c>
      <c r="D4042" s="33">
        <v>33802</v>
      </c>
      <c r="E4042" s="33" t="str">
        <f>VLOOKUP(D4042,'Nominal Desc'!$B$2:$C$911,2,FALSE)</f>
        <v>SUBSCRIPTIONS</v>
      </c>
      <c r="F4042" s="32" t="s">
        <v>16</v>
      </c>
      <c r="G4042" s="32" t="s">
        <v>16</v>
      </c>
      <c r="H4042" s="32" t="s">
        <v>13185</v>
      </c>
      <c r="I4042" s="34">
        <v>128</v>
      </c>
      <c r="J4042" s="36">
        <v>25.6</v>
      </c>
      <c r="K4042" s="36">
        <v>0</v>
      </c>
      <c r="L4042" s="32" t="s">
        <v>17</v>
      </c>
      <c r="M4042" s="32" t="s">
        <v>318</v>
      </c>
      <c r="N4042" s="32" t="s">
        <v>223</v>
      </c>
      <c r="O4042" s="32" t="s">
        <v>224</v>
      </c>
      <c r="P4042" s="32" t="s">
        <v>259</v>
      </c>
    </row>
    <row r="4043" spans="1:16" x14ac:dyDescent="0.2">
      <c r="A4043" s="32" t="s">
        <v>8942</v>
      </c>
      <c r="B4043" s="33">
        <v>1330501</v>
      </c>
      <c r="C4043" s="33" t="str">
        <f>VLOOKUP(B4043,'Cost Centre Desc'!$B$3:$C$6644,2,FALSE)</f>
        <v>CULGAITH C OF E SCHOOL</v>
      </c>
      <c r="D4043" s="33">
        <v>33802</v>
      </c>
      <c r="E4043" s="33" t="str">
        <f>VLOOKUP(D4043,'Nominal Desc'!$B$2:$C$911,2,FALSE)</f>
        <v>SUBSCRIPTIONS</v>
      </c>
      <c r="F4043" s="32" t="s">
        <v>16</v>
      </c>
      <c r="G4043" s="32" t="s">
        <v>16</v>
      </c>
      <c r="H4043" s="32" t="s">
        <v>13186</v>
      </c>
      <c r="I4043" s="34">
        <v>155</v>
      </c>
      <c r="J4043" s="36">
        <v>31</v>
      </c>
      <c r="K4043" s="36">
        <v>0</v>
      </c>
      <c r="L4043" s="32" t="s">
        <v>17</v>
      </c>
      <c r="M4043" s="32" t="s">
        <v>13040</v>
      </c>
      <c r="N4043" s="32" t="s">
        <v>861</v>
      </c>
      <c r="O4043" s="32" t="s">
        <v>862</v>
      </c>
      <c r="P4043" s="32" t="s">
        <v>176</v>
      </c>
    </row>
    <row r="4044" spans="1:16" x14ac:dyDescent="0.2">
      <c r="A4044" s="32" t="s">
        <v>8948</v>
      </c>
      <c r="B4044" s="33">
        <v>1331901</v>
      </c>
      <c r="C4044" s="33" t="str">
        <f>VLOOKUP(B4044,'Cost Centre Desc'!$B$3:$C$6644,2,FALSE)</f>
        <v>STAINTON C OF E SCHOOL</v>
      </c>
      <c r="D4044" s="33">
        <v>33802</v>
      </c>
      <c r="E4044" s="33" t="str">
        <f>VLOOKUP(D4044,'Nominal Desc'!$B$2:$C$911,2,FALSE)</f>
        <v>SUBSCRIPTIONS</v>
      </c>
      <c r="F4044" s="32" t="s">
        <v>16</v>
      </c>
      <c r="G4044" s="32" t="s">
        <v>16</v>
      </c>
      <c r="H4044" s="32" t="s">
        <v>13187</v>
      </c>
      <c r="I4044" s="34">
        <v>60</v>
      </c>
      <c r="J4044" s="36">
        <v>0</v>
      </c>
      <c r="K4044" s="36">
        <v>0</v>
      </c>
      <c r="L4044" s="32" t="s">
        <v>23</v>
      </c>
      <c r="M4044" s="32" t="s">
        <v>661</v>
      </c>
      <c r="N4044" s="32" t="s">
        <v>290</v>
      </c>
      <c r="O4044" s="32" t="s">
        <v>291</v>
      </c>
      <c r="P4044" s="32" t="s">
        <v>794</v>
      </c>
    </row>
    <row r="4045" spans="1:16" x14ac:dyDescent="0.2">
      <c r="A4045" s="32" t="s">
        <v>8972</v>
      </c>
      <c r="B4045" s="33">
        <v>1331901</v>
      </c>
      <c r="C4045" s="33" t="str">
        <f>VLOOKUP(B4045,'Cost Centre Desc'!$B$3:$C$6644,2,FALSE)</f>
        <v>STAINTON C OF E SCHOOL</v>
      </c>
      <c r="D4045" s="33">
        <v>33802</v>
      </c>
      <c r="E4045" s="33" t="str">
        <f>VLOOKUP(D4045,'Nominal Desc'!$B$2:$C$911,2,FALSE)</f>
        <v>SUBSCRIPTIONS</v>
      </c>
      <c r="F4045" s="32" t="s">
        <v>16</v>
      </c>
      <c r="G4045" s="32" t="s">
        <v>16</v>
      </c>
      <c r="H4045" s="32" t="s">
        <v>792</v>
      </c>
      <c r="I4045" s="34">
        <v>10.95</v>
      </c>
      <c r="J4045" s="36">
        <v>2.19</v>
      </c>
      <c r="K4045" s="36">
        <v>0</v>
      </c>
      <c r="L4045" s="32" t="s">
        <v>17</v>
      </c>
      <c r="M4045" s="32" t="s">
        <v>793</v>
      </c>
      <c r="N4045" s="32" t="s">
        <v>151</v>
      </c>
      <c r="O4045" s="32" t="s">
        <v>152</v>
      </c>
      <c r="P4045" s="32" t="s">
        <v>794</v>
      </c>
    </row>
    <row r="4046" spans="1:16" x14ac:dyDescent="0.2">
      <c r="A4046" s="32" t="s">
        <v>9259</v>
      </c>
      <c r="B4046" s="33">
        <v>1331901</v>
      </c>
      <c r="C4046" s="33" t="str">
        <f>VLOOKUP(B4046,'Cost Centre Desc'!$B$3:$C$6644,2,FALSE)</f>
        <v>STAINTON C OF E SCHOOL</v>
      </c>
      <c r="D4046" s="33">
        <v>33802</v>
      </c>
      <c r="E4046" s="33" t="str">
        <f>VLOOKUP(D4046,'Nominal Desc'!$B$2:$C$911,2,FALSE)</f>
        <v>SUBSCRIPTIONS</v>
      </c>
      <c r="F4046" s="32" t="s">
        <v>16</v>
      </c>
      <c r="G4046" s="32" t="s">
        <v>16</v>
      </c>
      <c r="H4046" s="32" t="s">
        <v>792</v>
      </c>
      <c r="I4046" s="34">
        <v>12.64</v>
      </c>
      <c r="J4046" s="36">
        <v>2.5299999999999998</v>
      </c>
      <c r="K4046" s="36">
        <v>0</v>
      </c>
      <c r="L4046" s="32" t="s">
        <v>17</v>
      </c>
      <c r="M4046" s="32" t="s">
        <v>633</v>
      </c>
      <c r="N4046" s="32" t="s">
        <v>151</v>
      </c>
      <c r="O4046" s="32" t="s">
        <v>152</v>
      </c>
      <c r="P4046" s="32" t="s">
        <v>794</v>
      </c>
    </row>
    <row r="4047" spans="1:16" x14ac:dyDescent="0.2">
      <c r="A4047" s="32" t="s">
        <v>8967</v>
      </c>
      <c r="B4047" s="33">
        <v>1332401</v>
      </c>
      <c r="C4047" s="33" t="str">
        <f>VLOOKUP(B4047,'Cost Centre Desc'!$B$3:$C$6644,2,FALSE)</f>
        <v>WIGGONBY C OF E SCHOOL</v>
      </c>
      <c r="D4047" s="33">
        <v>33802</v>
      </c>
      <c r="E4047" s="33" t="str">
        <f>VLOOKUP(D4047,'Nominal Desc'!$B$2:$C$911,2,FALSE)</f>
        <v>SUBSCRIPTIONS</v>
      </c>
      <c r="F4047" s="32" t="s">
        <v>16</v>
      </c>
      <c r="G4047" s="32" t="s">
        <v>16</v>
      </c>
      <c r="H4047" s="32" t="s">
        <v>589</v>
      </c>
      <c r="I4047" s="34">
        <v>58.5</v>
      </c>
      <c r="J4047" s="36">
        <v>11.7</v>
      </c>
      <c r="K4047" s="36">
        <v>0</v>
      </c>
      <c r="L4047" s="32" t="s">
        <v>17</v>
      </c>
      <c r="M4047" s="32" t="s">
        <v>475</v>
      </c>
      <c r="N4047" s="32" t="s">
        <v>189</v>
      </c>
      <c r="O4047" s="32" t="s">
        <v>190</v>
      </c>
      <c r="P4047" s="32" t="s">
        <v>148</v>
      </c>
    </row>
    <row r="4048" spans="1:16" x14ac:dyDescent="0.2">
      <c r="A4048" s="32" t="s">
        <v>9022</v>
      </c>
      <c r="B4048" s="33">
        <v>1332801</v>
      </c>
      <c r="C4048" s="33" t="str">
        <f>VLOOKUP(B4048,'Cost Centre Desc'!$B$3:$C$6644,2,FALSE)</f>
        <v>WIGTON ST CUTHBERTS R C SCHOOL</v>
      </c>
      <c r="D4048" s="33">
        <v>33802</v>
      </c>
      <c r="E4048" s="33" t="str">
        <f>VLOOKUP(D4048,'Nominal Desc'!$B$2:$C$911,2,FALSE)</f>
        <v>SUBSCRIPTIONS</v>
      </c>
      <c r="F4048" s="32" t="s">
        <v>16</v>
      </c>
      <c r="G4048" s="32" t="s">
        <v>16</v>
      </c>
      <c r="H4048" s="32" t="s">
        <v>658</v>
      </c>
      <c r="I4048" s="34">
        <v>101</v>
      </c>
      <c r="J4048" s="36">
        <v>20.2</v>
      </c>
      <c r="K4048" s="36">
        <v>0</v>
      </c>
      <c r="L4048" s="32" t="s">
        <v>17</v>
      </c>
      <c r="M4048" s="32" t="s">
        <v>318</v>
      </c>
      <c r="N4048" s="32" t="s">
        <v>223</v>
      </c>
      <c r="O4048" s="32" t="s">
        <v>224</v>
      </c>
      <c r="P4048" s="32" t="s">
        <v>498</v>
      </c>
    </row>
    <row r="4049" spans="1:16" x14ac:dyDescent="0.2">
      <c r="A4049" s="32" t="s">
        <v>8939</v>
      </c>
      <c r="B4049" s="33">
        <v>1335401</v>
      </c>
      <c r="C4049" s="33" t="str">
        <f>VLOOKUP(B4049,'Cost Centre Desc'!$B$3:$C$6644,2,FALSE)</f>
        <v>BEETHAM C OF E SCHOOL</v>
      </c>
      <c r="D4049" s="33">
        <v>33802</v>
      </c>
      <c r="E4049" s="33" t="str">
        <f>VLOOKUP(D4049,'Nominal Desc'!$B$2:$C$911,2,FALSE)</f>
        <v>SUBSCRIPTIONS</v>
      </c>
      <c r="F4049" s="32" t="s">
        <v>16</v>
      </c>
      <c r="G4049" s="32" t="s">
        <v>16</v>
      </c>
      <c r="H4049" s="32" t="s">
        <v>13188</v>
      </c>
      <c r="I4049" s="34">
        <v>17.5</v>
      </c>
      <c r="J4049" s="36">
        <v>3.5</v>
      </c>
      <c r="K4049" s="36">
        <v>0</v>
      </c>
      <c r="L4049" s="32" t="s">
        <v>17</v>
      </c>
      <c r="M4049" s="32" t="s">
        <v>13189</v>
      </c>
      <c r="N4049" s="32" t="s">
        <v>9809</v>
      </c>
      <c r="O4049" s="32" t="s">
        <v>93</v>
      </c>
      <c r="P4049" s="32" t="s">
        <v>203</v>
      </c>
    </row>
    <row r="4050" spans="1:16" x14ac:dyDescent="0.2">
      <c r="A4050" s="32" t="s">
        <v>8982</v>
      </c>
      <c r="B4050" s="33">
        <v>1335401</v>
      </c>
      <c r="C4050" s="33" t="str">
        <f>VLOOKUP(B4050,'Cost Centre Desc'!$B$3:$C$6644,2,FALSE)</f>
        <v>BEETHAM C OF E SCHOOL</v>
      </c>
      <c r="D4050" s="33">
        <v>33802</v>
      </c>
      <c r="E4050" s="33" t="str">
        <f>VLOOKUP(D4050,'Nominal Desc'!$B$2:$C$911,2,FALSE)</f>
        <v>SUBSCRIPTIONS</v>
      </c>
      <c r="F4050" s="32" t="s">
        <v>16</v>
      </c>
      <c r="G4050" s="32" t="s">
        <v>16</v>
      </c>
      <c r="H4050" s="32" t="s">
        <v>13190</v>
      </c>
      <c r="I4050" s="34">
        <v>159</v>
      </c>
      <c r="J4050" s="36">
        <v>0</v>
      </c>
      <c r="K4050" s="36">
        <v>0</v>
      </c>
      <c r="L4050" s="32" t="s">
        <v>101</v>
      </c>
      <c r="M4050" s="32" t="s">
        <v>890</v>
      </c>
      <c r="N4050" s="32" t="s">
        <v>8992</v>
      </c>
      <c r="O4050" s="32" t="s">
        <v>551</v>
      </c>
      <c r="P4050" s="32" t="s">
        <v>203</v>
      </c>
    </row>
    <row r="4051" spans="1:16" x14ac:dyDescent="0.2">
      <c r="A4051" s="32" t="s">
        <v>8982</v>
      </c>
      <c r="B4051" s="33">
        <v>1335401</v>
      </c>
      <c r="C4051" s="33" t="str">
        <f>VLOOKUP(B4051,'Cost Centre Desc'!$B$3:$C$6644,2,FALSE)</f>
        <v>BEETHAM C OF E SCHOOL</v>
      </c>
      <c r="D4051" s="33">
        <v>33802</v>
      </c>
      <c r="E4051" s="33" t="str">
        <f>VLOOKUP(D4051,'Nominal Desc'!$B$2:$C$911,2,FALSE)</f>
        <v>SUBSCRIPTIONS</v>
      </c>
      <c r="F4051" s="32" t="s">
        <v>16</v>
      </c>
      <c r="G4051" s="32" t="s">
        <v>16</v>
      </c>
      <c r="H4051" s="32" t="s">
        <v>13191</v>
      </c>
      <c r="I4051" s="34">
        <v>62.4</v>
      </c>
      <c r="J4051" s="36">
        <v>12.48</v>
      </c>
      <c r="K4051" s="36">
        <v>0</v>
      </c>
      <c r="L4051" s="32" t="s">
        <v>17</v>
      </c>
      <c r="M4051" s="32" t="s">
        <v>641</v>
      </c>
      <c r="N4051" s="32" t="s">
        <v>189</v>
      </c>
      <c r="O4051" s="32" t="s">
        <v>190</v>
      </c>
      <c r="P4051" s="32" t="s">
        <v>203</v>
      </c>
    </row>
    <row r="4052" spans="1:16" x14ac:dyDescent="0.2">
      <c r="A4052" s="32" t="s">
        <v>8934</v>
      </c>
      <c r="B4052" s="33">
        <v>1335401</v>
      </c>
      <c r="C4052" s="33" t="str">
        <f>VLOOKUP(B4052,'Cost Centre Desc'!$B$3:$C$6644,2,FALSE)</f>
        <v>BEETHAM C OF E SCHOOL</v>
      </c>
      <c r="D4052" s="33">
        <v>33802</v>
      </c>
      <c r="E4052" s="33" t="str">
        <f>VLOOKUP(D4052,'Nominal Desc'!$B$2:$C$911,2,FALSE)</f>
        <v>SUBSCRIPTIONS</v>
      </c>
      <c r="F4052" s="32" t="s">
        <v>16</v>
      </c>
      <c r="G4052" s="32" t="s">
        <v>16</v>
      </c>
      <c r="H4052" s="32" t="s">
        <v>13192</v>
      </c>
      <c r="I4052" s="34">
        <v>37.5</v>
      </c>
      <c r="J4052" s="36">
        <v>7.5</v>
      </c>
      <c r="K4052" s="36">
        <v>0</v>
      </c>
      <c r="L4052" s="32" t="s">
        <v>17</v>
      </c>
      <c r="M4052" s="32" t="s">
        <v>1010</v>
      </c>
      <c r="N4052" s="32" t="s">
        <v>406</v>
      </c>
      <c r="O4052" s="32" t="s">
        <v>407</v>
      </c>
      <c r="P4052" s="32" t="s">
        <v>203</v>
      </c>
    </row>
    <row r="4053" spans="1:16" x14ac:dyDescent="0.2">
      <c r="A4053" s="32" t="s">
        <v>8942</v>
      </c>
      <c r="B4053" s="33">
        <v>1335601</v>
      </c>
      <c r="C4053" s="33" t="str">
        <f>VLOOKUP(B4053,'Cost Centre Desc'!$B$3:$C$6644,2,FALSE)</f>
        <v>CROSBY RAVENSWORTH SCHOOL</v>
      </c>
      <c r="D4053" s="33">
        <v>33802</v>
      </c>
      <c r="E4053" s="33" t="str">
        <f>VLOOKUP(D4053,'Nominal Desc'!$B$2:$C$911,2,FALSE)</f>
        <v>SUBSCRIPTIONS</v>
      </c>
      <c r="F4053" s="32" t="s">
        <v>16</v>
      </c>
      <c r="G4053" s="32" t="s">
        <v>16</v>
      </c>
      <c r="H4053" s="32" t="s">
        <v>13193</v>
      </c>
      <c r="I4053" s="34">
        <v>13.5</v>
      </c>
      <c r="J4053" s="36">
        <v>0</v>
      </c>
      <c r="K4053" s="36">
        <v>0</v>
      </c>
      <c r="L4053" s="32" t="s">
        <v>23</v>
      </c>
      <c r="M4053" s="32" t="s">
        <v>641</v>
      </c>
      <c r="N4053" s="32" t="s">
        <v>189</v>
      </c>
      <c r="O4053" s="32" t="s">
        <v>190</v>
      </c>
      <c r="P4053" s="32" t="s">
        <v>182</v>
      </c>
    </row>
    <row r="4054" spans="1:16" x14ac:dyDescent="0.2">
      <c r="A4054" s="32" t="s">
        <v>8936</v>
      </c>
      <c r="B4054" s="33">
        <v>1335901</v>
      </c>
      <c r="C4054" s="33" t="str">
        <f>VLOOKUP(B4054,'Cost Centre Desc'!$B$3:$C$6644,2,FALSE)</f>
        <v>ST.PATRICK`S C.OF.E. SCHOOL</v>
      </c>
      <c r="D4054" s="33">
        <v>33802</v>
      </c>
      <c r="E4054" s="33" t="str">
        <f>VLOOKUP(D4054,'Nominal Desc'!$B$2:$C$911,2,FALSE)</f>
        <v>SUBSCRIPTIONS</v>
      </c>
      <c r="F4054" s="32" t="s">
        <v>16</v>
      </c>
      <c r="G4054" s="32" t="s">
        <v>16</v>
      </c>
      <c r="H4054" s="32" t="s">
        <v>13194</v>
      </c>
      <c r="I4054" s="34">
        <v>62.4</v>
      </c>
      <c r="J4054" s="36">
        <v>12.48</v>
      </c>
      <c r="K4054" s="36">
        <v>0</v>
      </c>
      <c r="L4054" s="32" t="s">
        <v>17</v>
      </c>
      <c r="M4054" s="32" t="s">
        <v>641</v>
      </c>
      <c r="N4054" s="32" t="s">
        <v>189</v>
      </c>
      <c r="O4054" s="32" t="s">
        <v>190</v>
      </c>
      <c r="P4054" s="32" t="s">
        <v>153</v>
      </c>
    </row>
    <row r="4055" spans="1:16" x14ac:dyDescent="0.2">
      <c r="A4055" s="32" t="s">
        <v>9235</v>
      </c>
      <c r="B4055" s="33">
        <v>1335901</v>
      </c>
      <c r="C4055" s="33" t="str">
        <f>VLOOKUP(B4055,'Cost Centre Desc'!$B$3:$C$6644,2,FALSE)</f>
        <v>ST.PATRICK`S C.OF.E. SCHOOL</v>
      </c>
      <c r="D4055" s="33">
        <v>33802</v>
      </c>
      <c r="E4055" s="33" t="str">
        <f>VLOOKUP(D4055,'Nominal Desc'!$B$2:$C$911,2,FALSE)</f>
        <v>SUBSCRIPTIONS</v>
      </c>
      <c r="F4055" s="32" t="s">
        <v>16</v>
      </c>
      <c r="G4055" s="32" t="s">
        <v>16</v>
      </c>
      <c r="H4055" s="32" t="s">
        <v>13195</v>
      </c>
      <c r="I4055" s="34">
        <v>6.66</v>
      </c>
      <c r="J4055" s="36">
        <v>1.33</v>
      </c>
      <c r="K4055" s="36">
        <v>0</v>
      </c>
      <c r="L4055" s="32" t="s">
        <v>17</v>
      </c>
      <c r="M4055" s="32" t="s">
        <v>13196</v>
      </c>
      <c r="N4055" s="32" t="s">
        <v>9809</v>
      </c>
      <c r="O4055" s="32" t="s">
        <v>93</v>
      </c>
      <c r="P4055" s="32" t="s">
        <v>153</v>
      </c>
    </row>
    <row r="4056" spans="1:16" x14ac:dyDescent="0.2">
      <c r="A4056" s="32" t="s">
        <v>8967</v>
      </c>
      <c r="B4056" s="33">
        <v>1335901</v>
      </c>
      <c r="C4056" s="33" t="str">
        <f>VLOOKUP(B4056,'Cost Centre Desc'!$B$3:$C$6644,2,FALSE)</f>
        <v>ST.PATRICK`S C.OF.E. SCHOOL</v>
      </c>
      <c r="D4056" s="33">
        <v>33802</v>
      </c>
      <c r="E4056" s="33" t="str">
        <f>VLOOKUP(D4056,'Nominal Desc'!$B$2:$C$911,2,FALSE)</f>
        <v>SUBSCRIPTIONS</v>
      </c>
      <c r="F4056" s="32" t="s">
        <v>16</v>
      </c>
      <c r="G4056" s="32" t="s">
        <v>16</v>
      </c>
      <c r="H4056" s="32" t="s">
        <v>13197</v>
      </c>
      <c r="I4056" s="34">
        <v>182.25</v>
      </c>
      <c r="J4056" s="36">
        <v>36.450000000000003</v>
      </c>
      <c r="K4056" s="36">
        <v>0</v>
      </c>
      <c r="L4056" s="32" t="s">
        <v>17</v>
      </c>
      <c r="M4056" s="32" t="s">
        <v>13198</v>
      </c>
      <c r="N4056" s="32" t="s">
        <v>189</v>
      </c>
      <c r="O4056" s="32" t="s">
        <v>190</v>
      </c>
      <c r="P4056" s="32" t="s">
        <v>153</v>
      </c>
    </row>
    <row r="4057" spans="1:16" x14ac:dyDescent="0.2">
      <c r="A4057" s="32" t="s">
        <v>8958</v>
      </c>
      <c r="B4057" s="33">
        <v>1336101</v>
      </c>
      <c r="C4057" s="33" t="str">
        <f>VLOOKUP(B4057,'Cost Centre Desc'!$B$3:$C$6644,2,FALSE)</f>
        <v>GRAYRIGG C OF E SCHOOL</v>
      </c>
      <c r="D4057" s="33">
        <v>33802</v>
      </c>
      <c r="E4057" s="33" t="str">
        <f>VLOOKUP(D4057,'Nominal Desc'!$B$2:$C$911,2,FALSE)</f>
        <v>SUBSCRIPTIONS</v>
      </c>
      <c r="F4057" s="32" t="s">
        <v>16</v>
      </c>
      <c r="G4057" s="32" t="s">
        <v>16</v>
      </c>
      <c r="H4057" s="32" t="s">
        <v>13199</v>
      </c>
      <c r="I4057" s="34">
        <v>84.15</v>
      </c>
      <c r="J4057" s="36">
        <v>16.829999999999998</v>
      </c>
      <c r="K4057" s="36">
        <v>0</v>
      </c>
      <c r="L4057" s="32" t="s">
        <v>17</v>
      </c>
      <c r="M4057" s="32" t="s">
        <v>745</v>
      </c>
      <c r="N4057" s="32" t="s">
        <v>189</v>
      </c>
      <c r="O4057" s="32" t="s">
        <v>190</v>
      </c>
      <c r="P4057" s="32" t="s">
        <v>453</v>
      </c>
    </row>
    <row r="4058" spans="1:16" x14ac:dyDescent="0.2">
      <c r="A4058" s="32" t="s">
        <v>8942</v>
      </c>
      <c r="B4058" s="33">
        <v>1336101</v>
      </c>
      <c r="C4058" s="33" t="str">
        <f>VLOOKUP(B4058,'Cost Centre Desc'!$B$3:$C$6644,2,FALSE)</f>
        <v>GRAYRIGG C OF E SCHOOL</v>
      </c>
      <c r="D4058" s="33">
        <v>33802</v>
      </c>
      <c r="E4058" s="33" t="str">
        <f>VLOOKUP(D4058,'Nominal Desc'!$B$2:$C$911,2,FALSE)</f>
        <v>SUBSCRIPTIONS</v>
      </c>
      <c r="F4058" s="32" t="s">
        <v>16</v>
      </c>
      <c r="G4058" s="32" t="s">
        <v>16</v>
      </c>
      <c r="H4058" s="32" t="s">
        <v>13200</v>
      </c>
      <c r="I4058" s="34">
        <v>178</v>
      </c>
      <c r="J4058" s="36">
        <v>35.6</v>
      </c>
      <c r="K4058" s="36">
        <v>0</v>
      </c>
      <c r="L4058" s="32" t="s">
        <v>17</v>
      </c>
      <c r="M4058" s="32" t="s">
        <v>318</v>
      </c>
      <c r="N4058" s="32" t="s">
        <v>223</v>
      </c>
      <c r="O4058" s="32" t="s">
        <v>224</v>
      </c>
      <c r="P4058" s="32" t="s">
        <v>453</v>
      </c>
    </row>
    <row r="4059" spans="1:16" x14ac:dyDescent="0.2">
      <c r="A4059" s="32" t="s">
        <v>9284</v>
      </c>
      <c r="B4059" s="33">
        <v>1336101</v>
      </c>
      <c r="C4059" s="33" t="str">
        <f>VLOOKUP(B4059,'Cost Centre Desc'!$B$3:$C$6644,2,FALSE)</f>
        <v>GRAYRIGG C OF E SCHOOL</v>
      </c>
      <c r="D4059" s="33">
        <v>33802</v>
      </c>
      <c r="E4059" s="33" t="str">
        <f>VLOOKUP(D4059,'Nominal Desc'!$B$2:$C$911,2,FALSE)</f>
        <v>SUBSCRIPTIONS</v>
      </c>
      <c r="F4059" s="32" t="s">
        <v>16</v>
      </c>
      <c r="G4059" s="32" t="s">
        <v>16</v>
      </c>
      <c r="H4059" s="32" t="s">
        <v>13201</v>
      </c>
      <c r="I4059" s="34">
        <v>60</v>
      </c>
      <c r="J4059" s="36">
        <v>12</v>
      </c>
      <c r="K4059" s="36">
        <v>0</v>
      </c>
      <c r="L4059" s="32" t="s">
        <v>17</v>
      </c>
      <c r="M4059" s="32" t="s">
        <v>13189</v>
      </c>
      <c r="N4059" s="32" t="s">
        <v>9809</v>
      </c>
      <c r="O4059" s="32" t="s">
        <v>93</v>
      </c>
      <c r="P4059" s="32" t="s">
        <v>859</v>
      </c>
    </row>
    <row r="4060" spans="1:16" x14ac:dyDescent="0.2">
      <c r="A4060" s="32" t="s">
        <v>8962</v>
      </c>
      <c r="B4060" s="33">
        <v>1336801</v>
      </c>
      <c r="C4060" s="33" t="str">
        <f>VLOOKUP(B4060,'Cost Centre Desc'!$B$3:$C$6644,2,FALSE)</f>
        <v>MORLAND AREA C OF E SCHOOL</v>
      </c>
      <c r="D4060" s="33">
        <v>33802</v>
      </c>
      <c r="E4060" s="33" t="str">
        <f>VLOOKUP(D4060,'Nominal Desc'!$B$2:$C$911,2,FALSE)</f>
        <v>SUBSCRIPTIONS</v>
      </c>
      <c r="F4060" s="32" t="s">
        <v>16</v>
      </c>
      <c r="G4060" s="32" t="s">
        <v>16</v>
      </c>
      <c r="H4060" s="32" t="s">
        <v>13202</v>
      </c>
      <c r="I4060" s="34">
        <v>75</v>
      </c>
      <c r="J4060" s="36">
        <v>0</v>
      </c>
      <c r="K4060" s="36">
        <v>0</v>
      </c>
      <c r="L4060" s="32" t="s">
        <v>17</v>
      </c>
      <c r="M4060" s="32" t="s">
        <v>693</v>
      </c>
      <c r="N4060" s="32" t="s">
        <v>9109</v>
      </c>
      <c r="O4060" s="32" t="s">
        <v>115</v>
      </c>
      <c r="P4060" s="32" t="s">
        <v>375</v>
      </c>
    </row>
    <row r="4061" spans="1:16" x14ac:dyDescent="0.2">
      <c r="A4061" s="32" t="s">
        <v>8962</v>
      </c>
      <c r="B4061" s="33">
        <v>1337201</v>
      </c>
      <c r="C4061" s="33" t="str">
        <f>VLOOKUP(B4061,'Cost Centre Desc'!$B$3:$C$6644,2,FALSE)</f>
        <v>PATTERDALE C OF E SCHOOL</v>
      </c>
      <c r="D4061" s="33">
        <v>33802</v>
      </c>
      <c r="E4061" s="33" t="str">
        <f>VLOOKUP(D4061,'Nominal Desc'!$B$2:$C$911,2,FALSE)</f>
        <v>SUBSCRIPTIONS</v>
      </c>
      <c r="F4061" s="32" t="s">
        <v>16</v>
      </c>
      <c r="G4061" s="32" t="s">
        <v>16</v>
      </c>
      <c r="H4061" s="32" t="s">
        <v>13203</v>
      </c>
      <c r="I4061" s="34">
        <v>80</v>
      </c>
      <c r="J4061" s="36">
        <v>16</v>
      </c>
      <c r="K4061" s="36">
        <v>0</v>
      </c>
      <c r="L4061" s="32" t="s">
        <v>17</v>
      </c>
      <c r="M4061" s="32" t="s">
        <v>13204</v>
      </c>
      <c r="N4061" s="32" t="s">
        <v>9809</v>
      </c>
      <c r="O4061" s="32" t="s">
        <v>93</v>
      </c>
      <c r="P4061" s="32" t="s">
        <v>206</v>
      </c>
    </row>
    <row r="4062" spans="1:16" x14ac:dyDescent="0.2">
      <c r="A4062" s="32" t="s">
        <v>9030</v>
      </c>
      <c r="B4062" s="33">
        <v>1337301</v>
      </c>
      <c r="C4062" s="33" t="str">
        <f>VLOOKUP(B4062,'Cost Centre Desc'!$B$3:$C$6644,2,FALSE)</f>
        <v>SELSIDE ENDOWED SCHOOL</v>
      </c>
      <c r="D4062" s="33">
        <v>33802</v>
      </c>
      <c r="E4062" s="33" t="str">
        <f>VLOOKUP(D4062,'Nominal Desc'!$B$2:$C$911,2,FALSE)</f>
        <v>SUBSCRIPTIONS</v>
      </c>
      <c r="F4062" s="32" t="s">
        <v>16</v>
      </c>
      <c r="G4062" s="32" t="s">
        <v>16</v>
      </c>
      <c r="H4062" s="32" t="s">
        <v>13205</v>
      </c>
      <c r="I4062" s="34">
        <v>40</v>
      </c>
      <c r="J4062" s="36">
        <v>0</v>
      </c>
      <c r="K4062" s="36">
        <v>0</v>
      </c>
      <c r="L4062" s="32" t="s">
        <v>23</v>
      </c>
      <c r="M4062" s="32" t="s">
        <v>258</v>
      </c>
      <c r="N4062" s="32" t="s">
        <v>189</v>
      </c>
      <c r="O4062" s="32" t="s">
        <v>190</v>
      </c>
      <c r="P4062" s="32" t="s">
        <v>520</v>
      </c>
    </row>
    <row r="4063" spans="1:16" x14ac:dyDescent="0.2">
      <c r="A4063" s="32" t="s">
        <v>8948</v>
      </c>
      <c r="B4063" s="33">
        <v>1337301</v>
      </c>
      <c r="C4063" s="33" t="str">
        <f>VLOOKUP(B4063,'Cost Centre Desc'!$B$3:$C$6644,2,FALSE)</f>
        <v>SELSIDE ENDOWED SCHOOL</v>
      </c>
      <c r="D4063" s="33">
        <v>33802</v>
      </c>
      <c r="E4063" s="33" t="str">
        <f>VLOOKUP(D4063,'Nominal Desc'!$B$2:$C$911,2,FALSE)</f>
        <v>SUBSCRIPTIONS</v>
      </c>
      <c r="F4063" s="32" t="s">
        <v>16</v>
      </c>
      <c r="G4063" s="32" t="s">
        <v>16</v>
      </c>
      <c r="H4063" s="32" t="s">
        <v>13206</v>
      </c>
      <c r="I4063" s="34">
        <v>54.99</v>
      </c>
      <c r="J4063" s="36">
        <v>11</v>
      </c>
      <c r="K4063" s="36">
        <v>0</v>
      </c>
      <c r="L4063" s="32" t="s">
        <v>17</v>
      </c>
      <c r="M4063" s="32" t="s">
        <v>10480</v>
      </c>
      <c r="N4063" s="32" t="s">
        <v>189</v>
      </c>
      <c r="O4063" s="32" t="s">
        <v>190</v>
      </c>
      <c r="P4063" s="32" t="s">
        <v>11789</v>
      </c>
    </row>
    <row r="4064" spans="1:16" x14ac:dyDescent="0.2">
      <c r="A4064" s="32" t="s">
        <v>8982</v>
      </c>
      <c r="B4064" s="33">
        <v>1337301</v>
      </c>
      <c r="C4064" s="33" t="str">
        <f>VLOOKUP(B4064,'Cost Centre Desc'!$B$3:$C$6644,2,FALSE)</f>
        <v>SELSIDE ENDOWED SCHOOL</v>
      </c>
      <c r="D4064" s="33">
        <v>33802</v>
      </c>
      <c r="E4064" s="33" t="str">
        <f>VLOOKUP(D4064,'Nominal Desc'!$B$2:$C$911,2,FALSE)</f>
        <v>SUBSCRIPTIONS</v>
      </c>
      <c r="F4064" s="32" t="s">
        <v>16</v>
      </c>
      <c r="G4064" s="32" t="s">
        <v>16</v>
      </c>
      <c r="H4064" s="32" t="s">
        <v>13207</v>
      </c>
      <c r="I4064" s="34">
        <v>8.3000000000000007</v>
      </c>
      <c r="J4064" s="36">
        <v>1.66</v>
      </c>
      <c r="K4064" s="36">
        <v>0</v>
      </c>
      <c r="L4064" s="32" t="s">
        <v>17</v>
      </c>
      <c r="M4064" s="32" t="s">
        <v>961</v>
      </c>
      <c r="N4064" s="32" t="s">
        <v>865</v>
      </c>
      <c r="O4064" s="32" t="s">
        <v>866</v>
      </c>
      <c r="P4064" s="32" t="s">
        <v>520</v>
      </c>
    </row>
    <row r="4065" spans="1:16" x14ac:dyDescent="0.2">
      <c r="A4065" s="32" t="s">
        <v>8999</v>
      </c>
      <c r="B4065" s="33">
        <v>1337301</v>
      </c>
      <c r="C4065" s="33" t="str">
        <f>VLOOKUP(B4065,'Cost Centre Desc'!$B$3:$C$6644,2,FALSE)</f>
        <v>SELSIDE ENDOWED SCHOOL</v>
      </c>
      <c r="D4065" s="33">
        <v>33802</v>
      </c>
      <c r="E4065" s="33" t="str">
        <f>VLOOKUP(D4065,'Nominal Desc'!$B$2:$C$911,2,FALSE)</f>
        <v>SUBSCRIPTIONS</v>
      </c>
      <c r="F4065" s="32" t="s">
        <v>16</v>
      </c>
      <c r="G4065" s="32" t="s">
        <v>16</v>
      </c>
      <c r="H4065" s="32" t="s">
        <v>13208</v>
      </c>
      <c r="I4065" s="34">
        <v>119.9</v>
      </c>
      <c r="J4065" s="36">
        <v>23.98</v>
      </c>
      <c r="K4065" s="36">
        <v>0</v>
      </c>
      <c r="L4065" s="32" t="s">
        <v>17</v>
      </c>
      <c r="M4065" s="32" t="s">
        <v>660</v>
      </c>
      <c r="N4065" s="32" t="s">
        <v>55</v>
      </c>
      <c r="O4065" s="32" t="s">
        <v>56</v>
      </c>
      <c r="P4065" s="32" t="s">
        <v>520</v>
      </c>
    </row>
    <row r="4066" spans="1:16" x14ac:dyDescent="0.2">
      <c r="A4066" s="32" t="s">
        <v>8994</v>
      </c>
      <c r="B4066" s="33">
        <v>1341001</v>
      </c>
      <c r="C4066" s="33" t="str">
        <f>VLOOKUP(B4066,'Cost Centre Desc'!$B$3:$C$6644,2,FALSE)</f>
        <v>OUR LADY &amp; ST.PATRICKS R C SCH</v>
      </c>
      <c r="D4066" s="33">
        <v>33802</v>
      </c>
      <c r="E4066" s="33" t="str">
        <f>VLOOKUP(D4066,'Nominal Desc'!$B$2:$C$911,2,FALSE)</f>
        <v>SUBSCRIPTIONS</v>
      </c>
      <c r="F4066" s="32" t="s">
        <v>16</v>
      </c>
      <c r="G4066" s="32" t="s">
        <v>16</v>
      </c>
      <c r="H4066" s="32" t="s">
        <v>13209</v>
      </c>
      <c r="I4066" s="34">
        <v>12.64</v>
      </c>
      <c r="J4066" s="36">
        <v>2.5299999999999998</v>
      </c>
      <c r="K4066" s="36">
        <v>0</v>
      </c>
      <c r="L4066" s="32" t="s">
        <v>17</v>
      </c>
      <c r="M4066" s="32" t="s">
        <v>633</v>
      </c>
      <c r="N4066" s="32" t="s">
        <v>151</v>
      </c>
      <c r="O4066" s="32" t="s">
        <v>152</v>
      </c>
      <c r="P4066" s="32" t="s">
        <v>191</v>
      </c>
    </row>
    <row r="4067" spans="1:16" x14ac:dyDescent="0.2">
      <c r="A4067" s="32" t="s">
        <v>8953</v>
      </c>
      <c r="B4067" s="33">
        <v>1345101</v>
      </c>
      <c r="C4067" s="33" t="str">
        <f>VLOOKUP(B4067,'Cost Centre Desc'!$B$3:$C$6644,2,FALSE)</f>
        <v>LOWTHER ENDOWED SCHOOL</v>
      </c>
      <c r="D4067" s="33">
        <v>33802</v>
      </c>
      <c r="E4067" s="33" t="str">
        <f>VLOOKUP(D4067,'Nominal Desc'!$B$2:$C$911,2,FALSE)</f>
        <v>SUBSCRIPTIONS</v>
      </c>
      <c r="F4067" s="32" t="s">
        <v>16</v>
      </c>
      <c r="G4067" s="32" t="s">
        <v>16</v>
      </c>
      <c r="H4067" s="32" t="s">
        <v>13210</v>
      </c>
      <c r="I4067" s="34">
        <v>150.91999999999999</v>
      </c>
      <c r="J4067" s="36">
        <v>30.18</v>
      </c>
      <c r="K4067" s="36">
        <v>0</v>
      </c>
      <c r="L4067" s="32" t="s">
        <v>17</v>
      </c>
      <c r="M4067" s="32" t="s">
        <v>633</v>
      </c>
      <c r="N4067" s="32" t="s">
        <v>151</v>
      </c>
      <c r="O4067" s="32" t="s">
        <v>152</v>
      </c>
      <c r="P4067" s="32" t="s">
        <v>27</v>
      </c>
    </row>
    <row r="4068" spans="1:16" x14ac:dyDescent="0.2">
      <c r="A4068" s="32" t="s">
        <v>8958</v>
      </c>
      <c r="B4068" s="33">
        <v>1350001</v>
      </c>
      <c r="C4068" s="33" t="str">
        <f>VLOOKUP(B4068,'Cost Centre Desc'!$B$3:$C$6644,2,FALSE)</f>
        <v>BECKERMET C OF E SCHOOL</v>
      </c>
      <c r="D4068" s="33">
        <v>33802</v>
      </c>
      <c r="E4068" s="33" t="str">
        <f>VLOOKUP(D4068,'Nominal Desc'!$B$2:$C$911,2,FALSE)</f>
        <v>SUBSCRIPTIONS</v>
      </c>
      <c r="F4068" s="32" t="s">
        <v>16</v>
      </c>
      <c r="G4068" s="32" t="s">
        <v>16</v>
      </c>
      <c r="H4068" s="32" t="s">
        <v>12730</v>
      </c>
      <c r="I4068" s="34">
        <v>40</v>
      </c>
      <c r="J4068" s="36">
        <v>0</v>
      </c>
      <c r="K4068" s="36">
        <v>0</v>
      </c>
      <c r="L4068" s="32" t="s">
        <v>23</v>
      </c>
      <c r="M4068" s="32" t="s">
        <v>661</v>
      </c>
      <c r="N4068" s="32" t="s">
        <v>290</v>
      </c>
      <c r="O4068" s="32" t="s">
        <v>291</v>
      </c>
      <c r="P4068" s="32" t="s">
        <v>508</v>
      </c>
    </row>
    <row r="4069" spans="1:16" x14ac:dyDescent="0.2">
      <c r="A4069" s="32" t="s">
        <v>8953</v>
      </c>
      <c r="B4069" s="33">
        <v>1350001</v>
      </c>
      <c r="C4069" s="33" t="str">
        <f>VLOOKUP(B4069,'Cost Centre Desc'!$B$3:$C$6644,2,FALSE)</f>
        <v>BECKERMET C OF E SCHOOL</v>
      </c>
      <c r="D4069" s="33">
        <v>33802</v>
      </c>
      <c r="E4069" s="33" t="str">
        <f>VLOOKUP(D4069,'Nominal Desc'!$B$2:$C$911,2,FALSE)</f>
        <v>SUBSCRIPTIONS</v>
      </c>
      <c r="F4069" s="32" t="s">
        <v>16</v>
      </c>
      <c r="G4069" s="32" t="s">
        <v>16</v>
      </c>
      <c r="H4069" s="32" t="s">
        <v>13211</v>
      </c>
      <c r="I4069" s="34">
        <v>120</v>
      </c>
      <c r="J4069" s="36">
        <v>0</v>
      </c>
      <c r="K4069" s="36">
        <v>0</v>
      </c>
      <c r="L4069" s="32" t="s">
        <v>17</v>
      </c>
      <c r="M4069" s="32" t="s">
        <v>254</v>
      </c>
      <c r="N4069" s="32" t="s">
        <v>255</v>
      </c>
      <c r="O4069" s="32" t="s">
        <v>256</v>
      </c>
      <c r="P4069" s="32" t="s">
        <v>508</v>
      </c>
    </row>
    <row r="4070" spans="1:16" x14ac:dyDescent="0.2">
      <c r="A4070" s="32" t="s">
        <v>8994</v>
      </c>
      <c r="B4070" s="33">
        <v>1350801</v>
      </c>
      <c r="C4070" s="33" t="str">
        <f>VLOOKUP(B4070,'Cost Centre Desc'!$B$3:$C$6644,2,FALSE)</f>
        <v>ESKDALE ST BEGAS C OF E SCHOOL</v>
      </c>
      <c r="D4070" s="33">
        <v>33802</v>
      </c>
      <c r="E4070" s="33" t="str">
        <f>VLOOKUP(D4070,'Nominal Desc'!$B$2:$C$911,2,FALSE)</f>
        <v>SUBSCRIPTIONS</v>
      </c>
      <c r="F4070" s="32" t="s">
        <v>16</v>
      </c>
      <c r="G4070" s="32" t="s">
        <v>16</v>
      </c>
      <c r="H4070" s="32" t="s">
        <v>13212</v>
      </c>
      <c r="I4070" s="34">
        <v>299</v>
      </c>
      <c r="J4070" s="36">
        <v>59.8</v>
      </c>
      <c r="K4070" s="36">
        <v>0</v>
      </c>
      <c r="L4070" s="32" t="s">
        <v>17</v>
      </c>
      <c r="M4070" s="32" t="s">
        <v>13213</v>
      </c>
      <c r="N4070" s="32" t="s">
        <v>189</v>
      </c>
      <c r="O4070" s="32" t="s">
        <v>190</v>
      </c>
      <c r="P4070" s="32" t="s">
        <v>694</v>
      </c>
    </row>
    <row r="4071" spans="1:16" x14ac:dyDescent="0.2">
      <c r="A4071" s="32" t="s">
        <v>9008</v>
      </c>
      <c r="B4071" s="33">
        <v>1351901</v>
      </c>
      <c r="C4071" s="33" t="str">
        <f>VLOOKUP(B4071,'Cost Centre Desc'!$B$3:$C$6644,2,FALSE)</f>
        <v>KELLS ST MARYS SCHOOL</v>
      </c>
      <c r="D4071" s="33">
        <v>33802</v>
      </c>
      <c r="E4071" s="33" t="str">
        <f>VLOOKUP(D4071,'Nominal Desc'!$B$2:$C$911,2,FALSE)</f>
        <v>SUBSCRIPTIONS</v>
      </c>
      <c r="F4071" s="32" t="s">
        <v>16</v>
      </c>
      <c r="G4071" s="32" t="s">
        <v>16</v>
      </c>
      <c r="H4071" s="32" t="s">
        <v>658</v>
      </c>
      <c r="I4071" s="34">
        <v>178</v>
      </c>
      <c r="J4071" s="36">
        <v>35.6</v>
      </c>
      <c r="K4071" s="36">
        <v>0</v>
      </c>
      <c r="L4071" s="32" t="s">
        <v>17</v>
      </c>
      <c r="M4071" s="32" t="s">
        <v>318</v>
      </c>
      <c r="N4071" s="32" t="s">
        <v>223</v>
      </c>
      <c r="O4071" s="32" t="s">
        <v>224</v>
      </c>
      <c r="P4071" s="32" t="s">
        <v>492</v>
      </c>
    </row>
    <row r="4072" spans="1:16" x14ac:dyDescent="0.2">
      <c r="A4072" s="32" t="s">
        <v>8953</v>
      </c>
      <c r="B4072" s="33">
        <v>1351901</v>
      </c>
      <c r="C4072" s="33" t="str">
        <f>VLOOKUP(B4072,'Cost Centre Desc'!$B$3:$C$6644,2,FALSE)</f>
        <v>KELLS ST MARYS SCHOOL</v>
      </c>
      <c r="D4072" s="33">
        <v>33802</v>
      </c>
      <c r="E4072" s="33" t="str">
        <f>VLOOKUP(D4072,'Nominal Desc'!$B$2:$C$911,2,FALSE)</f>
        <v>SUBSCRIPTIONS</v>
      </c>
      <c r="F4072" s="32" t="s">
        <v>16</v>
      </c>
      <c r="G4072" s="32" t="s">
        <v>16</v>
      </c>
      <c r="H4072" s="32" t="s">
        <v>589</v>
      </c>
      <c r="I4072" s="34">
        <v>245</v>
      </c>
      <c r="J4072" s="36">
        <v>49</v>
      </c>
      <c r="K4072" s="36">
        <v>0</v>
      </c>
      <c r="L4072" s="32" t="s">
        <v>17</v>
      </c>
      <c r="M4072" s="32" t="s">
        <v>705</v>
      </c>
      <c r="N4072" s="32" t="s">
        <v>189</v>
      </c>
      <c r="O4072" s="32" t="s">
        <v>190</v>
      </c>
      <c r="P4072" s="32" t="s">
        <v>492</v>
      </c>
    </row>
    <row r="4073" spans="1:16" x14ac:dyDescent="0.2">
      <c r="A4073" s="32" t="s">
        <v>8956</v>
      </c>
      <c r="B4073" s="33">
        <v>1351901</v>
      </c>
      <c r="C4073" s="33" t="str">
        <f>VLOOKUP(B4073,'Cost Centre Desc'!$B$3:$C$6644,2,FALSE)</f>
        <v>KELLS ST MARYS SCHOOL</v>
      </c>
      <c r="D4073" s="33">
        <v>33802</v>
      </c>
      <c r="E4073" s="33" t="str">
        <f>VLOOKUP(D4073,'Nominal Desc'!$B$2:$C$911,2,FALSE)</f>
        <v>SUBSCRIPTIONS</v>
      </c>
      <c r="F4073" s="32" t="s">
        <v>16</v>
      </c>
      <c r="G4073" s="32" t="s">
        <v>16</v>
      </c>
      <c r="H4073" s="32" t="s">
        <v>589</v>
      </c>
      <c r="I4073" s="34">
        <v>70.48</v>
      </c>
      <c r="J4073" s="36">
        <v>3.52</v>
      </c>
      <c r="K4073" s="36">
        <v>0</v>
      </c>
      <c r="L4073" s="32" t="s">
        <v>59</v>
      </c>
      <c r="M4073" s="32" t="s">
        <v>405</v>
      </c>
      <c r="N4073" s="32" t="s">
        <v>406</v>
      </c>
      <c r="O4073" s="32" t="s">
        <v>407</v>
      </c>
      <c r="P4073" s="32" t="s">
        <v>492</v>
      </c>
    </row>
    <row r="4074" spans="1:16" x14ac:dyDescent="0.2">
      <c r="A4074" s="32" t="s">
        <v>9043</v>
      </c>
      <c r="B4074" s="33">
        <v>1352001</v>
      </c>
      <c r="C4074" s="33" t="str">
        <f>VLOOKUP(B4074,'Cost Centre Desc'!$B$3:$C$6644,2,FALSE)</f>
        <v>WHITEHAVEN ST BEGHS R C SCHOOL</v>
      </c>
      <c r="D4074" s="33">
        <v>33802</v>
      </c>
      <c r="E4074" s="33" t="str">
        <f>VLOOKUP(D4074,'Nominal Desc'!$B$2:$C$911,2,FALSE)</f>
        <v>SUBSCRIPTIONS</v>
      </c>
      <c r="F4074" s="32" t="s">
        <v>16</v>
      </c>
      <c r="G4074" s="32" t="s">
        <v>16</v>
      </c>
      <c r="H4074" s="32" t="s">
        <v>13214</v>
      </c>
      <c r="I4074" s="34">
        <v>200</v>
      </c>
      <c r="J4074" s="36">
        <v>40</v>
      </c>
      <c r="K4074" s="36">
        <v>0</v>
      </c>
      <c r="L4074" s="32" t="s">
        <v>17</v>
      </c>
      <c r="M4074" s="32" t="s">
        <v>13215</v>
      </c>
      <c r="N4074" s="32" t="s">
        <v>151</v>
      </c>
      <c r="O4074" s="32" t="s">
        <v>152</v>
      </c>
      <c r="P4074" s="32" t="s">
        <v>146</v>
      </c>
    </row>
    <row r="4075" spans="1:16" x14ac:dyDescent="0.2">
      <c r="A4075" s="32" t="s">
        <v>8936</v>
      </c>
      <c r="B4075" s="33">
        <v>1352101</v>
      </c>
      <c r="C4075" s="33" t="str">
        <f>VLOOKUP(B4075,'Cost Centre Desc'!$B$3:$C$6644,2,FALSE)</f>
        <v>W'HAVEN SS GREGORY &amp; PATRICK S</v>
      </c>
      <c r="D4075" s="33">
        <v>33802</v>
      </c>
      <c r="E4075" s="33" t="str">
        <f>VLOOKUP(D4075,'Nominal Desc'!$B$2:$C$911,2,FALSE)</f>
        <v>SUBSCRIPTIONS</v>
      </c>
      <c r="F4075" s="32" t="s">
        <v>16</v>
      </c>
      <c r="G4075" s="32" t="s">
        <v>16</v>
      </c>
      <c r="H4075" s="32" t="s">
        <v>13216</v>
      </c>
      <c r="I4075" s="34">
        <v>54.99</v>
      </c>
      <c r="J4075" s="36">
        <v>11</v>
      </c>
      <c r="K4075" s="36">
        <v>0</v>
      </c>
      <c r="L4075" s="32" t="s">
        <v>17</v>
      </c>
      <c r="M4075" s="32" t="s">
        <v>10480</v>
      </c>
      <c r="N4075" s="32" t="s">
        <v>189</v>
      </c>
      <c r="O4075" s="32" t="s">
        <v>190</v>
      </c>
      <c r="P4075" s="32" t="s">
        <v>112</v>
      </c>
    </row>
    <row r="4076" spans="1:16" x14ac:dyDescent="0.2">
      <c r="A4076" s="32" t="s">
        <v>8972</v>
      </c>
      <c r="B4076" s="33">
        <v>1352101</v>
      </c>
      <c r="C4076" s="33" t="str">
        <f>VLOOKUP(B4076,'Cost Centre Desc'!$B$3:$C$6644,2,FALSE)</f>
        <v>W'HAVEN SS GREGORY &amp; PATRICK S</v>
      </c>
      <c r="D4076" s="33">
        <v>33802</v>
      </c>
      <c r="E4076" s="33" t="str">
        <f>VLOOKUP(D4076,'Nominal Desc'!$B$2:$C$911,2,FALSE)</f>
        <v>SUBSCRIPTIONS</v>
      </c>
      <c r="F4076" s="32" t="s">
        <v>16</v>
      </c>
      <c r="G4076" s="32" t="s">
        <v>16</v>
      </c>
      <c r="H4076" s="32" t="s">
        <v>13217</v>
      </c>
      <c r="I4076" s="34">
        <v>11.99</v>
      </c>
      <c r="J4076" s="36">
        <v>2.4</v>
      </c>
      <c r="K4076" s="36">
        <v>0</v>
      </c>
      <c r="L4076" s="32" t="s">
        <v>17</v>
      </c>
      <c r="M4076" s="32" t="s">
        <v>660</v>
      </c>
      <c r="N4076" s="32" t="s">
        <v>55</v>
      </c>
      <c r="O4076" s="32" t="s">
        <v>56</v>
      </c>
      <c r="P4076" s="32" t="s">
        <v>112</v>
      </c>
    </row>
    <row r="4077" spans="1:16" x14ac:dyDescent="0.2">
      <c r="A4077" s="32" t="s">
        <v>8969</v>
      </c>
      <c r="B4077" s="33">
        <v>1360701</v>
      </c>
      <c r="C4077" s="33" t="str">
        <f>VLOOKUP(B4077,'Cost Centre Desc'!$B$3:$C$6644,2,FALSE)</f>
        <v>BARROW HOLY FAMILY R C SCHOOL</v>
      </c>
      <c r="D4077" s="33">
        <v>33802</v>
      </c>
      <c r="E4077" s="33" t="str">
        <f>VLOOKUP(D4077,'Nominal Desc'!$B$2:$C$911,2,FALSE)</f>
        <v>SUBSCRIPTIONS</v>
      </c>
      <c r="F4077" s="32" t="s">
        <v>16</v>
      </c>
      <c r="G4077" s="32" t="s">
        <v>16</v>
      </c>
      <c r="H4077" s="32" t="s">
        <v>13218</v>
      </c>
      <c r="I4077" s="34">
        <v>14.16</v>
      </c>
      <c r="J4077" s="36">
        <v>2.83</v>
      </c>
      <c r="K4077" s="36">
        <v>0</v>
      </c>
      <c r="L4077" s="32" t="s">
        <v>17</v>
      </c>
      <c r="M4077" s="32" t="s">
        <v>951</v>
      </c>
      <c r="N4077" s="32" t="s">
        <v>615</v>
      </c>
      <c r="O4077" s="32" t="s">
        <v>616</v>
      </c>
      <c r="P4077" s="32" t="s">
        <v>483</v>
      </c>
    </row>
    <row r="4078" spans="1:16" x14ac:dyDescent="0.2">
      <c r="A4078" s="32" t="s">
        <v>9022</v>
      </c>
      <c r="B4078" s="33">
        <v>1520401</v>
      </c>
      <c r="C4078" s="33" t="str">
        <f>VLOOKUP(B4078,'Cost Centre Desc'!$B$3:$C$6644,2,FALSE)</f>
        <v>BARROW ST PAULS JNR SCHOOL</v>
      </c>
      <c r="D4078" s="33">
        <v>33802</v>
      </c>
      <c r="E4078" s="33" t="str">
        <f>VLOOKUP(D4078,'Nominal Desc'!$B$2:$C$911,2,FALSE)</f>
        <v>SUBSCRIPTIONS</v>
      </c>
      <c r="F4078" s="32" t="s">
        <v>16</v>
      </c>
      <c r="G4078" s="32" t="s">
        <v>16</v>
      </c>
      <c r="H4078" s="32" t="s">
        <v>13219</v>
      </c>
      <c r="I4078" s="34">
        <v>94.9</v>
      </c>
      <c r="J4078" s="36">
        <v>18.98</v>
      </c>
      <c r="K4078" s="36">
        <v>0</v>
      </c>
      <c r="L4078" s="32" t="s">
        <v>17</v>
      </c>
      <c r="M4078" s="32" t="s">
        <v>931</v>
      </c>
      <c r="N4078" s="32" t="s">
        <v>189</v>
      </c>
      <c r="O4078" s="32" t="s">
        <v>190</v>
      </c>
      <c r="P4078" s="32" t="s">
        <v>460</v>
      </c>
    </row>
    <row r="4079" spans="1:16" x14ac:dyDescent="0.2">
      <c r="A4079" s="32" t="s">
        <v>9022</v>
      </c>
      <c r="B4079" s="33">
        <v>1521201</v>
      </c>
      <c r="C4079" s="33" t="str">
        <f>VLOOKUP(B4079,'Cost Centre Desc'!$B$3:$C$6644,2,FALSE)</f>
        <v>BOWNESS ON SOLWAY SCHOOL</v>
      </c>
      <c r="D4079" s="33">
        <v>33802</v>
      </c>
      <c r="E4079" s="33" t="str">
        <f>VLOOKUP(D4079,'Nominal Desc'!$B$2:$C$911,2,FALSE)</f>
        <v>SUBSCRIPTIONS</v>
      </c>
      <c r="F4079" s="32" t="s">
        <v>16</v>
      </c>
      <c r="G4079" s="32" t="s">
        <v>16</v>
      </c>
      <c r="H4079" s="32" t="s">
        <v>13220</v>
      </c>
      <c r="I4079" s="34">
        <v>60</v>
      </c>
      <c r="J4079" s="36">
        <v>0</v>
      </c>
      <c r="K4079" s="36">
        <v>0</v>
      </c>
      <c r="L4079" s="32" t="s">
        <v>23</v>
      </c>
      <c r="M4079" s="32" t="s">
        <v>539</v>
      </c>
      <c r="N4079" s="32" t="s">
        <v>292</v>
      </c>
      <c r="O4079" s="32" t="s">
        <v>293</v>
      </c>
      <c r="P4079" s="32" t="s">
        <v>582</v>
      </c>
    </row>
    <row r="4080" spans="1:16" x14ac:dyDescent="0.2">
      <c r="A4080" s="32" t="s">
        <v>8958</v>
      </c>
      <c r="B4080" s="33">
        <v>1522101</v>
      </c>
      <c r="C4080" s="33" t="str">
        <f>VLOOKUP(B4080,'Cost Centre Desc'!$B$3:$C$6644,2,FALSE)</f>
        <v>BEACONSIDE PRIMARY SCHOOL</v>
      </c>
      <c r="D4080" s="33">
        <v>33802</v>
      </c>
      <c r="E4080" s="33" t="str">
        <f>VLOOKUP(D4080,'Nominal Desc'!$B$2:$C$911,2,FALSE)</f>
        <v>SUBSCRIPTIONS</v>
      </c>
      <c r="F4080" s="32" t="s">
        <v>16</v>
      </c>
      <c r="G4080" s="32" t="s">
        <v>16</v>
      </c>
      <c r="H4080" s="32" t="s">
        <v>13221</v>
      </c>
      <c r="I4080" s="34">
        <v>228</v>
      </c>
      <c r="J4080" s="36">
        <v>45.6</v>
      </c>
      <c r="K4080" s="36">
        <v>0</v>
      </c>
      <c r="L4080" s="32" t="s">
        <v>17</v>
      </c>
      <c r="M4080" s="32" t="s">
        <v>318</v>
      </c>
      <c r="N4080" s="32" t="s">
        <v>223</v>
      </c>
      <c r="O4080" s="32" t="s">
        <v>224</v>
      </c>
      <c r="P4080" s="32" t="s">
        <v>242</v>
      </c>
    </row>
    <row r="4081" spans="1:16" x14ac:dyDescent="0.2">
      <c r="A4081" s="32" t="s">
        <v>8948</v>
      </c>
      <c r="B4081" s="33">
        <v>1522101</v>
      </c>
      <c r="C4081" s="33" t="str">
        <f>VLOOKUP(B4081,'Cost Centre Desc'!$B$3:$C$6644,2,FALSE)</f>
        <v>BEACONSIDE PRIMARY SCHOOL</v>
      </c>
      <c r="D4081" s="33">
        <v>33802</v>
      </c>
      <c r="E4081" s="33" t="str">
        <f>VLOOKUP(D4081,'Nominal Desc'!$B$2:$C$911,2,FALSE)</f>
        <v>SUBSCRIPTIONS</v>
      </c>
      <c r="F4081" s="32" t="s">
        <v>16</v>
      </c>
      <c r="G4081" s="32" t="s">
        <v>16</v>
      </c>
      <c r="H4081" s="32" t="s">
        <v>1139</v>
      </c>
      <c r="I4081" s="34">
        <v>350</v>
      </c>
      <c r="J4081" s="36">
        <v>70</v>
      </c>
      <c r="K4081" s="36">
        <v>0</v>
      </c>
      <c r="L4081" s="32" t="s">
        <v>17</v>
      </c>
      <c r="M4081" s="32" t="s">
        <v>13222</v>
      </c>
      <c r="N4081" s="32" t="s">
        <v>86</v>
      </c>
      <c r="O4081" s="32" t="s">
        <v>87</v>
      </c>
      <c r="P4081" s="32" t="s">
        <v>242</v>
      </c>
    </row>
    <row r="4082" spans="1:16" x14ac:dyDescent="0.2">
      <c r="A4082" s="32" t="s">
        <v>8982</v>
      </c>
      <c r="B4082" s="33">
        <v>1522101</v>
      </c>
      <c r="C4082" s="33" t="str">
        <f>VLOOKUP(B4082,'Cost Centre Desc'!$B$3:$C$6644,2,FALSE)</f>
        <v>BEACONSIDE PRIMARY SCHOOL</v>
      </c>
      <c r="D4082" s="33">
        <v>33802</v>
      </c>
      <c r="E4082" s="33" t="str">
        <f>VLOOKUP(D4082,'Nominal Desc'!$B$2:$C$911,2,FALSE)</f>
        <v>SUBSCRIPTIONS</v>
      </c>
      <c r="F4082" s="32" t="s">
        <v>16</v>
      </c>
      <c r="G4082" s="32" t="s">
        <v>16</v>
      </c>
      <c r="H4082" s="32" t="s">
        <v>1139</v>
      </c>
      <c r="I4082" s="34">
        <v>47.96</v>
      </c>
      <c r="J4082" s="36">
        <v>9.59</v>
      </c>
      <c r="K4082" s="36">
        <v>0</v>
      </c>
      <c r="L4082" s="32" t="s">
        <v>17</v>
      </c>
      <c r="M4082" s="32" t="s">
        <v>660</v>
      </c>
      <c r="N4082" s="32" t="s">
        <v>55</v>
      </c>
      <c r="O4082" s="32" t="s">
        <v>56</v>
      </c>
      <c r="P4082" s="32" t="s">
        <v>242</v>
      </c>
    </row>
    <row r="4083" spans="1:16" x14ac:dyDescent="0.2">
      <c r="A4083" s="32" t="s">
        <v>9030</v>
      </c>
      <c r="B4083" s="33">
        <v>1700201</v>
      </c>
      <c r="C4083" s="33" t="str">
        <f>VLOOKUP(B4083,'Cost Centre Desc'!$B$3:$C$6644,2,FALSE)</f>
        <v>WHITEHAVEN MAYFIELD SCHOOL</v>
      </c>
      <c r="D4083" s="33">
        <v>33802</v>
      </c>
      <c r="E4083" s="33" t="str">
        <f>VLOOKUP(D4083,'Nominal Desc'!$B$2:$C$911,2,FALSE)</f>
        <v>SUBSCRIPTIONS</v>
      </c>
      <c r="F4083" s="32" t="s">
        <v>16</v>
      </c>
      <c r="G4083" s="32" t="s">
        <v>16</v>
      </c>
      <c r="H4083" s="32" t="s">
        <v>10432</v>
      </c>
      <c r="I4083" s="34">
        <v>37</v>
      </c>
      <c r="J4083" s="36">
        <v>0</v>
      </c>
      <c r="K4083" s="36">
        <v>0</v>
      </c>
      <c r="L4083" s="32" t="s">
        <v>101</v>
      </c>
      <c r="M4083" s="32" t="s">
        <v>13153</v>
      </c>
      <c r="N4083" s="32" t="s">
        <v>885</v>
      </c>
      <c r="O4083" s="32" t="s">
        <v>886</v>
      </c>
      <c r="P4083" s="32" t="s">
        <v>228</v>
      </c>
    </row>
    <row r="4084" spans="1:16" x14ac:dyDescent="0.2">
      <c r="A4084" s="32" t="s">
        <v>8939</v>
      </c>
      <c r="B4084" s="33">
        <v>1700201</v>
      </c>
      <c r="C4084" s="33" t="str">
        <f>VLOOKUP(B4084,'Cost Centre Desc'!$B$3:$C$6644,2,FALSE)</f>
        <v>WHITEHAVEN MAYFIELD SCHOOL</v>
      </c>
      <c r="D4084" s="33">
        <v>33802</v>
      </c>
      <c r="E4084" s="33" t="str">
        <f>VLOOKUP(D4084,'Nominal Desc'!$B$2:$C$911,2,FALSE)</f>
        <v>SUBSCRIPTIONS</v>
      </c>
      <c r="F4084" s="32" t="s">
        <v>16</v>
      </c>
      <c r="G4084" s="32" t="s">
        <v>16</v>
      </c>
      <c r="H4084" s="32" t="s">
        <v>390</v>
      </c>
      <c r="I4084" s="34">
        <v>12.49</v>
      </c>
      <c r="J4084" s="36">
        <v>2.5</v>
      </c>
      <c r="K4084" s="36">
        <v>0</v>
      </c>
      <c r="L4084" s="32" t="s">
        <v>17</v>
      </c>
      <c r="M4084" s="32" t="s">
        <v>13223</v>
      </c>
      <c r="N4084" s="32" t="s">
        <v>436</v>
      </c>
      <c r="O4084" s="32" t="s">
        <v>437</v>
      </c>
      <c r="P4084" s="32" t="s">
        <v>717</v>
      </c>
    </row>
    <row r="4085" spans="1:16" x14ac:dyDescent="0.2">
      <c r="A4085" s="32" t="s">
        <v>8972</v>
      </c>
      <c r="B4085" s="33">
        <v>1700201</v>
      </c>
      <c r="C4085" s="33" t="str">
        <f>VLOOKUP(B4085,'Cost Centre Desc'!$B$3:$C$6644,2,FALSE)</f>
        <v>WHITEHAVEN MAYFIELD SCHOOL</v>
      </c>
      <c r="D4085" s="33">
        <v>33802</v>
      </c>
      <c r="E4085" s="33" t="str">
        <f>VLOOKUP(D4085,'Nominal Desc'!$B$2:$C$911,2,FALSE)</f>
        <v>SUBSCRIPTIONS</v>
      </c>
      <c r="F4085" s="32" t="s">
        <v>16</v>
      </c>
      <c r="G4085" s="32" t="s">
        <v>16</v>
      </c>
      <c r="H4085" s="32" t="s">
        <v>13224</v>
      </c>
      <c r="I4085" s="34">
        <v>54.15</v>
      </c>
      <c r="J4085" s="36">
        <v>0</v>
      </c>
      <c r="K4085" s="36">
        <v>0</v>
      </c>
      <c r="L4085" s="32" t="s">
        <v>101</v>
      </c>
      <c r="M4085" s="32" t="s">
        <v>13080</v>
      </c>
      <c r="N4085" s="32" t="s">
        <v>885</v>
      </c>
      <c r="O4085" s="32" t="s">
        <v>886</v>
      </c>
      <c r="P4085" s="32" t="s">
        <v>228</v>
      </c>
    </row>
    <row r="4086" spans="1:16" x14ac:dyDescent="0.2">
      <c r="A4086" s="32" t="s">
        <v>8962</v>
      </c>
      <c r="B4086" s="33">
        <v>1700201</v>
      </c>
      <c r="C4086" s="33" t="str">
        <f>VLOOKUP(B4086,'Cost Centre Desc'!$B$3:$C$6644,2,FALSE)</f>
        <v>WHITEHAVEN MAYFIELD SCHOOL</v>
      </c>
      <c r="D4086" s="33">
        <v>33802</v>
      </c>
      <c r="E4086" s="33" t="str">
        <f>VLOOKUP(D4086,'Nominal Desc'!$B$2:$C$911,2,FALSE)</f>
        <v>SUBSCRIPTIONS</v>
      </c>
      <c r="F4086" s="32" t="s">
        <v>16</v>
      </c>
      <c r="G4086" s="32" t="s">
        <v>16</v>
      </c>
      <c r="H4086" s="32" t="s">
        <v>13225</v>
      </c>
      <c r="I4086" s="34">
        <v>200</v>
      </c>
      <c r="J4086" s="36">
        <v>0</v>
      </c>
      <c r="K4086" s="36">
        <v>0</v>
      </c>
      <c r="L4086" s="32" t="s">
        <v>101</v>
      </c>
      <c r="M4086" s="32" t="s">
        <v>13226</v>
      </c>
      <c r="N4086" s="32" t="s">
        <v>385</v>
      </c>
      <c r="O4086" s="32" t="s">
        <v>386</v>
      </c>
      <c r="P4086" s="32" t="s">
        <v>228</v>
      </c>
    </row>
    <row r="4087" spans="1:16" x14ac:dyDescent="0.2">
      <c r="A4087" s="32" t="s">
        <v>9284</v>
      </c>
      <c r="B4087" s="33">
        <v>1700201</v>
      </c>
      <c r="C4087" s="33" t="str">
        <f>VLOOKUP(B4087,'Cost Centre Desc'!$B$3:$C$6644,2,FALSE)</f>
        <v>WHITEHAVEN MAYFIELD SCHOOL</v>
      </c>
      <c r="D4087" s="33">
        <v>33802</v>
      </c>
      <c r="E4087" s="33" t="str">
        <f>VLOOKUP(D4087,'Nominal Desc'!$B$2:$C$911,2,FALSE)</f>
        <v>SUBSCRIPTIONS</v>
      </c>
      <c r="F4087" s="32" t="s">
        <v>16</v>
      </c>
      <c r="G4087" s="32" t="s">
        <v>16</v>
      </c>
      <c r="H4087" s="32" t="s">
        <v>716</v>
      </c>
      <c r="I4087" s="34">
        <v>6.66</v>
      </c>
      <c r="J4087" s="36">
        <v>1.33</v>
      </c>
      <c r="K4087" s="36">
        <v>0</v>
      </c>
      <c r="L4087" s="32" t="s">
        <v>17</v>
      </c>
      <c r="M4087" s="32" t="s">
        <v>13227</v>
      </c>
      <c r="N4087" s="32" t="s">
        <v>9809</v>
      </c>
      <c r="O4087" s="32" t="s">
        <v>93</v>
      </c>
      <c r="P4087" s="32" t="s">
        <v>228</v>
      </c>
    </row>
    <row r="4088" spans="1:16" x14ac:dyDescent="0.2">
      <c r="A4088" s="32" t="s">
        <v>8967</v>
      </c>
      <c r="B4088" s="33">
        <v>1701301</v>
      </c>
      <c r="C4088" s="33" t="str">
        <f>VLOOKUP(B4088,'Cost Centre Desc'!$B$3:$C$6644,2,FALSE)</f>
        <v>SANDSIDE LODGE SCHOOL</v>
      </c>
      <c r="D4088" s="33">
        <v>33802</v>
      </c>
      <c r="E4088" s="33" t="str">
        <f>VLOOKUP(D4088,'Nominal Desc'!$B$2:$C$911,2,FALSE)</f>
        <v>SUBSCRIPTIONS</v>
      </c>
      <c r="F4088" s="32" t="s">
        <v>16</v>
      </c>
      <c r="G4088" s="32" t="s">
        <v>16</v>
      </c>
      <c r="H4088" s="32" t="s">
        <v>13228</v>
      </c>
      <c r="I4088" s="34">
        <v>159</v>
      </c>
      <c r="J4088" s="36">
        <v>0</v>
      </c>
      <c r="K4088" s="36">
        <v>0</v>
      </c>
      <c r="L4088" s="32" t="s">
        <v>101</v>
      </c>
      <c r="M4088" s="32" t="s">
        <v>890</v>
      </c>
      <c r="N4088" s="32" t="s">
        <v>8992</v>
      </c>
      <c r="O4088" s="32" t="s">
        <v>551</v>
      </c>
      <c r="P4088" s="32" t="s">
        <v>391</v>
      </c>
    </row>
    <row r="4089" spans="1:16" x14ac:dyDescent="0.2">
      <c r="A4089" s="32" t="s">
        <v>8962</v>
      </c>
      <c r="B4089" s="33">
        <v>1204601</v>
      </c>
      <c r="C4089" s="33" t="str">
        <f>VLOOKUP(B4089,'Cost Centre Desc'!$B$3:$C$6644,2,FALSE)</f>
        <v>NORTH LAKES SCHOOL, PENRITH</v>
      </c>
      <c r="D4089" s="33">
        <v>34020</v>
      </c>
      <c r="E4089" s="33" t="str">
        <f>VLOOKUP(D4089,'Nominal Desc'!$B$2:$C$911,2,FALSE)</f>
        <v>EDUCSPECIAL NEEDS COSTS</v>
      </c>
      <c r="F4089" s="32" t="s">
        <v>16</v>
      </c>
      <c r="G4089" s="32" t="s">
        <v>16</v>
      </c>
      <c r="H4089" s="32" t="s">
        <v>13229</v>
      </c>
      <c r="I4089" s="34">
        <v>14.31</v>
      </c>
      <c r="J4089" s="36">
        <v>0.92</v>
      </c>
      <c r="K4089" s="36">
        <v>0</v>
      </c>
      <c r="L4089" s="32" t="s">
        <v>17</v>
      </c>
      <c r="M4089" s="32" t="s">
        <v>383</v>
      </c>
      <c r="N4089" s="32" t="s">
        <v>201</v>
      </c>
      <c r="O4089" s="32" t="s">
        <v>202</v>
      </c>
      <c r="P4089" s="32" t="s">
        <v>260</v>
      </c>
    </row>
    <row r="4090" spans="1:16" x14ac:dyDescent="0.2">
      <c r="A4090" s="32" t="s">
        <v>8953</v>
      </c>
      <c r="B4090" s="33">
        <v>1204601</v>
      </c>
      <c r="C4090" s="33" t="str">
        <f>VLOOKUP(B4090,'Cost Centre Desc'!$B$3:$C$6644,2,FALSE)</f>
        <v>NORTH LAKES SCHOOL, PENRITH</v>
      </c>
      <c r="D4090" s="33">
        <v>34020</v>
      </c>
      <c r="E4090" s="33" t="str">
        <f>VLOOKUP(D4090,'Nominal Desc'!$B$2:$C$911,2,FALSE)</f>
        <v>EDUCSPECIAL NEEDS COSTS</v>
      </c>
      <c r="F4090" s="32" t="s">
        <v>16</v>
      </c>
      <c r="G4090" s="32" t="s">
        <v>16</v>
      </c>
      <c r="H4090" s="32" t="s">
        <v>13230</v>
      </c>
      <c r="I4090" s="34">
        <v>71.67</v>
      </c>
      <c r="J4090" s="36">
        <v>14.34</v>
      </c>
      <c r="K4090" s="36">
        <v>0</v>
      </c>
      <c r="L4090" s="32" t="s">
        <v>17</v>
      </c>
      <c r="M4090" s="32" t="s">
        <v>383</v>
      </c>
      <c r="N4090" s="32" t="s">
        <v>201</v>
      </c>
      <c r="O4090" s="32" t="s">
        <v>202</v>
      </c>
      <c r="P4090" s="32" t="s">
        <v>260</v>
      </c>
    </row>
    <row r="4091" spans="1:16" x14ac:dyDescent="0.2">
      <c r="A4091" s="32" t="s">
        <v>9493</v>
      </c>
      <c r="B4091" s="33">
        <v>1271301</v>
      </c>
      <c r="C4091" s="33" t="str">
        <f>VLOOKUP(B4091,'Cost Centre Desc'!$B$3:$C$6644,2,FALSE)</f>
        <v>PENNINE WAY PRIMARY SCHOOL</v>
      </c>
      <c r="D4091" s="33">
        <v>34020</v>
      </c>
      <c r="E4091" s="33" t="str">
        <f>VLOOKUP(D4091,'Nominal Desc'!$B$2:$C$911,2,FALSE)</f>
        <v>EDUCSPECIAL NEEDS COSTS</v>
      </c>
      <c r="F4091" s="32" t="s">
        <v>16</v>
      </c>
      <c r="G4091" s="32" t="s">
        <v>16</v>
      </c>
      <c r="H4091" s="32" t="s">
        <v>13231</v>
      </c>
      <c r="I4091" s="34">
        <v>16.649999999999999</v>
      </c>
      <c r="J4091" s="36">
        <v>3.33</v>
      </c>
      <c r="K4091" s="36">
        <v>0</v>
      </c>
      <c r="L4091" s="32" t="s">
        <v>17</v>
      </c>
      <c r="M4091" s="32" t="s">
        <v>28</v>
      </c>
      <c r="N4091" s="32" t="s">
        <v>19</v>
      </c>
      <c r="O4091" s="32" t="s">
        <v>20</v>
      </c>
      <c r="P4091" s="32" t="s">
        <v>355</v>
      </c>
    </row>
    <row r="4092" spans="1:16" x14ac:dyDescent="0.2">
      <c r="A4092" s="32" t="s">
        <v>8958</v>
      </c>
      <c r="B4092" s="33">
        <v>1271301</v>
      </c>
      <c r="C4092" s="33" t="str">
        <f>VLOOKUP(B4092,'Cost Centre Desc'!$B$3:$C$6644,2,FALSE)</f>
        <v>PENNINE WAY PRIMARY SCHOOL</v>
      </c>
      <c r="D4092" s="33">
        <v>34020</v>
      </c>
      <c r="E4092" s="33" t="str">
        <f>VLOOKUP(D4092,'Nominal Desc'!$B$2:$C$911,2,FALSE)</f>
        <v>EDUCSPECIAL NEEDS COSTS</v>
      </c>
      <c r="F4092" s="32" t="s">
        <v>16</v>
      </c>
      <c r="G4092" s="32" t="s">
        <v>16</v>
      </c>
      <c r="H4092" s="32" t="s">
        <v>13232</v>
      </c>
      <c r="I4092" s="34">
        <v>15.99</v>
      </c>
      <c r="J4092" s="36">
        <v>2.31</v>
      </c>
      <c r="K4092" s="36">
        <v>0</v>
      </c>
      <c r="L4092" s="32" t="s">
        <v>17</v>
      </c>
      <c r="M4092" s="32" t="s">
        <v>1056</v>
      </c>
      <c r="N4092" s="32" t="s">
        <v>178</v>
      </c>
      <c r="O4092" s="32" t="s">
        <v>179</v>
      </c>
      <c r="P4092" s="32" t="s">
        <v>355</v>
      </c>
    </row>
    <row r="4093" spans="1:16" x14ac:dyDescent="0.2">
      <c r="A4093" s="32" t="s">
        <v>8950</v>
      </c>
      <c r="B4093" s="33">
        <v>1271701</v>
      </c>
      <c r="C4093" s="33" t="str">
        <f>VLOOKUP(B4093,'Cost Centre Desc'!$B$3:$C$6644,2,FALSE)</f>
        <v>ST.PATRICK'S PRIMARY SCHOOL</v>
      </c>
      <c r="D4093" s="33">
        <v>34020</v>
      </c>
      <c r="E4093" s="33" t="str">
        <f>VLOOKUP(D4093,'Nominal Desc'!$B$2:$C$911,2,FALSE)</f>
        <v>EDUCSPECIAL NEEDS COSTS</v>
      </c>
      <c r="F4093" s="32" t="s">
        <v>16</v>
      </c>
      <c r="G4093" s="32" t="s">
        <v>16</v>
      </c>
      <c r="H4093" s="32" t="s">
        <v>13233</v>
      </c>
      <c r="I4093" s="34">
        <v>7.95</v>
      </c>
      <c r="J4093" s="36">
        <v>0</v>
      </c>
      <c r="K4093" s="36">
        <v>0</v>
      </c>
      <c r="L4093" s="32" t="s">
        <v>17</v>
      </c>
      <c r="M4093" s="32" t="s">
        <v>28</v>
      </c>
      <c r="N4093" s="32" t="s">
        <v>19</v>
      </c>
      <c r="O4093" s="32" t="s">
        <v>20</v>
      </c>
      <c r="P4093" s="32" t="s">
        <v>81</v>
      </c>
    </row>
    <row r="4094" spans="1:16" x14ac:dyDescent="0.2">
      <c r="A4094" s="32" t="s">
        <v>9030</v>
      </c>
      <c r="B4094" s="33">
        <v>1271801</v>
      </c>
      <c r="C4094" s="33" t="str">
        <f>VLOOKUP(B4094,'Cost Centre Desc'!$B$3:$C$6644,2,FALSE)</f>
        <v>DISTINGTON PRIMARY SCHOOL</v>
      </c>
      <c r="D4094" s="33">
        <v>34020</v>
      </c>
      <c r="E4094" s="33" t="str">
        <f>VLOOKUP(D4094,'Nominal Desc'!$B$2:$C$911,2,FALSE)</f>
        <v>EDUCSPECIAL NEEDS COSTS</v>
      </c>
      <c r="F4094" s="32" t="s">
        <v>16</v>
      </c>
      <c r="G4094" s="32" t="s">
        <v>16</v>
      </c>
      <c r="H4094" s="32" t="s">
        <v>13234</v>
      </c>
      <c r="I4094" s="34">
        <v>1500</v>
      </c>
      <c r="J4094" s="36">
        <v>300</v>
      </c>
      <c r="K4094" s="36">
        <v>0</v>
      </c>
      <c r="L4094" s="32" t="s">
        <v>17</v>
      </c>
      <c r="M4094" s="32" t="s">
        <v>13235</v>
      </c>
      <c r="N4094" s="32" t="s">
        <v>151</v>
      </c>
      <c r="O4094" s="32" t="s">
        <v>152</v>
      </c>
      <c r="P4094" s="32" t="s">
        <v>372</v>
      </c>
    </row>
    <row r="4095" spans="1:16" x14ac:dyDescent="0.2">
      <c r="A4095" s="32" t="s">
        <v>8953</v>
      </c>
      <c r="B4095" s="33">
        <v>1360701</v>
      </c>
      <c r="C4095" s="33" t="str">
        <f>VLOOKUP(B4095,'Cost Centre Desc'!$B$3:$C$6644,2,FALSE)</f>
        <v>BARROW HOLY FAMILY R C SCHOOL</v>
      </c>
      <c r="D4095" s="33">
        <v>34020</v>
      </c>
      <c r="E4095" s="33" t="str">
        <f>VLOOKUP(D4095,'Nominal Desc'!$B$2:$C$911,2,FALSE)</f>
        <v>EDUCSPECIAL NEEDS COSTS</v>
      </c>
      <c r="F4095" s="32" t="s">
        <v>16</v>
      </c>
      <c r="G4095" s="32" t="s">
        <v>16</v>
      </c>
      <c r="H4095" s="32" t="s">
        <v>13236</v>
      </c>
      <c r="I4095" s="34">
        <v>86.97</v>
      </c>
      <c r="J4095" s="36">
        <v>0</v>
      </c>
      <c r="K4095" s="36">
        <v>0</v>
      </c>
      <c r="L4095" s="32" t="s">
        <v>23</v>
      </c>
      <c r="M4095" s="32" t="s">
        <v>11168</v>
      </c>
      <c r="N4095" s="32" t="s">
        <v>721</v>
      </c>
      <c r="O4095" s="32" t="s">
        <v>722</v>
      </c>
      <c r="P4095" s="32" t="s">
        <v>483</v>
      </c>
    </row>
    <row r="4096" spans="1:16" x14ac:dyDescent="0.2">
      <c r="A4096" s="32" t="s">
        <v>8942</v>
      </c>
      <c r="B4096" s="33">
        <v>1522101</v>
      </c>
      <c r="C4096" s="33" t="str">
        <f>VLOOKUP(B4096,'Cost Centre Desc'!$B$3:$C$6644,2,FALSE)</f>
        <v>BEACONSIDE PRIMARY SCHOOL</v>
      </c>
      <c r="D4096" s="33">
        <v>34020</v>
      </c>
      <c r="E4096" s="33" t="str">
        <f>VLOOKUP(D4096,'Nominal Desc'!$B$2:$C$911,2,FALSE)</f>
        <v>EDUCSPECIAL NEEDS COSTS</v>
      </c>
      <c r="F4096" s="32" t="s">
        <v>16</v>
      </c>
      <c r="G4096" s="32" t="s">
        <v>16</v>
      </c>
      <c r="H4096" s="32" t="s">
        <v>13237</v>
      </c>
      <c r="I4096" s="34">
        <v>14.98</v>
      </c>
      <c r="J4096" s="36">
        <v>3</v>
      </c>
      <c r="K4096" s="36">
        <v>0</v>
      </c>
      <c r="L4096" s="32" t="s">
        <v>17</v>
      </c>
      <c r="M4096" s="32" t="s">
        <v>28</v>
      </c>
      <c r="N4096" s="32" t="s">
        <v>19</v>
      </c>
      <c r="O4096" s="32" t="s">
        <v>20</v>
      </c>
      <c r="P4096" s="32" t="s">
        <v>242</v>
      </c>
    </row>
    <row r="4097" spans="1:16" x14ac:dyDescent="0.2">
      <c r="A4097" s="32" t="s">
        <v>8989</v>
      </c>
      <c r="B4097" s="33">
        <v>1214601</v>
      </c>
      <c r="C4097" s="33" t="str">
        <f>VLOOKUP(B4097,'Cost Centre Desc'!$B$3:$C$6644,2,FALSE)</f>
        <v>WORKINGTON VICTORIA JNR SCHOOL</v>
      </c>
      <c r="D4097" s="33">
        <v>34021</v>
      </c>
      <c r="E4097" s="33" t="str">
        <f>VLOOKUP(D4097,'Nominal Desc'!$B$2:$C$911,2,FALSE)</f>
        <v>EDUC- MUSIC SERVICE</v>
      </c>
      <c r="F4097" s="32" t="s">
        <v>16</v>
      </c>
      <c r="G4097" s="32" t="s">
        <v>16</v>
      </c>
      <c r="H4097" s="32" t="s">
        <v>13238</v>
      </c>
      <c r="I4097" s="34">
        <v>20.72</v>
      </c>
      <c r="J4097" s="36">
        <v>4.1399999999999997</v>
      </c>
      <c r="K4097" s="36">
        <v>0</v>
      </c>
      <c r="L4097" s="32" t="s">
        <v>17</v>
      </c>
      <c r="M4097" s="32" t="s">
        <v>13239</v>
      </c>
      <c r="N4097" s="32" t="s">
        <v>32</v>
      </c>
      <c r="O4097" s="32" t="s">
        <v>33</v>
      </c>
      <c r="P4097" s="32" t="s">
        <v>237</v>
      </c>
    </row>
    <row r="4098" spans="1:16" x14ac:dyDescent="0.2">
      <c r="A4098" s="32" t="s">
        <v>9008</v>
      </c>
      <c r="B4098" s="33">
        <v>1214601</v>
      </c>
      <c r="C4098" s="33" t="str">
        <f>VLOOKUP(B4098,'Cost Centre Desc'!$B$3:$C$6644,2,FALSE)</f>
        <v>WORKINGTON VICTORIA JNR SCHOOL</v>
      </c>
      <c r="D4098" s="33">
        <v>34021</v>
      </c>
      <c r="E4098" s="33" t="str">
        <f>VLOOKUP(D4098,'Nominal Desc'!$B$2:$C$911,2,FALSE)</f>
        <v>EDUC- MUSIC SERVICE</v>
      </c>
      <c r="F4098" s="32" t="s">
        <v>16</v>
      </c>
      <c r="G4098" s="32" t="s">
        <v>16</v>
      </c>
      <c r="H4098" s="32" t="s">
        <v>11659</v>
      </c>
      <c r="I4098" s="34">
        <v>17.54</v>
      </c>
      <c r="J4098" s="36">
        <v>3.51</v>
      </c>
      <c r="K4098" s="36">
        <v>0</v>
      </c>
      <c r="L4098" s="32" t="s">
        <v>17</v>
      </c>
      <c r="M4098" s="32" t="s">
        <v>838</v>
      </c>
      <c r="N4098" s="32" t="s">
        <v>104</v>
      </c>
      <c r="O4098" s="32" t="s">
        <v>105</v>
      </c>
      <c r="P4098" s="32" t="s">
        <v>237</v>
      </c>
    </row>
    <row r="4099" spans="1:16" x14ac:dyDescent="0.2">
      <c r="A4099" s="32" t="s">
        <v>9030</v>
      </c>
      <c r="B4099" s="33">
        <v>1162101</v>
      </c>
      <c r="C4099" s="33" t="str">
        <f>VLOOKUP(B4099,'Cost Centre Desc'!$B$3:$C$6644,2,FALSE)</f>
        <v>SHT STY SCH- ALLDALE COPELAND</v>
      </c>
      <c r="D4099" s="33">
        <v>34022</v>
      </c>
      <c r="E4099" s="33" t="str">
        <f>VLOOKUP(D4099,'Nominal Desc'!$B$2:$C$911,2,FALSE)</f>
        <v>EDUC- SWIMMING</v>
      </c>
      <c r="F4099" s="32" t="s">
        <v>16</v>
      </c>
      <c r="G4099" s="32" t="s">
        <v>16</v>
      </c>
      <c r="H4099" s="32" t="s">
        <v>13240</v>
      </c>
      <c r="I4099" s="34">
        <v>8</v>
      </c>
      <c r="J4099" s="36">
        <v>0</v>
      </c>
      <c r="K4099" s="36">
        <v>0</v>
      </c>
      <c r="L4099" s="32" t="s">
        <v>17</v>
      </c>
      <c r="M4099" s="32" t="s">
        <v>13241</v>
      </c>
      <c r="N4099" s="32" t="s">
        <v>1161</v>
      </c>
      <c r="O4099" s="32" t="s">
        <v>1162</v>
      </c>
      <c r="P4099" s="32" t="s">
        <v>344</v>
      </c>
    </row>
    <row r="4100" spans="1:16" x14ac:dyDescent="0.2">
      <c r="A4100" s="32" t="s">
        <v>8939</v>
      </c>
      <c r="B4100" s="33">
        <v>1162101</v>
      </c>
      <c r="C4100" s="33" t="str">
        <f>VLOOKUP(B4100,'Cost Centre Desc'!$B$3:$C$6644,2,FALSE)</f>
        <v>SHT STY SCH- ALLDALE COPELAND</v>
      </c>
      <c r="D4100" s="33">
        <v>34022</v>
      </c>
      <c r="E4100" s="33" t="str">
        <f>VLOOKUP(D4100,'Nominal Desc'!$B$2:$C$911,2,FALSE)</f>
        <v>EDUC- SWIMMING</v>
      </c>
      <c r="F4100" s="32" t="s">
        <v>16</v>
      </c>
      <c r="G4100" s="32" t="s">
        <v>16</v>
      </c>
      <c r="H4100" s="32" t="s">
        <v>13242</v>
      </c>
      <c r="I4100" s="34">
        <v>12</v>
      </c>
      <c r="J4100" s="36">
        <v>0</v>
      </c>
      <c r="K4100" s="36">
        <v>0</v>
      </c>
      <c r="L4100" s="32" t="s">
        <v>17</v>
      </c>
      <c r="M4100" s="32" t="s">
        <v>13241</v>
      </c>
      <c r="N4100" s="32" t="s">
        <v>1161</v>
      </c>
      <c r="O4100" s="32" t="s">
        <v>1162</v>
      </c>
      <c r="P4100" s="32" t="s">
        <v>344</v>
      </c>
    </row>
    <row r="4101" spans="1:16" x14ac:dyDescent="0.2">
      <c r="A4101" s="32" t="s">
        <v>8982</v>
      </c>
      <c r="B4101" s="33">
        <v>1162101</v>
      </c>
      <c r="C4101" s="33" t="str">
        <f>VLOOKUP(B4101,'Cost Centre Desc'!$B$3:$C$6644,2,FALSE)</f>
        <v>SHT STY SCH- ALLDALE COPELAND</v>
      </c>
      <c r="D4101" s="33">
        <v>34022</v>
      </c>
      <c r="E4101" s="33" t="str">
        <f>VLOOKUP(D4101,'Nominal Desc'!$B$2:$C$911,2,FALSE)</f>
        <v>EDUC- SWIMMING</v>
      </c>
      <c r="F4101" s="32" t="s">
        <v>16</v>
      </c>
      <c r="G4101" s="32" t="s">
        <v>16</v>
      </c>
      <c r="H4101" s="32" t="s">
        <v>13243</v>
      </c>
      <c r="I4101" s="34">
        <v>8</v>
      </c>
      <c r="J4101" s="36">
        <v>0</v>
      </c>
      <c r="K4101" s="36">
        <v>0</v>
      </c>
      <c r="L4101" s="32" t="s">
        <v>17</v>
      </c>
      <c r="M4101" s="32" t="s">
        <v>13241</v>
      </c>
      <c r="N4101" s="32" t="s">
        <v>1161</v>
      </c>
      <c r="O4101" s="32" t="s">
        <v>1162</v>
      </c>
      <c r="P4101" s="32" t="s">
        <v>344</v>
      </c>
    </row>
    <row r="4102" spans="1:16" x14ac:dyDescent="0.2">
      <c r="A4102" s="32" t="s">
        <v>8967</v>
      </c>
      <c r="B4102" s="33">
        <v>1162101</v>
      </c>
      <c r="C4102" s="33" t="str">
        <f>VLOOKUP(B4102,'Cost Centre Desc'!$B$3:$C$6644,2,FALSE)</f>
        <v>SHT STY SCH- ALLDALE COPELAND</v>
      </c>
      <c r="D4102" s="33">
        <v>34022</v>
      </c>
      <c r="E4102" s="33" t="str">
        <f>VLOOKUP(D4102,'Nominal Desc'!$B$2:$C$911,2,FALSE)</f>
        <v>EDUC- SWIMMING</v>
      </c>
      <c r="F4102" s="32" t="s">
        <v>16</v>
      </c>
      <c r="G4102" s="32" t="s">
        <v>16</v>
      </c>
      <c r="H4102" s="32" t="s">
        <v>13244</v>
      </c>
      <c r="I4102" s="34">
        <v>12</v>
      </c>
      <c r="J4102" s="36">
        <v>0</v>
      </c>
      <c r="K4102" s="36">
        <v>0</v>
      </c>
      <c r="L4102" s="32" t="s">
        <v>17</v>
      </c>
      <c r="M4102" s="32" t="s">
        <v>13241</v>
      </c>
      <c r="N4102" s="32" t="s">
        <v>1161</v>
      </c>
      <c r="O4102" s="32" t="s">
        <v>1162</v>
      </c>
      <c r="P4102" s="32" t="s">
        <v>344</v>
      </c>
    </row>
    <row r="4103" spans="1:16" x14ac:dyDescent="0.2">
      <c r="A4103" s="32" t="s">
        <v>9022</v>
      </c>
      <c r="B4103" s="33">
        <v>1162101</v>
      </c>
      <c r="C4103" s="33" t="str">
        <f>VLOOKUP(B4103,'Cost Centre Desc'!$B$3:$C$6644,2,FALSE)</f>
        <v>SHT STY SCH- ALLDALE COPELAND</v>
      </c>
      <c r="D4103" s="33">
        <v>34022</v>
      </c>
      <c r="E4103" s="33" t="str">
        <f>VLOOKUP(D4103,'Nominal Desc'!$B$2:$C$911,2,FALSE)</f>
        <v>EDUC- SWIMMING</v>
      </c>
      <c r="F4103" s="32" t="s">
        <v>16</v>
      </c>
      <c r="G4103" s="32" t="s">
        <v>16</v>
      </c>
      <c r="H4103" s="32" t="s">
        <v>13245</v>
      </c>
      <c r="I4103" s="34">
        <v>4</v>
      </c>
      <c r="J4103" s="36">
        <v>0</v>
      </c>
      <c r="K4103" s="36">
        <v>0</v>
      </c>
      <c r="L4103" s="32" t="s">
        <v>17</v>
      </c>
      <c r="M4103" s="32" t="s">
        <v>13241</v>
      </c>
      <c r="N4103" s="32" t="s">
        <v>1161</v>
      </c>
      <c r="O4103" s="32" t="s">
        <v>1162</v>
      </c>
      <c r="P4103" s="32" t="s">
        <v>344</v>
      </c>
    </row>
    <row r="4104" spans="1:16" x14ac:dyDescent="0.2">
      <c r="A4104" s="32" t="s">
        <v>8962</v>
      </c>
      <c r="B4104" s="33">
        <v>1162101</v>
      </c>
      <c r="C4104" s="33" t="str">
        <f>VLOOKUP(B4104,'Cost Centre Desc'!$B$3:$C$6644,2,FALSE)</f>
        <v>SHT STY SCH- ALLDALE COPELAND</v>
      </c>
      <c r="D4104" s="33">
        <v>34022</v>
      </c>
      <c r="E4104" s="33" t="str">
        <f>VLOOKUP(D4104,'Nominal Desc'!$B$2:$C$911,2,FALSE)</f>
        <v>EDUC- SWIMMING</v>
      </c>
      <c r="F4104" s="32" t="s">
        <v>16</v>
      </c>
      <c r="G4104" s="32" t="s">
        <v>16</v>
      </c>
      <c r="H4104" s="32" t="s">
        <v>13246</v>
      </c>
      <c r="I4104" s="34">
        <v>8</v>
      </c>
      <c r="J4104" s="36">
        <v>0</v>
      </c>
      <c r="K4104" s="36">
        <v>0</v>
      </c>
      <c r="L4104" s="32" t="s">
        <v>17</v>
      </c>
      <c r="M4104" s="32" t="s">
        <v>13241</v>
      </c>
      <c r="N4104" s="32" t="s">
        <v>1161</v>
      </c>
      <c r="O4104" s="32" t="s">
        <v>1162</v>
      </c>
      <c r="P4104" s="32" t="s">
        <v>344</v>
      </c>
    </row>
    <row r="4105" spans="1:16" x14ac:dyDescent="0.2">
      <c r="A4105" s="32" t="s">
        <v>8982</v>
      </c>
      <c r="B4105" s="33">
        <v>1305401</v>
      </c>
      <c r="C4105" s="33" t="str">
        <f>VLOOKUP(B4105,'Cost Centre Desc'!$B$3:$C$6644,2,FALSE)</f>
        <v>LEVENS C OF E SCHOOL</v>
      </c>
      <c r="D4105" s="33">
        <v>34022</v>
      </c>
      <c r="E4105" s="33" t="str">
        <f>VLOOKUP(D4105,'Nominal Desc'!$B$2:$C$911,2,FALSE)</f>
        <v>EDUC- SWIMMING</v>
      </c>
      <c r="F4105" s="32" t="s">
        <v>16</v>
      </c>
      <c r="G4105" s="32" t="s">
        <v>16</v>
      </c>
      <c r="H4105" s="32" t="s">
        <v>13247</v>
      </c>
      <c r="I4105" s="34">
        <v>799.05</v>
      </c>
      <c r="J4105" s="36">
        <v>0</v>
      </c>
      <c r="K4105" s="36">
        <v>0</v>
      </c>
      <c r="L4105" s="32" t="s">
        <v>23</v>
      </c>
      <c r="M4105" s="32" t="s">
        <v>502</v>
      </c>
      <c r="N4105" s="32" t="s">
        <v>345</v>
      </c>
      <c r="O4105" s="32" t="s">
        <v>346</v>
      </c>
      <c r="P4105" s="32" t="s">
        <v>34</v>
      </c>
    </row>
    <row r="4106" spans="1:16" x14ac:dyDescent="0.2">
      <c r="A4106" s="32" t="s">
        <v>8994</v>
      </c>
      <c r="B4106" s="33">
        <v>1321201</v>
      </c>
      <c r="C4106" s="33" t="str">
        <f>VLOOKUP(B4106,'Cost Centre Desc'!$B$3:$C$6644,2,FALSE)</f>
        <v>LOW FURNESS PRIMARY SCH</v>
      </c>
      <c r="D4106" s="33">
        <v>34022</v>
      </c>
      <c r="E4106" s="33" t="str">
        <f>VLOOKUP(D4106,'Nominal Desc'!$B$2:$C$911,2,FALSE)</f>
        <v>EDUC- SWIMMING</v>
      </c>
      <c r="F4106" s="32" t="s">
        <v>16</v>
      </c>
      <c r="G4106" s="32" t="s">
        <v>16</v>
      </c>
      <c r="H4106" s="32" t="s">
        <v>13248</v>
      </c>
      <c r="I4106" s="34">
        <v>1390</v>
      </c>
      <c r="J4106" s="36">
        <v>0</v>
      </c>
      <c r="K4106" s="36">
        <v>0</v>
      </c>
      <c r="L4106" s="32" t="s">
        <v>23</v>
      </c>
      <c r="M4106" s="32" t="s">
        <v>502</v>
      </c>
      <c r="N4106" s="32" t="s">
        <v>345</v>
      </c>
      <c r="O4106" s="32" t="s">
        <v>346</v>
      </c>
      <c r="P4106" s="32" t="s">
        <v>125</v>
      </c>
    </row>
    <row r="4107" spans="1:16" x14ac:dyDescent="0.2">
      <c r="A4107" s="32" t="s">
        <v>9043</v>
      </c>
      <c r="B4107" s="33">
        <v>1212601</v>
      </c>
      <c r="C4107" s="33" t="str">
        <f>VLOOKUP(B4107,'Cost Centre Desc'!$B$3:$C$6644,2,FALSE)</f>
        <v>MARYPORT EWANRIGG JNR SCHOOL</v>
      </c>
      <c r="D4107" s="33">
        <v>34025</v>
      </c>
      <c r="E4107" s="33" t="str">
        <f>VLOOKUP(D4107,'Nominal Desc'!$B$2:$C$911,2,FALSE)</f>
        <v>ADULT EDUCATION</v>
      </c>
      <c r="F4107" s="32" t="s">
        <v>16</v>
      </c>
      <c r="G4107" s="32" t="s">
        <v>16</v>
      </c>
      <c r="H4107" s="32" t="s">
        <v>13249</v>
      </c>
      <c r="I4107" s="34">
        <v>15.67</v>
      </c>
      <c r="J4107" s="36">
        <v>3.13</v>
      </c>
      <c r="K4107" s="36">
        <v>0</v>
      </c>
      <c r="L4107" s="32" t="s">
        <v>17</v>
      </c>
      <c r="M4107" s="32" t="s">
        <v>590</v>
      </c>
      <c r="N4107" s="32" t="s">
        <v>71</v>
      </c>
      <c r="O4107" s="32" t="s">
        <v>72</v>
      </c>
      <c r="P4107" s="32" t="s">
        <v>123</v>
      </c>
    </row>
    <row r="4108" spans="1:16" x14ac:dyDescent="0.2">
      <c r="A4108" s="32" t="s">
        <v>9043</v>
      </c>
      <c r="B4108" s="33">
        <v>1212601</v>
      </c>
      <c r="C4108" s="33" t="str">
        <f>VLOOKUP(B4108,'Cost Centre Desc'!$B$3:$C$6644,2,FALSE)</f>
        <v>MARYPORT EWANRIGG JNR SCHOOL</v>
      </c>
      <c r="D4108" s="33">
        <v>34025</v>
      </c>
      <c r="E4108" s="33" t="str">
        <f>VLOOKUP(D4108,'Nominal Desc'!$B$2:$C$911,2,FALSE)</f>
        <v>ADULT EDUCATION</v>
      </c>
      <c r="F4108" s="32" t="s">
        <v>16</v>
      </c>
      <c r="G4108" s="32" t="s">
        <v>16</v>
      </c>
      <c r="H4108" s="32" t="s">
        <v>13249</v>
      </c>
      <c r="I4108" s="34">
        <v>21.5</v>
      </c>
      <c r="J4108" s="36">
        <v>0</v>
      </c>
      <c r="K4108" s="36">
        <v>0</v>
      </c>
      <c r="L4108" s="32" t="s">
        <v>17</v>
      </c>
      <c r="M4108" s="32" t="s">
        <v>590</v>
      </c>
      <c r="N4108" s="32" t="s">
        <v>71</v>
      </c>
      <c r="O4108" s="32" t="s">
        <v>72</v>
      </c>
      <c r="P4108" s="32" t="s">
        <v>123</v>
      </c>
    </row>
    <row r="4109" spans="1:16" x14ac:dyDescent="0.2">
      <c r="A4109" s="32" t="s">
        <v>9235</v>
      </c>
      <c r="B4109" s="33">
        <v>1212601</v>
      </c>
      <c r="C4109" s="33" t="str">
        <f>VLOOKUP(B4109,'Cost Centre Desc'!$B$3:$C$6644,2,FALSE)</f>
        <v>MARYPORT EWANRIGG JNR SCHOOL</v>
      </c>
      <c r="D4109" s="33">
        <v>34025</v>
      </c>
      <c r="E4109" s="33" t="str">
        <f>VLOOKUP(D4109,'Nominal Desc'!$B$2:$C$911,2,FALSE)</f>
        <v>ADULT EDUCATION</v>
      </c>
      <c r="F4109" s="32" t="s">
        <v>16</v>
      </c>
      <c r="G4109" s="32" t="s">
        <v>16</v>
      </c>
      <c r="H4109" s="32" t="s">
        <v>13250</v>
      </c>
      <c r="I4109" s="34">
        <v>6.22</v>
      </c>
      <c r="J4109" s="36">
        <v>1.25</v>
      </c>
      <c r="K4109" s="36">
        <v>0</v>
      </c>
      <c r="L4109" s="32" t="s">
        <v>17</v>
      </c>
      <c r="M4109" s="32" t="s">
        <v>383</v>
      </c>
      <c r="N4109" s="32" t="s">
        <v>201</v>
      </c>
      <c r="O4109" s="32" t="s">
        <v>202</v>
      </c>
      <c r="P4109" s="32" t="s">
        <v>123</v>
      </c>
    </row>
    <row r="4110" spans="1:16" x14ac:dyDescent="0.2">
      <c r="A4110" s="32" t="s">
        <v>8939</v>
      </c>
      <c r="B4110" s="33">
        <v>1212601</v>
      </c>
      <c r="C4110" s="33" t="str">
        <f>VLOOKUP(B4110,'Cost Centre Desc'!$B$3:$C$6644,2,FALSE)</f>
        <v>MARYPORT EWANRIGG JNR SCHOOL</v>
      </c>
      <c r="D4110" s="33">
        <v>34025</v>
      </c>
      <c r="E4110" s="33" t="str">
        <f>VLOOKUP(D4110,'Nominal Desc'!$B$2:$C$911,2,FALSE)</f>
        <v>ADULT EDUCATION</v>
      </c>
      <c r="F4110" s="32" t="s">
        <v>16</v>
      </c>
      <c r="G4110" s="32" t="s">
        <v>16</v>
      </c>
      <c r="H4110" s="32" t="s">
        <v>13251</v>
      </c>
      <c r="I4110" s="34">
        <v>6.73</v>
      </c>
      <c r="J4110" s="36">
        <v>1.35</v>
      </c>
      <c r="K4110" s="36">
        <v>0</v>
      </c>
      <c r="L4110" s="32" t="s">
        <v>17</v>
      </c>
      <c r="M4110" s="32" t="s">
        <v>590</v>
      </c>
      <c r="N4110" s="32" t="s">
        <v>71</v>
      </c>
      <c r="O4110" s="32" t="s">
        <v>72</v>
      </c>
      <c r="P4110" s="32" t="s">
        <v>123</v>
      </c>
    </row>
    <row r="4111" spans="1:16" x14ac:dyDescent="0.2">
      <c r="A4111" s="32" t="s">
        <v>8939</v>
      </c>
      <c r="B4111" s="33">
        <v>1212601</v>
      </c>
      <c r="C4111" s="33" t="str">
        <f>VLOOKUP(B4111,'Cost Centre Desc'!$B$3:$C$6644,2,FALSE)</f>
        <v>MARYPORT EWANRIGG JNR SCHOOL</v>
      </c>
      <c r="D4111" s="33">
        <v>34025</v>
      </c>
      <c r="E4111" s="33" t="str">
        <f>VLOOKUP(D4111,'Nominal Desc'!$B$2:$C$911,2,FALSE)</f>
        <v>ADULT EDUCATION</v>
      </c>
      <c r="F4111" s="32" t="s">
        <v>16</v>
      </c>
      <c r="G4111" s="32" t="s">
        <v>16</v>
      </c>
      <c r="H4111" s="32" t="s">
        <v>13251</v>
      </c>
      <c r="I4111" s="34">
        <v>20.52</v>
      </c>
      <c r="J4111" s="36">
        <v>4.0999999999999996</v>
      </c>
      <c r="K4111" s="36">
        <v>0</v>
      </c>
      <c r="L4111" s="32" t="s">
        <v>17</v>
      </c>
      <c r="M4111" s="32" t="s">
        <v>590</v>
      </c>
      <c r="N4111" s="32" t="s">
        <v>71</v>
      </c>
      <c r="O4111" s="32" t="s">
        <v>72</v>
      </c>
      <c r="P4111" s="32" t="s">
        <v>123</v>
      </c>
    </row>
    <row r="4112" spans="1:16" x14ac:dyDescent="0.2">
      <c r="A4112" s="32" t="s">
        <v>8939</v>
      </c>
      <c r="B4112" s="33">
        <v>1212601</v>
      </c>
      <c r="C4112" s="33" t="str">
        <f>VLOOKUP(B4112,'Cost Centre Desc'!$B$3:$C$6644,2,FALSE)</f>
        <v>MARYPORT EWANRIGG JNR SCHOOL</v>
      </c>
      <c r="D4112" s="33">
        <v>34025</v>
      </c>
      <c r="E4112" s="33" t="str">
        <f>VLOOKUP(D4112,'Nominal Desc'!$B$2:$C$911,2,FALSE)</f>
        <v>ADULT EDUCATION</v>
      </c>
      <c r="F4112" s="32" t="s">
        <v>16</v>
      </c>
      <c r="G4112" s="32" t="s">
        <v>16</v>
      </c>
      <c r="H4112" s="32" t="s">
        <v>13251</v>
      </c>
      <c r="I4112" s="34">
        <v>7.1</v>
      </c>
      <c r="J4112" s="36">
        <v>1.42</v>
      </c>
      <c r="K4112" s="36">
        <v>0</v>
      </c>
      <c r="L4112" s="32" t="s">
        <v>17</v>
      </c>
      <c r="M4112" s="32" t="s">
        <v>13252</v>
      </c>
      <c r="N4112" s="32" t="s">
        <v>619</v>
      </c>
      <c r="O4112" s="32" t="s">
        <v>620</v>
      </c>
      <c r="P4112" s="32" t="s">
        <v>123</v>
      </c>
    </row>
    <row r="4113" spans="1:16" x14ac:dyDescent="0.2">
      <c r="A4113" s="32" t="s">
        <v>8967</v>
      </c>
      <c r="B4113" s="33">
        <v>1212601</v>
      </c>
      <c r="C4113" s="33" t="str">
        <f>VLOOKUP(B4113,'Cost Centre Desc'!$B$3:$C$6644,2,FALSE)</f>
        <v>MARYPORT EWANRIGG JNR SCHOOL</v>
      </c>
      <c r="D4113" s="33">
        <v>34025</v>
      </c>
      <c r="E4113" s="33" t="str">
        <f>VLOOKUP(D4113,'Nominal Desc'!$B$2:$C$911,2,FALSE)</f>
        <v>ADULT EDUCATION</v>
      </c>
      <c r="F4113" s="32" t="s">
        <v>16</v>
      </c>
      <c r="G4113" s="32" t="s">
        <v>16</v>
      </c>
      <c r="H4113" s="32" t="s">
        <v>13253</v>
      </c>
      <c r="I4113" s="34">
        <v>21.81</v>
      </c>
      <c r="J4113" s="36">
        <v>4.3600000000000003</v>
      </c>
      <c r="K4113" s="36">
        <v>0</v>
      </c>
      <c r="L4113" s="32" t="s">
        <v>17</v>
      </c>
      <c r="M4113" s="32" t="s">
        <v>590</v>
      </c>
      <c r="N4113" s="32" t="s">
        <v>71</v>
      </c>
      <c r="O4113" s="32" t="s">
        <v>72</v>
      </c>
      <c r="P4113" s="32" t="s">
        <v>123</v>
      </c>
    </row>
    <row r="4114" spans="1:16" x14ac:dyDescent="0.2">
      <c r="A4114" s="32" t="s">
        <v>8967</v>
      </c>
      <c r="B4114" s="33">
        <v>1212601</v>
      </c>
      <c r="C4114" s="33" t="str">
        <f>VLOOKUP(B4114,'Cost Centre Desc'!$B$3:$C$6644,2,FALSE)</f>
        <v>MARYPORT EWANRIGG JNR SCHOOL</v>
      </c>
      <c r="D4114" s="33">
        <v>34025</v>
      </c>
      <c r="E4114" s="33" t="str">
        <f>VLOOKUP(D4114,'Nominal Desc'!$B$2:$C$911,2,FALSE)</f>
        <v>ADULT EDUCATION</v>
      </c>
      <c r="F4114" s="32" t="s">
        <v>16</v>
      </c>
      <c r="G4114" s="32" t="s">
        <v>16</v>
      </c>
      <c r="H4114" s="32" t="s">
        <v>13254</v>
      </c>
      <c r="I4114" s="34">
        <v>468</v>
      </c>
      <c r="J4114" s="36">
        <v>0</v>
      </c>
      <c r="K4114" s="36">
        <v>0</v>
      </c>
      <c r="L4114" s="32" t="s">
        <v>23</v>
      </c>
      <c r="M4114" s="32" t="s">
        <v>46</v>
      </c>
      <c r="N4114" s="32" t="s">
        <v>47</v>
      </c>
      <c r="O4114" s="32" t="s">
        <v>48</v>
      </c>
      <c r="P4114" s="32" t="s">
        <v>123</v>
      </c>
    </row>
    <row r="4115" spans="1:16" x14ac:dyDescent="0.2">
      <c r="A4115" s="32" t="s">
        <v>8967</v>
      </c>
      <c r="B4115" s="33">
        <v>1212601</v>
      </c>
      <c r="C4115" s="33" t="str">
        <f>VLOOKUP(B4115,'Cost Centre Desc'!$B$3:$C$6644,2,FALSE)</f>
        <v>MARYPORT EWANRIGG JNR SCHOOL</v>
      </c>
      <c r="D4115" s="33">
        <v>34025</v>
      </c>
      <c r="E4115" s="33" t="str">
        <f>VLOOKUP(D4115,'Nominal Desc'!$B$2:$C$911,2,FALSE)</f>
        <v>ADULT EDUCATION</v>
      </c>
      <c r="F4115" s="32" t="s">
        <v>16</v>
      </c>
      <c r="G4115" s="32" t="s">
        <v>16</v>
      </c>
      <c r="H4115" s="32" t="s">
        <v>13254</v>
      </c>
      <c r="I4115" s="34">
        <v>621</v>
      </c>
      <c r="J4115" s="36">
        <v>0</v>
      </c>
      <c r="K4115" s="36">
        <v>0</v>
      </c>
      <c r="L4115" s="32" t="s">
        <v>23</v>
      </c>
      <c r="M4115" s="32" t="s">
        <v>46</v>
      </c>
      <c r="N4115" s="32" t="s">
        <v>47</v>
      </c>
      <c r="O4115" s="32" t="s">
        <v>48</v>
      </c>
      <c r="P4115" s="32" t="s">
        <v>123</v>
      </c>
    </row>
    <row r="4116" spans="1:16" x14ac:dyDescent="0.2">
      <c r="A4116" s="32" t="s">
        <v>8967</v>
      </c>
      <c r="B4116" s="33">
        <v>1212601</v>
      </c>
      <c r="C4116" s="33" t="str">
        <f>VLOOKUP(B4116,'Cost Centre Desc'!$B$3:$C$6644,2,FALSE)</f>
        <v>MARYPORT EWANRIGG JNR SCHOOL</v>
      </c>
      <c r="D4116" s="33">
        <v>34025</v>
      </c>
      <c r="E4116" s="33" t="str">
        <f>VLOOKUP(D4116,'Nominal Desc'!$B$2:$C$911,2,FALSE)</f>
        <v>ADULT EDUCATION</v>
      </c>
      <c r="F4116" s="32" t="s">
        <v>16</v>
      </c>
      <c r="G4116" s="32" t="s">
        <v>16</v>
      </c>
      <c r="H4116" s="32" t="s">
        <v>13253</v>
      </c>
      <c r="I4116" s="34">
        <v>8.3000000000000007</v>
      </c>
      <c r="J4116" s="36">
        <v>1.66</v>
      </c>
      <c r="K4116" s="36">
        <v>0</v>
      </c>
      <c r="L4116" s="32" t="s">
        <v>17</v>
      </c>
      <c r="M4116" s="32" t="s">
        <v>590</v>
      </c>
      <c r="N4116" s="32" t="s">
        <v>71</v>
      </c>
      <c r="O4116" s="32" t="s">
        <v>72</v>
      </c>
      <c r="P4116" s="32" t="s">
        <v>123</v>
      </c>
    </row>
    <row r="4117" spans="1:16" x14ac:dyDescent="0.2">
      <c r="A4117" s="32" t="s">
        <v>8969</v>
      </c>
      <c r="B4117" s="33">
        <v>1212601</v>
      </c>
      <c r="C4117" s="33" t="str">
        <f>VLOOKUP(B4117,'Cost Centre Desc'!$B$3:$C$6644,2,FALSE)</f>
        <v>MARYPORT EWANRIGG JNR SCHOOL</v>
      </c>
      <c r="D4117" s="33">
        <v>34025</v>
      </c>
      <c r="E4117" s="33" t="str">
        <f>VLOOKUP(D4117,'Nominal Desc'!$B$2:$C$911,2,FALSE)</f>
        <v>ADULT EDUCATION</v>
      </c>
      <c r="F4117" s="32" t="s">
        <v>16</v>
      </c>
      <c r="G4117" s="32" t="s">
        <v>16</v>
      </c>
      <c r="H4117" s="32" t="s">
        <v>13255</v>
      </c>
      <c r="I4117" s="34">
        <v>2.9</v>
      </c>
      <c r="J4117" s="36">
        <v>0</v>
      </c>
      <c r="K4117" s="36">
        <v>0</v>
      </c>
      <c r="L4117" s="32" t="s">
        <v>23</v>
      </c>
      <c r="M4117" s="32" t="s">
        <v>13256</v>
      </c>
      <c r="N4117" s="32" t="s">
        <v>663</v>
      </c>
      <c r="O4117" s="32" t="s">
        <v>664</v>
      </c>
      <c r="P4117" s="32" t="s">
        <v>432</v>
      </c>
    </row>
    <row r="4118" spans="1:16" x14ac:dyDescent="0.2">
      <c r="A4118" s="32" t="s">
        <v>8969</v>
      </c>
      <c r="B4118" s="33">
        <v>1212601</v>
      </c>
      <c r="C4118" s="33" t="str">
        <f>VLOOKUP(B4118,'Cost Centre Desc'!$B$3:$C$6644,2,FALSE)</f>
        <v>MARYPORT EWANRIGG JNR SCHOOL</v>
      </c>
      <c r="D4118" s="33">
        <v>34025</v>
      </c>
      <c r="E4118" s="33" t="str">
        <f>VLOOKUP(D4118,'Nominal Desc'!$B$2:$C$911,2,FALSE)</f>
        <v>ADULT EDUCATION</v>
      </c>
      <c r="F4118" s="32" t="s">
        <v>16</v>
      </c>
      <c r="G4118" s="32" t="s">
        <v>16</v>
      </c>
      <c r="H4118" s="32" t="s">
        <v>13255</v>
      </c>
      <c r="I4118" s="34">
        <v>1</v>
      </c>
      <c r="J4118" s="36">
        <v>0</v>
      </c>
      <c r="K4118" s="36">
        <v>0</v>
      </c>
      <c r="L4118" s="32" t="s">
        <v>23</v>
      </c>
      <c r="M4118" s="32" t="s">
        <v>13256</v>
      </c>
      <c r="N4118" s="32" t="s">
        <v>663</v>
      </c>
      <c r="O4118" s="32" t="s">
        <v>664</v>
      </c>
      <c r="P4118" s="32" t="s">
        <v>432</v>
      </c>
    </row>
    <row r="4119" spans="1:16" x14ac:dyDescent="0.2">
      <c r="A4119" s="32" t="s">
        <v>8962</v>
      </c>
      <c r="B4119" s="33">
        <v>1212601</v>
      </c>
      <c r="C4119" s="33" t="str">
        <f>VLOOKUP(B4119,'Cost Centre Desc'!$B$3:$C$6644,2,FALSE)</f>
        <v>MARYPORT EWANRIGG JNR SCHOOL</v>
      </c>
      <c r="D4119" s="33">
        <v>34025</v>
      </c>
      <c r="E4119" s="33" t="str">
        <f>VLOOKUP(D4119,'Nominal Desc'!$B$2:$C$911,2,FALSE)</f>
        <v>ADULT EDUCATION</v>
      </c>
      <c r="F4119" s="32" t="s">
        <v>16</v>
      </c>
      <c r="G4119" s="32" t="s">
        <v>16</v>
      </c>
      <c r="H4119" s="32" t="s">
        <v>13257</v>
      </c>
      <c r="I4119" s="34">
        <v>20</v>
      </c>
      <c r="J4119" s="36">
        <v>4</v>
      </c>
      <c r="K4119" s="36">
        <v>0</v>
      </c>
      <c r="L4119" s="32" t="s">
        <v>17</v>
      </c>
      <c r="M4119" s="32" t="s">
        <v>590</v>
      </c>
      <c r="N4119" s="32" t="s">
        <v>71</v>
      </c>
      <c r="O4119" s="32" t="s">
        <v>72</v>
      </c>
      <c r="P4119" s="32" t="s">
        <v>123</v>
      </c>
    </row>
    <row r="4120" spans="1:16" x14ac:dyDescent="0.2">
      <c r="A4120" s="32" t="s">
        <v>8962</v>
      </c>
      <c r="B4120" s="33">
        <v>1212601</v>
      </c>
      <c r="C4120" s="33" t="str">
        <f>VLOOKUP(B4120,'Cost Centre Desc'!$B$3:$C$6644,2,FALSE)</f>
        <v>MARYPORT EWANRIGG JNR SCHOOL</v>
      </c>
      <c r="D4120" s="33">
        <v>34025</v>
      </c>
      <c r="E4120" s="33" t="str">
        <f>VLOOKUP(D4120,'Nominal Desc'!$B$2:$C$911,2,FALSE)</f>
        <v>ADULT EDUCATION</v>
      </c>
      <c r="F4120" s="32" t="s">
        <v>16</v>
      </c>
      <c r="G4120" s="32" t="s">
        <v>16</v>
      </c>
      <c r="H4120" s="32" t="s">
        <v>13257</v>
      </c>
      <c r="I4120" s="34">
        <v>4.9000000000000004</v>
      </c>
      <c r="J4120" s="36">
        <v>0.98</v>
      </c>
      <c r="K4120" s="36">
        <v>0</v>
      </c>
      <c r="L4120" s="32" t="s">
        <v>17</v>
      </c>
      <c r="M4120" s="32" t="s">
        <v>590</v>
      </c>
      <c r="N4120" s="32" t="s">
        <v>71</v>
      </c>
      <c r="O4120" s="32" t="s">
        <v>72</v>
      </c>
      <c r="P4120" s="32" t="s">
        <v>123</v>
      </c>
    </row>
    <row r="4121" spans="1:16" x14ac:dyDescent="0.2">
      <c r="A4121" s="32" t="s">
        <v>8956</v>
      </c>
      <c r="B4121" s="33">
        <v>1212601</v>
      </c>
      <c r="C4121" s="33" t="str">
        <f>VLOOKUP(B4121,'Cost Centre Desc'!$B$3:$C$6644,2,FALSE)</f>
        <v>MARYPORT EWANRIGG JNR SCHOOL</v>
      </c>
      <c r="D4121" s="33">
        <v>34025</v>
      </c>
      <c r="E4121" s="33" t="str">
        <f>VLOOKUP(D4121,'Nominal Desc'!$B$2:$C$911,2,FALSE)</f>
        <v>ADULT EDUCATION</v>
      </c>
      <c r="F4121" s="32" t="s">
        <v>16</v>
      </c>
      <c r="G4121" s="32" t="s">
        <v>16</v>
      </c>
      <c r="H4121" s="32" t="s">
        <v>13258</v>
      </c>
      <c r="I4121" s="34">
        <v>21.58</v>
      </c>
      <c r="J4121" s="36">
        <v>4.32</v>
      </c>
      <c r="K4121" s="36">
        <v>0</v>
      </c>
      <c r="L4121" s="32" t="s">
        <v>17</v>
      </c>
      <c r="M4121" s="32" t="s">
        <v>13259</v>
      </c>
      <c r="N4121" s="32" t="s">
        <v>512</v>
      </c>
      <c r="O4121" s="32" t="s">
        <v>513</v>
      </c>
      <c r="P4121" s="32" t="s">
        <v>123</v>
      </c>
    </row>
    <row r="4122" spans="1:16" x14ac:dyDescent="0.2">
      <c r="A4122" s="32" t="s">
        <v>8982</v>
      </c>
      <c r="B4122" s="33">
        <v>1271601</v>
      </c>
      <c r="C4122" s="33" t="str">
        <f>VLOOKUP(B4122,'Cost Centre Desc'!$B$3:$C$6644,2,FALSE)</f>
        <v>MONTREAL PRIMARY SCHOOL</v>
      </c>
      <c r="D4122" s="33">
        <v>34025</v>
      </c>
      <c r="E4122" s="33" t="str">
        <f>VLOOKUP(D4122,'Nominal Desc'!$B$2:$C$911,2,FALSE)</f>
        <v>ADULT EDUCATION</v>
      </c>
      <c r="F4122" s="32" t="s">
        <v>16</v>
      </c>
      <c r="G4122" s="32" t="s">
        <v>16</v>
      </c>
      <c r="H4122" s="32" t="s">
        <v>13260</v>
      </c>
      <c r="I4122" s="34">
        <v>14.99</v>
      </c>
      <c r="J4122" s="36">
        <v>3</v>
      </c>
      <c r="K4122" s="36">
        <v>0</v>
      </c>
      <c r="L4122" s="32" t="s">
        <v>17</v>
      </c>
      <c r="M4122" s="32" t="s">
        <v>13261</v>
      </c>
      <c r="N4122" s="32" t="s">
        <v>19</v>
      </c>
      <c r="O4122" s="32" t="s">
        <v>20</v>
      </c>
      <c r="P4122" s="32" t="s">
        <v>84</v>
      </c>
    </row>
    <row r="4123" spans="1:16" x14ac:dyDescent="0.2">
      <c r="A4123" s="32" t="s">
        <v>8982</v>
      </c>
      <c r="B4123" s="33">
        <v>1271601</v>
      </c>
      <c r="C4123" s="33" t="str">
        <f>VLOOKUP(B4123,'Cost Centre Desc'!$B$3:$C$6644,2,FALSE)</f>
        <v>MONTREAL PRIMARY SCHOOL</v>
      </c>
      <c r="D4123" s="33">
        <v>34025</v>
      </c>
      <c r="E4123" s="33" t="str">
        <f>VLOOKUP(D4123,'Nominal Desc'!$B$2:$C$911,2,FALSE)</f>
        <v>ADULT EDUCATION</v>
      </c>
      <c r="F4123" s="32" t="s">
        <v>16</v>
      </c>
      <c r="G4123" s="32" t="s">
        <v>16</v>
      </c>
      <c r="H4123" s="32" t="s">
        <v>13262</v>
      </c>
      <c r="I4123" s="34">
        <v>19.149999999999999</v>
      </c>
      <c r="J4123" s="36">
        <v>3.83</v>
      </c>
      <c r="K4123" s="36">
        <v>0</v>
      </c>
      <c r="L4123" s="32" t="s">
        <v>17</v>
      </c>
      <c r="M4123" s="32" t="s">
        <v>28</v>
      </c>
      <c r="N4123" s="32" t="s">
        <v>19</v>
      </c>
      <c r="O4123" s="32" t="s">
        <v>20</v>
      </c>
      <c r="P4123" s="32" t="s">
        <v>84</v>
      </c>
    </row>
    <row r="4124" spans="1:16" x14ac:dyDescent="0.2">
      <c r="A4124" s="32" t="s">
        <v>8989</v>
      </c>
      <c r="B4124" s="33">
        <v>1271601</v>
      </c>
      <c r="C4124" s="33" t="str">
        <f>VLOOKUP(B4124,'Cost Centre Desc'!$B$3:$C$6644,2,FALSE)</f>
        <v>MONTREAL PRIMARY SCHOOL</v>
      </c>
      <c r="D4124" s="33">
        <v>34025</v>
      </c>
      <c r="E4124" s="33" t="str">
        <f>VLOOKUP(D4124,'Nominal Desc'!$B$2:$C$911,2,FALSE)</f>
        <v>ADULT EDUCATION</v>
      </c>
      <c r="F4124" s="32" t="s">
        <v>16</v>
      </c>
      <c r="G4124" s="32" t="s">
        <v>16</v>
      </c>
      <c r="H4124" s="32" t="s">
        <v>10669</v>
      </c>
      <c r="I4124" s="34">
        <v>12.49</v>
      </c>
      <c r="J4124" s="36">
        <v>2.5</v>
      </c>
      <c r="K4124" s="36">
        <v>0</v>
      </c>
      <c r="L4124" s="32" t="s">
        <v>17</v>
      </c>
      <c r="M4124" s="32" t="s">
        <v>13263</v>
      </c>
      <c r="N4124" s="32" t="s">
        <v>19</v>
      </c>
      <c r="O4124" s="32" t="s">
        <v>20</v>
      </c>
      <c r="P4124" s="32" t="s">
        <v>84</v>
      </c>
    </row>
    <row r="4125" spans="1:16" x14ac:dyDescent="0.2">
      <c r="A4125" s="32" t="s">
        <v>8989</v>
      </c>
      <c r="B4125" s="33">
        <v>1271601</v>
      </c>
      <c r="C4125" s="33" t="str">
        <f>VLOOKUP(B4125,'Cost Centre Desc'!$B$3:$C$6644,2,FALSE)</f>
        <v>MONTREAL PRIMARY SCHOOL</v>
      </c>
      <c r="D4125" s="33">
        <v>34025</v>
      </c>
      <c r="E4125" s="33" t="str">
        <f>VLOOKUP(D4125,'Nominal Desc'!$B$2:$C$911,2,FALSE)</f>
        <v>ADULT EDUCATION</v>
      </c>
      <c r="F4125" s="32" t="s">
        <v>16</v>
      </c>
      <c r="G4125" s="32" t="s">
        <v>16</v>
      </c>
      <c r="H4125" s="32" t="s">
        <v>13260</v>
      </c>
      <c r="I4125" s="34">
        <v>144.94999999999999</v>
      </c>
      <c r="J4125" s="36">
        <v>28.99</v>
      </c>
      <c r="K4125" s="36">
        <v>0</v>
      </c>
      <c r="L4125" s="32" t="s">
        <v>17</v>
      </c>
      <c r="M4125" s="32" t="s">
        <v>85</v>
      </c>
      <c r="N4125" s="32" t="s">
        <v>86</v>
      </c>
      <c r="O4125" s="32" t="s">
        <v>87</v>
      </c>
      <c r="P4125" s="32" t="s">
        <v>84</v>
      </c>
    </row>
    <row r="4126" spans="1:16" x14ac:dyDescent="0.2">
      <c r="A4126" s="32" t="s">
        <v>8989</v>
      </c>
      <c r="B4126" s="33">
        <v>1271601</v>
      </c>
      <c r="C4126" s="33" t="str">
        <f>VLOOKUP(B4126,'Cost Centre Desc'!$B$3:$C$6644,2,FALSE)</f>
        <v>MONTREAL PRIMARY SCHOOL</v>
      </c>
      <c r="D4126" s="33">
        <v>34025</v>
      </c>
      <c r="E4126" s="33" t="str">
        <f>VLOOKUP(D4126,'Nominal Desc'!$B$2:$C$911,2,FALSE)</f>
        <v>ADULT EDUCATION</v>
      </c>
      <c r="F4126" s="32" t="s">
        <v>16</v>
      </c>
      <c r="G4126" s="32" t="s">
        <v>16</v>
      </c>
      <c r="H4126" s="32" t="s">
        <v>10669</v>
      </c>
      <c r="I4126" s="34">
        <v>60.96</v>
      </c>
      <c r="J4126" s="36">
        <v>12.19</v>
      </c>
      <c r="K4126" s="36">
        <v>0</v>
      </c>
      <c r="L4126" s="32" t="s">
        <v>17</v>
      </c>
      <c r="M4126" s="32" t="s">
        <v>13264</v>
      </c>
      <c r="N4126" s="32" t="s">
        <v>19</v>
      </c>
      <c r="O4126" s="32" t="s">
        <v>20</v>
      </c>
      <c r="P4126" s="32" t="s">
        <v>84</v>
      </c>
    </row>
    <row r="4127" spans="1:16" x14ac:dyDescent="0.2">
      <c r="A4127" s="32" t="s">
        <v>8989</v>
      </c>
      <c r="B4127" s="33">
        <v>1271601</v>
      </c>
      <c r="C4127" s="33" t="str">
        <f>VLOOKUP(B4127,'Cost Centre Desc'!$B$3:$C$6644,2,FALSE)</f>
        <v>MONTREAL PRIMARY SCHOOL</v>
      </c>
      <c r="D4127" s="33">
        <v>34025</v>
      </c>
      <c r="E4127" s="33" t="str">
        <f>VLOOKUP(D4127,'Nominal Desc'!$B$2:$C$911,2,FALSE)</f>
        <v>ADULT EDUCATION</v>
      </c>
      <c r="F4127" s="32" t="s">
        <v>16</v>
      </c>
      <c r="G4127" s="32" t="s">
        <v>16</v>
      </c>
      <c r="H4127" s="32" t="s">
        <v>13265</v>
      </c>
      <c r="I4127" s="34">
        <v>138.5</v>
      </c>
      <c r="J4127" s="36">
        <v>0</v>
      </c>
      <c r="K4127" s="36">
        <v>0</v>
      </c>
      <c r="L4127" s="32" t="s">
        <v>23</v>
      </c>
      <c r="M4127" s="32" t="s">
        <v>13266</v>
      </c>
      <c r="N4127" s="32" t="s">
        <v>721</v>
      </c>
      <c r="O4127" s="32" t="s">
        <v>722</v>
      </c>
      <c r="P4127" s="32" t="s">
        <v>84</v>
      </c>
    </row>
    <row r="4128" spans="1:16" x14ac:dyDescent="0.2">
      <c r="A4128" s="32" t="s">
        <v>8999</v>
      </c>
      <c r="B4128" s="33">
        <v>1271601</v>
      </c>
      <c r="C4128" s="33" t="str">
        <f>VLOOKUP(B4128,'Cost Centre Desc'!$B$3:$C$6644,2,FALSE)</f>
        <v>MONTREAL PRIMARY SCHOOL</v>
      </c>
      <c r="D4128" s="33">
        <v>34025</v>
      </c>
      <c r="E4128" s="33" t="str">
        <f>VLOOKUP(D4128,'Nominal Desc'!$B$2:$C$911,2,FALSE)</f>
        <v>ADULT EDUCATION</v>
      </c>
      <c r="F4128" s="32" t="s">
        <v>16</v>
      </c>
      <c r="G4128" s="32" t="s">
        <v>16</v>
      </c>
      <c r="H4128" s="32" t="s">
        <v>13260</v>
      </c>
      <c r="I4128" s="34">
        <v>3.76</v>
      </c>
      <c r="J4128" s="36">
        <v>0.75</v>
      </c>
      <c r="K4128" s="36">
        <v>0</v>
      </c>
      <c r="L4128" s="32" t="s">
        <v>17</v>
      </c>
      <c r="M4128" s="32" t="s">
        <v>28</v>
      </c>
      <c r="N4128" s="32" t="s">
        <v>19</v>
      </c>
      <c r="O4128" s="32" t="s">
        <v>20</v>
      </c>
      <c r="P4128" s="32" t="s">
        <v>84</v>
      </c>
    </row>
    <row r="4129" spans="1:16" x14ac:dyDescent="0.2">
      <c r="A4129" s="32" t="s">
        <v>9259</v>
      </c>
      <c r="B4129" s="33">
        <v>1271601</v>
      </c>
      <c r="C4129" s="33" t="str">
        <f>VLOOKUP(B4129,'Cost Centre Desc'!$B$3:$C$6644,2,FALSE)</f>
        <v>MONTREAL PRIMARY SCHOOL</v>
      </c>
      <c r="D4129" s="33">
        <v>34025</v>
      </c>
      <c r="E4129" s="33" t="str">
        <f>VLOOKUP(D4129,'Nominal Desc'!$B$2:$C$911,2,FALSE)</f>
        <v>ADULT EDUCATION</v>
      </c>
      <c r="F4129" s="32" t="s">
        <v>16</v>
      </c>
      <c r="G4129" s="32" t="s">
        <v>16</v>
      </c>
      <c r="H4129" s="32" t="s">
        <v>13260</v>
      </c>
      <c r="I4129" s="34">
        <v>8.32</v>
      </c>
      <c r="J4129" s="36">
        <v>1.67</v>
      </c>
      <c r="K4129" s="36">
        <v>0</v>
      </c>
      <c r="L4129" s="32" t="s">
        <v>17</v>
      </c>
      <c r="M4129" s="32" t="s">
        <v>13267</v>
      </c>
      <c r="N4129" s="32" t="s">
        <v>86</v>
      </c>
      <c r="O4129" s="32" t="s">
        <v>87</v>
      </c>
      <c r="P4129" s="32" t="s">
        <v>84</v>
      </c>
    </row>
    <row r="4130" spans="1:16" x14ac:dyDescent="0.2">
      <c r="A4130" s="32" t="s">
        <v>9259</v>
      </c>
      <c r="B4130" s="33">
        <v>1271601</v>
      </c>
      <c r="C4130" s="33" t="str">
        <f>VLOOKUP(B4130,'Cost Centre Desc'!$B$3:$C$6644,2,FALSE)</f>
        <v>MONTREAL PRIMARY SCHOOL</v>
      </c>
      <c r="D4130" s="33">
        <v>34025</v>
      </c>
      <c r="E4130" s="33" t="str">
        <f>VLOOKUP(D4130,'Nominal Desc'!$B$2:$C$911,2,FALSE)</f>
        <v>ADULT EDUCATION</v>
      </c>
      <c r="F4130" s="32" t="s">
        <v>16</v>
      </c>
      <c r="G4130" s="32" t="s">
        <v>16</v>
      </c>
      <c r="H4130" s="32" t="s">
        <v>10669</v>
      </c>
      <c r="I4130" s="34">
        <v>4.46</v>
      </c>
      <c r="J4130" s="36">
        <v>0.89</v>
      </c>
      <c r="K4130" s="36">
        <v>0</v>
      </c>
      <c r="L4130" s="32" t="s">
        <v>17</v>
      </c>
      <c r="M4130" s="32" t="s">
        <v>13268</v>
      </c>
      <c r="N4130" s="32" t="s">
        <v>19</v>
      </c>
      <c r="O4130" s="32" t="s">
        <v>20</v>
      </c>
      <c r="P4130" s="32" t="s">
        <v>84</v>
      </c>
    </row>
    <row r="4131" spans="1:16" x14ac:dyDescent="0.2">
      <c r="A4131" s="32" t="s">
        <v>9259</v>
      </c>
      <c r="B4131" s="33">
        <v>1271601</v>
      </c>
      <c r="C4131" s="33" t="str">
        <f>VLOOKUP(B4131,'Cost Centre Desc'!$B$3:$C$6644,2,FALSE)</f>
        <v>MONTREAL PRIMARY SCHOOL</v>
      </c>
      <c r="D4131" s="33">
        <v>34025</v>
      </c>
      <c r="E4131" s="33" t="str">
        <f>VLOOKUP(D4131,'Nominal Desc'!$B$2:$C$911,2,FALSE)</f>
        <v>ADULT EDUCATION</v>
      </c>
      <c r="F4131" s="32" t="s">
        <v>16</v>
      </c>
      <c r="G4131" s="32" t="s">
        <v>16</v>
      </c>
      <c r="H4131" s="32" t="s">
        <v>13260</v>
      </c>
      <c r="I4131" s="34">
        <v>13.73</v>
      </c>
      <c r="J4131" s="36">
        <v>2.75</v>
      </c>
      <c r="K4131" s="36">
        <v>0</v>
      </c>
      <c r="L4131" s="32" t="s">
        <v>17</v>
      </c>
      <c r="M4131" s="32" t="s">
        <v>28</v>
      </c>
      <c r="N4131" s="32" t="s">
        <v>19</v>
      </c>
      <c r="O4131" s="32" t="s">
        <v>20</v>
      </c>
      <c r="P4131" s="32" t="s">
        <v>84</v>
      </c>
    </row>
    <row r="4132" spans="1:16" x14ac:dyDescent="0.2">
      <c r="A4132" s="32" t="s">
        <v>9259</v>
      </c>
      <c r="B4132" s="33">
        <v>1271601</v>
      </c>
      <c r="C4132" s="33" t="str">
        <f>VLOOKUP(B4132,'Cost Centre Desc'!$B$3:$C$6644,2,FALSE)</f>
        <v>MONTREAL PRIMARY SCHOOL</v>
      </c>
      <c r="D4132" s="33">
        <v>34025</v>
      </c>
      <c r="E4132" s="33" t="str">
        <f>VLOOKUP(D4132,'Nominal Desc'!$B$2:$C$911,2,FALSE)</f>
        <v>ADULT EDUCATION</v>
      </c>
      <c r="F4132" s="32" t="s">
        <v>16</v>
      </c>
      <c r="G4132" s="32" t="s">
        <v>16</v>
      </c>
      <c r="H4132" s="32" t="s">
        <v>13260</v>
      </c>
      <c r="I4132" s="34">
        <v>8.33</v>
      </c>
      <c r="J4132" s="36">
        <v>1.67</v>
      </c>
      <c r="K4132" s="36">
        <v>0</v>
      </c>
      <c r="L4132" s="32" t="s">
        <v>17</v>
      </c>
      <c r="M4132" s="32" t="s">
        <v>13269</v>
      </c>
      <c r="N4132" s="32" t="s">
        <v>19</v>
      </c>
      <c r="O4132" s="32" t="s">
        <v>20</v>
      </c>
      <c r="P4132" s="32" t="s">
        <v>84</v>
      </c>
    </row>
    <row r="4133" spans="1:16" x14ac:dyDescent="0.2">
      <c r="A4133" s="32" t="s">
        <v>9259</v>
      </c>
      <c r="B4133" s="33">
        <v>1271601</v>
      </c>
      <c r="C4133" s="33" t="str">
        <f>VLOOKUP(B4133,'Cost Centre Desc'!$B$3:$C$6644,2,FALSE)</f>
        <v>MONTREAL PRIMARY SCHOOL</v>
      </c>
      <c r="D4133" s="33">
        <v>34025</v>
      </c>
      <c r="E4133" s="33" t="str">
        <f>VLOOKUP(D4133,'Nominal Desc'!$B$2:$C$911,2,FALSE)</f>
        <v>ADULT EDUCATION</v>
      </c>
      <c r="F4133" s="32" t="s">
        <v>16</v>
      </c>
      <c r="G4133" s="32" t="s">
        <v>16</v>
      </c>
      <c r="H4133" s="32" t="s">
        <v>13260</v>
      </c>
      <c r="I4133" s="34">
        <v>13.13</v>
      </c>
      <c r="J4133" s="36">
        <v>2.63</v>
      </c>
      <c r="K4133" s="36">
        <v>0</v>
      </c>
      <c r="L4133" s="32" t="s">
        <v>17</v>
      </c>
      <c r="M4133" s="32" t="s">
        <v>28</v>
      </c>
      <c r="N4133" s="32" t="s">
        <v>19</v>
      </c>
      <c r="O4133" s="32" t="s">
        <v>20</v>
      </c>
      <c r="P4133" s="32" t="s">
        <v>84</v>
      </c>
    </row>
    <row r="4134" spans="1:16" x14ac:dyDescent="0.2">
      <c r="A4134" s="32" t="s">
        <v>9259</v>
      </c>
      <c r="B4134" s="33">
        <v>1271601</v>
      </c>
      <c r="C4134" s="33" t="str">
        <f>VLOOKUP(B4134,'Cost Centre Desc'!$B$3:$C$6644,2,FALSE)</f>
        <v>MONTREAL PRIMARY SCHOOL</v>
      </c>
      <c r="D4134" s="33">
        <v>34025</v>
      </c>
      <c r="E4134" s="33" t="str">
        <f>VLOOKUP(D4134,'Nominal Desc'!$B$2:$C$911,2,FALSE)</f>
        <v>ADULT EDUCATION</v>
      </c>
      <c r="F4134" s="32" t="s">
        <v>16</v>
      </c>
      <c r="G4134" s="32" t="s">
        <v>16</v>
      </c>
      <c r="H4134" s="32" t="s">
        <v>13260</v>
      </c>
      <c r="I4134" s="34">
        <v>20.73</v>
      </c>
      <c r="J4134" s="36">
        <v>4.1500000000000004</v>
      </c>
      <c r="K4134" s="36">
        <v>0</v>
      </c>
      <c r="L4134" s="32" t="s">
        <v>17</v>
      </c>
      <c r="M4134" s="32" t="s">
        <v>28</v>
      </c>
      <c r="N4134" s="32" t="s">
        <v>19</v>
      </c>
      <c r="O4134" s="32" t="s">
        <v>20</v>
      </c>
      <c r="P4134" s="32" t="s">
        <v>84</v>
      </c>
    </row>
    <row r="4135" spans="1:16" x14ac:dyDescent="0.2">
      <c r="A4135" s="32" t="s">
        <v>9259</v>
      </c>
      <c r="B4135" s="33">
        <v>1271601</v>
      </c>
      <c r="C4135" s="33" t="str">
        <f>VLOOKUP(B4135,'Cost Centre Desc'!$B$3:$C$6644,2,FALSE)</f>
        <v>MONTREAL PRIMARY SCHOOL</v>
      </c>
      <c r="D4135" s="33">
        <v>34025</v>
      </c>
      <c r="E4135" s="33" t="str">
        <f>VLOOKUP(D4135,'Nominal Desc'!$B$2:$C$911,2,FALSE)</f>
        <v>ADULT EDUCATION</v>
      </c>
      <c r="F4135" s="32" t="s">
        <v>16</v>
      </c>
      <c r="G4135" s="32" t="s">
        <v>16</v>
      </c>
      <c r="H4135" s="32" t="s">
        <v>10669</v>
      </c>
      <c r="I4135" s="34">
        <v>4.46</v>
      </c>
      <c r="J4135" s="36">
        <v>0.89</v>
      </c>
      <c r="K4135" s="36">
        <v>0</v>
      </c>
      <c r="L4135" s="32" t="s">
        <v>17</v>
      </c>
      <c r="M4135" s="32" t="s">
        <v>13270</v>
      </c>
      <c r="N4135" s="32" t="s">
        <v>19</v>
      </c>
      <c r="O4135" s="32" t="s">
        <v>20</v>
      </c>
      <c r="P4135" s="32" t="s">
        <v>84</v>
      </c>
    </row>
    <row r="4136" spans="1:16" x14ac:dyDescent="0.2">
      <c r="A4136" s="32" t="s">
        <v>9259</v>
      </c>
      <c r="B4136" s="33">
        <v>1271601</v>
      </c>
      <c r="C4136" s="33" t="str">
        <f>VLOOKUP(B4136,'Cost Centre Desc'!$B$3:$C$6644,2,FALSE)</f>
        <v>MONTREAL PRIMARY SCHOOL</v>
      </c>
      <c r="D4136" s="33">
        <v>34025</v>
      </c>
      <c r="E4136" s="33" t="str">
        <f>VLOOKUP(D4136,'Nominal Desc'!$B$2:$C$911,2,FALSE)</f>
        <v>ADULT EDUCATION</v>
      </c>
      <c r="F4136" s="32" t="s">
        <v>16</v>
      </c>
      <c r="G4136" s="32" t="s">
        <v>16</v>
      </c>
      <c r="H4136" s="32" t="s">
        <v>13260</v>
      </c>
      <c r="I4136" s="34">
        <v>19.73</v>
      </c>
      <c r="J4136" s="36">
        <v>3.95</v>
      </c>
      <c r="K4136" s="36">
        <v>0</v>
      </c>
      <c r="L4136" s="32" t="s">
        <v>17</v>
      </c>
      <c r="M4136" s="32" t="s">
        <v>28</v>
      </c>
      <c r="N4136" s="32" t="s">
        <v>19</v>
      </c>
      <c r="O4136" s="32" t="s">
        <v>20</v>
      </c>
      <c r="P4136" s="32" t="s">
        <v>84</v>
      </c>
    </row>
    <row r="4137" spans="1:16" x14ac:dyDescent="0.2">
      <c r="A4137" s="32" t="s">
        <v>9259</v>
      </c>
      <c r="B4137" s="33">
        <v>1271601</v>
      </c>
      <c r="C4137" s="33" t="str">
        <f>VLOOKUP(B4137,'Cost Centre Desc'!$B$3:$C$6644,2,FALSE)</f>
        <v>MONTREAL PRIMARY SCHOOL</v>
      </c>
      <c r="D4137" s="33">
        <v>34025</v>
      </c>
      <c r="E4137" s="33" t="str">
        <f>VLOOKUP(D4137,'Nominal Desc'!$B$2:$C$911,2,FALSE)</f>
        <v>ADULT EDUCATION</v>
      </c>
      <c r="F4137" s="32" t="s">
        <v>16</v>
      </c>
      <c r="G4137" s="32" t="s">
        <v>16</v>
      </c>
      <c r="H4137" s="32" t="s">
        <v>13260</v>
      </c>
      <c r="I4137" s="34">
        <v>19.95</v>
      </c>
      <c r="J4137" s="36">
        <v>3.99</v>
      </c>
      <c r="K4137" s="36">
        <v>0</v>
      </c>
      <c r="L4137" s="32" t="s">
        <v>17</v>
      </c>
      <c r="M4137" s="32" t="s">
        <v>28</v>
      </c>
      <c r="N4137" s="32" t="s">
        <v>19</v>
      </c>
      <c r="O4137" s="32" t="s">
        <v>20</v>
      </c>
      <c r="P4137" s="32" t="s">
        <v>84</v>
      </c>
    </row>
    <row r="4138" spans="1:16" x14ac:dyDescent="0.2">
      <c r="A4138" s="32" t="s">
        <v>9022</v>
      </c>
      <c r="B4138" s="33">
        <v>1271601</v>
      </c>
      <c r="C4138" s="33" t="str">
        <f>VLOOKUP(B4138,'Cost Centre Desc'!$B$3:$C$6644,2,FALSE)</f>
        <v>MONTREAL PRIMARY SCHOOL</v>
      </c>
      <c r="D4138" s="33">
        <v>34025</v>
      </c>
      <c r="E4138" s="33" t="str">
        <f>VLOOKUP(D4138,'Nominal Desc'!$B$2:$C$911,2,FALSE)</f>
        <v>ADULT EDUCATION</v>
      </c>
      <c r="F4138" s="32" t="s">
        <v>16</v>
      </c>
      <c r="G4138" s="32" t="s">
        <v>16</v>
      </c>
      <c r="H4138" s="32" t="s">
        <v>10669</v>
      </c>
      <c r="I4138" s="34">
        <v>24.98</v>
      </c>
      <c r="J4138" s="36">
        <v>5</v>
      </c>
      <c r="K4138" s="36">
        <v>0</v>
      </c>
      <c r="L4138" s="32" t="s">
        <v>17</v>
      </c>
      <c r="M4138" s="32" t="s">
        <v>13271</v>
      </c>
      <c r="N4138" s="32" t="s">
        <v>19</v>
      </c>
      <c r="O4138" s="32" t="s">
        <v>20</v>
      </c>
      <c r="P4138" s="32" t="s">
        <v>84</v>
      </c>
    </row>
    <row r="4139" spans="1:16" x14ac:dyDescent="0.2">
      <c r="A4139" s="32" t="s">
        <v>9214</v>
      </c>
      <c r="B4139" s="33">
        <v>1271601</v>
      </c>
      <c r="C4139" s="33" t="str">
        <f>VLOOKUP(B4139,'Cost Centre Desc'!$B$3:$C$6644,2,FALSE)</f>
        <v>MONTREAL PRIMARY SCHOOL</v>
      </c>
      <c r="D4139" s="33">
        <v>34025</v>
      </c>
      <c r="E4139" s="33" t="str">
        <f>VLOOKUP(D4139,'Nominal Desc'!$B$2:$C$911,2,FALSE)</f>
        <v>ADULT EDUCATION</v>
      </c>
      <c r="F4139" s="32" t="s">
        <v>16</v>
      </c>
      <c r="G4139" s="32" t="s">
        <v>16</v>
      </c>
      <c r="H4139" s="32" t="s">
        <v>10669</v>
      </c>
      <c r="I4139" s="34">
        <v>24.15</v>
      </c>
      <c r="J4139" s="36">
        <v>4.83</v>
      </c>
      <c r="K4139" s="36">
        <v>0</v>
      </c>
      <c r="L4139" s="32" t="s">
        <v>17</v>
      </c>
      <c r="M4139" s="32" t="s">
        <v>28</v>
      </c>
      <c r="N4139" s="32" t="s">
        <v>19</v>
      </c>
      <c r="O4139" s="32" t="s">
        <v>20</v>
      </c>
      <c r="P4139" s="32" t="s">
        <v>84</v>
      </c>
    </row>
    <row r="4140" spans="1:16" x14ac:dyDescent="0.2">
      <c r="A4140" s="32" t="s">
        <v>9214</v>
      </c>
      <c r="B4140" s="33">
        <v>1271601</v>
      </c>
      <c r="C4140" s="33" t="str">
        <f>VLOOKUP(B4140,'Cost Centre Desc'!$B$3:$C$6644,2,FALSE)</f>
        <v>MONTREAL PRIMARY SCHOOL</v>
      </c>
      <c r="D4140" s="33">
        <v>34025</v>
      </c>
      <c r="E4140" s="33" t="str">
        <f>VLOOKUP(D4140,'Nominal Desc'!$B$2:$C$911,2,FALSE)</f>
        <v>ADULT EDUCATION</v>
      </c>
      <c r="F4140" s="32" t="s">
        <v>16</v>
      </c>
      <c r="G4140" s="32" t="s">
        <v>16</v>
      </c>
      <c r="H4140" s="32" t="s">
        <v>10669</v>
      </c>
      <c r="I4140" s="34">
        <v>7.5</v>
      </c>
      <c r="J4140" s="36">
        <v>1.5</v>
      </c>
      <c r="K4140" s="36">
        <v>0</v>
      </c>
      <c r="L4140" s="32" t="s">
        <v>17</v>
      </c>
      <c r="M4140" s="32" t="s">
        <v>13272</v>
      </c>
      <c r="N4140" s="32" t="s">
        <v>19</v>
      </c>
      <c r="O4140" s="32" t="s">
        <v>20</v>
      </c>
      <c r="P4140" s="32" t="s">
        <v>84</v>
      </c>
    </row>
    <row r="4141" spans="1:16" x14ac:dyDescent="0.2">
      <c r="A4141" s="32" t="s">
        <v>9214</v>
      </c>
      <c r="B4141" s="33">
        <v>1271601</v>
      </c>
      <c r="C4141" s="33" t="str">
        <f>VLOOKUP(B4141,'Cost Centre Desc'!$B$3:$C$6644,2,FALSE)</f>
        <v>MONTREAL PRIMARY SCHOOL</v>
      </c>
      <c r="D4141" s="33">
        <v>34025</v>
      </c>
      <c r="E4141" s="33" t="str">
        <f>VLOOKUP(D4141,'Nominal Desc'!$B$2:$C$911,2,FALSE)</f>
        <v>ADULT EDUCATION</v>
      </c>
      <c r="F4141" s="32" t="s">
        <v>16</v>
      </c>
      <c r="G4141" s="32" t="s">
        <v>16</v>
      </c>
      <c r="H4141" s="32" t="s">
        <v>10669</v>
      </c>
      <c r="I4141" s="34">
        <v>19.989999999999998</v>
      </c>
      <c r="J4141" s="36">
        <v>4</v>
      </c>
      <c r="K4141" s="36">
        <v>0</v>
      </c>
      <c r="L4141" s="32" t="s">
        <v>17</v>
      </c>
      <c r="M4141" s="32" t="s">
        <v>28</v>
      </c>
      <c r="N4141" s="32" t="s">
        <v>19</v>
      </c>
      <c r="O4141" s="32" t="s">
        <v>20</v>
      </c>
      <c r="P4141" s="32" t="s">
        <v>84</v>
      </c>
    </row>
    <row r="4142" spans="1:16" x14ac:dyDescent="0.2">
      <c r="A4142" s="32" t="s">
        <v>8999</v>
      </c>
      <c r="B4142" s="33">
        <v>1337401</v>
      </c>
      <c r="C4142" s="33" t="str">
        <f>VLOOKUP(B4142,'Cost Centre Desc'!$B$3:$C$6644,2,FALSE)</f>
        <v>SHAP ENDOWED C OF E SCHOOL</v>
      </c>
      <c r="D4142" s="33">
        <v>34025</v>
      </c>
      <c r="E4142" s="33" t="str">
        <f>VLOOKUP(D4142,'Nominal Desc'!$B$2:$C$911,2,FALSE)</f>
        <v>ADULT EDUCATION</v>
      </c>
      <c r="F4142" s="32" t="s">
        <v>16</v>
      </c>
      <c r="G4142" s="32" t="s">
        <v>16</v>
      </c>
      <c r="H4142" s="32" t="s">
        <v>13273</v>
      </c>
      <c r="I4142" s="34">
        <v>3.4</v>
      </c>
      <c r="J4142" s="36">
        <v>0</v>
      </c>
      <c r="K4142" s="36">
        <v>0</v>
      </c>
      <c r="L4142" s="32" t="s">
        <v>17</v>
      </c>
      <c r="M4142" s="32" t="s">
        <v>587</v>
      </c>
      <c r="N4142" s="32" t="s">
        <v>71</v>
      </c>
      <c r="O4142" s="32" t="s">
        <v>72</v>
      </c>
      <c r="P4142" s="32" t="s">
        <v>774</v>
      </c>
    </row>
    <row r="4143" spans="1:16" x14ac:dyDescent="0.2">
      <c r="A4143" s="32" t="s">
        <v>9449</v>
      </c>
      <c r="B4143" s="33">
        <v>1337401</v>
      </c>
      <c r="C4143" s="33" t="str">
        <f>VLOOKUP(B4143,'Cost Centre Desc'!$B$3:$C$6644,2,FALSE)</f>
        <v>SHAP ENDOWED C OF E SCHOOL</v>
      </c>
      <c r="D4143" s="33">
        <v>34025</v>
      </c>
      <c r="E4143" s="33" t="str">
        <f>VLOOKUP(D4143,'Nominal Desc'!$B$2:$C$911,2,FALSE)</f>
        <v>ADULT EDUCATION</v>
      </c>
      <c r="F4143" s="32" t="s">
        <v>16</v>
      </c>
      <c r="G4143" s="32" t="s">
        <v>16</v>
      </c>
      <c r="H4143" s="32" t="s">
        <v>13274</v>
      </c>
      <c r="I4143" s="34">
        <v>7.96</v>
      </c>
      <c r="J4143" s="36">
        <v>1.59</v>
      </c>
      <c r="K4143" s="36">
        <v>0</v>
      </c>
      <c r="L4143" s="32" t="s">
        <v>17</v>
      </c>
      <c r="M4143" s="32" t="s">
        <v>383</v>
      </c>
      <c r="N4143" s="32" t="s">
        <v>201</v>
      </c>
      <c r="O4143" s="32" t="s">
        <v>202</v>
      </c>
      <c r="P4143" s="32" t="s">
        <v>774</v>
      </c>
    </row>
    <row r="4144" spans="1:16" x14ac:dyDescent="0.2">
      <c r="A4144" s="32" t="s">
        <v>9449</v>
      </c>
      <c r="B4144" s="33">
        <v>1337401</v>
      </c>
      <c r="C4144" s="33" t="str">
        <f>VLOOKUP(B4144,'Cost Centre Desc'!$B$3:$C$6644,2,FALSE)</f>
        <v>SHAP ENDOWED C OF E SCHOOL</v>
      </c>
      <c r="D4144" s="33">
        <v>34025</v>
      </c>
      <c r="E4144" s="33" t="str">
        <f>VLOOKUP(D4144,'Nominal Desc'!$B$2:$C$911,2,FALSE)</f>
        <v>ADULT EDUCATION</v>
      </c>
      <c r="F4144" s="32" t="s">
        <v>16</v>
      </c>
      <c r="G4144" s="32" t="s">
        <v>16</v>
      </c>
      <c r="H4144" s="32" t="s">
        <v>13275</v>
      </c>
      <c r="I4144" s="34">
        <v>12.98</v>
      </c>
      <c r="J4144" s="36">
        <v>0.56000000000000005</v>
      </c>
      <c r="K4144" s="36">
        <v>0</v>
      </c>
      <c r="L4144" s="32" t="s">
        <v>17</v>
      </c>
      <c r="M4144" s="32" t="s">
        <v>134</v>
      </c>
      <c r="N4144" s="32" t="s">
        <v>71</v>
      </c>
      <c r="O4144" s="32" t="s">
        <v>72</v>
      </c>
      <c r="P4144" s="32" t="s">
        <v>774</v>
      </c>
    </row>
    <row r="4145" spans="1:16" x14ac:dyDescent="0.2">
      <c r="A4145" s="32" t="s">
        <v>8948</v>
      </c>
      <c r="B4145" s="33">
        <v>1360301</v>
      </c>
      <c r="C4145" s="33" t="str">
        <f>VLOOKUP(B4145,'Cost Centre Desc'!$B$3:$C$6644,2,FALSE)</f>
        <v>BARROW ST COLUMBAS R C SCHOOL</v>
      </c>
      <c r="D4145" s="33">
        <v>34025</v>
      </c>
      <c r="E4145" s="33" t="str">
        <f>VLOOKUP(D4145,'Nominal Desc'!$B$2:$C$911,2,FALSE)</f>
        <v>ADULT EDUCATION</v>
      </c>
      <c r="F4145" s="32" t="s">
        <v>16</v>
      </c>
      <c r="G4145" s="32" t="s">
        <v>16</v>
      </c>
      <c r="H4145" s="32" t="s">
        <v>13276</v>
      </c>
      <c r="I4145" s="34">
        <v>10.29</v>
      </c>
      <c r="J4145" s="36">
        <v>0</v>
      </c>
      <c r="K4145" s="36">
        <v>0</v>
      </c>
      <c r="L4145" s="32" t="s">
        <v>101</v>
      </c>
      <c r="M4145" s="32" t="s">
        <v>1187</v>
      </c>
      <c r="N4145" s="32" t="s">
        <v>71</v>
      </c>
      <c r="O4145" s="32" t="s">
        <v>72</v>
      </c>
      <c r="P4145" s="32" t="s">
        <v>217</v>
      </c>
    </row>
    <row r="4146" spans="1:16" x14ac:dyDescent="0.2">
      <c r="A4146" s="32" t="s">
        <v>8982</v>
      </c>
      <c r="B4146" s="33">
        <v>1360301</v>
      </c>
      <c r="C4146" s="33" t="str">
        <f>VLOOKUP(B4146,'Cost Centre Desc'!$B$3:$C$6644,2,FALSE)</f>
        <v>BARROW ST COLUMBAS R C SCHOOL</v>
      </c>
      <c r="D4146" s="33">
        <v>34025</v>
      </c>
      <c r="E4146" s="33" t="str">
        <f>VLOOKUP(D4146,'Nominal Desc'!$B$2:$C$911,2,FALSE)</f>
        <v>ADULT EDUCATION</v>
      </c>
      <c r="F4146" s="32" t="s">
        <v>16</v>
      </c>
      <c r="G4146" s="32" t="s">
        <v>16</v>
      </c>
      <c r="H4146" s="32" t="s">
        <v>13277</v>
      </c>
      <c r="I4146" s="34">
        <v>30</v>
      </c>
      <c r="J4146" s="36">
        <v>0</v>
      </c>
      <c r="K4146" s="36">
        <v>0</v>
      </c>
      <c r="L4146" s="32" t="s">
        <v>101</v>
      </c>
      <c r="M4146" s="32" t="s">
        <v>10778</v>
      </c>
      <c r="N4146" s="32" t="s">
        <v>79</v>
      </c>
      <c r="O4146" s="32" t="s">
        <v>80</v>
      </c>
      <c r="P4146" s="32" t="s">
        <v>217</v>
      </c>
    </row>
    <row r="4147" spans="1:16" x14ac:dyDescent="0.2">
      <c r="A4147" s="32" t="s">
        <v>8962</v>
      </c>
      <c r="B4147" s="33">
        <v>1162101</v>
      </c>
      <c r="C4147" s="33" t="str">
        <f>VLOOKUP(B4147,'Cost Centre Desc'!$B$3:$C$6644,2,FALSE)</f>
        <v>SHT STY SCH- ALLDALE COPELAND</v>
      </c>
      <c r="D4147" s="33">
        <v>34026</v>
      </c>
      <c r="E4147" s="33" t="str">
        <f>VLOOKUP(D4147,'Nominal Desc'!$B$2:$C$911,2,FALSE)</f>
        <v>EDUC VISITS</v>
      </c>
      <c r="F4147" s="32" t="s">
        <v>16</v>
      </c>
      <c r="G4147" s="32" t="s">
        <v>16</v>
      </c>
      <c r="H4147" s="32" t="s">
        <v>13278</v>
      </c>
      <c r="I4147" s="34">
        <v>9</v>
      </c>
      <c r="J4147" s="36">
        <v>0</v>
      </c>
      <c r="K4147" s="36">
        <v>0</v>
      </c>
      <c r="L4147" s="32" t="s">
        <v>17</v>
      </c>
      <c r="M4147" s="32" t="s">
        <v>506</v>
      </c>
      <c r="N4147" s="32" t="s">
        <v>9109</v>
      </c>
      <c r="O4147" s="32" t="s">
        <v>115</v>
      </c>
      <c r="P4147" s="32" t="s">
        <v>285</v>
      </c>
    </row>
    <row r="4148" spans="1:16" x14ac:dyDescent="0.2">
      <c r="A4148" s="32" t="s">
        <v>8962</v>
      </c>
      <c r="B4148" s="33">
        <v>1162101</v>
      </c>
      <c r="C4148" s="33" t="str">
        <f>VLOOKUP(B4148,'Cost Centre Desc'!$B$3:$C$6644,2,FALSE)</f>
        <v>SHT STY SCH- ALLDALE COPELAND</v>
      </c>
      <c r="D4148" s="33">
        <v>34026</v>
      </c>
      <c r="E4148" s="33" t="str">
        <f>VLOOKUP(D4148,'Nominal Desc'!$B$2:$C$911,2,FALSE)</f>
        <v>EDUC VISITS</v>
      </c>
      <c r="F4148" s="32" t="s">
        <v>16</v>
      </c>
      <c r="G4148" s="32" t="s">
        <v>16</v>
      </c>
      <c r="H4148" s="32" t="s">
        <v>13278</v>
      </c>
      <c r="I4148" s="34">
        <v>3</v>
      </c>
      <c r="J4148" s="36">
        <v>0</v>
      </c>
      <c r="K4148" s="36">
        <v>0</v>
      </c>
      <c r="L4148" s="32" t="s">
        <v>17</v>
      </c>
      <c r="M4148" s="32" t="s">
        <v>506</v>
      </c>
      <c r="N4148" s="32" t="s">
        <v>9109</v>
      </c>
      <c r="O4148" s="32" t="s">
        <v>115</v>
      </c>
      <c r="P4148" s="32" t="s">
        <v>285</v>
      </c>
    </row>
    <row r="4149" spans="1:16" x14ac:dyDescent="0.2">
      <c r="A4149" s="32" t="s">
        <v>8962</v>
      </c>
      <c r="B4149" s="33">
        <v>1162101</v>
      </c>
      <c r="C4149" s="33" t="str">
        <f>VLOOKUP(B4149,'Cost Centre Desc'!$B$3:$C$6644,2,FALSE)</f>
        <v>SHT STY SCH- ALLDALE COPELAND</v>
      </c>
      <c r="D4149" s="33">
        <v>34026</v>
      </c>
      <c r="E4149" s="33" t="str">
        <f>VLOOKUP(D4149,'Nominal Desc'!$B$2:$C$911,2,FALSE)</f>
        <v>EDUC VISITS</v>
      </c>
      <c r="F4149" s="32" t="s">
        <v>16</v>
      </c>
      <c r="G4149" s="32" t="s">
        <v>16</v>
      </c>
      <c r="H4149" s="32" t="s">
        <v>13278</v>
      </c>
      <c r="I4149" s="34">
        <v>9</v>
      </c>
      <c r="J4149" s="36">
        <v>0</v>
      </c>
      <c r="K4149" s="36">
        <v>0</v>
      </c>
      <c r="L4149" s="32" t="s">
        <v>17</v>
      </c>
      <c r="M4149" s="32" t="s">
        <v>506</v>
      </c>
      <c r="N4149" s="32" t="s">
        <v>9109</v>
      </c>
      <c r="O4149" s="32" t="s">
        <v>115</v>
      </c>
      <c r="P4149" s="32" t="s">
        <v>285</v>
      </c>
    </row>
    <row r="4150" spans="1:16" x14ac:dyDescent="0.2">
      <c r="A4150" s="32" t="s">
        <v>8934</v>
      </c>
      <c r="B4150" s="33">
        <v>1162101</v>
      </c>
      <c r="C4150" s="33" t="str">
        <f>VLOOKUP(B4150,'Cost Centre Desc'!$B$3:$C$6644,2,FALSE)</f>
        <v>SHT STY SCH- ALLDALE COPELAND</v>
      </c>
      <c r="D4150" s="33">
        <v>34026</v>
      </c>
      <c r="E4150" s="33" t="str">
        <f>VLOOKUP(D4150,'Nominal Desc'!$B$2:$C$911,2,FALSE)</f>
        <v>EDUC VISITS</v>
      </c>
      <c r="F4150" s="32" t="s">
        <v>16</v>
      </c>
      <c r="G4150" s="32" t="s">
        <v>16</v>
      </c>
      <c r="H4150" s="32" t="s">
        <v>13279</v>
      </c>
      <c r="I4150" s="34">
        <v>9</v>
      </c>
      <c r="J4150" s="36">
        <v>0</v>
      </c>
      <c r="K4150" s="36">
        <v>0</v>
      </c>
      <c r="L4150" s="32" t="s">
        <v>17</v>
      </c>
      <c r="M4150" s="32" t="s">
        <v>506</v>
      </c>
      <c r="N4150" s="32" t="s">
        <v>9109</v>
      </c>
      <c r="O4150" s="32" t="s">
        <v>115</v>
      </c>
      <c r="P4150" s="32" t="s">
        <v>285</v>
      </c>
    </row>
    <row r="4151" spans="1:16" x14ac:dyDescent="0.2">
      <c r="A4151" s="32" t="s">
        <v>8934</v>
      </c>
      <c r="B4151" s="33">
        <v>1162101</v>
      </c>
      <c r="C4151" s="33" t="str">
        <f>VLOOKUP(B4151,'Cost Centre Desc'!$B$3:$C$6644,2,FALSE)</f>
        <v>SHT STY SCH- ALLDALE COPELAND</v>
      </c>
      <c r="D4151" s="33">
        <v>34026</v>
      </c>
      <c r="E4151" s="33" t="str">
        <f>VLOOKUP(D4151,'Nominal Desc'!$B$2:$C$911,2,FALSE)</f>
        <v>EDUC VISITS</v>
      </c>
      <c r="F4151" s="32" t="s">
        <v>16</v>
      </c>
      <c r="G4151" s="32" t="s">
        <v>16</v>
      </c>
      <c r="H4151" s="32" t="s">
        <v>13279</v>
      </c>
      <c r="I4151" s="34">
        <v>3</v>
      </c>
      <c r="J4151" s="36">
        <v>0</v>
      </c>
      <c r="K4151" s="36">
        <v>0</v>
      </c>
      <c r="L4151" s="32" t="s">
        <v>17</v>
      </c>
      <c r="M4151" s="32" t="s">
        <v>506</v>
      </c>
      <c r="N4151" s="32" t="s">
        <v>9109</v>
      </c>
      <c r="O4151" s="32" t="s">
        <v>115</v>
      </c>
      <c r="P4151" s="32" t="s">
        <v>285</v>
      </c>
    </row>
    <row r="4152" spans="1:16" x14ac:dyDescent="0.2">
      <c r="A4152" s="32" t="s">
        <v>8934</v>
      </c>
      <c r="B4152" s="33">
        <v>1162101</v>
      </c>
      <c r="C4152" s="33" t="str">
        <f>VLOOKUP(B4152,'Cost Centre Desc'!$B$3:$C$6644,2,FALSE)</f>
        <v>SHT STY SCH- ALLDALE COPELAND</v>
      </c>
      <c r="D4152" s="33">
        <v>34026</v>
      </c>
      <c r="E4152" s="33" t="str">
        <f>VLOOKUP(D4152,'Nominal Desc'!$B$2:$C$911,2,FALSE)</f>
        <v>EDUC VISITS</v>
      </c>
      <c r="F4152" s="32" t="s">
        <v>16</v>
      </c>
      <c r="G4152" s="32" t="s">
        <v>16</v>
      </c>
      <c r="H4152" s="32" t="s">
        <v>13279</v>
      </c>
      <c r="I4152" s="34">
        <v>15</v>
      </c>
      <c r="J4152" s="36">
        <v>0</v>
      </c>
      <c r="K4152" s="36">
        <v>0</v>
      </c>
      <c r="L4152" s="32" t="s">
        <v>17</v>
      </c>
      <c r="M4152" s="32" t="s">
        <v>506</v>
      </c>
      <c r="N4152" s="32" t="s">
        <v>9109</v>
      </c>
      <c r="O4152" s="32" t="s">
        <v>115</v>
      </c>
      <c r="P4152" s="32" t="s">
        <v>285</v>
      </c>
    </row>
    <row r="4153" spans="1:16" x14ac:dyDescent="0.2">
      <c r="A4153" s="32" t="s">
        <v>9030</v>
      </c>
      <c r="B4153" s="33">
        <v>1162201</v>
      </c>
      <c r="C4153" s="33" t="str">
        <f>VLOOKUP(B4153,'Cost Centre Desc'!$B$3:$C$6644,2,FALSE)</f>
        <v>SHT STY SCH- CARLISLE &amp; EDEN</v>
      </c>
      <c r="D4153" s="33">
        <v>34026</v>
      </c>
      <c r="E4153" s="33" t="str">
        <f>VLOOKUP(D4153,'Nominal Desc'!$B$2:$C$911,2,FALSE)</f>
        <v>EDUC VISITS</v>
      </c>
      <c r="F4153" s="32" t="s">
        <v>16</v>
      </c>
      <c r="G4153" s="32" t="s">
        <v>16</v>
      </c>
      <c r="H4153" s="32" t="s">
        <v>13280</v>
      </c>
      <c r="I4153" s="34">
        <v>31.67</v>
      </c>
      <c r="J4153" s="36">
        <v>6.33</v>
      </c>
      <c r="K4153" s="36">
        <v>0</v>
      </c>
      <c r="L4153" s="32" t="s">
        <v>17</v>
      </c>
      <c r="M4153" s="32" t="s">
        <v>13281</v>
      </c>
      <c r="N4153" s="32" t="s">
        <v>955</v>
      </c>
      <c r="O4153" s="32" t="s">
        <v>956</v>
      </c>
      <c r="P4153" s="32" t="s">
        <v>165</v>
      </c>
    </row>
    <row r="4154" spans="1:16" x14ac:dyDescent="0.2">
      <c r="A4154" s="32" t="s">
        <v>9043</v>
      </c>
      <c r="B4154" s="33">
        <v>1200201</v>
      </c>
      <c r="C4154" s="33" t="str">
        <f>VLOOKUP(B4154,'Cost Centre Desc'!$B$3:$C$6644,2,FALSE)</f>
        <v>CAMBRIDGE SCHOOL</v>
      </c>
      <c r="D4154" s="33">
        <v>34026</v>
      </c>
      <c r="E4154" s="33" t="str">
        <f>VLOOKUP(D4154,'Nominal Desc'!$B$2:$C$911,2,FALSE)</f>
        <v>EDUC VISITS</v>
      </c>
      <c r="F4154" s="32" t="s">
        <v>16</v>
      </c>
      <c r="G4154" s="32" t="s">
        <v>16</v>
      </c>
      <c r="H4154" s="32" t="s">
        <v>13282</v>
      </c>
      <c r="I4154" s="34">
        <v>133</v>
      </c>
      <c r="J4154" s="36">
        <v>0</v>
      </c>
      <c r="K4154" s="36">
        <v>0</v>
      </c>
      <c r="L4154" s="32" t="s">
        <v>23</v>
      </c>
      <c r="M4154" s="32" t="s">
        <v>13283</v>
      </c>
      <c r="N4154" s="32" t="s">
        <v>277</v>
      </c>
      <c r="O4154" s="32" t="s">
        <v>278</v>
      </c>
      <c r="P4154" s="32" t="s">
        <v>294</v>
      </c>
    </row>
    <row r="4155" spans="1:16" x14ac:dyDescent="0.2">
      <c r="A4155" s="32" t="s">
        <v>8953</v>
      </c>
      <c r="B4155" s="33">
        <v>1203201</v>
      </c>
      <c r="C4155" s="33" t="str">
        <f>VLOOKUP(B4155,'Cost Centre Desc'!$B$3:$C$6644,2,FALSE)</f>
        <v>HOLME ST CUTHBERT SCHOOL</v>
      </c>
      <c r="D4155" s="33">
        <v>34026</v>
      </c>
      <c r="E4155" s="33" t="str">
        <f>VLOOKUP(D4155,'Nominal Desc'!$B$2:$C$911,2,FALSE)</f>
        <v>EDUC VISITS</v>
      </c>
      <c r="F4155" s="32" t="s">
        <v>16</v>
      </c>
      <c r="G4155" s="32" t="s">
        <v>16</v>
      </c>
      <c r="H4155" s="32" t="s">
        <v>13284</v>
      </c>
      <c r="I4155" s="34">
        <v>416.67</v>
      </c>
      <c r="J4155" s="36">
        <v>83.33</v>
      </c>
      <c r="K4155" s="36">
        <v>0</v>
      </c>
      <c r="L4155" s="32" t="s">
        <v>17</v>
      </c>
      <c r="M4155" s="32" t="s">
        <v>502</v>
      </c>
      <c r="N4155" s="32" t="s">
        <v>345</v>
      </c>
      <c r="O4155" s="32" t="s">
        <v>346</v>
      </c>
      <c r="P4155" s="32" t="s">
        <v>41</v>
      </c>
    </row>
    <row r="4156" spans="1:16" x14ac:dyDescent="0.2">
      <c r="A4156" s="32" t="s">
        <v>9030</v>
      </c>
      <c r="B4156" s="33">
        <v>1203301</v>
      </c>
      <c r="C4156" s="33" t="str">
        <f>VLOOKUP(B4156,'Cost Centre Desc'!$B$3:$C$6644,2,FALSE)</f>
        <v>IRTHINGTON SCHOOL</v>
      </c>
      <c r="D4156" s="33">
        <v>34026</v>
      </c>
      <c r="E4156" s="33" t="str">
        <f>VLOOKUP(D4156,'Nominal Desc'!$B$2:$C$911,2,FALSE)</f>
        <v>EDUC VISITS</v>
      </c>
      <c r="F4156" s="32" t="s">
        <v>16</v>
      </c>
      <c r="G4156" s="32" t="s">
        <v>16</v>
      </c>
      <c r="H4156" s="32" t="s">
        <v>13285</v>
      </c>
      <c r="I4156" s="34">
        <v>359.27</v>
      </c>
      <c r="J4156" s="36">
        <v>15.73</v>
      </c>
      <c r="K4156" s="36">
        <v>0</v>
      </c>
      <c r="L4156" s="32" t="s">
        <v>17</v>
      </c>
      <c r="M4156" s="32" t="s">
        <v>13286</v>
      </c>
      <c r="N4156" s="32" t="s">
        <v>385</v>
      </c>
      <c r="O4156" s="32" t="s">
        <v>386</v>
      </c>
      <c r="P4156" s="32" t="s">
        <v>328</v>
      </c>
    </row>
    <row r="4157" spans="1:16" x14ac:dyDescent="0.2">
      <c r="A4157" s="32" t="s">
        <v>8967</v>
      </c>
      <c r="B4157" s="33">
        <v>1203301</v>
      </c>
      <c r="C4157" s="33" t="str">
        <f>VLOOKUP(B4157,'Cost Centre Desc'!$B$3:$C$6644,2,FALSE)</f>
        <v>IRTHINGTON SCHOOL</v>
      </c>
      <c r="D4157" s="33">
        <v>34026</v>
      </c>
      <c r="E4157" s="33" t="str">
        <f>VLOOKUP(D4157,'Nominal Desc'!$B$2:$C$911,2,FALSE)</f>
        <v>EDUC VISITS</v>
      </c>
      <c r="F4157" s="32" t="s">
        <v>64</v>
      </c>
      <c r="G4157" s="32" t="s">
        <v>16</v>
      </c>
      <c r="H4157" s="32" t="s">
        <v>13287</v>
      </c>
      <c r="I4157" s="34">
        <v>2000</v>
      </c>
      <c r="J4157" s="36">
        <v>400</v>
      </c>
      <c r="K4157" s="36">
        <v>0</v>
      </c>
      <c r="L4157" s="32" t="s">
        <v>17</v>
      </c>
      <c r="M4157" s="32" t="s">
        <v>13288</v>
      </c>
      <c r="N4157" s="32" t="s">
        <v>189</v>
      </c>
      <c r="O4157" s="32" t="s">
        <v>190</v>
      </c>
      <c r="P4157" s="32" t="s">
        <v>328</v>
      </c>
    </row>
    <row r="4158" spans="1:16" x14ac:dyDescent="0.2">
      <c r="A4158" s="32" t="s">
        <v>8989</v>
      </c>
      <c r="B4158" s="33">
        <v>1205801</v>
      </c>
      <c r="C4158" s="33" t="str">
        <f>VLOOKUP(B4158,'Cost Centre Desc'!$B$3:$C$6644,2,FALSE)</f>
        <v>SKELTON SCHOOL</v>
      </c>
      <c r="D4158" s="33">
        <v>34026</v>
      </c>
      <c r="E4158" s="33" t="str">
        <f>VLOOKUP(D4158,'Nominal Desc'!$B$2:$C$911,2,FALSE)</f>
        <v>EDUC VISITS</v>
      </c>
      <c r="F4158" s="32" t="s">
        <v>16</v>
      </c>
      <c r="G4158" s="32" t="s">
        <v>16</v>
      </c>
      <c r="H4158" s="32" t="s">
        <v>13289</v>
      </c>
      <c r="I4158" s="34">
        <v>770</v>
      </c>
      <c r="J4158" s="36">
        <v>0</v>
      </c>
      <c r="K4158" s="36">
        <v>0</v>
      </c>
      <c r="L4158" s="32" t="s">
        <v>23</v>
      </c>
      <c r="M4158" s="32" t="s">
        <v>13286</v>
      </c>
      <c r="N4158" s="32" t="s">
        <v>385</v>
      </c>
      <c r="O4158" s="32" t="s">
        <v>386</v>
      </c>
      <c r="P4158" s="32" t="s">
        <v>124</v>
      </c>
    </row>
    <row r="4159" spans="1:16" x14ac:dyDescent="0.2">
      <c r="A4159" s="32" t="s">
        <v>8958</v>
      </c>
      <c r="B4159" s="33">
        <v>1221101</v>
      </c>
      <c r="C4159" s="33" t="str">
        <f>VLOOKUP(B4159,'Cost Centre Desc'!$B$3:$C$6644,2,FALSE)</f>
        <v>FRIZINGTON COUNTY SCHOOL</v>
      </c>
      <c r="D4159" s="33">
        <v>34026</v>
      </c>
      <c r="E4159" s="33" t="str">
        <f>VLOOKUP(D4159,'Nominal Desc'!$B$2:$C$911,2,FALSE)</f>
        <v>EDUC VISITS</v>
      </c>
      <c r="F4159" s="32" t="s">
        <v>16</v>
      </c>
      <c r="G4159" s="32" t="s">
        <v>16</v>
      </c>
      <c r="H4159" s="32" t="s">
        <v>13290</v>
      </c>
      <c r="I4159" s="34">
        <v>1140</v>
      </c>
      <c r="J4159" s="36">
        <v>57</v>
      </c>
      <c r="K4159" s="36">
        <v>0</v>
      </c>
      <c r="L4159" s="32" t="s">
        <v>59</v>
      </c>
      <c r="M4159" s="32" t="s">
        <v>13291</v>
      </c>
      <c r="N4159" s="32" t="s">
        <v>1209</v>
      </c>
      <c r="O4159" s="32" t="s">
        <v>1210</v>
      </c>
      <c r="P4159" s="32" t="s">
        <v>229</v>
      </c>
    </row>
    <row r="4160" spans="1:16" x14ac:dyDescent="0.2">
      <c r="A4160" s="32" t="s">
        <v>8953</v>
      </c>
      <c r="B4160" s="33">
        <v>1221101</v>
      </c>
      <c r="C4160" s="33" t="str">
        <f>VLOOKUP(B4160,'Cost Centre Desc'!$B$3:$C$6644,2,FALSE)</f>
        <v>FRIZINGTON COUNTY SCHOOL</v>
      </c>
      <c r="D4160" s="33">
        <v>34026</v>
      </c>
      <c r="E4160" s="33" t="str">
        <f>VLOOKUP(D4160,'Nominal Desc'!$B$2:$C$911,2,FALSE)</f>
        <v>EDUC VISITS</v>
      </c>
      <c r="F4160" s="32" t="s">
        <v>16</v>
      </c>
      <c r="G4160" s="32" t="s">
        <v>16</v>
      </c>
      <c r="H4160" s="32" t="s">
        <v>13292</v>
      </c>
      <c r="I4160" s="34">
        <v>396</v>
      </c>
      <c r="J4160" s="36">
        <v>0</v>
      </c>
      <c r="K4160" s="36">
        <v>0</v>
      </c>
      <c r="L4160" s="32" t="s">
        <v>82</v>
      </c>
      <c r="M4160" s="32" t="s">
        <v>798</v>
      </c>
      <c r="N4160" s="32" t="s">
        <v>345</v>
      </c>
      <c r="O4160" s="32" t="s">
        <v>346</v>
      </c>
      <c r="P4160" s="32" t="s">
        <v>229</v>
      </c>
    </row>
    <row r="4161" spans="1:16" x14ac:dyDescent="0.2">
      <c r="A4161" s="32" t="s">
        <v>8948</v>
      </c>
      <c r="B4161" s="33">
        <v>1231301</v>
      </c>
      <c r="C4161" s="33" t="str">
        <f>VLOOKUP(B4161,'Cost Centre Desc'!$B$3:$C$6644,2,FALSE)</f>
        <v>LONG MARTON SCHOOL</v>
      </c>
      <c r="D4161" s="33">
        <v>34026</v>
      </c>
      <c r="E4161" s="33" t="str">
        <f>VLOOKUP(D4161,'Nominal Desc'!$B$2:$C$911,2,FALSE)</f>
        <v>EDUC VISITS</v>
      </c>
      <c r="F4161" s="32" t="s">
        <v>16</v>
      </c>
      <c r="G4161" s="32" t="s">
        <v>16</v>
      </c>
      <c r="H4161" s="32" t="s">
        <v>13293</v>
      </c>
      <c r="I4161" s="34">
        <v>16.170000000000002</v>
      </c>
      <c r="J4161" s="36">
        <v>0.83</v>
      </c>
      <c r="K4161" s="36">
        <v>0</v>
      </c>
      <c r="L4161" s="32" t="s">
        <v>17</v>
      </c>
      <c r="M4161" s="32" t="s">
        <v>9099</v>
      </c>
      <c r="N4161" s="32" t="s">
        <v>385</v>
      </c>
      <c r="O4161" s="32" t="s">
        <v>386</v>
      </c>
      <c r="P4161" s="32" t="s">
        <v>347</v>
      </c>
    </row>
    <row r="4162" spans="1:16" x14ac:dyDescent="0.2">
      <c r="A4162" s="32" t="s">
        <v>8948</v>
      </c>
      <c r="B4162" s="33">
        <v>1231301</v>
      </c>
      <c r="C4162" s="33" t="str">
        <f>VLOOKUP(B4162,'Cost Centre Desc'!$B$3:$C$6644,2,FALSE)</f>
        <v>LONG MARTON SCHOOL</v>
      </c>
      <c r="D4162" s="33">
        <v>34026</v>
      </c>
      <c r="E4162" s="33" t="str">
        <f>VLOOKUP(D4162,'Nominal Desc'!$B$2:$C$911,2,FALSE)</f>
        <v>EDUC VISITS</v>
      </c>
      <c r="F4162" s="32" t="s">
        <v>16</v>
      </c>
      <c r="G4162" s="32" t="s">
        <v>16</v>
      </c>
      <c r="H4162" s="32" t="s">
        <v>13294</v>
      </c>
      <c r="I4162" s="34">
        <v>573</v>
      </c>
      <c r="J4162" s="36">
        <v>0</v>
      </c>
      <c r="K4162" s="36">
        <v>0</v>
      </c>
      <c r="L4162" s="32" t="s">
        <v>17</v>
      </c>
      <c r="M4162" s="32" t="s">
        <v>9099</v>
      </c>
      <c r="N4162" s="32" t="s">
        <v>385</v>
      </c>
      <c r="O4162" s="32" t="s">
        <v>386</v>
      </c>
      <c r="P4162" s="32" t="s">
        <v>347</v>
      </c>
    </row>
    <row r="4163" spans="1:16" x14ac:dyDescent="0.2">
      <c r="A4163" s="32" t="s">
        <v>8962</v>
      </c>
      <c r="B4163" s="33">
        <v>1231301</v>
      </c>
      <c r="C4163" s="33" t="str">
        <f>VLOOKUP(B4163,'Cost Centre Desc'!$B$3:$C$6644,2,FALSE)</f>
        <v>LONG MARTON SCHOOL</v>
      </c>
      <c r="D4163" s="33">
        <v>34026</v>
      </c>
      <c r="E4163" s="33" t="str">
        <f>VLOOKUP(D4163,'Nominal Desc'!$B$2:$C$911,2,FALSE)</f>
        <v>EDUC VISITS</v>
      </c>
      <c r="F4163" s="32" t="s">
        <v>16</v>
      </c>
      <c r="G4163" s="32" t="s">
        <v>16</v>
      </c>
      <c r="H4163" s="32" t="s">
        <v>13295</v>
      </c>
      <c r="I4163" s="34">
        <v>130</v>
      </c>
      <c r="J4163" s="36">
        <v>0</v>
      </c>
      <c r="K4163" s="36">
        <v>0</v>
      </c>
      <c r="L4163" s="32" t="s">
        <v>101</v>
      </c>
      <c r="M4163" s="32" t="s">
        <v>9099</v>
      </c>
      <c r="N4163" s="32" t="s">
        <v>385</v>
      </c>
      <c r="O4163" s="32" t="s">
        <v>386</v>
      </c>
      <c r="P4163" s="32" t="s">
        <v>347</v>
      </c>
    </row>
    <row r="4164" spans="1:16" x14ac:dyDescent="0.2">
      <c r="A4164" s="32" t="s">
        <v>9043</v>
      </c>
      <c r="B4164" s="33">
        <v>1232201</v>
      </c>
      <c r="C4164" s="33" t="str">
        <f>VLOOKUP(B4164,'Cost Centre Desc'!$B$3:$C$6644,2,FALSE)</f>
        <v>WINDERMERE GOODLY DALE SCHOOL</v>
      </c>
      <c r="D4164" s="33">
        <v>34026</v>
      </c>
      <c r="E4164" s="33" t="str">
        <f>VLOOKUP(D4164,'Nominal Desc'!$B$2:$C$911,2,FALSE)</f>
        <v>EDUC VISITS</v>
      </c>
      <c r="F4164" s="32" t="s">
        <v>16</v>
      </c>
      <c r="G4164" s="32" t="s">
        <v>16</v>
      </c>
      <c r="H4164" s="32" t="s">
        <v>13296</v>
      </c>
      <c r="I4164" s="34">
        <v>37.5</v>
      </c>
      <c r="J4164" s="36">
        <v>0</v>
      </c>
      <c r="K4164" s="36">
        <v>0</v>
      </c>
      <c r="L4164" s="32" t="s">
        <v>23</v>
      </c>
      <c r="M4164" s="32" t="s">
        <v>13297</v>
      </c>
      <c r="N4164" s="32" t="s">
        <v>13298</v>
      </c>
      <c r="O4164" s="32" t="s">
        <v>13299</v>
      </c>
      <c r="P4164" s="32" t="s">
        <v>366</v>
      </c>
    </row>
    <row r="4165" spans="1:16" x14ac:dyDescent="0.2">
      <c r="A4165" s="32" t="s">
        <v>8948</v>
      </c>
      <c r="B4165" s="33">
        <v>1232201</v>
      </c>
      <c r="C4165" s="33" t="str">
        <f>VLOOKUP(B4165,'Cost Centre Desc'!$B$3:$C$6644,2,FALSE)</f>
        <v>WINDERMERE GOODLY DALE SCHOOL</v>
      </c>
      <c r="D4165" s="33">
        <v>34026</v>
      </c>
      <c r="E4165" s="33" t="str">
        <f>VLOOKUP(D4165,'Nominal Desc'!$B$2:$C$911,2,FALSE)</f>
        <v>EDUC VISITS</v>
      </c>
      <c r="F4165" s="32" t="s">
        <v>16</v>
      </c>
      <c r="G4165" s="32" t="s">
        <v>16</v>
      </c>
      <c r="H4165" s="32" t="s">
        <v>13300</v>
      </c>
      <c r="I4165" s="34">
        <v>399.84</v>
      </c>
      <c r="J4165" s="36">
        <v>79.97</v>
      </c>
      <c r="K4165" s="36">
        <v>0</v>
      </c>
      <c r="L4165" s="32" t="s">
        <v>17</v>
      </c>
      <c r="M4165" s="32" t="s">
        <v>13301</v>
      </c>
      <c r="N4165" s="32" t="s">
        <v>65</v>
      </c>
      <c r="O4165" s="32" t="s">
        <v>66</v>
      </c>
      <c r="P4165" s="32" t="s">
        <v>366</v>
      </c>
    </row>
    <row r="4166" spans="1:16" x14ac:dyDescent="0.2">
      <c r="A4166" s="32" t="s">
        <v>9022</v>
      </c>
      <c r="B4166" s="33">
        <v>1232201</v>
      </c>
      <c r="C4166" s="33" t="str">
        <f>VLOOKUP(B4166,'Cost Centre Desc'!$B$3:$C$6644,2,FALSE)</f>
        <v>WINDERMERE GOODLY DALE SCHOOL</v>
      </c>
      <c r="D4166" s="33">
        <v>34026</v>
      </c>
      <c r="E4166" s="33" t="str">
        <f>VLOOKUP(D4166,'Nominal Desc'!$B$2:$C$911,2,FALSE)</f>
        <v>EDUC VISITS</v>
      </c>
      <c r="F4166" s="32" t="s">
        <v>16</v>
      </c>
      <c r="G4166" s="32" t="s">
        <v>16</v>
      </c>
      <c r="H4166" s="32" t="s">
        <v>13302</v>
      </c>
      <c r="I4166" s="34">
        <v>355.83</v>
      </c>
      <c r="J4166" s="36">
        <v>71.17</v>
      </c>
      <c r="K4166" s="36">
        <v>0</v>
      </c>
      <c r="L4166" s="32" t="s">
        <v>17</v>
      </c>
      <c r="M4166" s="32" t="s">
        <v>13303</v>
      </c>
      <c r="N4166" s="32" t="s">
        <v>636</v>
      </c>
      <c r="O4166" s="32" t="s">
        <v>637</v>
      </c>
      <c r="P4166" s="32" t="s">
        <v>366</v>
      </c>
    </row>
    <row r="4167" spans="1:16" x14ac:dyDescent="0.2">
      <c r="A4167" s="32" t="s">
        <v>8948</v>
      </c>
      <c r="B4167" s="33">
        <v>1240401</v>
      </c>
      <c r="C4167" s="33" t="str">
        <f>VLOOKUP(B4167,'Cost Centre Desc'!$B$3:$C$6644,2,FALSE)</f>
        <v>LINDAL &amp; MARTON SCHOOL</v>
      </c>
      <c r="D4167" s="33">
        <v>34026</v>
      </c>
      <c r="E4167" s="33" t="str">
        <f>VLOOKUP(D4167,'Nominal Desc'!$B$2:$C$911,2,FALSE)</f>
        <v>EDUC VISITS</v>
      </c>
      <c r="F4167" s="32" t="s">
        <v>16</v>
      </c>
      <c r="G4167" s="32" t="s">
        <v>16</v>
      </c>
      <c r="H4167" s="32" t="s">
        <v>13304</v>
      </c>
      <c r="I4167" s="34">
        <v>27</v>
      </c>
      <c r="J4167" s="36">
        <v>0</v>
      </c>
      <c r="K4167" s="36">
        <v>0</v>
      </c>
      <c r="L4167" s="32" t="s">
        <v>23</v>
      </c>
      <c r="M4167" s="32" t="s">
        <v>919</v>
      </c>
      <c r="N4167" s="32" t="s">
        <v>360</v>
      </c>
      <c r="O4167" s="32" t="s">
        <v>361</v>
      </c>
      <c r="P4167" s="32" t="s">
        <v>9005</v>
      </c>
    </row>
    <row r="4168" spans="1:16" x14ac:dyDescent="0.2">
      <c r="A4168" s="32" t="s">
        <v>8982</v>
      </c>
      <c r="B4168" s="33">
        <v>1240401</v>
      </c>
      <c r="C4168" s="33" t="str">
        <f>VLOOKUP(B4168,'Cost Centre Desc'!$B$3:$C$6644,2,FALSE)</f>
        <v>LINDAL &amp; MARTON SCHOOL</v>
      </c>
      <c r="D4168" s="33">
        <v>34026</v>
      </c>
      <c r="E4168" s="33" t="str">
        <f>VLOOKUP(D4168,'Nominal Desc'!$B$2:$C$911,2,FALSE)</f>
        <v>EDUC VISITS</v>
      </c>
      <c r="F4168" s="32" t="s">
        <v>16</v>
      </c>
      <c r="G4168" s="32" t="s">
        <v>16</v>
      </c>
      <c r="H4168" s="32" t="s">
        <v>13305</v>
      </c>
      <c r="I4168" s="34">
        <v>150</v>
      </c>
      <c r="J4168" s="36">
        <v>30</v>
      </c>
      <c r="K4168" s="36">
        <v>0</v>
      </c>
      <c r="L4168" s="32" t="s">
        <v>17</v>
      </c>
      <c r="M4168" s="32" t="s">
        <v>10019</v>
      </c>
      <c r="N4168" s="32" t="s">
        <v>292</v>
      </c>
      <c r="O4168" s="32" t="s">
        <v>293</v>
      </c>
      <c r="P4168" s="32" t="s">
        <v>9005</v>
      </c>
    </row>
    <row r="4169" spans="1:16" x14ac:dyDescent="0.2">
      <c r="A4169" s="32" t="s">
        <v>8994</v>
      </c>
      <c r="B4169" s="33">
        <v>1251301</v>
      </c>
      <c r="C4169" s="33" t="str">
        <f>VLOOKUP(B4169,'Cost Centre Desc'!$B$3:$C$6644,2,FALSE)</f>
        <v>BARROW VICKERSTOWN SCHOOL</v>
      </c>
      <c r="D4169" s="33">
        <v>34026</v>
      </c>
      <c r="E4169" s="33" t="str">
        <f>VLOOKUP(D4169,'Nominal Desc'!$B$2:$C$911,2,FALSE)</f>
        <v>EDUC VISITS</v>
      </c>
      <c r="F4169" s="32" t="s">
        <v>16</v>
      </c>
      <c r="G4169" s="32" t="s">
        <v>16</v>
      </c>
      <c r="H4169" s="32" t="s">
        <v>13306</v>
      </c>
      <c r="I4169" s="34">
        <v>83.33</v>
      </c>
      <c r="J4169" s="36">
        <v>16.66</v>
      </c>
      <c r="K4169" s="36">
        <v>0</v>
      </c>
      <c r="L4169" s="32" t="s">
        <v>17</v>
      </c>
      <c r="M4169" s="32" t="s">
        <v>83</v>
      </c>
      <c r="N4169" s="32" t="s">
        <v>35</v>
      </c>
      <c r="O4169" s="32" t="s">
        <v>36</v>
      </c>
      <c r="P4169" s="32" t="s">
        <v>420</v>
      </c>
    </row>
    <row r="4170" spans="1:16" x14ac:dyDescent="0.2">
      <c r="A4170" s="32" t="s">
        <v>9205</v>
      </c>
      <c r="B4170" s="33">
        <v>1251301</v>
      </c>
      <c r="C4170" s="33" t="str">
        <f>VLOOKUP(B4170,'Cost Centre Desc'!$B$3:$C$6644,2,FALSE)</f>
        <v>BARROW VICKERSTOWN SCHOOL</v>
      </c>
      <c r="D4170" s="33">
        <v>34026</v>
      </c>
      <c r="E4170" s="33" t="str">
        <f>VLOOKUP(D4170,'Nominal Desc'!$B$2:$C$911,2,FALSE)</f>
        <v>EDUC VISITS</v>
      </c>
      <c r="F4170" s="32" t="s">
        <v>16</v>
      </c>
      <c r="G4170" s="32" t="s">
        <v>16</v>
      </c>
      <c r="H4170" s="32" t="s">
        <v>13307</v>
      </c>
      <c r="I4170" s="34">
        <v>83.33</v>
      </c>
      <c r="J4170" s="36">
        <v>16.66</v>
      </c>
      <c r="K4170" s="36">
        <v>0</v>
      </c>
      <c r="L4170" s="32" t="s">
        <v>17</v>
      </c>
      <c r="M4170" s="32" t="s">
        <v>13308</v>
      </c>
      <c r="N4170" s="32" t="s">
        <v>35</v>
      </c>
      <c r="O4170" s="32" t="s">
        <v>36</v>
      </c>
      <c r="P4170" s="32" t="s">
        <v>420</v>
      </c>
    </row>
    <row r="4171" spans="1:16" x14ac:dyDescent="0.2">
      <c r="A4171" s="32" t="s">
        <v>8962</v>
      </c>
      <c r="B4171" s="33">
        <v>1262701</v>
      </c>
      <c r="C4171" s="33" t="str">
        <f>VLOOKUP(B4171,'Cost Centre Desc'!$B$3:$C$6644,2,FALSE)</f>
        <v>SIR JOHN BARROW</v>
      </c>
      <c r="D4171" s="33">
        <v>34026</v>
      </c>
      <c r="E4171" s="33" t="str">
        <f>VLOOKUP(D4171,'Nominal Desc'!$B$2:$C$911,2,FALSE)</f>
        <v>EDUC VISITS</v>
      </c>
      <c r="F4171" s="32" t="s">
        <v>16</v>
      </c>
      <c r="G4171" s="32" t="s">
        <v>16</v>
      </c>
      <c r="H4171" s="32" t="s">
        <v>13309</v>
      </c>
      <c r="I4171" s="34">
        <v>650</v>
      </c>
      <c r="J4171" s="36">
        <v>0</v>
      </c>
      <c r="K4171" s="36">
        <v>0</v>
      </c>
      <c r="L4171" s="32" t="s">
        <v>23</v>
      </c>
      <c r="M4171" s="32" t="s">
        <v>567</v>
      </c>
      <c r="N4171" s="32" t="s">
        <v>568</v>
      </c>
      <c r="O4171" s="32" t="s">
        <v>569</v>
      </c>
      <c r="P4171" s="32" t="s">
        <v>214</v>
      </c>
    </row>
    <row r="4172" spans="1:16" x14ac:dyDescent="0.2">
      <c r="A4172" s="32" t="s">
        <v>8942</v>
      </c>
      <c r="B4172" s="33">
        <v>1301701</v>
      </c>
      <c r="C4172" s="33" t="str">
        <f>VLOOKUP(B4172,'Cost Centre Desc'!$B$3:$C$6644,2,FALSE)</f>
        <v>IREBY C OF E SCHOOL</v>
      </c>
      <c r="D4172" s="33">
        <v>34026</v>
      </c>
      <c r="E4172" s="33" t="str">
        <f>VLOOKUP(D4172,'Nominal Desc'!$B$2:$C$911,2,FALSE)</f>
        <v>EDUC VISITS</v>
      </c>
      <c r="F4172" s="32" t="s">
        <v>16</v>
      </c>
      <c r="G4172" s="32" t="s">
        <v>16</v>
      </c>
      <c r="H4172" s="32" t="s">
        <v>13310</v>
      </c>
      <c r="I4172" s="34">
        <v>93.75</v>
      </c>
      <c r="J4172" s="36">
        <v>0</v>
      </c>
      <c r="K4172" s="36">
        <v>0</v>
      </c>
      <c r="L4172" s="32" t="s">
        <v>23</v>
      </c>
      <c r="M4172" s="32" t="s">
        <v>427</v>
      </c>
      <c r="N4172" s="32" t="s">
        <v>387</v>
      </c>
      <c r="O4172" s="32" t="s">
        <v>388</v>
      </c>
      <c r="P4172" s="32" t="s">
        <v>425</v>
      </c>
    </row>
    <row r="4173" spans="1:16" x14ac:dyDescent="0.2">
      <c r="A4173" s="32" t="s">
        <v>8950</v>
      </c>
      <c r="B4173" s="33">
        <v>1305801</v>
      </c>
      <c r="C4173" s="33" t="str">
        <f>VLOOKUP(B4173,'Cost Centre Desc'!$B$3:$C$6644,2,FALSE)</f>
        <v>STORTH C OF E SCHOOL</v>
      </c>
      <c r="D4173" s="33">
        <v>34026</v>
      </c>
      <c r="E4173" s="33" t="str">
        <f>VLOOKUP(D4173,'Nominal Desc'!$B$2:$C$911,2,FALSE)</f>
        <v>EDUC VISITS</v>
      </c>
      <c r="F4173" s="32" t="s">
        <v>16</v>
      </c>
      <c r="G4173" s="32" t="s">
        <v>16</v>
      </c>
      <c r="H4173" s="32" t="s">
        <v>13311</v>
      </c>
      <c r="I4173" s="34">
        <v>920</v>
      </c>
      <c r="J4173" s="36">
        <v>0</v>
      </c>
      <c r="K4173" s="36">
        <v>0</v>
      </c>
      <c r="L4173" s="32" t="s">
        <v>23</v>
      </c>
      <c r="M4173" s="32" t="s">
        <v>798</v>
      </c>
      <c r="N4173" s="32" t="s">
        <v>345</v>
      </c>
      <c r="O4173" s="32" t="s">
        <v>346</v>
      </c>
      <c r="P4173" s="32" t="s">
        <v>232</v>
      </c>
    </row>
    <row r="4174" spans="1:16" x14ac:dyDescent="0.2">
      <c r="A4174" s="32" t="s">
        <v>8953</v>
      </c>
      <c r="B4174" s="33">
        <v>1305801</v>
      </c>
      <c r="C4174" s="33" t="str">
        <f>VLOOKUP(B4174,'Cost Centre Desc'!$B$3:$C$6644,2,FALSE)</f>
        <v>STORTH C OF E SCHOOL</v>
      </c>
      <c r="D4174" s="33">
        <v>34026</v>
      </c>
      <c r="E4174" s="33" t="str">
        <f>VLOOKUP(D4174,'Nominal Desc'!$B$2:$C$911,2,FALSE)</f>
        <v>EDUC VISITS</v>
      </c>
      <c r="F4174" s="32" t="s">
        <v>16</v>
      </c>
      <c r="G4174" s="32" t="s">
        <v>16</v>
      </c>
      <c r="H4174" s="32" t="s">
        <v>13312</v>
      </c>
      <c r="I4174" s="34">
        <v>630</v>
      </c>
      <c r="J4174" s="36">
        <v>0</v>
      </c>
      <c r="K4174" s="36">
        <v>0</v>
      </c>
      <c r="L4174" s="32" t="s">
        <v>23</v>
      </c>
      <c r="M4174" s="32" t="s">
        <v>798</v>
      </c>
      <c r="N4174" s="32" t="s">
        <v>345</v>
      </c>
      <c r="O4174" s="32" t="s">
        <v>346</v>
      </c>
      <c r="P4174" s="32" t="s">
        <v>232</v>
      </c>
    </row>
    <row r="4175" spans="1:16" x14ac:dyDescent="0.2">
      <c r="A4175" s="32" t="s">
        <v>8958</v>
      </c>
      <c r="B4175" s="33">
        <v>1306101</v>
      </c>
      <c r="C4175" s="33" t="str">
        <f>VLOOKUP(B4175,'Cost Centre Desc'!$B$3:$C$6644,2,FALSE)</f>
        <v>ASBY ENDOWED SCHOOL</v>
      </c>
      <c r="D4175" s="33">
        <v>34026</v>
      </c>
      <c r="E4175" s="33" t="str">
        <f>VLOOKUP(D4175,'Nominal Desc'!$B$2:$C$911,2,FALSE)</f>
        <v>EDUC VISITS</v>
      </c>
      <c r="F4175" s="32" t="s">
        <v>16</v>
      </c>
      <c r="G4175" s="32" t="s">
        <v>16</v>
      </c>
      <c r="H4175" s="32" t="s">
        <v>13313</v>
      </c>
      <c r="I4175" s="34">
        <v>9</v>
      </c>
      <c r="J4175" s="36">
        <v>0</v>
      </c>
      <c r="K4175" s="36">
        <v>0</v>
      </c>
      <c r="L4175" s="32" t="s">
        <v>101</v>
      </c>
      <c r="M4175" s="32" t="s">
        <v>798</v>
      </c>
      <c r="N4175" s="32" t="s">
        <v>345</v>
      </c>
      <c r="O4175" s="32" t="s">
        <v>346</v>
      </c>
      <c r="P4175" s="32" t="s">
        <v>530</v>
      </c>
    </row>
    <row r="4176" spans="1:16" x14ac:dyDescent="0.2">
      <c r="A4176" s="32" t="s">
        <v>8989</v>
      </c>
      <c r="B4176" s="33">
        <v>1306101</v>
      </c>
      <c r="C4176" s="33" t="str">
        <f>VLOOKUP(B4176,'Cost Centre Desc'!$B$3:$C$6644,2,FALSE)</f>
        <v>ASBY ENDOWED SCHOOL</v>
      </c>
      <c r="D4176" s="33">
        <v>34026</v>
      </c>
      <c r="E4176" s="33" t="str">
        <f>VLOOKUP(D4176,'Nominal Desc'!$B$2:$C$911,2,FALSE)</f>
        <v>EDUC VISITS</v>
      </c>
      <c r="F4176" s="32" t="s">
        <v>16</v>
      </c>
      <c r="G4176" s="32" t="s">
        <v>16</v>
      </c>
      <c r="H4176" s="32" t="s">
        <v>13314</v>
      </c>
      <c r="I4176" s="34">
        <v>28.5</v>
      </c>
      <c r="J4176" s="36">
        <v>0</v>
      </c>
      <c r="K4176" s="36">
        <v>0</v>
      </c>
      <c r="L4176" s="32" t="s">
        <v>101</v>
      </c>
      <c r="M4176" s="32" t="s">
        <v>13315</v>
      </c>
      <c r="N4176" s="32" t="s">
        <v>875</v>
      </c>
      <c r="O4176" s="32" t="s">
        <v>876</v>
      </c>
      <c r="P4176" s="32" t="s">
        <v>530</v>
      </c>
    </row>
    <row r="4177" spans="1:16" x14ac:dyDescent="0.2">
      <c r="A4177" s="32" t="s">
        <v>8967</v>
      </c>
      <c r="B4177" s="33">
        <v>1321201</v>
      </c>
      <c r="C4177" s="33" t="str">
        <f>VLOOKUP(B4177,'Cost Centre Desc'!$B$3:$C$6644,2,FALSE)</f>
        <v>LOW FURNESS PRIMARY SCH</v>
      </c>
      <c r="D4177" s="33">
        <v>34026</v>
      </c>
      <c r="E4177" s="33" t="str">
        <f>VLOOKUP(D4177,'Nominal Desc'!$B$2:$C$911,2,FALSE)</f>
        <v>EDUC VISITS</v>
      </c>
      <c r="F4177" s="32" t="s">
        <v>16</v>
      </c>
      <c r="G4177" s="32" t="s">
        <v>16</v>
      </c>
      <c r="H4177" s="32" t="s">
        <v>13316</v>
      </c>
      <c r="I4177" s="34">
        <v>842.29</v>
      </c>
      <c r="J4177" s="36">
        <v>42.11</v>
      </c>
      <c r="K4177" s="36">
        <v>0</v>
      </c>
      <c r="L4177" s="32" t="s">
        <v>59</v>
      </c>
      <c r="M4177" s="32" t="s">
        <v>13317</v>
      </c>
      <c r="N4177" s="32" t="s">
        <v>192</v>
      </c>
      <c r="O4177" s="32" t="s">
        <v>193</v>
      </c>
      <c r="P4177" s="32" t="s">
        <v>125</v>
      </c>
    </row>
    <row r="4178" spans="1:16" x14ac:dyDescent="0.2">
      <c r="A4178" s="32" t="s">
        <v>9008</v>
      </c>
      <c r="B4178" s="33">
        <v>1321201</v>
      </c>
      <c r="C4178" s="33" t="str">
        <f>VLOOKUP(B4178,'Cost Centre Desc'!$B$3:$C$6644,2,FALSE)</f>
        <v>LOW FURNESS PRIMARY SCH</v>
      </c>
      <c r="D4178" s="33">
        <v>34026</v>
      </c>
      <c r="E4178" s="33" t="str">
        <f>VLOOKUP(D4178,'Nominal Desc'!$B$2:$C$911,2,FALSE)</f>
        <v>EDUC VISITS</v>
      </c>
      <c r="F4178" s="32" t="s">
        <v>16</v>
      </c>
      <c r="G4178" s="32" t="s">
        <v>16</v>
      </c>
      <c r="H4178" s="32" t="s">
        <v>13318</v>
      </c>
      <c r="I4178" s="34">
        <v>315.42</v>
      </c>
      <c r="J4178" s="36">
        <v>63.08</v>
      </c>
      <c r="K4178" s="36">
        <v>0</v>
      </c>
      <c r="L4178" s="32" t="s">
        <v>17</v>
      </c>
      <c r="M4178" s="32" t="s">
        <v>13319</v>
      </c>
      <c r="N4178" s="32" t="s">
        <v>223</v>
      </c>
      <c r="O4178" s="32" t="s">
        <v>224</v>
      </c>
      <c r="P4178" s="32" t="s">
        <v>63</v>
      </c>
    </row>
    <row r="4179" spans="1:16" x14ac:dyDescent="0.2">
      <c r="A4179" s="32" t="s">
        <v>8972</v>
      </c>
      <c r="B4179" s="33">
        <v>1336101</v>
      </c>
      <c r="C4179" s="33" t="str">
        <f>VLOOKUP(B4179,'Cost Centre Desc'!$B$3:$C$6644,2,FALSE)</f>
        <v>GRAYRIGG C OF E SCHOOL</v>
      </c>
      <c r="D4179" s="33">
        <v>34026</v>
      </c>
      <c r="E4179" s="33" t="str">
        <f>VLOOKUP(D4179,'Nominal Desc'!$B$2:$C$911,2,FALSE)</f>
        <v>EDUC VISITS</v>
      </c>
      <c r="F4179" s="32" t="s">
        <v>16</v>
      </c>
      <c r="G4179" s="32" t="s">
        <v>16</v>
      </c>
      <c r="H4179" s="32" t="s">
        <v>13320</v>
      </c>
      <c r="I4179" s="34">
        <v>250</v>
      </c>
      <c r="J4179" s="36">
        <v>0</v>
      </c>
      <c r="K4179" s="36">
        <v>0</v>
      </c>
      <c r="L4179" s="32" t="s">
        <v>17</v>
      </c>
      <c r="M4179" s="32" t="s">
        <v>13321</v>
      </c>
      <c r="N4179" s="32" t="s">
        <v>1209</v>
      </c>
      <c r="O4179" s="32" t="s">
        <v>1210</v>
      </c>
      <c r="P4179" s="32" t="s">
        <v>453</v>
      </c>
    </row>
    <row r="4180" spans="1:16" x14ac:dyDescent="0.2">
      <c r="A4180" s="32" t="s">
        <v>8972</v>
      </c>
      <c r="B4180" s="33">
        <v>1336101</v>
      </c>
      <c r="C4180" s="33" t="str">
        <f>VLOOKUP(B4180,'Cost Centre Desc'!$B$3:$C$6644,2,FALSE)</f>
        <v>GRAYRIGG C OF E SCHOOL</v>
      </c>
      <c r="D4180" s="33">
        <v>34026</v>
      </c>
      <c r="E4180" s="33" t="str">
        <f>VLOOKUP(D4180,'Nominal Desc'!$B$2:$C$911,2,FALSE)</f>
        <v>EDUC VISITS</v>
      </c>
      <c r="F4180" s="32" t="s">
        <v>16</v>
      </c>
      <c r="G4180" s="32" t="s">
        <v>16</v>
      </c>
      <c r="H4180" s="32" t="s">
        <v>13322</v>
      </c>
      <c r="I4180" s="34">
        <v>184.47</v>
      </c>
      <c r="J4180" s="36">
        <v>9.0299999999999994</v>
      </c>
      <c r="K4180" s="36">
        <v>0</v>
      </c>
      <c r="L4180" s="32" t="s">
        <v>17</v>
      </c>
      <c r="M4180" s="32" t="s">
        <v>13323</v>
      </c>
      <c r="N4180" s="32" t="s">
        <v>11959</v>
      </c>
      <c r="O4180" s="32" t="s">
        <v>11960</v>
      </c>
      <c r="P4180" s="32" t="s">
        <v>453</v>
      </c>
    </row>
    <row r="4181" spans="1:16" x14ac:dyDescent="0.2">
      <c r="A4181" s="32" t="s">
        <v>9022</v>
      </c>
      <c r="B4181" s="33">
        <v>1336101</v>
      </c>
      <c r="C4181" s="33" t="str">
        <f>VLOOKUP(B4181,'Cost Centre Desc'!$B$3:$C$6644,2,FALSE)</f>
        <v>GRAYRIGG C OF E SCHOOL</v>
      </c>
      <c r="D4181" s="33">
        <v>34026</v>
      </c>
      <c r="E4181" s="33" t="str">
        <f>VLOOKUP(D4181,'Nominal Desc'!$B$2:$C$911,2,FALSE)</f>
        <v>EDUC VISITS</v>
      </c>
      <c r="F4181" s="32" t="s">
        <v>16</v>
      </c>
      <c r="G4181" s="32" t="s">
        <v>16</v>
      </c>
      <c r="H4181" s="32" t="s">
        <v>13324</v>
      </c>
      <c r="I4181" s="34">
        <v>147</v>
      </c>
      <c r="J4181" s="36">
        <v>0</v>
      </c>
      <c r="K4181" s="36">
        <v>0</v>
      </c>
      <c r="L4181" s="32" t="s">
        <v>23</v>
      </c>
      <c r="M4181" s="32" t="s">
        <v>13325</v>
      </c>
      <c r="N4181" s="32" t="s">
        <v>345</v>
      </c>
      <c r="O4181" s="32" t="s">
        <v>346</v>
      </c>
      <c r="P4181" s="32" t="s">
        <v>453</v>
      </c>
    </row>
    <row r="4182" spans="1:16" x14ac:dyDescent="0.2">
      <c r="A4182" s="32" t="s">
        <v>9022</v>
      </c>
      <c r="B4182" s="33">
        <v>1336101</v>
      </c>
      <c r="C4182" s="33" t="str">
        <f>VLOOKUP(B4182,'Cost Centre Desc'!$B$3:$C$6644,2,FALSE)</f>
        <v>GRAYRIGG C OF E SCHOOL</v>
      </c>
      <c r="D4182" s="33">
        <v>34026</v>
      </c>
      <c r="E4182" s="33" t="str">
        <f>VLOOKUP(D4182,'Nominal Desc'!$B$2:$C$911,2,FALSE)</f>
        <v>EDUC VISITS</v>
      </c>
      <c r="F4182" s="32" t="s">
        <v>16</v>
      </c>
      <c r="G4182" s="32" t="s">
        <v>16</v>
      </c>
      <c r="H4182" s="32" t="s">
        <v>13326</v>
      </c>
      <c r="I4182" s="34">
        <v>1302</v>
      </c>
      <c r="J4182" s="36">
        <v>65.099999999999994</v>
      </c>
      <c r="K4182" s="36">
        <v>0</v>
      </c>
      <c r="L4182" s="32" t="s">
        <v>59</v>
      </c>
      <c r="M4182" s="32" t="s">
        <v>858</v>
      </c>
      <c r="N4182" s="32" t="s">
        <v>192</v>
      </c>
      <c r="O4182" s="32" t="s">
        <v>193</v>
      </c>
      <c r="P4182" s="32" t="s">
        <v>453</v>
      </c>
    </row>
    <row r="4183" spans="1:16" x14ac:dyDescent="0.2">
      <c r="A4183" s="32" t="s">
        <v>8950</v>
      </c>
      <c r="B4183" s="33">
        <v>1340101</v>
      </c>
      <c r="C4183" s="33" t="str">
        <f>VLOOKUP(B4183,'Cost Centre Desc'!$B$3:$C$6644,2,FALSE)</f>
        <v>BORROWDALE SCHOOL</v>
      </c>
      <c r="D4183" s="33">
        <v>34026</v>
      </c>
      <c r="E4183" s="33" t="str">
        <f>VLOOKUP(D4183,'Nominal Desc'!$B$2:$C$911,2,FALSE)</f>
        <v>EDUC VISITS</v>
      </c>
      <c r="F4183" s="32" t="s">
        <v>16</v>
      </c>
      <c r="G4183" s="32" t="s">
        <v>16</v>
      </c>
      <c r="H4183" s="32" t="s">
        <v>13327</v>
      </c>
      <c r="I4183" s="34">
        <v>50</v>
      </c>
      <c r="J4183" s="36">
        <v>10</v>
      </c>
      <c r="K4183" s="36">
        <v>0</v>
      </c>
      <c r="L4183" s="32" t="s">
        <v>17</v>
      </c>
      <c r="M4183" s="32" t="s">
        <v>9099</v>
      </c>
      <c r="N4183" s="32" t="s">
        <v>385</v>
      </c>
      <c r="O4183" s="32" t="s">
        <v>386</v>
      </c>
      <c r="P4183" s="32" t="s">
        <v>149</v>
      </c>
    </row>
    <row r="4184" spans="1:16" x14ac:dyDescent="0.2">
      <c r="A4184" s="32" t="s">
        <v>8994</v>
      </c>
      <c r="B4184" s="33">
        <v>1350801</v>
      </c>
      <c r="C4184" s="33" t="str">
        <f>VLOOKUP(B4184,'Cost Centre Desc'!$B$3:$C$6644,2,FALSE)</f>
        <v>ESKDALE ST BEGAS C OF E SCHOOL</v>
      </c>
      <c r="D4184" s="33">
        <v>34026</v>
      </c>
      <c r="E4184" s="33" t="str">
        <f>VLOOKUP(D4184,'Nominal Desc'!$B$2:$C$911,2,FALSE)</f>
        <v>EDUC VISITS</v>
      </c>
      <c r="F4184" s="32" t="s">
        <v>16</v>
      </c>
      <c r="G4184" s="32" t="s">
        <v>16</v>
      </c>
      <c r="H4184" s="32" t="s">
        <v>13328</v>
      </c>
      <c r="I4184" s="34">
        <v>63</v>
      </c>
      <c r="J4184" s="36">
        <v>0</v>
      </c>
      <c r="K4184" s="36">
        <v>0</v>
      </c>
      <c r="L4184" s="32" t="s">
        <v>23</v>
      </c>
      <c r="M4184" s="32" t="s">
        <v>13329</v>
      </c>
      <c r="N4184" s="32" t="s">
        <v>192</v>
      </c>
      <c r="O4184" s="32" t="s">
        <v>193</v>
      </c>
      <c r="P4184" s="32" t="s">
        <v>694</v>
      </c>
    </row>
    <row r="4185" spans="1:16" x14ac:dyDescent="0.2">
      <c r="A4185" s="32" t="s">
        <v>8950</v>
      </c>
      <c r="B4185" s="33">
        <v>1366101</v>
      </c>
      <c r="C4185" s="33" t="str">
        <f>VLOOKUP(B4185,'Cost Centre Desc'!$B$3:$C$6644,2,FALSE)</f>
        <v>VALLEY PRIMARY SCHOOL</v>
      </c>
      <c r="D4185" s="33">
        <v>34026</v>
      </c>
      <c r="E4185" s="33" t="str">
        <f>VLOOKUP(D4185,'Nominal Desc'!$B$2:$C$911,2,FALSE)</f>
        <v>EDUC VISITS</v>
      </c>
      <c r="F4185" s="32" t="s">
        <v>16</v>
      </c>
      <c r="G4185" s="32" t="s">
        <v>16</v>
      </c>
      <c r="H4185" s="32" t="s">
        <v>13330</v>
      </c>
      <c r="I4185" s="34">
        <v>50</v>
      </c>
      <c r="J4185" s="36">
        <v>0</v>
      </c>
      <c r="K4185" s="36">
        <v>0</v>
      </c>
      <c r="L4185" s="32" t="s">
        <v>23</v>
      </c>
      <c r="M4185" s="32" t="s">
        <v>13331</v>
      </c>
      <c r="N4185" s="32" t="s">
        <v>644</v>
      </c>
      <c r="O4185" s="32" t="s">
        <v>645</v>
      </c>
      <c r="P4185" s="32" t="s">
        <v>282</v>
      </c>
    </row>
    <row r="4186" spans="1:16" x14ac:dyDescent="0.2">
      <c r="A4186" s="32" t="s">
        <v>8962</v>
      </c>
      <c r="B4186" s="33">
        <v>1520401</v>
      </c>
      <c r="C4186" s="33" t="str">
        <f>VLOOKUP(B4186,'Cost Centre Desc'!$B$3:$C$6644,2,FALSE)</f>
        <v>BARROW ST PAULS JNR SCHOOL</v>
      </c>
      <c r="D4186" s="33">
        <v>34026</v>
      </c>
      <c r="E4186" s="33" t="str">
        <f>VLOOKUP(D4186,'Nominal Desc'!$B$2:$C$911,2,FALSE)</f>
        <v>EDUC VISITS</v>
      </c>
      <c r="F4186" s="32" t="s">
        <v>16</v>
      </c>
      <c r="G4186" s="32" t="s">
        <v>16</v>
      </c>
      <c r="H4186" s="32" t="s">
        <v>13332</v>
      </c>
      <c r="I4186" s="34">
        <v>114.75</v>
      </c>
      <c r="J4186" s="36">
        <v>0</v>
      </c>
      <c r="K4186" s="36">
        <v>0</v>
      </c>
      <c r="L4186" s="32" t="s">
        <v>23</v>
      </c>
      <c r="M4186" s="32" t="s">
        <v>427</v>
      </c>
      <c r="N4186" s="32" t="s">
        <v>387</v>
      </c>
      <c r="O4186" s="32" t="s">
        <v>388</v>
      </c>
      <c r="P4186" s="32" t="s">
        <v>460</v>
      </c>
    </row>
    <row r="4187" spans="1:16" x14ac:dyDescent="0.2">
      <c r="A4187" s="32" t="s">
        <v>9008</v>
      </c>
      <c r="B4187" s="33">
        <v>1520401</v>
      </c>
      <c r="C4187" s="33" t="str">
        <f>VLOOKUP(B4187,'Cost Centre Desc'!$B$3:$C$6644,2,FALSE)</f>
        <v>BARROW ST PAULS JNR SCHOOL</v>
      </c>
      <c r="D4187" s="33">
        <v>34026</v>
      </c>
      <c r="E4187" s="33" t="str">
        <f>VLOOKUP(D4187,'Nominal Desc'!$B$2:$C$911,2,FALSE)</f>
        <v>EDUC VISITS</v>
      </c>
      <c r="F4187" s="32" t="s">
        <v>16</v>
      </c>
      <c r="G4187" s="32" t="s">
        <v>16</v>
      </c>
      <c r="H4187" s="32" t="s">
        <v>13333</v>
      </c>
      <c r="I4187" s="34">
        <v>9.9600000000000009</v>
      </c>
      <c r="J4187" s="36">
        <v>0</v>
      </c>
      <c r="K4187" s="36">
        <v>0</v>
      </c>
      <c r="L4187" s="32" t="s">
        <v>23</v>
      </c>
      <c r="M4187" s="32" t="s">
        <v>13334</v>
      </c>
      <c r="N4187" s="32" t="s">
        <v>192</v>
      </c>
      <c r="O4187" s="32" t="s">
        <v>193</v>
      </c>
      <c r="P4187" s="32" t="s">
        <v>460</v>
      </c>
    </row>
    <row r="4188" spans="1:16" x14ac:dyDescent="0.2">
      <c r="A4188" s="32" t="s">
        <v>8934</v>
      </c>
      <c r="B4188" s="33">
        <v>1520401</v>
      </c>
      <c r="C4188" s="33" t="str">
        <f>VLOOKUP(B4188,'Cost Centre Desc'!$B$3:$C$6644,2,FALSE)</f>
        <v>BARROW ST PAULS JNR SCHOOL</v>
      </c>
      <c r="D4188" s="33">
        <v>34026</v>
      </c>
      <c r="E4188" s="33" t="str">
        <f>VLOOKUP(D4188,'Nominal Desc'!$B$2:$C$911,2,FALSE)</f>
        <v>EDUC VISITS</v>
      </c>
      <c r="F4188" s="32" t="s">
        <v>16</v>
      </c>
      <c r="G4188" s="32" t="s">
        <v>16</v>
      </c>
      <c r="H4188" s="32" t="s">
        <v>13335</v>
      </c>
      <c r="I4188" s="34">
        <v>418.5</v>
      </c>
      <c r="J4188" s="36">
        <v>0</v>
      </c>
      <c r="K4188" s="36">
        <v>0</v>
      </c>
      <c r="L4188" s="32" t="s">
        <v>23</v>
      </c>
      <c r="M4188" s="32" t="s">
        <v>916</v>
      </c>
      <c r="N4188" s="32" t="s">
        <v>292</v>
      </c>
      <c r="O4188" s="32" t="s">
        <v>293</v>
      </c>
      <c r="P4188" s="32" t="s">
        <v>460</v>
      </c>
    </row>
    <row r="4189" spans="1:16" x14ac:dyDescent="0.2">
      <c r="A4189" s="32" t="s">
        <v>8950</v>
      </c>
      <c r="B4189" s="33">
        <v>1522101</v>
      </c>
      <c r="C4189" s="33" t="str">
        <f>VLOOKUP(B4189,'Cost Centre Desc'!$B$3:$C$6644,2,FALSE)</f>
        <v>BEACONSIDE PRIMARY SCHOOL</v>
      </c>
      <c r="D4189" s="33">
        <v>34026</v>
      </c>
      <c r="E4189" s="33" t="str">
        <f>VLOOKUP(D4189,'Nominal Desc'!$B$2:$C$911,2,FALSE)</f>
        <v>EDUC VISITS</v>
      </c>
      <c r="F4189" s="32" t="s">
        <v>16</v>
      </c>
      <c r="G4189" s="32" t="s">
        <v>16</v>
      </c>
      <c r="H4189" s="32" t="s">
        <v>13336</v>
      </c>
      <c r="I4189" s="34">
        <v>520</v>
      </c>
      <c r="J4189" s="36">
        <v>0</v>
      </c>
      <c r="K4189" s="36">
        <v>0</v>
      </c>
      <c r="L4189" s="32" t="s">
        <v>23</v>
      </c>
      <c r="M4189" s="32" t="s">
        <v>623</v>
      </c>
      <c r="N4189" s="32" t="s">
        <v>624</v>
      </c>
      <c r="O4189" s="32" t="s">
        <v>625</v>
      </c>
      <c r="P4189" s="32" t="s">
        <v>242</v>
      </c>
    </row>
    <row r="4190" spans="1:16" x14ac:dyDescent="0.2">
      <c r="A4190" s="32" t="s">
        <v>8958</v>
      </c>
      <c r="B4190" s="33">
        <v>1700201</v>
      </c>
      <c r="C4190" s="33" t="str">
        <f>VLOOKUP(B4190,'Cost Centre Desc'!$B$3:$C$6644,2,FALSE)</f>
        <v>WHITEHAVEN MAYFIELD SCHOOL</v>
      </c>
      <c r="D4190" s="33">
        <v>34026</v>
      </c>
      <c r="E4190" s="33" t="str">
        <f>VLOOKUP(D4190,'Nominal Desc'!$B$2:$C$911,2,FALSE)</f>
        <v>EDUC VISITS</v>
      </c>
      <c r="F4190" s="32" t="s">
        <v>16</v>
      </c>
      <c r="G4190" s="32" t="s">
        <v>16</v>
      </c>
      <c r="H4190" s="32" t="s">
        <v>13337</v>
      </c>
      <c r="I4190" s="34">
        <v>310</v>
      </c>
      <c r="J4190" s="36">
        <v>0</v>
      </c>
      <c r="K4190" s="36">
        <v>0</v>
      </c>
      <c r="L4190" s="32" t="s">
        <v>101</v>
      </c>
      <c r="M4190" s="32" t="s">
        <v>798</v>
      </c>
      <c r="N4190" s="32" t="s">
        <v>345</v>
      </c>
      <c r="O4190" s="32" t="s">
        <v>346</v>
      </c>
      <c r="P4190" s="32" t="s">
        <v>228</v>
      </c>
    </row>
    <row r="4191" spans="1:16" x14ac:dyDescent="0.2">
      <c r="A4191" s="32" t="s">
        <v>8950</v>
      </c>
      <c r="B4191" s="33">
        <v>1700201</v>
      </c>
      <c r="C4191" s="33" t="str">
        <f>VLOOKUP(B4191,'Cost Centre Desc'!$B$3:$C$6644,2,FALSE)</f>
        <v>WHITEHAVEN MAYFIELD SCHOOL</v>
      </c>
      <c r="D4191" s="33">
        <v>34026</v>
      </c>
      <c r="E4191" s="33" t="str">
        <f>VLOOKUP(D4191,'Nominal Desc'!$B$2:$C$911,2,FALSE)</f>
        <v>EDUC VISITS</v>
      </c>
      <c r="F4191" s="32" t="s">
        <v>16</v>
      </c>
      <c r="G4191" s="32" t="s">
        <v>16</v>
      </c>
      <c r="H4191" s="32" t="s">
        <v>13338</v>
      </c>
      <c r="I4191" s="34">
        <v>93.8</v>
      </c>
      <c r="J4191" s="36">
        <v>0</v>
      </c>
      <c r="K4191" s="36">
        <v>0</v>
      </c>
      <c r="L4191" s="32" t="s">
        <v>23</v>
      </c>
      <c r="M4191" s="32" t="s">
        <v>806</v>
      </c>
      <c r="N4191" s="32" t="s">
        <v>61</v>
      </c>
      <c r="O4191" s="32" t="s">
        <v>62</v>
      </c>
      <c r="P4191" s="32" t="s">
        <v>228</v>
      </c>
    </row>
    <row r="4192" spans="1:16" x14ac:dyDescent="0.2">
      <c r="A4192" s="32" t="s">
        <v>8982</v>
      </c>
      <c r="B4192" s="33">
        <v>1205401</v>
      </c>
      <c r="C4192" s="33" t="str">
        <f>VLOOKUP(B4192,'Cost Centre Desc'!$B$3:$C$6644,2,FALSE)</f>
        <v>PLUMPTON SCHOOL</v>
      </c>
      <c r="D4192" s="33">
        <v>34027</v>
      </c>
      <c r="E4192" s="33" t="str">
        <f>VLOOKUP(D4192,'Nominal Desc'!$B$2:$C$911,2,FALSE)</f>
        <v>EDUC SPECIAL FACILITIES</v>
      </c>
      <c r="F4192" s="32" t="s">
        <v>16</v>
      </c>
      <c r="G4192" s="32" t="s">
        <v>16</v>
      </c>
      <c r="H4192" s="32" t="s">
        <v>13339</v>
      </c>
      <c r="I4192" s="34">
        <v>29.07</v>
      </c>
      <c r="J4192" s="36">
        <v>0</v>
      </c>
      <c r="K4192" s="36">
        <v>0</v>
      </c>
      <c r="L4192" s="32" t="s">
        <v>23</v>
      </c>
      <c r="M4192" s="32" t="s">
        <v>958</v>
      </c>
      <c r="N4192" s="32" t="s">
        <v>71</v>
      </c>
      <c r="O4192" s="32" t="s">
        <v>72</v>
      </c>
      <c r="P4192" s="32" t="s">
        <v>435</v>
      </c>
    </row>
    <row r="4193" spans="1:16" x14ac:dyDescent="0.2">
      <c r="A4193" s="32" t="s">
        <v>9022</v>
      </c>
      <c r="B4193" s="33">
        <v>1205401</v>
      </c>
      <c r="C4193" s="33" t="str">
        <f>VLOOKUP(B4193,'Cost Centre Desc'!$B$3:$C$6644,2,FALSE)</f>
        <v>PLUMPTON SCHOOL</v>
      </c>
      <c r="D4193" s="33">
        <v>34027</v>
      </c>
      <c r="E4193" s="33" t="str">
        <f>VLOOKUP(D4193,'Nominal Desc'!$B$2:$C$911,2,FALSE)</f>
        <v>EDUC SPECIAL FACILITIES</v>
      </c>
      <c r="F4193" s="32" t="s">
        <v>16</v>
      </c>
      <c r="G4193" s="32" t="s">
        <v>16</v>
      </c>
      <c r="H4193" s="32" t="s">
        <v>13339</v>
      </c>
      <c r="I4193" s="34">
        <v>26.37</v>
      </c>
      <c r="J4193" s="36">
        <v>0</v>
      </c>
      <c r="K4193" s="36">
        <v>0</v>
      </c>
      <c r="L4193" s="32" t="s">
        <v>101</v>
      </c>
      <c r="M4193" s="32" t="s">
        <v>958</v>
      </c>
      <c r="N4193" s="32" t="s">
        <v>71</v>
      </c>
      <c r="O4193" s="32" t="s">
        <v>72</v>
      </c>
      <c r="P4193" s="32" t="s">
        <v>435</v>
      </c>
    </row>
    <row r="4194" spans="1:16" x14ac:dyDescent="0.2">
      <c r="A4194" s="32" t="s">
        <v>8934</v>
      </c>
      <c r="B4194" s="33">
        <v>1205401</v>
      </c>
      <c r="C4194" s="33" t="str">
        <f>VLOOKUP(B4194,'Cost Centre Desc'!$B$3:$C$6644,2,FALSE)</f>
        <v>PLUMPTON SCHOOL</v>
      </c>
      <c r="D4194" s="33">
        <v>34027</v>
      </c>
      <c r="E4194" s="33" t="str">
        <f>VLOOKUP(D4194,'Nominal Desc'!$B$2:$C$911,2,FALSE)</f>
        <v>EDUC SPECIAL FACILITIES</v>
      </c>
      <c r="F4194" s="32" t="s">
        <v>16</v>
      </c>
      <c r="G4194" s="32" t="s">
        <v>16</v>
      </c>
      <c r="H4194" s="32" t="s">
        <v>434</v>
      </c>
      <c r="I4194" s="34">
        <v>26.01</v>
      </c>
      <c r="J4194" s="36">
        <v>0</v>
      </c>
      <c r="K4194" s="36">
        <v>0</v>
      </c>
      <c r="L4194" s="32" t="s">
        <v>23</v>
      </c>
      <c r="M4194" s="32" t="s">
        <v>958</v>
      </c>
      <c r="N4194" s="32" t="s">
        <v>71</v>
      </c>
      <c r="O4194" s="32" t="s">
        <v>72</v>
      </c>
      <c r="P4194" s="32" t="s">
        <v>435</v>
      </c>
    </row>
    <row r="4195" spans="1:16" x14ac:dyDescent="0.2">
      <c r="A4195" s="32" t="s">
        <v>9162</v>
      </c>
      <c r="B4195" s="33">
        <v>1205401</v>
      </c>
      <c r="C4195" s="33" t="str">
        <f>VLOOKUP(B4195,'Cost Centre Desc'!$B$3:$C$6644,2,FALSE)</f>
        <v>PLUMPTON SCHOOL</v>
      </c>
      <c r="D4195" s="33">
        <v>34027</v>
      </c>
      <c r="E4195" s="33" t="str">
        <f>VLOOKUP(D4195,'Nominal Desc'!$B$2:$C$911,2,FALSE)</f>
        <v>EDUC SPECIAL FACILITIES</v>
      </c>
      <c r="F4195" s="32" t="s">
        <v>16</v>
      </c>
      <c r="G4195" s="32" t="s">
        <v>16</v>
      </c>
      <c r="H4195" s="32" t="s">
        <v>434</v>
      </c>
      <c r="I4195" s="34">
        <v>10.1</v>
      </c>
      <c r="J4195" s="36">
        <v>0</v>
      </c>
      <c r="K4195" s="36">
        <v>0</v>
      </c>
      <c r="L4195" s="32" t="s">
        <v>23</v>
      </c>
      <c r="M4195" s="32" t="s">
        <v>958</v>
      </c>
      <c r="N4195" s="32" t="s">
        <v>71</v>
      </c>
      <c r="O4195" s="32" t="s">
        <v>72</v>
      </c>
      <c r="P4195" s="32" t="s">
        <v>435</v>
      </c>
    </row>
    <row r="4196" spans="1:16" x14ac:dyDescent="0.2">
      <c r="A4196" s="32" t="s">
        <v>8958</v>
      </c>
      <c r="B4196" s="33">
        <v>1305601</v>
      </c>
      <c r="C4196" s="33" t="str">
        <f>VLOOKUP(B4196,'Cost Centre Desc'!$B$3:$C$6644,2,FALSE)</f>
        <v>OLD HUTTON C OF E SCHOOL</v>
      </c>
      <c r="D4196" s="33">
        <v>34027</v>
      </c>
      <c r="E4196" s="33" t="str">
        <f>VLOOKUP(D4196,'Nominal Desc'!$B$2:$C$911,2,FALSE)</f>
        <v>EDUC SPECIAL FACILITIES</v>
      </c>
      <c r="F4196" s="32" t="s">
        <v>16</v>
      </c>
      <c r="G4196" s="32" t="s">
        <v>16</v>
      </c>
      <c r="H4196" s="32" t="s">
        <v>13340</v>
      </c>
      <c r="I4196" s="34">
        <v>57.53</v>
      </c>
      <c r="J4196" s="36">
        <v>0</v>
      </c>
      <c r="K4196" s="36">
        <v>0</v>
      </c>
      <c r="L4196" s="32" t="s">
        <v>101</v>
      </c>
      <c r="M4196" s="32" t="s">
        <v>76</v>
      </c>
      <c r="N4196" s="32" t="s">
        <v>71</v>
      </c>
      <c r="O4196" s="32" t="s">
        <v>72</v>
      </c>
      <c r="P4196" s="32" t="s">
        <v>225</v>
      </c>
    </row>
    <row r="4197" spans="1:16" x14ac:dyDescent="0.2">
      <c r="A4197" s="32" t="s">
        <v>9022</v>
      </c>
      <c r="B4197" s="33">
        <v>1305601</v>
      </c>
      <c r="C4197" s="33" t="str">
        <f>VLOOKUP(B4197,'Cost Centre Desc'!$B$3:$C$6644,2,FALSE)</f>
        <v>OLD HUTTON C OF E SCHOOL</v>
      </c>
      <c r="D4197" s="33">
        <v>34027</v>
      </c>
      <c r="E4197" s="33" t="str">
        <f>VLOOKUP(D4197,'Nominal Desc'!$B$2:$C$911,2,FALSE)</f>
        <v>EDUC SPECIAL FACILITIES</v>
      </c>
      <c r="F4197" s="32" t="s">
        <v>16</v>
      </c>
      <c r="G4197" s="32" t="s">
        <v>16</v>
      </c>
      <c r="H4197" s="32" t="s">
        <v>13340</v>
      </c>
      <c r="I4197" s="34">
        <v>50.14</v>
      </c>
      <c r="J4197" s="36">
        <v>0</v>
      </c>
      <c r="K4197" s="36">
        <v>0</v>
      </c>
      <c r="L4197" s="32" t="s">
        <v>101</v>
      </c>
      <c r="M4197" s="32" t="s">
        <v>76</v>
      </c>
      <c r="N4197" s="32" t="s">
        <v>71</v>
      </c>
      <c r="O4197" s="32" t="s">
        <v>72</v>
      </c>
      <c r="P4197" s="32" t="s">
        <v>225</v>
      </c>
    </row>
    <row r="4198" spans="1:16" x14ac:dyDescent="0.2">
      <c r="A4198" s="32" t="s">
        <v>9022</v>
      </c>
      <c r="B4198" s="33">
        <v>1305601</v>
      </c>
      <c r="C4198" s="33" t="str">
        <f>VLOOKUP(B4198,'Cost Centre Desc'!$B$3:$C$6644,2,FALSE)</f>
        <v>OLD HUTTON C OF E SCHOOL</v>
      </c>
      <c r="D4198" s="33">
        <v>34027</v>
      </c>
      <c r="E4198" s="33" t="str">
        <f>VLOOKUP(D4198,'Nominal Desc'!$B$2:$C$911,2,FALSE)</f>
        <v>EDUC SPECIAL FACILITIES</v>
      </c>
      <c r="F4198" s="32" t="s">
        <v>16</v>
      </c>
      <c r="G4198" s="32" t="s">
        <v>16</v>
      </c>
      <c r="H4198" s="32" t="s">
        <v>13341</v>
      </c>
      <c r="I4198" s="34">
        <v>-0.94</v>
      </c>
      <c r="J4198" s="36">
        <v>0</v>
      </c>
      <c r="K4198" s="36">
        <v>0</v>
      </c>
      <c r="L4198" s="32" t="s">
        <v>101</v>
      </c>
      <c r="M4198" s="32" t="s">
        <v>76</v>
      </c>
      <c r="N4198" s="32" t="s">
        <v>71</v>
      </c>
      <c r="O4198" s="32" t="s">
        <v>72</v>
      </c>
      <c r="P4198" s="32" t="s">
        <v>225</v>
      </c>
    </row>
    <row r="4199" spans="1:16" x14ac:dyDescent="0.2">
      <c r="A4199" s="32" t="s">
        <v>9022</v>
      </c>
      <c r="B4199" s="33">
        <v>1305601</v>
      </c>
      <c r="C4199" s="33" t="str">
        <f>VLOOKUP(B4199,'Cost Centre Desc'!$B$3:$C$6644,2,FALSE)</f>
        <v>OLD HUTTON C OF E SCHOOL</v>
      </c>
      <c r="D4199" s="33">
        <v>34027</v>
      </c>
      <c r="E4199" s="33" t="str">
        <f>VLOOKUP(D4199,'Nominal Desc'!$B$2:$C$911,2,FALSE)</f>
        <v>EDUC SPECIAL FACILITIES</v>
      </c>
      <c r="F4199" s="32" t="s">
        <v>16</v>
      </c>
      <c r="G4199" s="32" t="s">
        <v>16</v>
      </c>
      <c r="H4199" s="32" t="s">
        <v>13341</v>
      </c>
      <c r="I4199" s="34">
        <v>-1.62</v>
      </c>
      <c r="J4199" s="36">
        <v>0</v>
      </c>
      <c r="K4199" s="36">
        <v>0</v>
      </c>
      <c r="L4199" s="32" t="s">
        <v>101</v>
      </c>
      <c r="M4199" s="32" t="s">
        <v>76</v>
      </c>
      <c r="N4199" s="32" t="s">
        <v>71</v>
      </c>
      <c r="O4199" s="32" t="s">
        <v>72</v>
      </c>
      <c r="P4199" s="32" t="s">
        <v>225</v>
      </c>
    </row>
    <row r="4200" spans="1:16" x14ac:dyDescent="0.2">
      <c r="A4200" s="32" t="s">
        <v>8989</v>
      </c>
      <c r="B4200" s="33">
        <v>1100201</v>
      </c>
      <c r="C4200" s="33" t="str">
        <f>VLOOKUP(B4200,'Cost Centre Desc'!$B$3:$C$6644,2,FALSE)</f>
        <v>MILLOM PARK VIEW NURSERY SCHL</v>
      </c>
      <c r="D4200" s="33">
        <v>34092</v>
      </c>
      <c r="E4200" s="33" t="str">
        <f>VLOOKUP(D4200,'Nominal Desc'!$B$2:$C$911,2,FALSE)</f>
        <v>FIRST AID SUPPLIES</v>
      </c>
      <c r="F4200" s="32" t="s">
        <v>16</v>
      </c>
      <c r="G4200" s="32" t="s">
        <v>16</v>
      </c>
      <c r="H4200" s="32" t="s">
        <v>13342</v>
      </c>
      <c r="I4200" s="34">
        <v>3.17</v>
      </c>
      <c r="J4200" s="36">
        <v>0.64</v>
      </c>
      <c r="K4200" s="36">
        <v>0</v>
      </c>
      <c r="L4200" s="32" t="s">
        <v>17</v>
      </c>
      <c r="M4200" s="32" t="s">
        <v>18</v>
      </c>
      <c r="N4200" s="32" t="s">
        <v>19</v>
      </c>
      <c r="O4200" s="32" t="s">
        <v>20</v>
      </c>
      <c r="P4200" s="32" t="s">
        <v>8947</v>
      </c>
    </row>
    <row r="4201" spans="1:16" x14ac:dyDescent="0.2">
      <c r="A4201" s="32" t="s">
        <v>8953</v>
      </c>
      <c r="B4201" s="33">
        <v>1100201</v>
      </c>
      <c r="C4201" s="33" t="str">
        <f>VLOOKUP(B4201,'Cost Centre Desc'!$B$3:$C$6644,2,FALSE)</f>
        <v>MILLOM PARK VIEW NURSERY SCHL</v>
      </c>
      <c r="D4201" s="33">
        <v>34092</v>
      </c>
      <c r="E4201" s="33" t="str">
        <f>VLOOKUP(D4201,'Nominal Desc'!$B$2:$C$911,2,FALSE)</f>
        <v>FIRST AID SUPPLIES</v>
      </c>
      <c r="F4201" s="32" t="s">
        <v>16</v>
      </c>
      <c r="G4201" s="32" t="s">
        <v>16</v>
      </c>
      <c r="H4201" s="32" t="s">
        <v>13343</v>
      </c>
      <c r="I4201" s="34">
        <v>12.47</v>
      </c>
      <c r="J4201" s="36">
        <v>2.4900000000000002</v>
      </c>
      <c r="K4201" s="36">
        <v>0</v>
      </c>
      <c r="L4201" s="32" t="s">
        <v>17</v>
      </c>
      <c r="M4201" s="32" t="s">
        <v>38</v>
      </c>
      <c r="N4201" s="32" t="s">
        <v>39</v>
      </c>
      <c r="O4201" s="32" t="s">
        <v>40</v>
      </c>
      <c r="P4201" s="32" t="s">
        <v>529</v>
      </c>
    </row>
    <row r="4202" spans="1:16" x14ac:dyDescent="0.2">
      <c r="A4202" s="32" t="s">
        <v>8936</v>
      </c>
      <c r="B4202" s="33">
        <v>1101101</v>
      </c>
      <c r="C4202" s="33" t="str">
        <f>VLOOKUP(B4202,'Cost Centre Desc'!$B$3:$C$6644,2,FALSE)</f>
        <v>BARROW HINDPOOL NURSERY SCHOOL</v>
      </c>
      <c r="D4202" s="33">
        <v>34092</v>
      </c>
      <c r="E4202" s="33" t="str">
        <f>VLOOKUP(D4202,'Nominal Desc'!$B$2:$C$911,2,FALSE)</f>
        <v>FIRST AID SUPPLIES</v>
      </c>
      <c r="F4202" s="32" t="s">
        <v>16</v>
      </c>
      <c r="G4202" s="32" t="s">
        <v>16</v>
      </c>
      <c r="H4202" s="32" t="s">
        <v>13344</v>
      </c>
      <c r="I4202" s="34">
        <v>73.55</v>
      </c>
      <c r="J4202" s="36">
        <v>14.71</v>
      </c>
      <c r="K4202" s="36">
        <v>0</v>
      </c>
      <c r="L4202" s="32" t="s">
        <v>17</v>
      </c>
      <c r="M4202" s="32" t="s">
        <v>267</v>
      </c>
      <c r="N4202" s="32" t="s">
        <v>178</v>
      </c>
      <c r="O4202" s="32" t="s">
        <v>179</v>
      </c>
      <c r="P4202" s="32" t="s">
        <v>13345</v>
      </c>
    </row>
    <row r="4203" spans="1:16" x14ac:dyDescent="0.2">
      <c r="A4203" s="32" t="s">
        <v>8989</v>
      </c>
      <c r="B4203" s="33">
        <v>1162301</v>
      </c>
      <c r="C4203" s="33" t="str">
        <f>VLOOKUP(B4203,'Cost Centre Desc'!$B$3:$C$6644,2,FALSE)</f>
        <v>SHT STY SCH- FNESS &amp; STH LAKES</v>
      </c>
      <c r="D4203" s="33">
        <v>34092</v>
      </c>
      <c r="E4203" s="33" t="str">
        <f>VLOOKUP(D4203,'Nominal Desc'!$B$2:$C$911,2,FALSE)</f>
        <v>FIRST AID SUPPLIES</v>
      </c>
      <c r="F4203" s="32" t="s">
        <v>16</v>
      </c>
      <c r="G4203" s="32" t="s">
        <v>16</v>
      </c>
      <c r="H4203" s="32" t="s">
        <v>13346</v>
      </c>
      <c r="I4203" s="34">
        <v>14.2</v>
      </c>
      <c r="J4203" s="36">
        <v>2.84</v>
      </c>
      <c r="K4203" s="36">
        <v>0</v>
      </c>
      <c r="L4203" s="32" t="s">
        <v>17</v>
      </c>
      <c r="M4203" s="32" t="s">
        <v>38</v>
      </c>
      <c r="N4203" s="32" t="s">
        <v>39</v>
      </c>
      <c r="O4203" s="32" t="s">
        <v>40</v>
      </c>
      <c r="P4203" s="32" t="s">
        <v>67</v>
      </c>
    </row>
    <row r="4204" spans="1:16" x14ac:dyDescent="0.2">
      <c r="A4204" s="32" t="s">
        <v>9022</v>
      </c>
      <c r="B4204" s="33">
        <v>1162301</v>
      </c>
      <c r="C4204" s="33" t="str">
        <f>VLOOKUP(B4204,'Cost Centre Desc'!$B$3:$C$6644,2,FALSE)</f>
        <v>SHT STY SCH- FNESS &amp; STH LAKES</v>
      </c>
      <c r="D4204" s="33">
        <v>34092</v>
      </c>
      <c r="E4204" s="33" t="str">
        <f>VLOOKUP(D4204,'Nominal Desc'!$B$2:$C$911,2,FALSE)</f>
        <v>FIRST AID SUPPLIES</v>
      </c>
      <c r="F4204" s="32" t="s">
        <v>16</v>
      </c>
      <c r="G4204" s="32" t="s">
        <v>16</v>
      </c>
      <c r="H4204" s="32" t="s">
        <v>13347</v>
      </c>
      <c r="I4204" s="34">
        <v>33.549999999999997</v>
      </c>
      <c r="J4204" s="36">
        <v>6.71</v>
      </c>
      <c r="K4204" s="36">
        <v>0</v>
      </c>
      <c r="L4204" s="32" t="s">
        <v>17</v>
      </c>
      <c r="M4204" s="32" t="s">
        <v>28</v>
      </c>
      <c r="N4204" s="32" t="s">
        <v>19</v>
      </c>
      <c r="O4204" s="32" t="s">
        <v>20</v>
      </c>
      <c r="P4204" s="32" t="s">
        <v>67</v>
      </c>
    </row>
    <row r="4205" spans="1:16" x14ac:dyDescent="0.2">
      <c r="A4205" s="32" t="s">
        <v>8948</v>
      </c>
      <c r="B4205" s="33">
        <v>1202801</v>
      </c>
      <c r="C4205" s="33" t="str">
        <f>VLOOKUP(B4205,'Cost Centre Desc'!$B$3:$C$6644,2,FALSE)</f>
        <v>GREYSTOKE SCHOOL</v>
      </c>
      <c r="D4205" s="33">
        <v>34092</v>
      </c>
      <c r="E4205" s="33" t="str">
        <f>VLOOKUP(D4205,'Nominal Desc'!$B$2:$C$911,2,FALSE)</f>
        <v>FIRST AID SUPPLIES</v>
      </c>
      <c r="F4205" s="32" t="s">
        <v>16</v>
      </c>
      <c r="G4205" s="32" t="s">
        <v>16</v>
      </c>
      <c r="H4205" s="32" t="s">
        <v>13348</v>
      </c>
      <c r="I4205" s="34">
        <v>46.95</v>
      </c>
      <c r="J4205" s="36">
        <v>9.39</v>
      </c>
      <c r="K4205" s="36">
        <v>0</v>
      </c>
      <c r="L4205" s="32" t="s">
        <v>17</v>
      </c>
      <c r="M4205" s="32" t="s">
        <v>267</v>
      </c>
      <c r="N4205" s="32" t="s">
        <v>178</v>
      </c>
      <c r="O4205" s="32" t="s">
        <v>179</v>
      </c>
      <c r="P4205" s="32" t="s">
        <v>132</v>
      </c>
    </row>
    <row r="4206" spans="1:16" x14ac:dyDescent="0.2">
      <c r="A4206" s="32" t="s">
        <v>8994</v>
      </c>
      <c r="B4206" s="33">
        <v>1204601</v>
      </c>
      <c r="C4206" s="33" t="str">
        <f>VLOOKUP(B4206,'Cost Centre Desc'!$B$3:$C$6644,2,FALSE)</f>
        <v>NORTH LAKES SCHOOL, PENRITH</v>
      </c>
      <c r="D4206" s="33">
        <v>34092</v>
      </c>
      <c r="E4206" s="33" t="str">
        <f>VLOOKUP(D4206,'Nominal Desc'!$B$2:$C$911,2,FALSE)</f>
        <v>FIRST AID SUPPLIES</v>
      </c>
      <c r="F4206" s="32" t="s">
        <v>16</v>
      </c>
      <c r="G4206" s="32" t="s">
        <v>16</v>
      </c>
      <c r="H4206" s="32" t="s">
        <v>13349</v>
      </c>
      <c r="I4206" s="34">
        <v>8.64</v>
      </c>
      <c r="J4206" s="36">
        <v>0</v>
      </c>
      <c r="K4206" s="36">
        <v>0</v>
      </c>
      <c r="L4206" s="32" t="s">
        <v>17</v>
      </c>
      <c r="M4206" s="32" t="s">
        <v>13350</v>
      </c>
      <c r="N4206" s="32" t="s">
        <v>619</v>
      </c>
      <c r="O4206" s="32" t="s">
        <v>620</v>
      </c>
      <c r="P4206" s="32" t="s">
        <v>260</v>
      </c>
    </row>
    <row r="4207" spans="1:16" x14ac:dyDescent="0.2">
      <c r="A4207" s="32" t="s">
        <v>8953</v>
      </c>
      <c r="B4207" s="33">
        <v>1204601</v>
      </c>
      <c r="C4207" s="33" t="str">
        <f>VLOOKUP(B4207,'Cost Centre Desc'!$B$3:$C$6644,2,FALSE)</f>
        <v>NORTH LAKES SCHOOL, PENRITH</v>
      </c>
      <c r="D4207" s="33">
        <v>34092</v>
      </c>
      <c r="E4207" s="33" t="str">
        <f>VLOOKUP(D4207,'Nominal Desc'!$B$2:$C$911,2,FALSE)</f>
        <v>FIRST AID SUPPLIES</v>
      </c>
      <c r="F4207" s="32" t="s">
        <v>16</v>
      </c>
      <c r="G4207" s="32" t="s">
        <v>16</v>
      </c>
      <c r="H4207" s="32" t="s">
        <v>13351</v>
      </c>
      <c r="I4207" s="34">
        <v>132.1</v>
      </c>
      <c r="J4207" s="36">
        <v>26.42</v>
      </c>
      <c r="K4207" s="36">
        <v>0</v>
      </c>
      <c r="L4207" s="32" t="s">
        <v>17</v>
      </c>
      <c r="M4207" s="32" t="s">
        <v>267</v>
      </c>
      <c r="N4207" s="32" t="s">
        <v>178</v>
      </c>
      <c r="O4207" s="32" t="s">
        <v>179</v>
      </c>
      <c r="P4207" s="32" t="s">
        <v>830</v>
      </c>
    </row>
    <row r="4208" spans="1:16" x14ac:dyDescent="0.2">
      <c r="A4208" s="32" t="s">
        <v>8936</v>
      </c>
      <c r="B4208" s="33">
        <v>1207101</v>
      </c>
      <c r="C4208" s="33" t="str">
        <f>VLOOKUP(B4208,'Cost Centre Desc'!$B$3:$C$6644,2,FALSE)</f>
        <v>ASPATRIA RICHMOND HILL SCHOOL</v>
      </c>
      <c r="D4208" s="33">
        <v>34092</v>
      </c>
      <c r="E4208" s="33" t="str">
        <f>VLOOKUP(D4208,'Nominal Desc'!$B$2:$C$911,2,FALSE)</f>
        <v>FIRST AID SUPPLIES</v>
      </c>
      <c r="F4208" s="32" t="s">
        <v>16</v>
      </c>
      <c r="G4208" s="32" t="s">
        <v>16</v>
      </c>
      <c r="H4208" s="32" t="s">
        <v>13352</v>
      </c>
      <c r="I4208" s="34">
        <v>5.58</v>
      </c>
      <c r="J4208" s="36">
        <v>1.1200000000000001</v>
      </c>
      <c r="K4208" s="36">
        <v>0</v>
      </c>
      <c r="L4208" s="32" t="s">
        <v>17</v>
      </c>
      <c r="M4208" s="32" t="s">
        <v>430</v>
      </c>
      <c r="N4208" s="32" t="s">
        <v>71</v>
      </c>
      <c r="O4208" s="32" t="s">
        <v>72</v>
      </c>
      <c r="P4208" s="32" t="s">
        <v>450</v>
      </c>
    </row>
    <row r="4209" spans="1:16" x14ac:dyDescent="0.2">
      <c r="A4209" s="32" t="s">
        <v>9043</v>
      </c>
      <c r="B4209" s="33">
        <v>1214401</v>
      </c>
      <c r="C4209" s="33" t="str">
        <f>VLOOKUP(B4209,'Cost Centre Desc'!$B$3:$C$6644,2,FALSE)</f>
        <v>WORKINGTON VICTORIA INF SCHOOL</v>
      </c>
      <c r="D4209" s="33">
        <v>34092</v>
      </c>
      <c r="E4209" s="33" t="str">
        <f>VLOOKUP(D4209,'Nominal Desc'!$B$2:$C$911,2,FALSE)</f>
        <v>FIRST AID SUPPLIES</v>
      </c>
      <c r="F4209" s="32" t="s">
        <v>16</v>
      </c>
      <c r="G4209" s="32" t="s">
        <v>16</v>
      </c>
      <c r="H4209" s="32" t="s">
        <v>13353</v>
      </c>
      <c r="I4209" s="34">
        <v>-295.5</v>
      </c>
      <c r="J4209" s="36">
        <v>-59.1</v>
      </c>
      <c r="K4209" s="36">
        <v>0</v>
      </c>
      <c r="L4209" s="32" t="s">
        <v>17</v>
      </c>
      <c r="M4209" s="32" t="s">
        <v>13354</v>
      </c>
      <c r="N4209" s="32" t="s">
        <v>151</v>
      </c>
      <c r="O4209" s="32" t="s">
        <v>152</v>
      </c>
      <c r="P4209" s="32" t="s">
        <v>422</v>
      </c>
    </row>
    <row r="4210" spans="1:16" x14ac:dyDescent="0.2">
      <c r="A4210" s="32" t="s">
        <v>8936</v>
      </c>
      <c r="B4210" s="33">
        <v>1214401</v>
      </c>
      <c r="C4210" s="33" t="str">
        <f>VLOOKUP(B4210,'Cost Centre Desc'!$B$3:$C$6644,2,FALSE)</f>
        <v>WORKINGTON VICTORIA INF SCHOOL</v>
      </c>
      <c r="D4210" s="33">
        <v>34092</v>
      </c>
      <c r="E4210" s="33" t="str">
        <f>VLOOKUP(D4210,'Nominal Desc'!$B$2:$C$911,2,FALSE)</f>
        <v>FIRST AID SUPPLIES</v>
      </c>
      <c r="F4210" s="32" t="s">
        <v>16</v>
      </c>
      <c r="G4210" s="32" t="s">
        <v>16</v>
      </c>
      <c r="H4210" s="32" t="s">
        <v>13355</v>
      </c>
      <c r="I4210" s="34">
        <v>295.5</v>
      </c>
      <c r="J4210" s="36">
        <v>59.1</v>
      </c>
      <c r="K4210" s="36">
        <v>0</v>
      </c>
      <c r="L4210" s="32" t="s">
        <v>17</v>
      </c>
      <c r="M4210" s="32" t="s">
        <v>13354</v>
      </c>
      <c r="N4210" s="32" t="s">
        <v>151</v>
      </c>
      <c r="O4210" s="32" t="s">
        <v>152</v>
      </c>
      <c r="P4210" s="32" t="s">
        <v>422</v>
      </c>
    </row>
    <row r="4211" spans="1:16" x14ac:dyDescent="0.2">
      <c r="A4211" s="32" t="s">
        <v>9008</v>
      </c>
      <c r="B4211" s="33">
        <v>1214801</v>
      </c>
      <c r="C4211" s="33" t="str">
        <f>VLOOKUP(B4211,'Cost Centre Desc'!$B$3:$C$6644,2,FALSE)</f>
        <v>WORKINGTON ASHFIELD JNR SCHOOL</v>
      </c>
      <c r="D4211" s="33">
        <v>34092</v>
      </c>
      <c r="E4211" s="33" t="str">
        <f>VLOOKUP(D4211,'Nominal Desc'!$B$2:$C$911,2,FALSE)</f>
        <v>FIRST AID SUPPLIES</v>
      </c>
      <c r="F4211" s="32" t="s">
        <v>16</v>
      </c>
      <c r="G4211" s="32" t="s">
        <v>16</v>
      </c>
      <c r="H4211" s="32" t="s">
        <v>13356</v>
      </c>
      <c r="I4211" s="34">
        <v>9.44</v>
      </c>
      <c r="J4211" s="36">
        <v>1.89</v>
      </c>
      <c r="K4211" s="36">
        <v>0</v>
      </c>
      <c r="L4211" s="32" t="s">
        <v>17</v>
      </c>
      <c r="M4211" s="32" t="s">
        <v>18</v>
      </c>
      <c r="N4211" s="32" t="s">
        <v>19</v>
      </c>
      <c r="O4211" s="32" t="s">
        <v>20</v>
      </c>
      <c r="P4211" s="32" t="s">
        <v>110</v>
      </c>
    </row>
    <row r="4212" spans="1:16" x14ac:dyDescent="0.2">
      <c r="A4212" s="32" t="s">
        <v>8942</v>
      </c>
      <c r="B4212" s="33">
        <v>1214801</v>
      </c>
      <c r="C4212" s="33" t="str">
        <f>VLOOKUP(B4212,'Cost Centre Desc'!$B$3:$C$6644,2,FALSE)</f>
        <v>WORKINGTON ASHFIELD JNR SCHOOL</v>
      </c>
      <c r="D4212" s="33">
        <v>34092</v>
      </c>
      <c r="E4212" s="33" t="str">
        <f>VLOOKUP(D4212,'Nominal Desc'!$B$2:$C$911,2,FALSE)</f>
        <v>FIRST AID SUPPLIES</v>
      </c>
      <c r="F4212" s="32" t="s">
        <v>16</v>
      </c>
      <c r="G4212" s="32" t="s">
        <v>16</v>
      </c>
      <c r="H4212" s="32" t="s">
        <v>13357</v>
      </c>
      <c r="I4212" s="34">
        <v>23.72</v>
      </c>
      <c r="J4212" s="36">
        <v>4.74</v>
      </c>
      <c r="K4212" s="36">
        <v>0</v>
      </c>
      <c r="L4212" s="32" t="s">
        <v>17</v>
      </c>
      <c r="M4212" s="32" t="s">
        <v>13358</v>
      </c>
      <c r="N4212" s="32" t="s">
        <v>32</v>
      </c>
      <c r="O4212" s="32" t="s">
        <v>33</v>
      </c>
      <c r="P4212" s="32" t="s">
        <v>110</v>
      </c>
    </row>
    <row r="4213" spans="1:16" x14ac:dyDescent="0.2">
      <c r="A4213" s="32" t="s">
        <v>8994</v>
      </c>
      <c r="B4213" s="33">
        <v>1221101</v>
      </c>
      <c r="C4213" s="33" t="str">
        <f>VLOOKUP(B4213,'Cost Centre Desc'!$B$3:$C$6644,2,FALSE)</f>
        <v>FRIZINGTON COUNTY SCHOOL</v>
      </c>
      <c r="D4213" s="33">
        <v>34092</v>
      </c>
      <c r="E4213" s="33" t="str">
        <f>VLOOKUP(D4213,'Nominal Desc'!$B$2:$C$911,2,FALSE)</f>
        <v>FIRST AID SUPPLIES</v>
      </c>
      <c r="F4213" s="32" t="s">
        <v>16</v>
      </c>
      <c r="G4213" s="32" t="s">
        <v>16</v>
      </c>
      <c r="H4213" s="32" t="s">
        <v>13359</v>
      </c>
      <c r="I4213" s="34">
        <v>14.56</v>
      </c>
      <c r="J4213" s="36">
        <v>2.91</v>
      </c>
      <c r="K4213" s="36">
        <v>0</v>
      </c>
      <c r="L4213" s="32" t="s">
        <v>17</v>
      </c>
      <c r="M4213" s="32" t="s">
        <v>13360</v>
      </c>
      <c r="N4213" s="32" t="s">
        <v>32</v>
      </c>
      <c r="O4213" s="32" t="s">
        <v>33</v>
      </c>
      <c r="P4213" s="32" t="s">
        <v>229</v>
      </c>
    </row>
    <row r="4214" spans="1:16" x14ac:dyDescent="0.2">
      <c r="A4214" s="32" t="s">
        <v>8936</v>
      </c>
      <c r="B4214" s="33">
        <v>1241401</v>
      </c>
      <c r="C4214" s="33" t="str">
        <f>VLOOKUP(B4214,'Cost Centre Desc'!$B$3:$C$6644,2,FALSE)</f>
        <v>ULVERSTON CROFTLANDS JNR SCHL</v>
      </c>
      <c r="D4214" s="33">
        <v>34092</v>
      </c>
      <c r="E4214" s="33" t="str">
        <f>VLOOKUP(D4214,'Nominal Desc'!$B$2:$C$911,2,FALSE)</f>
        <v>FIRST AID SUPPLIES</v>
      </c>
      <c r="F4214" s="32" t="s">
        <v>16</v>
      </c>
      <c r="G4214" s="32" t="s">
        <v>16</v>
      </c>
      <c r="H4214" s="32" t="s">
        <v>13361</v>
      </c>
      <c r="I4214" s="34">
        <v>3.45</v>
      </c>
      <c r="J4214" s="36">
        <v>0.69</v>
      </c>
      <c r="K4214" s="36">
        <v>0</v>
      </c>
      <c r="L4214" s="32" t="s">
        <v>17</v>
      </c>
      <c r="M4214" s="32" t="s">
        <v>94</v>
      </c>
      <c r="N4214" s="32" t="s">
        <v>71</v>
      </c>
      <c r="O4214" s="32" t="s">
        <v>72</v>
      </c>
      <c r="P4214" s="32" t="s">
        <v>342</v>
      </c>
    </row>
    <row r="4215" spans="1:16" x14ac:dyDescent="0.2">
      <c r="A4215" s="32" t="s">
        <v>8972</v>
      </c>
      <c r="B4215" s="33">
        <v>1241401</v>
      </c>
      <c r="C4215" s="33" t="str">
        <f>VLOOKUP(B4215,'Cost Centre Desc'!$B$3:$C$6644,2,FALSE)</f>
        <v>ULVERSTON CROFTLANDS JNR SCHL</v>
      </c>
      <c r="D4215" s="33">
        <v>34092</v>
      </c>
      <c r="E4215" s="33" t="str">
        <f>VLOOKUP(D4215,'Nominal Desc'!$B$2:$C$911,2,FALSE)</f>
        <v>FIRST AID SUPPLIES</v>
      </c>
      <c r="F4215" s="32" t="s">
        <v>16</v>
      </c>
      <c r="G4215" s="32" t="s">
        <v>16</v>
      </c>
      <c r="H4215" s="32" t="s">
        <v>13362</v>
      </c>
      <c r="I4215" s="34">
        <v>44.3</v>
      </c>
      <c r="J4215" s="36">
        <v>8.86</v>
      </c>
      <c r="K4215" s="36">
        <v>0</v>
      </c>
      <c r="L4215" s="32" t="s">
        <v>17</v>
      </c>
      <c r="M4215" s="32" t="s">
        <v>38</v>
      </c>
      <c r="N4215" s="32" t="s">
        <v>39</v>
      </c>
      <c r="O4215" s="32" t="s">
        <v>40</v>
      </c>
      <c r="P4215" s="32" t="s">
        <v>342</v>
      </c>
    </row>
    <row r="4216" spans="1:16" x14ac:dyDescent="0.2">
      <c r="A4216" s="32" t="s">
        <v>9030</v>
      </c>
      <c r="B4216" s="33">
        <v>1270701</v>
      </c>
      <c r="C4216" s="33" t="str">
        <f>VLOOKUP(B4216,'Cost Centre Desc'!$B$3:$C$6644,2,FALSE)</f>
        <v>DERWENT VALE SCHL, GT CLIFTON</v>
      </c>
      <c r="D4216" s="33">
        <v>34092</v>
      </c>
      <c r="E4216" s="33" t="str">
        <f>VLOOKUP(D4216,'Nominal Desc'!$B$2:$C$911,2,FALSE)</f>
        <v>FIRST AID SUPPLIES</v>
      </c>
      <c r="F4216" s="32" t="s">
        <v>16</v>
      </c>
      <c r="G4216" s="32" t="s">
        <v>16</v>
      </c>
      <c r="H4216" s="32" t="s">
        <v>13363</v>
      </c>
      <c r="I4216" s="34">
        <v>59.17</v>
      </c>
      <c r="J4216" s="36">
        <v>11.83</v>
      </c>
      <c r="K4216" s="36">
        <v>0</v>
      </c>
      <c r="L4216" s="32" t="s">
        <v>17</v>
      </c>
      <c r="M4216" s="32" t="s">
        <v>28</v>
      </c>
      <c r="N4216" s="32" t="s">
        <v>19</v>
      </c>
      <c r="O4216" s="32" t="s">
        <v>20</v>
      </c>
      <c r="P4216" s="32" t="s">
        <v>311</v>
      </c>
    </row>
    <row r="4217" spans="1:16" x14ac:dyDescent="0.2">
      <c r="A4217" s="32" t="s">
        <v>8972</v>
      </c>
      <c r="B4217" s="33">
        <v>1271101</v>
      </c>
      <c r="C4217" s="33" t="str">
        <f>VLOOKUP(B4217,'Cost Centre Desc'!$B$3:$C$6644,2,FALSE)</f>
        <v>UPPERBY PRIMARY SCHOOL</v>
      </c>
      <c r="D4217" s="33">
        <v>34092</v>
      </c>
      <c r="E4217" s="33" t="str">
        <f>VLOOKUP(D4217,'Nominal Desc'!$B$2:$C$911,2,FALSE)</f>
        <v>FIRST AID SUPPLIES</v>
      </c>
      <c r="F4217" s="32" t="s">
        <v>16</v>
      </c>
      <c r="G4217" s="32" t="s">
        <v>16</v>
      </c>
      <c r="H4217" s="32" t="s">
        <v>13364</v>
      </c>
      <c r="I4217" s="34">
        <v>24.99</v>
      </c>
      <c r="J4217" s="36">
        <v>5</v>
      </c>
      <c r="K4217" s="36">
        <v>0</v>
      </c>
      <c r="L4217" s="32" t="s">
        <v>17</v>
      </c>
      <c r="M4217" s="32" t="s">
        <v>28</v>
      </c>
      <c r="N4217" s="32" t="s">
        <v>19</v>
      </c>
      <c r="O4217" s="32" t="s">
        <v>20</v>
      </c>
      <c r="P4217" s="32" t="s">
        <v>757</v>
      </c>
    </row>
    <row r="4218" spans="1:16" x14ac:dyDescent="0.2">
      <c r="A4218" s="32" t="s">
        <v>8953</v>
      </c>
      <c r="B4218" s="33">
        <v>1271301</v>
      </c>
      <c r="C4218" s="33" t="str">
        <f>VLOOKUP(B4218,'Cost Centre Desc'!$B$3:$C$6644,2,FALSE)</f>
        <v>PENNINE WAY PRIMARY SCHOOL</v>
      </c>
      <c r="D4218" s="33">
        <v>34092</v>
      </c>
      <c r="E4218" s="33" t="str">
        <f>VLOOKUP(D4218,'Nominal Desc'!$B$2:$C$911,2,FALSE)</f>
        <v>FIRST AID SUPPLIES</v>
      </c>
      <c r="F4218" s="32" t="s">
        <v>16</v>
      </c>
      <c r="G4218" s="32" t="s">
        <v>16</v>
      </c>
      <c r="H4218" s="32" t="s">
        <v>1560</v>
      </c>
      <c r="I4218" s="34">
        <v>166.5</v>
      </c>
      <c r="J4218" s="36">
        <v>33.299999999999997</v>
      </c>
      <c r="K4218" s="36">
        <v>0</v>
      </c>
      <c r="L4218" s="32" t="s">
        <v>17</v>
      </c>
      <c r="M4218" s="32" t="s">
        <v>13365</v>
      </c>
      <c r="N4218" s="32" t="s">
        <v>19</v>
      </c>
      <c r="O4218" s="32" t="s">
        <v>20</v>
      </c>
      <c r="P4218" s="32" t="s">
        <v>355</v>
      </c>
    </row>
    <row r="4219" spans="1:16" x14ac:dyDescent="0.2">
      <c r="A4219" s="32" t="s">
        <v>9008</v>
      </c>
      <c r="B4219" s="33">
        <v>1271601</v>
      </c>
      <c r="C4219" s="33" t="str">
        <f>VLOOKUP(B4219,'Cost Centre Desc'!$B$3:$C$6644,2,FALSE)</f>
        <v>MONTREAL PRIMARY SCHOOL</v>
      </c>
      <c r="D4219" s="33">
        <v>34092</v>
      </c>
      <c r="E4219" s="33" t="str">
        <f>VLOOKUP(D4219,'Nominal Desc'!$B$2:$C$911,2,FALSE)</f>
        <v>FIRST AID SUPPLIES</v>
      </c>
      <c r="F4219" s="32" t="s">
        <v>16</v>
      </c>
      <c r="G4219" s="32" t="s">
        <v>16</v>
      </c>
      <c r="H4219" s="32" t="s">
        <v>13366</v>
      </c>
      <c r="I4219" s="34">
        <v>13.5</v>
      </c>
      <c r="J4219" s="36">
        <v>2.7</v>
      </c>
      <c r="K4219" s="36">
        <v>0</v>
      </c>
      <c r="L4219" s="32" t="s">
        <v>17</v>
      </c>
      <c r="M4219" s="32" t="s">
        <v>13367</v>
      </c>
      <c r="N4219" s="32" t="s">
        <v>178</v>
      </c>
      <c r="O4219" s="32" t="s">
        <v>179</v>
      </c>
      <c r="P4219" s="32" t="s">
        <v>84</v>
      </c>
    </row>
    <row r="4220" spans="1:16" x14ac:dyDescent="0.2">
      <c r="A4220" s="32" t="s">
        <v>8972</v>
      </c>
      <c r="B4220" s="33">
        <v>1272101</v>
      </c>
      <c r="C4220" s="33" t="str">
        <f>VLOOKUP(B4220,'Cost Centre Desc'!$B$3:$C$6644,2,FALSE)</f>
        <v>THE BISHOP HARVEY GOODWIN SCHL</v>
      </c>
      <c r="D4220" s="33">
        <v>34092</v>
      </c>
      <c r="E4220" s="33" t="str">
        <f>VLOOKUP(D4220,'Nominal Desc'!$B$2:$C$911,2,FALSE)</f>
        <v>FIRST AID SUPPLIES</v>
      </c>
      <c r="F4220" s="32" t="s">
        <v>16</v>
      </c>
      <c r="G4220" s="32" t="s">
        <v>16</v>
      </c>
      <c r="H4220" s="32" t="s">
        <v>13368</v>
      </c>
      <c r="I4220" s="34">
        <v>22.74</v>
      </c>
      <c r="J4220" s="36">
        <v>4.55</v>
      </c>
      <c r="K4220" s="36">
        <v>0</v>
      </c>
      <c r="L4220" s="32" t="s">
        <v>17</v>
      </c>
      <c r="M4220" s="32" t="s">
        <v>28</v>
      </c>
      <c r="N4220" s="32" t="s">
        <v>19</v>
      </c>
      <c r="O4220" s="32" t="s">
        <v>20</v>
      </c>
      <c r="P4220" s="32" t="s">
        <v>233</v>
      </c>
    </row>
    <row r="4221" spans="1:16" x14ac:dyDescent="0.2">
      <c r="A4221" s="32" t="s">
        <v>8972</v>
      </c>
      <c r="B4221" s="33">
        <v>1302101</v>
      </c>
      <c r="C4221" s="33" t="str">
        <f>VLOOKUP(B4221,'Cost Centre Desc'!$B$3:$C$6644,2,FALSE)</f>
        <v>LANGWATHBY C OF E SCHOOL</v>
      </c>
      <c r="D4221" s="33">
        <v>34092</v>
      </c>
      <c r="E4221" s="33" t="str">
        <f>VLOOKUP(D4221,'Nominal Desc'!$B$2:$C$911,2,FALSE)</f>
        <v>FIRST AID SUPPLIES</v>
      </c>
      <c r="F4221" s="32" t="s">
        <v>16</v>
      </c>
      <c r="G4221" s="32" t="s">
        <v>16</v>
      </c>
      <c r="H4221" s="32" t="s">
        <v>13369</v>
      </c>
      <c r="I4221" s="34">
        <v>32.090000000000003</v>
      </c>
      <c r="J4221" s="36">
        <v>6.42</v>
      </c>
      <c r="K4221" s="36">
        <v>0</v>
      </c>
      <c r="L4221" s="32" t="s">
        <v>17</v>
      </c>
      <c r="M4221" s="32" t="s">
        <v>38</v>
      </c>
      <c r="N4221" s="32" t="s">
        <v>39</v>
      </c>
      <c r="O4221" s="32" t="s">
        <v>40</v>
      </c>
      <c r="P4221" s="32" t="s">
        <v>252</v>
      </c>
    </row>
    <row r="4222" spans="1:16" x14ac:dyDescent="0.2">
      <c r="A4222" s="32" t="s">
        <v>9449</v>
      </c>
      <c r="B4222" s="33">
        <v>1303101</v>
      </c>
      <c r="C4222" s="33" t="str">
        <f>VLOOKUP(B4222,'Cost Centre Desc'!$B$3:$C$6644,2,FALSE)</f>
        <v>ROCKCLIFFE SCHOOL</v>
      </c>
      <c r="D4222" s="33">
        <v>34092</v>
      </c>
      <c r="E4222" s="33" t="str">
        <f>VLOOKUP(D4222,'Nominal Desc'!$B$2:$C$911,2,FALSE)</f>
        <v>FIRST AID SUPPLIES</v>
      </c>
      <c r="F4222" s="32" t="s">
        <v>16</v>
      </c>
      <c r="G4222" s="32" t="s">
        <v>16</v>
      </c>
      <c r="H4222" s="32" t="s">
        <v>13370</v>
      </c>
      <c r="I4222" s="34">
        <v>77.22</v>
      </c>
      <c r="J4222" s="36">
        <v>0</v>
      </c>
      <c r="K4222" s="36">
        <v>0</v>
      </c>
      <c r="L4222" s="32" t="s">
        <v>17</v>
      </c>
      <c r="M4222" s="32" t="s">
        <v>13371</v>
      </c>
      <c r="N4222" s="32" t="s">
        <v>619</v>
      </c>
      <c r="O4222" s="32" t="s">
        <v>620</v>
      </c>
      <c r="P4222" s="32" t="s">
        <v>617</v>
      </c>
    </row>
    <row r="4223" spans="1:16" x14ac:dyDescent="0.2">
      <c r="A4223" s="32" t="s">
        <v>8982</v>
      </c>
      <c r="B4223" s="33">
        <v>1311601</v>
      </c>
      <c r="C4223" s="33" t="str">
        <f>VLOOKUP(B4223,'Cost Centre Desc'!$B$3:$C$6644,2,FALSE)</f>
        <v>WKTON SEATON JNR SCHOOL</v>
      </c>
      <c r="D4223" s="33">
        <v>34092</v>
      </c>
      <c r="E4223" s="33" t="str">
        <f>VLOOKUP(D4223,'Nominal Desc'!$B$2:$C$911,2,FALSE)</f>
        <v>FIRST AID SUPPLIES</v>
      </c>
      <c r="F4223" s="32" t="s">
        <v>16</v>
      </c>
      <c r="G4223" s="32" t="s">
        <v>16</v>
      </c>
      <c r="H4223" s="32" t="s">
        <v>13372</v>
      </c>
      <c r="I4223" s="34">
        <v>61.12</v>
      </c>
      <c r="J4223" s="36">
        <v>12.22</v>
      </c>
      <c r="K4223" s="36">
        <v>0</v>
      </c>
      <c r="L4223" s="32" t="s">
        <v>17</v>
      </c>
      <c r="M4223" s="32" t="s">
        <v>901</v>
      </c>
      <c r="N4223" s="32" t="s">
        <v>537</v>
      </c>
      <c r="O4223" s="32" t="s">
        <v>538</v>
      </c>
      <c r="P4223" s="32" t="s">
        <v>343</v>
      </c>
    </row>
    <row r="4224" spans="1:16" x14ac:dyDescent="0.2">
      <c r="A4224" s="32" t="s">
        <v>8967</v>
      </c>
      <c r="B4224" s="33">
        <v>1312201</v>
      </c>
      <c r="C4224" s="33" t="str">
        <f>VLOOKUP(B4224,'Cost Centre Desc'!$B$3:$C$6644,2,FALSE)</f>
        <v>CONISTON C OF E SCHOOL</v>
      </c>
      <c r="D4224" s="33">
        <v>34092</v>
      </c>
      <c r="E4224" s="33" t="str">
        <f>VLOOKUP(D4224,'Nominal Desc'!$B$2:$C$911,2,FALSE)</f>
        <v>FIRST AID SUPPLIES</v>
      </c>
      <c r="F4224" s="32" t="s">
        <v>16</v>
      </c>
      <c r="G4224" s="32" t="s">
        <v>16</v>
      </c>
      <c r="H4224" s="32" t="s">
        <v>491</v>
      </c>
      <c r="I4224" s="34">
        <v>37.799999999999997</v>
      </c>
      <c r="J4224" s="36">
        <v>7.56</v>
      </c>
      <c r="K4224" s="36">
        <v>0</v>
      </c>
      <c r="L4224" s="32" t="s">
        <v>17</v>
      </c>
      <c r="M4224" s="32" t="s">
        <v>267</v>
      </c>
      <c r="N4224" s="32" t="s">
        <v>178</v>
      </c>
      <c r="O4224" s="32" t="s">
        <v>179</v>
      </c>
      <c r="P4224" s="32" t="s">
        <v>869</v>
      </c>
    </row>
    <row r="4225" spans="1:16" x14ac:dyDescent="0.2">
      <c r="A4225" s="32" t="s">
        <v>8962</v>
      </c>
      <c r="B4225" s="33">
        <v>1312401</v>
      </c>
      <c r="C4225" s="33" t="str">
        <f>VLOOKUP(B4225,'Cost Centre Desc'!$B$3:$C$6644,2,FALSE)</f>
        <v>KIRKBY BURLINGTON SCHOOL</v>
      </c>
      <c r="D4225" s="33">
        <v>34092</v>
      </c>
      <c r="E4225" s="33" t="str">
        <f>VLOOKUP(D4225,'Nominal Desc'!$B$2:$C$911,2,FALSE)</f>
        <v>FIRST AID SUPPLIES</v>
      </c>
      <c r="F4225" s="32" t="s">
        <v>16</v>
      </c>
      <c r="G4225" s="32" t="s">
        <v>16</v>
      </c>
      <c r="H4225" s="32" t="s">
        <v>13373</v>
      </c>
      <c r="I4225" s="34">
        <v>6.09</v>
      </c>
      <c r="J4225" s="36">
        <v>1.22</v>
      </c>
      <c r="K4225" s="36">
        <v>0</v>
      </c>
      <c r="L4225" s="32" t="s">
        <v>17</v>
      </c>
      <c r="M4225" s="32" t="s">
        <v>13374</v>
      </c>
      <c r="N4225" s="32" t="s">
        <v>32</v>
      </c>
      <c r="O4225" s="32" t="s">
        <v>33</v>
      </c>
      <c r="P4225" s="32" t="s">
        <v>272</v>
      </c>
    </row>
    <row r="4226" spans="1:16" x14ac:dyDescent="0.2">
      <c r="A4226" s="32" t="s">
        <v>8962</v>
      </c>
      <c r="B4226" s="33">
        <v>1312401</v>
      </c>
      <c r="C4226" s="33" t="str">
        <f>VLOOKUP(B4226,'Cost Centre Desc'!$B$3:$C$6644,2,FALSE)</f>
        <v>KIRKBY BURLINGTON SCHOOL</v>
      </c>
      <c r="D4226" s="33">
        <v>34092</v>
      </c>
      <c r="E4226" s="33" t="str">
        <f>VLOOKUP(D4226,'Nominal Desc'!$B$2:$C$911,2,FALSE)</f>
        <v>FIRST AID SUPPLIES</v>
      </c>
      <c r="F4226" s="32" t="s">
        <v>16</v>
      </c>
      <c r="G4226" s="32" t="s">
        <v>16</v>
      </c>
      <c r="H4226" s="32" t="s">
        <v>13373</v>
      </c>
      <c r="I4226" s="34">
        <v>10.74</v>
      </c>
      <c r="J4226" s="36">
        <v>2.15</v>
      </c>
      <c r="K4226" s="36">
        <v>0</v>
      </c>
      <c r="L4226" s="32" t="s">
        <v>17</v>
      </c>
      <c r="M4226" s="32" t="s">
        <v>13375</v>
      </c>
      <c r="N4226" s="32" t="s">
        <v>32</v>
      </c>
      <c r="O4226" s="32" t="s">
        <v>33</v>
      </c>
      <c r="P4226" s="32" t="s">
        <v>272</v>
      </c>
    </row>
    <row r="4227" spans="1:16" x14ac:dyDescent="0.2">
      <c r="A4227" s="32" t="s">
        <v>8953</v>
      </c>
      <c r="B4227" s="33">
        <v>1312501</v>
      </c>
      <c r="C4227" s="33" t="str">
        <f>VLOOKUP(B4227,'Cost Centre Desc'!$B$3:$C$6644,2,FALSE)</f>
        <v>ALLITHWAITE C OF E SCHOOL</v>
      </c>
      <c r="D4227" s="33">
        <v>34092</v>
      </c>
      <c r="E4227" s="33" t="str">
        <f>VLOOKUP(D4227,'Nominal Desc'!$B$2:$C$911,2,FALSE)</f>
        <v>FIRST AID SUPPLIES</v>
      </c>
      <c r="F4227" s="32" t="s">
        <v>16</v>
      </c>
      <c r="G4227" s="32" t="s">
        <v>16</v>
      </c>
      <c r="H4227" s="32" t="s">
        <v>13376</v>
      </c>
      <c r="I4227" s="34">
        <v>145.69999999999999</v>
      </c>
      <c r="J4227" s="36">
        <v>29.14</v>
      </c>
      <c r="K4227" s="36">
        <v>0</v>
      </c>
      <c r="L4227" s="32" t="s">
        <v>17</v>
      </c>
      <c r="M4227" s="32" t="s">
        <v>267</v>
      </c>
      <c r="N4227" s="32" t="s">
        <v>178</v>
      </c>
      <c r="O4227" s="32" t="s">
        <v>179</v>
      </c>
      <c r="P4227" s="32" t="s">
        <v>662</v>
      </c>
    </row>
    <row r="4228" spans="1:16" x14ac:dyDescent="0.2">
      <c r="A4228" s="32" t="s">
        <v>8953</v>
      </c>
      <c r="B4228" s="33">
        <v>1321201</v>
      </c>
      <c r="C4228" s="33" t="str">
        <f>VLOOKUP(B4228,'Cost Centre Desc'!$B$3:$C$6644,2,FALSE)</f>
        <v>LOW FURNESS PRIMARY SCH</v>
      </c>
      <c r="D4228" s="33">
        <v>34092</v>
      </c>
      <c r="E4228" s="33" t="str">
        <f>VLOOKUP(D4228,'Nominal Desc'!$B$2:$C$911,2,FALSE)</f>
        <v>FIRST AID SUPPLIES</v>
      </c>
      <c r="F4228" s="32" t="s">
        <v>16</v>
      </c>
      <c r="G4228" s="32" t="s">
        <v>16</v>
      </c>
      <c r="H4228" s="32" t="s">
        <v>13377</v>
      </c>
      <c r="I4228" s="34">
        <v>43.4</v>
      </c>
      <c r="J4228" s="36">
        <v>8.68</v>
      </c>
      <c r="K4228" s="36">
        <v>0</v>
      </c>
      <c r="L4228" s="32" t="s">
        <v>17</v>
      </c>
      <c r="M4228" s="32" t="s">
        <v>267</v>
      </c>
      <c r="N4228" s="32" t="s">
        <v>178</v>
      </c>
      <c r="O4228" s="32" t="s">
        <v>179</v>
      </c>
      <c r="P4228" s="32" t="s">
        <v>125</v>
      </c>
    </row>
    <row r="4229" spans="1:16" x14ac:dyDescent="0.2">
      <c r="A4229" s="32" t="s">
        <v>8962</v>
      </c>
      <c r="B4229" s="33">
        <v>1335401</v>
      </c>
      <c r="C4229" s="33" t="str">
        <f>VLOOKUP(B4229,'Cost Centre Desc'!$B$3:$C$6644,2,FALSE)</f>
        <v>BEETHAM C OF E SCHOOL</v>
      </c>
      <c r="D4229" s="33">
        <v>34092</v>
      </c>
      <c r="E4229" s="33" t="str">
        <f>VLOOKUP(D4229,'Nominal Desc'!$B$2:$C$911,2,FALSE)</f>
        <v>FIRST AID SUPPLIES</v>
      </c>
      <c r="F4229" s="32" t="s">
        <v>16</v>
      </c>
      <c r="G4229" s="32" t="s">
        <v>16</v>
      </c>
      <c r="H4229" s="32" t="s">
        <v>13378</v>
      </c>
      <c r="I4229" s="34">
        <v>3.5</v>
      </c>
      <c r="J4229" s="36">
        <v>0.7</v>
      </c>
      <c r="K4229" s="36">
        <v>0</v>
      </c>
      <c r="L4229" s="32" t="s">
        <v>17</v>
      </c>
      <c r="M4229" s="32" t="s">
        <v>122</v>
      </c>
      <c r="N4229" s="32" t="s">
        <v>98</v>
      </c>
      <c r="O4229" s="32" t="s">
        <v>99</v>
      </c>
      <c r="P4229" s="32" t="s">
        <v>203</v>
      </c>
    </row>
    <row r="4230" spans="1:16" x14ac:dyDescent="0.2">
      <c r="A4230" s="32" t="s">
        <v>8972</v>
      </c>
      <c r="B4230" s="33">
        <v>1335901</v>
      </c>
      <c r="C4230" s="33" t="str">
        <f>VLOOKUP(B4230,'Cost Centre Desc'!$B$3:$C$6644,2,FALSE)</f>
        <v>ST.PATRICK`S C.OF.E. SCHOOL</v>
      </c>
      <c r="D4230" s="33">
        <v>34092</v>
      </c>
      <c r="E4230" s="33" t="str">
        <f>VLOOKUP(D4230,'Nominal Desc'!$B$2:$C$911,2,FALSE)</f>
        <v>FIRST AID SUPPLIES</v>
      </c>
      <c r="F4230" s="32" t="s">
        <v>16</v>
      </c>
      <c r="G4230" s="32" t="s">
        <v>16</v>
      </c>
      <c r="H4230" s="32" t="s">
        <v>13379</v>
      </c>
      <c r="I4230" s="34">
        <v>23.54</v>
      </c>
      <c r="J4230" s="36">
        <v>4.71</v>
      </c>
      <c r="K4230" s="36">
        <v>0</v>
      </c>
      <c r="L4230" s="32" t="s">
        <v>17</v>
      </c>
      <c r="M4230" s="32" t="s">
        <v>38</v>
      </c>
      <c r="N4230" s="32" t="s">
        <v>39</v>
      </c>
      <c r="O4230" s="32" t="s">
        <v>40</v>
      </c>
      <c r="P4230" s="32" t="s">
        <v>153</v>
      </c>
    </row>
    <row r="4231" spans="1:16" x14ac:dyDescent="0.2">
      <c r="A4231" s="32" t="s">
        <v>9284</v>
      </c>
      <c r="B4231" s="33">
        <v>1336101</v>
      </c>
      <c r="C4231" s="33" t="str">
        <f>VLOOKUP(B4231,'Cost Centre Desc'!$B$3:$C$6644,2,FALSE)</f>
        <v>GRAYRIGG C OF E SCHOOL</v>
      </c>
      <c r="D4231" s="33">
        <v>34092</v>
      </c>
      <c r="E4231" s="33" t="str">
        <f>VLOOKUP(D4231,'Nominal Desc'!$B$2:$C$911,2,FALSE)</f>
        <v>FIRST AID SUPPLIES</v>
      </c>
      <c r="F4231" s="32" t="s">
        <v>16</v>
      </c>
      <c r="G4231" s="32" t="s">
        <v>16</v>
      </c>
      <c r="H4231" s="32" t="s">
        <v>13380</v>
      </c>
      <c r="I4231" s="34">
        <v>16.920000000000002</v>
      </c>
      <c r="J4231" s="36">
        <v>3.38</v>
      </c>
      <c r="K4231" s="36">
        <v>0</v>
      </c>
      <c r="L4231" s="32" t="s">
        <v>17</v>
      </c>
      <c r="M4231" s="32" t="s">
        <v>28</v>
      </c>
      <c r="N4231" s="32" t="s">
        <v>19</v>
      </c>
      <c r="O4231" s="32" t="s">
        <v>20</v>
      </c>
      <c r="P4231" s="32" t="s">
        <v>859</v>
      </c>
    </row>
    <row r="4232" spans="1:16" x14ac:dyDescent="0.2">
      <c r="A4232" s="32" t="s">
        <v>8969</v>
      </c>
      <c r="B4232" s="33">
        <v>1336201</v>
      </c>
      <c r="C4232" s="33" t="str">
        <f>VLOOKUP(B4232,'Cost Centre Desc'!$B$3:$C$6644,2,FALSE)</f>
        <v>LANGDALE C OF E SCHOOL</v>
      </c>
      <c r="D4232" s="33">
        <v>34092</v>
      </c>
      <c r="E4232" s="33" t="str">
        <f>VLOOKUP(D4232,'Nominal Desc'!$B$2:$C$911,2,FALSE)</f>
        <v>FIRST AID SUPPLIES</v>
      </c>
      <c r="F4232" s="32" t="s">
        <v>16</v>
      </c>
      <c r="G4232" s="32" t="s">
        <v>16</v>
      </c>
      <c r="H4232" s="32" t="s">
        <v>13381</v>
      </c>
      <c r="I4232" s="34">
        <v>14.75</v>
      </c>
      <c r="J4232" s="36">
        <v>2.95</v>
      </c>
      <c r="K4232" s="36">
        <v>0</v>
      </c>
      <c r="L4232" s="32" t="s">
        <v>17</v>
      </c>
      <c r="M4232" s="32" t="s">
        <v>10875</v>
      </c>
      <c r="N4232" s="32" t="s">
        <v>51</v>
      </c>
      <c r="O4232" s="32" t="s">
        <v>52</v>
      </c>
      <c r="P4232" s="32" t="s">
        <v>166</v>
      </c>
    </row>
    <row r="4233" spans="1:16" x14ac:dyDescent="0.2">
      <c r="A4233" s="32" t="s">
        <v>9043</v>
      </c>
      <c r="B4233" s="33">
        <v>1352001</v>
      </c>
      <c r="C4233" s="33" t="str">
        <f>VLOOKUP(B4233,'Cost Centre Desc'!$B$3:$C$6644,2,FALSE)</f>
        <v>WHITEHAVEN ST BEGHS R C SCHOOL</v>
      </c>
      <c r="D4233" s="33">
        <v>34092</v>
      </c>
      <c r="E4233" s="33" t="str">
        <f>VLOOKUP(D4233,'Nominal Desc'!$B$2:$C$911,2,FALSE)</f>
        <v>FIRST AID SUPPLIES</v>
      </c>
      <c r="F4233" s="32" t="s">
        <v>16</v>
      </c>
      <c r="G4233" s="32" t="s">
        <v>16</v>
      </c>
      <c r="H4233" s="32" t="s">
        <v>13382</v>
      </c>
      <c r="I4233" s="34">
        <v>3.32</v>
      </c>
      <c r="J4233" s="36">
        <v>0.67</v>
      </c>
      <c r="K4233" s="36">
        <v>0</v>
      </c>
      <c r="L4233" s="32" t="s">
        <v>17</v>
      </c>
      <c r="M4233" s="32" t="s">
        <v>13383</v>
      </c>
      <c r="N4233" s="32" t="s">
        <v>619</v>
      </c>
      <c r="O4233" s="32" t="s">
        <v>620</v>
      </c>
      <c r="P4233" s="32" t="s">
        <v>146</v>
      </c>
    </row>
    <row r="4234" spans="1:16" x14ac:dyDescent="0.2">
      <c r="A4234" s="32" t="s">
        <v>8936</v>
      </c>
      <c r="B4234" s="33">
        <v>1352001</v>
      </c>
      <c r="C4234" s="33" t="str">
        <f>VLOOKUP(B4234,'Cost Centre Desc'!$B$3:$C$6644,2,FALSE)</f>
        <v>WHITEHAVEN ST BEGHS R C SCHOOL</v>
      </c>
      <c r="D4234" s="33">
        <v>34092</v>
      </c>
      <c r="E4234" s="33" t="str">
        <f>VLOOKUP(D4234,'Nominal Desc'!$B$2:$C$911,2,FALSE)</f>
        <v>FIRST AID SUPPLIES</v>
      </c>
      <c r="F4234" s="32" t="s">
        <v>16</v>
      </c>
      <c r="G4234" s="32" t="s">
        <v>16</v>
      </c>
      <c r="H4234" s="32" t="s">
        <v>13384</v>
      </c>
      <c r="I4234" s="34">
        <v>19.98</v>
      </c>
      <c r="J4234" s="36">
        <v>3.99</v>
      </c>
      <c r="K4234" s="36">
        <v>0</v>
      </c>
      <c r="L4234" s="32" t="s">
        <v>17</v>
      </c>
      <c r="M4234" s="32" t="s">
        <v>28</v>
      </c>
      <c r="N4234" s="32" t="s">
        <v>19</v>
      </c>
      <c r="O4234" s="32" t="s">
        <v>20</v>
      </c>
      <c r="P4234" s="32" t="s">
        <v>146</v>
      </c>
    </row>
    <row r="4235" spans="1:16" x14ac:dyDescent="0.2">
      <c r="A4235" s="32" t="s">
        <v>8994</v>
      </c>
      <c r="B4235" s="33">
        <v>1352001</v>
      </c>
      <c r="C4235" s="33" t="str">
        <f>VLOOKUP(B4235,'Cost Centre Desc'!$B$3:$C$6644,2,FALSE)</f>
        <v>WHITEHAVEN ST BEGHS R C SCHOOL</v>
      </c>
      <c r="D4235" s="33">
        <v>34092</v>
      </c>
      <c r="E4235" s="33" t="str">
        <f>VLOOKUP(D4235,'Nominal Desc'!$B$2:$C$911,2,FALSE)</f>
        <v>FIRST AID SUPPLIES</v>
      </c>
      <c r="F4235" s="32" t="s">
        <v>16</v>
      </c>
      <c r="G4235" s="32" t="s">
        <v>16</v>
      </c>
      <c r="H4235" s="32" t="s">
        <v>13385</v>
      </c>
      <c r="I4235" s="34">
        <v>48.6</v>
      </c>
      <c r="J4235" s="36">
        <v>9.7200000000000006</v>
      </c>
      <c r="K4235" s="36">
        <v>0</v>
      </c>
      <c r="L4235" s="32" t="s">
        <v>17</v>
      </c>
      <c r="M4235" s="32" t="s">
        <v>38</v>
      </c>
      <c r="N4235" s="32" t="s">
        <v>39</v>
      </c>
      <c r="O4235" s="32" t="s">
        <v>40</v>
      </c>
      <c r="P4235" s="32" t="s">
        <v>146</v>
      </c>
    </row>
    <row r="4236" spans="1:16" x14ac:dyDescent="0.2">
      <c r="A4236" s="32" t="s">
        <v>8958</v>
      </c>
      <c r="B4236" s="33">
        <v>1352101</v>
      </c>
      <c r="C4236" s="33" t="str">
        <f>VLOOKUP(B4236,'Cost Centre Desc'!$B$3:$C$6644,2,FALSE)</f>
        <v>W'HAVEN SS GREGORY &amp; PATRICK S</v>
      </c>
      <c r="D4236" s="33">
        <v>34092</v>
      </c>
      <c r="E4236" s="33" t="str">
        <f>VLOOKUP(D4236,'Nominal Desc'!$B$2:$C$911,2,FALSE)</f>
        <v>FIRST AID SUPPLIES</v>
      </c>
      <c r="F4236" s="32" t="s">
        <v>16</v>
      </c>
      <c r="G4236" s="32" t="s">
        <v>16</v>
      </c>
      <c r="H4236" s="32" t="s">
        <v>13386</v>
      </c>
      <c r="I4236" s="34">
        <v>5.79</v>
      </c>
      <c r="J4236" s="36">
        <v>1.1599999999999999</v>
      </c>
      <c r="K4236" s="36">
        <v>0</v>
      </c>
      <c r="L4236" s="32" t="s">
        <v>17</v>
      </c>
      <c r="M4236" s="32" t="s">
        <v>18</v>
      </c>
      <c r="N4236" s="32" t="s">
        <v>19</v>
      </c>
      <c r="O4236" s="32" t="s">
        <v>20</v>
      </c>
      <c r="P4236" s="32" t="s">
        <v>112</v>
      </c>
    </row>
    <row r="4237" spans="1:16" x14ac:dyDescent="0.2">
      <c r="A4237" s="32" t="s">
        <v>8967</v>
      </c>
      <c r="B4237" s="33">
        <v>1352101</v>
      </c>
      <c r="C4237" s="33" t="str">
        <f>VLOOKUP(B4237,'Cost Centre Desc'!$B$3:$C$6644,2,FALSE)</f>
        <v>W'HAVEN SS GREGORY &amp; PATRICK S</v>
      </c>
      <c r="D4237" s="33">
        <v>34092</v>
      </c>
      <c r="E4237" s="33" t="str">
        <f>VLOOKUP(D4237,'Nominal Desc'!$B$2:$C$911,2,FALSE)</f>
        <v>FIRST AID SUPPLIES</v>
      </c>
      <c r="F4237" s="32" t="s">
        <v>16</v>
      </c>
      <c r="G4237" s="32" t="s">
        <v>16</v>
      </c>
      <c r="H4237" s="32" t="s">
        <v>13387</v>
      </c>
      <c r="I4237" s="34">
        <v>29.43</v>
      </c>
      <c r="J4237" s="36">
        <v>5.89</v>
      </c>
      <c r="K4237" s="36">
        <v>0</v>
      </c>
      <c r="L4237" s="32" t="s">
        <v>17</v>
      </c>
      <c r="M4237" s="32" t="s">
        <v>28</v>
      </c>
      <c r="N4237" s="32" t="s">
        <v>19</v>
      </c>
      <c r="O4237" s="32" t="s">
        <v>20</v>
      </c>
      <c r="P4237" s="32" t="s">
        <v>112</v>
      </c>
    </row>
    <row r="4238" spans="1:16" x14ac:dyDescent="0.2">
      <c r="A4238" s="32" t="s">
        <v>9205</v>
      </c>
      <c r="B4238" s="33">
        <v>1352101</v>
      </c>
      <c r="C4238" s="33" t="str">
        <f>VLOOKUP(B4238,'Cost Centre Desc'!$B$3:$C$6644,2,FALSE)</f>
        <v>W'HAVEN SS GREGORY &amp; PATRICK S</v>
      </c>
      <c r="D4238" s="33">
        <v>34092</v>
      </c>
      <c r="E4238" s="33" t="str">
        <f>VLOOKUP(D4238,'Nominal Desc'!$B$2:$C$911,2,FALSE)</f>
        <v>FIRST AID SUPPLIES</v>
      </c>
      <c r="F4238" s="32" t="s">
        <v>16</v>
      </c>
      <c r="G4238" s="32" t="s">
        <v>16</v>
      </c>
      <c r="H4238" s="32" t="s">
        <v>13387</v>
      </c>
      <c r="I4238" s="34">
        <v>8.57</v>
      </c>
      <c r="J4238" s="36">
        <v>1.72</v>
      </c>
      <c r="K4238" s="36">
        <v>0</v>
      </c>
      <c r="L4238" s="32" t="s">
        <v>17</v>
      </c>
      <c r="M4238" s="32" t="s">
        <v>13388</v>
      </c>
      <c r="N4238" s="32" t="s">
        <v>32</v>
      </c>
      <c r="O4238" s="32" t="s">
        <v>33</v>
      </c>
      <c r="P4238" s="32" t="s">
        <v>112</v>
      </c>
    </row>
    <row r="4239" spans="1:16" x14ac:dyDescent="0.2">
      <c r="A4239" s="32" t="s">
        <v>9043</v>
      </c>
      <c r="B4239" s="33">
        <v>1355101</v>
      </c>
      <c r="C4239" s="33" t="str">
        <f>VLOOKUP(B4239,'Cost Centre Desc'!$B$3:$C$6644,2,FALSE)</f>
        <v>DALTON OUR LADYS R C SCHOOL</v>
      </c>
      <c r="D4239" s="33">
        <v>34092</v>
      </c>
      <c r="E4239" s="33" t="str">
        <f>VLOOKUP(D4239,'Nominal Desc'!$B$2:$C$911,2,FALSE)</f>
        <v>FIRST AID SUPPLIES</v>
      </c>
      <c r="F4239" s="32" t="s">
        <v>16</v>
      </c>
      <c r="G4239" s="32" t="s">
        <v>16</v>
      </c>
      <c r="H4239" s="32" t="s">
        <v>10957</v>
      </c>
      <c r="I4239" s="34">
        <v>10.039999999999999</v>
      </c>
      <c r="J4239" s="36">
        <v>2.0099999999999998</v>
      </c>
      <c r="K4239" s="36">
        <v>0</v>
      </c>
      <c r="L4239" s="32" t="s">
        <v>17</v>
      </c>
      <c r="M4239" s="32" t="s">
        <v>13389</v>
      </c>
      <c r="N4239" s="32" t="s">
        <v>32</v>
      </c>
      <c r="O4239" s="32" t="s">
        <v>33</v>
      </c>
      <c r="P4239" s="32" t="s">
        <v>686</v>
      </c>
    </row>
    <row r="4240" spans="1:16" x14ac:dyDescent="0.2">
      <c r="A4240" s="32" t="s">
        <v>9259</v>
      </c>
      <c r="B4240" s="33">
        <v>1360101</v>
      </c>
      <c r="C4240" s="33" t="str">
        <f>VLOOKUP(B4240,'Cost Centre Desc'!$B$3:$C$6644,2,FALSE)</f>
        <v>BARROW ST JAMES JNR SCHOOL</v>
      </c>
      <c r="D4240" s="33">
        <v>34092</v>
      </c>
      <c r="E4240" s="33" t="str">
        <f>VLOOKUP(D4240,'Nominal Desc'!$B$2:$C$911,2,FALSE)</f>
        <v>FIRST AID SUPPLIES</v>
      </c>
      <c r="F4240" s="32" t="s">
        <v>16</v>
      </c>
      <c r="G4240" s="32" t="s">
        <v>16</v>
      </c>
      <c r="H4240" s="32" t="s">
        <v>13390</v>
      </c>
      <c r="I4240" s="34">
        <v>17.05</v>
      </c>
      <c r="J4240" s="36">
        <v>0</v>
      </c>
      <c r="K4240" s="36">
        <v>0</v>
      </c>
      <c r="L4240" s="32" t="s">
        <v>23</v>
      </c>
      <c r="M4240" s="32" t="s">
        <v>143</v>
      </c>
      <c r="N4240" s="32" t="s">
        <v>71</v>
      </c>
      <c r="O4240" s="32" t="s">
        <v>72</v>
      </c>
      <c r="P4240" s="32" t="s">
        <v>139</v>
      </c>
    </row>
    <row r="4241" spans="1:16" x14ac:dyDescent="0.2">
      <c r="A4241" s="32" t="s">
        <v>9008</v>
      </c>
      <c r="B4241" s="33">
        <v>1360101</v>
      </c>
      <c r="C4241" s="33" t="str">
        <f>VLOOKUP(B4241,'Cost Centre Desc'!$B$3:$C$6644,2,FALSE)</f>
        <v>BARROW ST JAMES JNR SCHOOL</v>
      </c>
      <c r="D4241" s="33">
        <v>34092</v>
      </c>
      <c r="E4241" s="33" t="str">
        <f>VLOOKUP(D4241,'Nominal Desc'!$B$2:$C$911,2,FALSE)</f>
        <v>FIRST AID SUPPLIES</v>
      </c>
      <c r="F4241" s="32" t="s">
        <v>16</v>
      </c>
      <c r="G4241" s="32" t="s">
        <v>16</v>
      </c>
      <c r="H4241" s="32" t="s">
        <v>13391</v>
      </c>
      <c r="I4241" s="34">
        <v>4.6900000000000004</v>
      </c>
      <c r="J4241" s="36">
        <v>0.94</v>
      </c>
      <c r="K4241" s="36">
        <v>0</v>
      </c>
      <c r="L4241" s="32" t="s">
        <v>17</v>
      </c>
      <c r="M4241" s="32" t="s">
        <v>162</v>
      </c>
      <c r="N4241" s="32" t="s">
        <v>32</v>
      </c>
      <c r="O4241" s="32" t="s">
        <v>33</v>
      </c>
      <c r="P4241" s="32" t="s">
        <v>139</v>
      </c>
    </row>
    <row r="4242" spans="1:16" x14ac:dyDescent="0.2">
      <c r="A4242" s="32" t="s">
        <v>8969</v>
      </c>
      <c r="B4242" s="33">
        <v>1365601</v>
      </c>
      <c r="C4242" s="33" t="str">
        <f>VLOOKUP(B4242,'Cost Centre Desc'!$B$3:$C$6644,2,FALSE)</f>
        <v>WARCOP C OF E SCHOOL</v>
      </c>
      <c r="D4242" s="33">
        <v>34092</v>
      </c>
      <c r="E4242" s="33" t="str">
        <f>VLOOKUP(D4242,'Nominal Desc'!$B$2:$C$911,2,FALSE)</f>
        <v>FIRST AID SUPPLIES</v>
      </c>
      <c r="F4242" s="32" t="s">
        <v>16</v>
      </c>
      <c r="G4242" s="32" t="s">
        <v>16</v>
      </c>
      <c r="H4242" s="32" t="s">
        <v>13392</v>
      </c>
      <c r="I4242" s="34">
        <v>65.400000000000006</v>
      </c>
      <c r="J4242" s="36">
        <v>13.08</v>
      </c>
      <c r="K4242" s="36">
        <v>0</v>
      </c>
      <c r="L4242" s="32" t="s">
        <v>17</v>
      </c>
      <c r="M4242" s="32" t="s">
        <v>267</v>
      </c>
      <c r="N4242" s="32" t="s">
        <v>178</v>
      </c>
      <c r="O4242" s="32" t="s">
        <v>179</v>
      </c>
      <c r="P4242" s="32" t="s">
        <v>634</v>
      </c>
    </row>
    <row r="4243" spans="1:16" x14ac:dyDescent="0.2">
      <c r="A4243" s="32" t="s">
        <v>9022</v>
      </c>
      <c r="B4243" s="33">
        <v>1365601</v>
      </c>
      <c r="C4243" s="33" t="str">
        <f>VLOOKUP(B4243,'Cost Centre Desc'!$B$3:$C$6644,2,FALSE)</f>
        <v>WARCOP C OF E SCHOOL</v>
      </c>
      <c r="D4243" s="33">
        <v>34092</v>
      </c>
      <c r="E4243" s="33" t="str">
        <f>VLOOKUP(D4243,'Nominal Desc'!$B$2:$C$911,2,FALSE)</f>
        <v>FIRST AID SUPPLIES</v>
      </c>
      <c r="F4243" s="32" t="s">
        <v>16</v>
      </c>
      <c r="G4243" s="32" t="s">
        <v>16</v>
      </c>
      <c r="H4243" s="32" t="s">
        <v>13393</v>
      </c>
      <c r="I4243" s="34">
        <v>68.599999999999994</v>
      </c>
      <c r="J4243" s="36">
        <v>0</v>
      </c>
      <c r="K4243" s="36">
        <v>0</v>
      </c>
      <c r="L4243" s="32" t="s">
        <v>17</v>
      </c>
      <c r="M4243" s="32" t="s">
        <v>13394</v>
      </c>
      <c r="N4243" s="32" t="s">
        <v>619</v>
      </c>
      <c r="O4243" s="32" t="s">
        <v>620</v>
      </c>
      <c r="P4243" s="32" t="s">
        <v>634</v>
      </c>
    </row>
    <row r="4244" spans="1:16" x14ac:dyDescent="0.2">
      <c r="A4244" s="32" t="s">
        <v>9008</v>
      </c>
      <c r="B4244" s="33">
        <v>1365601</v>
      </c>
      <c r="C4244" s="33" t="str">
        <f>VLOOKUP(B4244,'Cost Centre Desc'!$B$3:$C$6644,2,FALSE)</f>
        <v>WARCOP C OF E SCHOOL</v>
      </c>
      <c r="D4244" s="33">
        <v>34092</v>
      </c>
      <c r="E4244" s="33" t="str">
        <f>VLOOKUP(D4244,'Nominal Desc'!$B$2:$C$911,2,FALSE)</f>
        <v>FIRST AID SUPPLIES</v>
      </c>
      <c r="F4244" s="32" t="s">
        <v>16</v>
      </c>
      <c r="G4244" s="32" t="s">
        <v>16</v>
      </c>
      <c r="H4244" s="32" t="s">
        <v>13395</v>
      </c>
      <c r="I4244" s="34">
        <v>44</v>
      </c>
      <c r="J4244" s="36">
        <v>8.8000000000000007</v>
      </c>
      <c r="K4244" s="36">
        <v>0</v>
      </c>
      <c r="L4244" s="32" t="s">
        <v>17</v>
      </c>
      <c r="M4244" s="32" t="s">
        <v>13396</v>
      </c>
      <c r="N4244" s="32" t="s">
        <v>144</v>
      </c>
      <c r="O4244" s="32" t="s">
        <v>145</v>
      </c>
      <c r="P4244" s="32" t="s">
        <v>634</v>
      </c>
    </row>
    <row r="4245" spans="1:16" x14ac:dyDescent="0.2">
      <c r="A4245" s="32" t="s">
        <v>8936</v>
      </c>
      <c r="B4245" s="33">
        <v>1366101</v>
      </c>
      <c r="C4245" s="33" t="str">
        <f>VLOOKUP(B4245,'Cost Centre Desc'!$B$3:$C$6644,2,FALSE)</f>
        <v>VALLEY PRIMARY SCHOOL</v>
      </c>
      <c r="D4245" s="33">
        <v>34092</v>
      </c>
      <c r="E4245" s="33" t="str">
        <f>VLOOKUP(D4245,'Nominal Desc'!$B$2:$C$911,2,FALSE)</f>
        <v>FIRST AID SUPPLIES</v>
      </c>
      <c r="F4245" s="32" t="s">
        <v>16</v>
      </c>
      <c r="G4245" s="32" t="s">
        <v>16</v>
      </c>
      <c r="H4245" s="32" t="s">
        <v>13397</v>
      </c>
      <c r="I4245" s="34">
        <v>8.81</v>
      </c>
      <c r="J4245" s="36">
        <v>1.77</v>
      </c>
      <c r="K4245" s="36">
        <v>0</v>
      </c>
      <c r="L4245" s="32" t="s">
        <v>17</v>
      </c>
      <c r="M4245" s="32" t="s">
        <v>18</v>
      </c>
      <c r="N4245" s="32" t="s">
        <v>19</v>
      </c>
      <c r="O4245" s="32" t="s">
        <v>20</v>
      </c>
      <c r="P4245" s="32" t="s">
        <v>282</v>
      </c>
    </row>
    <row r="4246" spans="1:16" x14ac:dyDescent="0.2">
      <c r="A4246" s="32" t="s">
        <v>8939</v>
      </c>
      <c r="B4246" s="33">
        <v>1700201</v>
      </c>
      <c r="C4246" s="33" t="str">
        <f>VLOOKUP(B4246,'Cost Centre Desc'!$B$3:$C$6644,2,FALSE)</f>
        <v>WHITEHAVEN MAYFIELD SCHOOL</v>
      </c>
      <c r="D4246" s="33">
        <v>34092</v>
      </c>
      <c r="E4246" s="33" t="str">
        <f>VLOOKUP(D4246,'Nominal Desc'!$B$2:$C$911,2,FALSE)</f>
        <v>FIRST AID SUPPLIES</v>
      </c>
      <c r="F4246" s="32" t="s">
        <v>16</v>
      </c>
      <c r="G4246" s="32" t="s">
        <v>16</v>
      </c>
      <c r="H4246" s="32" t="s">
        <v>13398</v>
      </c>
      <c r="I4246" s="34">
        <v>14.22</v>
      </c>
      <c r="J4246" s="36">
        <v>2.85</v>
      </c>
      <c r="K4246" s="36">
        <v>0</v>
      </c>
      <c r="L4246" s="32" t="s">
        <v>17</v>
      </c>
      <c r="M4246" s="32" t="s">
        <v>28</v>
      </c>
      <c r="N4246" s="32" t="s">
        <v>19</v>
      </c>
      <c r="O4246" s="32" t="s">
        <v>20</v>
      </c>
      <c r="P4246" s="32" t="s">
        <v>228</v>
      </c>
    </row>
    <row r="4247" spans="1:16" x14ac:dyDescent="0.2">
      <c r="A4247" s="32" t="s">
        <v>9022</v>
      </c>
      <c r="B4247" s="33">
        <v>1700201</v>
      </c>
      <c r="C4247" s="33" t="str">
        <f>VLOOKUP(B4247,'Cost Centre Desc'!$B$3:$C$6644,2,FALSE)</f>
        <v>WHITEHAVEN MAYFIELD SCHOOL</v>
      </c>
      <c r="D4247" s="33">
        <v>34092</v>
      </c>
      <c r="E4247" s="33" t="str">
        <f>VLOOKUP(D4247,'Nominal Desc'!$B$2:$C$911,2,FALSE)</f>
        <v>FIRST AID SUPPLIES</v>
      </c>
      <c r="F4247" s="32" t="s">
        <v>16</v>
      </c>
      <c r="G4247" s="32" t="s">
        <v>16</v>
      </c>
      <c r="H4247" s="32" t="s">
        <v>13399</v>
      </c>
      <c r="I4247" s="34">
        <v>6.2</v>
      </c>
      <c r="J4247" s="36">
        <v>1.24</v>
      </c>
      <c r="K4247" s="36">
        <v>0</v>
      </c>
      <c r="L4247" s="32" t="s">
        <v>17</v>
      </c>
      <c r="M4247" s="32" t="s">
        <v>204</v>
      </c>
      <c r="N4247" s="32" t="s">
        <v>71</v>
      </c>
      <c r="O4247" s="32" t="s">
        <v>72</v>
      </c>
      <c r="P4247" s="32" t="s">
        <v>228</v>
      </c>
    </row>
    <row r="4248" spans="1:16" x14ac:dyDescent="0.2">
      <c r="A4248" s="32" t="s">
        <v>8994</v>
      </c>
      <c r="B4248" s="33">
        <v>1700201</v>
      </c>
      <c r="C4248" s="33" t="str">
        <f>VLOOKUP(B4248,'Cost Centre Desc'!$B$3:$C$6644,2,FALSE)</f>
        <v>WHITEHAVEN MAYFIELD SCHOOL</v>
      </c>
      <c r="D4248" s="33">
        <v>34092</v>
      </c>
      <c r="E4248" s="33" t="str">
        <f>VLOOKUP(D4248,'Nominal Desc'!$B$2:$C$911,2,FALSE)</f>
        <v>FIRST AID SUPPLIES</v>
      </c>
      <c r="F4248" s="32" t="s">
        <v>16</v>
      </c>
      <c r="G4248" s="32" t="s">
        <v>16</v>
      </c>
      <c r="H4248" s="32" t="s">
        <v>13400</v>
      </c>
      <c r="I4248" s="34">
        <v>23.21</v>
      </c>
      <c r="J4248" s="36">
        <v>4.6399999999999997</v>
      </c>
      <c r="K4248" s="36">
        <v>0</v>
      </c>
      <c r="L4248" s="32" t="s">
        <v>17</v>
      </c>
      <c r="M4248" s="32" t="s">
        <v>28</v>
      </c>
      <c r="N4248" s="32" t="s">
        <v>19</v>
      </c>
      <c r="O4248" s="32" t="s">
        <v>20</v>
      </c>
      <c r="P4248" s="32" t="s">
        <v>228</v>
      </c>
    </row>
    <row r="4249" spans="1:16" x14ac:dyDescent="0.2">
      <c r="A4249" s="32" t="s">
        <v>8953</v>
      </c>
      <c r="B4249" s="33">
        <v>1700201</v>
      </c>
      <c r="C4249" s="33" t="str">
        <f>VLOOKUP(B4249,'Cost Centre Desc'!$B$3:$C$6644,2,FALSE)</f>
        <v>WHITEHAVEN MAYFIELD SCHOOL</v>
      </c>
      <c r="D4249" s="33">
        <v>34092</v>
      </c>
      <c r="E4249" s="33" t="str">
        <f>VLOOKUP(D4249,'Nominal Desc'!$B$2:$C$911,2,FALSE)</f>
        <v>FIRST AID SUPPLIES</v>
      </c>
      <c r="F4249" s="32" t="s">
        <v>16</v>
      </c>
      <c r="G4249" s="32" t="s">
        <v>16</v>
      </c>
      <c r="H4249" s="32" t="s">
        <v>13401</v>
      </c>
      <c r="I4249" s="34">
        <v>53.33</v>
      </c>
      <c r="J4249" s="36">
        <v>10.67</v>
      </c>
      <c r="K4249" s="36">
        <v>0</v>
      </c>
      <c r="L4249" s="32" t="s">
        <v>17</v>
      </c>
      <c r="M4249" s="32" t="s">
        <v>18</v>
      </c>
      <c r="N4249" s="32" t="s">
        <v>19</v>
      </c>
      <c r="O4249" s="32" t="s">
        <v>20</v>
      </c>
      <c r="P4249" s="32" t="s">
        <v>228</v>
      </c>
    </row>
    <row r="4250" spans="1:16" x14ac:dyDescent="0.2">
      <c r="A4250" s="32" t="s">
        <v>8953</v>
      </c>
      <c r="B4250" s="33">
        <v>1700201</v>
      </c>
      <c r="C4250" s="33" t="str">
        <f>VLOOKUP(B4250,'Cost Centre Desc'!$B$3:$C$6644,2,FALSE)</f>
        <v>WHITEHAVEN MAYFIELD SCHOOL</v>
      </c>
      <c r="D4250" s="33">
        <v>34092</v>
      </c>
      <c r="E4250" s="33" t="str">
        <f>VLOOKUP(D4250,'Nominal Desc'!$B$2:$C$911,2,FALSE)</f>
        <v>FIRST AID SUPPLIES</v>
      </c>
      <c r="F4250" s="32" t="s">
        <v>16</v>
      </c>
      <c r="G4250" s="32" t="s">
        <v>16</v>
      </c>
      <c r="H4250" s="32" t="s">
        <v>13402</v>
      </c>
      <c r="I4250" s="34">
        <v>60</v>
      </c>
      <c r="J4250" s="36">
        <v>12</v>
      </c>
      <c r="K4250" s="36">
        <v>0</v>
      </c>
      <c r="L4250" s="32" t="s">
        <v>17</v>
      </c>
      <c r="M4250" s="32" t="s">
        <v>13403</v>
      </c>
      <c r="N4250" s="32" t="s">
        <v>32</v>
      </c>
      <c r="O4250" s="32" t="s">
        <v>33</v>
      </c>
      <c r="P4250" s="32" t="s">
        <v>228</v>
      </c>
    </row>
    <row r="4251" spans="1:16" x14ac:dyDescent="0.2">
      <c r="A4251" s="32" t="s">
        <v>8953</v>
      </c>
      <c r="B4251" s="33">
        <v>1700201</v>
      </c>
      <c r="C4251" s="33" t="str">
        <f>VLOOKUP(B4251,'Cost Centre Desc'!$B$3:$C$6644,2,FALSE)</f>
        <v>WHITEHAVEN MAYFIELD SCHOOL</v>
      </c>
      <c r="D4251" s="33">
        <v>34092</v>
      </c>
      <c r="E4251" s="33" t="str">
        <f>VLOOKUP(D4251,'Nominal Desc'!$B$2:$C$911,2,FALSE)</f>
        <v>FIRST AID SUPPLIES</v>
      </c>
      <c r="F4251" s="32" t="s">
        <v>16</v>
      </c>
      <c r="G4251" s="32" t="s">
        <v>16</v>
      </c>
      <c r="H4251" s="32" t="s">
        <v>469</v>
      </c>
      <c r="I4251" s="34">
        <v>122.33</v>
      </c>
      <c r="J4251" s="36">
        <v>24.46</v>
      </c>
      <c r="K4251" s="36">
        <v>0</v>
      </c>
      <c r="L4251" s="32" t="s">
        <v>17</v>
      </c>
      <c r="M4251" s="32" t="s">
        <v>28</v>
      </c>
      <c r="N4251" s="32" t="s">
        <v>19</v>
      </c>
      <c r="O4251" s="32" t="s">
        <v>20</v>
      </c>
      <c r="P4251" s="32" t="s">
        <v>228</v>
      </c>
    </row>
    <row r="4252" spans="1:16" x14ac:dyDescent="0.2">
      <c r="A4252" s="32" t="s">
        <v>8934</v>
      </c>
      <c r="B4252" s="33">
        <v>1700201</v>
      </c>
      <c r="C4252" s="33" t="str">
        <f>VLOOKUP(B4252,'Cost Centre Desc'!$B$3:$C$6644,2,FALSE)</f>
        <v>WHITEHAVEN MAYFIELD SCHOOL</v>
      </c>
      <c r="D4252" s="33">
        <v>34092</v>
      </c>
      <c r="E4252" s="33" t="str">
        <f>VLOOKUP(D4252,'Nominal Desc'!$B$2:$C$911,2,FALSE)</f>
        <v>FIRST AID SUPPLIES</v>
      </c>
      <c r="F4252" s="32" t="s">
        <v>16</v>
      </c>
      <c r="G4252" s="32" t="s">
        <v>16</v>
      </c>
      <c r="H4252" s="32" t="s">
        <v>13404</v>
      </c>
      <c r="I4252" s="34">
        <v>5.82</v>
      </c>
      <c r="J4252" s="36">
        <v>1.17</v>
      </c>
      <c r="K4252" s="36">
        <v>0</v>
      </c>
      <c r="L4252" s="32" t="s">
        <v>17</v>
      </c>
      <c r="M4252" s="32" t="s">
        <v>28</v>
      </c>
      <c r="N4252" s="32" t="s">
        <v>19</v>
      </c>
      <c r="O4252" s="32" t="s">
        <v>20</v>
      </c>
      <c r="P4252" s="32" t="s">
        <v>228</v>
      </c>
    </row>
    <row r="4253" spans="1:16" x14ac:dyDescent="0.2">
      <c r="A4253" s="32" t="s">
        <v>8934</v>
      </c>
      <c r="B4253" s="33">
        <v>1700201</v>
      </c>
      <c r="C4253" s="33" t="str">
        <f>VLOOKUP(B4253,'Cost Centre Desc'!$B$3:$C$6644,2,FALSE)</f>
        <v>WHITEHAVEN MAYFIELD SCHOOL</v>
      </c>
      <c r="D4253" s="33">
        <v>34092</v>
      </c>
      <c r="E4253" s="33" t="str">
        <f>VLOOKUP(D4253,'Nominal Desc'!$B$2:$C$911,2,FALSE)</f>
        <v>FIRST AID SUPPLIES</v>
      </c>
      <c r="F4253" s="32" t="s">
        <v>16</v>
      </c>
      <c r="G4253" s="32" t="s">
        <v>16</v>
      </c>
      <c r="H4253" s="32" t="s">
        <v>13405</v>
      </c>
      <c r="I4253" s="34">
        <v>15.83</v>
      </c>
      <c r="J4253" s="36">
        <v>3.17</v>
      </c>
      <c r="K4253" s="36">
        <v>0</v>
      </c>
      <c r="L4253" s="32" t="s">
        <v>17</v>
      </c>
      <c r="M4253" s="32" t="s">
        <v>28</v>
      </c>
      <c r="N4253" s="32" t="s">
        <v>19</v>
      </c>
      <c r="O4253" s="32" t="s">
        <v>20</v>
      </c>
      <c r="P4253" s="32" t="s">
        <v>228</v>
      </c>
    </row>
    <row r="4254" spans="1:16" x14ac:dyDescent="0.2">
      <c r="A4254" s="32" t="s">
        <v>8934</v>
      </c>
      <c r="B4254" s="33">
        <v>1700201</v>
      </c>
      <c r="C4254" s="33" t="str">
        <f>VLOOKUP(B4254,'Cost Centre Desc'!$B$3:$C$6644,2,FALSE)</f>
        <v>WHITEHAVEN MAYFIELD SCHOOL</v>
      </c>
      <c r="D4254" s="33">
        <v>34092</v>
      </c>
      <c r="E4254" s="33" t="str">
        <f>VLOOKUP(D4254,'Nominal Desc'!$B$2:$C$911,2,FALSE)</f>
        <v>FIRST AID SUPPLIES</v>
      </c>
      <c r="F4254" s="32" t="s">
        <v>16</v>
      </c>
      <c r="G4254" s="32" t="s">
        <v>16</v>
      </c>
      <c r="H4254" s="32" t="s">
        <v>13406</v>
      </c>
      <c r="I4254" s="34">
        <v>11.16</v>
      </c>
      <c r="J4254" s="36">
        <v>2.23</v>
      </c>
      <c r="K4254" s="36">
        <v>0</v>
      </c>
      <c r="L4254" s="32" t="s">
        <v>17</v>
      </c>
      <c r="M4254" s="32" t="s">
        <v>28</v>
      </c>
      <c r="N4254" s="32" t="s">
        <v>19</v>
      </c>
      <c r="O4254" s="32" t="s">
        <v>20</v>
      </c>
      <c r="P4254" s="32" t="s">
        <v>228</v>
      </c>
    </row>
    <row r="4255" spans="1:16" x14ac:dyDescent="0.2">
      <c r="A4255" s="32" t="s">
        <v>8934</v>
      </c>
      <c r="B4255" s="33">
        <v>1700201</v>
      </c>
      <c r="C4255" s="33" t="str">
        <f>VLOOKUP(B4255,'Cost Centre Desc'!$B$3:$C$6644,2,FALSE)</f>
        <v>WHITEHAVEN MAYFIELD SCHOOL</v>
      </c>
      <c r="D4255" s="33">
        <v>34092</v>
      </c>
      <c r="E4255" s="33" t="str">
        <f>VLOOKUP(D4255,'Nominal Desc'!$B$2:$C$911,2,FALSE)</f>
        <v>FIRST AID SUPPLIES</v>
      </c>
      <c r="F4255" s="32" t="s">
        <v>16</v>
      </c>
      <c r="G4255" s="32" t="s">
        <v>16</v>
      </c>
      <c r="H4255" s="32" t="s">
        <v>13407</v>
      </c>
      <c r="I4255" s="34">
        <v>9</v>
      </c>
      <c r="J4255" s="36">
        <v>1.8</v>
      </c>
      <c r="K4255" s="36">
        <v>0</v>
      </c>
      <c r="L4255" s="32" t="s">
        <v>17</v>
      </c>
      <c r="M4255" s="32" t="s">
        <v>38</v>
      </c>
      <c r="N4255" s="32" t="s">
        <v>39</v>
      </c>
      <c r="O4255" s="32" t="s">
        <v>40</v>
      </c>
      <c r="P4255" s="32" t="s">
        <v>228</v>
      </c>
    </row>
    <row r="4256" spans="1:16" x14ac:dyDescent="0.2">
      <c r="A4256" s="32" t="s">
        <v>8934</v>
      </c>
      <c r="B4256" s="33">
        <v>1700201</v>
      </c>
      <c r="C4256" s="33" t="str">
        <f>VLOOKUP(B4256,'Cost Centre Desc'!$B$3:$C$6644,2,FALSE)</f>
        <v>WHITEHAVEN MAYFIELD SCHOOL</v>
      </c>
      <c r="D4256" s="33">
        <v>34092</v>
      </c>
      <c r="E4256" s="33" t="str">
        <f>VLOOKUP(D4256,'Nominal Desc'!$B$2:$C$911,2,FALSE)</f>
        <v>FIRST AID SUPPLIES</v>
      </c>
      <c r="F4256" s="32" t="s">
        <v>16</v>
      </c>
      <c r="G4256" s="32" t="s">
        <v>16</v>
      </c>
      <c r="H4256" s="32" t="s">
        <v>13408</v>
      </c>
      <c r="I4256" s="34">
        <v>79.959999999999994</v>
      </c>
      <c r="J4256" s="36">
        <v>15.99</v>
      </c>
      <c r="K4256" s="36">
        <v>0</v>
      </c>
      <c r="L4256" s="32" t="s">
        <v>17</v>
      </c>
      <c r="M4256" s="32" t="s">
        <v>13409</v>
      </c>
      <c r="N4256" s="32" t="s">
        <v>667</v>
      </c>
      <c r="O4256" s="32" t="s">
        <v>668</v>
      </c>
      <c r="P4256" s="32" t="s">
        <v>228</v>
      </c>
    </row>
    <row r="4257" spans="1:16" x14ac:dyDescent="0.2">
      <c r="A4257" s="32" t="s">
        <v>8967</v>
      </c>
      <c r="B4257" s="33">
        <v>1701301</v>
      </c>
      <c r="C4257" s="33" t="str">
        <f>VLOOKUP(B4257,'Cost Centre Desc'!$B$3:$C$6644,2,FALSE)</f>
        <v>SANDSIDE LODGE SCHOOL</v>
      </c>
      <c r="D4257" s="33">
        <v>34092</v>
      </c>
      <c r="E4257" s="33" t="str">
        <f>VLOOKUP(D4257,'Nominal Desc'!$B$2:$C$911,2,FALSE)</f>
        <v>FIRST AID SUPPLIES</v>
      </c>
      <c r="F4257" s="32" t="s">
        <v>16</v>
      </c>
      <c r="G4257" s="32" t="s">
        <v>16</v>
      </c>
      <c r="H4257" s="32" t="s">
        <v>13410</v>
      </c>
      <c r="I4257" s="34">
        <v>79.599999999999994</v>
      </c>
      <c r="J4257" s="36">
        <v>15.92</v>
      </c>
      <c r="K4257" s="36">
        <v>0</v>
      </c>
      <c r="L4257" s="32" t="s">
        <v>17</v>
      </c>
      <c r="M4257" s="32" t="s">
        <v>267</v>
      </c>
      <c r="N4257" s="32" t="s">
        <v>178</v>
      </c>
      <c r="O4257" s="32" t="s">
        <v>179</v>
      </c>
      <c r="P4257" s="32" t="s">
        <v>391</v>
      </c>
    </row>
    <row r="4258" spans="1:16" x14ac:dyDescent="0.2">
      <c r="A4258" s="32" t="s">
        <v>9030</v>
      </c>
      <c r="B4258" s="33">
        <v>1100201</v>
      </c>
      <c r="C4258" s="33" t="str">
        <f>VLOOKUP(B4258,'Cost Centre Desc'!$B$3:$C$6644,2,FALSE)</f>
        <v>MILLOM PARK VIEW NURSERY SCHL</v>
      </c>
      <c r="D4258" s="33">
        <v>39000</v>
      </c>
      <c r="E4258" s="33" t="str">
        <f>VLOOKUP(D4258,'Nominal Desc'!$B$2:$C$911,2,FALSE)</f>
        <v>MISC SUPPLIES &amp; SRVCS</v>
      </c>
      <c r="F4258" s="32" t="s">
        <v>16</v>
      </c>
      <c r="G4258" s="32" t="s">
        <v>16</v>
      </c>
      <c r="H4258" s="32" t="s">
        <v>187</v>
      </c>
      <c r="I4258" s="34">
        <v>41.38</v>
      </c>
      <c r="J4258" s="36">
        <v>0</v>
      </c>
      <c r="K4258" s="36">
        <v>0</v>
      </c>
      <c r="L4258" s="32" t="s">
        <v>17</v>
      </c>
      <c r="M4258" s="32" t="s">
        <v>187</v>
      </c>
      <c r="N4258" s="32" t="s">
        <v>71</v>
      </c>
      <c r="O4258" s="32" t="s">
        <v>72</v>
      </c>
      <c r="P4258" s="32" t="s">
        <v>13411</v>
      </c>
    </row>
    <row r="4259" spans="1:16" x14ac:dyDescent="0.2">
      <c r="A4259" s="32" t="s">
        <v>8969</v>
      </c>
      <c r="B4259" s="33">
        <v>1101101</v>
      </c>
      <c r="C4259" s="33" t="str">
        <f>VLOOKUP(B4259,'Cost Centre Desc'!$B$3:$C$6644,2,FALSE)</f>
        <v>BARROW HINDPOOL NURSERY SCHOOL</v>
      </c>
      <c r="D4259" s="33">
        <v>39000</v>
      </c>
      <c r="E4259" s="33" t="str">
        <f>VLOOKUP(D4259,'Nominal Desc'!$B$2:$C$911,2,FALSE)</f>
        <v>MISC SUPPLIES &amp; SRVCS</v>
      </c>
      <c r="F4259" s="32" t="s">
        <v>16</v>
      </c>
      <c r="G4259" s="32" t="s">
        <v>16</v>
      </c>
      <c r="H4259" s="32" t="s">
        <v>28</v>
      </c>
      <c r="I4259" s="34">
        <v>48.28</v>
      </c>
      <c r="J4259" s="36">
        <v>0</v>
      </c>
      <c r="K4259" s="36">
        <v>0</v>
      </c>
      <c r="L4259" s="32" t="s">
        <v>17</v>
      </c>
      <c r="M4259" s="32" t="s">
        <v>28</v>
      </c>
      <c r="N4259" s="32" t="s">
        <v>19</v>
      </c>
      <c r="O4259" s="32" t="s">
        <v>20</v>
      </c>
      <c r="P4259" s="32" t="s">
        <v>764</v>
      </c>
    </row>
    <row r="4260" spans="1:16" x14ac:dyDescent="0.2">
      <c r="A4260" s="32" t="s">
        <v>9022</v>
      </c>
      <c r="B4260" s="33">
        <v>1101101</v>
      </c>
      <c r="C4260" s="33" t="str">
        <f>VLOOKUP(B4260,'Cost Centre Desc'!$B$3:$C$6644,2,FALSE)</f>
        <v>BARROW HINDPOOL NURSERY SCHOOL</v>
      </c>
      <c r="D4260" s="33">
        <v>39000</v>
      </c>
      <c r="E4260" s="33" t="str">
        <f>VLOOKUP(D4260,'Nominal Desc'!$B$2:$C$911,2,FALSE)</f>
        <v>MISC SUPPLIES &amp; SRVCS</v>
      </c>
      <c r="F4260" s="32" t="s">
        <v>16</v>
      </c>
      <c r="G4260" s="32" t="s">
        <v>16</v>
      </c>
      <c r="H4260" s="32" t="s">
        <v>284</v>
      </c>
      <c r="I4260" s="34">
        <v>33</v>
      </c>
      <c r="J4260" s="36">
        <v>0</v>
      </c>
      <c r="K4260" s="36">
        <v>0</v>
      </c>
      <c r="L4260" s="32" t="s">
        <v>17</v>
      </c>
      <c r="M4260" s="32" t="s">
        <v>284</v>
      </c>
      <c r="N4260" s="32" t="s">
        <v>130</v>
      </c>
      <c r="O4260" s="32" t="s">
        <v>131</v>
      </c>
      <c r="P4260" s="32" t="s">
        <v>107</v>
      </c>
    </row>
    <row r="4261" spans="1:16" x14ac:dyDescent="0.2">
      <c r="A4261" s="32" t="s">
        <v>8942</v>
      </c>
      <c r="B4261" s="33">
        <v>1101101</v>
      </c>
      <c r="C4261" s="33" t="str">
        <f>VLOOKUP(B4261,'Cost Centre Desc'!$B$3:$C$6644,2,FALSE)</f>
        <v>BARROW HINDPOOL NURSERY SCHOOL</v>
      </c>
      <c r="D4261" s="33">
        <v>39000</v>
      </c>
      <c r="E4261" s="33" t="str">
        <f>VLOOKUP(D4261,'Nominal Desc'!$B$2:$C$911,2,FALSE)</f>
        <v>MISC SUPPLIES &amp; SRVCS</v>
      </c>
      <c r="F4261" s="32" t="s">
        <v>16</v>
      </c>
      <c r="G4261" s="32" t="s">
        <v>16</v>
      </c>
      <c r="H4261" s="32" t="s">
        <v>143</v>
      </c>
      <c r="I4261" s="34">
        <v>5.75</v>
      </c>
      <c r="J4261" s="36">
        <v>0</v>
      </c>
      <c r="K4261" s="36">
        <v>0</v>
      </c>
      <c r="L4261" s="32" t="s">
        <v>17</v>
      </c>
      <c r="M4261" s="32" t="s">
        <v>143</v>
      </c>
      <c r="N4261" s="32" t="s">
        <v>71</v>
      </c>
      <c r="O4261" s="32" t="s">
        <v>72</v>
      </c>
      <c r="P4261" s="32" t="s">
        <v>107</v>
      </c>
    </row>
    <row r="4262" spans="1:16" x14ac:dyDescent="0.2">
      <c r="A4262" s="32" t="s">
        <v>9043</v>
      </c>
      <c r="B4262" s="33">
        <v>1162101</v>
      </c>
      <c r="C4262" s="33" t="str">
        <f>VLOOKUP(B4262,'Cost Centre Desc'!$B$3:$C$6644,2,FALSE)</f>
        <v>SHT STY SCH- ALLDALE COPELAND</v>
      </c>
      <c r="D4262" s="33">
        <v>39000</v>
      </c>
      <c r="E4262" s="33" t="str">
        <f>VLOOKUP(D4262,'Nominal Desc'!$B$2:$C$911,2,FALSE)</f>
        <v>MISC SUPPLIES &amp; SRVCS</v>
      </c>
      <c r="F4262" s="32" t="s">
        <v>16</v>
      </c>
      <c r="G4262" s="32" t="s">
        <v>16</v>
      </c>
      <c r="H4262" s="32" t="s">
        <v>38</v>
      </c>
      <c r="I4262" s="34">
        <v>38.35</v>
      </c>
      <c r="J4262" s="36">
        <v>7.67</v>
      </c>
      <c r="K4262" s="36">
        <v>0</v>
      </c>
      <c r="L4262" s="32" t="s">
        <v>17</v>
      </c>
      <c r="M4262" s="32" t="s">
        <v>38</v>
      </c>
      <c r="N4262" s="32" t="s">
        <v>39</v>
      </c>
      <c r="O4262" s="32" t="s">
        <v>40</v>
      </c>
      <c r="P4262" s="32" t="s">
        <v>285</v>
      </c>
    </row>
    <row r="4263" spans="1:16" x14ac:dyDescent="0.2">
      <c r="A4263" s="32" t="s">
        <v>9043</v>
      </c>
      <c r="B4263" s="33">
        <v>1162101</v>
      </c>
      <c r="C4263" s="33" t="str">
        <f>VLOOKUP(B4263,'Cost Centre Desc'!$B$3:$C$6644,2,FALSE)</f>
        <v>SHT STY SCH- ALLDALE COPELAND</v>
      </c>
      <c r="D4263" s="33">
        <v>39000</v>
      </c>
      <c r="E4263" s="33" t="str">
        <f>VLOOKUP(D4263,'Nominal Desc'!$B$2:$C$911,2,FALSE)</f>
        <v>MISC SUPPLIES &amp; SRVCS</v>
      </c>
      <c r="F4263" s="32" t="s">
        <v>16</v>
      </c>
      <c r="G4263" s="32" t="s">
        <v>16</v>
      </c>
      <c r="H4263" s="32" t="s">
        <v>13412</v>
      </c>
      <c r="I4263" s="34">
        <v>28</v>
      </c>
      <c r="J4263" s="36">
        <v>0</v>
      </c>
      <c r="K4263" s="36">
        <v>0</v>
      </c>
      <c r="L4263" s="32" t="s">
        <v>17</v>
      </c>
      <c r="M4263" s="32" t="s">
        <v>13412</v>
      </c>
      <c r="N4263" s="32" t="s">
        <v>979</v>
      </c>
      <c r="O4263" s="32" t="s">
        <v>980</v>
      </c>
      <c r="P4263" s="32" t="s">
        <v>285</v>
      </c>
    </row>
    <row r="4264" spans="1:16" x14ac:dyDescent="0.2">
      <c r="A4264" s="32" t="s">
        <v>9043</v>
      </c>
      <c r="B4264" s="33">
        <v>1162101</v>
      </c>
      <c r="C4264" s="33" t="str">
        <f>VLOOKUP(B4264,'Cost Centre Desc'!$B$3:$C$6644,2,FALSE)</f>
        <v>SHT STY SCH- ALLDALE COPELAND</v>
      </c>
      <c r="D4264" s="33">
        <v>39000</v>
      </c>
      <c r="E4264" s="33" t="str">
        <f>VLOOKUP(D4264,'Nominal Desc'!$B$2:$C$911,2,FALSE)</f>
        <v>MISC SUPPLIES &amp; SRVCS</v>
      </c>
      <c r="F4264" s="32" t="s">
        <v>16</v>
      </c>
      <c r="G4264" s="32" t="s">
        <v>16</v>
      </c>
      <c r="H4264" s="32" t="s">
        <v>38</v>
      </c>
      <c r="I4264" s="34">
        <v>101.87</v>
      </c>
      <c r="J4264" s="36">
        <v>20.37</v>
      </c>
      <c r="K4264" s="36">
        <v>0</v>
      </c>
      <c r="L4264" s="32" t="s">
        <v>17</v>
      </c>
      <c r="M4264" s="32" t="s">
        <v>38</v>
      </c>
      <c r="N4264" s="32" t="s">
        <v>39</v>
      </c>
      <c r="O4264" s="32" t="s">
        <v>40</v>
      </c>
      <c r="P4264" s="32" t="s">
        <v>285</v>
      </c>
    </row>
    <row r="4265" spans="1:16" x14ac:dyDescent="0.2">
      <c r="A4265" s="32" t="s">
        <v>9043</v>
      </c>
      <c r="B4265" s="33">
        <v>1162101</v>
      </c>
      <c r="C4265" s="33" t="str">
        <f>VLOOKUP(B4265,'Cost Centre Desc'!$B$3:$C$6644,2,FALSE)</f>
        <v>SHT STY SCH- ALLDALE COPELAND</v>
      </c>
      <c r="D4265" s="33">
        <v>39000</v>
      </c>
      <c r="E4265" s="33" t="str">
        <f>VLOOKUP(D4265,'Nominal Desc'!$B$2:$C$911,2,FALSE)</f>
        <v>MISC SUPPLIES &amp; SRVCS</v>
      </c>
      <c r="F4265" s="32" t="s">
        <v>16</v>
      </c>
      <c r="G4265" s="32" t="s">
        <v>16</v>
      </c>
      <c r="H4265" s="32" t="s">
        <v>38</v>
      </c>
      <c r="I4265" s="34">
        <v>1.69</v>
      </c>
      <c r="J4265" s="36">
        <v>0.34</v>
      </c>
      <c r="K4265" s="36">
        <v>0</v>
      </c>
      <c r="L4265" s="32" t="s">
        <v>17</v>
      </c>
      <c r="M4265" s="32" t="s">
        <v>38</v>
      </c>
      <c r="N4265" s="32" t="s">
        <v>39</v>
      </c>
      <c r="O4265" s="32" t="s">
        <v>40</v>
      </c>
      <c r="P4265" s="32" t="s">
        <v>285</v>
      </c>
    </row>
    <row r="4266" spans="1:16" x14ac:dyDescent="0.2">
      <c r="A4266" s="32" t="s">
        <v>9043</v>
      </c>
      <c r="B4266" s="33">
        <v>1162101</v>
      </c>
      <c r="C4266" s="33" t="str">
        <f>VLOOKUP(B4266,'Cost Centre Desc'!$B$3:$C$6644,2,FALSE)</f>
        <v>SHT STY SCH- ALLDALE COPELAND</v>
      </c>
      <c r="D4266" s="33">
        <v>39000</v>
      </c>
      <c r="E4266" s="33" t="str">
        <f>VLOOKUP(D4266,'Nominal Desc'!$B$2:$C$911,2,FALSE)</f>
        <v>MISC SUPPLIES &amp; SRVCS</v>
      </c>
      <c r="F4266" s="32" t="s">
        <v>16</v>
      </c>
      <c r="G4266" s="32" t="s">
        <v>16</v>
      </c>
      <c r="H4266" s="32" t="s">
        <v>38</v>
      </c>
      <c r="I4266" s="34">
        <v>327.96</v>
      </c>
      <c r="J4266" s="36">
        <v>65.59</v>
      </c>
      <c r="K4266" s="36">
        <v>0</v>
      </c>
      <c r="L4266" s="32" t="s">
        <v>17</v>
      </c>
      <c r="M4266" s="32" t="s">
        <v>38</v>
      </c>
      <c r="N4266" s="32" t="s">
        <v>39</v>
      </c>
      <c r="O4266" s="32" t="s">
        <v>40</v>
      </c>
      <c r="P4266" s="32" t="s">
        <v>285</v>
      </c>
    </row>
    <row r="4267" spans="1:16" x14ac:dyDescent="0.2">
      <c r="A4267" s="32" t="s">
        <v>8936</v>
      </c>
      <c r="B4267" s="33">
        <v>1162101</v>
      </c>
      <c r="C4267" s="33" t="str">
        <f>VLOOKUP(B4267,'Cost Centre Desc'!$B$3:$C$6644,2,FALSE)</f>
        <v>SHT STY SCH- ALLDALE COPELAND</v>
      </c>
      <c r="D4267" s="33">
        <v>39000</v>
      </c>
      <c r="E4267" s="33" t="str">
        <f>VLOOKUP(D4267,'Nominal Desc'!$B$2:$C$911,2,FALSE)</f>
        <v>MISC SUPPLIES &amp; SRVCS</v>
      </c>
      <c r="F4267" s="32" t="s">
        <v>16</v>
      </c>
      <c r="G4267" s="32" t="s">
        <v>16</v>
      </c>
      <c r="H4267" s="32" t="s">
        <v>13413</v>
      </c>
      <c r="I4267" s="34">
        <v>289.24</v>
      </c>
      <c r="J4267" s="36">
        <v>0</v>
      </c>
      <c r="K4267" s="36">
        <v>0</v>
      </c>
      <c r="L4267" s="32" t="s">
        <v>17</v>
      </c>
      <c r="M4267" s="32" t="s">
        <v>13413</v>
      </c>
      <c r="N4267" s="32" t="s">
        <v>86</v>
      </c>
      <c r="O4267" s="32" t="s">
        <v>87</v>
      </c>
      <c r="P4267" s="32" t="s">
        <v>285</v>
      </c>
    </row>
    <row r="4268" spans="1:16" x14ac:dyDescent="0.2">
      <c r="A4268" s="32" t="s">
        <v>8958</v>
      </c>
      <c r="B4268" s="33">
        <v>1162101</v>
      </c>
      <c r="C4268" s="33" t="str">
        <f>VLOOKUP(B4268,'Cost Centre Desc'!$B$3:$C$6644,2,FALSE)</f>
        <v>SHT STY SCH- ALLDALE COPELAND</v>
      </c>
      <c r="D4268" s="33">
        <v>39000</v>
      </c>
      <c r="E4268" s="33" t="str">
        <f>VLOOKUP(D4268,'Nominal Desc'!$B$2:$C$911,2,FALSE)</f>
        <v>MISC SUPPLIES &amp; SRVCS</v>
      </c>
      <c r="F4268" s="32" t="s">
        <v>16</v>
      </c>
      <c r="G4268" s="32" t="s">
        <v>16</v>
      </c>
      <c r="H4268" s="32" t="s">
        <v>462</v>
      </c>
      <c r="I4268" s="34">
        <v>86.85</v>
      </c>
      <c r="J4268" s="36">
        <v>0</v>
      </c>
      <c r="K4268" s="36">
        <v>0</v>
      </c>
      <c r="L4268" s="32" t="s">
        <v>17</v>
      </c>
      <c r="M4268" s="32" t="s">
        <v>462</v>
      </c>
      <c r="N4268" s="32" t="s">
        <v>439</v>
      </c>
      <c r="O4268" s="32" t="s">
        <v>440</v>
      </c>
      <c r="P4268" s="32" t="s">
        <v>285</v>
      </c>
    </row>
    <row r="4269" spans="1:16" x14ac:dyDescent="0.2">
      <c r="A4269" s="32" t="s">
        <v>8936</v>
      </c>
      <c r="B4269" s="33">
        <v>1162101</v>
      </c>
      <c r="C4269" s="33" t="str">
        <f>VLOOKUP(B4269,'Cost Centre Desc'!$B$3:$C$6644,2,FALSE)</f>
        <v>SHT STY SCH- ALLDALE COPELAND</v>
      </c>
      <c r="D4269" s="33">
        <v>39000</v>
      </c>
      <c r="E4269" s="33" t="str">
        <f>VLOOKUP(D4269,'Nominal Desc'!$B$2:$C$911,2,FALSE)</f>
        <v>MISC SUPPLIES &amp; SRVCS</v>
      </c>
      <c r="F4269" s="32" t="s">
        <v>16</v>
      </c>
      <c r="G4269" s="32" t="s">
        <v>16</v>
      </c>
      <c r="H4269" s="32" t="s">
        <v>299</v>
      </c>
      <c r="I4269" s="34">
        <v>29</v>
      </c>
      <c r="J4269" s="36">
        <v>0</v>
      </c>
      <c r="K4269" s="36">
        <v>0</v>
      </c>
      <c r="L4269" s="32" t="s">
        <v>17</v>
      </c>
      <c r="M4269" s="32" t="s">
        <v>299</v>
      </c>
      <c r="N4269" s="32" t="s">
        <v>9271</v>
      </c>
      <c r="O4269" s="32" t="s">
        <v>69</v>
      </c>
      <c r="P4269" s="32" t="s">
        <v>285</v>
      </c>
    </row>
    <row r="4270" spans="1:16" x14ac:dyDescent="0.2">
      <c r="A4270" s="32" t="s">
        <v>8936</v>
      </c>
      <c r="B4270" s="33">
        <v>1162101</v>
      </c>
      <c r="C4270" s="33" t="str">
        <f>VLOOKUP(B4270,'Cost Centre Desc'!$B$3:$C$6644,2,FALSE)</f>
        <v>SHT STY SCH- ALLDALE COPELAND</v>
      </c>
      <c r="D4270" s="33">
        <v>39000</v>
      </c>
      <c r="E4270" s="33" t="str">
        <f>VLOOKUP(D4270,'Nominal Desc'!$B$2:$C$911,2,FALSE)</f>
        <v>MISC SUPPLIES &amp; SRVCS</v>
      </c>
      <c r="F4270" s="32" t="s">
        <v>16</v>
      </c>
      <c r="G4270" s="32" t="s">
        <v>16</v>
      </c>
      <c r="H4270" s="32" t="s">
        <v>28</v>
      </c>
      <c r="I4270" s="34">
        <v>15.9</v>
      </c>
      <c r="J4270" s="36">
        <v>0</v>
      </c>
      <c r="K4270" s="36">
        <v>0</v>
      </c>
      <c r="L4270" s="32" t="s">
        <v>17</v>
      </c>
      <c r="M4270" s="32" t="s">
        <v>28</v>
      </c>
      <c r="N4270" s="32" t="s">
        <v>19</v>
      </c>
      <c r="O4270" s="32" t="s">
        <v>20</v>
      </c>
      <c r="P4270" s="32" t="s">
        <v>285</v>
      </c>
    </row>
    <row r="4271" spans="1:16" x14ac:dyDescent="0.2">
      <c r="A4271" s="32" t="s">
        <v>8936</v>
      </c>
      <c r="B4271" s="33">
        <v>1162101</v>
      </c>
      <c r="C4271" s="33" t="str">
        <f>VLOOKUP(B4271,'Cost Centre Desc'!$B$3:$C$6644,2,FALSE)</f>
        <v>SHT STY SCH- ALLDALE COPELAND</v>
      </c>
      <c r="D4271" s="33">
        <v>39000</v>
      </c>
      <c r="E4271" s="33" t="str">
        <f>VLOOKUP(D4271,'Nominal Desc'!$B$2:$C$911,2,FALSE)</f>
        <v>MISC SUPPLIES &amp; SRVCS</v>
      </c>
      <c r="F4271" s="32" t="s">
        <v>16</v>
      </c>
      <c r="G4271" s="32" t="s">
        <v>16</v>
      </c>
      <c r="H4271" s="32" t="s">
        <v>13414</v>
      </c>
      <c r="I4271" s="34">
        <v>66</v>
      </c>
      <c r="J4271" s="36">
        <v>0</v>
      </c>
      <c r="K4271" s="36">
        <v>0</v>
      </c>
      <c r="L4271" s="32" t="s">
        <v>17</v>
      </c>
      <c r="M4271" s="32" t="s">
        <v>13414</v>
      </c>
      <c r="N4271" s="32" t="s">
        <v>345</v>
      </c>
      <c r="O4271" s="32" t="s">
        <v>346</v>
      </c>
      <c r="P4271" s="32" t="s">
        <v>285</v>
      </c>
    </row>
    <row r="4272" spans="1:16" x14ac:dyDescent="0.2">
      <c r="A4272" s="32" t="s">
        <v>8958</v>
      </c>
      <c r="B4272" s="33">
        <v>1162101</v>
      </c>
      <c r="C4272" s="33" t="str">
        <f>VLOOKUP(B4272,'Cost Centre Desc'!$B$3:$C$6644,2,FALSE)</f>
        <v>SHT STY SCH- ALLDALE COPELAND</v>
      </c>
      <c r="D4272" s="33">
        <v>39000</v>
      </c>
      <c r="E4272" s="33" t="str">
        <f>VLOOKUP(D4272,'Nominal Desc'!$B$2:$C$911,2,FALSE)</f>
        <v>MISC SUPPLIES &amp; SRVCS</v>
      </c>
      <c r="F4272" s="32" t="s">
        <v>16</v>
      </c>
      <c r="G4272" s="32" t="s">
        <v>16</v>
      </c>
      <c r="H4272" s="32" t="s">
        <v>13415</v>
      </c>
      <c r="I4272" s="34">
        <v>35</v>
      </c>
      <c r="J4272" s="36">
        <v>0</v>
      </c>
      <c r="K4272" s="36">
        <v>0</v>
      </c>
      <c r="L4272" s="32" t="s">
        <v>17</v>
      </c>
      <c r="M4272" s="32" t="s">
        <v>13415</v>
      </c>
      <c r="N4272" s="32" t="s">
        <v>189</v>
      </c>
      <c r="O4272" s="32" t="s">
        <v>190</v>
      </c>
      <c r="P4272" s="32" t="s">
        <v>285</v>
      </c>
    </row>
    <row r="4273" spans="1:16" x14ac:dyDescent="0.2">
      <c r="A4273" s="32" t="s">
        <v>8958</v>
      </c>
      <c r="B4273" s="33">
        <v>1162101</v>
      </c>
      <c r="C4273" s="33" t="str">
        <f>VLOOKUP(B4273,'Cost Centre Desc'!$B$3:$C$6644,2,FALSE)</f>
        <v>SHT STY SCH- ALLDALE COPELAND</v>
      </c>
      <c r="D4273" s="33">
        <v>39000</v>
      </c>
      <c r="E4273" s="33" t="str">
        <f>VLOOKUP(D4273,'Nominal Desc'!$B$2:$C$911,2,FALSE)</f>
        <v>MISC SUPPLIES &amp; SRVCS</v>
      </c>
      <c r="F4273" s="32" t="s">
        <v>16</v>
      </c>
      <c r="G4273" s="32" t="s">
        <v>16</v>
      </c>
      <c r="H4273" s="32" t="s">
        <v>13415</v>
      </c>
      <c r="I4273" s="34">
        <v>75</v>
      </c>
      <c r="J4273" s="36">
        <v>0</v>
      </c>
      <c r="K4273" s="36">
        <v>0</v>
      </c>
      <c r="L4273" s="32" t="s">
        <v>17</v>
      </c>
      <c r="M4273" s="32" t="s">
        <v>13415</v>
      </c>
      <c r="N4273" s="32" t="s">
        <v>189</v>
      </c>
      <c r="O4273" s="32" t="s">
        <v>190</v>
      </c>
      <c r="P4273" s="32" t="s">
        <v>285</v>
      </c>
    </row>
    <row r="4274" spans="1:16" x14ac:dyDescent="0.2">
      <c r="A4274" s="32" t="s">
        <v>9030</v>
      </c>
      <c r="B4274" s="33">
        <v>1162101</v>
      </c>
      <c r="C4274" s="33" t="str">
        <f>VLOOKUP(B4274,'Cost Centre Desc'!$B$3:$C$6644,2,FALSE)</f>
        <v>SHT STY SCH- ALLDALE COPELAND</v>
      </c>
      <c r="D4274" s="33">
        <v>39000</v>
      </c>
      <c r="E4274" s="33" t="str">
        <f>VLOOKUP(D4274,'Nominal Desc'!$B$2:$C$911,2,FALSE)</f>
        <v>MISC SUPPLIES &amp; SRVCS</v>
      </c>
      <c r="F4274" s="32" t="s">
        <v>16</v>
      </c>
      <c r="G4274" s="32" t="s">
        <v>16</v>
      </c>
      <c r="H4274" s="32" t="s">
        <v>38</v>
      </c>
      <c r="I4274" s="34">
        <v>17.8</v>
      </c>
      <c r="J4274" s="36">
        <v>3.56</v>
      </c>
      <c r="K4274" s="36">
        <v>0</v>
      </c>
      <c r="L4274" s="32" t="s">
        <v>17</v>
      </c>
      <c r="M4274" s="32" t="s">
        <v>38</v>
      </c>
      <c r="N4274" s="32" t="s">
        <v>39</v>
      </c>
      <c r="O4274" s="32" t="s">
        <v>40</v>
      </c>
      <c r="P4274" s="32" t="s">
        <v>285</v>
      </c>
    </row>
    <row r="4275" spans="1:16" x14ac:dyDescent="0.2">
      <c r="A4275" s="32" t="s">
        <v>9030</v>
      </c>
      <c r="B4275" s="33">
        <v>1162101</v>
      </c>
      <c r="C4275" s="33" t="str">
        <f>VLOOKUP(B4275,'Cost Centre Desc'!$B$3:$C$6644,2,FALSE)</f>
        <v>SHT STY SCH- ALLDALE COPELAND</v>
      </c>
      <c r="D4275" s="33">
        <v>39000</v>
      </c>
      <c r="E4275" s="33" t="str">
        <f>VLOOKUP(D4275,'Nominal Desc'!$B$2:$C$911,2,FALSE)</f>
        <v>MISC SUPPLIES &amp; SRVCS</v>
      </c>
      <c r="F4275" s="32" t="s">
        <v>16</v>
      </c>
      <c r="G4275" s="32" t="s">
        <v>16</v>
      </c>
      <c r="H4275" s="32" t="s">
        <v>38</v>
      </c>
      <c r="I4275" s="34">
        <v>18.87</v>
      </c>
      <c r="J4275" s="36">
        <v>3.77</v>
      </c>
      <c r="K4275" s="36">
        <v>0</v>
      </c>
      <c r="L4275" s="32" t="s">
        <v>17</v>
      </c>
      <c r="M4275" s="32" t="s">
        <v>38</v>
      </c>
      <c r="N4275" s="32" t="s">
        <v>39</v>
      </c>
      <c r="O4275" s="32" t="s">
        <v>40</v>
      </c>
      <c r="P4275" s="32" t="s">
        <v>285</v>
      </c>
    </row>
    <row r="4276" spans="1:16" x14ac:dyDescent="0.2">
      <c r="A4276" s="32" t="s">
        <v>9030</v>
      </c>
      <c r="B4276" s="33">
        <v>1162101</v>
      </c>
      <c r="C4276" s="33" t="str">
        <f>VLOOKUP(B4276,'Cost Centre Desc'!$B$3:$C$6644,2,FALSE)</f>
        <v>SHT STY SCH- ALLDALE COPELAND</v>
      </c>
      <c r="D4276" s="33">
        <v>39000</v>
      </c>
      <c r="E4276" s="33" t="str">
        <f>VLOOKUP(D4276,'Nominal Desc'!$B$2:$C$911,2,FALSE)</f>
        <v>MISC SUPPLIES &amp; SRVCS</v>
      </c>
      <c r="F4276" s="32" t="s">
        <v>16</v>
      </c>
      <c r="G4276" s="32" t="s">
        <v>16</v>
      </c>
      <c r="H4276" s="32" t="s">
        <v>76</v>
      </c>
      <c r="I4276" s="34">
        <v>99.74</v>
      </c>
      <c r="J4276" s="36">
        <v>0</v>
      </c>
      <c r="K4276" s="36">
        <v>0</v>
      </c>
      <c r="L4276" s="32" t="s">
        <v>17</v>
      </c>
      <c r="M4276" s="32" t="s">
        <v>76</v>
      </c>
      <c r="N4276" s="32" t="s">
        <v>71</v>
      </c>
      <c r="O4276" s="32" t="s">
        <v>72</v>
      </c>
      <c r="P4276" s="32" t="s">
        <v>285</v>
      </c>
    </row>
    <row r="4277" spans="1:16" x14ac:dyDescent="0.2">
      <c r="A4277" s="32" t="s">
        <v>8939</v>
      </c>
      <c r="B4277" s="33">
        <v>1162101</v>
      </c>
      <c r="C4277" s="33" t="str">
        <f>VLOOKUP(B4277,'Cost Centre Desc'!$B$3:$C$6644,2,FALSE)</f>
        <v>SHT STY SCH- ALLDALE COPELAND</v>
      </c>
      <c r="D4277" s="33">
        <v>39000</v>
      </c>
      <c r="E4277" s="33" t="str">
        <f>VLOOKUP(D4277,'Nominal Desc'!$B$2:$C$911,2,FALSE)</f>
        <v>MISC SUPPLIES &amp; SRVCS</v>
      </c>
      <c r="F4277" s="32" t="s">
        <v>16</v>
      </c>
      <c r="G4277" s="32" t="s">
        <v>16</v>
      </c>
      <c r="H4277" s="32" t="s">
        <v>506</v>
      </c>
      <c r="I4277" s="34">
        <v>12</v>
      </c>
      <c r="J4277" s="36">
        <v>0</v>
      </c>
      <c r="K4277" s="36">
        <v>0</v>
      </c>
      <c r="L4277" s="32" t="s">
        <v>17</v>
      </c>
      <c r="M4277" s="32" t="s">
        <v>506</v>
      </c>
      <c r="N4277" s="32" t="s">
        <v>9109</v>
      </c>
      <c r="O4277" s="32" t="s">
        <v>115</v>
      </c>
      <c r="P4277" s="32" t="s">
        <v>285</v>
      </c>
    </row>
    <row r="4278" spans="1:16" x14ac:dyDescent="0.2">
      <c r="A4278" s="32" t="s">
        <v>8972</v>
      </c>
      <c r="B4278" s="33">
        <v>1162101</v>
      </c>
      <c r="C4278" s="33" t="str">
        <f>VLOOKUP(B4278,'Cost Centre Desc'!$B$3:$C$6644,2,FALSE)</f>
        <v>SHT STY SCH- ALLDALE COPELAND</v>
      </c>
      <c r="D4278" s="33">
        <v>39000</v>
      </c>
      <c r="E4278" s="33" t="str">
        <f>VLOOKUP(D4278,'Nominal Desc'!$B$2:$C$911,2,FALSE)</f>
        <v>MISC SUPPLIES &amp; SRVCS</v>
      </c>
      <c r="F4278" s="32" t="s">
        <v>16</v>
      </c>
      <c r="G4278" s="32" t="s">
        <v>16</v>
      </c>
      <c r="H4278" s="32" t="s">
        <v>13416</v>
      </c>
      <c r="I4278" s="34">
        <v>300</v>
      </c>
      <c r="J4278" s="36">
        <v>0</v>
      </c>
      <c r="K4278" s="36">
        <v>0</v>
      </c>
      <c r="L4278" s="32" t="s">
        <v>17</v>
      </c>
      <c r="M4278" s="32" t="s">
        <v>13416</v>
      </c>
      <c r="N4278" s="32" t="s">
        <v>39</v>
      </c>
      <c r="O4278" s="32" t="s">
        <v>40</v>
      </c>
      <c r="P4278" s="32" t="s">
        <v>285</v>
      </c>
    </row>
    <row r="4279" spans="1:16" x14ac:dyDescent="0.2">
      <c r="A4279" s="32" t="s">
        <v>8972</v>
      </c>
      <c r="B4279" s="33">
        <v>1162101</v>
      </c>
      <c r="C4279" s="33" t="str">
        <f>VLOOKUP(B4279,'Cost Centre Desc'!$B$3:$C$6644,2,FALSE)</f>
        <v>SHT STY SCH- ALLDALE COPELAND</v>
      </c>
      <c r="D4279" s="33">
        <v>39000</v>
      </c>
      <c r="E4279" s="33" t="str">
        <f>VLOOKUP(D4279,'Nominal Desc'!$B$2:$C$911,2,FALSE)</f>
        <v>MISC SUPPLIES &amp; SRVCS</v>
      </c>
      <c r="F4279" s="32" t="s">
        <v>16</v>
      </c>
      <c r="G4279" s="32" t="s">
        <v>16</v>
      </c>
      <c r="H4279" s="32" t="s">
        <v>523</v>
      </c>
      <c r="I4279" s="34">
        <v>39.99</v>
      </c>
      <c r="J4279" s="36">
        <v>0</v>
      </c>
      <c r="K4279" s="36">
        <v>0</v>
      </c>
      <c r="L4279" s="32" t="s">
        <v>17</v>
      </c>
      <c r="M4279" s="32" t="s">
        <v>523</v>
      </c>
      <c r="N4279" s="32" t="s">
        <v>98</v>
      </c>
      <c r="O4279" s="32" t="s">
        <v>99</v>
      </c>
      <c r="P4279" s="32" t="s">
        <v>285</v>
      </c>
    </row>
    <row r="4280" spans="1:16" x14ac:dyDescent="0.2">
      <c r="A4280" s="32" t="s">
        <v>8950</v>
      </c>
      <c r="B4280" s="33">
        <v>1162101</v>
      </c>
      <c r="C4280" s="33" t="str">
        <f>VLOOKUP(B4280,'Cost Centre Desc'!$B$3:$C$6644,2,FALSE)</f>
        <v>SHT STY SCH- ALLDALE COPELAND</v>
      </c>
      <c r="D4280" s="33">
        <v>39000</v>
      </c>
      <c r="E4280" s="33" t="str">
        <f>VLOOKUP(D4280,'Nominal Desc'!$B$2:$C$911,2,FALSE)</f>
        <v>MISC SUPPLIES &amp; SRVCS</v>
      </c>
      <c r="F4280" s="32" t="s">
        <v>16</v>
      </c>
      <c r="G4280" s="32" t="s">
        <v>16</v>
      </c>
      <c r="H4280" s="32" t="s">
        <v>13417</v>
      </c>
      <c r="I4280" s="34">
        <v>58.78</v>
      </c>
      <c r="J4280" s="36">
        <v>0</v>
      </c>
      <c r="K4280" s="36">
        <v>0</v>
      </c>
      <c r="L4280" s="32" t="s">
        <v>17</v>
      </c>
      <c r="M4280" s="32" t="s">
        <v>13417</v>
      </c>
      <c r="N4280" s="32" t="s">
        <v>32</v>
      </c>
      <c r="O4280" s="32" t="s">
        <v>33</v>
      </c>
      <c r="P4280" s="32" t="s">
        <v>285</v>
      </c>
    </row>
    <row r="4281" spans="1:16" x14ac:dyDescent="0.2">
      <c r="A4281" s="32" t="s">
        <v>8982</v>
      </c>
      <c r="B4281" s="33">
        <v>1162101</v>
      </c>
      <c r="C4281" s="33" t="str">
        <f>VLOOKUP(B4281,'Cost Centre Desc'!$B$3:$C$6644,2,FALSE)</f>
        <v>SHT STY SCH- ALLDALE COPELAND</v>
      </c>
      <c r="D4281" s="33">
        <v>39000</v>
      </c>
      <c r="E4281" s="33" t="str">
        <f>VLOOKUP(D4281,'Nominal Desc'!$B$2:$C$911,2,FALSE)</f>
        <v>MISC SUPPLIES &amp; SRVCS</v>
      </c>
      <c r="F4281" s="32" t="s">
        <v>16</v>
      </c>
      <c r="G4281" s="32" t="s">
        <v>16</v>
      </c>
      <c r="H4281" s="32" t="s">
        <v>299</v>
      </c>
      <c r="I4281" s="34">
        <v>31.25</v>
      </c>
      <c r="J4281" s="36">
        <v>0</v>
      </c>
      <c r="K4281" s="36">
        <v>0</v>
      </c>
      <c r="L4281" s="32" t="s">
        <v>17</v>
      </c>
      <c r="M4281" s="32" t="s">
        <v>299</v>
      </c>
      <c r="N4281" s="32" t="s">
        <v>9271</v>
      </c>
      <c r="O4281" s="32" t="s">
        <v>69</v>
      </c>
      <c r="P4281" s="32" t="s">
        <v>285</v>
      </c>
    </row>
    <row r="4282" spans="1:16" x14ac:dyDescent="0.2">
      <c r="A4282" s="32" t="s">
        <v>8982</v>
      </c>
      <c r="B4282" s="33">
        <v>1162101</v>
      </c>
      <c r="C4282" s="33" t="str">
        <f>VLOOKUP(B4282,'Cost Centre Desc'!$B$3:$C$6644,2,FALSE)</f>
        <v>SHT STY SCH- ALLDALE COPELAND</v>
      </c>
      <c r="D4282" s="33">
        <v>39000</v>
      </c>
      <c r="E4282" s="33" t="str">
        <f>VLOOKUP(D4282,'Nominal Desc'!$B$2:$C$911,2,FALSE)</f>
        <v>MISC SUPPLIES &amp; SRVCS</v>
      </c>
      <c r="F4282" s="32" t="s">
        <v>16</v>
      </c>
      <c r="G4282" s="32" t="s">
        <v>16</v>
      </c>
      <c r="H4282" s="32" t="s">
        <v>379</v>
      </c>
      <c r="I4282" s="34">
        <v>60</v>
      </c>
      <c r="J4282" s="36">
        <v>0</v>
      </c>
      <c r="K4282" s="36">
        <v>0</v>
      </c>
      <c r="L4282" s="32" t="s">
        <v>17</v>
      </c>
      <c r="M4282" s="32" t="s">
        <v>379</v>
      </c>
      <c r="N4282" s="32" t="s">
        <v>9271</v>
      </c>
      <c r="O4282" s="32" t="s">
        <v>69</v>
      </c>
      <c r="P4282" s="32" t="s">
        <v>285</v>
      </c>
    </row>
    <row r="4283" spans="1:16" x14ac:dyDescent="0.2">
      <c r="A4283" s="32" t="s">
        <v>8982</v>
      </c>
      <c r="B4283" s="33">
        <v>1162101</v>
      </c>
      <c r="C4283" s="33" t="str">
        <f>VLOOKUP(B4283,'Cost Centre Desc'!$B$3:$C$6644,2,FALSE)</f>
        <v>SHT STY SCH- ALLDALE COPELAND</v>
      </c>
      <c r="D4283" s="33">
        <v>39000</v>
      </c>
      <c r="E4283" s="33" t="str">
        <f>VLOOKUP(D4283,'Nominal Desc'!$B$2:$C$911,2,FALSE)</f>
        <v>MISC SUPPLIES &amp; SRVCS</v>
      </c>
      <c r="F4283" s="32" t="s">
        <v>16</v>
      </c>
      <c r="G4283" s="32" t="s">
        <v>16</v>
      </c>
      <c r="H4283" s="32" t="s">
        <v>76</v>
      </c>
      <c r="I4283" s="34">
        <v>68.510000000000005</v>
      </c>
      <c r="J4283" s="36">
        <v>0</v>
      </c>
      <c r="K4283" s="36">
        <v>0</v>
      </c>
      <c r="L4283" s="32" t="s">
        <v>17</v>
      </c>
      <c r="M4283" s="32" t="s">
        <v>76</v>
      </c>
      <c r="N4283" s="32" t="s">
        <v>71</v>
      </c>
      <c r="O4283" s="32" t="s">
        <v>72</v>
      </c>
      <c r="P4283" s="32" t="s">
        <v>285</v>
      </c>
    </row>
    <row r="4284" spans="1:16" x14ac:dyDescent="0.2">
      <c r="A4284" s="32" t="s">
        <v>8989</v>
      </c>
      <c r="B4284" s="33">
        <v>1162101</v>
      </c>
      <c r="C4284" s="33" t="str">
        <f>VLOOKUP(B4284,'Cost Centre Desc'!$B$3:$C$6644,2,FALSE)</f>
        <v>SHT STY SCH- ALLDALE COPELAND</v>
      </c>
      <c r="D4284" s="33">
        <v>39000</v>
      </c>
      <c r="E4284" s="33" t="str">
        <f>VLOOKUP(D4284,'Nominal Desc'!$B$2:$C$911,2,FALSE)</f>
        <v>MISC SUPPLIES &amp; SRVCS</v>
      </c>
      <c r="F4284" s="32" t="s">
        <v>16</v>
      </c>
      <c r="G4284" s="32" t="s">
        <v>16</v>
      </c>
      <c r="H4284" s="32" t="s">
        <v>28</v>
      </c>
      <c r="I4284" s="34">
        <v>283.12</v>
      </c>
      <c r="J4284" s="36">
        <v>0</v>
      </c>
      <c r="K4284" s="36">
        <v>0</v>
      </c>
      <c r="L4284" s="32" t="s">
        <v>17</v>
      </c>
      <c r="M4284" s="32" t="s">
        <v>28</v>
      </c>
      <c r="N4284" s="32" t="s">
        <v>19</v>
      </c>
      <c r="O4284" s="32" t="s">
        <v>20</v>
      </c>
      <c r="P4284" s="32" t="s">
        <v>285</v>
      </c>
    </row>
    <row r="4285" spans="1:16" x14ac:dyDescent="0.2">
      <c r="A4285" s="32" t="s">
        <v>8999</v>
      </c>
      <c r="B4285" s="33">
        <v>1162101</v>
      </c>
      <c r="C4285" s="33" t="str">
        <f>VLOOKUP(B4285,'Cost Centre Desc'!$B$3:$C$6644,2,FALSE)</f>
        <v>SHT STY SCH- ALLDALE COPELAND</v>
      </c>
      <c r="D4285" s="33">
        <v>39000</v>
      </c>
      <c r="E4285" s="33" t="str">
        <f>VLOOKUP(D4285,'Nominal Desc'!$B$2:$C$911,2,FALSE)</f>
        <v>MISC SUPPLIES &amp; SRVCS</v>
      </c>
      <c r="F4285" s="32" t="s">
        <v>16</v>
      </c>
      <c r="G4285" s="32" t="s">
        <v>16</v>
      </c>
      <c r="H4285" s="32" t="s">
        <v>484</v>
      </c>
      <c r="I4285" s="34">
        <v>83.93</v>
      </c>
      <c r="J4285" s="36">
        <v>0</v>
      </c>
      <c r="K4285" s="36">
        <v>0</v>
      </c>
      <c r="L4285" s="32" t="s">
        <v>17</v>
      </c>
      <c r="M4285" s="32" t="s">
        <v>484</v>
      </c>
      <c r="N4285" s="32" t="s">
        <v>136</v>
      </c>
      <c r="O4285" s="32" t="s">
        <v>137</v>
      </c>
      <c r="P4285" s="32" t="s">
        <v>285</v>
      </c>
    </row>
    <row r="4286" spans="1:16" x14ac:dyDescent="0.2">
      <c r="A4286" s="32" t="s">
        <v>8969</v>
      </c>
      <c r="B4286" s="33">
        <v>1162101</v>
      </c>
      <c r="C4286" s="33" t="str">
        <f>VLOOKUP(B4286,'Cost Centre Desc'!$B$3:$C$6644,2,FALSE)</f>
        <v>SHT STY SCH- ALLDALE COPELAND</v>
      </c>
      <c r="D4286" s="33">
        <v>39000</v>
      </c>
      <c r="E4286" s="33" t="str">
        <f>VLOOKUP(D4286,'Nominal Desc'!$B$2:$C$911,2,FALSE)</f>
        <v>MISC SUPPLIES &amp; SRVCS</v>
      </c>
      <c r="F4286" s="32" t="s">
        <v>16</v>
      </c>
      <c r="G4286" s="32" t="s">
        <v>16</v>
      </c>
      <c r="H4286" s="32" t="s">
        <v>111</v>
      </c>
      <c r="I4286" s="34">
        <v>10</v>
      </c>
      <c r="J4286" s="36">
        <v>0</v>
      </c>
      <c r="K4286" s="36">
        <v>0</v>
      </c>
      <c r="L4286" s="32" t="s">
        <v>17</v>
      </c>
      <c r="M4286" s="32" t="s">
        <v>111</v>
      </c>
      <c r="N4286" s="32" t="s">
        <v>71</v>
      </c>
      <c r="O4286" s="32" t="s">
        <v>72</v>
      </c>
      <c r="P4286" s="32" t="s">
        <v>285</v>
      </c>
    </row>
    <row r="4287" spans="1:16" x14ac:dyDescent="0.2">
      <c r="A4287" s="32" t="s">
        <v>8969</v>
      </c>
      <c r="B4287" s="33">
        <v>1162101</v>
      </c>
      <c r="C4287" s="33" t="str">
        <f>VLOOKUP(B4287,'Cost Centre Desc'!$B$3:$C$6644,2,FALSE)</f>
        <v>SHT STY SCH- ALLDALE COPELAND</v>
      </c>
      <c r="D4287" s="33">
        <v>39000</v>
      </c>
      <c r="E4287" s="33" t="str">
        <f>VLOOKUP(D4287,'Nominal Desc'!$B$2:$C$911,2,FALSE)</f>
        <v>MISC SUPPLIES &amp; SRVCS</v>
      </c>
      <c r="F4287" s="32" t="s">
        <v>16</v>
      </c>
      <c r="G4287" s="32" t="s">
        <v>16</v>
      </c>
      <c r="H4287" s="32" t="s">
        <v>13418</v>
      </c>
      <c r="I4287" s="34">
        <v>53.28</v>
      </c>
      <c r="J4287" s="36">
        <v>0</v>
      </c>
      <c r="K4287" s="36">
        <v>0</v>
      </c>
      <c r="L4287" s="32" t="s">
        <v>17</v>
      </c>
      <c r="M4287" s="32" t="s">
        <v>13418</v>
      </c>
      <c r="N4287" s="32" t="s">
        <v>32</v>
      </c>
      <c r="O4287" s="32" t="s">
        <v>33</v>
      </c>
      <c r="P4287" s="32" t="s">
        <v>285</v>
      </c>
    </row>
    <row r="4288" spans="1:16" x14ac:dyDescent="0.2">
      <c r="A4288" s="32" t="s">
        <v>8994</v>
      </c>
      <c r="B4288" s="33">
        <v>1162101</v>
      </c>
      <c r="C4288" s="33" t="str">
        <f>VLOOKUP(B4288,'Cost Centre Desc'!$B$3:$C$6644,2,FALSE)</f>
        <v>SHT STY SCH- ALLDALE COPELAND</v>
      </c>
      <c r="D4288" s="33">
        <v>39000</v>
      </c>
      <c r="E4288" s="33" t="str">
        <f>VLOOKUP(D4288,'Nominal Desc'!$B$2:$C$911,2,FALSE)</f>
        <v>MISC SUPPLIES &amp; SRVCS</v>
      </c>
      <c r="F4288" s="32" t="s">
        <v>16</v>
      </c>
      <c r="G4288" s="32" t="s">
        <v>16</v>
      </c>
      <c r="H4288" s="32" t="s">
        <v>18</v>
      </c>
      <c r="I4288" s="34">
        <v>15.98</v>
      </c>
      <c r="J4288" s="36">
        <v>0</v>
      </c>
      <c r="K4288" s="36">
        <v>0</v>
      </c>
      <c r="L4288" s="32" t="s">
        <v>17</v>
      </c>
      <c r="M4288" s="32" t="s">
        <v>18</v>
      </c>
      <c r="N4288" s="32" t="s">
        <v>19</v>
      </c>
      <c r="O4288" s="32" t="s">
        <v>20</v>
      </c>
      <c r="P4288" s="32" t="s">
        <v>285</v>
      </c>
    </row>
    <row r="4289" spans="1:16" x14ac:dyDescent="0.2">
      <c r="A4289" s="32" t="s">
        <v>8969</v>
      </c>
      <c r="B4289" s="33">
        <v>1162101</v>
      </c>
      <c r="C4289" s="33" t="str">
        <f>VLOOKUP(B4289,'Cost Centre Desc'!$B$3:$C$6644,2,FALSE)</f>
        <v>SHT STY SCH- ALLDALE COPELAND</v>
      </c>
      <c r="D4289" s="33">
        <v>39000</v>
      </c>
      <c r="E4289" s="33" t="str">
        <f>VLOOKUP(D4289,'Nominal Desc'!$B$2:$C$911,2,FALSE)</f>
        <v>MISC SUPPLIES &amp; SRVCS</v>
      </c>
      <c r="F4289" s="32" t="s">
        <v>16</v>
      </c>
      <c r="G4289" s="32" t="s">
        <v>16</v>
      </c>
      <c r="H4289" s="32" t="s">
        <v>38</v>
      </c>
      <c r="I4289" s="34">
        <v>279.3</v>
      </c>
      <c r="J4289" s="36">
        <v>55.86</v>
      </c>
      <c r="K4289" s="36">
        <v>0</v>
      </c>
      <c r="L4289" s="32" t="s">
        <v>17</v>
      </c>
      <c r="M4289" s="32" t="s">
        <v>38</v>
      </c>
      <c r="N4289" s="32" t="s">
        <v>39</v>
      </c>
      <c r="O4289" s="32" t="s">
        <v>40</v>
      </c>
      <c r="P4289" s="32" t="s">
        <v>285</v>
      </c>
    </row>
    <row r="4290" spans="1:16" x14ac:dyDescent="0.2">
      <c r="A4290" s="32" t="s">
        <v>8969</v>
      </c>
      <c r="B4290" s="33">
        <v>1162101</v>
      </c>
      <c r="C4290" s="33" t="str">
        <f>VLOOKUP(B4290,'Cost Centre Desc'!$B$3:$C$6644,2,FALSE)</f>
        <v>SHT STY SCH- ALLDALE COPELAND</v>
      </c>
      <c r="D4290" s="33">
        <v>39000</v>
      </c>
      <c r="E4290" s="33" t="str">
        <f>VLOOKUP(D4290,'Nominal Desc'!$B$2:$C$911,2,FALSE)</f>
        <v>MISC SUPPLIES &amp; SRVCS</v>
      </c>
      <c r="F4290" s="32" t="s">
        <v>16</v>
      </c>
      <c r="G4290" s="32" t="s">
        <v>16</v>
      </c>
      <c r="H4290" s="32" t="s">
        <v>38</v>
      </c>
      <c r="I4290" s="34">
        <v>470.56</v>
      </c>
      <c r="J4290" s="36">
        <v>94.11</v>
      </c>
      <c r="K4290" s="36">
        <v>0</v>
      </c>
      <c r="L4290" s="32" t="s">
        <v>17</v>
      </c>
      <c r="M4290" s="32" t="s">
        <v>38</v>
      </c>
      <c r="N4290" s="32" t="s">
        <v>39</v>
      </c>
      <c r="O4290" s="32" t="s">
        <v>40</v>
      </c>
      <c r="P4290" s="32" t="s">
        <v>285</v>
      </c>
    </row>
    <row r="4291" spans="1:16" x14ac:dyDescent="0.2">
      <c r="A4291" s="32" t="s">
        <v>8969</v>
      </c>
      <c r="B4291" s="33">
        <v>1162101</v>
      </c>
      <c r="C4291" s="33" t="str">
        <f>VLOOKUP(B4291,'Cost Centre Desc'!$B$3:$C$6644,2,FALSE)</f>
        <v>SHT STY SCH- ALLDALE COPELAND</v>
      </c>
      <c r="D4291" s="33">
        <v>39000</v>
      </c>
      <c r="E4291" s="33" t="str">
        <f>VLOOKUP(D4291,'Nominal Desc'!$B$2:$C$911,2,FALSE)</f>
        <v>MISC SUPPLIES &amp; SRVCS</v>
      </c>
      <c r="F4291" s="32" t="s">
        <v>16</v>
      </c>
      <c r="G4291" s="32" t="s">
        <v>16</v>
      </c>
      <c r="H4291" s="32" t="s">
        <v>38</v>
      </c>
      <c r="I4291" s="34">
        <v>136</v>
      </c>
      <c r="J4291" s="36">
        <v>27.2</v>
      </c>
      <c r="K4291" s="36">
        <v>0</v>
      </c>
      <c r="L4291" s="32" t="s">
        <v>17</v>
      </c>
      <c r="M4291" s="32" t="s">
        <v>38</v>
      </c>
      <c r="N4291" s="32" t="s">
        <v>39</v>
      </c>
      <c r="O4291" s="32" t="s">
        <v>40</v>
      </c>
      <c r="P4291" s="32" t="s">
        <v>285</v>
      </c>
    </row>
    <row r="4292" spans="1:16" x14ac:dyDescent="0.2">
      <c r="A4292" s="32" t="s">
        <v>8969</v>
      </c>
      <c r="B4292" s="33">
        <v>1162101</v>
      </c>
      <c r="C4292" s="33" t="str">
        <f>VLOOKUP(B4292,'Cost Centre Desc'!$B$3:$C$6644,2,FALSE)</f>
        <v>SHT STY SCH- ALLDALE COPELAND</v>
      </c>
      <c r="D4292" s="33">
        <v>39000</v>
      </c>
      <c r="E4292" s="33" t="str">
        <f>VLOOKUP(D4292,'Nominal Desc'!$B$2:$C$911,2,FALSE)</f>
        <v>MISC SUPPLIES &amp; SRVCS</v>
      </c>
      <c r="F4292" s="32" t="s">
        <v>16</v>
      </c>
      <c r="G4292" s="32" t="s">
        <v>16</v>
      </c>
      <c r="H4292" s="32" t="s">
        <v>38</v>
      </c>
      <c r="I4292" s="34">
        <v>79.06</v>
      </c>
      <c r="J4292" s="36">
        <v>15.81</v>
      </c>
      <c r="K4292" s="36">
        <v>0</v>
      </c>
      <c r="L4292" s="32" t="s">
        <v>17</v>
      </c>
      <c r="M4292" s="32" t="s">
        <v>38</v>
      </c>
      <c r="N4292" s="32" t="s">
        <v>39</v>
      </c>
      <c r="O4292" s="32" t="s">
        <v>40</v>
      </c>
      <c r="P4292" s="32" t="s">
        <v>285</v>
      </c>
    </row>
    <row r="4293" spans="1:16" x14ac:dyDescent="0.2">
      <c r="A4293" s="32" t="s">
        <v>8994</v>
      </c>
      <c r="B4293" s="33">
        <v>1162101</v>
      </c>
      <c r="C4293" s="33" t="str">
        <f>VLOOKUP(B4293,'Cost Centre Desc'!$B$3:$C$6644,2,FALSE)</f>
        <v>SHT STY SCH- ALLDALE COPELAND</v>
      </c>
      <c r="D4293" s="33">
        <v>39000</v>
      </c>
      <c r="E4293" s="33" t="str">
        <f>VLOOKUP(D4293,'Nominal Desc'!$B$2:$C$911,2,FALSE)</f>
        <v>MISC SUPPLIES &amp; SRVCS</v>
      </c>
      <c r="F4293" s="32" t="s">
        <v>16</v>
      </c>
      <c r="G4293" s="32" t="s">
        <v>16</v>
      </c>
      <c r="H4293" s="32" t="s">
        <v>506</v>
      </c>
      <c r="I4293" s="34">
        <v>12</v>
      </c>
      <c r="J4293" s="36">
        <v>0</v>
      </c>
      <c r="K4293" s="36">
        <v>0</v>
      </c>
      <c r="L4293" s="32" t="s">
        <v>17</v>
      </c>
      <c r="M4293" s="32" t="s">
        <v>506</v>
      </c>
      <c r="N4293" s="32" t="s">
        <v>9109</v>
      </c>
      <c r="O4293" s="32" t="s">
        <v>115</v>
      </c>
      <c r="P4293" s="32" t="s">
        <v>285</v>
      </c>
    </row>
    <row r="4294" spans="1:16" x14ac:dyDescent="0.2">
      <c r="A4294" s="32" t="s">
        <v>8994</v>
      </c>
      <c r="B4294" s="33">
        <v>1162101</v>
      </c>
      <c r="C4294" s="33" t="str">
        <f>VLOOKUP(B4294,'Cost Centre Desc'!$B$3:$C$6644,2,FALSE)</f>
        <v>SHT STY SCH- ALLDALE COPELAND</v>
      </c>
      <c r="D4294" s="33">
        <v>39000</v>
      </c>
      <c r="E4294" s="33" t="str">
        <f>VLOOKUP(D4294,'Nominal Desc'!$B$2:$C$911,2,FALSE)</f>
        <v>MISC SUPPLIES &amp; SRVCS</v>
      </c>
      <c r="F4294" s="32" t="s">
        <v>16</v>
      </c>
      <c r="G4294" s="32" t="s">
        <v>16</v>
      </c>
      <c r="H4294" s="32" t="s">
        <v>28</v>
      </c>
      <c r="I4294" s="34">
        <v>291.23</v>
      </c>
      <c r="J4294" s="36">
        <v>0</v>
      </c>
      <c r="K4294" s="36">
        <v>0</v>
      </c>
      <c r="L4294" s="32" t="s">
        <v>17</v>
      </c>
      <c r="M4294" s="32" t="s">
        <v>28</v>
      </c>
      <c r="N4294" s="32" t="s">
        <v>19</v>
      </c>
      <c r="O4294" s="32" t="s">
        <v>20</v>
      </c>
      <c r="P4294" s="32" t="s">
        <v>285</v>
      </c>
    </row>
    <row r="4295" spans="1:16" x14ac:dyDescent="0.2">
      <c r="A4295" s="32" t="s">
        <v>9022</v>
      </c>
      <c r="B4295" s="33">
        <v>1162101</v>
      </c>
      <c r="C4295" s="33" t="str">
        <f>VLOOKUP(B4295,'Cost Centre Desc'!$B$3:$C$6644,2,FALSE)</f>
        <v>SHT STY SCH- ALLDALE COPELAND</v>
      </c>
      <c r="D4295" s="33">
        <v>39000</v>
      </c>
      <c r="E4295" s="33" t="str">
        <f>VLOOKUP(D4295,'Nominal Desc'!$B$2:$C$911,2,FALSE)</f>
        <v>MISC SUPPLIES &amp; SRVCS</v>
      </c>
      <c r="F4295" s="32" t="s">
        <v>16</v>
      </c>
      <c r="G4295" s="32" t="s">
        <v>16</v>
      </c>
      <c r="H4295" s="32" t="s">
        <v>506</v>
      </c>
      <c r="I4295" s="34">
        <v>9</v>
      </c>
      <c r="J4295" s="36">
        <v>0</v>
      </c>
      <c r="K4295" s="36">
        <v>0</v>
      </c>
      <c r="L4295" s="32" t="s">
        <v>17</v>
      </c>
      <c r="M4295" s="32" t="s">
        <v>506</v>
      </c>
      <c r="N4295" s="32" t="s">
        <v>9109</v>
      </c>
      <c r="O4295" s="32" t="s">
        <v>115</v>
      </c>
      <c r="P4295" s="32" t="s">
        <v>285</v>
      </c>
    </row>
    <row r="4296" spans="1:16" x14ac:dyDescent="0.2">
      <c r="A4296" s="32" t="s">
        <v>9022</v>
      </c>
      <c r="B4296" s="33">
        <v>1162101</v>
      </c>
      <c r="C4296" s="33" t="str">
        <f>VLOOKUP(B4296,'Cost Centre Desc'!$B$3:$C$6644,2,FALSE)</f>
        <v>SHT STY SCH- ALLDALE COPELAND</v>
      </c>
      <c r="D4296" s="33">
        <v>39000</v>
      </c>
      <c r="E4296" s="33" t="str">
        <f>VLOOKUP(D4296,'Nominal Desc'!$B$2:$C$911,2,FALSE)</f>
        <v>MISC SUPPLIES &amp; SRVCS</v>
      </c>
      <c r="F4296" s="32" t="s">
        <v>16</v>
      </c>
      <c r="G4296" s="32" t="s">
        <v>16</v>
      </c>
      <c r="H4296" s="32" t="s">
        <v>506</v>
      </c>
      <c r="I4296" s="34">
        <v>15</v>
      </c>
      <c r="J4296" s="36">
        <v>0</v>
      </c>
      <c r="K4296" s="36">
        <v>0</v>
      </c>
      <c r="L4296" s="32" t="s">
        <v>17</v>
      </c>
      <c r="M4296" s="32" t="s">
        <v>506</v>
      </c>
      <c r="N4296" s="32" t="s">
        <v>9109</v>
      </c>
      <c r="O4296" s="32" t="s">
        <v>115</v>
      </c>
      <c r="P4296" s="32" t="s">
        <v>285</v>
      </c>
    </row>
    <row r="4297" spans="1:16" x14ac:dyDescent="0.2">
      <c r="A4297" s="32" t="s">
        <v>9022</v>
      </c>
      <c r="B4297" s="33">
        <v>1162101</v>
      </c>
      <c r="C4297" s="33" t="str">
        <f>VLOOKUP(B4297,'Cost Centre Desc'!$B$3:$C$6644,2,FALSE)</f>
        <v>SHT STY SCH- ALLDALE COPELAND</v>
      </c>
      <c r="D4297" s="33">
        <v>39000</v>
      </c>
      <c r="E4297" s="33" t="str">
        <f>VLOOKUP(D4297,'Nominal Desc'!$B$2:$C$911,2,FALSE)</f>
        <v>MISC SUPPLIES &amp; SRVCS</v>
      </c>
      <c r="F4297" s="32" t="s">
        <v>16</v>
      </c>
      <c r="G4297" s="32" t="s">
        <v>16</v>
      </c>
      <c r="H4297" s="32" t="s">
        <v>506</v>
      </c>
      <c r="I4297" s="34">
        <v>15</v>
      </c>
      <c r="J4297" s="36">
        <v>0</v>
      </c>
      <c r="K4297" s="36">
        <v>0</v>
      </c>
      <c r="L4297" s="32" t="s">
        <v>17</v>
      </c>
      <c r="M4297" s="32" t="s">
        <v>506</v>
      </c>
      <c r="N4297" s="32" t="s">
        <v>9109</v>
      </c>
      <c r="O4297" s="32" t="s">
        <v>115</v>
      </c>
      <c r="P4297" s="32" t="s">
        <v>285</v>
      </c>
    </row>
    <row r="4298" spans="1:16" x14ac:dyDescent="0.2">
      <c r="A4298" s="32" t="s">
        <v>8969</v>
      </c>
      <c r="B4298" s="33">
        <v>1200201</v>
      </c>
      <c r="C4298" s="33" t="str">
        <f>VLOOKUP(B4298,'Cost Centre Desc'!$B$3:$C$6644,2,FALSE)</f>
        <v>CAMBRIDGE SCHOOL</v>
      </c>
      <c r="D4298" s="33">
        <v>39000</v>
      </c>
      <c r="E4298" s="33" t="str">
        <f>VLOOKUP(D4298,'Nominal Desc'!$B$2:$C$911,2,FALSE)</f>
        <v>MISC SUPPLIES &amp; SRVCS</v>
      </c>
      <c r="F4298" s="32" t="s">
        <v>16</v>
      </c>
      <c r="G4298" s="32" t="s">
        <v>16</v>
      </c>
      <c r="H4298" s="32" t="s">
        <v>523</v>
      </c>
      <c r="I4298" s="34">
        <v>18.39</v>
      </c>
      <c r="J4298" s="36">
        <v>0</v>
      </c>
      <c r="K4298" s="36">
        <v>0</v>
      </c>
      <c r="L4298" s="32" t="s">
        <v>17</v>
      </c>
      <c r="M4298" s="32" t="s">
        <v>523</v>
      </c>
      <c r="N4298" s="32" t="s">
        <v>98</v>
      </c>
      <c r="O4298" s="32" t="s">
        <v>99</v>
      </c>
      <c r="P4298" s="32" t="s">
        <v>294</v>
      </c>
    </row>
    <row r="4299" spans="1:16" x14ac:dyDescent="0.2">
      <c r="A4299" s="32" t="s">
        <v>8950</v>
      </c>
      <c r="B4299" s="33">
        <v>1200401</v>
      </c>
      <c r="C4299" s="33" t="str">
        <f>VLOOKUP(B4299,'Cost Centre Desc'!$B$3:$C$6644,2,FALSE)</f>
        <v>ALSTON PRIMARY SCHOOL</v>
      </c>
      <c r="D4299" s="33">
        <v>39000</v>
      </c>
      <c r="E4299" s="33" t="str">
        <f>VLOOKUP(D4299,'Nominal Desc'!$B$2:$C$911,2,FALSE)</f>
        <v>MISC SUPPLIES &amp; SRVCS</v>
      </c>
      <c r="F4299" s="32" t="s">
        <v>16</v>
      </c>
      <c r="G4299" s="32" t="s">
        <v>16</v>
      </c>
      <c r="H4299" s="32" t="s">
        <v>10434</v>
      </c>
      <c r="I4299" s="34">
        <v>45</v>
      </c>
      <c r="J4299" s="36">
        <v>0</v>
      </c>
      <c r="K4299" s="36">
        <v>0</v>
      </c>
      <c r="L4299" s="32" t="s">
        <v>17</v>
      </c>
      <c r="M4299" s="32" t="s">
        <v>10434</v>
      </c>
      <c r="N4299" s="32" t="s">
        <v>189</v>
      </c>
      <c r="O4299" s="32" t="s">
        <v>190</v>
      </c>
      <c r="P4299" s="32" t="s">
        <v>185</v>
      </c>
    </row>
    <row r="4300" spans="1:16" x14ac:dyDescent="0.2">
      <c r="A4300" s="32" t="s">
        <v>8942</v>
      </c>
      <c r="B4300" s="33">
        <v>1203201</v>
      </c>
      <c r="C4300" s="33" t="str">
        <f>VLOOKUP(B4300,'Cost Centre Desc'!$B$3:$C$6644,2,FALSE)</f>
        <v>HOLME ST CUTHBERT SCHOOL</v>
      </c>
      <c r="D4300" s="33">
        <v>39000</v>
      </c>
      <c r="E4300" s="33" t="str">
        <f>VLOOKUP(D4300,'Nominal Desc'!$B$2:$C$911,2,FALSE)</f>
        <v>MISC SUPPLIES &amp; SRVCS</v>
      </c>
      <c r="F4300" s="32" t="s">
        <v>16</v>
      </c>
      <c r="G4300" s="32" t="s">
        <v>16</v>
      </c>
      <c r="H4300" s="32" t="s">
        <v>13419</v>
      </c>
      <c r="I4300" s="34">
        <v>14.31</v>
      </c>
      <c r="J4300" s="36">
        <v>0</v>
      </c>
      <c r="K4300" s="36">
        <v>0</v>
      </c>
      <c r="L4300" s="32" t="s">
        <v>17</v>
      </c>
      <c r="M4300" s="32" t="s">
        <v>13419</v>
      </c>
      <c r="N4300" s="32" t="s">
        <v>32</v>
      </c>
      <c r="O4300" s="32" t="s">
        <v>33</v>
      </c>
      <c r="P4300" s="32" t="s">
        <v>41</v>
      </c>
    </row>
    <row r="4301" spans="1:16" x14ac:dyDescent="0.2">
      <c r="A4301" s="32" t="s">
        <v>9030</v>
      </c>
      <c r="B4301" s="33">
        <v>1205401</v>
      </c>
      <c r="C4301" s="33" t="str">
        <f>VLOOKUP(B4301,'Cost Centre Desc'!$B$3:$C$6644,2,FALSE)</f>
        <v>PLUMPTON SCHOOL</v>
      </c>
      <c r="D4301" s="33">
        <v>39000</v>
      </c>
      <c r="E4301" s="33" t="str">
        <f>VLOOKUP(D4301,'Nominal Desc'!$B$2:$C$911,2,FALSE)</f>
        <v>MISC SUPPLIES &amp; SRVCS</v>
      </c>
      <c r="F4301" s="32" t="s">
        <v>16</v>
      </c>
      <c r="G4301" s="32" t="s">
        <v>16</v>
      </c>
      <c r="H4301" s="32" t="s">
        <v>958</v>
      </c>
      <c r="I4301" s="34">
        <v>26.22</v>
      </c>
      <c r="J4301" s="36">
        <v>0</v>
      </c>
      <c r="K4301" s="36">
        <v>0</v>
      </c>
      <c r="L4301" s="32" t="s">
        <v>17</v>
      </c>
      <c r="M4301" s="32" t="s">
        <v>958</v>
      </c>
      <c r="N4301" s="32" t="s">
        <v>71</v>
      </c>
      <c r="O4301" s="32" t="s">
        <v>72</v>
      </c>
      <c r="P4301" s="32" t="s">
        <v>435</v>
      </c>
    </row>
    <row r="4302" spans="1:16" x14ac:dyDescent="0.2">
      <c r="A4302" s="32" t="s">
        <v>8953</v>
      </c>
      <c r="B4302" s="33">
        <v>1210301</v>
      </c>
      <c r="C4302" s="33" t="str">
        <f>VLOOKUP(B4302,'Cost Centre Desc'!$B$3:$C$6644,2,FALSE)</f>
        <v>BROUGHTON MOOR SCHOOL</v>
      </c>
      <c r="D4302" s="33">
        <v>39000</v>
      </c>
      <c r="E4302" s="33" t="str">
        <f>VLOOKUP(D4302,'Nominal Desc'!$B$2:$C$911,2,FALSE)</f>
        <v>MISC SUPPLIES &amp; SRVCS</v>
      </c>
      <c r="F4302" s="32" t="s">
        <v>16</v>
      </c>
      <c r="G4302" s="32" t="s">
        <v>16</v>
      </c>
      <c r="H4302" s="32" t="s">
        <v>18</v>
      </c>
      <c r="I4302" s="34">
        <v>29.99</v>
      </c>
      <c r="J4302" s="36">
        <v>0</v>
      </c>
      <c r="K4302" s="36">
        <v>0</v>
      </c>
      <c r="L4302" s="32" t="s">
        <v>17</v>
      </c>
      <c r="M4302" s="32" t="s">
        <v>18</v>
      </c>
      <c r="N4302" s="32" t="s">
        <v>19</v>
      </c>
      <c r="O4302" s="32" t="s">
        <v>20</v>
      </c>
      <c r="P4302" s="32" t="s">
        <v>296</v>
      </c>
    </row>
    <row r="4303" spans="1:16" x14ac:dyDescent="0.2">
      <c r="A4303" s="32" t="s">
        <v>8958</v>
      </c>
      <c r="B4303" s="33">
        <v>1214801</v>
      </c>
      <c r="C4303" s="33" t="str">
        <f>VLOOKUP(B4303,'Cost Centre Desc'!$B$3:$C$6644,2,FALSE)</f>
        <v>WORKINGTON ASHFIELD JNR SCHOOL</v>
      </c>
      <c r="D4303" s="33">
        <v>39000</v>
      </c>
      <c r="E4303" s="33" t="str">
        <f>VLOOKUP(D4303,'Nominal Desc'!$B$2:$C$911,2,FALSE)</f>
        <v>MISC SUPPLIES &amp; SRVCS</v>
      </c>
      <c r="F4303" s="32" t="s">
        <v>16</v>
      </c>
      <c r="G4303" s="32" t="s">
        <v>16</v>
      </c>
      <c r="H4303" s="32" t="s">
        <v>111</v>
      </c>
      <c r="I4303" s="34">
        <v>5.25</v>
      </c>
      <c r="J4303" s="36">
        <v>0</v>
      </c>
      <c r="K4303" s="36">
        <v>0</v>
      </c>
      <c r="L4303" s="32" t="s">
        <v>17</v>
      </c>
      <c r="M4303" s="32" t="s">
        <v>111</v>
      </c>
      <c r="N4303" s="32" t="s">
        <v>71</v>
      </c>
      <c r="O4303" s="32" t="s">
        <v>72</v>
      </c>
      <c r="P4303" s="32" t="s">
        <v>409</v>
      </c>
    </row>
    <row r="4304" spans="1:16" x14ac:dyDescent="0.2">
      <c r="A4304" s="32" t="s">
        <v>8950</v>
      </c>
      <c r="B4304" s="33">
        <v>1214801</v>
      </c>
      <c r="C4304" s="33" t="str">
        <f>VLOOKUP(B4304,'Cost Centre Desc'!$B$3:$C$6644,2,FALSE)</f>
        <v>WORKINGTON ASHFIELD JNR SCHOOL</v>
      </c>
      <c r="D4304" s="33">
        <v>39000</v>
      </c>
      <c r="E4304" s="33" t="str">
        <f>VLOOKUP(D4304,'Nominal Desc'!$B$2:$C$911,2,FALSE)</f>
        <v>MISC SUPPLIES &amp; SRVCS</v>
      </c>
      <c r="F4304" s="32" t="s">
        <v>16</v>
      </c>
      <c r="G4304" s="32" t="s">
        <v>16</v>
      </c>
      <c r="H4304" s="32" t="s">
        <v>590</v>
      </c>
      <c r="I4304" s="34">
        <v>5.75</v>
      </c>
      <c r="J4304" s="36">
        <v>0</v>
      </c>
      <c r="K4304" s="36">
        <v>0</v>
      </c>
      <c r="L4304" s="32" t="s">
        <v>17</v>
      </c>
      <c r="M4304" s="32" t="s">
        <v>590</v>
      </c>
      <c r="N4304" s="32" t="s">
        <v>71</v>
      </c>
      <c r="O4304" s="32" t="s">
        <v>72</v>
      </c>
      <c r="P4304" s="32" t="s">
        <v>409</v>
      </c>
    </row>
    <row r="4305" spans="1:16" x14ac:dyDescent="0.2">
      <c r="A4305" s="32" t="s">
        <v>8982</v>
      </c>
      <c r="B4305" s="33">
        <v>1221101</v>
      </c>
      <c r="C4305" s="33" t="str">
        <f>VLOOKUP(B4305,'Cost Centre Desc'!$B$3:$C$6644,2,FALSE)</f>
        <v>FRIZINGTON COUNTY SCHOOL</v>
      </c>
      <c r="D4305" s="33">
        <v>39000</v>
      </c>
      <c r="E4305" s="33" t="str">
        <f>VLOOKUP(D4305,'Nominal Desc'!$B$2:$C$911,2,FALSE)</f>
        <v>MISC SUPPLIES &amp; SRVCS</v>
      </c>
      <c r="F4305" s="32" t="s">
        <v>16</v>
      </c>
      <c r="G4305" s="32" t="s">
        <v>16</v>
      </c>
      <c r="H4305" s="32" t="s">
        <v>38</v>
      </c>
      <c r="I4305" s="34">
        <v>17.12</v>
      </c>
      <c r="J4305" s="36">
        <v>3.42</v>
      </c>
      <c r="K4305" s="36">
        <v>0</v>
      </c>
      <c r="L4305" s="32" t="s">
        <v>17</v>
      </c>
      <c r="M4305" s="32" t="s">
        <v>38</v>
      </c>
      <c r="N4305" s="32" t="s">
        <v>39</v>
      </c>
      <c r="O4305" s="32" t="s">
        <v>40</v>
      </c>
      <c r="P4305" s="32" t="s">
        <v>229</v>
      </c>
    </row>
    <row r="4306" spans="1:16" x14ac:dyDescent="0.2">
      <c r="A4306" s="32" t="s">
        <v>8953</v>
      </c>
      <c r="B4306" s="33">
        <v>1221101</v>
      </c>
      <c r="C4306" s="33" t="str">
        <f>VLOOKUP(B4306,'Cost Centre Desc'!$B$3:$C$6644,2,FALSE)</f>
        <v>FRIZINGTON COUNTY SCHOOL</v>
      </c>
      <c r="D4306" s="33">
        <v>39000</v>
      </c>
      <c r="E4306" s="33" t="str">
        <f>VLOOKUP(D4306,'Nominal Desc'!$B$2:$C$911,2,FALSE)</f>
        <v>MISC SUPPLIES &amp; SRVCS</v>
      </c>
      <c r="F4306" s="32" t="s">
        <v>16</v>
      </c>
      <c r="G4306" s="32" t="s">
        <v>16</v>
      </c>
      <c r="H4306" s="32" t="s">
        <v>38</v>
      </c>
      <c r="I4306" s="34">
        <v>81</v>
      </c>
      <c r="J4306" s="36">
        <v>16.2</v>
      </c>
      <c r="K4306" s="36">
        <v>0</v>
      </c>
      <c r="L4306" s="32" t="s">
        <v>17</v>
      </c>
      <c r="M4306" s="32" t="s">
        <v>38</v>
      </c>
      <c r="N4306" s="32" t="s">
        <v>39</v>
      </c>
      <c r="O4306" s="32" t="s">
        <v>40</v>
      </c>
      <c r="P4306" s="32" t="s">
        <v>229</v>
      </c>
    </row>
    <row r="4307" spans="1:16" x14ac:dyDescent="0.2">
      <c r="A4307" s="32" t="s">
        <v>8936</v>
      </c>
      <c r="B4307" s="33">
        <v>1221601</v>
      </c>
      <c r="C4307" s="33" t="str">
        <f>VLOOKUP(B4307,'Cost Centre Desc'!$B$3:$C$6644,2,FALSE)</f>
        <v>LOWCA SCHOOL</v>
      </c>
      <c r="D4307" s="33">
        <v>39000</v>
      </c>
      <c r="E4307" s="33" t="str">
        <f>VLOOKUP(D4307,'Nominal Desc'!$B$2:$C$911,2,FALSE)</f>
        <v>MISC SUPPLIES &amp; SRVCS</v>
      </c>
      <c r="F4307" s="32" t="s">
        <v>16</v>
      </c>
      <c r="G4307" s="32" t="s">
        <v>16</v>
      </c>
      <c r="H4307" s="32" t="s">
        <v>922</v>
      </c>
      <c r="I4307" s="34">
        <v>-107.66</v>
      </c>
      <c r="J4307" s="36">
        <v>0</v>
      </c>
      <c r="K4307" s="36">
        <v>0</v>
      </c>
      <c r="L4307" s="32" t="s">
        <v>17</v>
      </c>
      <c r="M4307" s="32" t="s">
        <v>922</v>
      </c>
      <c r="N4307" s="32" t="s">
        <v>223</v>
      </c>
      <c r="O4307" s="32" t="s">
        <v>224</v>
      </c>
      <c r="P4307" s="32" t="s">
        <v>177</v>
      </c>
    </row>
    <row r="4308" spans="1:16" x14ac:dyDescent="0.2">
      <c r="A4308" s="32" t="s">
        <v>9030</v>
      </c>
      <c r="B4308" s="33">
        <v>1221601</v>
      </c>
      <c r="C4308" s="33" t="str">
        <f>VLOOKUP(B4308,'Cost Centre Desc'!$B$3:$C$6644,2,FALSE)</f>
        <v>LOWCA SCHOOL</v>
      </c>
      <c r="D4308" s="33">
        <v>39000</v>
      </c>
      <c r="E4308" s="33" t="str">
        <f>VLOOKUP(D4308,'Nominal Desc'!$B$2:$C$911,2,FALSE)</f>
        <v>MISC SUPPLIES &amp; SRVCS</v>
      </c>
      <c r="F4308" s="32" t="s">
        <v>16</v>
      </c>
      <c r="G4308" s="32" t="s">
        <v>16</v>
      </c>
      <c r="H4308" s="32" t="s">
        <v>1191</v>
      </c>
      <c r="I4308" s="34">
        <v>11.15</v>
      </c>
      <c r="J4308" s="36">
        <v>0</v>
      </c>
      <c r="K4308" s="36">
        <v>0</v>
      </c>
      <c r="L4308" s="32" t="s">
        <v>17</v>
      </c>
      <c r="M4308" s="32" t="s">
        <v>1191</v>
      </c>
      <c r="N4308" s="32" t="s">
        <v>439</v>
      </c>
      <c r="O4308" s="32" t="s">
        <v>440</v>
      </c>
      <c r="P4308" s="32" t="s">
        <v>177</v>
      </c>
    </row>
    <row r="4309" spans="1:16" x14ac:dyDescent="0.2">
      <c r="A4309" s="32" t="s">
        <v>8948</v>
      </c>
      <c r="B4309" s="33">
        <v>1221601</v>
      </c>
      <c r="C4309" s="33" t="str">
        <f>VLOOKUP(B4309,'Cost Centre Desc'!$B$3:$C$6644,2,FALSE)</f>
        <v>LOWCA SCHOOL</v>
      </c>
      <c r="D4309" s="33">
        <v>39000</v>
      </c>
      <c r="E4309" s="33" t="str">
        <f>VLOOKUP(D4309,'Nominal Desc'!$B$2:$C$911,2,FALSE)</f>
        <v>MISC SUPPLIES &amp; SRVCS</v>
      </c>
      <c r="F4309" s="32" t="s">
        <v>16</v>
      </c>
      <c r="G4309" s="32" t="s">
        <v>16</v>
      </c>
      <c r="H4309" s="32" t="s">
        <v>13420</v>
      </c>
      <c r="I4309" s="34">
        <v>26.97</v>
      </c>
      <c r="J4309" s="36">
        <v>0</v>
      </c>
      <c r="K4309" s="36">
        <v>0</v>
      </c>
      <c r="L4309" s="32" t="s">
        <v>17</v>
      </c>
      <c r="M4309" s="32" t="s">
        <v>13420</v>
      </c>
      <c r="N4309" s="32" t="s">
        <v>71</v>
      </c>
      <c r="O4309" s="32" t="s">
        <v>72</v>
      </c>
      <c r="P4309" s="32" t="s">
        <v>177</v>
      </c>
    </row>
    <row r="4310" spans="1:16" x14ac:dyDescent="0.2">
      <c r="A4310" s="32" t="s">
        <v>9235</v>
      </c>
      <c r="B4310" s="33">
        <v>1221601</v>
      </c>
      <c r="C4310" s="33" t="str">
        <f>VLOOKUP(B4310,'Cost Centre Desc'!$B$3:$C$6644,2,FALSE)</f>
        <v>LOWCA SCHOOL</v>
      </c>
      <c r="D4310" s="33">
        <v>39000</v>
      </c>
      <c r="E4310" s="33" t="str">
        <f>VLOOKUP(D4310,'Nominal Desc'!$B$2:$C$911,2,FALSE)</f>
        <v>MISC SUPPLIES &amp; SRVCS</v>
      </c>
      <c r="F4310" s="32" t="s">
        <v>16</v>
      </c>
      <c r="G4310" s="32" t="s">
        <v>16</v>
      </c>
      <c r="H4310" s="32" t="s">
        <v>13421</v>
      </c>
      <c r="I4310" s="34">
        <v>29.9</v>
      </c>
      <c r="J4310" s="36">
        <v>0</v>
      </c>
      <c r="K4310" s="36">
        <v>0</v>
      </c>
      <c r="L4310" s="32" t="s">
        <v>17</v>
      </c>
      <c r="M4310" s="32" t="s">
        <v>13421</v>
      </c>
      <c r="N4310" s="32" t="s">
        <v>12875</v>
      </c>
      <c r="O4310" s="32" t="s">
        <v>466</v>
      </c>
      <c r="P4310" s="32" t="s">
        <v>177</v>
      </c>
    </row>
    <row r="4311" spans="1:16" x14ac:dyDescent="0.2">
      <c r="A4311" s="32" t="s">
        <v>9030</v>
      </c>
      <c r="B4311" s="33">
        <v>1221601</v>
      </c>
      <c r="C4311" s="33" t="str">
        <f>VLOOKUP(B4311,'Cost Centre Desc'!$B$3:$C$6644,2,FALSE)</f>
        <v>LOWCA SCHOOL</v>
      </c>
      <c r="D4311" s="33">
        <v>39000</v>
      </c>
      <c r="E4311" s="33" t="str">
        <f>VLOOKUP(D4311,'Nominal Desc'!$B$2:$C$911,2,FALSE)</f>
        <v>MISC SUPPLIES &amp; SRVCS</v>
      </c>
      <c r="F4311" s="32" t="s">
        <v>16</v>
      </c>
      <c r="G4311" s="32" t="s">
        <v>16</v>
      </c>
      <c r="H4311" s="32" t="s">
        <v>28</v>
      </c>
      <c r="I4311" s="34">
        <v>13.98</v>
      </c>
      <c r="J4311" s="36">
        <v>0</v>
      </c>
      <c r="K4311" s="36">
        <v>0</v>
      </c>
      <c r="L4311" s="32" t="s">
        <v>17</v>
      </c>
      <c r="M4311" s="32" t="s">
        <v>28</v>
      </c>
      <c r="N4311" s="32" t="s">
        <v>19</v>
      </c>
      <c r="O4311" s="32" t="s">
        <v>20</v>
      </c>
      <c r="P4311" s="32" t="s">
        <v>177</v>
      </c>
    </row>
    <row r="4312" spans="1:16" x14ac:dyDescent="0.2">
      <c r="A4312" s="32" t="s">
        <v>8939</v>
      </c>
      <c r="B4312" s="33">
        <v>1221601</v>
      </c>
      <c r="C4312" s="33" t="str">
        <f>VLOOKUP(B4312,'Cost Centre Desc'!$B$3:$C$6644,2,FALSE)</f>
        <v>LOWCA SCHOOL</v>
      </c>
      <c r="D4312" s="33">
        <v>39000</v>
      </c>
      <c r="E4312" s="33" t="str">
        <f>VLOOKUP(D4312,'Nominal Desc'!$B$2:$C$911,2,FALSE)</f>
        <v>MISC SUPPLIES &amp; SRVCS</v>
      </c>
      <c r="F4312" s="32" t="s">
        <v>16</v>
      </c>
      <c r="G4312" s="32" t="s">
        <v>16</v>
      </c>
      <c r="H4312" s="32" t="s">
        <v>310</v>
      </c>
      <c r="I4312" s="34">
        <v>219.88</v>
      </c>
      <c r="J4312" s="36">
        <v>0</v>
      </c>
      <c r="K4312" s="36">
        <v>0</v>
      </c>
      <c r="L4312" s="32" t="s">
        <v>17</v>
      </c>
      <c r="M4312" s="32" t="s">
        <v>310</v>
      </c>
      <c r="N4312" s="32" t="s">
        <v>39</v>
      </c>
      <c r="O4312" s="32" t="s">
        <v>40</v>
      </c>
      <c r="P4312" s="32" t="s">
        <v>177</v>
      </c>
    </row>
    <row r="4313" spans="1:16" x14ac:dyDescent="0.2">
      <c r="A4313" s="32" t="s">
        <v>8939</v>
      </c>
      <c r="B4313" s="33">
        <v>1221601</v>
      </c>
      <c r="C4313" s="33" t="str">
        <f>VLOOKUP(B4313,'Cost Centre Desc'!$B$3:$C$6644,2,FALSE)</f>
        <v>LOWCA SCHOOL</v>
      </c>
      <c r="D4313" s="33">
        <v>39000</v>
      </c>
      <c r="E4313" s="33" t="str">
        <f>VLOOKUP(D4313,'Nominal Desc'!$B$2:$C$911,2,FALSE)</f>
        <v>MISC SUPPLIES &amp; SRVCS</v>
      </c>
      <c r="F4313" s="32" t="s">
        <v>16</v>
      </c>
      <c r="G4313" s="32" t="s">
        <v>16</v>
      </c>
      <c r="H4313" s="32" t="s">
        <v>13421</v>
      </c>
      <c r="I4313" s="34">
        <v>0.5</v>
      </c>
      <c r="J4313" s="36">
        <v>0</v>
      </c>
      <c r="K4313" s="36">
        <v>0</v>
      </c>
      <c r="L4313" s="32" t="s">
        <v>17</v>
      </c>
      <c r="M4313" s="32" t="s">
        <v>13421</v>
      </c>
      <c r="N4313" s="32" t="s">
        <v>12875</v>
      </c>
      <c r="O4313" s="32" t="s">
        <v>466</v>
      </c>
      <c r="P4313" s="32" t="s">
        <v>177</v>
      </c>
    </row>
    <row r="4314" spans="1:16" x14ac:dyDescent="0.2">
      <c r="A4314" s="32" t="s">
        <v>8972</v>
      </c>
      <c r="B4314" s="33">
        <v>1221601</v>
      </c>
      <c r="C4314" s="33" t="str">
        <f>VLOOKUP(B4314,'Cost Centre Desc'!$B$3:$C$6644,2,FALSE)</f>
        <v>LOWCA SCHOOL</v>
      </c>
      <c r="D4314" s="33">
        <v>39000</v>
      </c>
      <c r="E4314" s="33" t="str">
        <f>VLOOKUP(D4314,'Nominal Desc'!$B$2:$C$911,2,FALSE)</f>
        <v>MISC SUPPLIES &amp; SRVCS</v>
      </c>
      <c r="F4314" s="32" t="s">
        <v>16</v>
      </c>
      <c r="G4314" s="32" t="s">
        <v>16</v>
      </c>
      <c r="H4314" s="32" t="s">
        <v>38</v>
      </c>
      <c r="I4314" s="34">
        <v>11.26</v>
      </c>
      <c r="J4314" s="36">
        <v>2.25</v>
      </c>
      <c r="K4314" s="36">
        <v>0</v>
      </c>
      <c r="L4314" s="32" t="s">
        <v>17</v>
      </c>
      <c r="M4314" s="32" t="s">
        <v>38</v>
      </c>
      <c r="N4314" s="32" t="s">
        <v>39</v>
      </c>
      <c r="O4314" s="32" t="s">
        <v>40</v>
      </c>
      <c r="P4314" s="32" t="s">
        <v>177</v>
      </c>
    </row>
    <row r="4315" spans="1:16" x14ac:dyDescent="0.2">
      <c r="A4315" s="32" t="s">
        <v>8982</v>
      </c>
      <c r="B4315" s="33">
        <v>1221601</v>
      </c>
      <c r="C4315" s="33" t="str">
        <f>VLOOKUP(B4315,'Cost Centre Desc'!$B$3:$C$6644,2,FALSE)</f>
        <v>LOWCA SCHOOL</v>
      </c>
      <c r="D4315" s="33">
        <v>39000</v>
      </c>
      <c r="E4315" s="33" t="str">
        <f>VLOOKUP(D4315,'Nominal Desc'!$B$2:$C$911,2,FALSE)</f>
        <v>MISC SUPPLIES &amp; SRVCS</v>
      </c>
      <c r="F4315" s="32" t="s">
        <v>16</v>
      </c>
      <c r="G4315" s="32" t="s">
        <v>16</v>
      </c>
      <c r="H4315" s="32" t="s">
        <v>941</v>
      </c>
      <c r="I4315" s="34">
        <v>58.29</v>
      </c>
      <c r="J4315" s="36">
        <v>0</v>
      </c>
      <c r="K4315" s="36">
        <v>0</v>
      </c>
      <c r="L4315" s="32" t="s">
        <v>17</v>
      </c>
      <c r="M4315" s="32" t="s">
        <v>941</v>
      </c>
      <c r="N4315" s="32" t="s">
        <v>9254</v>
      </c>
      <c r="O4315" s="32" t="s">
        <v>580</v>
      </c>
      <c r="P4315" s="32" t="s">
        <v>177</v>
      </c>
    </row>
    <row r="4316" spans="1:16" x14ac:dyDescent="0.2">
      <c r="A4316" s="32" t="s">
        <v>8967</v>
      </c>
      <c r="B4316" s="33">
        <v>1221601</v>
      </c>
      <c r="C4316" s="33" t="str">
        <f>VLOOKUP(B4316,'Cost Centre Desc'!$B$3:$C$6644,2,FALSE)</f>
        <v>LOWCA SCHOOL</v>
      </c>
      <c r="D4316" s="33">
        <v>39000</v>
      </c>
      <c r="E4316" s="33" t="str">
        <f>VLOOKUP(D4316,'Nominal Desc'!$B$2:$C$911,2,FALSE)</f>
        <v>MISC SUPPLIES &amp; SRVCS</v>
      </c>
      <c r="F4316" s="32" t="s">
        <v>16</v>
      </c>
      <c r="G4316" s="32" t="s">
        <v>16</v>
      </c>
      <c r="H4316" s="32" t="s">
        <v>1143</v>
      </c>
      <c r="I4316" s="34">
        <v>5.2</v>
      </c>
      <c r="J4316" s="36">
        <v>0</v>
      </c>
      <c r="K4316" s="36">
        <v>0</v>
      </c>
      <c r="L4316" s="32" t="s">
        <v>17</v>
      </c>
      <c r="M4316" s="32" t="s">
        <v>1143</v>
      </c>
      <c r="N4316" s="32" t="s">
        <v>663</v>
      </c>
      <c r="O4316" s="32" t="s">
        <v>664</v>
      </c>
      <c r="P4316" s="32" t="s">
        <v>992</v>
      </c>
    </row>
    <row r="4317" spans="1:16" x14ac:dyDescent="0.2">
      <c r="A4317" s="32" t="s">
        <v>8999</v>
      </c>
      <c r="B4317" s="33">
        <v>1221601</v>
      </c>
      <c r="C4317" s="33" t="str">
        <f>VLOOKUP(B4317,'Cost Centre Desc'!$B$3:$C$6644,2,FALSE)</f>
        <v>LOWCA SCHOOL</v>
      </c>
      <c r="D4317" s="33">
        <v>39000</v>
      </c>
      <c r="E4317" s="33" t="str">
        <f>VLOOKUP(D4317,'Nominal Desc'!$B$2:$C$911,2,FALSE)</f>
        <v>MISC SUPPLIES &amp; SRVCS</v>
      </c>
      <c r="F4317" s="32" t="s">
        <v>16</v>
      </c>
      <c r="G4317" s="32" t="s">
        <v>16</v>
      </c>
      <c r="H4317" s="32" t="s">
        <v>13422</v>
      </c>
      <c r="I4317" s="34">
        <v>14.99</v>
      </c>
      <c r="J4317" s="36">
        <v>0</v>
      </c>
      <c r="K4317" s="36">
        <v>0</v>
      </c>
      <c r="L4317" s="32" t="s">
        <v>17</v>
      </c>
      <c r="M4317" s="32" t="s">
        <v>13422</v>
      </c>
      <c r="N4317" s="32" t="s">
        <v>9109</v>
      </c>
      <c r="O4317" s="32" t="s">
        <v>115</v>
      </c>
      <c r="P4317" s="32" t="s">
        <v>992</v>
      </c>
    </row>
    <row r="4318" spans="1:16" x14ac:dyDescent="0.2">
      <c r="A4318" s="32" t="s">
        <v>8989</v>
      </c>
      <c r="B4318" s="33">
        <v>1221601</v>
      </c>
      <c r="C4318" s="33" t="str">
        <f>VLOOKUP(B4318,'Cost Centre Desc'!$B$3:$C$6644,2,FALSE)</f>
        <v>LOWCA SCHOOL</v>
      </c>
      <c r="D4318" s="33">
        <v>39000</v>
      </c>
      <c r="E4318" s="33" t="str">
        <f>VLOOKUP(D4318,'Nominal Desc'!$B$2:$C$911,2,FALSE)</f>
        <v>MISC SUPPLIES &amp; SRVCS</v>
      </c>
      <c r="F4318" s="32" t="s">
        <v>16</v>
      </c>
      <c r="G4318" s="32" t="s">
        <v>16</v>
      </c>
      <c r="H4318" s="32" t="s">
        <v>10129</v>
      </c>
      <c r="I4318" s="34">
        <v>1515.19</v>
      </c>
      <c r="J4318" s="36">
        <v>0</v>
      </c>
      <c r="K4318" s="36">
        <v>0</v>
      </c>
      <c r="L4318" s="32" t="s">
        <v>17</v>
      </c>
      <c r="M4318" s="32" t="s">
        <v>10129</v>
      </c>
      <c r="N4318" s="32" t="s">
        <v>65</v>
      </c>
      <c r="O4318" s="32" t="s">
        <v>66</v>
      </c>
      <c r="P4318" s="32" t="s">
        <v>177</v>
      </c>
    </row>
    <row r="4319" spans="1:16" x14ac:dyDescent="0.2">
      <c r="A4319" s="32" t="s">
        <v>8989</v>
      </c>
      <c r="B4319" s="33">
        <v>1221601</v>
      </c>
      <c r="C4319" s="33" t="str">
        <f>VLOOKUP(B4319,'Cost Centre Desc'!$B$3:$C$6644,2,FALSE)</f>
        <v>LOWCA SCHOOL</v>
      </c>
      <c r="D4319" s="33">
        <v>39000</v>
      </c>
      <c r="E4319" s="33" t="str">
        <f>VLOOKUP(D4319,'Nominal Desc'!$B$2:$C$911,2,FALSE)</f>
        <v>MISC SUPPLIES &amp; SRVCS</v>
      </c>
      <c r="F4319" s="32" t="s">
        <v>16</v>
      </c>
      <c r="G4319" s="32" t="s">
        <v>16</v>
      </c>
      <c r="H4319" s="32" t="s">
        <v>254</v>
      </c>
      <c r="I4319" s="34">
        <v>120</v>
      </c>
      <c r="J4319" s="36">
        <v>0</v>
      </c>
      <c r="K4319" s="36">
        <v>0</v>
      </c>
      <c r="L4319" s="32" t="s">
        <v>17</v>
      </c>
      <c r="M4319" s="32" t="s">
        <v>254</v>
      </c>
      <c r="N4319" s="32" t="s">
        <v>255</v>
      </c>
      <c r="O4319" s="32" t="s">
        <v>256</v>
      </c>
      <c r="P4319" s="32" t="s">
        <v>177</v>
      </c>
    </row>
    <row r="4320" spans="1:16" x14ac:dyDescent="0.2">
      <c r="A4320" s="32" t="s">
        <v>8989</v>
      </c>
      <c r="B4320" s="33">
        <v>1221601</v>
      </c>
      <c r="C4320" s="33" t="str">
        <f>VLOOKUP(B4320,'Cost Centre Desc'!$B$3:$C$6644,2,FALSE)</f>
        <v>LOWCA SCHOOL</v>
      </c>
      <c r="D4320" s="33">
        <v>39000</v>
      </c>
      <c r="E4320" s="33" t="str">
        <f>VLOOKUP(D4320,'Nominal Desc'!$B$2:$C$911,2,FALSE)</f>
        <v>MISC SUPPLIES &amp; SRVCS</v>
      </c>
      <c r="F4320" s="32" t="s">
        <v>16</v>
      </c>
      <c r="G4320" s="32" t="s">
        <v>16</v>
      </c>
      <c r="H4320" s="32" t="s">
        <v>325</v>
      </c>
      <c r="I4320" s="34">
        <v>145.36000000000001</v>
      </c>
      <c r="J4320" s="36">
        <v>29.07</v>
      </c>
      <c r="K4320" s="36">
        <v>0</v>
      </c>
      <c r="L4320" s="32" t="s">
        <v>17</v>
      </c>
      <c r="M4320" s="32" t="s">
        <v>325</v>
      </c>
      <c r="N4320" s="32" t="s">
        <v>326</v>
      </c>
      <c r="O4320" s="32" t="s">
        <v>327</v>
      </c>
      <c r="P4320" s="32" t="s">
        <v>177</v>
      </c>
    </row>
    <row r="4321" spans="1:16" x14ac:dyDescent="0.2">
      <c r="A4321" s="32" t="s">
        <v>8967</v>
      </c>
      <c r="B4321" s="33">
        <v>1221601</v>
      </c>
      <c r="C4321" s="33" t="str">
        <f>VLOOKUP(B4321,'Cost Centre Desc'!$B$3:$C$6644,2,FALSE)</f>
        <v>LOWCA SCHOOL</v>
      </c>
      <c r="D4321" s="33">
        <v>39000</v>
      </c>
      <c r="E4321" s="33" t="str">
        <f>VLOOKUP(D4321,'Nominal Desc'!$B$2:$C$911,2,FALSE)</f>
        <v>MISC SUPPLIES &amp; SRVCS</v>
      </c>
      <c r="F4321" s="32" t="s">
        <v>16</v>
      </c>
      <c r="G4321" s="32" t="s">
        <v>16</v>
      </c>
      <c r="H4321" s="32" t="s">
        <v>1143</v>
      </c>
      <c r="I4321" s="34">
        <v>3.7</v>
      </c>
      <c r="J4321" s="36">
        <v>0</v>
      </c>
      <c r="K4321" s="36">
        <v>0</v>
      </c>
      <c r="L4321" s="32" t="s">
        <v>17</v>
      </c>
      <c r="M4321" s="32" t="s">
        <v>1143</v>
      </c>
      <c r="N4321" s="32" t="s">
        <v>663</v>
      </c>
      <c r="O4321" s="32" t="s">
        <v>664</v>
      </c>
      <c r="P4321" s="32" t="s">
        <v>992</v>
      </c>
    </row>
    <row r="4322" spans="1:16" x14ac:dyDescent="0.2">
      <c r="A4322" s="32" t="s">
        <v>8969</v>
      </c>
      <c r="B4322" s="33">
        <v>1221601</v>
      </c>
      <c r="C4322" s="33" t="str">
        <f>VLOOKUP(B4322,'Cost Centre Desc'!$B$3:$C$6644,2,FALSE)</f>
        <v>LOWCA SCHOOL</v>
      </c>
      <c r="D4322" s="33">
        <v>39000</v>
      </c>
      <c r="E4322" s="33" t="str">
        <f>VLOOKUP(D4322,'Nominal Desc'!$B$2:$C$911,2,FALSE)</f>
        <v>MISC SUPPLIES &amp; SRVCS</v>
      </c>
      <c r="F4322" s="32" t="s">
        <v>16</v>
      </c>
      <c r="G4322" s="32" t="s">
        <v>16</v>
      </c>
      <c r="H4322" s="32" t="s">
        <v>38</v>
      </c>
      <c r="I4322" s="34">
        <v>55.8</v>
      </c>
      <c r="J4322" s="36">
        <v>11.16</v>
      </c>
      <c r="K4322" s="36">
        <v>0</v>
      </c>
      <c r="L4322" s="32" t="s">
        <v>17</v>
      </c>
      <c r="M4322" s="32" t="s">
        <v>38</v>
      </c>
      <c r="N4322" s="32" t="s">
        <v>39</v>
      </c>
      <c r="O4322" s="32" t="s">
        <v>40</v>
      </c>
      <c r="P4322" s="32" t="s">
        <v>177</v>
      </c>
    </row>
    <row r="4323" spans="1:16" x14ac:dyDescent="0.2">
      <c r="A4323" s="32" t="s">
        <v>8994</v>
      </c>
      <c r="B4323" s="33">
        <v>1221601</v>
      </c>
      <c r="C4323" s="33" t="str">
        <f>VLOOKUP(B4323,'Cost Centre Desc'!$B$3:$C$6644,2,FALSE)</f>
        <v>LOWCA SCHOOL</v>
      </c>
      <c r="D4323" s="33">
        <v>39000</v>
      </c>
      <c r="E4323" s="33" t="str">
        <f>VLOOKUP(D4323,'Nominal Desc'!$B$2:$C$911,2,FALSE)</f>
        <v>MISC SUPPLIES &amp; SRVCS</v>
      </c>
      <c r="F4323" s="32" t="s">
        <v>16</v>
      </c>
      <c r="G4323" s="32" t="s">
        <v>16</v>
      </c>
      <c r="H4323" s="32" t="s">
        <v>597</v>
      </c>
      <c r="I4323" s="34">
        <v>23.45</v>
      </c>
      <c r="J4323" s="36">
        <v>0</v>
      </c>
      <c r="K4323" s="36">
        <v>0</v>
      </c>
      <c r="L4323" s="32" t="s">
        <v>17</v>
      </c>
      <c r="M4323" s="32" t="s">
        <v>597</v>
      </c>
      <c r="N4323" s="32" t="s">
        <v>274</v>
      </c>
      <c r="O4323" s="32" t="s">
        <v>275</v>
      </c>
      <c r="P4323" s="32" t="s">
        <v>992</v>
      </c>
    </row>
    <row r="4324" spans="1:16" x14ac:dyDescent="0.2">
      <c r="A4324" s="32" t="s">
        <v>9022</v>
      </c>
      <c r="B4324" s="33">
        <v>1221601</v>
      </c>
      <c r="C4324" s="33" t="str">
        <f>VLOOKUP(B4324,'Cost Centre Desc'!$B$3:$C$6644,2,FALSE)</f>
        <v>LOWCA SCHOOL</v>
      </c>
      <c r="D4324" s="33">
        <v>39000</v>
      </c>
      <c r="E4324" s="33" t="str">
        <f>VLOOKUP(D4324,'Nominal Desc'!$B$2:$C$911,2,FALSE)</f>
        <v>MISC SUPPLIES &amp; SRVCS</v>
      </c>
      <c r="F4324" s="32" t="s">
        <v>16</v>
      </c>
      <c r="G4324" s="32" t="s">
        <v>16</v>
      </c>
      <c r="H4324" s="32" t="s">
        <v>28</v>
      </c>
      <c r="I4324" s="34">
        <v>51.19</v>
      </c>
      <c r="J4324" s="36">
        <v>0</v>
      </c>
      <c r="K4324" s="36">
        <v>0</v>
      </c>
      <c r="L4324" s="32" t="s">
        <v>17</v>
      </c>
      <c r="M4324" s="32" t="s">
        <v>28</v>
      </c>
      <c r="N4324" s="32" t="s">
        <v>19</v>
      </c>
      <c r="O4324" s="32" t="s">
        <v>20</v>
      </c>
      <c r="P4324" s="32" t="s">
        <v>177</v>
      </c>
    </row>
    <row r="4325" spans="1:16" x14ac:dyDescent="0.2">
      <c r="A4325" s="32" t="s">
        <v>9022</v>
      </c>
      <c r="B4325" s="33">
        <v>1221601</v>
      </c>
      <c r="C4325" s="33" t="str">
        <f>VLOOKUP(B4325,'Cost Centre Desc'!$B$3:$C$6644,2,FALSE)</f>
        <v>LOWCA SCHOOL</v>
      </c>
      <c r="D4325" s="33">
        <v>39000</v>
      </c>
      <c r="E4325" s="33" t="str">
        <f>VLOOKUP(D4325,'Nominal Desc'!$B$2:$C$911,2,FALSE)</f>
        <v>MISC SUPPLIES &amp; SRVCS</v>
      </c>
      <c r="F4325" s="32" t="s">
        <v>16</v>
      </c>
      <c r="G4325" s="32" t="s">
        <v>16</v>
      </c>
      <c r="H4325" s="32" t="s">
        <v>13423</v>
      </c>
      <c r="I4325" s="34">
        <v>114.69</v>
      </c>
      <c r="J4325" s="36">
        <v>0</v>
      </c>
      <c r="K4325" s="36">
        <v>0</v>
      </c>
      <c r="L4325" s="32" t="s">
        <v>17</v>
      </c>
      <c r="M4325" s="32" t="s">
        <v>13423</v>
      </c>
      <c r="N4325" s="32" t="s">
        <v>35</v>
      </c>
      <c r="O4325" s="32" t="s">
        <v>36</v>
      </c>
      <c r="P4325" s="32" t="s">
        <v>177</v>
      </c>
    </row>
    <row r="4326" spans="1:16" x14ac:dyDescent="0.2">
      <c r="A4326" s="32" t="s">
        <v>9022</v>
      </c>
      <c r="B4326" s="33">
        <v>1221601</v>
      </c>
      <c r="C4326" s="33" t="str">
        <f>VLOOKUP(B4326,'Cost Centre Desc'!$B$3:$C$6644,2,FALSE)</f>
        <v>LOWCA SCHOOL</v>
      </c>
      <c r="D4326" s="33">
        <v>39000</v>
      </c>
      <c r="E4326" s="33" t="str">
        <f>VLOOKUP(D4326,'Nominal Desc'!$B$2:$C$911,2,FALSE)</f>
        <v>MISC SUPPLIES &amp; SRVCS</v>
      </c>
      <c r="F4326" s="32" t="s">
        <v>16</v>
      </c>
      <c r="G4326" s="32" t="s">
        <v>16</v>
      </c>
      <c r="H4326" s="32" t="s">
        <v>28</v>
      </c>
      <c r="I4326" s="34">
        <v>50.05</v>
      </c>
      <c r="J4326" s="36">
        <v>0</v>
      </c>
      <c r="K4326" s="36">
        <v>0</v>
      </c>
      <c r="L4326" s="32" t="s">
        <v>17</v>
      </c>
      <c r="M4326" s="32" t="s">
        <v>28</v>
      </c>
      <c r="N4326" s="32" t="s">
        <v>19</v>
      </c>
      <c r="O4326" s="32" t="s">
        <v>20</v>
      </c>
      <c r="P4326" s="32" t="s">
        <v>177</v>
      </c>
    </row>
    <row r="4327" spans="1:16" x14ac:dyDescent="0.2">
      <c r="A4327" s="32" t="s">
        <v>8994</v>
      </c>
      <c r="B4327" s="33">
        <v>1221601</v>
      </c>
      <c r="C4327" s="33" t="str">
        <f>VLOOKUP(B4327,'Cost Centre Desc'!$B$3:$C$6644,2,FALSE)</f>
        <v>LOWCA SCHOOL</v>
      </c>
      <c r="D4327" s="33">
        <v>39000</v>
      </c>
      <c r="E4327" s="33" t="str">
        <f>VLOOKUP(D4327,'Nominal Desc'!$B$2:$C$911,2,FALSE)</f>
        <v>MISC SUPPLIES &amp; SRVCS</v>
      </c>
      <c r="F4327" s="32" t="s">
        <v>16</v>
      </c>
      <c r="G4327" s="32" t="s">
        <v>16</v>
      </c>
      <c r="H4327" s="32" t="s">
        <v>13423</v>
      </c>
      <c r="I4327" s="34">
        <v>-114.69</v>
      </c>
      <c r="J4327" s="36">
        <v>0</v>
      </c>
      <c r="K4327" s="36">
        <v>0</v>
      </c>
      <c r="L4327" s="32" t="s">
        <v>17</v>
      </c>
      <c r="M4327" s="32" t="s">
        <v>13423</v>
      </c>
      <c r="N4327" s="32" t="s">
        <v>35</v>
      </c>
      <c r="O4327" s="32" t="s">
        <v>36</v>
      </c>
      <c r="P4327" s="32" t="s">
        <v>177</v>
      </c>
    </row>
    <row r="4328" spans="1:16" x14ac:dyDescent="0.2">
      <c r="A4328" s="32" t="s">
        <v>8962</v>
      </c>
      <c r="B4328" s="33">
        <v>1221601</v>
      </c>
      <c r="C4328" s="33" t="str">
        <f>VLOOKUP(B4328,'Cost Centre Desc'!$B$3:$C$6644,2,FALSE)</f>
        <v>LOWCA SCHOOL</v>
      </c>
      <c r="D4328" s="33">
        <v>39000</v>
      </c>
      <c r="E4328" s="33" t="str">
        <f>VLOOKUP(D4328,'Nominal Desc'!$B$2:$C$911,2,FALSE)</f>
        <v>MISC SUPPLIES &amp; SRVCS</v>
      </c>
      <c r="F4328" s="32" t="s">
        <v>16</v>
      </c>
      <c r="G4328" s="32" t="s">
        <v>16</v>
      </c>
      <c r="H4328" s="32" t="s">
        <v>18</v>
      </c>
      <c r="I4328" s="34">
        <v>54.3</v>
      </c>
      <c r="J4328" s="36">
        <v>0</v>
      </c>
      <c r="K4328" s="36">
        <v>0</v>
      </c>
      <c r="L4328" s="32" t="s">
        <v>17</v>
      </c>
      <c r="M4328" s="32" t="s">
        <v>18</v>
      </c>
      <c r="N4328" s="32" t="s">
        <v>19</v>
      </c>
      <c r="O4328" s="32" t="s">
        <v>20</v>
      </c>
      <c r="P4328" s="32" t="s">
        <v>177</v>
      </c>
    </row>
    <row r="4329" spans="1:16" x14ac:dyDescent="0.2">
      <c r="A4329" s="32" t="s">
        <v>8962</v>
      </c>
      <c r="B4329" s="33">
        <v>1221601</v>
      </c>
      <c r="C4329" s="33" t="str">
        <f>VLOOKUP(B4329,'Cost Centre Desc'!$B$3:$C$6644,2,FALSE)</f>
        <v>LOWCA SCHOOL</v>
      </c>
      <c r="D4329" s="33">
        <v>39000</v>
      </c>
      <c r="E4329" s="33" t="str">
        <f>VLOOKUP(D4329,'Nominal Desc'!$B$2:$C$911,2,FALSE)</f>
        <v>MISC SUPPLIES &amp; SRVCS</v>
      </c>
      <c r="F4329" s="32" t="s">
        <v>16</v>
      </c>
      <c r="G4329" s="32" t="s">
        <v>16</v>
      </c>
      <c r="H4329" s="32" t="s">
        <v>28</v>
      </c>
      <c r="I4329" s="34">
        <v>26.26</v>
      </c>
      <c r="J4329" s="36">
        <v>0</v>
      </c>
      <c r="K4329" s="36">
        <v>0</v>
      </c>
      <c r="L4329" s="32" t="s">
        <v>17</v>
      </c>
      <c r="M4329" s="32" t="s">
        <v>28</v>
      </c>
      <c r="N4329" s="32" t="s">
        <v>19</v>
      </c>
      <c r="O4329" s="32" t="s">
        <v>20</v>
      </c>
      <c r="P4329" s="32" t="s">
        <v>177</v>
      </c>
    </row>
    <row r="4330" spans="1:16" x14ac:dyDescent="0.2">
      <c r="A4330" s="32" t="s">
        <v>8962</v>
      </c>
      <c r="B4330" s="33">
        <v>1221601</v>
      </c>
      <c r="C4330" s="33" t="str">
        <f>VLOOKUP(B4330,'Cost Centre Desc'!$B$3:$C$6644,2,FALSE)</f>
        <v>LOWCA SCHOOL</v>
      </c>
      <c r="D4330" s="33">
        <v>39000</v>
      </c>
      <c r="E4330" s="33" t="str">
        <f>VLOOKUP(D4330,'Nominal Desc'!$B$2:$C$911,2,FALSE)</f>
        <v>MISC SUPPLIES &amp; SRVCS</v>
      </c>
      <c r="F4330" s="32" t="s">
        <v>16</v>
      </c>
      <c r="G4330" s="32" t="s">
        <v>16</v>
      </c>
      <c r="H4330" s="32" t="s">
        <v>922</v>
      </c>
      <c r="I4330" s="34">
        <v>91.15</v>
      </c>
      <c r="J4330" s="36">
        <v>0</v>
      </c>
      <c r="K4330" s="36">
        <v>0</v>
      </c>
      <c r="L4330" s="32" t="s">
        <v>17</v>
      </c>
      <c r="M4330" s="32" t="s">
        <v>922</v>
      </c>
      <c r="N4330" s="32" t="s">
        <v>223</v>
      </c>
      <c r="O4330" s="32" t="s">
        <v>224</v>
      </c>
      <c r="P4330" s="32" t="s">
        <v>177</v>
      </c>
    </row>
    <row r="4331" spans="1:16" x14ac:dyDescent="0.2">
      <c r="A4331" s="32" t="s">
        <v>8962</v>
      </c>
      <c r="B4331" s="33">
        <v>1221601</v>
      </c>
      <c r="C4331" s="33" t="str">
        <f>VLOOKUP(B4331,'Cost Centre Desc'!$B$3:$C$6644,2,FALSE)</f>
        <v>LOWCA SCHOOL</v>
      </c>
      <c r="D4331" s="33">
        <v>39000</v>
      </c>
      <c r="E4331" s="33" t="str">
        <f>VLOOKUP(D4331,'Nominal Desc'!$B$2:$C$911,2,FALSE)</f>
        <v>MISC SUPPLIES &amp; SRVCS</v>
      </c>
      <c r="F4331" s="32" t="s">
        <v>16</v>
      </c>
      <c r="G4331" s="32" t="s">
        <v>16</v>
      </c>
      <c r="H4331" s="32" t="s">
        <v>310</v>
      </c>
      <c r="I4331" s="34">
        <v>748.81</v>
      </c>
      <c r="J4331" s="36">
        <v>0</v>
      </c>
      <c r="K4331" s="36">
        <v>0</v>
      </c>
      <c r="L4331" s="32" t="s">
        <v>17</v>
      </c>
      <c r="M4331" s="32" t="s">
        <v>310</v>
      </c>
      <c r="N4331" s="32" t="s">
        <v>39</v>
      </c>
      <c r="O4331" s="32" t="s">
        <v>40</v>
      </c>
      <c r="P4331" s="32" t="s">
        <v>177</v>
      </c>
    </row>
    <row r="4332" spans="1:16" x14ac:dyDescent="0.2">
      <c r="A4332" s="32" t="s">
        <v>8962</v>
      </c>
      <c r="B4332" s="33">
        <v>1221601</v>
      </c>
      <c r="C4332" s="33" t="str">
        <f>VLOOKUP(B4332,'Cost Centre Desc'!$B$3:$C$6644,2,FALSE)</f>
        <v>LOWCA SCHOOL</v>
      </c>
      <c r="D4332" s="33">
        <v>39000</v>
      </c>
      <c r="E4332" s="33" t="str">
        <f>VLOOKUP(D4332,'Nominal Desc'!$B$2:$C$911,2,FALSE)</f>
        <v>MISC SUPPLIES &amp; SRVCS</v>
      </c>
      <c r="F4332" s="32" t="s">
        <v>16</v>
      </c>
      <c r="G4332" s="32" t="s">
        <v>16</v>
      </c>
      <c r="H4332" s="32" t="s">
        <v>12191</v>
      </c>
      <c r="I4332" s="34">
        <v>38.619999999999997</v>
      </c>
      <c r="J4332" s="36">
        <v>0</v>
      </c>
      <c r="K4332" s="36">
        <v>0</v>
      </c>
      <c r="L4332" s="32" t="s">
        <v>17</v>
      </c>
      <c r="M4332" s="32" t="s">
        <v>12191</v>
      </c>
      <c r="N4332" s="32" t="s">
        <v>71</v>
      </c>
      <c r="O4332" s="32" t="s">
        <v>72</v>
      </c>
      <c r="P4332" s="32" t="s">
        <v>177</v>
      </c>
    </row>
    <row r="4333" spans="1:16" x14ac:dyDescent="0.2">
      <c r="A4333" s="32" t="s">
        <v>8962</v>
      </c>
      <c r="B4333" s="33">
        <v>1221601</v>
      </c>
      <c r="C4333" s="33" t="str">
        <f>VLOOKUP(B4333,'Cost Centre Desc'!$B$3:$C$6644,2,FALSE)</f>
        <v>LOWCA SCHOOL</v>
      </c>
      <c r="D4333" s="33">
        <v>39000</v>
      </c>
      <c r="E4333" s="33" t="str">
        <f>VLOOKUP(D4333,'Nominal Desc'!$B$2:$C$911,2,FALSE)</f>
        <v>MISC SUPPLIES &amp; SRVCS</v>
      </c>
      <c r="F4333" s="32" t="s">
        <v>16</v>
      </c>
      <c r="G4333" s="32" t="s">
        <v>16</v>
      </c>
      <c r="H4333" s="32" t="s">
        <v>38</v>
      </c>
      <c r="I4333" s="34">
        <v>33.4</v>
      </c>
      <c r="J4333" s="36">
        <v>6.68</v>
      </c>
      <c r="K4333" s="36">
        <v>0</v>
      </c>
      <c r="L4333" s="32" t="s">
        <v>17</v>
      </c>
      <c r="M4333" s="32" t="s">
        <v>38</v>
      </c>
      <c r="N4333" s="32" t="s">
        <v>39</v>
      </c>
      <c r="O4333" s="32" t="s">
        <v>40</v>
      </c>
      <c r="P4333" s="32" t="s">
        <v>177</v>
      </c>
    </row>
    <row r="4334" spans="1:16" x14ac:dyDescent="0.2">
      <c r="A4334" s="32" t="s">
        <v>9008</v>
      </c>
      <c r="B4334" s="33">
        <v>1221601</v>
      </c>
      <c r="C4334" s="33" t="str">
        <f>VLOOKUP(B4334,'Cost Centre Desc'!$B$3:$C$6644,2,FALSE)</f>
        <v>LOWCA SCHOOL</v>
      </c>
      <c r="D4334" s="33">
        <v>39000</v>
      </c>
      <c r="E4334" s="33" t="str">
        <f>VLOOKUP(D4334,'Nominal Desc'!$B$2:$C$911,2,FALSE)</f>
        <v>MISC SUPPLIES &amp; SRVCS</v>
      </c>
      <c r="F4334" s="32" t="s">
        <v>16</v>
      </c>
      <c r="G4334" s="32" t="s">
        <v>16</v>
      </c>
      <c r="H4334" s="32" t="s">
        <v>28</v>
      </c>
      <c r="I4334" s="34">
        <v>9.98</v>
      </c>
      <c r="J4334" s="36">
        <v>0</v>
      </c>
      <c r="K4334" s="36">
        <v>0</v>
      </c>
      <c r="L4334" s="32" t="s">
        <v>17</v>
      </c>
      <c r="M4334" s="32" t="s">
        <v>28</v>
      </c>
      <c r="N4334" s="32" t="s">
        <v>19</v>
      </c>
      <c r="O4334" s="32" t="s">
        <v>20</v>
      </c>
      <c r="P4334" s="32" t="s">
        <v>177</v>
      </c>
    </row>
    <row r="4335" spans="1:16" x14ac:dyDescent="0.2">
      <c r="A4335" s="32" t="s">
        <v>8942</v>
      </c>
      <c r="B4335" s="33">
        <v>1221601</v>
      </c>
      <c r="C4335" s="33" t="str">
        <f>VLOOKUP(B4335,'Cost Centre Desc'!$B$3:$C$6644,2,FALSE)</f>
        <v>LOWCA SCHOOL</v>
      </c>
      <c r="D4335" s="33">
        <v>39000</v>
      </c>
      <c r="E4335" s="33" t="str">
        <f>VLOOKUP(D4335,'Nominal Desc'!$B$2:$C$911,2,FALSE)</f>
        <v>MISC SUPPLIES &amp; SRVCS</v>
      </c>
      <c r="F4335" s="32" t="s">
        <v>16</v>
      </c>
      <c r="G4335" s="32" t="s">
        <v>16</v>
      </c>
      <c r="H4335" s="32" t="s">
        <v>922</v>
      </c>
      <c r="I4335" s="34">
        <v>107.66</v>
      </c>
      <c r="J4335" s="36">
        <v>0</v>
      </c>
      <c r="K4335" s="36">
        <v>0</v>
      </c>
      <c r="L4335" s="32" t="s">
        <v>17</v>
      </c>
      <c r="M4335" s="32" t="s">
        <v>922</v>
      </c>
      <c r="N4335" s="32" t="s">
        <v>223</v>
      </c>
      <c r="O4335" s="32" t="s">
        <v>224</v>
      </c>
      <c r="P4335" s="32" t="s">
        <v>177</v>
      </c>
    </row>
    <row r="4336" spans="1:16" x14ac:dyDescent="0.2">
      <c r="A4336" s="32" t="s">
        <v>8942</v>
      </c>
      <c r="B4336" s="33">
        <v>1221601</v>
      </c>
      <c r="C4336" s="33" t="str">
        <f>VLOOKUP(B4336,'Cost Centre Desc'!$B$3:$C$6644,2,FALSE)</f>
        <v>LOWCA SCHOOL</v>
      </c>
      <c r="D4336" s="33">
        <v>39000</v>
      </c>
      <c r="E4336" s="33" t="str">
        <f>VLOOKUP(D4336,'Nominal Desc'!$B$2:$C$911,2,FALSE)</f>
        <v>MISC SUPPLIES &amp; SRVCS</v>
      </c>
      <c r="F4336" s="32" t="s">
        <v>16</v>
      </c>
      <c r="G4336" s="32" t="s">
        <v>16</v>
      </c>
      <c r="H4336" s="32" t="s">
        <v>13424</v>
      </c>
      <c r="I4336" s="34">
        <v>5.3</v>
      </c>
      <c r="J4336" s="36">
        <v>0</v>
      </c>
      <c r="K4336" s="36">
        <v>0</v>
      </c>
      <c r="L4336" s="32" t="s">
        <v>17</v>
      </c>
      <c r="M4336" s="32" t="s">
        <v>13424</v>
      </c>
      <c r="N4336" s="32" t="s">
        <v>189</v>
      </c>
      <c r="O4336" s="32" t="s">
        <v>190</v>
      </c>
      <c r="P4336" s="32" t="s">
        <v>177</v>
      </c>
    </row>
    <row r="4337" spans="1:16" x14ac:dyDescent="0.2">
      <c r="A4337" s="32" t="s">
        <v>8942</v>
      </c>
      <c r="B4337" s="33">
        <v>1221601</v>
      </c>
      <c r="C4337" s="33" t="str">
        <f>VLOOKUP(B4337,'Cost Centre Desc'!$B$3:$C$6644,2,FALSE)</f>
        <v>LOWCA SCHOOL</v>
      </c>
      <c r="D4337" s="33">
        <v>39000</v>
      </c>
      <c r="E4337" s="33" t="str">
        <f>VLOOKUP(D4337,'Nominal Desc'!$B$2:$C$911,2,FALSE)</f>
        <v>MISC SUPPLIES &amp; SRVCS</v>
      </c>
      <c r="F4337" s="32" t="s">
        <v>16</v>
      </c>
      <c r="G4337" s="32" t="s">
        <v>16</v>
      </c>
      <c r="H4337" s="32" t="s">
        <v>13425</v>
      </c>
      <c r="I4337" s="34">
        <v>6.66</v>
      </c>
      <c r="J4337" s="36">
        <v>1.33</v>
      </c>
      <c r="K4337" s="36">
        <v>0</v>
      </c>
      <c r="L4337" s="32" t="s">
        <v>17</v>
      </c>
      <c r="M4337" s="32" t="s">
        <v>13425</v>
      </c>
      <c r="N4337" s="32" t="s">
        <v>9809</v>
      </c>
      <c r="O4337" s="32" t="s">
        <v>93</v>
      </c>
      <c r="P4337" s="32" t="s">
        <v>177</v>
      </c>
    </row>
    <row r="4338" spans="1:16" x14ac:dyDescent="0.2">
      <c r="A4338" s="32" t="s">
        <v>8942</v>
      </c>
      <c r="B4338" s="33">
        <v>1221601</v>
      </c>
      <c r="C4338" s="33" t="str">
        <f>VLOOKUP(B4338,'Cost Centre Desc'!$B$3:$C$6644,2,FALSE)</f>
        <v>LOWCA SCHOOL</v>
      </c>
      <c r="D4338" s="33">
        <v>39000</v>
      </c>
      <c r="E4338" s="33" t="str">
        <f>VLOOKUP(D4338,'Nominal Desc'!$B$2:$C$911,2,FALSE)</f>
        <v>MISC SUPPLIES &amp; SRVCS</v>
      </c>
      <c r="F4338" s="32" t="s">
        <v>16</v>
      </c>
      <c r="G4338" s="32" t="s">
        <v>16</v>
      </c>
      <c r="H4338" s="32" t="s">
        <v>13426</v>
      </c>
      <c r="I4338" s="34">
        <v>73.3</v>
      </c>
      <c r="J4338" s="36">
        <v>0</v>
      </c>
      <c r="K4338" s="36">
        <v>0</v>
      </c>
      <c r="L4338" s="32" t="s">
        <v>17</v>
      </c>
      <c r="M4338" s="32" t="s">
        <v>13426</v>
      </c>
      <c r="N4338" s="32" t="s">
        <v>9310</v>
      </c>
      <c r="O4338" s="32" t="s">
        <v>9311</v>
      </c>
      <c r="P4338" s="32" t="s">
        <v>177</v>
      </c>
    </row>
    <row r="4339" spans="1:16" x14ac:dyDescent="0.2">
      <c r="A4339" s="32" t="s">
        <v>8953</v>
      </c>
      <c r="B4339" s="33">
        <v>1221601</v>
      </c>
      <c r="C4339" s="33" t="str">
        <f>VLOOKUP(B4339,'Cost Centre Desc'!$B$3:$C$6644,2,FALSE)</f>
        <v>LOWCA SCHOOL</v>
      </c>
      <c r="D4339" s="33">
        <v>39000</v>
      </c>
      <c r="E4339" s="33" t="str">
        <f>VLOOKUP(D4339,'Nominal Desc'!$B$2:$C$911,2,FALSE)</f>
        <v>MISC SUPPLIES &amp; SRVCS</v>
      </c>
      <c r="F4339" s="32" t="s">
        <v>16</v>
      </c>
      <c r="G4339" s="32" t="s">
        <v>16</v>
      </c>
      <c r="H4339" s="32" t="s">
        <v>38</v>
      </c>
      <c r="I4339" s="34">
        <v>637.14</v>
      </c>
      <c r="J4339" s="36">
        <v>127.43</v>
      </c>
      <c r="K4339" s="36">
        <v>0</v>
      </c>
      <c r="L4339" s="32" t="s">
        <v>17</v>
      </c>
      <c r="M4339" s="32" t="s">
        <v>38</v>
      </c>
      <c r="N4339" s="32" t="s">
        <v>39</v>
      </c>
      <c r="O4339" s="32" t="s">
        <v>40</v>
      </c>
      <c r="P4339" s="32" t="s">
        <v>177</v>
      </c>
    </row>
    <row r="4340" spans="1:16" x14ac:dyDescent="0.2">
      <c r="A4340" s="32" t="s">
        <v>8953</v>
      </c>
      <c r="B4340" s="33">
        <v>1221601</v>
      </c>
      <c r="C4340" s="33" t="str">
        <f>VLOOKUP(B4340,'Cost Centre Desc'!$B$3:$C$6644,2,FALSE)</f>
        <v>LOWCA SCHOOL</v>
      </c>
      <c r="D4340" s="33">
        <v>39000</v>
      </c>
      <c r="E4340" s="33" t="str">
        <f>VLOOKUP(D4340,'Nominal Desc'!$B$2:$C$911,2,FALSE)</f>
        <v>MISC SUPPLIES &amp; SRVCS</v>
      </c>
      <c r="F4340" s="32" t="s">
        <v>16</v>
      </c>
      <c r="G4340" s="32" t="s">
        <v>16</v>
      </c>
      <c r="H4340" s="32" t="s">
        <v>787</v>
      </c>
      <c r="I4340" s="34">
        <v>20.63</v>
      </c>
      <c r="J4340" s="36">
        <v>0</v>
      </c>
      <c r="K4340" s="36">
        <v>0</v>
      </c>
      <c r="L4340" s="32" t="s">
        <v>17</v>
      </c>
      <c r="M4340" s="32" t="s">
        <v>787</v>
      </c>
      <c r="N4340" s="32" t="s">
        <v>290</v>
      </c>
      <c r="O4340" s="32" t="s">
        <v>291</v>
      </c>
      <c r="P4340" s="32" t="s">
        <v>177</v>
      </c>
    </row>
    <row r="4341" spans="1:16" x14ac:dyDescent="0.2">
      <c r="A4341" s="32" t="s">
        <v>8934</v>
      </c>
      <c r="B4341" s="33">
        <v>1221601</v>
      </c>
      <c r="C4341" s="33" t="str">
        <f>VLOOKUP(B4341,'Cost Centre Desc'!$B$3:$C$6644,2,FALSE)</f>
        <v>LOWCA SCHOOL</v>
      </c>
      <c r="D4341" s="33">
        <v>39000</v>
      </c>
      <c r="E4341" s="33" t="str">
        <f>VLOOKUP(D4341,'Nominal Desc'!$B$2:$C$911,2,FALSE)</f>
        <v>MISC SUPPLIES &amp; SRVCS</v>
      </c>
      <c r="F4341" s="32" t="s">
        <v>16</v>
      </c>
      <c r="G4341" s="32" t="s">
        <v>16</v>
      </c>
      <c r="H4341" s="32" t="s">
        <v>11644</v>
      </c>
      <c r="I4341" s="34">
        <v>60</v>
      </c>
      <c r="J4341" s="36">
        <v>0</v>
      </c>
      <c r="K4341" s="36">
        <v>0</v>
      </c>
      <c r="L4341" s="32" t="s">
        <v>17</v>
      </c>
      <c r="M4341" s="32" t="s">
        <v>11644</v>
      </c>
      <c r="N4341" s="32" t="s">
        <v>406</v>
      </c>
      <c r="O4341" s="32" t="s">
        <v>407</v>
      </c>
      <c r="P4341" s="32" t="s">
        <v>177</v>
      </c>
    </row>
    <row r="4342" spans="1:16" x14ac:dyDescent="0.2">
      <c r="A4342" s="32" t="s">
        <v>9449</v>
      </c>
      <c r="B4342" s="33">
        <v>1221601</v>
      </c>
      <c r="C4342" s="33" t="str">
        <f>VLOOKUP(B4342,'Cost Centre Desc'!$B$3:$C$6644,2,FALSE)</f>
        <v>LOWCA SCHOOL</v>
      </c>
      <c r="D4342" s="33">
        <v>39000</v>
      </c>
      <c r="E4342" s="33" t="str">
        <f>VLOOKUP(D4342,'Nominal Desc'!$B$2:$C$911,2,FALSE)</f>
        <v>MISC SUPPLIES &amp; SRVCS</v>
      </c>
      <c r="F4342" s="32" t="s">
        <v>16</v>
      </c>
      <c r="G4342" s="32" t="s">
        <v>16</v>
      </c>
      <c r="H4342" s="32" t="s">
        <v>429</v>
      </c>
      <c r="I4342" s="34">
        <v>20</v>
      </c>
      <c r="J4342" s="36">
        <v>0</v>
      </c>
      <c r="K4342" s="36">
        <v>0</v>
      </c>
      <c r="L4342" s="32" t="s">
        <v>17</v>
      </c>
      <c r="M4342" s="32" t="s">
        <v>429</v>
      </c>
      <c r="N4342" s="32" t="s">
        <v>9271</v>
      </c>
      <c r="O4342" s="32" t="s">
        <v>69</v>
      </c>
      <c r="P4342" s="32" t="s">
        <v>992</v>
      </c>
    </row>
    <row r="4343" spans="1:16" x14ac:dyDescent="0.2">
      <c r="A4343" s="32" t="s">
        <v>9162</v>
      </c>
      <c r="B4343" s="33">
        <v>1221601</v>
      </c>
      <c r="C4343" s="33" t="str">
        <f>VLOOKUP(B4343,'Cost Centre Desc'!$B$3:$C$6644,2,FALSE)</f>
        <v>LOWCA SCHOOL</v>
      </c>
      <c r="D4343" s="33">
        <v>39000</v>
      </c>
      <c r="E4343" s="33" t="str">
        <f>VLOOKUP(D4343,'Nominal Desc'!$B$2:$C$911,2,FALSE)</f>
        <v>MISC SUPPLIES &amp; SRVCS</v>
      </c>
      <c r="F4343" s="32" t="s">
        <v>16</v>
      </c>
      <c r="G4343" s="32" t="s">
        <v>16</v>
      </c>
      <c r="H4343" s="32" t="s">
        <v>13427</v>
      </c>
      <c r="I4343" s="34">
        <v>40.98</v>
      </c>
      <c r="J4343" s="36">
        <v>0</v>
      </c>
      <c r="K4343" s="36">
        <v>0</v>
      </c>
      <c r="L4343" s="32" t="s">
        <v>17</v>
      </c>
      <c r="M4343" s="32" t="s">
        <v>13427</v>
      </c>
      <c r="N4343" s="32" t="s">
        <v>98</v>
      </c>
      <c r="O4343" s="32" t="s">
        <v>99</v>
      </c>
      <c r="P4343" s="32" t="s">
        <v>177</v>
      </c>
    </row>
    <row r="4344" spans="1:16" x14ac:dyDescent="0.2">
      <c r="A4344" s="32" t="s">
        <v>9043</v>
      </c>
      <c r="B4344" s="33">
        <v>1222001</v>
      </c>
      <c r="C4344" s="33" t="str">
        <f>VLOOKUP(B4344,'Cost Centre Desc'!$B$3:$C$6644,2,FALSE)</f>
        <v>MILLOM BLACK COMBE JNR SCHOOL</v>
      </c>
      <c r="D4344" s="33">
        <v>39000</v>
      </c>
      <c r="E4344" s="33" t="str">
        <f>VLOOKUP(D4344,'Nominal Desc'!$B$2:$C$911,2,FALSE)</f>
        <v>MISC SUPPLIES &amp; SRVCS</v>
      </c>
      <c r="F4344" s="32" t="s">
        <v>16</v>
      </c>
      <c r="G4344" s="32" t="s">
        <v>16</v>
      </c>
      <c r="H4344" s="32" t="s">
        <v>280</v>
      </c>
      <c r="I4344" s="34">
        <v>105.91</v>
      </c>
      <c r="J4344" s="36">
        <v>0</v>
      </c>
      <c r="K4344" s="36">
        <v>0</v>
      </c>
      <c r="L4344" s="32" t="s">
        <v>17</v>
      </c>
      <c r="M4344" s="32" t="s">
        <v>280</v>
      </c>
      <c r="N4344" s="32" t="s">
        <v>51</v>
      </c>
      <c r="O4344" s="32" t="s">
        <v>52</v>
      </c>
      <c r="P4344" s="32" t="s">
        <v>281</v>
      </c>
    </row>
    <row r="4345" spans="1:16" x14ac:dyDescent="0.2">
      <c r="A4345" s="32" t="s">
        <v>8936</v>
      </c>
      <c r="B4345" s="33">
        <v>1222001</v>
      </c>
      <c r="C4345" s="33" t="str">
        <f>VLOOKUP(B4345,'Cost Centre Desc'!$B$3:$C$6644,2,FALSE)</f>
        <v>MILLOM BLACK COMBE JNR SCHOOL</v>
      </c>
      <c r="D4345" s="33">
        <v>39000</v>
      </c>
      <c r="E4345" s="33" t="str">
        <f>VLOOKUP(D4345,'Nominal Desc'!$B$2:$C$911,2,FALSE)</f>
        <v>MISC SUPPLIES &amp; SRVCS</v>
      </c>
      <c r="F4345" s="32" t="s">
        <v>16</v>
      </c>
      <c r="G4345" s="32" t="s">
        <v>16</v>
      </c>
      <c r="H4345" s="32" t="s">
        <v>280</v>
      </c>
      <c r="I4345" s="34">
        <v>28.23</v>
      </c>
      <c r="J4345" s="36">
        <v>0</v>
      </c>
      <c r="K4345" s="36">
        <v>0</v>
      </c>
      <c r="L4345" s="32" t="s">
        <v>17</v>
      </c>
      <c r="M4345" s="32" t="s">
        <v>280</v>
      </c>
      <c r="N4345" s="32" t="s">
        <v>51</v>
      </c>
      <c r="O4345" s="32" t="s">
        <v>52</v>
      </c>
      <c r="P4345" s="32" t="s">
        <v>281</v>
      </c>
    </row>
    <row r="4346" spans="1:16" x14ac:dyDescent="0.2">
      <c r="A4346" s="32" t="s">
        <v>8958</v>
      </c>
      <c r="B4346" s="33">
        <v>1222001</v>
      </c>
      <c r="C4346" s="33" t="str">
        <f>VLOOKUP(B4346,'Cost Centre Desc'!$B$3:$C$6644,2,FALSE)</f>
        <v>MILLOM BLACK COMBE JNR SCHOOL</v>
      </c>
      <c r="D4346" s="33">
        <v>39000</v>
      </c>
      <c r="E4346" s="33" t="str">
        <f>VLOOKUP(D4346,'Nominal Desc'!$B$2:$C$911,2,FALSE)</f>
        <v>MISC SUPPLIES &amp; SRVCS</v>
      </c>
      <c r="F4346" s="32" t="s">
        <v>16</v>
      </c>
      <c r="G4346" s="32" t="s">
        <v>16</v>
      </c>
      <c r="H4346" s="32" t="s">
        <v>280</v>
      </c>
      <c r="I4346" s="34">
        <v>89.52</v>
      </c>
      <c r="J4346" s="36">
        <v>0</v>
      </c>
      <c r="K4346" s="36">
        <v>0</v>
      </c>
      <c r="L4346" s="32" t="s">
        <v>17</v>
      </c>
      <c r="M4346" s="32" t="s">
        <v>280</v>
      </c>
      <c r="N4346" s="32" t="s">
        <v>51</v>
      </c>
      <c r="O4346" s="32" t="s">
        <v>52</v>
      </c>
      <c r="P4346" s="32" t="s">
        <v>281</v>
      </c>
    </row>
    <row r="4347" spans="1:16" x14ac:dyDescent="0.2">
      <c r="A4347" s="32" t="s">
        <v>8999</v>
      </c>
      <c r="B4347" s="33">
        <v>1222001</v>
      </c>
      <c r="C4347" s="33" t="str">
        <f>VLOOKUP(B4347,'Cost Centre Desc'!$B$3:$C$6644,2,FALSE)</f>
        <v>MILLOM BLACK COMBE JNR SCHOOL</v>
      </c>
      <c r="D4347" s="33">
        <v>39000</v>
      </c>
      <c r="E4347" s="33" t="str">
        <f>VLOOKUP(D4347,'Nominal Desc'!$B$2:$C$911,2,FALSE)</f>
        <v>MISC SUPPLIES &amp; SRVCS</v>
      </c>
      <c r="F4347" s="32" t="s">
        <v>16</v>
      </c>
      <c r="G4347" s="32" t="s">
        <v>16</v>
      </c>
      <c r="H4347" s="32" t="s">
        <v>280</v>
      </c>
      <c r="I4347" s="34">
        <v>27.47</v>
      </c>
      <c r="J4347" s="36">
        <v>0</v>
      </c>
      <c r="K4347" s="36">
        <v>0</v>
      </c>
      <c r="L4347" s="32" t="s">
        <v>17</v>
      </c>
      <c r="M4347" s="32" t="s">
        <v>280</v>
      </c>
      <c r="N4347" s="32" t="s">
        <v>51</v>
      </c>
      <c r="O4347" s="32" t="s">
        <v>52</v>
      </c>
      <c r="P4347" s="32" t="s">
        <v>281</v>
      </c>
    </row>
    <row r="4348" spans="1:16" x14ac:dyDescent="0.2">
      <c r="A4348" s="32" t="s">
        <v>8982</v>
      </c>
      <c r="B4348" s="33">
        <v>1222701</v>
      </c>
      <c r="C4348" s="33" t="str">
        <f>VLOOKUP(B4348,'Cost Centre Desc'!$B$3:$C$6644,2,FALSE)</f>
        <v>MILLOM THWAITES SCHOOL</v>
      </c>
      <c r="D4348" s="33">
        <v>39000</v>
      </c>
      <c r="E4348" s="33" t="str">
        <f>VLOOKUP(D4348,'Nominal Desc'!$B$2:$C$911,2,FALSE)</f>
        <v>MISC SUPPLIES &amp; SRVCS</v>
      </c>
      <c r="F4348" s="32" t="s">
        <v>16</v>
      </c>
      <c r="G4348" s="32" t="s">
        <v>16</v>
      </c>
      <c r="H4348" s="32" t="s">
        <v>818</v>
      </c>
      <c r="I4348" s="34">
        <v>19.989999999999998</v>
      </c>
      <c r="J4348" s="36">
        <v>0</v>
      </c>
      <c r="K4348" s="36">
        <v>0</v>
      </c>
      <c r="L4348" s="32" t="s">
        <v>17</v>
      </c>
      <c r="M4348" s="32" t="s">
        <v>818</v>
      </c>
      <c r="N4348" s="32" t="s">
        <v>9254</v>
      </c>
      <c r="O4348" s="32" t="s">
        <v>580</v>
      </c>
      <c r="P4348" s="32" t="s">
        <v>21</v>
      </c>
    </row>
    <row r="4349" spans="1:16" x14ac:dyDescent="0.2">
      <c r="A4349" s="32" t="s">
        <v>8936</v>
      </c>
      <c r="B4349" s="33">
        <v>1223001</v>
      </c>
      <c r="C4349" s="33" t="str">
        <f>VLOOKUP(B4349,'Cost Centre Desc'!$B$3:$C$6644,2,FALSE)</f>
        <v>KELLS INF SCHOOL</v>
      </c>
      <c r="D4349" s="33">
        <v>39000</v>
      </c>
      <c r="E4349" s="33" t="str">
        <f>VLOOKUP(D4349,'Nominal Desc'!$B$2:$C$911,2,FALSE)</f>
        <v>MISC SUPPLIES &amp; SRVCS</v>
      </c>
      <c r="F4349" s="32" t="s">
        <v>16</v>
      </c>
      <c r="G4349" s="32" t="s">
        <v>16</v>
      </c>
      <c r="H4349" s="32" t="s">
        <v>13428</v>
      </c>
      <c r="I4349" s="34">
        <v>95</v>
      </c>
      <c r="J4349" s="36">
        <v>0</v>
      </c>
      <c r="K4349" s="36">
        <v>0</v>
      </c>
      <c r="L4349" s="32" t="s">
        <v>17</v>
      </c>
      <c r="M4349" s="32" t="s">
        <v>13428</v>
      </c>
      <c r="N4349" s="32" t="s">
        <v>9109</v>
      </c>
      <c r="O4349" s="32" t="s">
        <v>115</v>
      </c>
      <c r="P4349" s="32" t="s">
        <v>321</v>
      </c>
    </row>
    <row r="4350" spans="1:16" x14ac:dyDescent="0.2">
      <c r="A4350" s="32" t="s">
        <v>8939</v>
      </c>
      <c r="B4350" s="33">
        <v>1223001</v>
      </c>
      <c r="C4350" s="33" t="str">
        <f>VLOOKUP(B4350,'Cost Centre Desc'!$B$3:$C$6644,2,FALSE)</f>
        <v>KELLS INF SCHOOL</v>
      </c>
      <c r="D4350" s="33">
        <v>39000</v>
      </c>
      <c r="E4350" s="33" t="str">
        <f>VLOOKUP(D4350,'Nominal Desc'!$B$2:$C$911,2,FALSE)</f>
        <v>MISC SUPPLIES &amp; SRVCS</v>
      </c>
      <c r="F4350" s="32" t="s">
        <v>16</v>
      </c>
      <c r="G4350" s="32" t="s">
        <v>16</v>
      </c>
      <c r="H4350" s="32" t="s">
        <v>9077</v>
      </c>
      <c r="I4350" s="34">
        <v>80</v>
      </c>
      <c r="J4350" s="36">
        <v>0</v>
      </c>
      <c r="K4350" s="36">
        <v>0</v>
      </c>
      <c r="L4350" s="32" t="s">
        <v>17</v>
      </c>
      <c r="M4350" s="32" t="s">
        <v>9077</v>
      </c>
      <c r="N4350" s="32" t="s">
        <v>223</v>
      </c>
      <c r="O4350" s="32" t="s">
        <v>224</v>
      </c>
      <c r="P4350" s="32" t="s">
        <v>321</v>
      </c>
    </row>
    <row r="4351" spans="1:16" x14ac:dyDescent="0.2">
      <c r="A4351" s="32" t="s">
        <v>8972</v>
      </c>
      <c r="B4351" s="33">
        <v>1223001</v>
      </c>
      <c r="C4351" s="33" t="str">
        <f>VLOOKUP(B4351,'Cost Centre Desc'!$B$3:$C$6644,2,FALSE)</f>
        <v>KELLS INF SCHOOL</v>
      </c>
      <c r="D4351" s="33">
        <v>39000</v>
      </c>
      <c r="E4351" s="33" t="str">
        <f>VLOOKUP(D4351,'Nominal Desc'!$B$2:$C$911,2,FALSE)</f>
        <v>MISC SUPPLIES &amp; SRVCS</v>
      </c>
      <c r="F4351" s="32" t="s">
        <v>16</v>
      </c>
      <c r="G4351" s="32" t="s">
        <v>16</v>
      </c>
      <c r="H4351" s="32" t="s">
        <v>13429</v>
      </c>
      <c r="I4351" s="34">
        <v>46.62</v>
      </c>
      <c r="J4351" s="36">
        <v>0</v>
      </c>
      <c r="K4351" s="36">
        <v>0</v>
      </c>
      <c r="L4351" s="32" t="s">
        <v>17</v>
      </c>
      <c r="M4351" s="32" t="s">
        <v>13429</v>
      </c>
      <c r="N4351" s="32" t="s">
        <v>32</v>
      </c>
      <c r="O4351" s="32" t="s">
        <v>33</v>
      </c>
      <c r="P4351" s="32" t="s">
        <v>321</v>
      </c>
    </row>
    <row r="4352" spans="1:16" x14ac:dyDescent="0.2">
      <c r="A4352" s="32" t="s">
        <v>8982</v>
      </c>
      <c r="B4352" s="33">
        <v>1223001</v>
      </c>
      <c r="C4352" s="33" t="str">
        <f>VLOOKUP(B4352,'Cost Centre Desc'!$B$3:$C$6644,2,FALSE)</f>
        <v>KELLS INF SCHOOL</v>
      </c>
      <c r="D4352" s="33">
        <v>39000</v>
      </c>
      <c r="E4352" s="33" t="str">
        <f>VLOOKUP(D4352,'Nominal Desc'!$B$2:$C$911,2,FALSE)</f>
        <v>MISC SUPPLIES &amp; SRVCS</v>
      </c>
      <c r="F4352" s="32" t="s">
        <v>16</v>
      </c>
      <c r="G4352" s="32" t="s">
        <v>16</v>
      </c>
      <c r="H4352" s="32" t="s">
        <v>38</v>
      </c>
      <c r="I4352" s="34">
        <v>33.71</v>
      </c>
      <c r="J4352" s="36">
        <v>6.74</v>
      </c>
      <c r="K4352" s="36">
        <v>0</v>
      </c>
      <c r="L4352" s="32" t="s">
        <v>17</v>
      </c>
      <c r="M4352" s="32" t="s">
        <v>38</v>
      </c>
      <c r="N4352" s="32" t="s">
        <v>39</v>
      </c>
      <c r="O4352" s="32" t="s">
        <v>40</v>
      </c>
      <c r="P4352" s="32" t="s">
        <v>321</v>
      </c>
    </row>
    <row r="4353" spans="1:16" x14ac:dyDescent="0.2">
      <c r="A4353" s="32" t="s">
        <v>8982</v>
      </c>
      <c r="B4353" s="33">
        <v>1223001</v>
      </c>
      <c r="C4353" s="33" t="str">
        <f>VLOOKUP(B4353,'Cost Centre Desc'!$B$3:$C$6644,2,FALSE)</f>
        <v>KELLS INF SCHOOL</v>
      </c>
      <c r="D4353" s="33">
        <v>39000</v>
      </c>
      <c r="E4353" s="33" t="str">
        <f>VLOOKUP(D4353,'Nominal Desc'!$B$2:$C$911,2,FALSE)</f>
        <v>MISC SUPPLIES &amp; SRVCS</v>
      </c>
      <c r="F4353" s="32" t="s">
        <v>16</v>
      </c>
      <c r="G4353" s="32" t="s">
        <v>16</v>
      </c>
      <c r="H4353" s="32" t="s">
        <v>11679</v>
      </c>
      <c r="I4353" s="34">
        <v>12.95</v>
      </c>
      <c r="J4353" s="36">
        <v>0</v>
      </c>
      <c r="K4353" s="36">
        <v>0</v>
      </c>
      <c r="L4353" s="32" t="s">
        <v>17</v>
      </c>
      <c r="M4353" s="32" t="s">
        <v>11679</v>
      </c>
      <c r="N4353" s="32" t="s">
        <v>9109</v>
      </c>
      <c r="O4353" s="32" t="s">
        <v>115</v>
      </c>
      <c r="P4353" s="32" t="s">
        <v>321</v>
      </c>
    </row>
    <row r="4354" spans="1:16" x14ac:dyDescent="0.2">
      <c r="A4354" s="32" t="s">
        <v>9043</v>
      </c>
      <c r="B4354" s="33">
        <v>1230101</v>
      </c>
      <c r="C4354" s="33" t="str">
        <f>VLOOKUP(B4354,'Cost Centre Desc'!$B$3:$C$6644,2,FALSE)</f>
        <v>BOLTON SCHOOL APPLEBY</v>
      </c>
      <c r="D4354" s="33">
        <v>39000</v>
      </c>
      <c r="E4354" s="33" t="str">
        <f>VLOOKUP(D4354,'Nominal Desc'!$B$2:$C$911,2,FALSE)</f>
        <v>MISC SUPPLIES &amp; SRVCS</v>
      </c>
      <c r="F4354" s="32" t="s">
        <v>16</v>
      </c>
      <c r="G4354" s="32" t="s">
        <v>16</v>
      </c>
      <c r="H4354" s="32" t="s">
        <v>798</v>
      </c>
      <c r="I4354" s="34">
        <v>70</v>
      </c>
      <c r="J4354" s="36">
        <v>0</v>
      </c>
      <c r="K4354" s="36">
        <v>0</v>
      </c>
      <c r="L4354" s="32" t="s">
        <v>17</v>
      </c>
      <c r="M4354" s="32" t="s">
        <v>798</v>
      </c>
      <c r="N4354" s="32" t="s">
        <v>345</v>
      </c>
      <c r="O4354" s="32" t="s">
        <v>346</v>
      </c>
      <c r="P4354" s="32" t="s">
        <v>467</v>
      </c>
    </row>
    <row r="4355" spans="1:16" x14ac:dyDescent="0.2">
      <c r="A4355" s="32" t="s">
        <v>8936</v>
      </c>
      <c r="B4355" s="33">
        <v>1230101</v>
      </c>
      <c r="C4355" s="33" t="str">
        <f>VLOOKUP(B4355,'Cost Centre Desc'!$B$3:$C$6644,2,FALSE)</f>
        <v>BOLTON SCHOOL APPLEBY</v>
      </c>
      <c r="D4355" s="33">
        <v>39000</v>
      </c>
      <c r="E4355" s="33" t="str">
        <f>VLOOKUP(D4355,'Nominal Desc'!$B$2:$C$911,2,FALSE)</f>
        <v>MISC SUPPLIES &amp; SRVCS</v>
      </c>
      <c r="F4355" s="32" t="s">
        <v>16</v>
      </c>
      <c r="G4355" s="32" t="s">
        <v>16</v>
      </c>
      <c r="H4355" s="32" t="s">
        <v>465</v>
      </c>
      <c r="I4355" s="34">
        <v>9.99</v>
      </c>
      <c r="J4355" s="36">
        <v>0</v>
      </c>
      <c r="K4355" s="36">
        <v>0</v>
      </c>
      <c r="L4355" s="32" t="s">
        <v>17</v>
      </c>
      <c r="M4355" s="32" t="s">
        <v>465</v>
      </c>
      <c r="N4355" s="32" t="s">
        <v>12875</v>
      </c>
      <c r="O4355" s="32" t="s">
        <v>466</v>
      </c>
      <c r="P4355" s="32" t="s">
        <v>467</v>
      </c>
    </row>
    <row r="4356" spans="1:16" x14ac:dyDescent="0.2">
      <c r="A4356" s="32" t="s">
        <v>8936</v>
      </c>
      <c r="B4356" s="33">
        <v>1230101</v>
      </c>
      <c r="C4356" s="33" t="str">
        <f>VLOOKUP(B4356,'Cost Centre Desc'!$B$3:$C$6644,2,FALSE)</f>
        <v>BOLTON SCHOOL APPLEBY</v>
      </c>
      <c r="D4356" s="33">
        <v>39000</v>
      </c>
      <c r="E4356" s="33" t="str">
        <f>VLOOKUP(D4356,'Nominal Desc'!$B$2:$C$911,2,FALSE)</f>
        <v>MISC SUPPLIES &amp; SRVCS</v>
      </c>
      <c r="F4356" s="32" t="s">
        <v>16</v>
      </c>
      <c r="G4356" s="32" t="s">
        <v>16</v>
      </c>
      <c r="H4356" s="32" t="s">
        <v>550</v>
      </c>
      <c r="I4356" s="34">
        <v>78</v>
      </c>
      <c r="J4356" s="36">
        <v>0</v>
      </c>
      <c r="K4356" s="36">
        <v>0</v>
      </c>
      <c r="L4356" s="32" t="s">
        <v>17</v>
      </c>
      <c r="M4356" s="32" t="s">
        <v>550</v>
      </c>
      <c r="N4356" s="32" t="s">
        <v>8992</v>
      </c>
      <c r="O4356" s="32" t="s">
        <v>551</v>
      </c>
      <c r="P4356" s="32" t="s">
        <v>467</v>
      </c>
    </row>
    <row r="4357" spans="1:16" x14ac:dyDescent="0.2">
      <c r="A4357" s="32" t="s">
        <v>9030</v>
      </c>
      <c r="B4357" s="33">
        <v>1230101</v>
      </c>
      <c r="C4357" s="33" t="str">
        <f>VLOOKUP(B4357,'Cost Centre Desc'!$B$3:$C$6644,2,FALSE)</f>
        <v>BOLTON SCHOOL APPLEBY</v>
      </c>
      <c r="D4357" s="33">
        <v>39000</v>
      </c>
      <c r="E4357" s="33" t="str">
        <f>VLOOKUP(D4357,'Nominal Desc'!$B$2:$C$911,2,FALSE)</f>
        <v>MISC SUPPLIES &amp; SRVCS</v>
      </c>
      <c r="F4357" s="32" t="s">
        <v>16</v>
      </c>
      <c r="G4357" s="32" t="s">
        <v>16</v>
      </c>
      <c r="H4357" s="32" t="s">
        <v>38</v>
      </c>
      <c r="I4357" s="34">
        <v>600.85</v>
      </c>
      <c r="J4357" s="36">
        <v>120.17</v>
      </c>
      <c r="K4357" s="36">
        <v>0</v>
      </c>
      <c r="L4357" s="32" t="s">
        <v>17</v>
      </c>
      <c r="M4357" s="32" t="s">
        <v>38</v>
      </c>
      <c r="N4357" s="32" t="s">
        <v>39</v>
      </c>
      <c r="O4357" s="32" t="s">
        <v>40</v>
      </c>
      <c r="P4357" s="32" t="s">
        <v>467</v>
      </c>
    </row>
    <row r="4358" spans="1:16" x14ac:dyDescent="0.2">
      <c r="A4358" s="32" t="s">
        <v>9030</v>
      </c>
      <c r="B4358" s="33">
        <v>1230101</v>
      </c>
      <c r="C4358" s="33" t="str">
        <f>VLOOKUP(B4358,'Cost Centre Desc'!$B$3:$C$6644,2,FALSE)</f>
        <v>BOLTON SCHOOL APPLEBY</v>
      </c>
      <c r="D4358" s="33">
        <v>39000</v>
      </c>
      <c r="E4358" s="33" t="str">
        <f>VLOOKUP(D4358,'Nominal Desc'!$B$2:$C$911,2,FALSE)</f>
        <v>MISC SUPPLIES &amp; SRVCS</v>
      </c>
      <c r="F4358" s="32" t="s">
        <v>16</v>
      </c>
      <c r="G4358" s="32" t="s">
        <v>16</v>
      </c>
      <c r="H4358" s="32" t="s">
        <v>38</v>
      </c>
      <c r="I4358" s="34">
        <v>8.6199999999999992</v>
      </c>
      <c r="J4358" s="36">
        <v>1.72</v>
      </c>
      <c r="K4358" s="36">
        <v>0</v>
      </c>
      <c r="L4358" s="32" t="s">
        <v>17</v>
      </c>
      <c r="M4358" s="32" t="s">
        <v>38</v>
      </c>
      <c r="N4358" s="32" t="s">
        <v>39</v>
      </c>
      <c r="O4358" s="32" t="s">
        <v>40</v>
      </c>
      <c r="P4358" s="32" t="s">
        <v>467</v>
      </c>
    </row>
    <row r="4359" spans="1:16" x14ac:dyDescent="0.2">
      <c r="A4359" s="32" t="s">
        <v>9030</v>
      </c>
      <c r="B4359" s="33">
        <v>1230101</v>
      </c>
      <c r="C4359" s="33" t="str">
        <f>VLOOKUP(B4359,'Cost Centre Desc'!$B$3:$C$6644,2,FALSE)</f>
        <v>BOLTON SCHOOL APPLEBY</v>
      </c>
      <c r="D4359" s="33">
        <v>39000</v>
      </c>
      <c r="E4359" s="33" t="str">
        <f>VLOOKUP(D4359,'Nominal Desc'!$B$2:$C$911,2,FALSE)</f>
        <v>MISC SUPPLIES &amp; SRVCS</v>
      </c>
      <c r="F4359" s="32" t="s">
        <v>16</v>
      </c>
      <c r="G4359" s="32" t="s">
        <v>16</v>
      </c>
      <c r="H4359" s="32" t="s">
        <v>38</v>
      </c>
      <c r="I4359" s="34">
        <v>38.54</v>
      </c>
      <c r="J4359" s="36">
        <v>7.71</v>
      </c>
      <c r="K4359" s="36">
        <v>0</v>
      </c>
      <c r="L4359" s="32" t="s">
        <v>17</v>
      </c>
      <c r="M4359" s="32" t="s">
        <v>38</v>
      </c>
      <c r="N4359" s="32" t="s">
        <v>39</v>
      </c>
      <c r="O4359" s="32" t="s">
        <v>40</v>
      </c>
      <c r="P4359" s="32" t="s">
        <v>467</v>
      </c>
    </row>
    <row r="4360" spans="1:16" x14ac:dyDescent="0.2">
      <c r="A4360" s="32" t="s">
        <v>9030</v>
      </c>
      <c r="B4360" s="33">
        <v>1230101</v>
      </c>
      <c r="C4360" s="33" t="str">
        <f>VLOOKUP(B4360,'Cost Centre Desc'!$B$3:$C$6644,2,FALSE)</f>
        <v>BOLTON SCHOOL APPLEBY</v>
      </c>
      <c r="D4360" s="33">
        <v>39000</v>
      </c>
      <c r="E4360" s="33" t="str">
        <f>VLOOKUP(D4360,'Nominal Desc'!$B$2:$C$911,2,FALSE)</f>
        <v>MISC SUPPLIES &amp; SRVCS</v>
      </c>
      <c r="F4360" s="32" t="s">
        <v>16</v>
      </c>
      <c r="G4360" s="32" t="s">
        <v>16</v>
      </c>
      <c r="H4360" s="32" t="s">
        <v>38</v>
      </c>
      <c r="I4360" s="34">
        <v>7.99</v>
      </c>
      <c r="J4360" s="36">
        <v>0</v>
      </c>
      <c r="K4360" s="36">
        <v>0</v>
      </c>
      <c r="L4360" s="32" t="s">
        <v>17</v>
      </c>
      <c r="M4360" s="32" t="s">
        <v>38</v>
      </c>
      <c r="N4360" s="32" t="s">
        <v>39</v>
      </c>
      <c r="O4360" s="32" t="s">
        <v>40</v>
      </c>
      <c r="P4360" s="32" t="s">
        <v>467</v>
      </c>
    </row>
    <row r="4361" spans="1:16" x14ac:dyDescent="0.2">
      <c r="A4361" s="32" t="s">
        <v>8982</v>
      </c>
      <c r="B4361" s="33">
        <v>1230501</v>
      </c>
      <c r="C4361" s="33" t="str">
        <f>VLOOKUP(B4361,'Cost Centre Desc'!$B$3:$C$6644,2,FALSE)</f>
        <v>CLIFTON SCHOOL</v>
      </c>
      <c r="D4361" s="33">
        <v>39000</v>
      </c>
      <c r="E4361" s="33" t="str">
        <f>VLOOKUP(D4361,'Nominal Desc'!$B$2:$C$911,2,FALSE)</f>
        <v>MISC SUPPLIES &amp; SRVCS</v>
      </c>
      <c r="F4361" s="32" t="s">
        <v>16</v>
      </c>
      <c r="G4361" s="32" t="s">
        <v>16</v>
      </c>
      <c r="H4361" s="32" t="s">
        <v>550</v>
      </c>
      <c r="I4361" s="34">
        <v>90</v>
      </c>
      <c r="J4361" s="36">
        <v>0</v>
      </c>
      <c r="K4361" s="36">
        <v>0</v>
      </c>
      <c r="L4361" s="32" t="s">
        <v>17</v>
      </c>
      <c r="M4361" s="32" t="s">
        <v>550</v>
      </c>
      <c r="N4361" s="32" t="s">
        <v>8992</v>
      </c>
      <c r="O4361" s="32" t="s">
        <v>551</v>
      </c>
      <c r="P4361" s="32" t="s">
        <v>613</v>
      </c>
    </row>
    <row r="4362" spans="1:16" x14ac:dyDescent="0.2">
      <c r="A4362" s="32" t="s">
        <v>9022</v>
      </c>
      <c r="B4362" s="33">
        <v>1230501</v>
      </c>
      <c r="C4362" s="33" t="str">
        <f>VLOOKUP(B4362,'Cost Centre Desc'!$B$3:$C$6644,2,FALSE)</f>
        <v>CLIFTON SCHOOL</v>
      </c>
      <c r="D4362" s="33">
        <v>39000</v>
      </c>
      <c r="E4362" s="33" t="str">
        <f>VLOOKUP(D4362,'Nominal Desc'!$B$2:$C$911,2,FALSE)</f>
        <v>MISC SUPPLIES &amp; SRVCS</v>
      </c>
      <c r="F4362" s="32" t="s">
        <v>16</v>
      </c>
      <c r="G4362" s="32" t="s">
        <v>16</v>
      </c>
      <c r="H4362" s="32" t="s">
        <v>9180</v>
      </c>
      <c r="I4362" s="34">
        <v>30</v>
      </c>
      <c r="J4362" s="36">
        <v>0</v>
      </c>
      <c r="K4362" s="36">
        <v>0</v>
      </c>
      <c r="L4362" s="32" t="s">
        <v>17</v>
      </c>
      <c r="M4362" s="32" t="s">
        <v>9180</v>
      </c>
      <c r="N4362" s="32" t="s">
        <v>189</v>
      </c>
      <c r="O4362" s="32" t="s">
        <v>190</v>
      </c>
      <c r="P4362" s="32" t="s">
        <v>613</v>
      </c>
    </row>
    <row r="4363" spans="1:16" x14ac:dyDescent="0.2">
      <c r="A4363" s="32" t="s">
        <v>9214</v>
      </c>
      <c r="B4363" s="33">
        <v>1230501</v>
      </c>
      <c r="C4363" s="33" t="str">
        <f>VLOOKUP(B4363,'Cost Centre Desc'!$B$3:$C$6644,2,FALSE)</f>
        <v>CLIFTON SCHOOL</v>
      </c>
      <c r="D4363" s="33">
        <v>39000</v>
      </c>
      <c r="E4363" s="33" t="str">
        <f>VLOOKUP(D4363,'Nominal Desc'!$B$2:$C$911,2,FALSE)</f>
        <v>MISC SUPPLIES &amp; SRVCS</v>
      </c>
      <c r="F4363" s="32" t="s">
        <v>16</v>
      </c>
      <c r="G4363" s="32" t="s">
        <v>16</v>
      </c>
      <c r="H4363" s="32" t="s">
        <v>28</v>
      </c>
      <c r="I4363" s="34">
        <v>19.47</v>
      </c>
      <c r="J4363" s="36">
        <v>0</v>
      </c>
      <c r="K4363" s="36">
        <v>0</v>
      </c>
      <c r="L4363" s="32" t="s">
        <v>17</v>
      </c>
      <c r="M4363" s="32" t="s">
        <v>28</v>
      </c>
      <c r="N4363" s="32" t="s">
        <v>19</v>
      </c>
      <c r="O4363" s="32" t="s">
        <v>20</v>
      </c>
      <c r="P4363" s="32" t="s">
        <v>613</v>
      </c>
    </row>
    <row r="4364" spans="1:16" x14ac:dyDescent="0.2">
      <c r="A4364" s="32" t="s">
        <v>8942</v>
      </c>
      <c r="B4364" s="33">
        <v>1230501</v>
      </c>
      <c r="C4364" s="33" t="str">
        <f>VLOOKUP(B4364,'Cost Centre Desc'!$B$3:$C$6644,2,FALSE)</f>
        <v>CLIFTON SCHOOL</v>
      </c>
      <c r="D4364" s="33">
        <v>39000</v>
      </c>
      <c r="E4364" s="33" t="str">
        <f>VLOOKUP(D4364,'Nominal Desc'!$B$2:$C$911,2,FALSE)</f>
        <v>MISC SUPPLIES &amp; SRVCS</v>
      </c>
      <c r="F4364" s="32" t="s">
        <v>16</v>
      </c>
      <c r="G4364" s="32" t="s">
        <v>16</v>
      </c>
      <c r="H4364" s="32" t="s">
        <v>890</v>
      </c>
      <c r="I4364" s="34">
        <v>159</v>
      </c>
      <c r="J4364" s="36">
        <v>0</v>
      </c>
      <c r="K4364" s="36">
        <v>0</v>
      </c>
      <c r="L4364" s="32" t="s">
        <v>17</v>
      </c>
      <c r="M4364" s="32" t="s">
        <v>890</v>
      </c>
      <c r="N4364" s="32" t="s">
        <v>8992</v>
      </c>
      <c r="O4364" s="32" t="s">
        <v>551</v>
      </c>
      <c r="P4364" s="32" t="s">
        <v>613</v>
      </c>
    </row>
    <row r="4365" spans="1:16" x14ac:dyDescent="0.2">
      <c r="A4365" s="32" t="s">
        <v>8953</v>
      </c>
      <c r="B4365" s="33">
        <v>1230501</v>
      </c>
      <c r="C4365" s="33" t="str">
        <f>VLOOKUP(B4365,'Cost Centre Desc'!$B$3:$C$6644,2,FALSE)</f>
        <v>CLIFTON SCHOOL</v>
      </c>
      <c r="D4365" s="33">
        <v>39000</v>
      </c>
      <c r="E4365" s="33" t="str">
        <f>VLOOKUP(D4365,'Nominal Desc'!$B$2:$C$911,2,FALSE)</f>
        <v>MISC SUPPLIES &amp; SRVCS</v>
      </c>
      <c r="F4365" s="32" t="s">
        <v>16</v>
      </c>
      <c r="G4365" s="32" t="s">
        <v>16</v>
      </c>
      <c r="H4365" s="32" t="s">
        <v>13430</v>
      </c>
      <c r="I4365" s="34">
        <v>61.08</v>
      </c>
      <c r="J4365" s="36">
        <v>0</v>
      </c>
      <c r="K4365" s="36">
        <v>0</v>
      </c>
      <c r="L4365" s="32" t="s">
        <v>17</v>
      </c>
      <c r="M4365" s="32" t="s">
        <v>13430</v>
      </c>
      <c r="N4365" s="32" t="s">
        <v>32</v>
      </c>
      <c r="O4365" s="32" t="s">
        <v>33</v>
      </c>
      <c r="P4365" s="32" t="s">
        <v>613</v>
      </c>
    </row>
    <row r="4366" spans="1:16" x14ac:dyDescent="0.2">
      <c r="A4366" s="32" t="s">
        <v>9043</v>
      </c>
      <c r="B4366" s="33">
        <v>1240301</v>
      </c>
      <c r="C4366" s="33" t="str">
        <f>VLOOKUP(B4366,'Cost Centre Desc'!$B$3:$C$6644,2,FALSE)</f>
        <v>DALTON CHAPEL STREET INF SCHL</v>
      </c>
      <c r="D4366" s="33">
        <v>39000</v>
      </c>
      <c r="E4366" s="33" t="str">
        <f>VLOOKUP(D4366,'Nominal Desc'!$B$2:$C$911,2,FALSE)</f>
        <v>MISC SUPPLIES &amp; SRVCS</v>
      </c>
      <c r="F4366" s="32" t="s">
        <v>16</v>
      </c>
      <c r="G4366" s="32" t="s">
        <v>16</v>
      </c>
      <c r="H4366" s="32" t="s">
        <v>38</v>
      </c>
      <c r="I4366" s="34">
        <v>34.92</v>
      </c>
      <c r="J4366" s="36">
        <v>0</v>
      </c>
      <c r="K4366" s="36">
        <v>0</v>
      </c>
      <c r="L4366" s="32" t="s">
        <v>17</v>
      </c>
      <c r="M4366" s="32" t="s">
        <v>38</v>
      </c>
      <c r="N4366" s="32" t="s">
        <v>39</v>
      </c>
      <c r="O4366" s="32" t="s">
        <v>40</v>
      </c>
      <c r="P4366" s="32" t="s">
        <v>220</v>
      </c>
    </row>
    <row r="4367" spans="1:16" x14ac:dyDescent="0.2">
      <c r="A4367" s="32" t="s">
        <v>9008</v>
      </c>
      <c r="B4367" s="33">
        <v>1240701</v>
      </c>
      <c r="C4367" s="33" t="str">
        <f>VLOOKUP(B4367,'Cost Centre Desc'!$B$3:$C$6644,2,FALSE)</f>
        <v>HAWKSHEAD ESTHWAITE SCHOOL</v>
      </c>
      <c r="D4367" s="33">
        <v>39000</v>
      </c>
      <c r="E4367" s="33" t="str">
        <f>VLOOKUP(D4367,'Nominal Desc'!$B$2:$C$911,2,FALSE)</f>
        <v>MISC SUPPLIES &amp; SRVCS</v>
      </c>
      <c r="F4367" s="32" t="s">
        <v>16</v>
      </c>
      <c r="G4367" s="32" t="s">
        <v>16</v>
      </c>
      <c r="H4367" s="32" t="s">
        <v>13431</v>
      </c>
      <c r="I4367" s="34">
        <v>50</v>
      </c>
      <c r="J4367" s="36">
        <v>0</v>
      </c>
      <c r="K4367" s="36">
        <v>0</v>
      </c>
      <c r="L4367" s="32" t="s">
        <v>17</v>
      </c>
      <c r="M4367" s="32" t="s">
        <v>13431</v>
      </c>
      <c r="N4367" s="32" t="s">
        <v>189</v>
      </c>
      <c r="O4367" s="32" t="s">
        <v>190</v>
      </c>
      <c r="P4367" s="32" t="s">
        <v>561</v>
      </c>
    </row>
    <row r="4368" spans="1:16" x14ac:dyDescent="0.2">
      <c r="A4368" s="32" t="s">
        <v>9008</v>
      </c>
      <c r="B4368" s="33">
        <v>1240701</v>
      </c>
      <c r="C4368" s="33" t="str">
        <f>VLOOKUP(B4368,'Cost Centre Desc'!$B$3:$C$6644,2,FALSE)</f>
        <v>HAWKSHEAD ESTHWAITE SCHOOL</v>
      </c>
      <c r="D4368" s="33">
        <v>39000</v>
      </c>
      <c r="E4368" s="33" t="str">
        <f>VLOOKUP(D4368,'Nominal Desc'!$B$2:$C$911,2,FALSE)</f>
        <v>MISC SUPPLIES &amp; SRVCS</v>
      </c>
      <c r="F4368" s="32" t="s">
        <v>16</v>
      </c>
      <c r="G4368" s="32" t="s">
        <v>16</v>
      </c>
      <c r="H4368" s="32" t="s">
        <v>13431</v>
      </c>
      <c r="I4368" s="34">
        <v>50</v>
      </c>
      <c r="J4368" s="36">
        <v>0</v>
      </c>
      <c r="K4368" s="36">
        <v>0</v>
      </c>
      <c r="L4368" s="32" t="s">
        <v>17</v>
      </c>
      <c r="M4368" s="32" t="s">
        <v>13431</v>
      </c>
      <c r="N4368" s="32" t="s">
        <v>189</v>
      </c>
      <c r="O4368" s="32" t="s">
        <v>190</v>
      </c>
      <c r="P4368" s="32" t="s">
        <v>561</v>
      </c>
    </row>
    <row r="4369" spans="1:16" x14ac:dyDescent="0.2">
      <c r="A4369" s="32" t="s">
        <v>8962</v>
      </c>
      <c r="B4369" s="33">
        <v>1240701</v>
      </c>
      <c r="C4369" s="33" t="str">
        <f>VLOOKUP(B4369,'Cost Centre Desc'!$B$3:$C$6644,2,FALSE)</f>
        <v>HAWKSHEAD ESTHWAITE SCHOOL</v>
      </c>
      <c r="D4369" s="33">
        <v>39000</v>
      </c>
      <c r="E4369" s="33" t="str">
        <f>VLOOKUP(D4369,'Nominal Desc'!$B$2:$C$911,2,FALSE)</f>
        <v>MISC SUPPLIES &amp; SRVCS</v>
      </c>
      <c r="F4369" s="32" t="s">
        <v>16</v>
      </c>
      <c r="G4369" s="32" t="s">
        <v>16</v>
      </c>
      <c r="H4369" s="32" t="s">
        <v>13431</v>
      </c>
      <c r="I4369" s="34">
        <v>50</v>
      </c>
      <c r="J4369" s="36">
        <v>0</v>
      </c>
      <c r="K4369" s="36">
        <v>0</v>
      </c>
      <c r="L4369" s="32" t="s">
        <v>17</v>
      </c>
      <c r="M4369" s="32" t="s">
        <v>13431</v>
      </c>
      <c r="N4369" s="32" t="s">
        <v>189</v>
      </c>
      <c r="O4369" s="32" t="s">
        <v>190</v>
      </c>
      <c r="P4369" s="32" t="s">
        <v>561</v>
      </c>
    </row>
    <row r="4370" spans="1:16" x14ac:dyDescent="0.2">
      <c r="A4370" s="32" t="s">
        <v>8953</v>
      </c>
      <c r="B4370" s="33">
        <v>1240701</v>
      </c>
      <c r="C4370" s="33" t="str">
        <f>VLOOKUP(B4370,'Cost Centre Desc'!$B$3:$C$6644,2,FALSE)</f>
        <v>HAWKSHEAD ESTHWAITE SCHOOL</v>
      </c>
      <c r="D4370" s="33">
        <v>39000</v>
      </c>
      <c r="E4370" s="33" t="str">
        <f>VLOOKUP(D4370,'Nominal Desc'!$B$2:$C$911,2,FALSE)</f>
        <v>MISC SUPPLIES &amp; SRVCS</v>
      </c>
      <c r="F4370" s="32" t="s">
        <v>16</v>
      </c>
      <c r="G4370" s="32" t="s">
        <v>16</v>
      </c>
      <c r="H4370" s="32" t="s">
        <v>13432</v>
      </c>
      <c r="I4370" s="34">
        <v>84.98</v>
      </c>
      <c r="J4370" s="36">
        <v>0</v>
      </c>
      <c r="K4370" s="36">
        <v>0</v>
      </c>
      <c r="L4370" s="32" t="s">
        <v>17</v>
      </c>
      <c r="M4370" s="32" t="s">
        <v>13432</v>
      </c>
      <c r="N4370" s="32" t="s">
        <v>201</v>
      </c>
      <c r="O4370" s="32" t="s">
        <v>202</v>
      </c>
      <c r="P4370" s="32" t="s">
        <v>561</v>
      </c>
    </row>
    <row r="4371" spans="1:16" x14ac:dyDescent="0.2">
      <c r="A4371" s="32" t="s">
        <v>8934</v>
      </c>
      <c r="B4371" s="33">
        <v>1240701</v>
      </c>
      <c r="C4371" s="33" t="str">
        <f>VLOOKUP(B4371,'Cost Centre Desc'!$B$3:$C$6644,2,FALSE)</f>
        <v>HAWKSHEAD ESTHWAITE SCHOOL</v>
      </c>
      <c r="D4371" s="33">
        <v>39000</v>
      </c>
      <c r="E4371" s="33" t="str">
        <f>VLOOKUP(D4371,'Nominal Desc'!$B$2:$C$911,2,FALSE)</f>
        <v>MISC SUPPLIES &amp; SRVCS</v>
      </c>
      <c r="F4371" s="32" t="s">
        <v>16</v>
      </c>
      <c r="G4371" s="32" t="s">
        <v>16</v>
      </c>
      <c r="H4371" s="32" t="s">
        <v>13433</v>
      </c>
      <c r="I4371" s="34">
        <v>70.900000000000006</v>
      </c>
      <c r="J4371" s="36">
        <v>0</v>
      </c>
      <c r="K4371" s="36">
        <v>0</v>
      </c>
      <c r="L4371" s="32" t="s">
        <v>17</v>
      </c>
      <c r="M4371" s="32" t="s">
        <v>13433</v>
      </c>
      <c r="N4371" s="32" t="s">
        <v>489</v>
      </c>
      <c r="O4371" s="32" t="s">
        <v>490</v>
      </c>
      <c r="P4371" s="32" t="s">
        <v>561</v>
      </c>
    </row>
    <row r="4372" spans="1:16" x14ac:dyDescent="0.2">
      <c r="A4372" s="32" t="s">
        <v>8934</v>
      </c>
      <c r="B4372" s="33">
        <v>1240701</v>
      </c>
      <c r="C4372" s="33" t="str">
        <f>VLOOKUP(B4372,'Cost Centre Desc'!$B$3:$C$6644,2,FALSE)</f>
        <v>HAWKSHEAD ESTHWAITE SCHOOL</v>
      </c>
      <c r="D4372" s="33">
        <v>39000</v>
      </c>
      <c r="E4372" s="33" t="str">
        <f>VLOOKUP(D4372,'Nominal Desc'!$B$2:$C$911,2,FALSE)</f>
        <v>MISC SUPPLIES &amp; SRVCS</v>
      </c>
      <c r="F4372" s="32" t="s">
        <v>16</v>
      </c>
      <c r="G4372" s="32" t="s">
        <v>16</v>
      </c>
      <c r="H4372" s="32" t="s">
        <v>9224</v>
      </c>
      <c r="I4372" s="34">
        <v>371.25</v>
      </c>
      <c r="J4372" s="36">
        <v>0</v>
      </c>
      <c r="K4372" s="36">
        <v>0</v>
      </c>
      <c r="L4372" s="32" t="s">
        <v>17</v>
      </c>
      <c r="M4372" s="32" t="s">
        <v>9224</v>
      </c>
      <c r="N4372" s="32" t="s">
        <v>329</v>
      </c>
      <c r="O4372" s="32" t="s">
        <v>330</v>
      </c>
      <c r="P4372" s="32" t="s">
        <v>561</v>
      </c>
    </row>
    <row r="4373" spans="1:16" x14ac:dyDescent="0.2">
      <c r="A4373" s="32" t="s">
        <v>8956</v>
      </c>
      <c r="B4373" s="33">
        <v>1240701</v>
      </c>
      <c r="C4373" s="33" t="str">
        <f>VLOOKUP(B4373,'Cost Centre Desc'!$B$3:$C$6644,2,FALSE)</f>
        <v>HAWKSHEAD ESTHWAITE SCHOOL</v>
      </c>
      <c r="D4373" s="33">
        <v>39000</v>
      </c>
      <c r="E4373" s="33" t="str">
        <f>VLOOKUP(D4373,'Nominal Desc'!$B$2:$C$911,2,FALSE)</f>
        <v>MISC SUPPLIES &amp; SRVCS</v>
      </c>
      <c r="F4373" s="32" t="s">
        <v>16</v>
      </c>
      <c r="G4373" s="32" t="s">
        <v>16</v>
      </c>
      <c r="H4373" s="32" t="s">
        <v>905</v>
      </c>
      <c r="I4373" s="34">
        <v>208.27</v>
      </c>
      <c r="J4373" s="36">
        <v>0</v>
      </c>
      <c r="K4373" s="36">
        <v>0</v>
      </c>
      <c r="L4373" s="32" t="s">
        <v>17</v>
      </c>
      <c r="M4373" s="32" t="s">
        <v>905</v>
      </c>
      <c r="N4373" s="32" t="s">
        <v>120</v>
      </c>
      <c r="O4373" s="32" t="s">
        <v>121</v>
      </c>
      <c r="P4373" s="32" t="s">
        <v>561</v>
      </c>
    </row>
    <row r="4374" spans="1:16" x14ac:dyDescent="0.2">
      <c r="A4374" s="32" t="s">
        <v>8956</v>
      </c>
      <c r="B4374" s="33">
        <v>1240701</v>
      </c>
      <c r="C4374" s="33" t="str">
        <f>VLOOKUP(B4374,'Cost Centre Desc'!$B$3:$C$6644,2,FALSE)</f>
        <v>HAWKSHEAD ESTHWAITE SCHOOL</v>
      </c>
      <c r="D4374" s="33">
        <v>39000</v>
      </c>
      <c r="E4374" s="33" t="str">
        <f>VLOOKUP(D4374,'Nominal Desc'!$B$2:$C$911,2,FALSE)</f>
        <v>MISC SUPPLIES &amp; SRVCS</v>
      </c>
      <c r="F4374" s="32" t="s">
        <v>16</v>
      </c>
      <c r="G4374" s="32" t="s">
        <v>16</v>
      </c>
      <c r="H4374" s="32" t="s">
        <v>652</v>
      </c>
      <c r="I4374" s="34">
        <v>554.59</v>
      </c>
      <c r="J4374" s="36">
        <v>0</v>
      </c>
      <c r="K4374" s="36">
        <v>0</v>
      </c>
      <c r="L4374" s="32" t="s">
        <v>17</v>
      </c>
      <c r="M4374" s="32" t="s">
        <v>652</v>
      </c>
      <c r="N4374" s="32" t="s">
        <v>223</v>
      </c>
      <c r="O4374" s="32" t="s">
        <v>224</v>
      </c>
      <c r="P4374" s="32" t="s">
        <v>561</v>
      </c>
    </row>
    <row r="4375" spans="1:16" x14ac:dyDescent="0.2">
      <c r="A4375" s="32" t="s">
        <v>8982</v>
      </c>
      <c r="B4375" s="33">
        <v>1100201</v>
      </c>
      <c r="C4375" s="33" t="str">
        <f>VLOOKUP(B4375,'Cost Centre Desc'!$B$3:$C$6644,2,FALSE)</f>
        <v>MILLOM PARK VIEW NURSERY SCHL</v>
      </c>
      <c r="D4375" s="33">
        <v>39000</v>
      </c>
      <c r="E4375" s="33" t="str">
        <f>VLOOKUP(D4375,'Nominal Desc'!$B$2:$C$911,2,FALSE)</f>
        <v>MISC SUPPLIES &amp; SRVCS</v>
      </c>
      <c r="F4375" s="32" t="s">
        <v>16</v>
      </c>
      <c r="G4375" s="32" t="s">
        <v>16</v>
      </c>
      <c r="H4375" s="32" t="s">
        <v>187</v>
      </c>
      <c r="I4375" s="34">
        <v>41.28</v>
      </c>
      <c r="J4375" s="36">
        <v>0</v>
      </c>
      <c r="K4375" s="36">
        <v>0</v>
      </c>
      <c r="L4375" s="32" t="s">
        <v>17</v>
      </c>
      <c r="M4375" s="32" t="s">
        <v>187</v>
      </c>
      <c r="N4375" s="32" t="s">
        <v>71</v>
      </c>
      <c r="O4375" s="32" t="s">
        <v>72</v>
      </c>
      <c r="P4375" s="32" t="s">
        <v>13411</v>
      </c>
    </row>
    <row r="4376" spans="1:16" x14ac:dyDescent="0.2">
      <c r="A4376" s="32" t="s">
        <v>9022</v>
      </c>
      <c r="B4376" s="33">
        <v>1100201</v>
      </c>
      <c r="C4376" s="33" t="str">
        <f>VLOOKUP(B4376,'Cost Centre Desc'!$B$3:$C$6644,2,FALSE)</f>
        <v>MILLOM PARK VIEW NURSERY SCHL</v>
      </c>
      <c r="D4376" s="33">
        <v>39000</v>
      </c>
      <c r="E4376" s="33" t="str">
        <f>VLOOKUP(D4376,'Nominal Desc'!$B$2:$C$911,2,FALSE)</f>
        <v>MISC SUPPLIES &amp; SRVCS</v>
      </c>
      <c r="F4376" s="32" t="s">
        <v>16</v>
      </c>
      <c r="G4376" s="32" t="s">
        <v>16</v>
      </c>
      <c r="H4376" s="32" t="s">
        <v>187</v>
      </c>
      <c r="I4376" s="34">
        <v>39.340000000000003</v>
      </c>
      <c r="J4376" s="36">
        <v>0</v>
      </c>
      <c r="K4376" s="36">
        <v>0</v>
      </c>
      <c r="L4376" s="32" t="s">
        <v>17</v>
      </c>
      <c r="M4376" s="32" t="s">
        <v>187</v>
      </c>
      <c r="N4376" s="32" t="s">
        <v>71</v>
      </c>
      <c r="O4376" s="32" t="s">
        <v>72</v>
      </c>
      <c r="P4376" s="32" t="s">
        <v>13411</v>
      </c>
    </row>
    <row r="4377" spans="1:16" x14ac:dyDescent="0.2">
      <c r="A4377" s="32" t="s">
        <v>8942</v>
      </c>
      <c r="B4377" s="33">
        <v>1251101</v>
      </c>
      <c r="C4377" s="33" t="str">
        <f>VLOOKUP(B4377,'Cost Centre Desc'!$B$3:$C$6644,2,FALSE)</f>
        <v>BARROW ROOSE SCHOOL</v>
      </c>
      <c r="D4377" s="33">
        <v>39000</v>
      </c>
      <c r="E4377" s="33" t="str">
        <f>VLOOKUP(D4377,'Nominal Desc'!$B$2:$C$911,2,FALSE)</f>
        <v>MISC SUPPLIES &amp; SRVCS</v>
      </c>
      <c r="F4377" s="32" t="s">
        <v>16</v>
      </c>
      <c r="G4377" s="32" t="s">
        <v>16</v>
      </c>
      <c r="H4377" s="32" t="s">
        <v>289</v>
      </c>
      <c r="I4377" s="34">
        <v>44.02</v>
      </c>
      <c r="J4377" s="36">
        <v>0</v>
      </c>
      <c r="K4377" s="36">
        <v>0</v>
      </c>
      <c r="L4377" s="32" t="s">
        <v>17</v>
      </c>
      <c r="M4377" s="32" t="s">
        <v>289</v>
      </c>
      <c r="N4377" s="32" t="s">
        <v>290</v>
      </c>
      <c r="O4377" s="32" t="s">
        <v>291</v>
      </c>
      <c r="P4377" s="32" t="s">
        <v>181</v>
      </c>
    </row>
    <row r="4378" spans="1:16" x14ac:dyDescent="0.2">
      <c r="A4378" s="32" t="s">
        <v>9043</v>
      </c>
      <c r="B4378" s="33">
        <v>1252101</v>
      </c>
      <c r="C4378" s="33" t="str">
        <f>VLOOKUP(B4378,'Cost Centre Desc'!$B$3:$C$6644,2,FALSE)</f>
        <v>BARROW DANE GHYLL SCHOOL</v>
      </c>
      <c r="D4378" s="33">
        <v>39000</v>
      </c>
      <c r="E4378" s="33" t="str">
        <f>VLOOKUP(D4378,'Nominal Desc'!$B$2:$C$911,2,FALSE)</f>
        <v>MISC SUPPLIES &amp; SRVCS</v>
      </c>
      <c r="F4378" s="32" t="s">
        <v>16</v>
      </c>
      <c r="G4378" s="32" t="s">
        <v>16</v>
      </c>
      <c r="H4378" s="32" t="s">
        <v>143</v>
      </c>
      <c r="I4378" s="34">
        <v>34.19</v>
      </c>
      <c r="J4378" s="36">
        <v>0</v>
      </c>
      <c r="K4378" s="36">
        <v>0</v>
      </c>
      <c r="L4378" s="32" t="s">
        <v>17</v>
      </c>
      <c r="M4378" s="32" t="s">
        <v>143</v>
      </c>
      <c r="N4378" s="32" t="s">
        <v>71</v>
      </c>
      <c r="O4378" s="32" t="s">
        <v>72</v>
      </c>
      <c r="P4378" s="32" t="s">
        <v>188</v>
      </c>
    </row>
    <row r="4379" spans="1:16" x14ac:dyDescent="0.2">
      <c r="A4379" s="32" t="s">
        <v>9043</v>
      </c>
      <c r="B4379" s="33">
        <v>1252101</v>
      </c>
      <c r="C4379" s="33" t="str">
        <f>VLOOKUP(B4379,'Cost Centre Desc'!$B$3:$C$6644,2,FALSE)</f>
        <v>BARROW DANE GHYLL SCHOOL</v>
      </c>
      <c r="D4379" s="33">
        <v>39000</v>
      </c>
      <c r="E4379" s="33" t="str">
        <f>VLOOKUP(D4379,'Nominal Desc'!$B$2:$C$911,2,FALSE)</f>
        <v>MISC SUPPLIES &amp; SRVCS</v>
      </c>
      <c r="F4379" s="32" t="s">
        <v>16</v>
      </c>
      <c r="G4379" s="32" t="s">
        <v>16</v>
      </c>
      <c r="H4379" s="32" t="s">
        <v>9982</v>
      </c>
      <c r="I4379" s="34">
        <v>98.81</v>
      </c>
      <c r="J4379" s="36">
        <v>0</v>
      </c>
      <c r="K4379" s="36">
        <v>0</v>
      </c>
      <c r="L4379" s="32" t="s">
        <v>17</v>
      </c>
      <c r="M4379" s="32" t="s">
        <v>9982</v>
      </c>
      <c r="N4379" s="32" t="s">
        <v>439</v>
      </c>
      <c r="O4379" s="32" t="s">
        <v>440</v>
      </c>
      <c r="P4379" s="32" t="s">
        <v>188</v>
      </c>
    </row>
    <row r="4380" spans="1:16" x14ac:dyDescent="0.2">
      <c r="A4380" s="32" t="s">
        <v>9043</v>
      </c>
      <c r="B4380" s="33">
        <v>1252101</v>
      </c>
      <c r="C4380" s="33" t="str">
        <f>VLOOKUP(B4380,'Cost Centre Desc'!$B$3:$C$6644,2,FALSE)</f>
        <v>BARROW DANE GHYLL SCHOOL</v>
      </c>
      <c r="D4380" s="33">
        <v>39000</v>
      </c>
      <c r="E4380" s="33" t="str">
        <f>VLOOKUP(D4380,'Nominal Desc'!$B$2:$C$911,2,FALSE)</f>
        <v>MISC SUPPLIES &amp; SRVCS</v>
      </c>
      <c r="F4380" s="32" t="s">
        <v>16</v>
      </c>
      <c r="G4380" s="32" t="s">
        <v>16</v>
      </c>
      <c r="H4380" s="32" t="s">
        <v>13434</v>
      </c>
      <c r="I4380" s="34">
        <v>274.91000000000003</v>
      </c>
      <c r="J4380" s="36">
        <v>0</v>
      </c>
      <c r="K4380" s="36">
        <v>0</v>
      </c>
      <c r="L4380" s="32" t="s">
        <v>17</v>
      </c>
      <c r="M4380" s="32" t="s">
        <v>13434</v>
      </c>
      <c r="N4380" s="32" t="s">
        <v>71</v>
      </c>
      <c r="O4380" s="32" t="s">
        <v>72</v>
      </c>
      <c r="P4380" s="32" t="s">
        <v>188</v>
      </c>
    </row>
    <row r="4381" spans="1:16" x14ac:dyDescent="0.2">
      <c r="A4381" s="32" t="s">
        <v>9493</v>
      </c>
      <c r="B4381" s="33">
        <v>1252101</v>
      </c>
      <c r="C4381" s="33" t="str">
        <f>VLOOKUP(B4381,'Cost Centre Desc'!$B$3:$C$6644,2,FALSE)</f>
        <v>BARROW DANE GHYLL SCHOOL</v>
      </c>
      <c r="D4381" s="33">
        <v>39000</v>
      </c>
      <c r="E4381" s="33" t="str">
        <f>VLOOKUP(D4381,'Nominal Desc'!$B$2:$C$911,2,FALSE)</f>
        <v>MISC SUPPLIES &amp; SRVCS</v>
      </c>
      <c r="F4381" s="32" t="s">
        <v>16</v>
      </c>
      <c r="G4381" s="32" t="s">
        <v>16</v>
      </c>
      <c r="H4381" s="32" t="s">
        <v>13435</v>
      </c>
      <c r="I4381" s="34">
        <v>16.47</v>
      </c>
      <c r="J4381" s="36">
        <v>0</v>
      </c>
      <c r="K4381" s="36">
        <v>0</v>
      </c>
      <c r="L4381" s="32" t="s">
        <v>17</v>
      </c>
      <c r="M4381" s="32" t="s">
        <v>13435</v>
      </c>
      <c r="N4381" s="32" t="s">
        <v>32</v>
      </c>
      <c r="O4381" s="32" t="s">
        <v>33</v>
      </c>
      <c r="P4381" s="32" t="s">
        <v>188</v>
      </c>
    </row>
    <row r="4382" spans="1:16" x14ac:dyDescent="0.2">
      <c r="A4382" s="32" t="s">
        <v>8936</v>
      </c>
      <c r="B4382" s="33">
        <v>1252101</v>
      </c>
      <c r="C4382" s="33" t="str">
        <f>VLOOKUP(B4382,'Cost Centre Desc'!$B$3:$C$6644,2,FALSE)</f>
        <v>BARROW DANE GHYLL SCHOOL</v>
      </c>
      <c r="D4382" s="33">
        <v>39000</v>
      </c>
      <c r="E4382" s="33" t="str">
        <f>VLOOKUP(D4382,'Nominal Desc'!$B$2:$C$911,2,FALSE)</f>
        <v>MISC SUPPLIES &amp; SRVCS</v>
      </c>
      <c r="F4382" s="32" t="s">
        <v>16</v>
      </c>
      <c r="G4382" s="32" t="s">
        <v>16</v>
      </c>
      <c r="H4382" s="32" t="s">
        <v>143</v>
      </c>
      <c r="I4382" s="34">
        <v>24.62</v>
      </c>
      <c r="J4382" s="36">
        <v>0</v>
      </c>
      <c r="K4382" s="36">
        <v>0</v>
      </c>
      <c r="L4382" s="32" t="s">
        <v>17</v>
      </c>
      <c r="M4382" s="32" t="s">
        <v>143</v>
      </c>
      <c r="N4382" s="32" t="s">
        <v>71</v>
      </c>
      <c r="O4382" s="32" t="s">
        <v>72</v>
      </c>
      <c r="P4382" s="32" t="s">
        <v>188</v>
      </c>
    </row>
    <row r="4383" spans="1:16" x14ac:dyDescent="0.2">
      <c r="A4383" s="32" t="s">
        <v>9030</v>
      </c>
      <c r="B4383" s="33">
        <v>1252101</v>
      </c>
      <c r="C4383" s="33" t="str">
        <f>VLOOKUP(B4383,'Cost Centre Desc'!$B$3:$C$6644,2,FALSE)</f>
        <v>BARROW DANE GHYLL SCHOOL</v>
      </c>
      <c r="D4383" s="33">
        <v>39000</v>
      </c>
      <c r="E4383" s="33" t="str">
        <f>VLOOKUP(D4383,'Nominal Desc'!$B$2:$C$911,2,FALSE)</f>
        <v>MISC SUPPLIES &amp; SRVCS</v>
      </c>
      <c r="F4383" s="32" t="s">
        <v>16</v>
      </c>
      <c r="G4383" s="32" t="s">
        <v>16</v>
      </c>
      <c r="H4383" s="32" t="s">
        <v>685</v>
      </c>
      <c r="I4383" s="34">
        <v>15.08</v>
      </c>
      <c r="J4383" s="36">
        <v>0</v>
      </c>
      <c r="K4383" s="36">
        <v>0</v>
      </c>
      <c r="L4383" s="32" t="s">
        <v>17</v>
      </c>
      <c r="M4383" s="32" t="s">
        <v>685</v>
      </c>
      <c r="N4383" s="32" t="s">
        <v>71</v>
      </c>
      <c r="O4383" s="32" t="s">
        <v>72</v>
      </c>
      <c r="P4383" s="32" t="s">
        <v>188</v>
      </c>
    </row>
    <row r="4384" spans="1:16" x14ac:dyDescent="0.2">
      <c r="A4384" s="32" t="s">
        <v>8958</v>
      </c>
      <c r="B4384" s="33">
        <v>1252101</v>
      </c>
      <c r="C4384" s="33" t="str">
        <f>VLOOKUP(B4384,'Cost Centre Desc'!$B$3:$C$6644,2,FALSE)</f>
        <v>BARROW DANE GHYLL SCHOOL</v>
      </c>
      <c r="D4384" s="33">
        <v>39000</v>
      </c>
      <c r="E4384" s="33" t="str">
        <f>VLOOKUP(D4384,'Nominal Desc'!$B$2:$C$911,2,FALSE)</f>
        <v>MISC SUPPLIES &amp; SRVCS</v>
      </c>
      <c r="F4384" s="32" t="s">
        <v>16</v>
      </c>
      <c r="G4384" s="32" t="s">
        <v>16</v>
      </c>
      <c r="H4384" s="32" t="s">
        <v>13434</v>
      </c>
      <c r="I4384" s="34">
        <v>233.85</v>
      </c>
      <c r="J4384" s="36">
        <v>0</v>
      </c>
      <c r="K4384" s="36">
        <v>0</v>
      </c>
      <c r="L4384" s="32" t="s">
        <v>17</v>
      </c>
      <c r="M4384" s="32" t="s">
        <v>13434</v>
      </c>
      <c r="N4384" s="32" t="s">
        <v>71</v>
      </c>
      <c r="O4384" s="32" t="s">
        <v>72</v>
      </c>
      <c r="P4384" s="32" t="s">
        <v>188</v>
      </c>
    </row>
    <row r="4385" spans="1:16" x14ac:dyDescent="0.2">
      <c r="A4385" s="32" t="s">
        <v>9030</v>
      </c>
      <c r="B4385" s="33">
        <v>1252101</v>
      </c>
      <c r="C4385" s="33" t="str">
        <f>VLOOKUP(B4385,'Cost Centre Desc'!$B$3:$C$6644,2,FALSE)</f>
        <v>BARROW DANE GHYLL SCHOOL</v>
      </c>
      <c r="D4385" s="33">
        <v>39000</v>
      </c>
      <c r="E4385" s="33" t="str">
        <f>VLOOKUP(D4385,'Nominal Desc'!$B$2:$C$911,2,FALSE)</f>
        <v>MISC SUPPLIES &amp; SRVCS</v>
      </c>
      <c r="F4385" s="32" t="s">
        <v>16</v>
      </c>
      <c r="G4385" s="32" t="s">
        <v>16</v>
      </c>
      <c r="H4385" s="32" t="s">
        <v>284</v>
      </c>
      <c r="I4385" s="34">
        <v>9.1</v>
      </c>
      <c r="J4385" s="36">
        <v>0</v>
      </c>
      <c r="K4385" s="36">
        <v>0</v>
      </c>
      <c r="L4385" s="32" t="s">
        <v>17</v>
      </c>
      <c r="M4385" s="32" t="s">
        <v>284</v>
      </c>
      <c r="N4385" s="32" t="s">
        <v>130</v>
      </c>
      <c r="O4385" s="32" t="s">
        <v>131</v>
      </c>
      <c r="P4385" s="32" t="s">
        <v>188</v>
      </c>
    </row>
    <row r="4386" spans="1:16" x14ac:dyDescent="0.2">
      <c r="A4386" s="32" t="s">
        <v>9030</v>
      </c>
      <c r="B4386" s="33">
        <v>1252101</v>
      </c>
      <c r="C4386" s="33" t="str">
        <f>VLOOKUP(B4386,'Cost Centre Desc'!$B$3:$C$6644,2,FALSE)</f>
        <v>BARROW DANE GHYLL SCHOOL</v>
      </c>
      <c r="D4386" s="33">
        <v>39000</v>
      </c>
      <c r="E4386" s="33" t="str">
        <f>VLOOKUP(D4386,'Nominal Desc'!$B$2:$C$911,2,FALSE)</f>
        <v>MISC SUPPLIES &amp; SRVCS</v>
      </c>
      <c r="F4386" s="32" t="s">
        <v>16</v>
      </c>
      <c r="G4386" s="32" t="s">
        <v>16</v>
      </c>
      <c r="H4386" s="32" t="s">
        <v>76</v>
      </c>
      <c r="I4386" s="34">
        <v>26.01</v>
      </c>
      <c r="J4386" s="36">
        <v>0</v>
      </c>
      <c r="K4386" s="36">
        <v>0</v>
      </c>
      <c r="L4386" s="32" t="s">
        <v>17</v>
      </c>
      <c r="M4386" s="32" t="s">
        <v>76</v>
      </c>
      <c r="N4386" s="32" t="s">
        <v>71</v>
      </c>
      <c r="O4386" s="32" t="s">
        <v>72</v>
      </c>
      <c r="P4386" s="32" t="s">
        <v>188</v>
      </c>
    </row>
    <row r="4387" spans="1:16" x14ac:dyDescent="0.2">
      <c r="A4387" s="32" t="s">
        <v>9030</v>
      </c>
      <c r="B4387" s="33">
        <v>1252101</v>
      </c>
      <c r="C4387" s="33" t="str">
        <f>VLOOKUP(B4387,'Cost Centre Desc'!$B$3:$C$6644,2,FALSE)</f>
        <v>BARROW DANE GHYLL SCHOOL</v>
      </c>
      <c r="D4387" s="33">
        <v>39000</v>
      </c>
      <c r="E4387" s="33" t="str">
        <f>VLOOKUP(D4387,'Nominal Desc'!$B$2:$C$911,2,FALSE)</f>
        <v>MISC SUPPLIES &amp; SRVCS</v>
      </c>
      <c r="F4387" s="32" t="s">
        <v>16</v>
      </c>
      <c r="G4387" s="32" t="s">
        <v>16</v>
      </c>
      <c r="H4387" s="32" t="s">
        <v>76</v>
      </c>
      <c r="I4387" s="34">
        <v>300.97000000000003</v>
      </c>
      <c r="J4387" s="36">
        <v>0</v>
      </c>
      <c r="K4387" s="36">
        <v>0</v>
      </c>
      <c r="L4387" s="32" t="s">
        <v>17</v>
      </c>
      <c r="M4387" s="32" t="s">
        <v>76</v>
      </c>
      <c r="N4387" s="32" t="s">
        <v>71</v>
      </c>
      <c r="O4387" s="32" t="s">
        <v>72</v>
      </c>
      <c r="P4387" s="32" t="s">
        <v>188</v>
      </c>
    </row>
    <row r="4388" spans="1:16" x14ac:dyDescent="0.2">
      <c r="A4388" s="32" t="s">
        <v>9030</v>
      </c>
      <c r="B4388" s="33">
        <v>1252101</v>
      </c>
      <c r="C4388" s="33" t="str">
        <f>VLOOKUP(B4388,'Cost Centre Desc'!$B$3:$C$6644,2,FALSE)</f>
        <v>BARROW DANE GHYLL SCHOOL</v>
      </c>
      <c r="D4388" s="33">
        <v>39000</v>
      </c>
      <c r="E4388" s="33" t="str">
        <f>VLOOKUP(D4388,'Nominal Desc'!$B$2:$C$911,2,FALSE)</f>
        <v>MISC SUPPLIES &amp; SRVCS</v>
      </c>
      <c r="F4388" s="32" t="s">
        <v>16</v>
      </c>
      <c r="G4388" s="32" t="s">
        <v>16</v>
      </c>
      <c r="H4388" s="32" t="s">
        <v>76</v>
      </c>
      <c r="I4388" s="34">
        <v>-3.74</v>
      </c>
      <c r="J4388" s="36">
        <v>0</v>
      </c>
      <c r="K4388" s="36">
        <v>0</v>
      </c>
      <c r="L4388" s="32" t="s">
        <v>17</v>
      </c>
      <c r="M4388" s="32" t="s">
        <v>76</v>
      </c>
      <c r="N4388" s="32" t="s">
        <v>71</v>
      </c>
      <c r="O4388" s="32" t="s">
        <v>72</v>
      </c>
      <c r="P4388" s="32" t="s">
        <v>188</v>
      </c>
    </row>
    <row r="4389" spans="1:16" x14ac:dyDescent="0.2">
      <c r="A4389" s="32" t="s">
        <v>9235</v>
      </c>
      <c r="B4389" s="33">
        <v>1252101</v>
      </c>
      <c r="C4389" s="33" t="str">
        <f>VLOOKUP(B4389,'Cost Centre Desc'!$B$3:$C$6644,2,FALSE)</f>
        <v>BARROW DANE GHYLL SCHOOL</v>
      </c>
      <c r="D4389" s="33">
        <v>39000</v>
      </c>
      <c r="E4389" s="33" t="str">
        <f>VLOOKUP(D4389,'Nominal Desc'!$B$2:$C$911,2,FALSE)</f>
        <v>MISC SUPPLIES &amp; SRVCS</v>
      </c>
      <c r="F4389" s="32" t="s">
        <v>16</v>
      </c>
      <c r="G4389" s="32" t="s">
        <v>16</v>
      </c>
      <c r="H4389" s="32" t="s">
        <v>9734</v>
      </c>
      <c r="I4389" s="34">
        <v>4.95</v>
      </c>
      <c r="J4389" s="36">
        <v>0</v>
      </c>
      <c r="K4389" s="36">
        <v>0</v>
      </c>
      <c r="L4389" s="32" t="s">
        <v>17</v>
      </c>
      <c r="M4389" s="32" t="s">
        <v>9734</v>
      </c>
      <c r="N4389" s="32" t="s">
        <v>201</v>
      </c>
      <c r="O4389" s="32" t="s">
        <v>202</v>
      </c>
      <c r="P4389" s="32" t="s">
        <v>188</v>
      </c>
    </row>
    <row r="4390" spans="1:16" x14ac:dyDescent="0.2">
      <c r="A4390" s="32" t="s">
        <v>9235</v>
      </c>
      <c r="B4390" s="33">
        <v>1252101</v>
      </c>
      <c r="C4390" s="33" t="str">
        <f>VLOOKUP(B4390,'Cost Centre Desc'!$B$3:$C$6644,2,FALSE)</f>
        <v>BARROW DANE GHYLL SCHOOL</v>
      </c>
      <c r="D4390" s="33">
        <v>39000</v>
      </c>
      <c r="E4390" s="33" t="str">
        <f>VLOOKUP(D4390,'Nominal Desc'!$B$2:$C$911,2,FALSE)</f>
        <v>MISC SUPPLIES &amp; SRVCS</v>
      </c>
      <c r="F4390" s="32" t="s">
        <v>16</v>
      </c>
      <c r="G4390" s="32" t="s">
        <v>16</v>
      </c>
      <c r="H4390" s="32" t="s">
        <v>818</v>
      </c>
      <c r="I4390" s="34">
        <v>69.94</v>
      </c>
      <c r="J4390" s="36">
        <v>0</v>
      </c>
      <c r="K4390" s="36">
        <v>0</v>
      </c>
      <c r="L4390" s="32" t="s">
        <v>17</v>
      </c>
      <c r="M4390" s="32" t="s">
        <v>818</v>
      </c>
      <c r="N4390" s="32" t="s">
        <v>9254</v>
      </c>
      <c r="O4390" s="32" t="s">
        <v>580</v>
      </c>
      <c r="P4390" s="32" t="s">
        <v>188</v>
      </c>
    </row>
    <row r="4391" spans="1:16" x14ac:dyDescent="0.2">
      <c r="A4391" s="32" t="s">
        <v>8939</v>
      </c>
      <c r="B4391" s="33">
        <v>1252101</v>
      </c>
      <c r="C4391" s="33" t="str">
        <f>VLOOKUP(B4391,'Cost Centre Desc'!$B$3:$C$6644,2,FALSE)</f>
        <v>BARROW DANE GHYLL SCHOOL</v>
      </c>
      <c r="D4391" s="33">
        <v>39000</v>
      </c>
      <c r="E4391" s="33" t="str">
        <f>VLOOKUP(D4391,'Nominal Desc'!$B$2:$C$911,2,FALSE)</f>
        <v>MISC SUPPLIES &amp; SRVCS</v>
      </c>
      <c r="F4391" s="32" t="s">
        <v>16</v>
      </c>
      <c r="G4391" s="32" t="s">
        <v>16</v>
      </c>
      <c r="H4391" s="32" t="s">
        <v>18</v>
      </c>
      <c r="I4391" s="34">
        <v>31.23</v>
      </c>
      <c r="J4391" s="36">
        <v>0</v>
      </c>
      <c r="K4391" s="36">
        <v>0</v>
      </c>
      <c r="L4391" s="32" t="s">
        <v>17</v>
      </c>
      <c r="M4391" s="32" t="s">
        <v>18</v>
      </c>
      <c r="N4391" s="32" t="s">
        <v>19</v>
      </c>
      <c r="O4391" s="32" t="s">
        <v>20</v>
      </c>
      <c r="P4391" s="32" t="s">
        <v>188</v>
      </c>
    </row>
    <row r="4392" spans="1:16" x14ac:dyDescent="0.2">
      <c r="A4392" s="32" t="s">
        <v>8939</v>
      </c>
      <c r="B4392" s="33">
        <v>1252101</v>
      </c>
      <c r="C4392" s="33" t="str">
        <f>VLOOKUP(B4392,'Cost Centre Desc'!$B$3:$C$6644,2,FALSE)</f>
        <v>BARROW DANE GHYLL SCHOOL</v>
      </c>
      <c r="D4392" s="33">
        <v>39000</v>
      </c>
      <c r="E4392" s="33" t="str">
        <f>VLOOKUP(D4392,'Nominal Desc'!$B$2:$C$911,2,FALSE)</f>
        <v>MISC SUPPLIES &amp; SRVCS</v>
      </c>
      <c r="F4392" s="32" t="s">
        <v>16</v>
      </c>
      <c r="G4392" s="32" t="s">
        <v>16</v>
      </c>
      <c r="H4392" s="32" t="s">
        <v>143</v>
      </c>
      <c r="I4392" s="34">
        <v>10.25</v>
      </c>
      <c r="J4392" s="36">
        <v>0</v>
      </c>
      <c r="K4392" s="36">
        <v>0</v>
      </c>
      <c r="L4392" s="32" t="s">
        <v>17</v>
      </c>
      <c r="M4392" s="32" t="s">
        <v>143</v>
      </c>
      <c r="N4392" s="32" t="s">
        <v>71</v>
      </c>
      <c r="O4392" s="32" t="s">
        <v>72</v>
      </c>
      <c r="P4392" s="32" t="s">
        <v>188</v>
      </c>
    </row>
    <row r="4393" spans="1:16" x14ac:dyDescent="0.2">
      <c r="A4393" s="32" t="s">
        <v>8948</v>
      </c>
      <c r="B4393" s="33">
        <v>1252101</v>
      </c>
      <c r="C4393" s="33" t="str">
        <f>VLOOKUP(B4393,'Cost Centre Desc'!$B$3:$C$6644,2,FALSE)</f>
        <v>BARROW DANE GHYLL SCHOOL</v>
      </c>
      <c r="D4393" s="33">
        <v>39000</v>
      </c>
      <c r="E4393" s="33" t="str">
        <f>VLOOKUP(D4393,'Nominal Desc'!$B$2:$C$911,2,FALSE)</f>
        <v>MISC SUPPLIES &amp; SRVCS</v>
      </c>
      <c r="F4393" s="32" t="s">
        <v>16</v>
      </c>
      <c r="G4393" s="32" t="s">
        <v>16</v>
      </c>
      <c r="H4393" s="32" t="s">
        <v>479</v>
      </c>
      <c r="I4393" s="34">
        <v>95.62</v>
      </c>
      <c r="J4393" s="36">
        <v>0</v>
      </c>
      <c r="K4393" s="36">
        <v>0</v>
      </c>
      <c r="L4393" s="32" t="s">
        <v>17</v>
      </c>
      <c r="M4393" s="32" t="s">
        <v>479</v>
      </c>
      <c r="N4393" s="32" t="s">
        <v>235</v>
      </c>
      <c r="O4393" s="32" t="s">
        <v>236</v>
      </c>
      <c r="P4393" s="32" t="s">
        <v>188</v>
      </c>
    </row>
    <row r="4394" spans="1:16" x14ac:dyDescent="0.2">
      <c r="A4394" s="32" t="s">
        <v>9235</v>
      </c>
      <c r="B4394" s="33">
        <v>1252101</v>
      </c>
      <c r="C4394" s="33" t="str">
        <f>VLOOKUP(B4394,'Cost Centre Desc'!$B$3:$C$6644,2,FALSE)</f>
        <v>BARROW DANE GHYLL SCHOOL</v>
      </c>
      <c r="D4394" s="33">
        <v>39000</v>
      </c>
      <c r="E4394" s="33" t="str">
        <f>VLOOKUP(D4394,'Nominal Desc'!$B$2:$C$911,2,FALSE)</f>
        <v>MISC SUPPLIES &amp; SRVCS</v>
      </c>
      <c r="F4394" s="32" t="s">
        <v>16</v>
      </c>
      <c r="G4394" s="32" t="s">
        <v>16</v>
      </c>
      <c r="H4394" s="32" t="s">
        <v>633</v>
      </c>
      <c r="I4394" s="34">
        <v>12.64</v>
      </c>
      <c r="J4394" s="36">
        <v>2.5299999999999998</v>
      </c>
      <c r="K4394" s="36">
        <v>0</v>
      </c>
      <c r="L4394" s="32" t="s">
        <v>17</v>
      </c>
      <c r="M4394" s="32" t="s">
        <v>633</v>
      </c>
      <c r="N4394" s="32" t="s">
        <v>151</v>
      </c>
      <c r="O4394" s="32" t="s">
        <v>152</v>
      </c>
      <c r="P4394" s="32" t="s">
        <v>188</v>
      </c>
    </row>
    <row r="4395" spans="1:16" x14ac:dyDescent="0.2">
      <c r="A4395" s="32" t="s">
        <v>9235</v>
      </c>
      <c r="B4395" s="33">
        <v>1252101</v>
      </c>
      <c r="C4395" s="33" t="str">
        <f>VLOOKUP(B4395,'Cost Centre Desc'!$B$3:$C$6644,2,FALSE)</f>
        <v>BARROW DANE GHYLL SCHOOL</v>
      </c>
      <c r="D4395" s="33">
        <v>39000</v>
      </c>
      <c r="E4395" s="33" t="str">
        <f>VLOOKUP(D4395,'Nominal Desc'!$B$2:$C$911,2,FALSE)</f>
        <v>MISC SUPPLIES &amp; SRVCS</v>
      </c>
      <c r="F4395" s="32" t="s">
        <v>16</v>
      </c>
      <c r="G4395" s="32" t="s">
        <v>16</v>
      </c>
      <c r="H4395" s="32" t="s">
        <v>401</v>
      </c>
      <c r="I4395" s="34">
        <v>45</v>
      </c>
      <c r="J4395" s="36">
        <v>0</v>
      </c>
      <c r="K4395" s="36">
        <v>0</v>
      </c>
      <c r="L4395" s="32" t="s">
        <v>17</v>
      </c>
      <c r="M4395" s="32" t="s">
        <v>401</v>
      </c>
      <c r="N4395" s="32" t="s">
        <v>274</v>
      </c>
      <c r="O4395" s="32" t="s">
        <v>275</v>
      </c>
      <c r="P4395" s="32" t="s">
        <v>188</v>
      </c>
    </row>
    <row r="4396" spans="1:16" x14ac:dyDescent="0.2">
      <c r="A4396" s="32" t="s">
        <v>8948</v>
      </c>
      <c r="B4396" s="33">
        <v>1252101</v>
      </c>
      <c r="C4396" s="33" t="str">
        <f>VLOOKUP(B4396,'Cost Centre Desc'!$B$3:$C$6644,2,FALSE)</f>
        <v>BARROW DANE GHYLL SCHOOL</v>
      </c>
      <c r="D4396" s="33">
        <v>39000</v>
      </c>
      <c r="E4396" s="33" t="str">
        <f>VLOOKUP(D4396,'Nominal Desc'!$B$2:$C$911,2,FALSE)</f>
        <v>MISC SUPPLIES &amp; SRVCS</v>
      </c>
      <c r="F4396" s="32" t="s">
        <v>16</v>
      </c>
      <c r="G4396" s="32" t="s">
        <v>16</v>
      </c>
      <c r="H4396" s="32" t="s">
        <v>28</v>
      </c>
      <c r="I4396" s="34">
        <v>108.32</v>
      </c>
      <c r="J4396" s="36">
        <v>21.67</v>
      </c>
      <c r="K4396" s="36">
        <v>0</v>
      </c>
      <c r="L4396" s="32" t="s">
        <v>17</v>
      </c>
      <c r="M4396" s="32" t="s">
        <v>28</v>
      </c>
      <c r="N4396" s="32" t="s">
        <v>19</v>
      </c>
      <c r="O4396" s="32" t="s">
        <v>20</v>
      </c>
      <c r="P4396" s="32" t="s">
        <v>188</v>
      </c>
    </row>
    <row r="4397" spans="1:16" x14ac:dyDescent="0.2">
      <c r="A4397" s="32" t="s">
        <v>8939</v>
      </c>
      <c r="B4397" s="33">
        <v>1252101</v>
      </c>
      <c r="C4397" s="33" t="str">
        <f>VLOOKUP(B4397,'Cost Centre Desc'!$B$3:$C$6644,2,FALSE)</f>
        <v>BARROW DANE GHYLL SCHOOL</v>
      </c>
      <c r="D4397" s="33">
        <v>39000</v>
      </c>
      <c r="E4397" s="33" t="str">
        <f>VLOOKUP(D4397,'Nominal Desc'!$B$2:$C$911,2,FALSE)</f>
        <v>MISC SUPPLIES &amp; SRVCS</v>
      </c>
      <c r="F4397" s="32" t="s">
        <v>16</v>
      </c>
      <c r="G4397" s="32" t="s">
        <v>16</v>
      </c>
      <c r="H4397" s="32" t="s">
        <v>13436</v>
      </c>
      <c r="I4397" s="34">
        <v>325</v>
      </c>
      <c r="J4397" s="36">
        <v>0</v>
      </c>
      <c r="K4397" s="36">
        <v>0</v>
      </c>
      <c r="L4397" s="32" t="s">
        <v>17</v>
      </c>
      <c r="M4397" s="32" t="s">
        <v>13436</v>
      </c>
      <c r="N4397" s="32" t="s">
        <v>35</v>
      </c>
      <c r="O4397" s="32" t="s">
        <v>36</v>
      </c>
      <c r="P4397" s="32" t="s">
        <v>188</v>
      </c>
    </row>
    <row r="4398" spans="1:16" x14ac:dyDescent="0.2">
      <c r="A4398" s="32" t="s">
        <v>8939</v>
      </c>
      <c r="B4398" s="33">
        <v>1252101</v>
      </c>
      <c r="C4398" s="33" t="str">
        <f>VLOOKUP(B4398,'Cost Centre Desc'!$B$3:$C$6644,2,FALSE)</f>
        <v>BARROW DANE GHYLL SCHOOL</v>
      </c>
      <c r="D4398" s="33">
        <v>39000</v>
      </c>
      <c r="E4398" s="33" t="str">
        <f>VLOOKUP(D4398,'Nominal Desc'!$B$2:$C$911,2,FALSE)</f>
        <v>MISC SUPPLIES &amp; SRVCS</v>
      </c>
      <c r="F4398" s="32" t="s">
        <v>16</v>
      </c>
      <c r="G4398" s="32" t="s">
        <v>16</v>
      </c>
      <c r="H4398" s="32" t="s">
        <v>76</v>
      </c>
      <c r="I4398" s="34">
        <v>79.180000000000007</v>
      </c>
      <c r="J4398" s="36">
        <v>0</v>
      </c>
      <c r="K4398" s="36">
        <v>0</v>
      </c>
      <c r="L4398" s="32" t="s">
        <v>17</v>
      </c>
      <c r="M4398" s="32" t="s">
        <v>76</v>
      </c>
      <c r="N4398" s="32" t="s">
        <v>71</v>
      </c>
      <c r="O4398" s="32" t="s">
        <v>72</v>
      </c>
      <c r="P4398" s="32" t="s">
        <v>188</v>
      </c>
    </row>
    <row r="4399" spans="1:16" x14ac:dyDescent="0.2">
      <c r="A4399" s="32" t="s">
        <v>8939</v>
      </c>
      <c r="B4399" s="33">
        <v>1252101</v>
      </c>
      <c r="C4399" s="33" t="str">
        <f>VLOOKUP(B4399,'Cost Centre Desc'!$B$3:$C$6644,2,FALSE)</f>
        <v>BARROW DANE GHYLL SCHOOL</v>
      </c>
      <c r="D4399" s="33">
        <v>39000</v>
      </c>
      <c r="E4399" s="33" t="str">
        <f>VLOOKUP(D4399,'Nominal Desc'!$B$2:$C$911,2,FALSE)</f>
        <v>MISC SUPPLIES &amp; SRVCS</v>
      </c>
      <c r="F4399" s="32" t="s">
        <v>16</v>
      </c>
      <c r="G4399" s="32" t="s">
        <v>16</v>
      </c>
      <c r="H4399" s="32" t="s">
        <v>76</v>
      </c>
      <c r="I4399" s="34">
        <v>53.7</v>
      </c>
      <c r="J4399" s="36">
        <v>0</v>
      </c>
      <c r="K4399" s="36">
        <v>0</v>
      </c>
      <c r="L4399" s="32" t="s">
        <v>17</v>
      </c>
      <c r="M4399" s="32" t="s">
        <v>76</v>
      </c>
      <c r="N4399" s="32" t="s">
        <v>71</v>
      </c>
      <c r="O4399" s="32" t="s">
        <v>72</v>
      </c>
      <c r="P4399" s="32" t="s">
        <v>188</v>
      </c>
    </row>
    <row r="4400" spans="1:16" x14ac:dyDescent="0.2">
      <c r="A4400" s="32" t="s">
        <v>8939</v>
      </c>
      <c r="B4400" s="33">
        <v>1252101</v>
      </c>
      <c r="C4400" s="33" t="str">
        <f>VLOOKUP(B4400,'Cost Centre Desc'!$B$3:$C$6644,2,FALSE)</f>
        <v>BARROW DANE GHYLL SCHOOL</v>
      </c>
      <c r="D4400" s="33">
        <v>39000</v>
      </c>
      <c r="E4400" s="33" t="str">
        <f>VLOOKUP(D4400,'Nominal Desc'!$B$2:$C$911,2,FALSE)</f>
        <v>MISC SUPPLIES &amp; SRVCS</v>
      </c>
      <c r="F4400" s="32" t="s">
        <v>16</v>
      </c>
      <c r="G4400" s="32" t="s">
        <v>16</v>
      </c>
      <c r="H4400" s="32" t="s">
        <v>76</v>
      </c>
      <c r="I4400" s="34">
        <v>21.74</v>
      </c>
      <c r="J4400" s="36">
        <v>0</v>
      </c>
      <c r="K4400" s="36">
        <v>0</v>
      </c>
      <c r="L4400" s="32" t="s">
        <v>17</v>
      </c>
      <c r="M4400" s="32" t="s">
        <v>76</v>
      </c>
      <c r="N4400" s="32" t="s">
        <v>71</v>
      </c>
      <c r="O4400" s="32" t="s">
        <v>72</v>
      </c>
      <c r="P4400" s="32" t="s">
        <v>188</v>
      </c>
    </row>
    <row r="4401" spans="1:16" x14ac:dyDescent="0.2">
      <c r="A4401" s="32" t="s">
        <v>8948</v>
      </c>
      <c r="B4401" s="33">
        <v>1252101</v>
      </c>
      <c r="C4401" s="33" t="str">
        <f>VLOOKUP(B4401,'Cost Centre Desc'!$B$3:$C$6644,2,FALSE)</f>
        <v>BARROW DANE GHYLL SCHOOL</v>
      </c>
      <c r="D4401" s="33">
        <v>39000</v>
      </c>
      <c r="E4401" s="33" t="str">
        <f>VLOOKUP(D4401,'Nominal Desc'!$B$2:$C$911,2,FALSE)</f>
        <v>MISC SUPPLIES &amp; SRVCS</v>
      </c>
      <c r="F4401" s="32" t="s">
        <v>16</v>
      </c>
      <c r="G4401" s="32" t="s">
        <v>16</v>
      </c>
      <c r="H4401" s="32" t="s">
        <v>28</v>
      </c>
      <c r="I4401" s="34">
        <v>13.32</v>
      </c>
      <c r="J4401" s="36">
        <v>2.66</v>
      </c>
      <c r="K4401" s="36">
        <v>0</v>
      </c>
      <c r="L4401" s="32" t="s">
        <v>17</v>
      </c>
      <c r="M4401" s="32" t="s">
        <v>28</v>
      </c>
      <c r="N4401" s="32" t="s">
        <v>19</v>
      </c>
      <c r="O4401" s="32" t="s">
        <v>20</v>
      </c>
      <c r="P4401" s="32" t="s">
        <v>188</v>
      </c>
    </row>
    <row r="4402" spans="1:16" x14ac:dyDescent="0.2">
      <c r="A4402" s="32" t="s">
        <v>8939</v>
      </c>
      <c r="B4402" s="33">
        <v>1252101</v>
      </c>
      <c r="C4402" s="33" t="str">
        <f>VLOOKUP(B4402,'Cost Centre Desc'!$B$3:$C$6644,2,FALSE)</f>
        <v>BARROW DANE GHYLL SCHOOL</v>
      </c>
      <c r="D4402" s="33">
        <v>39000</v>
      </c>
      <c r="E4402" s="33" t="str">
        <f>VLOOKUP(D4402,'Nominal Desc'!$B$2:$C$911,2,FALSE)</f>
        <v>MISC SUPPLIES &amp; SRVCS</v>
      </c>
      <c r="F4402" s="32" t="s">
        <v>16</v>
      </c>
      <c r="G4402" s="32" t="s">
        <v>16</v>
      </c>
      <c r="H4402" s="32" t="s">
        <v>76</v>
      </c>
      <c r="I4402" s="34">
        <v>-1.5</v>
      </c>
      <c r="J4402" s="36">
        <v>0</v>
      </c>
      <c r="K4402" s="36">
        <v>0</v>
      </c>
      <c r="L4402" s="32" t="s">
        <v>17</v>
      </c>
      <c r="M4402" s="32" t="s">
        <v>76</v>
      </c>
      <c r="N4402" s="32" t="s">
        <v>71</v>
      </c>
      <c r="O4402" s="32" t="s">
        <v>72</v>
      </c>
      <c r="P4402" s="32" t="s">
        <v>188</v>
      </c>
    </row>
    <row r="4403" spans="1:16" x14ac:dyDescent="0.2">
      <c r="A4403" s="32" t="s">
        <v>8950</v>
      </c>
      <c r="B4403" s="33">
        <v>1252101</v>
      </c>
      <c r="C4403" s="33" t="str">
        <f>VLOOKUP(B4403,'Cost Centre Desc'!$B$3:$C$6644,2,FALSE)</f>
        <v>BARROW DANE GHYLL SCHOOL</v>
      </c>
      <c r="D4403" s="33">
        <v>39000</v>
      </c>
      <c r="E4403" s="33" t="str">
        <f>VLOOKUP(D4403,'Nominal Desc'!$B$2:$C$911,2,FALSE)</f>
        <v>MISC SUPPLIES &amp; SRVCS</v>
      </c>
      <c r="F4403" s="32" t="s">
        <v>16</v>
      </c>
      <c r="G4403" s="32" t="s">
        <v>16</v>
      </c>
      <c r="H4403" s="32" t="s">
        <v>143</v>
      </c>
      <c r="I4403" s="34">
        <v>5.4</v>
      </c>
      <c r="J4403" s="36">
        <v>0</v>
      </c>
      <c r="K4403" s="36">
        <v>0</v>
      </c>
      <c r="L4403" s="32" t="s">
        <v>17</v>
      </c>
      <c r="M4403" s="32" t="s">
        <v>143</v>
      </c>
      <c r="N4403" s="32" t="s">
        <v>71</v>
      </c>
      <c r="O4403" s="32" t="s">
        <v>72</v>
      </c>
      <c r="P4403" s="32" t="s">
        <v>188</v>
      </c>
    </row>
    <row r="4404" spans="1:16" x14ac:dyDescent="0.2">
      <c r="A4404" s="32" t="s">
        <v>8972</v>
      </c>
      <c r="B4404" s="33">
        <v>1252101</v>
      </c>
      <c r="C4404" s="33" t="str">
        <f>VLOOKUP(B4404,'Cost Centre Desc'!$B$3:$C$6644,2,FALSE)</f>
        <v>BARROW DANE GHYLL SCHOOL</v>
      </c>
      <c r="D4404" s="33">
        <v>39000</v>
      </c>
      <c r="E4404" s="33" t="str">
        <f>VLOOKUP(D4404,'Nominal Desc'!$B$2:$C$911,2,FALSE)</f>
        <v>MISC SUPPLIES &amp; SRVCS</v>
      </c>
      <c r="F4404" s="32" t="s">
        <v>16</v>
      </c>
      <c r="G4404" s="32" t="s">
        <v>16</v>
      </c>
      <c r="H4404" s="32" t="s">
        <v>401</v>
      </c>
      <c r="I4404" s="34">
        <v>60.5</v>
      </c>
      <c r="J4404" s="36">
        <v>0</v>
      </c>
      <c r="K4404" s="36">
        <v>0</v>
      </c>
      <c r="L4404" s="32" t="s">
        <v>17</v>
      </c>
      <c r="M4404" s="32" t="s">
        <v>401</v>
      </c>
      <c r="N4404" s="32" t="s">
        <v>274</v>
      </c>
      <c r="O4404" s="32" t="s">
        <v>275</v>
      </c>
      <c r="P4404" s="32" t="s">
        <v>188</v>
      </c>
    </row>
    <row r="4405" spans="1:16" x14ac:dyDescent="0.2">
      <c r="A4405" s="32" t="s">
        <v>8950</v>
      </c>
      <c r="B4405" s="33">
        <v>1252101</v>
      </c>
      <c r="C4405" s="33" t="str">
        <f>VLOOKUP(B4405,'Cost Centre Desc'!$B$3:$C$6644,2,FALSE)</f>
        <v>BARROW DANE GHYLL SCHOOL</v>
      </c>
      <c r="D4405" s="33">
        <v>39000</v>
      </c>
      <c r="E4405" s="33" t="str">
        <f>VLOOKUP(D4405,'Nominal Desc'!$B$2:$C$911,2,FALSE)</f>
        <v>MISC SUPPLIES &amp; SRVCS</v>
      </c>
      <c r="F4405" s="32" t="s">
        <v>16</v>
      </c>
      <c r="G4405" s="32" t="s">
        <v>16</v>
      </c>
      <c r="H4405" s="32" t="s">
        <v>169</v>
      </c>
      <c r="I4405" s="34">
        <v>12.96</v>
      </c>
      <c r="J4405" s="36">
        <v>0</v>
      </c>
      <c r="K4405" s="36">
        <v>0</v>
      </c>
      <c r="L4405" s="32" t="s">
        <v>17</v>
      </c>
      <c r="M4405" s="32" t="s">
        <v>169</v>
      </c>
      <c r="N4405" s="32" t="s">
        <v>39</v>
      </c>
      <c r="O4405" s="32" t="s">
        <v>40</v>
      </c>
      <c r="P4405" s="32" t="s">
        <v>188</v>
      </c>
    </row>
    <row r="4406" spans="1:16" x14ac:dyDescent="0.2">
      <c r="A4406" s="32" t="s">
        <v>8972</v>
      </c>
      <c r="B4406" s="33">
        <v>1252101</v>
      </c>
      <c r="C4406" s="33" t="str">
        <f>VLOOKUP(B4406,'Cost Centre Desc'!$B$3:$C$6644,2,FALSE)</f>
        <v>BARROW DANE GHYLL SCHOOL</v>
      </c>
      <c r="D4406" s="33">
        <v>39000</v>
      </c>
      <c r="E4406" s="33" t="str">
        <f>VLOOKUP(D4406,'Nominal Desc'!$B$2:$C$911,2,FALSE)</f>
        <v>MISC SUPPLIES &amp; SRVCS</v>
      </c>
      <c r="F4406" s="32" t="s">
        <v>16</v>
      </c>
      <c r="G4406" s="32" t="s">
        <v>16</v>
      </c>
      <c r="H4406" s="32" t="s">
        <v>143</v>
      </c>
      <c r="I4406" s="34">
        <v>40.28</v>
      </c>
      <c r="J4406" s="36">
        <v>0</v>
      </c>
      <c r="K4406" s="36">
        <v>0</v>
      </c>
      <c r="L4406" s="32" t="s">
        <v>17</v>
      </c>
      <c r="M4406" s="32" t="s">
        <v>143</v>
      </c>
      <c r="N4406" s="32" t="s">
        <v>71</v>
      </c>
      <c r="O4406" s="32" t="s">
        <v>72</v>
      </c>
      <c r="P4406" s="32" t="s">
        <v>188</v>
      </c>
    </row>
    <row r="4407" spans="1:16" x14ac:dyDescent="0.2">
      <c r="A4407" s="32" t="s">
        <v>8982</v>
      </c>
      <c r="B4407" s="33">
        <v>1252101</v>
      </c>
      <c r="C4407" s="33" t="str">
        <f>VLOOKUP(B4407,'Cost Centre Desc'!$B$3:$C$6644,2,FALSE)</f>
        <v>BARROW DANE GHYLL SCHOOL</v>
      </c>
      <c r="D4407" s="33">
        <v>39000</v>
      </c>
      <c r="E4407" s="33" t="str">
        <f>VLOOKUP(D4407,'Nominal Desc'!$B$2:$C$911,2,FALSE)</f>
        <v>MISC SUPPLIES &amp; SRVCS</v>
      </c>
      <c r="F4407" s="32" t="s">
        <v>16</v>
      </c>
      <c r="G4407" s="32" t="s">
        <v>16</v>
      </c>
      <c r="H4407" s="32" t="s">
        <v>284</v>
      </c>
      <c r="I4407" s="34">
        <v>180.94</v>
      </c>
      <c r="J4407" s="36">
        <v>0</v>
      </c>
      <c r="K4407" s="36">
        <v>0</v>
      </c>
      <c r="L4407" s="32" t="s">
        <v>17</v>
      </c>
      <c r="M4407" s="32" t="s">
        <v>284</v>
      </c>
      <c r="N4407" s="32" t="s">
        <v>130</v>
      </c>
      <c r="O4407" s="32" t="s">
        <v>131</v>
      </c>
      <c r="P4407" s="32" t="s">
        <v>188</v>
      </c>
    </row>
    <row r="4408" spans="1:16" x14ac:dyDescent="0.2">
      <c r="A4408" s="32" t="s">
        <v>8972</v>
      </c>
      <c r="B4408" s="33">
        <v>1252101</v>
      </c>
      <c r="C4408" s="33" t="str">
        <f>VLOOKUP(B4408,'Cost Centre Desc'!$B$3:$C$6644,2,FALSE)</f>
        <v>BARROW DANE GHYLL SCHOOL</v>
      </c>
      <c r="D4408" s="33">
        <v>39000</v>
      </c>
      <c r="E4408" s="33" t="str">
        <f>VLOOKUP(D4408,'Nominal Desc'!$B$2:$C$911,2,FALSE)</f>
        <v>MISC SUPPLIES &amp; SRVCS</v>
      </c>
      <c r="F4408" s="32" t="s">
        <v>16</v>
      </c>
      <c r="G4408" s="32" t="s">
        <v>16</v>
      </c>
      <c r="H4408" s="32" t="s">
        <v>28</v>
      </c>
      <c r="I4408" s="34">
        <v>24.99</v>
      </c>
      <c r="J4408" s="36">
        <v>5</v>
      </c>
      <c r="K4408" s="36">
        <v>0</v>
      </c>
      <c r="L4408" s="32" t="s">
        <v>17</v>
      </c>
      <c r="M4408" s="32" t="s">
        <v>28</v>
      </c>
      <c r="N4408" s="32" t="s">
        <v>19</v>
      </c>
      <c r="O4408" s="32" t="s">
        <v>20</v>
      </c>
      <c r="P4408" s="32" t="s">
        <v>188</v>
      </c>
    </row>
    <row r="4409" spans="1:16" x14ac:dyDescent="0.2">
      <c r="A4409" s="32" t="s">
        <v>8982</v>
      </c>
      <c r="B4409" s="33">
        <v>1252101</v>
      </c>
      <c r="C4409" s="33" t="str">
        <f>VLOOKUP(B4409,'Cost Centre Desc'!$B$3:$C$6644,2,FALSE)</f>
        <v>BARROW DANE GHYLL SCHOOL</v>
      </c>
      <c r="D4409" s="33">
        <v>39000</v>
      </c>
      <c r="E4409" s="33" t="str">
        <f>VLOOKUP(D4409,'Nominal Desc'!$B$2:$C$911,2,FALSE)</f>
        <v>MISC SUPPLIES &amp; SRVCS</v>
      </c>
      <c r="F4409" s="32" t="s">
        <v>16</v>
      </c>
      <c r="G4409" s="32" t="s">
        <v>16</v>
      </c>
      <c r="H4409" s="32" t="s">
        <v>685</v>
      </c>
      <c r="I4409" s="34">
        <v>29</v>
      </c>
      <c r="J4409" s="36">
        <v>0</v>
      </c>
      <c r="K4409" s="36">
        <v>0</v>
      </c>
      <c r="L4409" s="32" t="s">
        <v>17</v>
      </c>
      <c r="M4409" s="32" t="s">
        <v>685</v>
      </c>
      <c r="N4409" s="32" t="s">
        <v>71</v>
      </c>
      <c r="O4409" s="32" t="s">
        <v>72</v>
      </c>
      <c r="P4409" s="32" t="s">
        <v>188</v>
      </c>
    </row>
    <row r="4410" spans="1:16" x14ac:dyDescent="0.2">
      <c r="A4410" s="32" t="s">
        <v>8982</v>
      </c>
      <c r="B4410" s="33">
        <v>1252101</v>
      </c>
      <c r="C4410" s="33" t="str">
        <f>VLOOKUP(B4410,'Cost Centre Desc'!$B$3:$C$6644,2,FALSE)</f>
        <v>BARROW DANE GHYLL SCHOOL</v>
      </c>
      <c r="D4410" s="33">
        <v>39000</v>
      </c>
      <c r="E4410" s="33" t="str">
        <f>VLOOKUP(D4410,'Nominal Desc'!$B$2:$C$911,2,FALSE)</f>
        <v>MISC SUPPLIES &amp; SRVCS</v>
      </c>
      <c r="F4410" s="32" t="s">
        <v>16</v>
      </c>
      <c r="G4410" s="32" t="s">
        <v>16</v>
      </c>
      <c r="H4410" s="32" t="s">
        <v>76</v>
      </c>
      <c r="I4410" s="34">
        <v>-5.5</v>
      </c>
      <c r="J4410" s="36">
        <v>0</v>
      </c>
      <c r="K4410" s="36">
        <v>0</v>
      </c>
      <c r="L4410" s="32" t="s">
        <v>17</v>
      </c>
      <c r="M4410" s="32" t="s">
        <v>76</v>
      </c>
      <c r="N4410" s="32" t="s">
        <v>71</v>
      </c>
      <c r="O4410" s="32" t="s">
        <v>72</v>
      </c>
      <c r="P4410" s="32" t="s">
        <v>188</v>
      </c>
    </row>
    <row r="4411" spans="1:16" x14ac:dyDescent="0.2">
      <c r="A4411" s="32" t="s">
        <v>8982</v>
      </c>
      <c r="B4411" s="33">
        <v>1252101</v>
      </c>
      <c r="C4411" s="33" t="str">
        <f>VLOOKUP(B4411,'Cost Centre Desc'!$B$3:$C$6644,2,FALSE)</f>
        <v>BARROW DANE GHYLL SCHOOL</v>
      </c>
      <c r="D4411" s="33">
        <v>39000</v>
      </c>
      <c r="E4411" s="33" t="str">
        <f>VLOOKUP(D4411,'Nominal Desc'!$B$2:$C$911,2,FALSE)</f>
        <v>MISC SUPPLIES &amp; SRVCS</v>
      </c>
      <c r="F4411" s="32" t="s">
        <v>16</v>
      </c>
      <c r="G4411" s="32" t="s">
        <v>16</v>
      </c>
      <c r="H4411" s="32" t="s">
        <v>76</v>
      </c>
      <c r="I4411" s="34">
        <v>25.07</v>
      </c>
      <c r="J4411" s="36">
        <v>0</v>
      </c>
      <c r="K4411" s="36">
        <v>0</v>
      </c>
      <c r="L4411" s="32" t="s">
        <v>17</v>
      </c>
      <c r="M4411" s="32" t="s">
        <v>76</v>
      </c>
      <c r="N4411" s="32" t="s">
        <v>71</v>
      </c>
      <c r="O4411" s="32" t="s">
        <v>72</v>
      </c>
      <c r="P4411" s="32" t="s">
        <v>188</v>
      </c>
    </row>
    <row r="4412" spans="1:16" x14ac:dyDescent="0.2">
      <c r="A4412" s="32" t="s">
        <v>8982</v>
      </c>
      <c r="B4412" s="33">
        <v>1252101</v>
      </c>
      <c r="C4412" s="33" t="str">
        <f>VLOOKUP(B4412,'Cost Centre Desc'!$B$3:$C$6644,2,FALSE)</f>
        <v>BARROW DANE GHYLL SCHOOL</v>
      </c>
      <c r="D4412" s="33">
        <v>39000</v>
      </c>
      <c r="E4412" s="33" t="str">
        <f>VLOOKUP(D4412,'Nominal Desc'!$B$2:$C$911,2,FALSE)</f>
        <v>MISC SUPPLIES &amp; SRVCS</v>
      </c>
      <c r="F4412" s="32" t="s">
        <v>16</v>
      </c>
      <c r="G4412" s="32" t="s">
        <v>16</v>
      </c>
      <c r="H4412" s="32" t="s">
        <v>76</v>
      </c>
      <c r="I4412" s="34">
        <v>218.23</v>
      </c>
      <c r="J4412" s="36">
        <v>0</v>
      </c>
      <c r="K4412" s="36">
        <v>0</v>
      </c>
      <c r="L4412" s="32" t="s">
        <v>17</v>
      </c>
      <c r="M4412" s="32" t="s">
        <v>76</v>
      </c>
      <c r="N4412" s="32" t="s">
        <v>71</v>
      </c>
      <c r="O4412" s="32" t="s">
        <v>72</v>
      </c>
      <c r="P4412" s="32" t="s">
        <v>188</v>
      </c>
    </row>
    <row r="4413" spans="1:16" x14ac:dyDescent="0.2">
      <c r="A4413" s="32" t="s">
        <v>8989</v>
      </c>
      <c r="B4413" s="33">
        <v>1252101</v>
      </c>
      <c r="C4413" s="33" t="str">
        <f>VLOOKUP(B4413,'Cost Centre Desc'!$B$3:$C$6644,2,FALSE)</f>
        <v>BARROW DANE GHYLL SCHOOL</v>
      </c>
      <c r="D4413" s="33">
        <v>39000</v>
      </c>
      <c r="E4413" s="33" t="str">
        <f>VLOOKUP(D4413,'Nominal Desc'!$B$2:$C$911,2,FALSE)</f>
        <v>MISC SUPPLIES &amp; SRVCS</v>
      </c>
      <c r="F4413" s="32" t="s">
        <v>16</v>
      </c>
      <c r="G4413" s="32" t="s">
        <v>16</v>
      </c>
      <c r="H4413" s="32" t="s">
        <v>13434</v>
      </c>
      <c r="I4413" s="34">
        <v>217.52</v>
      </c>
      <c r="J4413" s="36">
        <v>0</v>
      </c>
      <c r="K4413" s="36">
        <v>0</v>
      </c>
      <c r="L4413" s="32" t="s">
        <v>17</v>
      </c>
      <c r="M4413" s="32" t="s">
        <v>13434</v>
      </c>
      <c r="N4413" s="32" t="s">
        <v>71</v>
      </c>
      <c r="O4413" s="32" t="s">
        <v>72</v>
      </c>
      <c r="P4413" s="32" t="s">
        <v>188</v>
      </c>
    </row>
    <row r="4414" spans="1:16" x14ac:dyDescent="0.2">
      <c r="A4414" s="32" t="s">
        <v>8999</v>
      </c>
      <c r="B4414" s="33">
        <v>1252101</v>
      </c>
      <c r="C4414" s="33" t="str">
        <f>VLOOKUP(B4414,'Cost Centre Desc'!$B$3:$C$6644,2,FALSE)</f>
        <v>BARROW DANE GHYLL SCHOOL</v>
      </c>
      <c r="D4414" s="33">
        <v>39000</v>
      </c>
      <c r="E4414" s="33" t="str">
        <f>VLOOKUP(D4414,'Nominal Desc'!$B$2:$C$911,2,FALSE)</f>
        <v>MISC SUPPLIES &amp; SRVCS</v>
      </c>
      <c r="F4414" s="32" t="s">
        <v>16</v>
      </c>
      <c r="G4414" s="32" t="s">
        <v>16</v>
      </c>
      <c r="H4414" s="32" t="s">
        <v>528</v>
      </c>
      <c r="I4414" s="34">
        <v>22.13</v>
      </c>
      <c r="J4414" s="36">
        <v>0</v>
      </c>
      <c r="K4414" s="36">
        <v>0</v>
      </c>
      <c r="L4414" s="32" t="s">
        <v>17</v>
      </c>
      <c r="M4414" s="32" t="s">
        <v>528</v>
      </c>
      <c r="N4414" s="32" t="s">
        <v>98</v>
      </c>
      <c r="O4414" s="32" t="s">
        <v>99</v>
      </c>
      <c r="P4414" s="32" t="s">
        <v>188</v>
      </c>
    </row>
    <row r="4415" spans="1:16" x14ac:dyDescent="0.2">
      <c r="A4415" s="32" t="s">
        <v>9259</v>
      </c>
      <c r="B4415" s="33">
        <v>1252101</v>
      </c>
      <c r="C4415" s="33" t="str">
        <f>VLOOKUP(B4415,'Cost Centre Desc'!$B$3:$C$6644,2,FALSE)</f>
        <v>BARROW DANE GHYLL SCHOOL</v>
      </c>
      <c r="D4415" s="33">
        <v>39000</v>
      </c>
      <c r="E4415" s="33" t="str">
        <f>VLOOKUP(D4415,'Nominal Desc'!$B$2:$C$911,2,FALSE)</f>
        <v>MISC SUPPLIES &amp; SRVCS</v>
      </c>
      <c r="F4415" s="32" t="s">
        <v>16</v>
      </c>
      <c r="G4415" s="32" t="s">
        <v>16</v>
      </c>
      <c r="H4415" s="32" t="s">
        <v>143</v>
      </c>
      <c r="I4415" s="34">
        <v>14.15</v>
      </c>
      <c r="J4415" s="36">
        <v>0</v>
      </c>
      <c r="K4415" s="36">
        <v>0</v>
      </c>
      <c r="L4415" s="32" t="s">
        <v>17</v>
      </c>
      <c r="M4415" s="32" t="s">
        <v>143</v>
      </c>
      <c r="N4415" s="32" t="s">
        <v>71</v>
      </c>
      <c r="O4415" s="32" t="s">
        <v>72</v>
      </c>
      <c r="P4415" s="32" t="s">
        <v>188</v>
      </c>
    </row>
    <row r="4416" spans="1:16" x14ac:dyDescent="0.2">
      <c r="A4416" s="32" t="s">
        <v>8967</v>
      </c>
      <c r="B4416" s="33">
        <v>1252101</v>
      </c>
      <c r="C4416" s="33" t="str">
        <f>VLOOKUP(B4416,'Cost Centre Desc'!$B$3:$C$6644,2,FALSE)</f>
        <v>BARROW DANE GHYLL SCHOOL</v>
      </c>
      <c r="D4416" s="33">
        <v>39000</v>
      </c>
      <c r="E4416" s="33" t="str">
        <f>VLOOKUP(D4416,'Nominal Desc'!$B$2:$C$911,2,FALSE)</f>
        <v>MISC SUPPLIES &amp; SRVCS</v>
      </c>
      <c r="F4416" s="32" t="s">
        <v>16</v>
      </c>
      <c r="G4416" s="32" t="s">
        <v>16</v>
      </c>
      <c r="H4416" s="32" t="s">
        <v>143</v>
      </c>
      <c r="I4416" s="34">
        <v>41.15</v>
      </c>
      <c r="J4416" s="36">
        <v>0</v>
      </c>
      <c r="K4416" s="36">
        <v>0</v>
      </c>
      <c r="L4416" s="32" t="s">
        <v>17</v>
      </c>
      <c r="M4416" s="32" t="s">
        <v>143</v>
      </c>
      <c r="N4416" s="32" t="s">
        <v>71</v>
      </c>
      <c r="O4416" s="32" t="s">
        <v>72</v>
      </c>
      <c r="P4416" s="32" t="s">
        <v>188</v>
      </c>
    </row>
    <row r="4417" spans="1:16" x14ac:dyDescent="0.2">
      <c r="A4417" s="32" t="s">
        <v>8994</v>
      </c>
      <c r="B4417" s="33">
        <v>1252101</v>
      </c>
      <c r="C4417" s="33" t="str">
        <f>VLOOKUP(B4417,'Cost Centre Desc'!$B$3:$C$6644,2,FALSE)</f>
        <v>BARROW DANE GHYLL SCHOOL</v>
      </c>
      <c r="D4417" s="33">
        <v>39000</v>
      </c>
      <c r="E4417" s="33" t="str">
        <f>VLOOKUP(D4417,'Nominal Desc'!$B$2:$C$911,2,FALSE)</f>
        <v>MISC SUPPLIES &amp; SRVCS</v>
      </c>
      <c r="F4417" s="32" t="s">
        <v>16</v>
      </c>
      <c r="G4417" s="32" t="s">
        <v>16</v>
      </c>
      <c r="H4417" s="32" t="s">
        <v>284</v>
      </c>
      <c r="I4417" s="34">
        <v>21</v>
      </c>
      <c r="J4417" s="36">
        <v>0</v>
      </c>
      <c r="K4417" s="36">
        <v>0</v>
      </c>
      <c r="L4417" s="32" t="s">
        <v>17</v>
      </c>
      <c r="M4417" s="32" t="s">
        <v>284</v>
      </c>
      <c r="N4417" s="32" t="s">
        <v>130</v>
      </c>
      <c r="O4417" s="32" t="s">
        <v>131</v>
      </c>
      <c r="P4417" s="32" t="s">
        <v>188</v>
      </c>
    </row>
    <row r="4418" spans="1:16" x14ac:dyDescent="0.2">
      <c r="A4418" s="32" t="s">
        <v>8969</v>
      </c>
      <c r="B4418" s="33">
        <v>1252101</v>
      </c>
      <c r="C4418" s="33" t="str">
        <f>VLOOKUP(B4418,'Cost Centre Desc'!$B$3:$C$6644,2,FALSE)</f>
        <v>BARROW DANE GHYLL SCHOOL</v>
      </c>
      <c r="D4418" s="33">
        <v>39000</v>
      </c>
      <c r="E4418" s="33" t="str">
        <f>VLOOKUP(D4418,'Nominal Desc'!$B$2:$C$911,2,FALSE)</f>
        <v>MISC SUPPLIES &amp; SRVCS</v>
      </c>
      <c r="F4418" s="32" t="s">
        <v>16</v>
      </c>
      <c r="G4418" s="32" t="s">
        <v>16</v>
      </c>
      <c r="H4418" s="32" t="s">
        <v>28</v>
      </c>
      <c r="I4418" s="34">
        <v>84.99</v>
      </c>
      <c r="J4418" s="36">
        <v>0</v>
      </c>
      <c r="K4418" s="36">
        <v>0</v>
      </c>
      <c r="L4418" s="32" t="s">
        <v>17</v>
      </c>
      <c r="M4418" s="32" t="s">
        <v>28</v>
      </c>
      <c r="N4418" s="32" t="s">
        <v>19</v>
      </c>
      <c r="O4418" s="32" t="s">
        <v>20</v>
      </c>
      <c r="P4418" s="32" t="s">
        <v>188</v>
      </c>
    </row>
    <row r="4419" spans="1:16" x14ac:dyDescent="0.2">
      <c r="A4419" s="32" t="s">
        <v>8969</v>
      </c>
      <c r="B4419" s="33">
        <v>1252101</v>
      </c>
      <c r="C4419" s="33" t="str">
        <f>VLOOKUP(B4419,'Cost Centre Desc'!$B$3:$C$6644,2,FALSE)</f>
        <v>BARROW DANE GHYLL SCHOOL</v>
      </c>
      <c r="D4419" s="33">
        <v>39000</v>
      </c>
      <c r="E4419" s="33" t="str">
        <f>VLOOKUP(D4419,'Nominal Desc'!$B$2:$C$911,2,FALSE)</f>
        <v>MISC SUPPLIES &amp; SRVCS</v>
      </c>
      <c r="F4419" s="32" t="s">
        <v>16</v>
      </c>
      <c r="G4419" s="32" t="s">
        <v>16</v>
      </c>
      <c r="H4419" s="32" t="s">
        <v>187</v>
      </c>
      <c r="I4419" s="34">
        <v>6.4</v>
      </c>
      <c r="J4419" s="36">
        <v>0</v>
      </c>
      <c r="K4419" s="36">
        <v>0</v>
      </c>
      <c r="L4419" s="32" t="s">
        <v>17</v>
      </c>
      <c r="M4419" s="32" t="s">
        <v>187</v>
      </c>
      <c r="N4419" s="32" t="s">
        <v>71</v>
      </c>
      <c r="O4419" s="32" t="s">
        <v>72</v>
      </c>
      <c r="P4419" s="32" t="s">
        <v>188</v>
      </c>
    </row>
    <row r="4420" spans="1:16" x14ac:dyDescent="0.2">
      <c r="A4420" s="32" t="s">
        <v>8969</v>
      </c>
      <c r="B4420" s="33">
        <v>1252101</v>
      </c>
      <c r="C4420" s="33" t="str">
        <f>VLOOKUP(B4420,'Cost Centre Desc'!$B$3:$C$6644,2,FALSE)</f>
        <v>BARROW DANE GHYLL SCHOOL</v>
      </c>
      <c r="D4420" s="33">
        <v>39000</v>
      </c>
      <c r="E4420" s="33" t="str">
        <f>VLOOKUP(D4420,'Nominal Desc'!$B$2:$C$911,2,FALSE)</f>
        <v>MISC SUPPLIES &amp; SRVCS</v>
      </c>
      <c r="F4420" s="32" t="s">
        <v>16</v>
      </c>
      <c r="G4420" s="32" t="s">
        <v>16</v>
      </c>
      <c r="H4420" s="32" t="s">
        <v>143</v>
      </c>
      <c r="I4420" s="34">
        <v>31.72</v>
      </c>
      <c r="J4420" s="36">
        <v>0</v>
      </c>
      <c r="K4420" s="36">
        <v>0</v>
      </c>
      <c r="L4420" s="32" t="s">
        <v>17</v>
      </c>
      <c r="M4420" s="32" t="s">
        <v>143</v>
      </c>
      <c r="N4420" s="32" t="s">
        <v>71</v>
      </c>
      <c r="O4420" s="32" t="s">
        <v>72</v>
      </c>
      <c r="P4420" s="32" t="s">
        <v>188</v>
      </c>
    </row>
    <row r="4421" spans="1:16" x14ac:dyDescent="0.2">
      <c r="A4421" s="32" t="s">
        <v>8994</v>
      </c>
      <c r="B4421" s="33">
        <v>1252101</v>
      </c>
      <c r="C4421" s="33" t="str">
        <f>VLOOKUP(B4421,'Cost Centre Desc'!$B$3:$C$6644,2,FALSE)</f>
        <v>BARROW DANE GHYLL SCHOOL</v>
      </c>
      <c r="D4421" s="33">
        <v>39000</v>
      </c>
      <c r="E4421" s="33" t="str">
        <f>VLOOKUP(D4421,'Nominal Desc'!$B$2:$C$911,2,FALSE)</f>
        <v>MISC SUPPLIES &amp; SRVCS</v>
      </c>
      <c r="F4421" s="32" t="s">
        <v>16</v>
      </c>
      <c r="G4421" s="32" t="s">
        <v>16</v>
      </c>
      <c r="H4421" s="32" t="s">
        <v>143</v>
      </c>
      <c r="I4421" s="34">
        <v>15.06</v>
      </c>
      <c r="J4421" s="36">
        <v>0</v>
      </c>
      <c r="K4421" s="36">
        <v>0</v>
      </c>
      <c r="L4421" s="32" t="s">
        <v>17</v>
      </c>
      <c r="M4421" s="32" t="s">
        <v>143</v>
      </c>
      <c r="N4421" s="32" t="s">
        <v>71</v>
      </c>
      <c r="O4421" s="32" t="s">
        <v>72</v>
      </c>
      <c r="P4421" s="32" t="s">
        <v>188</v>
      </c>
    </row>
    <row r="4422" spans="1:16" x14ac:dyDescent="0.2">
      <c r="A4422" s="32" t="s">
        <v>8994</v>
      </c>
      <c r="B4422" s="33">
        <v>1252101</v>
      </c>
      <c r="C4422" s="33" t="str">
        <f>VLOOKUP(B4422,'Cost Centre Desc'!$B$3:$C$6644,2,FALSE)</f>
        <v>BARROW DANE GHYLL SCHOOL</v>
      </c>
      <c r="D4422" s="33">
        <v>39000</v>
      </c>
      <c r="E4422" s="33" t="str">
        <f>VLOOKUP(D4422,'Nominal Desc'!$B$2:$C$911,2,FALSE)</f>
        <v>MISC SUPPLIES &amp; SRVCS</v>
      </c>
      <c r="F4422" s="32" t="s">
        <v>16</v>
      </c>
      <c r="G4422" s="32" t="s">
        <v>16</v>
      </c>
      <c r="H4422" s="32" t="s">
        <v>28</v>
      </c>
      <c r="I4422" s="34">
        <v>29.97</v>
      </c>
      <c r="J4422" s="36">
        <v>0</v>
      </c>
      <c r="K4422" s="36">
        <v>0</v>
      </c>
      <c r="L4422" s="32" t="s">
        <v>17</v>
      </c>
      <c r="M4422" s="32" t="s">
        <v>28</v>
      </c>
      <c r="N4422" s="32" t="s">
        <v>19</v>
      </c>
      <c r="O4422" s="32" t="s">
        <v>20</v>
      </c>
      <c r="P4422" s="32" t="s">
        <v>188</v>
      </c>
    </row>
    <row r="4423" spans="1:16" x14ac:dyDescent="0.2">
      <c r="A4423" s="32" t="s">
        <v>8994</v>
      </c>
      <c r="B4423" s="33">
        <v>1252101</v>
      </c>
      <c r="C4423" s="33" t="str">
        <f>VLOOKUP(B4423,'Cost Centre Desc'!$B$3:$C$6644,2,FALSE)</f>
        <v>BARROW DANE GHYLL SCHOOL</v>
      </c>
      <c r="D4423" s="33">
        <v>39000</v>
      </c>
      <c r="E4423" s="33" t="str">
        <f>VLOOKUP(D4423,'Nominal Desc'!$B$2:$C$911,2,FALSE)</f>
        <v>MISC SUPPLIES &amp; SRVCS</v>
      </c>
      <c r="F4423" s="32" t="s">
        <v>16</v>
      </c>
      <c r="G4423" s="32" t="s">
        <v>16</v>
      </c>
      <c r="H4423" s="32" t="s">
        <v>479</v>
      </c>
      <c r="I4423" s="34">
        <v>48.58</v>
      </c>
      <c r="J4423" s="36">
        <v>0</v>
      </c>
      <c r="K4423" s="36">
        <v>0</v>
      </c>
      <c r="L4423" s="32" t="s">
        <v>17</v>
      </c>
      <c r="M4423" s="32" t="s">
        <v>479</v>
      </c>
      <c r="N4423" s="32" t="s">
        <v>235</v>
      </c>
      <c r="O4423" s="32" t="s">
        <v>236</v>
      </c>
      <c r="P4423" s="32" t="s">
        <v>188</v>
      </c>
    </row>
    <row r="4424" spans="1:16" x14ac:dyDescent="0.2">
      <c r="A4424" s="32" t="s">
        <v>8994</v>
      </c>
      <c r="B4424" s="33">
        <v>1252101</v>
      </c>
      <c r="C4424" s="33" t="str">
        <f>VLOOKUP(B4424,'Cost Centre Desc'!$B$3:$C$6644,2,FALSE)</f>
        <v>BARROW DANE GHYLL SCHOOL</v>
      </c>
      <c r="D4424" s="33">
        <v>39000</v>
      </c>
      <c r="E4424" s="33" t="str">
        <f>VLOOKUP(D4424,'Nominal Desc'!$B$2:$C$911,2,FALSE)</f>
        <v>MISC SUPPLIES &amp; SRVCS</v>
      </c>
      <c r="F4424" s="32" t="s">
        <v>16</v>
      </c>
      <c r="G4424" s="32" t="s">
        <v>16</v>
      </c>
      <c r="H4424" s="32" t="s">
        <v>685</v>
      </c>
      <c r="I4424" s="34">
        <v>33.299999999999997</v>
      </c>
      <c r="J4424" s="36">
        <v>0</v>
      </c>
      <c r="K4424" s="36">
        <v>0</v>
      </c>
      <c r="L4424" s="32" t="s">
        <v>17</v>
      </c>
      <c r="M4424" s="32" t="s">
        <v>685</v>
      </c>
      <c r="N4424" s="32" t="s">
        <v>71</v>
      </c>
      <c r="O4424" s="32" t="s">
        <v>72</v>
      </c>
      <c r="P4424" s="32" t="s">
        <v>188</v>
      </c>
    </row>
    <row r="4425" spans="1:16" x14ac:dyDescent="0.2">
      <c r="A4425" s="32" t="s">
        <v>9022</v>
      </c>
      <c r="B4425" s="33">
        <v>1252101</v>
      </c>
      <c r="C4425" s="33" t="str">
        <f>VLOOKUP(B4425,'Cost Centre Desc'!$B$3:$C$6644,2,FALSE)</f>
        <v>BARROW DANE GHYLL SCHOOL</v>
      </c>
      <c r="D4425" s="33">
        <v>39000</v>
      </c>
      <c r="E4425" s="33" t="str">
        <f>VLOOKUP(D4425,'Nominal Desc'!$B$2:$C$911,2,FALSE)</f>
        <v>MISC SUPPLIES &amp; SRVCS</v>
      </c>
      <c r="F4425" s="32" t="s">
        <v>16</v>
      </c>
      <c r="G4425" s="32" t="s">
        <v>16</v>
      </c>
      <c r="H4425" s="32" t="s">
        <v>76</v>
      </c>
      <c r="I4425" s="34">
        <v>32.17</v>
      </c>
      <c r="J4425" s="36">
        <v>0</v>
      </c>
      <c r="K4425" s="36">
        <v>0</v>
      </c>
      <c r="L4425" s="32" t="s">
        <v>17</v>
      </c>
      <c r="M4425" s="32" t="s">
        <v>76</v>
      </c>
      <c r="N4425" s="32" t="s">
        <v>71</v>
      </c>
      <c r="O4425" s="32" t="s">
        <v>72</v>
      </c>
      <c r="P4425" s="32" t="s">
        <v>188</v>
      </c>
    </row>
    <row r="4426" spans="1:16" x14ac:dyDescent="0.2">
      <c r="A4426" s="32" t="s">
        <v>9022</v>
      </c>
      <c r="B4426" s="33">
        <v>1252101</v>
      </c>
      <c r="C4426" s="33" t="str">
        <f>VLOOKUP(B4426,'Cost Centre Desc'!$B$3:$C$6644,2,FALSE)</f>
        <v>BARROW DANE GHYLL SCHOOL</v>
      </c>
      <c r="D4426" s="33">
        <v>39000</v>
      </c>
      <c r="E4426" s="33" t="str">
        <f>VLOOKUP(D4426,'Nominal Desc'!$B$2:$C$911,2,FALSE)</f>
        <v>MISC SUPPLIES &amp; SRVCS</v>
      </c>
      <c r="F4426" s="32" t="s">
        <v>16</v>
      </c>
      <c r="G4426" s="32" t="s">
        <v>16</v>
      </c>
      <c r="H4426" s="32" t="s">
        <v>76</v>
      </c>
      <c r="I4426" s="34">
        <v>250.6</v>
      </c>
      <c r="J4426" s="36">
        <v>0</v>
      </c>
      <c r="K4426" s="36">
        <v>0</v>
      </c>
      <c r="L4426" s="32" t="s">
        <v>17</v>
      </c>
      <c r="M4426" s="32" t="s">
        <v>76</v>
      </c>
      <c r="N4426" s="32" t="s">
        <v>71</v>
      </c>
      <c r="O4426" s="32" t="s">
        <v>72</v>
      </c>
      <c r="P4426" s="32" t="s">
        <v>188</v>
      </c>
    </row>
    <row r="4427" spans="1:16" x14ac:dyDescent="0.2">
      <c r="A4427" s="32" t="s">
        <v>9022</v>
      </c>
      <c r="B4427" s="33">
        <v>1252101</v>
      </c>
      <c r="C4427" s="33" t="str">
        <f>VLOOKUP(B4427,'Cost Centre Desc'!$B$3:$C$6644,2,FALSE)</f>
        <v>BARROW DANE GHYLL SCHOOL</v>
      </c>
      <c r="D4427" s="33">
        <v>39000</v>
      </c>
      <c r="E4427" s="33" t="str">
        <f>VLOOKUP(D4427,'Nominal Desc'!$B$2:$C$911,2,FALSE)</f>
        <v>MISC SUPPLIES &amp; SRVCS</v>
      </c>
      <c r="F4427" s="32" t="s">
        <v>16</v>
      </c>
      <c r="G4427" s="32" t="s">
        <v>16</v>
      </c>
      <c r="H4427" s="32" t="s">
        <v>143</v>
      </c>
      <c r="I4427" s="34">
        <v>22.84</v>
      </c>
      <c r="J4427" s="36">
        <v>0</v>
      </c>
      <c r="K4427" s="36">
        <v>0</v>
      </c>
      <c r="L4427" s="32" t="s">
        <v>17</v>
      </c>
      <c r="M4427" s="32" t="s">
        <v>143</v>
      </c>
      <c r="N4427" s="32" t="s">
        <v>71</v>
      </c>
      <c r="O4427" s="32" t="s">
        <v>72</v>
      </c>
      <c r="P4427" s="32" t="s">
        <v>188</v>
      </c>
    </row>
    <row r="4428" spans="1:16" x14ac:dyDescent="0.2">
      <c r="A4428" s="32" t="s">
        <v>9022</v>
      </c>
      <c r="B4428" s="33">
        <v>1252101</v>
      </c>
      <c r="C4428" s="33" t="str">
        <f>VLOOKUP(B4428,'Cost Centre Desc'!$B$3:$C$6644,2,FALSE)</f>
        <v>BARROW DANE GHYLL SCHOOL</v>
      </c>
      <c r="D4428" s="33">
        <v>39000</v>
      </c>
      <c r="E4428" s="33" t="str">
        <f>VLOOKUP(D4428,'Nominal Desc'!$B$2:$C$911,2,FALSE)</f>
        <v>MISC SUPPLIES &amp; SRVCS</v>
      </c>
      <c r="F4428" s="32" t="s">
        <v>16</v>
      </c>
      <c r="G4428" s="32" t="s">
        <v>16</v>
      </c>
      <c r="H4428" s="32" t="s">
        <v>13434</v>
      </c>
      <c r="I4428" s="34">
        <v>244.72</v>
      </c>
      <c r="J4428" s="36">
        <v>0</v>
      </c>
      <c r="K4428" s="36">
        <v>0</v>
      </c>
      <c r="L4428" s="32" t="s">
        <v>17</v>
      </c>
      <c r="M4428" s="32" t="s">
        <v>13434</v>
      </c>
      <c r="N4428" s="32" t="s">
        <v>71</v>
      </c>
      <c r="O4428" s="32" t="s">
        <v>72</v>
      </c>
      <c r="P4428" s="32" t="s">
        <v>188</v>
      </c>
    </row>
    <row r="4429" spans="1:16" x14ac:dyDescent="0.2">
      <c r="A4429" s="32" t="s">
        <v>9008</v>
      </c>
      <c r="B4429" s="33">
        <v>1252101</v>
      </c>
      <c r="C4429" s="33" t="str">
        <f>VLOOKUP(B4429,'Cost Centre Desc'!$B$3:$C$6644,2,FALSE)</f>
        <v>BARROW DANE GHYLL SCHOOL</v>
      </c>
      <c r="D4429" s="33">
        <v>39000</v>
      </c>
      <c r="E4429" s="33" t="str">
        <f>VLOOKUP(D4429,'Nominal Desc'!$B$2:$C$911,2,FALSE)</f>
        <v>MISC SUPPLIES &amp; SRVCS</v>
      </c>
      <c r="F4429" s="32" t="s">
        <v>16</v>
      </c>
      <c r="G4429" s="32" t="s">
        <v>16</v>
      </c>
      <c r="H4429" s="32" t="s">
        <v>947</v>
      </c>
      <c r="I4429" s="34">
        <v>14.4</v>
      </c>
      <c r="J4429" s="36">
        <v>0</v>
      </c>
      <c r="K4429" s="36">
        <v>0</v>
      </c>
      <c r="L4429" s="32" t="s">
        <v>17</v>
      </c>
      <c r="M4429" s="32" t="s">
        <v>947</v>
      </c>
      <c r="N4429" s="32" t="s">
        <v>189</v>
      </c>
      <c r="O4429" s="32" t="s">
        <v>190</v>
      </c>
      <c r="P4429" s="32" t="s">
        <v>188</v>
      </c>
    </row>
    <row r="4430" spans="1:16" x14ac:dyDescent="0.2">
      <c r="A4430" s="32" t="s">
        <v>9214</v>
      </c>
      <c r="B4430" s="33">
        <v>1252101</v>
      </c>
      <c r="C4430" s="33" t="str">
        <f>VLOOKUP(B4430,'Cost Centre Desc'!$B$3:$C$6644,2,FALSE)</f>
        <v>BARROW DANE GHYLL SCHOOL</v>
      </c>
      <c r="D4430" s="33">
        <v>39000</v>
      </c>
      <c r="E4430" s="33" t="str">
        <f>VLOOKUP(D4430,'Nominal Desc'!$B$2:$C$911,2,FALSE)</f>
        <v>MISC SUPPLIES &amp; SRVCS</v>
      </c>
      <c r="F4430" s="32" t="s">
        <v>16</v>
      </c>
      <c r="G4430" s="32" t="s">
        <v>16</v>
      </c>
      <c r="H4430" s="32" t="s">
        <v>143</v>
      </c>
      <c r="I4430" s="34">
        <v>23.9</v>
      </c>
      <c r="J4430" s="36">
        <v>0</v>
      </c>
      <c r="K4430" s="36">
        <v>0</v>
      </c>
      <c r="L4430" s="32" t="s">
        <v>17</v>
      </c>
      <c r="M4430" s="32" t="s">
        <v>143</v>
      </c>
      <c r="N4430" s="32" t="s">
        <v>71</v>
      </c>
      <c r="O4430" s="32" t="s">
        <v>72</v>
      </c>
      <c r="P4430" s="32" t="s">
        <v>188</v>
      </c>
    </row>
    <row r="4431" spans="1:16" x14ac:dyDescent="0.2">
      <c r="A4431" s="32" t="s">
        <v>8962</v>
      </c>
      <c r="B4431" s="33">
        <v>1252101</v>
      </c>
      <c r="C4431" s="33" t="str">
        <f>VLOOKUP(B4431,'Cost Centre Desc'!$B$3:$C$6644,2,FALSE)</f>
        <v>BARROW DANE GHYLL SCHOOL</v>
      </c>
      <c r="D4431" s="33">
        <v>39000</v>
      </c>
      <c r="E4431" s="33" t="str">
        <f>VLOOKUP(D4431,'Nominal Desc'!$B$2:$C$911,2,FALSE)</f>
        <v>MISC SUPPLIES &amp; SRVCS</v>
      </c>
      <c r="F4431" s="32" t="s">
        <v>16</v>
      </c>
      <c r="G4431" s="32" t="s">
        <v>16</v>
      </c>
      <c r="H4431" s="32" t="s">
        <v>18</v>
      </c>
      <c r="I4431" s="34">
        <v>19.940000000000001</v>
      </c>
      <c r="J4431" s="36">
        <v>3.99</v>
      </c>
      <c r="K4431" s="36">
        <v>0</v>
      </c>
      <c r="L4431" s="32" t="s">
        <v>17</v>
      </c>
      <c r="M4431" s="32" t="s">
        <v>18</v>
      </c>
      <c r="N4431" s="32" t="s">
        <v>19</v>
      </c>
      <c r="O4431" s="32" t="s">
        <v>20</v>
      </c>
      <c r="P4431" s="32" t="s">
        <v>188</v>
      </c>
    </row>
    <row r="4432" spans="1:16" x14ac:dyDescent="0.2">
      <c r="A4432" s="32" t="s">
        <v>8962</v>
      </c>
      <c r="B4432" s="33">
        <v>1252101</v>
      </c>
      <c r="C4432" s="33" t="str">
        <f>VLOOKUP(B4432,'Cost Centre Desc'!$B$3:$C$6644,2,FALSE)</f>
        <v>BARROW DANE GHYLL SCHOOL</v>
      </c>
      <c r="D4432" s="33">
        <v>39000</v>
      </c>
      <c r="E4432" s="33" t="str">
        <f>VLOOKUP(D4432,'Nominal Desc'!$B$2:$C$911,2,FALSE)</f>
        <v>MISC SUPPLIES &amp; SRVCS</v>
      </c>
      <c r="F4432" s="32" t="s">
        <v>16</v>
      </c>
      <c r="G4432" s="32" t="s">
        <v>16</v>
      </c>
      <c r="H4432" s="32" t="s">
        <v>685</v>
      </c>
      <c r="I4432" s="34">
        <v>5.39</v>
      </c>
      <c r="J4432" s="36">
        <v>0</v>
      </c>
      <c r="K4432" s="36">
        <v>0</v>
      </c>
      <c r="L4432" s="32" t="s">
        <v>17</v>
      </c>
      <c r="M4432" s="32" t="s">
        <v>685</v>
      </c>
      <c r="N4432" s="32" t="s">
        <v>71</v>
      </c>
      <c r="O4432" s="32" t="s">
        <v>72</v>
      </c>
      <c r="P4432" s="32" t="s">
        <v>188</v>
      </c>
    </row>
    <row r="4433" spans="1:16" x14ac:dyDescent="0.2">
      <c r="A4433" s="32" t="s">
        <v>8962</v>
      </c>
      <c r="B4433" s="33">
        <v>1252101</v>
      </c>
      <c r="C4433" s="33" t="str">
        <f>VLOOKUP(B4433,'Cost Centre Desc'!$B$3:$C$6644,2,FALSE)</f>
        <v>BARROW DANE GHYLL SCHOOL</v>
      </c>
      <c r="D4433" s="33">
        <v>39000</v>
      </c>
      <c r="E4433" s="33" t="str">
        <f>VLOOKUP(D4433,'Nominal Desc'!$B$2:$C$911,2,FALSE)</f>
        <v>MISC SUPPLIES &amp; SRVCS</v>
      </c>
      <c r="F4433" s="32" t="s">
        <v>16</v>
      </c>
      <c r="G4433" s="32" t="s">
        <v>16</v>
      </c>
      <c r="H4433" s="32" t="s">
        <v>143</v>
      </c>
      <c r="I4433" s="34">
        <v>60.35</v>
      </c>
      <c r="J4433" s="36">
        <v>0</v>
      </c>
      <c r="K4433" s="36">
        <v>0</v>
      </c>
      <c r="L4433" s="32" t="s">
        <v>17</v>
      </c>
      <c r="M4433" s="32" t="s">
        <v>143</v>
      </c>
      <c r="N4433" s="32" t="s">
        <v>71</v>
      </c>
      <c r="O4433" s="32" t="s">
        <v>72</v>
      </c>
      <c r="P4433" s="32" t="s">
        <v>188</v>
      </c>
    </row>
    <row r="4434" spans="1:16" x14ac:dyDescent="0.2">
      <c r="A4434" s="32" t="s">
        <v>8942</v>
      </c>
      <c r="B4434" s="33">
        <v>1252101</v>
      </c>
      <c r="C4434" s="33" t="str">
        <f>VLOOKUP(B4434,'Cost Centre Desc'!$B$3:$C$6644,2,FALSE)</f>
        <v>BARROW DANE GHYLL SCHOOL</v>
      </c>
      <c r="D4434" s="33">
        <v>39000</v>
      </c>
      <c r="E4434" s="33" t="str">
        <f>VLOOKUP(D4434,'Nominal Desc'!$B$2:$C$911,2,FALSE)</f>
        <v>MISC SUPPLIES &amp; SRVCS</v>
      </c>
      <c r="F4434" s="32" t="s">
        <v>16</v>
      </c>
      <c r="G4434" s="32" t="s">
        <v>16</v>
      </c>
      <c r="H4434" s="32" t="s">
        <v>143</v>
      </c>
      <c r="I4434" s="34">
        <v>23.03</v>
      </c>
      <c r="J4434" s="36">
        <v>0</v>
      </c>
      <c r="K4434" s="36">
        <v>0</v>
      </c>
      <c r="L4434" s="32" t="s">
        <v>17</v>
      </c>
      <c r="M4434" s="32" t="s">
        <v>143</v>
      </c>
      <c r="N4434" s="32" t="s">
        <v>71</v>
      </c>
      <c r="O4434" s="32" t="s">
        <v>72</v>
      </c>
      <c r="P4434" s="32" t="s">
        <v>188</v>
      </c>
    </row>
    <row r="4435" spans="1:16" x14ac:dyDescent="0.2">
      <c r="A4435" s="32" t="s">
        <v>8942</v>
      </c>
      <c r="B4435" s="33">
        <v>1252101</v>
      </c>
      <c r="C4435" s="33" t="str">
        <f>VLOOKUP(B4435,'Cost Centre Desc'!$B$3:$C$6644,2,FALSE)</f>
        <v>BARROW DANE GHYLL SCHOOL</v>
      </c>
      <c r="D4435" s="33">
        <v>39000</v>
      </c>
      <c r="E4435" s="33" t="str">
        <f>VLOOKUP(D4435,'Nominal Desc'!$B$2:$C$911,2,FALSE)</f>
        <v>MISC SUPPLIES &amp; SRVCS</v>
      </c>
      <c r="F4435" s="32" t="s">
        <v>16</v>
      </c>
      <c r="G4435" s="32" t="s">
        <v>16</v>
      </c>
      <c r="H4435" s="32" t="s">
        <v>143</v>
      </c>
      <c r="I4435" s="34">
        <v>46.77</v>
      </c>
      <c r="J4435" s="36">
        <v>0</v>
      </c>
      <c r="K4435" s="36">
        <v>0</v>
      </c>
      <c r="L4435" s="32" t="s">
        <v>17</v>
      </c>
      <c r="M4435" s="32" t="s">
        <v>143</v>
      </c>
      <c r="N4435" s="32" t="s">
        <v>71</v>
      </c>
      <c r="O4435" s="32" t="s">
        <v>72</v>
      </c>
      <c r="P4435" s="32" t="s">
        <v>188</v>
      </c>
    </row>
    <row r="4436" spans="1:16" x14ac:dyDescent="0.2">
      <c r="A4436" s="32" t="s">
        <v>8942</v>
      </c>
      <c r="B4436" s="33">
        <v>1252101</v>
      </c>
      <c r="C4436" s="33" t="str">
        <f>VLOOKUP(B4436,'Cost Centre Desc'!$B$3:$C$6644,2,FALSE)</f>
        <v>BARROW DANE GHYLL SCHOOL</v>
      </c>
      <c r="D4436" s="33">
        <v>39000</v>
      </c>
      <c r="E4436" s="33" t="str">
        <f>VLOOKUP(D4436,'Nominal Desc'!$B$2:$C$911,2,FALSE)</f>
        <v>MISC SUPPLIES &amp; SRVCS</v>
      </c>
      <c r="F4436" s="32" t="s">
        <v>16</v>
      </c>
      <c r="G4436" s="32" t="s">
        <v>16</v>
      </c>
      <c r="H4436" s="32" t="s">
        <v>169</v>
      </c>
      <c r="I4436" s="34">
        <v>12.96</v>
      </c>
      <c r="J4436" s="36">
        <v>0</v>
      </c>
      <c r="K4436" s="36">
        <v>0</v>
      </c>
      <c r="L4436" s="32" t="s">
        <v>17</v>
      </c>
      <c r="M4436" s="32" t="s">
        <v>169</v>
      </c>
      <c r="N4436" s="32" t="s">
        <v>39</v>
      </c>
      <c r="O4436" s="32" t="s">
        <v>40</v>
      </c>
      <c r="P4436" s="32" t="s">
        <v>188</v>
      </c>
    </row>
    <row r="4437" spans="1:16" x14ac:dyDescent="0.2">
      <c r="A4437" s="32" t="s">
        <v>8934</v>
      </c>
      <c r="B4437" s="33">
        <v>1252101</v>
      </c>
      <c r="C4437" s="33" t="str">
        <f>VLOOKUP(B4437,'Cost Centre Desc'!$B$3:$C$6644,2,FALSE)</f>
        <v>BARROW DANE GHYLL SCHOOL</v>
      </c>
      <c r="D4437" s="33">
        <v>39000</v>
      </c>
      <c r="E4437" s="33" t="str">
        <f>VLOOKUP(D4437,'Nominal Desc'!$B$2:$C$911,2,FALSE)</f>
        <v>MISC SUPPLIES &amp; SRVCS</v>
      </c>
      <c r="F4437" s="32" t="s">
        <v>16</v>
      </c>
      <c r="G4437" s="32" t="s">
        <v>16</v>
      </c>
      <c r="H4437" s="32" t="s">
        <v>890</v>
      </c>
      <c r="I4437" s="34">
        <v>159</v>
      </c>
      <c r="J4437" s="36">
        <v>0</v>
      </c>
      <c r="K4437" s="36">
        <v>0</v>
      </c>
      <c r="L4437" s="32" t="s">
        <v>17</v>
      </c>
      <c r="M4437" s="32" t="s">
        <v>890</v>
      </c>
      <c r="N4437" s="32" t="s">
        <v>8992</v>
      </c>
      <c r="O4437" s="32" t="s">
        <v>551</v>
      </c>
      <c r="P4437" s="32" t="s">
        <v>188</v>
      </c>
    </row>
    <row r="4438" spans="1:16" x14ac:dyDescent="0.2">
      <c r="A4438" s="32" t="s">
        <v>8953</v>
      </c>
      <c r="B4438" s="33">
        <v>1252101</v>
      </c>
      <c r="C4438" s="33" t="str">
        <f>VLOOKUP(B4438,'Cost Centre Desc'!$B$3:$C$6644,2,FALSE)</f>
        <v>BARROW DANE GHYLL SCHOOL</v>
      </c>
      <c r="D4438" s="33">
        <v>39000</v>
      </c>
      <c r="E4438" s="33" t="str">
        <f>VLOOKUP(D4438,'Nominal Desc'!$B$2:$C$911,2,FALSE)</f>
        <v>MISC SUPPLIES &amp; SRVCS</v>
      </c>
      <c r="F4438" s="32" t="s">
        <v>16</v>
      </c>
      <c r="G4438" s="32" t="s">
        <v>16</v>
      </c>
      <c r="H4438" s="32" t="s">
        <v>685</v>
      </c>
      <c r="I4438" s="34">
        <v>21</v>
      </c>
      <c r="J4438" s="36">
        <v>0</v>
      </c>
      <c r="K4438" s="36">
        <v>0</v>
      </c>
      <c r="L4438" s="32" t="s">
        <v>17</v>
      </c>
      <c r="M4438" s="32" t="s">
        <v>685</v>
      </c>
      <c r="N4438" s="32" t="s">
        <v>71</v>
      </c>
      <c r="O4438" s="32" t="s">
        <v>72</v>
      </c>
      <c r="P4438" s="32" t="s">
        <v>188</v>
      </c>
    </row>
    <row r="4439" spans="1:16" x14ac:dyDescent="0.2">
      <c r="A4439" s="32" t="s">
        <v>8953</v>
      </c>
      <c r="B4439" s="33">
        <v>1252101</v>
      </c>
      <c r="C4439" s="33" t="str">
        <f>VLOOKUP(B4439,'Cost Centre Desc'!$B$3:$C$6644,2,FALSE)</f>
        <v>BARROW DANE GHYLL SCHOOL</v>
      </c>
      <c r="D4439" s="33">
        <v>39000</v>
      </c>
      <c r="E4439" s="33" t="str">
        <f>VLOOKUP(D4439,'Nominal Desc'!$B$2:$C$911,2,FALSE)</f>
        <v>MISC SUPPLIES &amp; SRVCS</v>
      </c>
      <c r="F4439" s="32" t="s">
        <v>16</v>
      </c>
      <c r="G4439" s="32" t="s">
        <v>16</v>
      </c>
      <c r="H4439" s="32" t="s">
        <v>143</v>
      </c>
      <c r="I4439" s="34">
        <v>45.41</v>
      </c>
      <c r="J4439" s="36">
        <v>0</v>
      </c>
      <c r="K4439" s="36">
        <v>0</v>
      </c>
      <c r="L4439" s="32" t="s">
        <v>17</v>
      </c>
      <c r="M4439" s="32" t="s">
        <v>143</v>
      </c>
      <c r="N4439" s="32" t="s">
        <v>71</v>
      </c>
      <c r="O4439" s="32" t="s">
        <v>72</v>
      </c>
      <c r="P4439" s="32" t="s">
        <v>188</v>
      </c>
    </row>
    <row r="4440" spans="1:16" x14ac:dyDescent="0.2">
      <c r="A4440" s="32" t="s">
        <v>8934</v>
      </c>
      <c r="B4440" s="33">
        <v>1252101</v>
      </c>
      <c r="C4440" s="33" t="str">
        <f>VLOOKUP(B4440,'Cost Centre Desc'!$B$3:$C$6644,2,FALSE)</f>
        <v>BARROW DANE GHYLL SCHOOL</v>
      </c>
      <c r="D4440" s="33">
        <v>39000</v>
      </c>
      <c r="E4440" s="33" t="str">
        <f>VLOOKUP(D4440,'Nominal Desc'!$B$2:$C$911,2,FALSE)</f>
        <v>MISC SUPPLIES &amp; SRVCS</v>
      </c>
      <c r="F4440" s="32" t="s">
        <v>16</v>
      </c>
      <c r="G4440" s="32" t="s">
        <v>16</v>
      </c>
      <c r="H4440" s="32" t="s">
        <v>13437</v>
      </c>
      <c r="I4440" s="34">
        <v>167.88</v>
      </c>
      <c r="J4440" s="36">
        <v>0</v>
      </c>
      <c r="K4440" s="36">
        <v>0</v>
      </c>
      <c r="L4440" s="32" t="s">
        <v>17</v>
      </c>
      <c r="M4440" s="32" t="s">
        <v>13437</v>
      </c>
      <c r="N4440" s="32" t="s">
        <v>65</v>
      </c>
      <c r="O4440" s="32" t="s">
        <v>66</v>
      </c>
      <c r="P4440" s="32" t="s">
        <v>188</v>
      </c>
    </row>
    <row r="4441" spans="1:16" x14ac:dyDescent="0.2">
      <c r="A4441" s="32" t="s">
        <v>8934</v>
      </c>
      <c r="B4441" s="33">
        <v>1252101</v>
      </c>
      <c r="C4441" s="33" t="str">
        <f>VLOOKUP(B4441,'Cost Centre Desc'!$B$3:$C$6644,2,FALSE)</f>
        <v>BARROW DANE GHYLL SCHOOL</v>
      </c>
      <c r="D4441" s="33">
        <v>39000</v>
      </c>
      <c r="E4441" s="33" t="str">
        <f>VLOOKUP(D4441,'Nominal Desc'!$B$2:$C$911,2,FALSE)</f>
        <v>MISC SUPPLIES &amp; SRVCS</v>
      </c>
      <c r="F4441" s="32" t="s">
        <v>16</v>
      </c>
      <c r="G4441" s="32" t="s">
        <v>16</v>
      </c>
      <c r="H4441" s="32" t="s">
        <v>76</v>
      </c>
      <c r="I4441" s="34">
        <v>160.80000000000001</v>
      </c>
      <c r="J4441" s="36">
        <v>0</v>
      </c>
      <c r="K4441" s="36">
        <v>0</v>
      </c>
      <c r="L4441" s="32" t="s">
        <v>17</v>
      </c>
      <c r="M4441" s="32" t="s">
        <v>76</v>
      </c>
      <c r="N4441" s="32" t="s">
        <v>71</v>
      </c>
      <c r="O4441" s="32" t="s">
        <v>72</v>
      </c>
      <c r="P4441" s="32" t="s">
        <v>188</v>
      </c>
    </row>
    <row r="4442" spans="1:16" x14ac:dyDescent="0.2">
      <c r="A4442" s="32" t="s">
        <v>8934</v>
      </c>
      <c r="B4442" s="33">
        <v>1252101</v>
      </c>
      <c r="C4442" s="33" t="str">
        <f>VLOOKUP(B4442,'Cost Centre Desc'!$B$3:$C$6644,2,FALSE)</f>
        <v>BARROW DANE GHYLL SCHOOL</v>
      </c>
      <c r="D4442" s="33">
        <v>39000</v>
      </c>
      <c r="E4442" s="33" t="str">
        <f>VLOOKUP(D4442,'Nominal Desc'!$B$2:$C$911,2,FALSE)</f>
        <v>MISC SUPPLIES &amp; SRVCS</v>
      </c>
      <c r="F4442" s="32" t="s">
        <v>16</v>
      </c>
      <c r="G4442" s="32" t="s">
        <v>16</v>
      </c>
      <c r="H4442" s="32" t="s">
        <v>76</v>
      </c>
      <c r="I4442" s="34">
        <v>-2.25</v>
      </c>
      <c r="J4442" s="36">
        <v>0</v>
      </c>
      <c r="K4442" s="36">
        <v>0</v>
      </c>
      <c r="L4442" s="32" t="s">
        <v>17</v>
      </c>
      <c r="M4442" s="32" t="s">
        <v>76</v>
      </c>
      <c r="N4442" s="32" t="s">
        <v>71</v>
      </c>
      <c r="O4442" s="32" t="s">
        <v>72</v>
      </c>
      <c r="P4442" s="32" t="s">
        <v>188</v>
      </c>
    </row>
    <row r="4443" spans="1:16" x14ac:dyDescent="0.2">
      <c r="A4443" s="32" t="s">
        <v>8934</v>
      </c>
      <c r="B4443" s="33">
        <v>1252101</v>
      </c>
      <c r="C4443" s="33" t="str">
        <f>VLOOKUP(B4443,'Cost Centre Desc'!$B$3:$C$6644,2,FALSE)</f>
        <v>BARROW DANE GHYLL SCHOOL</v>
      </c>
      <c r="D4443" s="33">
        <v>39000</v>
      </c>
      <c r="E4443" s="33" t="str">
        <f>VLOOKUP(D4443,'Nominal Desc'!$B$2:$C$911,2,FALSE)</f>
        <v>MISC SUPPLIES &amp; SRVCS</v>
      </c>
      <c r="F4443" s="32" t="s">
        <v>16</v>
      </c>
      <c r="G4443" s="32" t="s">
        <v>16</v>
      </c>
      <c r="H4443" s="32" t="s">
        <v>143</v>
      </c>
      <c r="I4443" s="34">
        <v>15</v>
      </c>
      <c r="J4443" s="36">
        <v>0</v>
      </c>
      <c r="K4443" s="36">
        <v>0</v>
      </c>
      <c r="L4443" s="32" t="s">
        <v>17</v>
      </c>
      <c r="M4443" s="32" t="s">
        <v>143</v>
      </c>
      <c r="N4443" s="32" t="s">
        <v>71</v>
      </c>
      <c r="O4443" s="32" t="s">
        <v>72</v>
      </c>
      <c r="P4443" s="32" t="s">
        <v>188</v>
      </c>
    </row>
    <row r="4444" spans="1:16" x14ac:dyDescent="0.2">
      <c r="A4444" s="32" t="s">
        <v>8934</v>
      </c>
      <c r="B4444" s="33">
        <v>1252101</v>
      </c>
      <c r="C4444" s="33" t="str">
        <f>VLOOKUP(B4444,'Cost Centre Desc'!$B$3:$C$6644,2,FALSE)</f>
        <v>BARROW DANE GHYLL SCHOOL</v>
      </c>
      <c r="D4444" s="33">
        <v>39000</v>
      </c>
      <c r="E4444" s="33" t="str">
        <f>VLOOKUP(D4444,'Nominal Desc'!$B$2:$C$911,2,FALSE)</f>
        <v>MISC SUPPLIES &amp; SRVCS</v>
      </c>
      <c r="F4444" s="32" t="s">
        <v>16</v>
      </c>
      <c r="G4444" s="32" t="s">
        <v>16</v>
      </c>
      <c r="H4444" s="32" t="s">
        <v>143</v>
      </c>
      <c r="I4444" s="34">
        <v>53.5</v>
      </c>
      <c r="J4444" s="36">
        <v>0</v>
      </c>
      <c r="K4444" s="36">
        <v>0</v>
      </c>
      <c r="L4444" s="32" t="s">
        <v>17</v>
      </c>
      <c r="M4444" s="32" t="s">
        <v>143</v>
      </c>
      <c r="N4444" s="32" t="s">
        <v>71</v>
      </c>
      <c r="O4444" s="32" t="s">
        <v>72</v>
      </c>
      <c r="P4444" s="32" t="s">
        <v>188</v>
      </c>
    </row>
    <row r="4445" spans="1:16" x14ac:dyDescent="0.2">
      <c r="A4445" s="32" t="s">
        <v>8934</v>
      </c>
      <c r="B4445" s="33">
        <v>1252101</v>
      </c>
      <c r="C4445" s="33" t="str">
        <f>VLOOKUP(B4445,'Cost Centre Desc'!$B$3:$C$6644,2,FALSE)</f>
        <v>BARROW DANE GHYLL SCHOOL</v>
      </c>
      <c r="D4445" s="33">
        <v>39000</v>
      </c>
      <c r="E4445" s="33" t="str">
        <f>VLOOKUP(D4445,'Nominal Desc'!$B$2:$C$911,2,FALSE)</f>
        <v>MISC SUPPLIES &amp; SRVCS</v>
      </c>
      <c r="F4445" s="32" t="s">
        <v>16</v>
      </c>
      <c r="G4445" s="32" t="s">
        <v>16</v>
      </c>
      <c r="H4445" s="32" t="s">
        <v>947</v>
      </c>
      <c r="I4445" s="34">
        <v>14.4</v>
      </c>
      <c r="J4445" s="36">
        <v>0</v>
      </c>
      <c r="K4445" s="36">
        <v>0</v>
      </c>
      <c r="L4445" s="32" t="s">
        <v>17</v>
      </c>
      <c r="M4445" s="32" t="s">
        <v>947</v>
      </c>
      <c r="N4445" s="32" t="s">
        <v>189</v>
      </c>
      <c r="O4445" s="32" t="s">
        <v>190</v>
      </c>
      <c r="P4445" s="32" t="s">
        <v>188</v>
      </c>
    </row>
    <row r="4446" spans="1:16" x14ac:dyDescent="0.2">
      <c r="A4446" s="32" t="s">
        <v>9284</v>
      </c>
      <c r="B4446" s="33">
        <v>1252101</v>
      </c>
      <c r="C4446" s="33" t="str">
        <f>VLOOKUP(B4446,'Cost Centre Desc'!$B$3:$C$6644,2,FALSE)</f>
        <v>BARROW DANE GHYLL SCHOOL</v>
      </c>
      <c r="D4446" s="33">
        <v>39000</v>
      </c>
      <c r="E4446" s="33" t="str">
        <f>VLOOKUP(D4446,'Nominal Desc'!$B$2:$C$911,2,FALSE)</f>
        <v>MISC SUPPLIES &amp; SRVCS</v>
      </c>
      <c r="F4446" s="32" t="s">
        <v>16</v>
      </c>
      <c r="G4446" s="32" t="s">
        <v>16</v>
      </c>
      <c r="H4446" s="32" t="s">
        <v>143</v>
      </c>
      <c r="I4446" s="34">
        <v>66.599999999999994</v>
      </c>
      <c r="J4446" s="36">
        <v>0</v>
      </c>
      <c r="K4446" s="36">
        <v>0</v>
      </c>
      <c r="L4446" s="32" t="s">
        <v>17</v>
      </c>
      <c r="M4446" s="32" t="s">
        <v>143</v>
      </c>
      <c r="N4446" s="32" t="s">
        <v>71</v>
      </c>
      <c r="O4446" s="32" t="s">
        <v>72</v>
      </c>
      <c r="P4446" s="32" t="s">
        <v>188</v>
      </c>
    </row>
    <row r="4447" spans="1:16" x14ac:dyDescent="0.2">
      <c r="A4447" s="32" t="s">
        <v>9449</v>
      </c>
      <c r="B4447" s="33">
        <v>1252101</v>
      </c>
      <c r="C4447" s="33" t="str">
        <f>VLOOKUP(B4447,'Cost Centre Desc'!$B$3:$C$6644,2,FALSE)</f>
        <v>BARROW DANE GHYLL SCHOOL</v>
      </c>
      <c r="D4447" s="33">
        <v>39000</v>
      </c>
      <c r="E4447" s="33" t="str">
        <f>VLOOKUP(D4447,'Nominal Desc'!$B$2:$C$911,2,FALSE)</f>
        <v>MISC SUPPLIES &amp; SRVCS</v>
      </c>
      <c r="F4447" s="32" t="s">
        <v>16</v>
      </c>
      <c r="G4447" s="32" t="s">
        <v>16</v>
      </c>
      <c r="H4447" s="32" t="s">
        <v>947</v>
      </c>
      <c r="I4447" s="34">
        <v>14.4</v>
      </c>
      <c r="J4447" s="36">
        <v>0</v>
      </c>
      <c r="K4447" s="36">
        <v>0</v>
      </c>
      <c r="L4447" s="32" t="s">
        <v>17</v>
      </c>
      <c r="M4447" s="32" t="s">
        <v>947</v>
      </c>
      <c r="N4447" s="32" t="s">
        <v>189</v>
      </c>
      <c r="O4447" s="32" t="s">
        <v>190</v>
      </c>
      <c r="P4447" s="32" t="s">
        <v>188</v>
      </c>
    </row>
    <row r="4448" spans="1:16" x14ac:dyDescent="0.2">
      <c r="A4448" s="32" t="s">
        <v>9449</v>
      </c>
      <c r="B4448" s="33">
        <v>1252101</v>
      </c>
      <c r="C4448" s="33" t="str">
        <f>VLOOKUP(B4448,'Cost Centre Desc'!$B$3:$C$6644,2,FALSE)</f>
        <v>BARROW DANE GHYLL SCHOOL</v>
      </c>
      <c r="D4448" s="33">
        <v>39000</v>
      </c>
      <c r="E4448" s="33" t="str">
        <f>VLOOKUP(D4448,'Nominal Desc'!$B$2:$C$911,2,FALSE)</f>
        <v>MISC SUPPLIES &amp; SRVCS</v>
      </c>
      <c r="F4448" s="32" t="s">
        <v>16</v>
      </c>
      <c r="G4448" s="32" t="s">
        <v>16</v>
      </c>
      <c r="H4448" s="32" t="s">
        <v>947</v>
      </c>
      <c r="I4448" s="34">
        <v>14.4</v>
      </c>
      <c r="J4448" s="36">
        <v>0</v>
      </c>
      <c r="K4448" s="36">
        <v>0</v>
      </c>
      <c r="L4448" s="32" t="s">
        <v>17</v>
      </c>
      <c r="M4448" s="32" t="s">
        <v>947</v>
      </c>
      <c r="N4448" s="32" t="s">
        <v>189</v>
      </c>
      <c r="O4448" s="32" t="s">
        <v>190</v>
      </c>
      <c r="P4448" s="32" t="s">
        <v>188</v>
      </c>
    </row>
    <row r="4449" spans="1:16" x14ac:dyDescent="0.2">
      <c r="A4449" s="32" t="s">
        <v>9449</v>
      </c>
      <c r="B4449" s="33">
        <v>1252101</v>
      </c>
      <c r="C4449" s="33" t="str">
        <f>VLOOKUP(B4449,'Cost Centre Desc'!$B$3:$C$6644,2,FALSE)</f>
        <v>BARROW DANE GHYLL SCHOOL</v>
      </c>
      <c r="D4449" s="33">
        <v>39000</v>
      </c>
      <c r="E4449" s="33" t="str">
        <f>VLOOKUP(D4449,'Nominal Desc'!$B$2:$C$911,2,FALSE)</f>
        <v>MISC SUPPLIES &amp; SRVCS</v>
      </c>
      <c r="F4449" s="32" t="s">
        <v>16</v>
      </c>
      <c r="G4449" s="32" t="s">
        <v>16</v>
      </c>
      <c r="H4449" s="32" t="s">
        <v>415</v>
      </c>
      <c r="I4449" s="34">
        <v>6</v>
      </c>
      <c r="J4449" s="36">
        <v>0</v>
      </c>
      <c r="K4449" s="36">
        <v>0</v>
      </c>
      <c r="L4449" s="32" t="s">
        <v>17</v>
      </c>
      <c r="M4449" s="32" t="s">
        <v>415</v>
      </c>
      <c r="N4449" s="32" t="s">
        <v>71</v>
      </c>
      <c r="O4449" s="32" t="s">
        <v>72</v>
      </c>
      <c r="P4449" s="32" t="s">
        <v>188</v>
      </c>
    </row>
    <row r="4450" spans="1:16" x14ac:dyDescent="0.2">
      <c r="A4450" s="32" t="s">
        <v>9284</v>
      </c>
      <c r="B4450" s="33">
        <v>1252101</v>
      </c>
      <c r="C4450" s="33" t="str">
        <f>VLOOKUP(B4450,'Cost Centre Desc'!$B$3:$C$6644,2,FALSE)</f>
        <v>BARROW DANE GHYLL SCHOOL</v>
      </c>
      <c r="D4450" s="33">
        <v>39000</v>
      </c>
      <c r="E4450" s="33" t="str">
        <f>VLOOKUP(D4450,'Nominal Desc'!$B$2:$C$911,2,FALSE)</f>
        <v>MISC SUPPLIES &amp; SRVCS</v>
      </c>
      <c r="F4450" s="32" t="s">
        <v>16</v>
      </c>
      <c r="G4450" s="32" t="s">
        <v>16</v>
      </c>
      <c r="H4450" s="32" t="s">
        <v>947</v>
      </c>
      <c r="I4450" s="34">
        <v>92.4</v>
      </c>
      <c r="J4450" s="36">
        <v>0</v>
      </c>
      <c r="K4450" s="36">
        <v>0</v>
      </c>
      <c r="L4450" s="32" t="s">
        <v>17</v>
      </c>
      <c r="M4450" s="32" t="s">
        <v>947</v>
      </c>
      <c r="N4450" s="32" t="s">
        <v>189</v>
      </c>
      <c r="O4450" s="32" t="s">
        <v>190</v>
      </c>
      <c r="P4450" s="32" t="s">
        <v>188</v>
      </c>
    </row>
    <row r="4451" spans="1:16" x14ac:dyDescent="0.2">
      <c r="A4451" s="32" t="s">
        <v>9449</v>
      </c>
      <c r="B4451" s="33">
        <v>1252101</v>
      </c>
      <c r="C4451" s="33" t="str">
        <f>VLOOKUP(B4451,'Cost Centre Desc'!$B$3:$C$6644,2,FALSE)</f>
        <v>BARROW DANE GHYLL SCHOOL</v>
      </c>
      <c r="D4451" s="33">
        <v>39000</v>
      </c>
      <c r="E4451" s="33" t="str">
        <f>VLOOKUP(D4451,'Nominal Desc'!$B$2:$C$911,2,FALSE)</f>
        <v>MISC SUPPLIES &amp; SRVCS</v>
      </c>
      <c r="F4451" s="32" t="s">
        <v>16</v>
      </c>
      <c r="G4451" s="32" t="s">
        <v>16</v>
      </c>
      <c r="H4451" s="32" t="s">
        <v>479</v>
      </c>
      <c r="I4451" s="34">
        <v>93.85</v>
      </c>
      <c r="J4451" s="36">
        <v>0</v>
      </c>
      <c r="K4451" s="36">
        <v>0</v>
      </c>
      <c r="L4451" s="32" t="s">
        <v>17</v>
      </c>
      <c r="M4451" s="32" t="s">
        <v>479</v>
      </c>
      <c r="N4451" s="32" t="s">
        <v>235</v>
      </c>
      <c r="O4451" s="32" t="s">
        <v>236</v>
      </c>
      <c r="P4451" s="32" t="s">
        <v>188</v>
      </c>
    </row>
    <row r="4452" spans="1:16" x14ac:dyDescent="0.2">
      <c r="A4452" s="32" t="s">
        <v>9162</v>
      </c>
      <c r="B4452" s="33">
        <v>1252101</v>
      </c>
      <c r="C4452" s="33" t="str">
        <f>VLOOKUP(B4452,'Cost Centre Desc'!$B$3:$C$6644,2,FALSE)</f>
        <v>BARROW DANE GHYLL SCHOOL</v>
      </c>
      <c r="D4452" s="33">
        <v>39000</v>
      </c>
      <c r="E4452" s="33" t="str">
        <f>VLOOKUP(D4452,'Nominal Desc'!$B$2:$C$911,2,FALSE)</f>
        <v>MISC SUPPLIES &amp; SRVCS</v>
      </c>
      <c r="F4452" s="32" t="s">
        <v>16</v>
      </c>
      <c r="G4452" s="32" t="s">
        <v>16</v>
      </c>
      <c r="H4452" s="32" t="s">
        <v>13438</v>
      </c>
      <c r="I4452" s="34">
        <v>30</v>
      </c>
      <c r="J4452" s="36">
        <v>0</v>
      </c>
      <c r="K4452" s="36">
        <v>0</v>
      </c>
      <c r="L4452" s="32" t="s">
        <v>17</v>
      </c>
      <c r="M4452" s="32" t="s">
        <v>13438</v>
      </c>
      <c r="N4452" s="32" t="s">
        <v>55</v>
      </c>
      <c r="O4452" s="32" t="s">
        <v>56</v>
      </c>
      <c r="P4452" s="32" t="s">
        <v>188</v>
      </c>
    </row>
    <row r="4453" spans="1:16" x14ac:dyDescent="0.2">
      <c r="A4453" s="32" t="s">
        <v>8956</v>
      </c>
      <c r="B4453" s="33">
        <v>1252101</v>
      </c>
      <c r="C4453" s="33" t="str">
        <f>VLOOKUP(B4453,'Cost Centre Desc'!$B$3:$C$6644,2,FALSE)</f>
        <v>BARROW DANE GHYLL SCHOOL</v>
      </c>
      <c r="D4453" s="33">
        <v>39000</v>
      </c>
      <c r="E4453" s="33" t="str">
        <f>VLOOKUP(D4453,'Nominal Desc'!$B$2:$C$911,2,FALSE)</f>
        <v>MISC SUPPLIES &amp; SRVCS</v>
      </c>
      <c r="F4453" s="32" t="s">
        <v>16</v>
      </c>
      <c r="G4453" s="32" t="s">
        <v>16</v>
      </c>
      <c r="H4453" s="32" t="s">
        <v>685</v>
      </c>
      <c r="I4453" s="34">
        <v>10</v>
      </c>
      <c r="J4453" s="36">
        <v>0</v>
      </c>
      <c r="K4453" s="36">
        <v>0</v>
      </c>
      <c r="L4453" s="32" t="s">
        <v>17</v>
      </c>
      <c r="M4453" s="32" t="s">
        <v>685</v>
      </c>
      <c r="N4453" s="32" t="s">
        <v>71</v>
      </c>
      <c r="O4453" s="32" t="s">
        <v>72</v>
      </c>
      <c r="P4453" s="32" t="s">
        <v>188</v>
      </c>
    </row>
    <row r="4454" spans="1:16" x14ac:dyDescent="0.2">
      <c r="A4454" s="32" t="s">
        <v>8956</v>
      </c>
      <c r="B4454" s="33">
        <v>1252101</v>
      </c>
      <c r="C4454" s="33" t="str">
        <f>VLOOKUP(B4454,'Cost Centre Desc'!$B$3:$C$6644,2,FALSE)</f>
        <v>BARROW DANE GHYLL SCHOOL</v>
      </c>
      <c r="D4454" s="33">
        <v>39000</v>
      </c>
      <c r="E4454" s="33" t="str">
        <f>VLOOKUP(D4454,'Nominal Desc'!$B$2:$C$911,2,FALSE)</f>
        <v>MISC SUPPLIES &amp; SRVCS</v>
      </c>
      <c r="F4454" s="32" t="s">
        <v>16</v>
      </c>
      <c r="G4454" s="32" t="s">
        <v>16</v>
      </c>
      <c r="H4454" s="32" t="s">
        <v>143</v>
      </c>
      <c r="I4454" s="34">
        <v>38.049999999999997</v>
      </c>
      <c r="J4454" s="36">
        <v>0</v>
      </c>
      <c r="K4454" s="36">
        <v>0</v>
      </c>
      <c r="L4454" s="32" t="s">
        <v>17</v>
      </c>
      <c r="M4454" s="32" t="s">
        <v>143</v>
      </c>
      <c r="N4454" s="32" t="s">
        <v>71</v>
      </c>
      <c r="O4454" s="32" t="s">
        <v>72</v>
      </c>
      <c r="P4454" s="32" t="s">
        <v>188</v>
      </c>
    </row>
    <row r="4455" spans="1:16" x14ac:dyDescent="0.2">
      <c r="A4455" s="32" t="s">
        <v>9235</v>
      </c>
      <c r="B4455" s="33">
        <v>1261001</v>
      </c>
      <c r="C4455" s="33" t="str">
        <f>VLOOKUP(B4455,'Cost Centre Desc'!$B$3:$C$6644,2,FALSE)</f>
        <v>PETTERIL BANK SCHOOL</v>
      </c>
      <c r="D4455" s="33">
        <v>39000</v>
      </c>
      <c r="E4455" s="33" t="str">
        <f>VLOOKUP(D4455,'Nominal Desc'!$B$2:$C$911,2,FALSE)</f>
        <v>MISC SUPPLIES &amp; SRVCS</v>
      </c>
      <c r="F4455" s="32" t="s">
        <v>16</v>
      </c>
      <c r="G4455" s="32" t="s">
        <v>16</v>
      </c>
      <c r="H4455" s="32" t="s">
        <v>38</v>
      </c>
      <c r="I4455" s="34">
        <v>1826.2</v>
      </c>
      <c r="J4455" s="36">
        <v>365.24</v>
      </c>
      <c r="K4455" s="36">
        <v>0</v>
      </c>
      <c r="L4455" s="32" t="s">
        <v>17</v>
      </c>
      <c r="M4455" s="32" t="s">
        <v>38</v>
      </c>
      <c r="N4455" s="32" t="s">
        <v>39</v>
      </c>
      <c r="O4455" s="32" t="s">
        <v>40</v>
      </c>
      <c r="P4455" s="32" t="s">
        <v>161</v>
      </c>
    </row>
    <row r="4456" spans="1:16" x14ac:dyDescent="0.2">
      <c r="A4456" s="32" t="s">
        <v>8950</v>
      </c>
      <c r="B4456" s="33">
        <v>1261001</v>
      </c>
      <c r="C4456" s="33" t="str">
        <f>VLOOKUP(B4456,'Cost Centre Desc'!$B$3:$C$6644,2,FALSE)</f>
        <v>PETTERIL BANK SCHOOL</v>
      </c>
      <c r="D4456" s="33">
        <v>39000</v>
      </c>
      <c r="E4456" s="33" t="str">
        <f>VLOOKUP(D4456,'Nominal Desc'!$B$2:$C$911,2,FALSE)</f>
        <v>MISC SUPPLIES &amp; SRVCS</v>
      </c>
      <c r="F4456" s="32" t="s">
        <v>16</v>
      </c>
      <c r="G4456" s="32" t="s">
        <v>16</v>
      </c>
      <c r="H4456" s="32" t="s">
        <v>38</v>
      </c>
      <c r="I4456" s="34">
        <v>965.5</v>
      </c>
      <c r="J4456" s="36">
        <v>193.1</v>
      </c>
      <c r="K4456" s="36">
        <v>0</v>
      </c>
      <c r="L4456" s="32" t="s">
        <v>17</v>
      </c>
      <c r="M4456" s="32" t="s">
        <v>38</v>
      </c>
      <c r="N4456" s="32" t="s">
        <v>39</v>
      </c>
      <c r="O4456" s="32" t="s">
        <v>40</v>
      </c>
      <c r="P4456" s="32" t="s">
        <v>161</v>
      </c>
    </row>
    <row r="4457" spans="1:16" x14ac:dyDescent="0.2">
      <c r="A4457" s="32" t="s">
        <v>9162</v>
      </c>
      <c r="B4457" s="33">
        <v>1261001</v>
      </c>
      <c r="C4457" s="33" t="str">
        <f>VLOOKUP(B4457,'Cost Centre Desc'!$B$3:$C$6644,2,FALSE)</f>
        <v>PETTERIL BANK SCHOOL</v>
      </c>
      <c r="D4457" s="33">
        <v>39000</v>
      </c>
      <c r="E4457" s="33" t="str">
        <f>VLOOKUP(D4457,'Nominal Desc'!$B$2:$C$911,2,FALSE)</f>
        <v>MISC SUPPLIES &amp; SRVCS</v>
      </c>
      <c r="F4457" s="32" t="s">
        <v>16</v>
      </c>
      <c r="G4457" s="32" t="s">
        <v>16</v>
      </c>
      <c r="H4457" s="32" t="s">
        <v>1023</v>
      </c>
      <c r="I4457" s="34">
        <v>122.5</v>
      </c>
      <c r="J4457" s="36">
        <v>24.5</v>
      </c>
      <c r="K4457" s="36">
        <v>0</v>
      </c>
      <c r="L4457" s="32" t="s">
        <v>17</v>
      </c>
      <c r="M4457" s="32" t="s">
        <v>1023</v>
      </c>
      <c r="N4457" s="32" t="s">
        <v>473</v>
      </c>
      <c r="O4457" s="32" t="s">
        <v>474</v>
      </c>
      <c r="P4457" s="32" t="s">
        <v>161</v>
      </c>
    </row>
    <row r="4458" spans="1:16" x14ac:dyDescent="0.2">
      <c r="A4458" s="32" t="s">
        <v>8956</v>
      </c>
      <c r="B4458" s="33">
        <v>1261001</v>
      </c>
      <c r="C4458" s="33" t="str">
        <f>VLOOKUP(B4458,'Cost Centre Desc'!$B$3:$C$6644,2,FALSE)</f>
        <v>PETTERIL BANK SCHOOL</v>
      </c>
      <c r="D4458" s="33">
        <v>39000</v>
      </c>
      <c r="E4458" s="33" t="str">
        <f>VLOOKUP(D4458,'Nominal Desc'!$B$2:$C$911,2,FALSE)</f>
        <v>MISC SUPPLIES &amp; SRVCS</v>
      </c>
      <c r="F4458" s="32" t="s">
        <v>16</v>
      </c>
      <c r="G4458" s="32" t="s">
        <v>16</v>
      </c>
      <c r="H4458" s="32" t="s">
        <v>38</v>
      </c>
      <c r="I4458" s="34">
        <v>394</v>
      </c>
      <c r="J4458" s="36">
        <v>78.8</v>
      </c>
      <c r="K4458" s="36">
        <v>0</v>
      </c>
      <c r="L4458" s="32" t="s">
        <v>17</v>
      </c>
      <c r="M4458" s="32" t="s">
        <v>38</v>
      </c>
      <c r="N4458" s="32" t="s">
        <v>39</v>
      </c>
      <c r="O4458" s="32" t="s">
        <v>40</v>
      </c>
      <c r="P4458" s="32" t="s">
        <v>161</v>
      </c>
    </row>
    <row r="4459" spans="1:16" x14ac:dyDescent="0.2">
      <c r="A4459" s="32" t="s">
        <v>8939</v>
      </c>
      <c r="B4459" s="33">
        <v>1270101</v>
      </c>
      <c r="C4459" s="33" t="str">
        <f>VLOOKUP(B4459,'Cost Centre Desc'!$B$3:$C$6644,2,FALSE)</f>
        <v>DALTON GEORGE ROMNEY JNR SCHL</v>
      </c>
      <c r="D4459" s="33">
        <v>39000</v>
      </c>
      <c r="E4459" s="33" t="str">
        <f>VLOOKUP(D4459,'Nominal Desc'!$B$2:$C$911,2,FALSE)</f>
        <v>MISC SUPPLIES &amp; SRVCS</v>
      </c>
      <c r="F4459" s="32" t="s">
        <v>16</v>
      </c>
      <c r="G4459" s="32" t="s">
        <v>16</v>
      </c>
      <c r="H4459" s="32" t="s">
        <v>28</v>
      </c>
      <c r="I4459" s="34">
        <v>3.06</v>
      </c>
      <c r="J4459" s="36">
        <v>0</v>
      </c>
      <c r="K4459" s="36">
        <v>0</v>
      </c>
      <c r="L4459" s="32" t="s">
        <v>17</v>
      </c>
      <c r="M4459" s="32" t="s">
        <v>28</v>
      </c>
      <c r="N4459" s="32" t="s">
        <v>19</v>
      </c>
      <c r="O4459" s="32" t="s">
        <v>20</v>
      </c>
      <c r="P4459" s="32" t="s">
        <v>819</v>
      </c>
    </row>
    <row r="4460" spans="1:16" x14ac:dyDescent="0.2">
      <c r="A4460" s="32" t="s">
        <v>8972</v>
      </c>
      <c r="B4460" s="33">
        <v>1270101</v>
      </c>
      <c r="C4460" s="33" t="str">
        <f>VLOOKUP(B4460,'Cost Centre Desc'!$B$3:$C$6644,2,FALSE)</f>
        <v>DALTON GEORGE ROMNEY JNR SCHL</v>
      </c>
      <c r="D4460" s="33">
        <v>39000</v>
      </c>
      <c r="E4460" s="33" t="str">
        <f>VLOOKUP(D4460,'Nominal Desc'!$B$2:$C$911,2,FALSE)</f>
        <v>MISC SUPPLIES &amp; SRVCS</v>
      </c>
      <c r="F4460" s="32" t="s">
        <v>16</v>
      </c>
      <c r="G4460" s="32" t="s">
        <v>16</v>
      </c>
      <c r="H4460" s="32" t="s">
        <v>18</v>
      </c>
      <c r="I4460" s="34">
        <v>3.99</v>
      </c>
      <c r="J4460" s="36">
        <v>0</v>
      </c>
      <c r="K4460" s="36">
        <v>0</v>
      </c>
      <c r="L4460" s="32" t="s">
        <v>17</v>
      </c>
      <c r="M4460" s="32" t="s">
        <v>18</v>
      </c>
      <c r="N4460" s="32" t="s">
        <v>19</v>
      </c>
      <c r="O4460" s="32" t="s">
        <v>20</v>
      </c>
      <c r="P4460" s="32" t="s">
        <v>819</v>
      </c>
    </row>
    <row r="4461" spans="1:16" x14ac:dyDescent="0.2">
      <c r="A4461" s="32" t="s">
        <v>9259</v>
      </c>
      <c r="B4461" s="33">
        <v>1270101</v>
      </c>
      <c r="C4461" s="33" t="str">
        <f>VLOOKUP(B4461,'Cost Centre Desc'!$B$3:$C$6644,2,FALSE)</f>
        <v>DALTON GEORGE ROMNEY JNR SCHL</v>
      </c>
      <c r="D4461" s="33">
        <v>39000</v>
      </c>
      <c r="E4461" s="33" t="str">
        <f>VLOOKUP(D4461,'Nominal Desc'!$B$2:$C$911,2,FALSE)</f>
        <v>MISC SUPPLIES &amp; SRVCS</v>
      </c>
      <c r="F4461" s="32" t="s">
        <v>16</v>
      </c>
      <c r="G4461" s="32" t="s">
        <v>16</v>
      </c>
      <c r="H4461" s="32" t="s">
        <v>284</v>
      </c>
      <c r="I4461" s="34">
        <v>36</v>
      </c>
      <c r="J4461" s="36">
        <v>0</v>
      </c>
      <c r="K4461" s="36">
        <v>0</v>
      </c>
      <c r="L4461" s="32" t="s">
        <v>17</v>
      </c>
      <c r="M4461" s="32" t="s">
        <v>284</v>
      </c>
      <c r="N4461" s="32" t="s">
        <v>130</v>
      </c>
      <c r="O4461" s="32" t="s">
        <v>131</v>
      </c>
      <c r="P4461" s="32" t="s">
        <v>819</v>
      </c>
    </row>
    <row r="4462" spans="1:16" x14ac:dyDescent="0.2">
      <c r="A4462" s="32" t="s">
        <v>8982</v>
      </c>
      <c r="B4462" s="33">
        <v>1270101</v>
      </c>
      <c r="C4462" s="33" t="str">
        <f>VLOOKUP(B4462,'Cost Centre Desc'!$B$3:$C$6644,2,FALSE)</f>
        <v>DALTON GEORGE ROMNEY JNR SCHL</v>
      </c>
      <c r="D4462" s="33">
        <v>39000</v>
      </c>
      <c r="E4462" s="33" t="str">
        <f>VLOOKUP(D4462,'Nominal Desc'!$B$2:$C$911,2,FALSE)</f>
        <v>MISC SUPPLIES &amp; SRVCS</v>
      </c>
      <c r="F4462" s="32" t="s">
        <v>16</v>
      </c>
      <c r="G4462" s="32" t="s">
        <v>16</v>
      </c>
      <c r="H4462" s="32" t="s">
        <v>18</v>
      </c>
      <c r="I4462" s="34">
        <v>3.49</v>
      </c>
      <c r="J4462" s="36">
        <v>0</v>
      </c>
      <c r="K4462" s="36">
        <v>0</v>
      </c>
      <c r="L4462" s="32" t="s">
        <v>17</v>
      </c>
      <c r="M4462" s="32" t="s">
        <v>18</v>
      </c>
      <c r="N4462" s="32" t="s">
        <v>19</v>
      </c>
      <c r="O4462" s="32" t="s">
        <v>20</v>
      </c>
      <c r="P4462" s="32" t="s">
        <v>819</v>
      </c>
    </row>
    <row r="4463" spans="1:16" x14ac:dyDescent="0.2">
      <c r="A4463" s="32" t="s">
        <v>9022</v>
      </c>
      <c r="B4463" s="33">
        <v>1270101</v>
      </c>
      <c r="C4463" s="33" t="str">
        <f>VLOOKUP(B4463,'Cost Centre Desc'!$B$3:$C$6644,2,FALSE)</f>
        <v>DALTON GEORGE ROMNEY JNR SCHL</v>
      </c>
      <c r="D4463" s="33">
        <v>39000</v>
      </c>
      <c r="E4463" s="33" t="str">
        <f>VLOOKUP(D4463,'Nominal Desc'!$B$2:$C$911,2,FALSE)</f>
        <v>MISC SUPPLIES &amp; SRVCS</v>
      </c>
      <c r="F4463" s="32" t="s">
        <v>16</v>
      </c>
      <c r="G4463" s="32" t="s">
        <v>16</v>
      </c>
      <c r="H4463" s="32" t="s">
        <v>13439</v>
      </c>
      <c r="I4463" s="34">
        <v>518</v>
      </c>
      <c r="J4463" s="36">
        <v>0</v>
      </c>
      <c r="K4463" s="36">
        <v>0</v>
      </c>
      <c r="L4463" s="32" t="s">
        <v>17</v>
      </c>
      <c r="M4463" s="32" t="s">
        <v>13439</v>
      </c>
      <c r="N4463" s="32" t="s">
        <v>71</v>
      </c>
      <c r="O4463" s="32" t="s">
        <v>72</v>
      </c>
      <c r="P4463" s="32" t="s">
        <v>532</v>
      </c>
    </row>
    <row r="4464" spans="1:16" x14ac:dyDescent="0.2">
      <c r="A4464" s="32" t="s">
        <v>9022</v>
      </c>
      <c r="B4464" s="33">
        <v>1270101</v>
      </c>
      <c r="C4464" s="33" t="str">
        <f>VLOOKUP(B4464,'Cost Centre Desc'!$B$3:$C$6644,2,FALSE)</f>
        <v>DALTON GEORGE ROMNEY JNR SCHL</v>
      </c>
      <c r="D4464" s="33">
        <v>39000</v>
      </c>
      <c r="E4464" s="33" t="str">
        <f>VLOOKUP(D4464,'Nominal Desc'!$B$2:$C$911,2,FALSE)</f>
        <v>MISC SUPPLIES &amp; SRVCS</v>
      </c>
      <c r="F4464" s="32" t="s">
        <v>16</v>
      </c>
      <c r="G4464" s="32" t="s">
        <v>16</v>
      </c>
      <c r="H4464" s="32" t="s">
        <v>13439</v>
      </c>
      <c r="I4464" s="34">
        <v>222</v>
      </c>
      <c r="J4464" s="36">
        <v>0</v>
      </c>
      <c r="K4464" s="36">
        <v>0</v>
      </c>
      <c r="L4464" s="32" t="s">
        <v>17</v>
      </c>
      <c r="M4464" s="32" t="s">
        <v>13439</v>
      </c>
      <c r="N4464" s="32" t="s">
        <v>71</v>
      </c>
      <c r="O4464" s="32" t="s">
        <v>72</v>
      </c>
      <c r="P4464" s="32" t="s">
        <v>532</v>
      </c>
    </row>
    <row r="4465" spans="1:16" x14ac:dyDescent="0.2">
      <c r="A4465" s="32" t="s">
        <v>9022</v>
      </c>
      <c r="B4465" s="33">
        <v>1270101</v>
      </c>
      <c r="C4465" s="33" t="str">
        <f>VLOOKUP(B4465,'Cost Centre Desc'!$B$3:$C$6644,2,FALSE)</f>
        <v>DALTON GEORGE ROMNEY JNR SCHL</v>
      </c>
      <c r="D4465" s="33">
        <v>39000</v>
      </c>
      <c r="E4465" s="33" t="str">
        <f>VLOOKUP(D4465,'Nominal Desc'!$B$2:$C$911,2,FALSE)</f>
        <v>MISC SUPPLIES &amp; SRVCS</v>
      </c>
      <c r="F4465" s="32" t="s">
        <v>16</v>
      </c>
      <c r="G4465" s="32" t="s">
        <v>16</v>
      </c>
      <c r="H4465" s="32" t="s">
        <v>13439</v>
      </c>
      <c r="I4465" s="34">
        <v>444</v>
      </c>
      <c r="J4465" s="36">
        <v>0</v>
      </c>
      <c r="K4465" s="36">
        <v>0</v>
      </c>
      <c r="L4465" s="32" t="s">
        <v>17</v>
      </c>
      <c r="M4465" s="32" t="s">
        <v>13439</v>
      </c>
      <c r="N4465" s="32" t="s">
        <v>71</v>
      </c>
      <c r="O4465" s="32" t="s">
        <v>72</v>
      </c>
      <c r="P4465" s="32" t="s">
        <v>532</v>
      </c>
    </row>
    <row r="4466" spans="1:16" x14ac:dyDescent="0.2">
      <c r="A4466" s="32" t="s">
        <v>9022</v>
      </c>
      <c r="B4466" s="33">
        <v>1270101</v>
      </c>
      <c r="C4466" s="33" t="str">
        <f>VLOOKUP(B4466,'Cost Centre Desc'!$B$3:$C$6644,2,FALSE)</f>
        <v>DALTON GEORGE ROMNEY JNR SCHL</v>
      </c>
      <c r="D4466" s="33">
        <v>39000</v>
      </c>
      <c r="E4466" s="33" t="str">
        <f>VLOOKUP(D4466,'Nominal Desc'!$B$2:$C$911,2,FALSE)</f>
        <v>MISC SUPPLIES &amp; SRVCS</v>
      </c>
      <c r="F4466" s="32" t="s">
        <v>16</v>
      </c>
      <c r="G4466" s="32" t="s">
        <v>16</v>
      </c>
      <c r="H4466" s="32" t="s">
        <v>13439</v>
      </c>
      <c r="I4466" s="34">
        <v>74</v>
      </c>
      <c r="J4466" s="36">
        <v>0</v>
      </c>
      <c r="K4466" s="36">
        <v>0</v>
      </c>
      <c r="L4466" s="32" t="s">
        <v>17</v>
      </c>
      <c r="M4466" s="32" t="s">
        <v>13439</v>
      </c>
      <c r="N4466" s="32" t="s">
        <v>71</v>
      </c>
      <c r="O4466" s="32" t="s">
        <v>72</v>
      </c>
      <c r="P4466" s="32" t="s">
        <v>532</v>
      </c>
    </row>
    <row r="4467" spans="1:16" x14ac:dyDescent="0.2">
      <c r="A4467" s="32" t="s">
        <v>9022</v>
      </c>
      <c r="B4467" s="33">
        <v>1270101</v>
      </c>
      <c r="C4467" s="33" t="str">
        <f>VLOOKUP(B4467,'Cost Centre Desc'!$B$3:$C$6644,2,FALSE)</f>
        <v>DALTON GEORGE ROMNEY JNR SCHL</v>
      </c>
      <c r="D4467" s="33">
        <v>39000</v>
      </c>
      <c r="E4467" s="33" t="str">
        <f>VLOOKUP(D4467,'Nominal Desc'!$B$2:$C$911,2,FALSE)</f>
        <v>MISC SUPPLIES &amp; SRVCS</v>
      </c>
      <c r="F4467" s="32" t="s">
        <v>16</v>
      </c>
      <c r="G4467" s="32" t="s">
        <v>16</v>
      </c>
      <c r="H4467" s="32" t="s">
        <v>13440</v>
      </c>
      <c r="I4467" s="34">
        <v>6.66</v>
      </c>
      <c r="J4467" s="36">
        <v>1.33</v>
      </c>
      <c r="K4467" s="36">
        <v>0</v>
      </c>
      <c r="L4467" s="32" t="s">
        <v>17</v>
      </c>
      <c r="M4467" s="32" t="s">
        <v>13440</v>
      </c>
      <c r="N4467" s="32" t="s">
        <v>9809</v>
      </c>
      <c r="O4467" s="32" t="s">
        <v>93</v>
      </c>
      <c r="P4467" s="32" t="s">
        <v>819</v>
      </c>
    </row>
    <row r="4468" spans="1:16" x14ac:dyDescent="0.2">
      <c r="A4468" s="32" t="s">
        <v>9008</v>
      </c>
      <c r="B4468" s="33">
        <v>1270101</v>
      </c>
      <c r="C4468" s="33" t="str">
        <f>VLOOKUP(B4468,'Cost Centre Desc'!$B$3:$C$6644,2,FALSE)</f>
        <v>DALTON GEORGE ROMNEY JNR SCHL</v>
      </c>
      <c r="D4468" s="33">
        <v>39000</v>
      </c>
      <c r="E4468" s="33" t="str">
        <f>VLOOKUP(D4468,'Nominal Desc'!$B$2:$C$911,2,FALSE)</f>
        <v>MISC SUPPLIES &amp; SRVCS</v>
      </c>
      <c r="F4468" s="32" t="s">
        <v>16</v>
      </c>
      <c r="G4468" s="32" t="s">
        <v>16</v>
      </c>
      <c r="H4468" s="32" t="s">
        <v>13441</v>
      </c>
      <c r="I4468" s="34">
        <v>14.52</v>
      </c>
      <c r="J4468" s="36">
        <v>0</v>
      </c>
      <c r="K4468" s="36">
        <v>0</v>
      </c>
      <c r="L4468" s="32" t="s">
        <v>17</v>
      </c>
      <c r="M4468" s="32" t="s">
        <v>13441</v>
      </c>
      <c r="N4468" s="32" t="s">
        <v>698</v>
      </c>
      <c r="O4468" s="32" t="s">
        <v>699</v>
      </c>
      <c r="P4468" s="32" t="s">
        <v>532</v>
      </c>
    </row>
    <row r="4469" spans="1:16" x14ac:dyDescent="0.2">
      <c r="A4469" s="32" t="s">
        <v>9214</v>
      </c>
      <c r="B4469" s="33">
        <v>1270101</v>
      </c>
      <c r="C4469" s="33" t="str">
        <f>VLOOKUP(B4469,'Cost Centre Desc'!$B$3:$C$6644,2,FALSE)</f>
        <v>DALTON GEORGE ROMNEY JNR SCHL</v>
      </c>
      <c r="D4469" s="33">
        <v>39000</v>
      </c>
      <c r="E4469" s="33" t="str">
        <f>VLOOKUP(D4469,'Nominal Desc'!$B$2:$C$911,2,FALSE)</f>
        <v>MISC SUPPLIES &amp; SRVCS</v>
      </c>
      <c r="F4469" s="32" t="s">
        <v>16</v>
      </c>
      <c r="G4469" s="32" t="s">
        <v>16</v>
      </c>
      <c r="H4469" s="32" t="s">
        <v>18</v>
      </c>
      <c r="I4469" s="34">
        <v>32.25</v>
      </c>
      <c r="J4469" s="36">
        <v>0</v>
      </c>
      <c r="K4469" s="36">
        <v>0</v>
      </c>
      <c r="L4469" s="32" t="s">
        <v>17</v>
      </c>
      <c r="M4469" s="32" t="s">
        <v>18</v>
      </c>
      <c r="N4469" s="32" t="s">
        <v>19</v>
      </c>
      <c r="O4469" s="32" t="s">
        <v>20</v>
      </c>
      <c r="P4469" s="32" t="s">
        <v>819</v>
      </c>
    </row>
    <row r="4470" spans="1:16" x14ac:dyDescent="0.2">
      <c r="A4470" s="32" t="s">
        <v>9043</v>
      </c>
      <c r="B4470" s="33">
        <v>1270601</v>
      </c>
      <c r="C4470" s="33" t="str">
        <f>VLOOKUP(B4470,'Cost Centre Desc'!$B$3:$C$6644,2,FALSE)</f>
        <v>FELLVIEW PRIMARY SCHOOL</v>
      </c>
      <c r="D4470" s="33">
        <v>39000</v>
      </c>
      <c r="E4470" s="33" t="str">
        <f>VLOOKUP(D4470,'Nominal Desc'!$B$2:$C$911,2,FALSE)</f>
        <v>MISC SUPPLIES &amp; SRVCS</v>
      </c>
      <c r="F4470" s="32" t="s">
        <v>16</v>
      </c>
      <c r="G4470" s="32" t="s">
        <v>16</v>
      </c>
      <c r="H4470" s="32" t="s">
        <v>724</v>
      </c>
      <c r="I4470" s="34">
        <v>20</v>
      </c>
      <c r="J4470" s="36">
        <v>0</v>
      </c>
      <c r="K4470" s="36">
        <v>0</v>
      </c>
      <c r="L4470" s="32" t="s">
        <v>17</v>
      </c>
      <c r="M4470" s="32" t="s">
        <v>724</v>
      </c>
      <c r="N4470" s="32" t="s">
        <v>71</v>
      </c>
      <c r="O4470" s="32" t="s">
        <v>72</v>
      </c>
      <c r="P4470" s="32" t="s">
        <v>194</v>
      </c>
    </row>
    <row r="4471" spans="1:16" x14ac:dyDescent="0.2">
      <c r="A4471" s="32" t="s">
        <v>9030</v>
      </c>
      <c r="B4471" s="33">
        <v>1270601</v>
      </c>
      <c r="C4471" s="33" t="str">
        <f>VLOOKUP(B4471,'Cost Centre Desc'!$B$3:$C$6644,2,FALSE)</f>
        <v>FELLVIEW PRIMARY SCHOOL</v>
      </c>
      <c r="D4471" s="33">
        <v>39000</v>
      </c>
      <c r="E4471" s="33" t="str">
        <f>VLOOKUP(D4471,'Nominal Desc'!$B$2:$C$911,2,FALSE)</f>
        <v>MISC SUPPLIES &amp; SRVCS</v>
      </c>
      <c r="F4471" s="32" t="s">
        <v>16</v>
      </c>
      <c r="G4471" s="32" t="s">
        <v>16</v>
      </c>
      <c r="H4471" s="32" t="s">
        <v>38</v>
      </c>
      <c r="I4471" s="34">
        <v>223.02</v>
      </c>
      <c r="J4471" s="36">
        <v>0</v>
      </c>
      <c r="K4471" s="36">
        <v>0</v>
      </c>
      <c r="L4471" s="32" t="s">
        <v>17</v>
      </c>
      <c r="M4471" s="32" t="s">
        <v>38</v>
      </c>
      <c r="N4471" s="32" t="s">
        <v>39</v>
      </c>
      <c r="O4471" s="32" t="s">
        <v>40</v>
      </c>
      <c r="P4471" s="32" t="s">
        <v>194</v>
      </c>
    </row>
    <row r="4472" spans="1:16" x14ac:dyDescent="0.2">
      <c r="A4472" s="32" t="s">
        <v>8948</v>
      </c>
      <c r="B4472" s="33">
        <v>1270601</v>
      </c>
      <c r="C4472" s="33" t="str">
        <f>VLOOKUP(B4472,'Cost Centre Desc'!$B$3:$C$6644,2,FALSE)</f>
        <v>FELLVIEW PRIMARY SCHOOL</v>
      </c>
      <c r="D4472" s="33">
        <v>39000</v>
      </c>
      <c r="E4472" s="33" t="str">
        <f>VLOOKUP(D4472,'Nominal Desc'!$B$2:$C$911,2,FALSE)</f>
        <v>MISC SUPPLIES &amp; SRVCS</v>
      </c>
      <c r="F4472" s="32" t="s">
        <v>16</v>
      </c>
      <c r="G4472" s="32" t="s">
        <v>16</v>
      </c>
      <c r="H4472" s="32" t="s">
        <v>13442</v>
      </c>
      <c r="I4472" s="34">
        <v>96</v>
      </c>
      <c r="J4472" s="36">
        <v>0</v>
      </c>
      <c r="K4472" s="36">
        <v>0</v>
      </c>
      <c r="L4472" s="32" t="s">
        <v>17</v>
      </c>
      <c r="M4472" s="32" t="s">
        <v>13442</v>
      </c>
      <c r="N4472" s="32" t="s">
        <v>223</v>
      </c>
      <c r="O4472" s="32" t="s">
        <v>224</v>
      </c>
      <c r="P4472" s="32" t="s">
        <v>194</v>
      </c>
    </row>
    <row r="4473" spans="1:16" x14ac:dyDescent="0.2">
      <c r="A4473" s="32" t="s">
        <v>8982</v>
      </c>
      <c r="B4473" s="33">
        <v>1270601</v>
      </c>
      <c r="C4473" s="33" t="str">
        <f>VLOOKUP(B4473,'Cost Centre Desc'!$B$3:$C$6644,2,FALSE)</f>
        <v>FELLVIEW PRIMARY SCHOOL</v>
      </c>
      <c r="D4473" s="33">
        <v>39000</v>
      </c>
      <c r="E4473" s="33" t="str">
        <f>VLOOKUP(D4473,'Nominal Desc'!$B$2:$C$911,2,FALSE)</f>
        <v>MISC SUPPLIES &amp; SRVCS</v>
      </c>
      <c r="F4473" s="32" t="s">
        <v>16</v>
      </c>
      <c r="G4473" s="32" t="s">
        <v>16</v>
      </c>
      <c r="H4473" s="32" t="s">
        <v>724</v>
      </c>
      <c r="I4473" s="34">
        <v>20</v>
      </c>
      <c r="J4473" s="36">
        <v>0</v>
      </c>
      <c r="K4473" s="36">
        <v>0</v>
      </c>
      <c r="L4473" s="32" t="s">
        <v>17</v>
      </c>
      <c r="M4473" s="32" t="s">
        <v>724</v>
      </c>
      <c r="N4473" s="32" t="s">
        <v>71</v>
      </c>
      <c r="O4473" s="32" t="s">
        <v>72</v>
      </c>
      <c r="P4473" s="32" t="s">
        <v>194</v>
      </c>
    </row>
    <row r="4474" spans="1:16" x14ac:dyDescent="0.2">
      <c r="A4474" s="32" t="s">
        <v>9008</v>
      </c>
      <c r="B4474" s="33">
        <v>1270601</v>
      </c>
      <c r="C4474" s="33" t="str">
        <f>VLOOKUP(B4474,'Cost Centre Desc'!$B$3:$C$6644,2,FALSE)</f>
        <v>FELLVIEW PRIMARY SCHOOL</v>
      </c>
      <c r="D4474" s="33">
        <v>39000</v>
      </c>
      <c r="E4474" s="33" t="str">
        <f>VLOOKUP(D4474,'Nominal Desc'!$B$2:$C$911,2,FALSE)</f>
        <v>MISC SUPPLIES &amp; SRVCS</v>
      </c>
      <c r="F4474" s="32" t="s">
        <v>16</v>
      </c>
      <c r="G4474" s="32" t="s">
        <v>16</v>
      </c>
      <c r="H4474" s="32" t="s">
        <v>550</v>
      </c>
      <c r="I4474" s="34">
        <v>48</v>
      </c>
      <c r="J4474" s="36">
        <v>0</v>
      </c>
      <c r="K4474" s="36">
        <v>0</v>
      </c>
      <c r="L4474" s="32" t="s">
        <v>17</v>
      </c>
      <c r="M4474" s="32" t="s">
        <v>550</v>
      </c>
      <c r="N4474" s="32" t="s">
        <v>8992</v>
      </c>
      <c r="O4474" s="32" t="s">
        <v>551</v>
      </c>
      <c r="P4474" s="32" t="s">
        <v>194</v>
      </c>
    </row>
    <row r="4475" spans="1:16" x14ac:dyDescent="0.2">
      <c r="A4475" s="32" t="s">
        <v>8962</v>
      </c>
      <c r="B4475" s="33">
        <v>1270601</v>
      </c>
      <c r="C4475" s="33" t="str">
        <f>VLOOKUP(B4475,'Cost Centre Desc'!$B$3:$C$6644,2,FALSE)</f>
        <v>FELLVIEW PRIMARY SCHOOL</v>
      </c>
      <c r="D4475" s="33">
        <v>39000</v>
      </c>
      <c r="E4475" s="33" t="str">
        <f>VLOOKUP(D4475,'Nominal Desc'!$B$2:$C$911,2,FALSE)</f>
        <v>MISC SUPPLIES &amp; SRVCS</v>
      </c>
      <c r="F4475" s="32" t="s">
        <v>16</v>
      </c>
      <c r="G4475" s="32" t="s">
        <v>16</v>
      </c>
      <c r="H4475" s="32" t="s">
        <v>13443</v>
      </c>
      <c r="I4475" s="34">
        <v>46.98</v>
      </c>
      <c r="J4475" s="36">
        <v>0</v>
      </c>
      <c r="K4475" s="36">
        <v>0</v>
      </c>
      <c r="L4475" s="32" t="s">
        <v>17</v>
      </c>
      <c r="M4475" s="32" t="s">
        <v>13443</v>
      </c>
      <c r="N4475" s="32" t="s">
        <v>32</v>
      </c>
      <c r="O4475" s="32" t="s">
        <v>33</v>
      </c>
      <c r="P4475" s="32" t="s">
        <v>194</v>
      </c>
    </row>
    <row r="4476" spans="1:16" x14ac:dyDescent="0.2">
      <c r="A4476" s="32" t="s">
        <v>9043</v>
      </c>
      <c r="B4476" s="33">
        <v>1271101</v>
      </c>
      <c r="C4476" s="33" t="str">
        <f>VLOOKUP(B4476,'Cost Centre Desc'!$B$3:$C$6644,2,FALSE)</f>
        <v>UPPERBY PRIMARY SCHOOL</v>
      </c>
      <c r="D4476" s="33">
        <v>39000</v>
      </c>
      <c r="E4476" s="33" t="str">
        <f>VLOOKUP(D4476,'Nominal Desc'!$B$2:$C$911,2,FALSE)</f>
        <v>MISC SUPPLIES &amp; SRVCS</v>
      </c>
      <c r="F4476" s="32" t="s">
        <v>16</v>
      </c>
      <c r="G4476" s="32" t="s">
        <v>16</v>
      </c>
      <c r="H4476" s="32" t="s">
        <v>13444</v>
      </c>
      <c r="I4476" s="34">
        <v>72</v>
      </c>
      <c r="J4476" s="36">
        <v>0</v>
      </c>
      <c r="K4476" s="36">
        <v>0</v>
      </c>
      <c r="L4476" s="32" t="s">
        <v>17</v>
      </c>
      <c r="M4476" s="32" t="s">
        <v>13444</v>
      </c>
      <c r="N4476" s="32" t="s">
        <v>223</v>
      </c>
      <c r="O4476" s="32" t="s">
        <v>224</v>
      </c>
      <c r="P4476" s="32" t="s">
        <v>757</v>
      </c>
    </row>
    <row r="4477" spans="1:16" x14ac:dyDescent="0.2">
      <c r="A4477" s="32" t="s">
        <v>8958</v>
      </c>
      <c r="B4477" s="33">
        <v>1271101</v>
      </c>
      <c r="C4477" s="33" t="str">
        <f>VLOOKUP(B4477,'Cost Centre Desc'!$B$3:$C$6644,2,FALSE)</f>
        <v>UPPERBY PRIMARY SCHOOL</v>
      </c>
      <c r="D4477" s="33">
        <v>39000</v>
      </c>
      <c r="E4477" s="33" t="str">
        <f>VLOOKUP(D4477,'Nominal Desc'!$B$2:$C$911,2,FALSE)</f>
        <v>MISC SUPPLIES &amp; SRVCS</v>
      </c>
      <c r="F4477" s="32" t="s">
        <v>16</v>
      </c>
      <c r="G4477" s="32" t="s">
        <v>16</v>
      </c>
      <c r="H4477" s="32" t="s">
        <v>763</v>
      </c>
      <c r="I4477" s="34">
        <v>257.16000000000003</v>
      </c>
      <c r="J4477" s="36">
        <v>0</v>
      </c>
      <c r="K4477" s="36">
        <v>0</v>
      </c>
      <c r="L4477" s="32" t="s">
        <v>17</v>
      </c>
      <c r="M4477" s="32" t="s">
        <v>763</v>
      </c>
      <c r="N4477" s="32" t="s">
        <v>223</v>
      </c>
      <c r="O4477" s="32" t="s">
        <v>224</v>
      </c>
      <c r="P4477" s="32" t="s">
        <v>757</v>
      </c>
    </row>
    <row r="4478" spans="1:16" x14ac:dyDescent="0.2">
      <c r="A4478" s="32" t="s">
        <v>9043</v>
      </c>
      <c r="B4478" s="33">
        <v>1271501</v>
      </c>
      <c r="C4478" s="33" t="str">
        <f>VLOOKUP(B4478,'Cost Centre Desc'!$B$3:$C$6644,2,FALSE)</f>
        <v>ORMSGILL PRIMARY SCHOOL</v>
      </c>
      <c r="D4478" s="33">
        <v>39000</v>
      </c>
      <c r="E4478" s="33" t="str">
        <f>VLOOKUP(D4478,'Nominal Desc'!$B$2:$C$911,2,FALSE)</f>
        <v>MISC SUPPLIES &amp; SRVCS</v>
      </c>
      <c r="F4478" s="32" t="s">
        <v>16</v>
      </c>
      <c r="G4478" s="32" t="s">
        <v>16</v>
      </c>
      <c r="H4478" s="32" t="s">
        <v>38</v>
      </c>
      <c r="I4478" s="34">
        <v>143.94999999999999</v>
      </c>
      <c r="J4478" s="36">
        <v>28.79</v>
      </c>
      <c r="K4478" s="36">
        <v>0</v>
      </c>
      <c r="L4478" s="32" t="s">
        <v>17</v>
      </c>
      <c r="M4478" s="32" t="s">
        <v>38</v>
      </c>
      <c r="N4478" s="32" t="s">
        <v>39</v>
      </c>
      <c r="O4478" s="32" t="s">
        <v>40</v>
      </c>
      <c r="P4478" s="32" t="s">
        <v>109</v>
      </c>
    </row>
    <row r="4479" spans="1:16" x14ac:dyDescent="0.2">
      <c r="A4479" s="32" t="s">
        <v>9043</v>
      </c>
      <c r="B4479" s="33">
        <v>1271501</v>
      </c>
      <c r="C4479" s="33" t="str">
        <f>VLOOKUP(B4479,'Cost Centre Desc'!$B$3:$C$6644,2,FALSE)</f>
        <v>ORMSGILL PRIMARY SCHOOL</v>
      </c>
      <c r="D4479" s="33">
        <v>39000</v>
      </c>
      <c r="E4479" s="33" t="str">
        <f>VLOOKUP(D4479,'Nominal Desc'!$B$2:$C$911,2,FALSE)</f>
        <v>MISC SUPPLIES &amp; SRVCS</v>
      </c>
      <c r="F4479" s="32" t="s">
        <v>16</v>
      </c>
      <c r="G4479" s="32" t="s">
        <v>16</v>
      </c>
      <c r="H4479" s="32" t="s">
        <v>1164</v>
      </c>
      <c r="I4479" s="34">
        <v>40</v>
      </c>
      <c r="J4479" s="36">
        <v>0</v>
      </c>
      <c r="K4479" s="36">
        <v>0</v>
      </c>
      <c r="L4479" s="32" t="s">
        <v>17</v>
      </c>
      <c r="M4479" s="32" t="s">
        <v>1164</v>
      </c>
      <c r="N4479" s="32" t="s">
        <v>777</v>
      </c>
      <c r="O4479" s="32" t="s">
        <v>778</v>
      </c>
      <c r="P4479" s="32" t="s">
        <v>109</v>
      </c>
    </row>
    <row r="4480" spans="1:16" x14ac:dyDescent="0.2">
      <c r="A4480" s="32" t="s">
        <v>9043</v>
      </c>
      <c r="B4480" s="33">
        <v>1271501</v>
      </c>
      <c r="C4480" s="33" t="str">
        <f>VLOOKUP(B4480,'Cost Centre Desc'!$B$3:$C$6644,2,FALSE)</f>
        <v>ORMSGILL PRIMARY SCHOOL</v>
      </c>
      <c r="D4480" s="33">
        <v>39000</v>
      </c>
      <c r="E4480" s="33" t="str">
        <f>VLOOKUP(D4480,'Nominal Desc'!$B$2:$C$911,2,FALSE)</f>
        <v>MISC SUPPLIES &amp; SRVCS</v>
      </c>
      <c r="F4480" s="32" t="s">
        <v>16</v>
      </c>
      <c r="G4480" s="32" t="s">
        <v>16</v>
      </c>
      <c r="H4480" s="32" t="s">
        <v>9734</v>
      </c>
      <c r="I4480" s="34">
        <v>2.4900000000000002</v>
      </c>
      <c r="J4480" s="36">
        <v>0</v>
      </c>
      <c r="K4480" s="36">
        <v>0</v>
      </c>
      <c r="L4480" s="32" t="s">
        <v>17</v>
      </c>
      <c r="M4480" s="32" t="s">
        <v>9734</v>
      </c>
      <c r="N4480" s="32" t="s">
        <v>201</v>
      </c>
      <c r="O4480" s="32" t="s">
        <v>202</v>
      </c>
      <c r="P4480" s="32" t="s">
        <v>109</v>
      </c>
    </row>
    <row r="4481" spans="1:16" x14ac:dyDescent="0.2">
      <c r="A4481" s="32" t="s">
        <v>9043</v>
      </c>
      <c r="B4481" s="33">
        <v>1271501</v>
      </c>
      <c r="C4481" s="33" t="str">
        <f>VLOOKUP(B4481,'Cost Centre Desc'!$B$3:$C$6644,2,FALSE)</f>
        <v>ORMSGILL PRIMARY SCHOOL</v>
      </c>
      <c r="D4481" s="33">
        <v>39000</v>
      </c>
      <c r="E4481" s="33" t="str">
        <f>VLOOKUP(D4481,'Nominal Desc'!$B$2:$C$911,2,FALSE)</f>
        <v>MISC SUPPLIES &amp; SRVCS</v>
      </c>
      <c r="F4481" s="32" t="s">
        <v>16</v>
      </c>
      <c r="G4481" s="32" t="s">
        <v>16</v>
      </c>
      <c r="H4481" s="32" t="s">
        <v>143</v>
      </c>
      <c r="I4481" s="34">
        <v>55.7</v>
      </c>
      <c r="J4481" s="36">
        <v>0</v>
      </c>
      <c r="K4481" s="36">
        <v>0</v>
      </c>
      <c r="L4481" s="32" t="s">
        <v>17</v>
      </c>
      <c r="M4481" s="32" t="s">
        <v>143</v>
      </c>
      <c r="N4481" s="32" t="s">
        <v>71</v>
      </c>
      <c r="O4481" s="32" t="s">
        <v>72</v>
      </c>
      <c r="P4481" s="32" t="s">
        <v>109</v>
      </c>
    </row>
    <row r="4482" spans="1:16" x14ac:dyDescent="0.2">
      <c r="A4482" s="32" t="s">
        <v>9043</v>
      </c>
      <c r="B4482" s="33">
        <v>1271501</v>
      </c>
      <c r="C4482" s="33" t="str">
        <f>VLOOKUP(B4482,'Cost Centre Desc'!$B$3:$C$6644,2,FALSE)</f>
        <v>ORMSGILL PRIMARY SCHOOL</v>
      </c>
      <c r="D4482" s="33">
        <v>39000</v>
      </c>
      <c r="E4482" s="33" t="str">
        <f>VLOOKUP(D4482,'Nominal Desc'!$B$2:$C$911,2,FALSE)</f>
        <v>MISC SUPPLIES &amp; SRVCS</v>
      </c>
      <c r="F4482" s="32" t="s">
        <v>16</v>
      </c>
      <c r="G4482" s="32" t="s">
        <v>16</v>
      </c>
      <c r="H4482" s="32" t="s">
        <v>28</v>
      </c>
      <c r="I4482" s="34">
        <v>19.37</v>
      </c>
      <c r="J4482" s="36">
        <v>0</v>
      </c>
      <c r="K4482" s="36">
        <v>0</v>
      </c>
      <c r="L4482" s="32" t="s">
        <v>17</v>
      </c>
      <c r="M4482" s="32" t="s">
        <v>28</v>
      </c>
      <c r="N4482" s="32" t="s">
        <v>19</v>
      </c>
      <c r="O4482" s="32" t="s">
        <v>20</v>
      </c>
      <c r="P4482" s="32" t="s">
        <v>109</v>
      </c>
    </row>
    <row r="4483" spans="1:16" x14ac:dyDescent="0.2">
      <c r="A4483" s="32" t="s">
        <v>9043</v>
      </c>
      <c r="B4483" s="33">
        <v>1271501</v>
      </c>
      <c r="C4483" s="33" t="str">
        <f>VLOOKUP(B4483,'Cost Centre Desc'!$B$3:$C$6644,2,FALSE)</f>
        <v>ORMSGILL PRIMARY SCHOOL</v>
      </c>
      <c r="D4483" s="33">
        <v>39000</v>
      </c>
      <c r="E4483" s="33" t="str">
        <f>VLOOKUP(D4483,'Nominal Desc'!$B$2:$C$911,2,FALSE)</f>
        <v>MISC SUPPLIES &amp; SRVCS</v>
      </c>
      <c r="F4483" s="32" t="s">
        <v>16</v>
      </c>
      <c r="G4483" s="32" t="s">
        <v>16</v>
      </c>
      <c r="H4483" s="32" t="s">
        <v>13445</v>
      </c>
      <c r="I4483" s="34">
        <v>6.55</v>
      </c>
      <c r="J4483" s="36">
        <v>0</v>
      </c>
      <c r="K4483" s="36">
        <v>0</v>
      </c>
      <c r="L4483" s="32" t="s">
        <v>17</v>
      </c>
      <c r="M4483" s="32" t="s">
        <v>13445</v>
      </c>
      <c r="N4483" s="32" t="s">
        <v>32</v>
      </c>
      <c r="O4483" s="32" t="s">
        <v>33</v>
      </c>
      <c r="P4483" s="32" t="s">
        <v>109</v>
      </c>
    </row>
    <row r="4484" spans="1:16" x14ac:dyDescent="0.2">
      <c r="A4484" s="32" t="s">
        <v>8936</v>
      </c>
      <c r="B4484" s="33">
        <v>1271501</v>
      </c>
      <c r="C4484" s="33" t="str">
        <f>VLOOKUP(B4484,'Cost Centre Desc'!$B$3:$C$6644,2,FALSE)</f>
        <v>ORMSGILL PRIMARY SCHOOL</v>
      </c>
      <c r="D4484" s="33">
        <v>39000</v>
      </c>
      <c r="E4484" s="33" t="str">
        <f>VLOOKUP(D4484,'Nominal Desc'!$B$2:$C$911,2,FALSE)</f>
        <v>MISC SUPPLIES &amp; SRVCS</v>
      </c>
      <c r="F4484" s="32" t="s">
        <v>16</v>
      </c>
      <c r="G4484" s="32" t="s">
        <v>16</v>
      </c>
      <c r="H4484" s="32" t="s">
        <v>1013</v>
      </c>
      <c r="I4484" s="34">
        <v>1069.33</v>
      </c>
      <c r="J4484" s="36">
        <v>0</v>
      </c>
      <c r="K4484" s="36">
        <v>0</v>
      </c>
      <c r="L4484" s="32" t="s">
        <v>17</v>
      </c>
      <c r="M4484" s="32" t="s">
        <v>1013</v>
      </c>
      <c r="N4484" s="32" t="s">
        <v>120</v>
      </c>
      <c r="O4484" s="32" t="s">
        <v>121</v>
      </c>
      <c r="P4484" s="32" t="s">
        <v>109</v>
      </c>
    </row>
    <row r="4485" spans="1:16" x14ac:dyDescent="0.2">
      <c r="A4485" s="32" t="s">
        <v>9030</v>
      </c>
      <c r="B4485" s="33">
        <v>1271501</v>
      </c>
      <c r="C4485" s="33" t="str">
        <f>VLOOKUP(B4485,'Cost Centre Desc'!$B$3:$C$6644,2,FALSE)</f>
        <v>ORMSGILL PRIMARY SCHOOL</v>
      </c>
      <c r="D4485" s="33">
        <v>39000</v>
      </c>
      <c r="E4485" s="33" t="str">
        <f>VLOOKUP(D4485,'Nominal Desc'!$B$2:$C$911,2,FALSE)</f>
        <v>MISC SUPPLIES &amp; SRVCS</v>
      </c>
      <c r="F4485" s="32" t="s">
        <v>16</v>
      </c>
      <c r="G4485" s="32" t="s">
        <v>16</v>
      </c>
      <c r="H4485" s="32" t="s">
        <v>187</v>
      </c>
      <c r="I4485" s="34">
        <v>50.71</v>
      </c>
      <c r="J4485" s="36">
        <v>0</v>
      </c>
      <c r="K4485" s="36">
        <v>0</v>
      </c>
      <c r="L4485" s="32" t="s">
        <v>17</v>
      </c>
      <c r="M4485" s="32" t="s">
        <v>187</v>
      </c>
      <c r="N4485" s="32" t="s">
        <v>71</v>
      </c>
      <c r="O4485" s="32" t="s">
        <v>72</v>
      </c>
      <c r="P4485" s="32" t="s">
        <v>109</v>
      </c>
    </row>
    <row r="4486" spans="1:16" x14ac:dyDescent="0.2">
      <c r="A4486" s="32" t="s">
        <v>8950</v>
      </c>
      <c r="B4486" s="33">
        <v>1271501</v>
      </c>
      <c r="C4486" s="33" t="str">
        <f>VLOOKUP(B4486,'Cost Centre Desc'!$B$3:$C$6644,2,FALSE)</f>
        <v>ORMSGILL PRIMARY SCHOOL</v>
      </c>
      <c r="D4486" s="33">
        <v>39000</v>
      </c>
      <c r="E4486" s="33" t="str">
        <f>VLOOKUP(D4486,'Nominal Desc'!$B$2:$C$911,2,FALSE)</f>
        <v>MISC SUPPLIES &amp; SRVCS</v>
      </c>
      <c r="F4486" s="32" t="s">
        <v>16</v>
      </c>
      <c r="G4486" s="32" t="s">
        <v>16</v>
      </c>
      <c r="H4486" s="32" t="s">
        <v>38</v>
      </c>
      <c r="I4486" s="34">
        <v>377.21</v>
      </c>
      <c r="J4486" s="36">
        <v>75.44</v>
      </c>
      <c r="K4486" s="36">
        <v>0</v>
      </c>
      <c r="L4486" s="32" t="s">
        <v>17</v>
      </c>
      <c r="M4486" s="32" t="s">
        <v>38</v>
      </c>
      <c r="N4486" s="32" t="s">
        <v>39</v>
      </c>
      <c r="O4486" s="32" t="s">
        <v>40</v>
      </c>
      <c r="P4486" s="32" t="s">
        <v>109</v>
      </c>
    </row>
    <row r="4487" spans="1:16" x14ac:dyDescent="0.2">
      <c r="A4487" s="32" t="s">
        <v>8972</v>
      </c>
      <c r="B4487" s="33">
        <v>1271501</v>
      </c>
      <c r="C4487" s="33" t="str">
        <f>VLOOKUP(B4487,'Cost Centre Desc'!$B$3:$C$6644,2,FALSE)</f>
        <v>ORMSGILL PRIMARY SCHOOL</v>
      </c>
      <c r="D4487" s="33">
        <v>39000</v>
      </c>
      <c r="E4487" s="33" t="str">
        <f>VLOOKUP(D4487,'Nominal Desc'!$B$2:$C$911,2,FALSE)</f>
        <v>MISC SUPPLIES &amp; SRVCS</v>
      </c>
      <c r="F4487" s="32" t="s">
        <v>16</v>
      </c>
      <c r="G4487" s="32" t="s">
        <v>16</v>
      </c>
      <c r="H4487" s="32" t="s">
        <v>13446</v>
      </c>
      <c r="I4487" s="34">
        <v>20.079999999999998</v>
      </c>
      <c r="J4487" s="36">
        <v>0</v>
      </c>
      <c r="K4487" s="36">
        <v>0</v>
      </c>
      <c r="L4487" s="32" t="s">
        <v>17</v>
      </c>
      <c r="M4487" s="32" t="s">
        <v>13446</v>
      </c>
      <c r="N4487" s="32" t="s">
        <v>32</v>
      </c>
      <c r="O4487" s="32" t="s">
        <v>33</v>
      </c>
      <c r="P4487" s="32" t="s">
        <v>109</v>
      </c>
    </row>
    <row r="4488" spans="1:16" x14ac:dyDescent="0.2">
      <c r="A4488" s="32" t="s">
        <v>8982</v>
      </c>
      <c r="B4488" s="33">
        <v>1271501</v>
      </c>
      <c r="C4488" s="33" t="str">
        <f>VLOOKUP(B4488,'Cost Centre Desc'!$B$3:$C$6644,2,FALSE)</f>
        <v>ORMSGILL PRIMARY SCHOOL</v>
      </c>
      <c r="D4488" s="33">
        <v>39000</v>
      </c>
      <c r="E4488" s="33" t="str">
        <f>VLOOKUP(D4488,'Nominal Desc'!$B$2:$C$911,2,FALSE)</f>
        <v>MISC SUPPLIES &amp; SRVCS</v>
      </c>
      <c r="F4488" s="32" t="s">
        <v>16</v>
      </c>
      <c r="G4488" s="32" t="s">
        <v>16</v>
      </c>
      <c r="H4488" s="32" t="s">
        <v>38</v>
      </c>
      <c r="I4488" s="34">
        <v>154.94999999999999</v>
      </c>
      <c r="J4488" s="36">
        <v>30.99</v>
      </c>
      <c r="K4488" s="36">
        <v>0</v>
      </c>
      <c r="L4488" s="32" t="s">
        <v>17</v>
      </c>
      <c r="M4488" s="32" t="s">
        <v>38</v>
      </c>
      <c r="N4488" s="32" t="s">
        <v>39</v>
      </c>
      <c r="O4488" s="32" t="s">
        <v>40</v>
      </c>
      <c r="P4488" s="32" t="s">
        <v>109</v>
      </c>
    </row>
    <row r="4489" spans="1:16" x14ac:dyDescent="0.2">
      <c r="A4489" s="32" t="s">
        <v>8982</v>
      </c>
      <c r="B4489" s="33">
        <v>1271501</v>
      </c>
      <c r="C4489" s="33" t="str">
        <f>VLOOKUP(B4489,'Cost Centre Desc'!$B$3:$C$6644,2,FALSE)</f>
        <v>ORMSGILL PRIMARY SCHOOL</v>
      </c>
      <c r="D4489" s="33">
        <v>39000</v>
      </c>
      <c r="E4489" s="33" t="str">
        <f>VLOOKUP(D4489,'Nominal Desc'!$B$2:$C$911,2,FALSE)</f>
        <v>MISC SUPPLIES &amp; SRVCS</v>
      </c>
      <c r="F4489" s="32" t="s">
        <v>16</v>
      </c>
      <c r="G4489" s="32" t="s">
        <v>16</v>
      </c>
      <c r="H4489" s="32" t="s">
        <v>187</v>
      </c>
      <c r="I4489" s="34">
        <v>49.51</v>
      </c>
      <c r="J4489" s="36">
        <v>0</v>
      </c>
      <c r="K4489" s="36">
        <v>0</v>
      </c>
      <c r="L4489" s="32" t="s">
        <v>17</v>
      </c>
      <c r="M4489" s="32" t="s">
        <v>187</v>
      </c>
      <c r="N4489" s="32" t="s">
        <v>71</v>
      </c>
      <c r="O4489" s="32" t="s">
        <v>72</v>
      </c>
      <c r="P4489" s="32" t="s">
        <v>109</v>
      </c>
    </row>
    <row r="4490" spans="1:16" x14ac:dyDescent="0.2">
      <c r="A4490" s="32" t="s">
        <v>8982</v>
      </c>
      <c r="B4490" s="33">
        <v>1271501</v>
      </c>
      <c r="C4490" s="33" t="str">
        <f>VLOOKUP(B4490,'Cost Centre Desc'!$B$3:$C$6644,2,FALSE)</f>
        <v>ORMSGILL PRIMARY SCHOOL</v>
      </c>
      <c r="D4490" s="33">
        <v>39000</v>
      </c>
      <c r="E4490" s="33" t="str">
        <f>VLOOKUP(D4490,'Nominal Desc'!$B$2:$C$911,2,FALSE)</f>
        <v>MISC SUPPLIES &amp; SRVCS</v>
      </c>
      <c r="F4490" s="32" t="s">
        <v>16</v>
      </c>
      <c r="G4490" s="32" t="s">
        <v>16</v>
      </c>
      <c r="H4490" s="32" t="s">
        <v>9099</v>
      </c>
      <c r="I4490" s="34">
        <v>87.5</v>
      </c>
      <c r="J4490" s="36">
        <v>0</v>
      </c>
      <c r="K4490" s="36">
        <v>0</v>
      </c>
      <c r="L4490" s="32" t="s">
        <v>17</v>
      </c>
      <c r="M4490" s="32" t="s">
        <v>9099</v>
      </c>
      <c r="N4490" s="32" t="s">
        <v>385</v>
      </c>
      <c r="O4490" s="32" t="s">
        <v>386</v>
      </c>
      <c r="P4490" s="32" t="s">
        <v>109</v>
      </c>
    </row>
    <row r="4491" spans="1:16" x14ac:dyDescent="0.2">
      <c r="A4491" s="32" t="s">
        <v>8994</v>
      </c>
      <c r="B4491" s="33">
        <v>1271501</v>
      </c>
      <c r="C4491" s="33" t="str">
        <f>VLOOKUP(B4491,'Cost Centre Desc'!$B$3:$C$6644,2,FALSE)</f>
        <v>ORMSGILL PRIMARY SCHOOL</v>
      </c>
      <c r="D4491" s="33">
        <v>39000</v>
      </c>
      <c r="E4491" s="33" t="str">
        <f>VLOOKUP(D4491,'Nominal Desc'!$B$2:$C$911,2,FALSE)</f>
        <v>MISC SUPPLIES &amp; SRVCS</v>
      </c>
      <c r="F4491" s="32" t="s">
        <v>16</v>
      </c>
      <c r="G4491" s="32" t="s">
        <v>16</v>
      </c>
      <c r="H4491" s="32" t="s">
        <v>13447</v>
      </c>
      <c r="I4491" s="34">
        <v>24</v>
      </c>
      <c r="J4491" s="36">
        <v>0</v>
      </c>
      <c r="K4491" s="36">
        <v>0</v>
      </c>
      <c r="L4491" s="32" t="s">
        <v>17</v>
      </c>
      <c r="M4491" s="32" t="s">
        <v>13447</v>
      </c>
      <c r="N4491" s="32" t="s">
        <v>223</v>
      </c>
      <c r="O4491" s="32" t="s">
        <v>224</v>
      </c>
      <c r="P4491" s="32" t="s">
        <v>109</v>
      </c>
    </row>
    <row r="4492" spans="1:16" x14ac:dyDescent="0.2">
      <c r="A4492" s="32" t="s">
        <v>8994</v>
      </c>
      <c r="B4492" s="33">
        <v>1271501</v>
      </c>
      <c r="C4492" s="33" t="str">
        <f>VLOOKUP(B4492,'Cost Centre Desc'!$B$3:$C$6644,2,FALSE)</f>
        <v>ORMSGILL PRIMARY SCHOOL</v>
      </c>
      <c r="D4492" s="33">
        <v>39000</v>
      </c>
      <c r="E4492" s="33" t="str">
        <f>VLOOKUP(D4492,'Nominal Desc'!$B$2:$C$911,2,FALSE)</f>
        <v>MISC SUPPLIES &amp; SRVCS</v>
      </c>
      <c r="F4492" s="32" t="s">
        <v>16</v>
      </c>
      <c r="G4492" s="32" t="s">
        <v>16</v>
      </c>
      <c r="H4492" s="32" t="s">
        <v>550</v>
      </c>
      <c r="I4492" s="34">
        <v>330</v>
      </c>
      <c r="J4492" s="36">
        <v>0</v>
      </c>
      <c r="K4492" s="36">
        <v>0</v>
      </c>
      <c r="L4492" s="32" t="s">
        <v>17</v>
      </c>
      <c r="M4492" s="32" t="s">
        <v>550</v>
      </c>
      <c r="N4492" s="32" t="s">
        <v>8992</v>
      </c>
      <c r="O4492" s="32" t="s">
        <v>551</v>
      </c>
      <c r="P4492" s="32" t="s">
        <v>109</v>
      </c>
    </row>
    <row r="4493" spans="1:16" x14ac:dyDescent="0.2">
      <c r="A4493" s="32" t="s">
        <v>8994</v>
      </c>
      <c r="B4493" s="33">
        <v>1271501</v>
      </c>
      <c r="C4493" s="33" t="str">
        <f>VLOOKUP(B4493,'Cost Centre Desc'!$B$3:$C$6644,2,FALSE)</f>
        <v>ORMSGILL PRIMARY SCHOOL</v>
      </c>
      <c r="D4493" s="33">
        <v>39000</v>
      </c>
      <c r="E4493" s="33" t="str">
        <f>VLOOKUP(D4493,'Nominal Desc'!$B$2:$C$911,2,FALSE)</f>
        <v>MISC SUPPLIES &amp; SRVCS</v>
      </c>
      <c r="F4493" s="32" t="s">
        <v>16</v>
      </c>
      <c r="G4493" s="32" t="s">
        <v>16</v>
      </c>
      <c r="H4493" s="32" t="s">
        <v>13448</v>
      </c>
      <c r="I4493" s="34">
        <v>8.98</v>
      </c>
      <c r="J4493" s="36">
        <v>0</v>
      </c>
      <c r="K4493" s="36">
        <v>0</v>
      </c>
      <c r="L4493" s="32" t="s">
        <v>17</v>
      </c>
      <c r="M4493" s="32" t="s">
        <v>13448</v>
      </c>
      <c r="N4493" s="32" t="s">
        <v>32</v>
      </c>
      <c r="O4493" s="32" t="s">
        <v>33</v>
      </c>
      <c r="P4493" s="32" t="s">
        <v>109</v>
      </c>
    </row>
    <row r="4494" spans="1:16" x14ac:dyDescent="0.2">
      <c r="A4494" s="32" t="s">
        <v>9022</v>
      </c>
      <c r="B4494" s="33">
        <v>1271501</v>
      </c>
      <c r="C4494" s="33" t="str">
        <f>VLOOKUP(B4494,'Cost Centre Desc'!$B$3:$C$6644,2,FALSE)</f>
        <v>ORMSGILL PRIMARY SCHOOL</v>
      </c>
      <c r="D4494" s="33">
        <v>39000</v>
      </c>
      <c r="E4494" s="33" t="str">
        <f>VLOOKUP(D4494,'Nominal Desc'!$B$2:$C$911,2,FALSE)</f>
        <v>MISC SUPPLIES &amp; SRVCS</v>
      </c>
      <c r="F4494" s="32" t="s">
        <v>16</v>
      </c>
      <c r="G4494" s="32" t="s">
        <v>16</v>
      </c>
      <c r="H4494" s="32" t="s">
        <v>187</v>
      </c>
      <c r="I4494" s="34">
        <v>42.99</v>
      </c>
      <c r="J4494" s="36">
        <v>0</v>
      </c>
      <c r="K4494" s="36">
        <v>0</v>
      </c>
      <c r="L4494" s="32" t="s">
        <v>17</v>
      </c>
      <c r="M4494" s="32" t="s">
        <v>187</v>
      </c>
      <c r="N4494" s="32" t="s">
        <v>71</v>
      </c>
      <c r="O4494" s="32" t="s">
        <v>72</v>
      </c>
      <c r="P4494" s="32" t="s">
        <v>109</v>
      </c>
    </row>
    <row r="4495" spans="1:16" x14ac:dyDescent="0.2">
      <c r="A4495" s="32" t="s">
        <v>9008</v>
      </c>
      <c r="B4495" s="33">
        <v>1271501</v>
      </c>
      <c r="C4495" s="33" t="str">
        <f>VLOOKUP(B4495,'Cost Centre Desc'!$B$3:$C$6644,2,FALSE)</f>
        <v>ORMSGILL PRIMARY SCHOOL</v>
      </c>
      <c r="D4495" s="33">
        <v>39000</v>
      </c>
      <c r="E4495" s="33" t="str">
        <f>VLOOKUP(D4495,'Nominal Desc'!$B$2:$C$911,2,FALSE)</f>
        <v>MISC SUPPLIES &amp; SRVCS</v>
      </c>
      <c r="F4495" s="32" t="s">
        <v>16</v>
      </c>
      <c r="G4495" s="32" t="s">
        <v>16</v>
      </c>
      <c r="H4495" s="32" t="s">
        <v>38</v>
      </c>
      <c r="I4495" s="34">
        <v>208.05</v>
      </c>
      <c r="J4495" s="36">
        <v>41.61</v>
      </c>
      <c r="K4495" s="36">
        <v>0</v>
      </c>
      <c r="L4495" s="32" t="s">
        <v>17</v>
      </c>
      <c r="M4495" s="32" t="s">
        <v>38</v>
      </c>
      <c r="N4495" s="32" t="s">
        <v>39</v>
      </c>
      <c r="O4495" s="32" t="s">
        <v>40</v>
      </c>
      <c r="P4495" s="32" t="s">
        <v>109</v>
      </c>
    </row>
    <row r="4496" spans="1:16" x14ac:dyDescent="0.2">
      <c r="A4496" s="32" t="s">
        <v>9008</v>
      </c>
      <c r="B4496" s="33">
        <v>1271501</v>
      </c>
      <c r="C4496" s="33" t="str">
        <f>VLOOKUP(B4496,'Cost Centre Desc'!$B$3:$C$6644,2,FALSE)</f>
        <v>ORMSGILL PRIMARY SCHOOL</v>
      </c>
      <c r="D4496" s="33">
        <v>39000</v>
      </c>
      <c r="E4496" s="33" t="str">
        <f>VLOOKUP(D4496,'Nominal Desc'!$B$2:$C$911,2,FALSE)</f>
        <v>MISC SUPPLIES &amp; SRVCS</v>
      </c>
      <c r="F4496" s="32" t="s">
        <v>16</v>
      </c>
      <c r="G4496" s="32" t="s">
        <v>16</v>
      </c>
      <c r="H4496" s="32" t="s">
        <v>401</v>
      </c>
      <c r="I4496" s="34">
        <v>179.99</v>
      </c>
      <c r="J4496" s="36">
        <v>0</v>
      </c>
      <c r="K4496" s="36">
        <v>0</v>
      </c>
      <c r="L4496" s="32" t="s">
        <v>17</v>
      </c>
      <c r="M4496" s="32" t="s">
        <v>401</v>
      </c>
      <c r="N4496" s="32" t="s">
        <v>274</v>
      </c>
      <c r="O4496" s="32" t="s">
        <v>275</v>
      </c>
      <c r="P4496" s="32" t="s">
        <v>109</v>
      </c>
    </row>
    <row r="4497" spans="1:16" x14ac:dyDescent="0.2">
      <c r="A4497" s="32" t="s">
        <v>9214</v>
      </c>
      <c r="B4497" s="33">
        <v>1271501</v>
      </c>
      <c r="C4497" s="33" t="str">
        <f>VLOOKUP(B4497,'Cost Centre Desc'!$B$3:$C$6644,2,FALSE)</f>
        <v>ORMSGILL PRIMARY SCHOOL</v>
      </c>
      <c r="D4497" s="33">
        <v>39000</v>
      </c>
      <c r="E4497" s="33" t="str">
        <f>VLOOKUP(D4497,'Nominal Desc'!$B$2:$C$911,2,FALSE)</f>
        <v>MISC SUPPLIES &amp; SRVCS</v>
      </c>
      <c r="F4497" s="32" t="s">
        <v>16</v>
      </c>
      <c r="G4497" s="32" t="s">
        <v>16</v>
      </c>
      <c r="H4497" s="32" t="s">
        <v>13449</v>
      </c>
      <c r="I4497" s="34">
        <v>15.98</v>
      </c>
      <c r="J4497" s="36">
        <v>0</v>
      </c>
      <c r="K4497" s="36">
        <v>0</v>
      </c>
      <c r="L4497" s="32" t="s">
        <v>17</v>
      </c>
      <c r="M4497" s="32" t="s">
        <v>13449</v>
      </c>
      <c r="N4497" s="32" t="s">
        <v>32</v>
      </c>
      <c r="O4497" s="32" t="s">
        <v>33</v>
      </c>
      <c r="P4497" s="32" t="s">
        <v>109</v>
      </c>
    </row>
    <row r="4498" spans="1:16" x14ac:dyDescent="0.2">
      <c r="A4498" s="32" t="s">
        <v>9008</v>
      </c>
      <c r="B4498" s="33">
        <v>1271501</v>
      </c>
      <c r="C4498" s="33" t="str">
        <f>VLOOKUP(B4498,'Cost Centre Desc'!$B$3:$C$6644,2,FALSE)</f>
        <v>ORMSGILL PRIMARY SCHOOL</v>
      </c>
      <c r="D4498" s="33">
        <v>39000</v>
      </c>
      <c r="E4498" s="33" t="str">
        <f>VLOOKUP(D4498,'Nominal Desc'!$B$2:$C$911,2,FALSE)</f>
        <v>MISC SUPPLIES &amp; SRVCS</v>
      </c>
      <c r="F4498" s="32" t="s">
        <v>16</v>
      </c>
      <c r="G4498" s="32" t="s">
        <v>16</v>
      </c>
      <c r="H4498" s="32" t="s">
        <v>10686</v>
      </c>
      <c r="I4498" s="34">
        <v>95.34</v>
      </c>
      <c r="J4498" s="36">
        <v>0</v>
      </c>
      <c r="K4498" s="36">
        <v>0</v>
      </c>
      <c r="L4498" s="32" t="s">
        <v>17</v>
      </c>
      <c r="M4498" s="32" t="s">
        <v>10686</v>
      </c>
      <c r="N4498" s="32" t="s">
        <v>189</v>
      </c>
      <c r="O4498" s="32" t="s">
        <v>190</v>
      </c>
      <c r="P4498" s="32" t="s">
        <v>109</v>
      </c>
    </row>
    <row r="4499" spans="1:16" x14ac:dyDescent="0.2">
      <c r="A4499" s="32" t="s">
        <v>8942</v>
      </c>
      <c r="B4499" s="33">
        <v>1271501</v>
      </c>
      <c r="C4499" s="33" t="str">
        <f>VLOOKUP(B4499,'Cost Centre Desc'!$B$3:$C$6644,2,FALSE)</f>
        <v>ORMSGILL PRIMARY SCHOOL</v>
      </c>
      <c r="D4499" s="33">
        <v>39000</v>
      </c>
      <c r="E4499" s="33" t="str">
        <f>VLOOKUP(D4499,'Nominal Desc'!$B$2:$C$911,2,FALSE)</f>
        <v>MISC SUPPLIES &amp; SRVCS</v>
      </c>
      <c r="F4499" s="32" t="s">
        <v>16</v>
      </c>
      <c r="G4499" s="32" t="s">
        <v>16</v>
      </c>
      <c r="H4499" s="32" t="s">
        <v>577</v>
      </c>
      <c r="I4499" s="34">
        <v>299.75</v>
      </c>
      <c r="J4499" s="36">
        <v>0</v>
      </c>
      <c r="K4499" s="36">
        <v>0</v>
      </c>
      <c r="L4499" s="32" t="s">
        <v>17</v>
      </c>
      <c r="M4499" s="32" t="s">
        <v>577</v>
      </c>
      <c r="N4499" s="32" t="s">
        <v>10377</v>
      </c>
      <c r="O4499" s="32" t="s">
        <v>341</v>
      </c>
      <c r="P4499" s="32" t="s">
        <v>109</v>
      </c>
    </row>
    <row r="4500" spans="1:16" x14ac:dyDescent="0.2">
      <c r="A4500" s="32" t="s">
        <v>8934</v>
      </c>
      <c r="B4500" s="33">
        <v>1271501</v>
      </c>
      <c r="C4500" s="33" t="str">
        <f>VLOOKUP(B4500,'Cost Centre Desc'!$B$3:$C$6644,2,FALSE)</f>
        <v>ORMSGILL PRIMARY SCHOOL</v>
      </c>
      <c r="D4500" s="33">
        <v>39000</v>
      </c>
      <c r="E4500" s="33" t="str">
        <f>VLOOKUP(D4500,'Nominal Desc'!$B$2:$C$911,2,FALSE)</f>
        <v>MISC SUPPLIES &amp; SRVCS</v>
      </c>
      <c r="F4500" s="32" t="s">
        <v>16</v>
      </c>
      <c r="G4500" s="32" t="s">
        <v>16</v>
      </c>
      <c r="H4500" s="32" t="s">
        <v>713</v>
      </c>
      <c r="I4500" s="34">
        <v>167.5</v>
      </c>
      <c r="J4500" s="36">
        <v>0</v>
      </c>
      <c r="K4500" s="36">
        <v>0</v>
      </c>
      <c r="L4500" s="32" t="s">
        <v>17</v>
      </c>
      <c r="M4500" s="32" t="s">
        <v>713</v>
      </c>
      <c r="N4500" s="32" t="s">
        <v>714</v>
      </c>
      <c r="O4500" s="32" t="s">
        <v>715</v>
      </c>
      <c r="P4500" s="32" t="s">
        <v>109</v>
      </c>
    </row>
    <row r="4501" spans="1:16" x14ac:dyDescent="0.2">
      <c r="A4501" s="32" t="s">
        <v>8953</v>
      </c>
      <c r="B4501" s="33">
        <v>1271501</v>
      </c>
      <c r="C4501" s="33" t="str">
        <f>VLOOKUP(B4501,'Cost Centre Desc'!$B$3:$C$6644,2,FALSE)</f>
        <v>ORMSGILL PRIMARY SCHOOL</v>
      </c>
      <c r="D4501" s="33">
        <v>39000</v>
      </c>
      <c r="E4501" s="33" t="str">
        <f>VLOOKUP(D4501,'Nominal Desc'!$B$2:$C$911,2,FALSE)</f>
        <v>MISC SUPPLIES &amp; SRVCS</v>
      </c>
      <c r="F4501" s="32" t="s">
        <v>16</v>
      </c>
      <c r="G4501" s="32" t="s">
        <v>16</v>
      </c>
      <c r="H4501" s="32" t="s">
        <v>13450</v>
      </c>
      <c r="I4501" s="34">
        <v>71.400000000000006</v>
      </c>
      <c r="J4501" s="36">
        <v>0</v>
      </c>
      <c r="K4501" s="36">
        <v>0</v>
      </c>
      <c r="L4501" s="32" t="s">
        <v>17</v>
      </c>
      <c r="M4501" s="32" t="s">
        <v>13450</v>
      </c>
      <c r="N4501" s="32" t="s">
        <v>32</v>
      </c>
      <c r="O4501" s="32" t="s">
        <v>33</v>
      </c>
      <c r="P4501" s="32" t="s">
        <v>109</v>
      </c>
    </row>
    <row r="4502" spans="1:16" x14ac:dyDescent="0.2">
      <c r="A4502" s="32" t="s">
        <v>8934</v>
      </c>
      <c r="B4502" s="33">
        <v>1271501</v>
      </c>
      <c r="C4502" s="33" t="str">
        <f>VLOOKUP(B4502,'Cost Centre Desc'!$B$3:$C$6644,2,FALSE)</f>
        <v>ORMSGILL PRIMARY SCHOOL</v>
      </c>
      <c r="D4502" s="33">
        <v>39000</v>
      </c>
      <c r="E4502" s="33" t="str">
        <f>VLOOKUP(D4502,'Nominal Desc'!$B$2:$C$911,2,FALSE)</f>
        <v>MISC SUPPLIES &amp; SRVCS</v>
      </c>
      <c r="F4502" s="32" t="s">
        <v>16</v>
      </c>
      <c r="G4502" s="32" t="s">
        <v>16</v>
      </c>
      <c r="H4502" s="32" t="s">
        <v>187</v>
      </c>
      <c r="I4502" s="34">
        <v>36.35</v>
      </c>
      <c r="J4502" s="36">
        <v>0</v>
      </c>
      <c r="K4502" s="36">
        <v>0</v>
      </c>
      <c r="L4502" s="32" t="s">
        <v>17</v>
      </c>
      <c r="M4502" s="32" t="s">
        <v>187</v>
      </c>
      <c r="N4502" s="32" t="s">
        <v>71</v>
      </c>
      <c r="O4502" s="32" t="s">
        <v>72</v>
      </c>
      <c r="P4502" s="32" t="s">
        <v>109</v>
      </c>
    </row>
    <row r="4503" spans="1:16" x14ac:dyDescent="0.2">
      <c r="A4503" s="32" t="s">
        <v>8934</v>
      </c>
      <c r="B4503" s="33">
        <v>1271501</v>
      </c>
      <c r="C4503" s="33" t="str">
        <f>VLOOKUP(B4503,'Cost Centre Desc'!$B$3:$C$6644,2,FALSE)</f>
        <v>ORMSGILL PRIMARY SCHOOL</v>
      </c>
      <c r="D4503" s="33">
        <v>39000</v>
      </c>
      <c r="E4503" s="33" t="str">
        <f>VLOOKUP(D4503,'Nominal Desc'!$B$2:$C$911,2,FALSE)</f>
        <v>MISC SUPPLIES &amp; SRVCS</v>
      </c>
      <c r="F4503" s="32" t="s">
        <v>16</v>
      </c>
      <c r="G4503" s="32" t="s">
        <v>16</v>
      </c>
      <c r="H4503" s="32" t="s">
        <v>38</v>
      </c>
      <c r="I4503" s="34">
        <v>240.04</v>
      </c>
      <c r="J4503" s="36">
        <v>48.01</v>
      </c>
      <c r="K4503" s="36">
        <v>0</v>
      </c>
      <c r="L4503" s="32" t="s">
        <v>17</v>
      </c>
      <c r="M4503" s="32" t="s">
        <v>38</v>
      </c>
      <c r="N4503" s="32" t="s">
        <v>39</v>
      </c>
      <c r="O4503" s="32" t="s">
        <v>40</v>
      </c>
      <c r="P4503" s="32" t="s">
        <v>109</v>
      </c>
    </row>
    <row r="4504" spans="1:16" x14ac:dyDescent="0.2">
      <c r="A4504" s="32" t="s">
        <v>9449</v>
      </c>
      <c r="B4504" s="33">
        <v>1271501</v>
      </c>
      <c r="C4504" s="33" t="str">
        <f>VLOOKUP(B4504,'Cost Centre Desc'!$B$3:$C$6644,2,FALSE)</f>
        <v>ORMSGILL PRIMARY SCHOOL</v>
      </c>
      <c r="D4504" s="33">
        <v>39000</v>
      </c>
      <c r="E4504" s="33" t="str">
        <f>VLOOKUP(D4504,'Nominal Desc'!$B$2:$C$911,2,FALSE)</f>
        <v>MISC SUPPLIES &amp; SRVCS</v>
      </c>
      <c r="F4504" s="32" t="s">
        <v>16</v>
      </c>
      <c r="G4504" s="32" t="s">
        <v>16</v>
      </c>
      <c r="H4504" s="32" t="s">
        <v>38</v>
      </c>
      <c r="I4504" s="34">
        <v>77.25</v>
      </c>
      <c r="J4504" s="36">
        <v>15.45</v>
      </c>
      <c r="K4504" s="36">
        <v>0</v>
      </c>
      <c r="L4504" s="32" t="s">
        <v>17</v>
      </c>
      <c r="M4504" s="32" t="s">
        <v>38</v>
      </c>
      <c r="N4504" s="32" t="s">
        <v>39</v>
      </c>
      <c r="O4504" s="32" t="s">
        <v>40</v>
      </c>
      <c r="P4504" s="32" t="s">
        <v>109</v>
      </c>
    </row>
    <row r="4505" spans="1:16" x14ac:dyDescent="0.2">
      <c r="A4505" s="32" t="s">
        <v>8939</v>
      </c>
      <c r="B4505" s="33">
        <v>1271601</v>
      </c>
      <c r="C4505" s="33" t="str">
        <f>VLOOKUP(B4505,'Cost Centre Desc'!$B$3:$C$6644,2,FALSE)</f>
        <v>MONTREAL PRIMARY SCHOOL</v>
      </c>
      <c r="D4505" s="33">
        <v>39000</v>
      </c>
      <c r="E4505" s="33" t="str">
        <f>VLOOKUP(D4505,'Nominal Desc'!$B$2:$C$911,2,FALSE)</f>
        <v>MISC SUPPLIES &amp; SRVCS</v>
      </c>
      <c r="F4505" s="32" t="s">
        <v>16</v>
      </c>
      <c r="G4505" s="32" t="s">
        <v>16</v>
      </c>
      <c r="H4505" s="32" t="s">
        <v>415</v>
      </c>
      <c r="I4505" s="34">
        <v>6</v>
      </c>
      <c r="J4505" s="36">
        <v>0</v>
      </c>
      <c r="K4505" s="36">
        <v>0</v>
      </c>
      <c r="L4505" s="32" t="s">
        <v>17</v>
      </c>
      <c r="M4505" s="32" t="s">
        <v>415</v>
      </c>
      <c r="N4505" s="32" t="s">
        <v>71</v>
      </c>
      <c r="O4505" s="32" t="s">
        <v>72</v>
      </c>
      <c r="P4505" s="32" t="s">
        <v>727</v>
      </c>
    </row>
    <row r="4506" spans="1:16" x14ac:dyDescent="0.2">
      <c r="A4506" s="32" t="s">
        <v>8969</v>
      </c>
      <c r="B4506" s="33">
        <v>1271601</v>
      </c>
      <c r="C4506" s="33" t="str">
        <f>VLOOKUP(B4506,'Cost Centre Desc'!$B$3:$C$6644,2,FALSE)</f>
        <v>MONTREAL PRIMARY SCHOOL</v>
      </c>
      <c r="D4506" s="33">
        <v>39000</v>
      </c>
      <c r="E4506" s="33" t="str">
        <f>VLOOKUP(D4506,'Nominal Desc'!$B$2:$C$911,2,FALSE)</f>
        <v>MISC SUPPLIES &amp; SRVCS</v>
      </c>
      <c r="F4506" s="32" t="s">
        <v>16</v>
      </c>
      <c r="G4506" s="32" t="s">
        <v>16</v>
      </c>
      <c r="H4506" s="32" t="s">
        <v>13451</v>
      </c>
      <c r="I4506" s="34">
        <v>14.99</v>
      </c>
      <c r="J4506" s="36">
        <v>3</v>
      </c>
      <c r="K4506" s="36">
        <v>0</v>
      </c>
      <c r="L4506" s="32" t="s">
        <v>17</v>
      </c>
      <c r="M4506" s="32" t="s">
        <v>13451</v>
      </c>
      <c r="N4506" s="32" t="s">
        <v>19</v>
      </c>
      <c r="O4506" s="32" t="s">
        <v>20</v>
      </c>
      <c r="P4506" s="32" t="s">
        <v>84</v>
      </c>
    </row>
    <row r="4507" spans="1:16" x14ac:dyDescent="0.2">
      <c r="A4507" s="32" t="s">
        <v>9022</v>
      </c>
      <c r="B4507" s="33">
        <v>1271601</v>
      </c>
      <c r="C4507" s="33" t="str">
        <f>VLOOKUP(B4507,'Cost Centre Desc'!$B$3:$C$6644,2,FALSE)</f>
        <v>MONTREAL PRIMARY SCHOOL</v>
      </c>
      <c r="D4507" s="33">
        <v>39000</v>
      </c>
      <c r="E4507" s="33" t="str">
        <f>VLOOKUP(D4507,'Nominal Desc'!$B$2:$C$911,2,FALSE)</f>
        <v>MISC SUPPLIES &amp; SRVCS</v>
      </c>
      <c r="F4507" s="32" t="s">
        <v>16</v>
      </c>
      <c r="G4507" s="32" t="s">
        <v>16</v>
      </c>
      <c r="H4507" s="32" t="s">
        <v>854</v>
      </c>
      <c r="I4507" s="34">
        <v>6471.16</v>
      </c>
      <c r="J4507" s="36">
        <v>0</v>
      </c>
      <c r="K4507" s="36">
        <v>0</v>
      </c>
      <c r="L4507" s="32" t="s">
        <v>17</v>
      </c>
      <c r="M4507" s="32" t="s">
        <v>854</v>
      </c>
      <c r="N4507" s="32" t="s">
        <v>120</v>
      </c>
      <c r="O4507" s="32" t="s">
        <v>121</v>
      </c>
      <c r="P4507" s="32" t="s">
        <v>84</v>
      </c>
    </row>
    <row r="4508" spans="1:16" x14ac:dyDescent="0.2">
      <c r="A4508" s="32" t="s">
        <v>8994</v>
      </c>
      <c r="B4508" s="33">
        <v>1271601</v>
      </c>
      <c r="C4508" s="33" t="str">
        <f>VLOOKUP(B4508,'Cost Centre Desc'!$B$3:$C$6644,2,FALSE)</f>
        <v>MONTREAL PRIMARY SCHOOL</v>
      </c>
      <c r="D4508" s="33">
        <v>39000</v>
      </c>
      <c r="E4508" s="33" t="str">
        <f>VLOOKUP(D4508,'Nominal Desc'!$B$2:$C$911,2,FALSE)</f>
        <v>MISC SUPPLIES &amp; SRVCS</v>
      </c>
      <c r="F4508" s="32" t="s">
        <v>16</v>
      </c>
      <c r="G4508" s="32" t="s">
        <v>16</v>
      </c>
      <c r="H4508" s="32" t="s">
        <v>38</v>
      </c>
      <c r="I4508" s="34">
        <v>7.87</v>
      </c>
      <c r="J4508" s="36">
        <v>1.57</v>
      </c>
      <c r="K4508" s="36">
        <v>0</v>
      </c>
      <c r="L4508" s="32" t="s">
        <v>17</v>
      </c>
      <c r="M4508" s="32" t="s">
        <v>38</v>
      </c>
      <c r="N4508" s="32" t="s">
        <v>39</v>
      </c>
      <c r="O4508" s="32" t="s">
        <v>40</v>
      </c>
      <c r="P4508" s="32" t="s">
        <v>84</v>
      </c>
    </row>
    <row r="4509" spans="1:16" x14ac:dyDescent="0.2">
      <c r="A4509" s="32" t="s">
        <v>8994</v>
      </c>
      <c r="B4509" s="33">
        <v>1271601</v>
      </c>
      <c r="C4509" s="33" t="str">
        <f>VLOOKUP(B4509,'Cost Centre Desc'!$B$3:$C$6644,2,FALSE)</f>
        <v>MONTREAL PRIMARY SCHOOL</v>
      </c>
      <c r="D4509" s="33">
        <v>39000</v>
      </c>
      <c r="E4509" s="33" t="str">
        <f>VLOOKUP(D4509,'Nominal Desc'!$B$2:$C$911,2,FALSE)</f>
        <v>MISC SUPPLIES &amp; SRVCS</v>
      </c>
      <c r="F4509" s="32" t="s">
        <v>16</v>
      </c>
      <c r="G4509" s="32" t="s">
        <v>16</v>
      </c>
      <c r="H4509" s="32" t="s">
        <v>766</v>
      </c>
      <c r="I4509" s="34">
        <v>52.32</v>
      </c>
      <c r="J4509" s="36">
        <v>0</v>
      </c>
      <c r="K4509" s="36">
        <v>0</v>
      </c>
      <c r="L4509" s="32" t="s">
        <v>17</v>
      </c>
      <c r="M4509" s="32" t="s">
        <v>766</v>
      </c>
      <c r="N4509" s="32" t="s">
        <v>189</v>
      </c>
      <c r="O4509" s="32" t="s">
        <v>190</v>
      </c>
      <c r="P4509" s="32" t="s">
        <v>84</v>
      </c>
    </row>
    <row r="4510" spans="1:16" x14ac:dyDescent="0.2">
      <c r="A4510" s="32" t="s">
        <v>8967</v>
      </c>
      <c r="B4510" s="33">
        <v>1271701</v>
      </c>
      <c r="C4510" s="33" t="str">
        <f>VLOOKUP(B4510,'Cost Centre Desc'!$B$3:$C$6644,2,FALSE)</f>
        <v>ST.PATRICK'S PRIMARY SCHOOL</v>
      </c>
      <c r="D4510" s="33">
        <v>39000</v>
      </c>
      <c r="E4510" s="33" t="str">
        <f>VLOOKUP(D4510,'Nominal Desc'!$B$2:$C$911,2,FALSE)</f>
        <v>MISC SUPPLIES &amp; SRVCS</v>
      </c>
      <c r="F4510" s="32" t="s">
        <v>16</v>
      </c>
      <c r="G4510" s="32" t="s">
        <v>16</v>
      </c>
      <c r="H4510" s="32" t="s">
        <v>604</v>
      </c>
      <c r="I4510" s="34">
        <v>492</v>
      </c>
      <c r="J4510" s="36">
        <v>0</v>
      </c>
      <c r="K4510" s="36">
        <v>0</v>
      </c>
      <c r="L4510" s="32" t="s">
        <v>17</v>
      </c>
      <c r="M4510" s="32" t="s">
        <v>604</v>
      </c>
      <c r="N4510" s="32" t="s">
        <v>189</v>
      </c>
      <c r="O4510" s="32" t="s">
        <v>190</v>
      </c>
      <c r="P4510" s="32" t="s">
        <v>771</v>
      </c>
    </row>
    <row r="4511" spans="1:16" x14ac:dyDescent="0.2">
      <c r="A4511" s="32" t="s">
        <v>8967</v>
      </c>
      <c r="B4511" s="33">
        <v>1271701</v>
      </c>
      <c r="C4511" s="33" t="str">
        <f>VLOOKUP(B4511,'Cost Centre Desc'!$B$3:$C$6644,2,FALSE)</f>
        <v>ST.PATRICK'S PRIMARY SCHOOL</v>
      </c>
      <c r="D4511" s="33">
        <v>39000</v>
      </c>
      <c r="E4511" s="33" t="str">
        <f>VLOOKUP(D4511,'Nominal Desc'!$B$2:$C$911,2,FALSE)</f>
        <v>MISC SUPPLIES &amp; SRVCS</v>
      </c>
      <c r="F4511" s="32" t="s">
        <v>16</v>
      </c>
      <c r="G4511" s="32" t="s">
        <v>16</v>
      </c>
      <c r="H4511" s="32" t="s">
        <v>998</v>
      </c>
      <c r="I4511" s="34">
        <v>50</v>
      </c>
      <c r="J4511" s="36">
        <v>0</v>
      </c>
      <c r="K4511" s="36">
        <v>0</v>
      </c>
      <c r="L4511" s="32" t="s">
        <v>17</v>
      </c>
      <c r="M4511" s="32" t="s">
        <v>998</v>
      </c>
      <c r="N4511" s="32" t="s">
        <v>955</v>
      </c>
      <c r="O4511" s="32" t="s">
        <v>956</v>
      </c>
      <c r="P4511" s="32" t="s">
        <v>771</v>
      </c>
    </row>
    <row r="4512" spans="1:16" x14ac:dyDescent="0.2">
      <c r="A4512" s="32" t="s">
        <v>8967</v>
      </c>
      <c r="B4512" s="33">
        <v>1271701</v>
      </c>
      <c r="C4512" s="33" t="str">
        <f>VLOOKUP(B4512,'Cost Centre Desc'!$B$3:$C$6644,2,FALSE)</f>
        <v>ST.PATRICK'S PRIMARY SCHOOL</v>
      </c>
      <c r="D4512" s="33">
        <v>39000</v>
      </c>
      <c r="E4512" s="33" t="str">
        <f>VLOOKUP(D4512,'Nominal Desc'!$B$2:$C$911,2,FALSE)</f>
        <v>MISC SUPPLIES &amp; SRVCS</v>
      </c>
      <c r="F4512" s="32" t="s">
        <v>16</v>
      </c>
      <c r="G4512" s="32" t="s">
        <v>16</v>
      </c>
      <c r="H4512" s="32" t="s">
        <v>733</v>
      </c>
      <c r="I4512" s="34">
        <v>114</v>
      </c>
      <c r="J4512" s="36">
        <v>0</v>
      </c>
      <c r="K4512" s="36">
        <v>0</v>
      </c>
      <c r="L4512" s="32" t="s">
        <v>17</v>
      </c>
      <c r="M4512" s="32" t="s">
        <v>733</v>
      </c>
      <c r="N4512" s="32" t="s">
        <v>25</v>
      </c>
      <c r="O4512" s="32" t="s">
        <v>26</v>
      </c>
      <c r="P4512" s="32" t="s">
        <v>771</v>
      </c>
    </row>
    <row r="4513" spans="1:16" x14ac:dyDescent="0.2">
      <c r="A4513" s="32" t="s">
        <v>8969</v>
      </c>
      <c r="B4513" s="33">
        <v>1271701</v>
      </c>
      <c r="C4513" s="33" t="str">
        <f>VLOOKUP(B4513,'Cost Centre Desc'!$B$3:$C$6644,2,FALSE)</f>
        <v>ST.PATRICK'S PRIMARY SCHOOL</v>
      </c>
      <c r="D4513" s="33">
        <v>39000</v>
      </c>
      <c r="E4513" s="33" t="str">
        <f>VLOOKUP(D4513,'Nominal Desc'!$B$2:$C$911,2,FALSE)</f>
        <v>MISC SUPPLIES &amp; SRVCS</v>
      </c>
      <c r="F4513" s="32" t="s">
        <v>16</v>
      </c>
      <c r="G4513" s="32" t="s">
        <v>16</v>
      </c>
      <c r="H4513" s="32" t="s">
        <v>813</v>
      </c>
      <c r="I4513" s="34">
        <v>289.99</v>
      </c>
      <c r="J4513" s="36">
        <v>0</v>
      </c>
      <c r="K4513" s="36">
        <v>0</v>
      </c>
      <c r="L4513" s="32" t="s">
        <v>17</v>
      </c>
      <c r="M4513" s="32" t="s">
        <v>813</v>
      </c>
      <c r="N4513" s="32" t="s">
        <v>329</v>
      </c>
      <c r="O4513" s="32" t="s">
        <v>330</v>
      </c>
      <c r="P4513" s="32" t="s">
        <v>771</v>
      </c>
    </row>
    <row r="4514" spans="1:16" x14ac:dyDescent="0.2">
      <c r="A4514" s="32" t="s">
        <v>8969</v>
      </c>
      <c r="B4514" s="33">
        <v>1271701</v>
      </c>
      <c r="C4514" s="33" t="str">
        <f>VLOOKUP(B4514,'Cost Centre Desc'!$B$3:$C$6644,2,FALSE)</f>
        <v>ST.PATRICK'S PRIMARY SCHOOL</v>
      </c>
      <c r="D4514" s="33">
        <v>39000</v>
      </c>
      <c r="E4514" s="33" t="str">
        <f>VLOOKUP(D4514,'Nominal Desc'!$B$2:$C$911,2,FALSE)</f>
        <v>MISC SUPPLIES &amp; SRVCS</v>
      </c>
      <c r="F4514" s="32" t="s">
        <v>16</v>
      </c>
      <c r="G4514" s="32" t="s">
        <v>16</v>
      </c>
      <c r="H4514" s="32" t="s">
        <v>379</v>
      </c>
      <c r="I4514" s="34">
        <v>74</v>
      </c>
      <c r="J4514" s="36">
        <v>0</v>
      </c>
      <c r="K4514" s="36">
        <v>0</v>
      </c>
      <c r="L4514" s="32" t="s">
        <v>17</v>
      </c>
      <c r="M4514" s="32" t="s">
        <v>379</v>
      </c>
      <c r="N4514" s="32" t="s">
        <v>9271</v>
      </c>
      <c r="O4514" s="32" t="s">
        <v>69</v>
      </c>
      <c r="P4514" s="32" t="s">
        <v>771</v>
      </c>
    </row>
    <row r="4515" spans="1:16" x14ac:dyDescent="0.2">
      <c r="A4515" s="32" t="s">
        <v>8969</v>
      </c>
      <c r="B4515" s="33">
        <v>1271701</v>
      </c>
      <c r="C4515" s="33" t="str">
        <f>VLOOKUP(B4515,'Cost Centre Desc'!$B$3:$C$6644,2,FALSE)</f>
        <v>ST.PATRICK'S PRIMARY SCHOOL</v>
      </c>
      <c r="D4515" s="33">
        <v>39000</v>
      </c>
      <c r="E4515" s="33" t="str">
        <f>VLOOKUP(D4515,'Nominal Desc'!$B$2:$C$911,2,FALSE)</f>
        <v>MISC SUPPLIES &amp; SRVCS</v>
      </c>
      <c r="F4515" s="32" t="s">
        <v>16</v>
      </c>
      <c r="G4515" s="32" t="s">
        <v>16</v>
      </c>
      <c r="H4515" s="32" t="s">
        <v>18</v>
      </c>
      <c r="I4515" s="34">
        <v>170.53</v>
      </c>
      <c r="J4515" s="36">
        <v>0</v>
      </c>
      <c r="K4515" s="36">
        <v>0</v>
      </c>
      <c r="L4515" s="32" t="s">
        <v>17</v>
      </c>
      <c r="M4515" s="32" t="s">
        <v>18</v>
      </c>
      <c r="N4515" s="32" t="s">
        <v>19</v>
      </c>
      <c r="O4515" s="32" t="s">
        <v>20</v>
      </c>
      <c r="P4515" s="32" t="s">
        <v>81</v>
      </c>
    </row>
    <row r="4516" spans="1:16" x14ac:dyDescent="0.2">
      <c r="A4516" s="32" t="s">
        <v>8969</v>
      </c>
      <c r="B4516" s="33">
        <v>1271701</v>
      </c>
      <c r="C4516" s="33" t="str">
        <f>VLOOKUP(B4516,'Cost Centre Desc'!$B$3:$C$6644,2,FALSE)</f>
        <v>ST.PATRICK'S PRIMARY SCHOOL</v>
      </c>
      <c r="D4516" s="33">
        <v>39000</v>
      </c>
      <c r="E4516" s="33" t="str">
        <f>VLOOKUP(D4516,'Nominal Desc'!$B$2:$C$911,2,FALSE)</f>
        <v>MISC SUPPLIES &amp; SRVCS</v>
      </c>
      <c r="F4516" s="32" t="s">
        <v>16</v>
      </c>
      <c r="G4516" s="32" t="s">
        <v>16</v>
      </c>
      <c r="H4516" s="32" t="s">
        <v>13452</v>
      </c>
      <c r="I4516" s="34">
        <v>21.42</v>
      </c>
      <c r="J4516" s="36">
        <v>0</v>
      </c>
      <c r="K4516" s="36">
        <v>0</v>
      </c>
      <c r="L4516" s="32" t="s">
        <v>17</v>
      </c>
      <c r="M4516" s="32" t="s">
        <v>13452</v>
      </c>
      <c r="N4516" s="32" t="s">
        <v>32</v>
      </c>
      <c r="O4516" s="32" t="s">
        <v>33</v>
      </c>
      <c r="P4516" s="32" t="s">
        <v>81</v>
      </c>
    </row>
    <row r="4517" spans="1:16" x14ac:dyDescent="0.2">
      <c r="A4517" s="32" t="s">
        <v>8994</v>
      </c>
      <c r="B4517" s="33">
        <v>1271701</v>
      </c>
      <c r="C4517" s="33" t="str">
        <f>VLOOKUP(B4517,'Cost Centre Desc'!$B$3:$C$6644,2,FALSE)</f>
        <v>ST.PATRICK'S PRIMARY SCHOOL</v>
      </c>
      <c r="D4517" s="33">
        <v>39000</v>
      </c>
      <c r="E4517" s="33" t="str">
        <f>VLOOKUP(D4517,'Nominal Desc'!$B$2:$C$911,2,FALSE)</f>
        <v>MISC SUPPLIES &amp; SRVCS</v>
      </c>
      <c r="F4517" s="32" t="s">
        <v>16</v>
      </c>
      <c r="G4517" s="32" t="s">
        <v>16</v>
      </c>
      <c r="H4517" s="32" t="s">
        <v>254</v>
      </c>
      <c r="I4517" s="34">
        <v>120</v>
      </c>
      <c r="J4517" s="36">
        <v>0</v>
      </c>
      <c r="K4517" s="36">
        <v>0</v>
      </c>
      <c r="L4517" s="32" t="s">
        <v>17</v>
      </c>
      <c r="M4517" s="32" t="s">
        <v>254</v>
      </c>
      <c r="N4517" s="32" t="s">
        <v>255</v>
      </c>
      <c r="O4517" s="32" t="s">
        <v>256</v>
      </c>
      <c r="P4517" s="32" t="s">
        <v>771</v>
      </c>
    </row>
    <row r="4518" spans="1:16" x14ac:dyDescent="0.2">
      <c r="A4518" s="32" t="s">
        <v>8994</v>
      </c>
      <c r="B4518" s="33">
        <v>1271701</v>
      </c>
      <c r="C4518" s="33" t="str">
        <f>VLOOKUP(B4518,'Cost Centre Desc'!$B$3:$C$6644,2,FALSE)</f>
        <v>ST.PATRICK'S PRIMARY SCHOOL</v>
      </c>
      <c r="D4518" s="33">
        <v>39000</v>
      </c>
      <c r="E4518" s="33" t="str">
        <f>VLOOKUP(D4518,'Nominal Desc'!$B$2:$C$911,2,FALSE)</f>
        <v>MISC SUPPLIES &amp; SRVCS</v>
      </c>
      <c r="F4518" s="32" t="s">
        <v>16</v>
      </c>
      <c r="G4518" s="32" t="s">
        <v>16</v>
      </c>
      <c r="H4518" s="32" t="s">
        <v>13453</v>
      </c>
      <c r="I4518" s="34">
        <v>1027.2</v>
      </c>
      <c r="J4518" s="36">
        <v>0</v>
      </c>
      <c r="K4518" s="36">
        <v>0</v>
      </c>
      <c r="L4518" s="32" t="s">
        <v>17</v>
      </c>
      <c r="M4518" s="32" t="s">
        <v>13453</v>
      </c>
      <c r="N4518" s="32" t="s">
        <v>499</v>
      </c>
      <c r="O4518" s="32" t="s">
        <v>500</v>
      </c>
      <c r="P4518" s="32" t="s">
        <v>771</v>
      </c>
    </row>
    <row r="4519" spans="1:16" x14ac:dyDescent="0.2">
      <c r="A4519" s="32" t="s">
        <v>8994</v>
      </c>
      <c r="B4519" s="33">
        <v>1271701</v>
      </c>
      <c r="C4519" s="33" t="str">
        <f>VLOOKUP(B4519,'Cost Centre Desc'!$B$3:$C$6644,2,FALSE)</f>
        <v>ST.PATRICK'S PRIMARY SCHOOL</v>
      </c>
      <c r="D4519" s="33">
        <v>39000</v>
      </c>
      <c r="E4519" s="33" t="str">
        <f>VLOOKUP(D4519,'Nominal Desc'!$B$2:$C$911,2,FALSE)</f>
        <v>MISC SUPPLIES &amp; SRVCS</v>
      </c>
      <c r="F4519" s="32" t="s">
        <v>16</v>
      </c>
      <c r="G4519" s="32" t="s">
        <v>16</v>
      </c>
      <c r="H4519" s="32" t="s">
        <v>13454</v>
      </c>
      <c r="I4519" s="34">
        <v>990</v>
      </c>
      <c r="J4519" s="36">
        <v>0</v>
      </c>
      <c r="K4519" s="36">
        <v>0</v>
      </c>
      <c r="L4519" s="32" t="s">
        <v>17</v>
      </c>
      <c r="M4519" s="32" t="s">
        <v>13454</v>
      </c>
      <c r="N4519" s="32" t="s">
        <v>51</v>
      </c>
      <c r="O4519" s="32" t="s">
        <v>52</v>
      </c>
      <c r="P4519" s="32" t="s">
        <v>771</v>
      </c>
    </row>
    <row r="4520" spans="1:16" x14ac:dyDescent="0.2">
      <c r="A4520" s="32" t="s">
        <v>9022</v>
      </c>
      <c r="B4520" s="33">
        <v>1271701</v>
      </c>
      <c r="C4520" s="33" t="str">
        <f>VLOOKUP(B4520,'Cost Centre Desc'!$B$3:$C$6644,2,FALSE)</f>
        <v>ST.PATRICK'S PRIMARY SCHOOL</v>
      </c>
      <c r="D4520" s="33">
        <v>39000</v>
      </c>
      <c r="E4520" s="33" t="str">
        <f>VLOOKUP(D4520,'Nominal Desc'!$B$2:$C$911,2,FALSE)</f>
        <v>MISC SUPPLIES &amp; SRVCS</v>
      </c>
      <c r="F4520" s="32" t="s">
        <v>16</v>
      </c>
      <c r="G4520" s="32" t="s">
        <v>16</v>
      </c>
      <c r="H4520" s="32" t="s">
        <v>517</v>
      </c>
      <c r="I4520" s="34">
        <v>149.97999999999999</v>
      </c>
      <c r="J4520" s="36">
        <v>30</v>
      </c>
      <c r="K4520" s="36">
        <v>0</v>
      </c>
      <c r="L4520" s="32" t="s">
        <v>17</v>
      </c>
      <c r="M4520" s="32" t="s">
        <v>517</v>
      </c>
      <c r="N4520" s="32" t="s">
        <v>39</v>
      </c>
      <c r="O4520" s="32" t="s">
        <v>40</v>
      </c>
      <c r="P4520" s="32" t="s">
        <v>771</v>
      </c>
    </row>
    <row r="4521" spans="1:16" x14ac:dyDescent="0.2">
      <c r="A4521" s="32" t="s">
        <v>9008</v>
      </c>
      <c r="B4521" s="33">
        <v>1271701</v>
      </c>
      <c r="C4521" s="33" t="str">
        <f>VLOOKUP(B4521,'Cost Centre Desc'!$B$3:$C$6644,2,FALSE)</f>
        <v>ST.PATRICK'S PRIMARY SCHOOL</v>
      </c>
      <c r="D4521" s="33">
        <v>39000</v>
      </c>
      <c r="E4521" s="33" t="str">
        <f>VLOOKUP(D4521,'Nominal Desc'!$B$2:$C$911,2,FALSE)</f>
        <v>MISC SUPPLIES &amp; SRVCS</v>
      </c>
      <c r="F4521" s="32" t="s">
        <v>16</v>
      </c>
      <c r="G4521" s="32" t="s">
        <v>16</v>
      </c>
      <c r="H4521" s="32" t="s">
        <v>380</v>
      </c>
      <c r="I4521" s="34">
        <v>50.52</v>
      </c>
      <c r="J4521" s="36">
        <v>0</v>
      </c>
      <c r="K4521" s="36">
        <v>0</v>
      </c>
      <c r="L4521" s="32" t="s">
        <v>17</v>
      </c>
      <c r="M4521" s="32" t="s">
        <v>380</v>
      </c>
      <c r="N4521" s="32" t="s">
        <v>71</v>
      </c>
      <c r="O4521" s="32" t="s">
        <v>72</v>
      </c>
      <c r="P4521" s="32" t="s">
        <v>771</v>
      </c>
    </row>
    <row r="4522" spans="1:16" x14ac:dyDescent="0.2">
      <c r="A4522" s="32" t="s">
        <v>8942</v>
      </c>
      <c r="B4522" s="33">
        <v>1271701</v>
      </c>
      <c r="C4522" s="33" t="str">
        <f>VLOOKUP(B4522,'Cost Centre Desc'!$B$3:$C$6644,2,FALSE)</f>
        <v>ST.PATRICK'S PRIMARY SCHOOL</v>
      </c>
      <c r="D4522" s="33">
        <v>39000</v>
      </c>
      <c r="E4522" s="33" t="str">
        <f>VLOOKUP(D4522,'Nominal Desc'!$B$2:$C$911,2,FALSE)</f>
        <v>MISC SUPPLIES &amp; SRVCS</v>
      </c>
      <c r="F4522" s="32" t="s">
        <v>16</v>
      </c>
      <c r="G4522" s="32" t="s">
        <v>16</v>
      </c>
      <c r="H4522" s="32" t="s">
        <v>13455</v>
      </c>
      <c r="I4522" s="34">
        <v>20</v>
      </c>
      <c r="J4522" s="36">
        <v>0</v>
      </c>
      <c r="K4522" s="36">
        <v>0</v>
      </c>
      <c r="L4522" s="32" t="s">
        <v>17</v>
      </c>
      <c r="M4522" s="32" t="s">
        <v>13455</v>
      </c>
      <c r="N4522" s="32" t="s">
        <v>9109</v>
      </c>
      <c r="O4522" s="32" t="s">
        <v>115</v>
      </c>
      <c r="P4522" s="32" t="s">
        <v>771</v>
      </c>
    </row>
    <row r="4523" spans="1:16" x14ac:dyDescent="0.2">
      <c r="A4523" s="32" t="s">
        <v>8962</v>
      </c>
      <c r="B4523" s="33">
        <v>1271701</v>
      </c>
      <c r="C4523" s="33" t="str">
        <f>VLOOKUP(B4523,'Cost Centre Desc'!$B$3:$C$6644,2,FALSE)</f>
        <v>ST.PATRICK'S PRIMARY SCHOOL</v>
      </c>
      <c r="D4523" s="33">
        <v>39000</v>
      </c>
      <c r="E4523" s="33" t="str">
        <f>VLOOKUP(D4523,'Nominal Desc'!$B$2:$C$911,2,FALSE)</f>
        <v>MISC SUPPLIES &amp; SRVCS</v>
      </c>
      <c r="F4523" s="32" t="s">
        <v>16</v>
      </c>
      <c r="G4523" s="32" t="s">
        <v>16</v>
      </c>
      <c r="H4523" s="32" t="s">
        <v>550</v>
      </c>
      <c r="I4523" s="34">
        <v>48</v>
      </c>
      <c r="J4523" s="36">
        <v>0</v>
      </c>
      <c r="K4523" s="36">
        <v>0</v>
      </c>
      <c r="L4523" s="32" t="s">
        <v>17</v>
      </c>
      <c r="M4523" s="32" t="s">
        <v>550</v>
      </c>
      <c r="N4523" s="32" t="s">
        <v>8992</v>
      </c>
      <c r="O4523" s="32" t="s">
        <v>551</v>
      </c>
      <c r="P4523" s="32" t="s">
        <v>771</v>
      </c>
    </row>
    <row r="4524" spans="1:16" x14ac:dyDescent="0.2">
      <c r="A4524" s="32" t="s">
        <v>8962</v>
      </c>
      <c r="B4524" s="33">
        <v>1271701</v>
      </c>
      <c r="C4524" s="33" t="str">
        <f>VLOOKUP(B4524,'Cost Centre Desc'!$B$3:$C$6644,2,FALSE)</f>
        <v>ST.PATRICK'S PRIMARY SCHOOL</v>
      </c>
      <c r="D4524" s="33">
        <v>39000</v>
      </c>
      <c r="E4524" s="33" t="str">
        <f>VLOOKUP(D4524,'Nominal Desc'!$B$2:$C$911,2,FALSE)</f>
        <v>MISC SUPPLIES &amp; SRVCS</v>
      </c>
      <c r="F4524" s="32" t="s">
        <v>16</v>
      </c>
      <c r="G4524" s="32" t="s">
        <v>16</v>
      </c>
      <c r="H4524" s="32" t="s">
        <v>13456</v>
      </c>
      <c r="I4524" s="34">
        <v>4.5</v>
      </c>
      <c r="J4524" s="36">
        <v>0</v>
      </c>
      <c r="K4524" s="36">
        <v>0</v>
      </c>
      <c r="L4524" s="32" t="s">
        <v>17</v>
      </c>
      <c r="M4524" s="32" t="s">
        <v>13456</v>
      </c>
      <c r="N4524" s="32" t="s">
        <v>19</v>
      </c>
      <c r="O4524" s="32" t="s">
        <v>20</v>
      </c>
      <c r="P4524" s="32" t="s">
        <v>81</v>
      </c>
    </row>
    <row r="4525" spans="1:16" x14ac:dyDescent="0.2">
      <c r="A4525" s="32" t="s">
        <v>8942</v>
      </c>
      <c r="B4525" s="33">
        <v>1271701</v>
      </c>
      <c r="C4525" s="33" t="str">
        <f>VLOOKUP(B4525,'Cost Centre Desc'!$B$3:$C$6644,2,FALSE)</f>
        <v>ST.PATRICK'S PRIMARY SCHOOL</v>
      </c>
      <c r="D4525" s="33">
        <v>39000</v>
      </c>
      <c r="E4525" s="33" t="str">
        <f>VLOOKUP(D4525,'Nominal Desc'!$B$2:$C$911,2,FALSE)</f>
        <v>MISC SUPPLIES &amp; SRVCS</v>
      </c>
      <c r="F4525" s="32" t="s">
        <v>16</v>
      </c>
      <c r="G4525" s="32" t="s">
        <v>16</v>
      </c>
      <c r="H4525" s="32" t="s">
        <v>13457</v>
      </c>
      <c r="I4525" s="34">
        <v>15.96</v>
      </c>
      <c r="J4525" s="36">
        <v>0</v>
      </c>
      <c r="K4525" s="36">
        <v>0</v>
      </c>
      <c r="L4525" s="32" t="s">
        <v>17</v>
      </c>
      <c r="M4525" s="32" t="s">
        <v>13457</v>
      </c>
      <c r="N4525" s="32" t="s">
        <v>35</v>
      </c>
      <c r="O4525" s="32" t="s">
        <v>36</v>
      </c>
      <c r="P4525" s="32" t="s">
        <v>81</v>
      </c>
    </row>
    <row r="4526" spans="1:16" x14ac:dyDescent="0.2">
      <c r="A4526" s="32" t="s">
        <v>8942</v>
      </c>
      <c r="B4526" s="33">
        <v>1271701</v>
      </c>
      <c r="C4526" s="33" t="str">
        <f>VLOOKUP(B4526,'Cost Centre Desc'!$B$3:$C$6644,2,FALSE)</f>
        <v>ST.PATRICK'S PRIMARY SCHOOL</v>
      </c>
      <c r="D4526" s="33">
        <v>39000</v>
      </c>
      <c r="E4526" s="33" t="str">
        <f>VLOOKUP(D4526,'Nominal Desc'!$B$2:$C$911,2,FALSE)</f>
        <v>MISC SUPPLIES &amp; SRVCS</v>
      </c>
      <c r="F4526" s="32" t="s">
        <v>16</v>
      </c>
      <c r="G4526" s="32" t="s">
        <v>16</v>
      </c>
      <c r="H4526" s="32" t="s">
        <v>13458</v>
      </c>
      <c r="I4526" s="34">
        <v>20.36</v>
      </c>
      <c r="J4526" s="36">
        <v>0</v>
      </c>
      <c r="K4526" s="36">
        <v>0</v>
      </c>
      <c r="L4526" s="32" t="s">
        <v>17</v>
      </c>
      <c r="M4526" s="32" t="s">
        <v>13458</v>
      </c>
      <c r="N4526" s="32" t="s">
        <v>35</v>
      </c>
      <c r="O4526" s="32" t="s">
        <v>36</v>
      </c>
      <c r="P4526" s="32" t="s">
        <v>81</v>
      </c>
    </row>
    <row r="4527" spans="1:16" x14ac:dyDescent="0.2">
      <c r="A4527" s="32" t="s">
        <v>8942</v>
      </c>
      <c r="B4527" s="33">
        <v>1271701</v>
      </c>
      <c r="C4527" s="33" t="str">
        <f>VLOOKUP(B4527,'Cost Centre Desc'!$B$3:$C$6644,2,FALSE)</f>
        <v>ST.PATRICK'S PRIMARY SCHOOL</v>
      </c>
      <c r="D4527" s="33">
        <v>39000</v>
      </c>
      <c r="E4527" s="33" t="str">
        <f>VLOOKUP(D4527,'Nominal Desc'!$B$2:$C$911,2,FALSE)</f>
        <v>MISC SUPPLIES &amp; SRVCS</v>
      </c>
      <c r="F4527" s="32" t="s">
        <v>16</v>
      </c>
      <c r="G4527" s="32" t="s">
        <v>16</v>
      </c>
      <c r="H4527" s="32" t="s">
        <v>38</v>
      </c>
      <c r="I4527" s="34">
        <v>23.16</v>
      </c>
      <c r="J4527" s="36">
        <v>4.63</v>
      </c>
      <c r="K4527" s="36">
        <v>0</v>
      </c>
      <c r="L4527" s="32" t="s">
        <v>17</v>
      </c>
      <c r="M4527" s="32" t="s">
        <v>38</v>
      </c>
      <c r="N4527" s="32" t="s">
        <v>39</v>
      </c>
      <c r="O4527" s="32" t="s">
        <v>40</v>
      </c>
      <c r="P4527" s="32" t="s">
        <v>771</v>
      </c>
    </row>
    <row r="4528" spans="1:16" x14ac:dyDescent="0.2">
      <c r="A4528" s="32" t="s">
        <v>8942</v>
      </c>
      <c r="B4528" s="33">
        <v>1271701</v>
      </c>
      <c r="C4528" s="33" t="str">
        <f>VLOOKUP(B4528,'Cost Centre Desc'!$B$3:$C$6644,2,FALSE)</f>
        <v>ST.PATRICK'S PRIMARY SCHOOL</v>
      </c>
      <c r="D4528" s="33">
        <v>39000</v>
      </c>
      <c r="E4528" s="33" t="str">
        <f>VLOOKUP(D4528,'Nominal Desc'!$B$2:$C$911,2,FALSE)</f>
        <v>MISC SUPPLIES &amp; SRVCS</v>
      </c>
      <c r="F4528" s="32" t="s">
        <v>16</v>
      </c>
      <c r="G4528" s="32" t="s">
        <v>16</v>
      </c>
      <c r="H4528" s="32" t="s">
        <v>38</v>
      </c>
      <c r="I4528" s="34">
        <v>14.2</v>
      </c>
      <c r="J4528" s="36">
        <v>2.84</v>
      </c>
      <c r="K4528" s="36">
        <v>0</v>
      </c>
      <c r="L4528" s="32" t="s">
        <v>17</v>
      </c>
      <c r="M4528" s="32" t="s">
        <v>38</v>
      </c>
      <c r="N4528" s="32" t="s">
        <v>39</v>
      </c>
      <c r="O4528" s="32" t="s">
        <v>40</v>
      </c>
      <c r="P4528" s="32" t="s">
        <v>771</v>
      </c>
    </row>
    <row r="4529" spans="1:16" x14ac:dyDescent="0.2">
      <c r="A4529" s="32" t="s">
        <v>8942</v>
      </c>
      <c r="B4529" s="33">
        <v>1271701</v>
      </c>
      <c r="C4529" s="33" t="str">
        <f>VLOOKUP(B4529,'Cost Centre Desc'!$B$3:$C$6644,2,FALSE)</f>
        <v>ST.PATRICK'S PRIMARY SCHOOL</v>
      </c>
      <c r="D4529" s="33">
        <v>39000</v>
      </c>
      <c r="E4529" s="33" t="str">
        <f>VLOOKUP(D4529,'Nominal Desc'!$B$2:$C$911,2,FALSE)</f>
        <v>MISC SUPPLIES &amp; SRVCS</v>
      </c>
      <c r="F4529" s="32" t="s">
        <v>16</v>
      </c>
      <c r="G4529" s="32" t="s">
        <v>16</v>
      </c>
      <c r="H4529" s="32" t="s">
        <v>38</v>
      </c>
      <c r="I4529" s="34">
        <v>398.21</v>
      </c>
      <c r="J4529" s="36">
        <v>79.63</v>
      </c>
      <c r="K4529" s="36">
        <v>0</v>
      </c>
      <c r="L4529" s="32" t="s">
        <v>17</v>
      </c>
      <c r="M4529" s="32" t="s">
        <v>38</v>
      </c>
      <c r="N4529" s="32" t="s">
        <v>39</v>
      </c>
      <c r="O4529" s="32" t="s">
        <v>40</v>
      </c>
      <c r="P4529" s="32" t="s">
        <v>771</v>
      </c>
    </row>
    <row r="4530" spans="1:16" x14ac:dyDescent="0.2">
      <c r="A4530" s="32" t="s">
        <v>8942</v>
      </c>
      <c r="B4530" s="33">
        <v>1271701</v>
      </c>
      <c r="C4530" s="33" t="str">
        <f>VLOOKUP(B4530,'Cost Centre Desc'!$B$3:$C$6644,2,FALSE)</f>
        <v>ST.PATRICK'S PRIMARY SCHOOL</v>
      </c>
      <c r="D4530" s="33">
        <v>39000</v>
      </c>
      <c r="E4530" s="33" t="str">
        <f>VLOOKUP(D4530,'Nominal Desc'!$B$2:$C$911,2,FALSE)</f>
        <v>MISC SUPPLIES &amp; SRVCS</v>
      </c>
      <c r="F4530" s="32" t="s">
        <v>16</v>
      </c>
      <c r="G4530" s="32" t="s">
        <v>16</v>
      </c>
      <c r="H4530" s="32" t="s">
        <v>38</v>
      </c>
      <c r="I4530" s="34">
        <v>3.18</v>
      </c>
      <c r="J4530" s="36">
        <v>0.64</v>
      </c>
      <c r="K4530" s="36">
        <v>0</v>
      </c>
      <c r="L4530" s="32" t="s">
        <v>17</v>
      </c>
      <c r="M4530" s="32" t="s">
        <v>38</v>
      </c>
      <c r="N4530" s="32" t="s">
        <v>39</v>
      </c>
      <c r="O4530" s="32" t="s">
        <v>40</v>
      </c>
      <c r="P4530" s="32" t="s">
        <v>771</v>
      </c>
    </row>
    <row r="4531" spans="1:16" x14ac:dyDescent="0.2">
      <c r="A4531" s="32" t="s">
        <v>8942</v>
      </c>
      <c r="B4531" s="33">
        <v>1271701</v>
      </c>
      <c r="C4531" s="33" t="str">
        <f>VLOOKUP(B4531,'Cost Centre Desc'!$B$3:$C$6644,2,FALSE)</f>
        <v>ST.PATRICK'S PRIMARY SCHOOL</v>
      </c>
      <c r="D4531" s="33">
        <v>39000</v>
      </c>
      <c r="E4531" s="33" t="str">
        <f>VLOOKUP(D4531,'Nominal Desc'!$B$2:$C$911,2,FALSE)</f>
        <v>MISC SUPPLIES &amp; SRVCS</v>
      </c>
      <c r="F4531" s="32" t="s">
        <v>16</v>
      </c>
      <c r="G4531" s="32" t="s">
        <v>16</v>
      </c>
      <c r="H4531" s="32" t="s">
        <v>13459</v>
      </c>
      <c r="I4531" s="34">
        <v>853.35</v>
      </c>
      <c r="J4531" s="36">
        <v>0</v>
      </c>
      <c r="K4531" s="36">
        <v>0</v>
      </c>
      <c r="L4531" s="32" t="s">
        <v>17</v>
      </c>
      <c r="M4531" s="32" t="s">
        <v>13459</v>
      </c>
      <c r="N4531" s="32" t="s">
        <v>667</v>
      </c>
      <c r="O4531" s="32" t="s">
        <v>668</v>
      </c>
      <c r="P4531" s="32" t="s">
        <v>771</v>
      </c>
    </row>
    <row r="4532" spans="1:16" x14ac:dyDescent="0.2">
      <c r="A4532" s="32" t="s">
        <v>8942</v>
      </c>
      <c r="B4532" s="33">
        <v>1271701</v>
      </c>
      <c r="C4532" s="33" t="str">
        <f>VLOOKUP(B4532,'Cost Centre Desc'!$B$3:$C$6644,2,FALSE)</f>
        <v>ST.PATRICK'S PRIMARY SCHOOL</v>
      </c>
      <c r="D4532" s="33">
        <v>39000</v>
      </c>
      <c r="E4532" s="33" t="str">
        <f>VLOOKUP(D4532,'Nominal Desc'!$B$2:$C$911,2,FALSE)</f>
        <v>MISC SUPPLIES &amp; SRVCS</v>
      </c>
      <c r="F4532" s="32" t="s">
        <v>16</v>
      </c>
      <c r="G4532" s="32" t="s">
        <v>16</v>
      </c>
      <c r="H4532" s="32" t="s">
        <v>404</v>
      </c>
      <c r="I4532" s="34">
        <v>15</v>
      </c>
      <c r="J4532" s="36">
        <v>0</v>
      </c>
      <c r="K4532" s="36">
        <v>0</v>
      </c>
      <c r="L4532" s="32" t="s">
        <v>17</v>
      </c>
      <c r="M4532" s="32" t="s">
        <v>404</v>
      </c>
      <c r="N4532" s="32" t="s">
        <v>86</v>
      </c>
      <c r="O4532" s="32" t="s">
        <v>87</v>
      </c>
      <c r="P4532" s="32" t="s">
        <v>81</v>
      </c>
    </row>
    <row r="4533" spans="1:16" x14ac:dyDescent="0.2">
      <c r="A4533" s="32" t="s">
        <v>8934</v>
      </c>
      <c r="B4533" s="33">
        <v>1271701</v>
      </c>
      <c r="C4533" s="33" t="str">
        <f>VLOOKUP(B4533,'Cost Centre Desc'!$B$3:$C$6644,2,FALSE)</f>
        <v>ST.PATRICK'S PRIMARY SCHOOL</v>
      </c>
      <c r="D4533" s="33">
        <v>39000</v>
      </c>
      <c r="E4533" s="33" t="str">
        <f>VLOOKUP(D4533,'Nominal Desc'!$B$2:$C$911,2,FALSE)</f>
        <v>MISC SUPPLIES &amp; SRVCS</v>
      </c>
      <c r="F4533" s="32" t="s">
        <v>16</v>
      </c>
      <c r="G4533" s="32" t="s">
        <v>16</v>
      </c>
      <c r="H4533" s="32" t="s">
        <v>12315</v>
      </c>
      <c r="I4533" s="34">
        <v>4.4000000000000004</v>
      </c>
      <c r="J4533" s="36">
        <v>0</v>
      </c>
      <c r="K4533" s="36">
        <v>0</v>
      </c>
      <c r="L4533" s="32" t="s">
        <v>17</v>
      </c>
      <c r="M4533" s="32" t="s">
        <v>12315</v>
      </c>
      <c r="N4533" s="32" t="s">
        <v>71</v>
      </c>
      <c r="O4533" s="32" t="s">
        <v>72</v>
      </c>
      <c r="P4533" s="32" t="s">
        <v>771</v>
      </c>
    </row>
    <row r="4534" spans="1:16" x14ac:dyDescent="0.2">
      <c r="A4534" s="32" t="s">
        <v>8953</v>
      </c>
      <c r="B4534" s="33">
        <v>1271701</v>
      </c>
      <c r="C4534" s="33" t="str">
        <f>VLOOKUP(B4534,'Cost Centre Desc'!$B$3:$C$6644,2,FALSE)</f>
        <v>ST.PATRICK'S PRIMARY SCHOOL</v>
      </c>
      <c r="D4534" s="33">
        <v>39000</v>
      </c>
      <c r="E4534" s="33" t="str">
        <f>VLOOKUP(D4534,'Nominal Desc'!$B$2:$C$911,2,FALSE)</f>
        <v>MISC SUPPLIES &amp; SRVCS</v>
      </c>
      <c r="F4534" s="32" t="s">
        <v>16</v>
      </c>
      <c r="G4534" s="32" t="s">
        <v>16</v>
      </c>
      <c r="H4534" s="32" t="s">
        <v>13456</v>
      </c>
      <c r="I4534" s="34">
        <v>18</v>
      </c>
      <c r="J4534" s="36">
        <v>0</v>
      </c>
      <c r="K4534" s="36">
        <v>0</v>
      </c>
      <c r="L4534" s="32" t="s">
        <v>17</v>
      </c>
      <c r="M4534" s="32" t="s">
        <v>13456</v>
      </c>
      <c r="N4534" s="32" t="s">
        <v>19</v>
      </c>
      <c r="O4534" s="32" t="s">
        <v>20</v>
      </c>
      <c r="P4534" s="32" t="s">
        <v>771</v>
      </c>
    </row>
    <row r="4535" spans="1:16" x14ac:dyDescent="0.2">
      <c r="A4535" s="32" t="s">
        <v>8953</v>
      </c>
      <c r="B4535" s="33">
        <v>1271701</v>
      </c>
      <c r="C4535" s="33" t="str">
        <f>VLOOKUP(B4535,'Cost Centre Desc'!$B$3:$C$6644,2,FALSE)</f>
        <v>ST.PATRICK'S PRIMARY SCHOOL</v>
      </c>
      <c r="D4535" s="33">
        <v>39000</v>
      </c>
      <c r="E4535" s="33" t="str">
        <f>VLOOKUP(D4535,'Nominal Desc'!$B$2:$C$911,2,FALSE)</f>
        <v>MISC SUPPLIES &amp; SRVCS</v>
      </c>
      <c r="F4535" s="32" t="s">
        <v>16</v>
      </c>
      <c r="G4535" s="32" t="s">
        <v>16</v>
      </c>
      <c r="H4535" s="32" t="s">
        <v>13460</v>
      </c>
      <c r="I4535" s="34">
        <v>35.99</v>
      </c>
      <c r="J4535" s="36">
        <v>0</v>
      </c>
      <c r="K4535" s="36">
        <v>0</v>
      </c>
      <c r="L4535" s="32" t="s">
        <v>17</v>
      </c>
      <c r="M4535" s="32" t="s">
        <v>13460</v>
      </c>
      <c r="N4535" s="32" t="s">
        <v>35</v>
      </c>
      <c r="O4535" s="32" t="s">
        <v>36</v>
      </c>
      <c r="P4535" s="32" t="s">
        <v>81</v>
      </c>
    </row>
    <row r="4536" spans="1:16" x14ac:dyDescent="0.2">
      <c r="A4536" s="32" t="s">
        <v>8953</v>
      </c>
      <c r="B4536" s="33">
        <v>1271701</v>
      </c>
      <c r="C4536" s="33" t="str">
        <f>VLOOKUP(B4536,'Cost Centre Desc'!$B$3:$C$6644,2,FALSE)</f>
        <v>ST.PATRICK'S PRIMARY SCHOOL</v>
      </c>
      <c r="D4536" s="33">
        <v>39000</v>
      </c>
      <c r="E4536" s="33" t="str">
        <f>VLOOKUP(D4536,'Nominal Desc'!$B$2:$C$911,2,FALSE)</f>
        <v>MISC SUPPLIES &amp; SRVCS</v>
      </c>
      <c r="F4536" s="32" t="s">
        <v>16</v>
      </c>
      <c r="G4536" s="32" t="s">
        <v>16</v>
      </c>
      <c r="H4536" s="32" t="s">
        <v>13461</v>
      </c>
      <c r="I4536" s="34">
        <v>11.29</v>
      </c>
      <c r="J4536" s="36">
        <v>0</v>
      </c>
      <c r="K4536" s="36">
        <v>0</v>
      </c>
      <c r="L4536" s="32" t="s">
        <v>17</v>
      </c>
      <c r="M4536" s="32" t="s">
        <v>13461</v>
      </c>
      <c r="N4536" s="32" t="s">
        <v>35</v>
      </c>
      <c r="O4536" s="32" t="s">
        <v>36</v>
      </c>
      <c r="P4536" s="32" t="s">
        <v>81</v>
      </c>
    </row>
    <row r="4537" spans="1:16" x14ac:dyDescent="0.2">
      <c r="A4537" s="32" t="s">
        <v>8953</v>
      </c>
      <c r="B4537" s="33">
        <v>1271701</v>
      </c>
      <c r="C4537" s="33" t="str">
        <f>VLOOKUP(B4537,'Cost Centre Desc'!$B$3:$C$6644,2,FALSE)</f>
        <v>ST.PATRICK'S PRIMARY SCHOOL</v>
      </c>
      <c r="D4537" s="33">
        <v>39000</v>
      </c>
      <c r="E4537" s="33" t="str">
        <f>VLOOKUP(D4537,'Nominal Desc'!$B$2:$C$911,2,FALSE)</f>
        <v>MISC SUPPLIES &amp; SRVCS</v>
      </c>
      <c r="F4537" s="32" t="s">
        <v>16</v>
      </c>
      <c r="G4537" s="32" t="s">
        <v>16</v>
      </c>
      <c r="H4537" s="32" t="s">
        <v>38</v>
      </c>
      <c r="I4537" s="34">
        <v>23.32</v>
      </c>
      <c r="J4537" s="36">
        <v>4.66</v>
      </c>
      <c r="K4537" s="36">
        <v>0</v>
      </c>
      <c r="L4537" s="32" t="s">
        <v>17</v>
      </c>
      <c r="M4537" s="32" t="s">
        <v>38</v>
      </c>
      <c r="N4537" s="32" t="s">
        <v>39</v>
      </c>
      <c r="O4537" s="32" t="s">
        <v>40</v>
      </c>
      <c r="P4537" s="32" t="s">
        <v>81</v>
      </c>
    </row>
    <row r="4538" spans="1:16" x14ac:dyDescent="0.2">
      <c r="A4538" s="32" t="s">
        <v>8953</v>
      </c>
      <c r="B4538" s="33">
        <v>1271701</v>
      </c>
      <c r="C4538" s="33" t="str">
        <f>VLOOKUP(B4538,'Cost Centre Desc'!$B$3:$C$6644,2,FALSE)</f>
        <v>ST.PATRICK'S PRIMARY SCHOOL</v>
      </c>
      <c r="D4538" s="33">
        <v>39000</v>
      </c>
      <c r="E4538" s="33" t="str">
        <f>VLOOKUP(D4538,'Nominal Desc'!$B$2:$C$911,2,FALSE)</f>
        <v>MISC SUPPLIES &amp; SRVCS</v>
      </c>
      <c r="F4538" s="32" t="s">
        <v>16</v>
      </c>
      <c r="G4538" s="32" t="s">
        <v>16</v>
      </c>
      <c r="H4538" s="32" t="s">
        <v>18</v>
      </c>
      <c r="I4538" s="34">
        <v>4.99</v>
      </c>
      <c r="J4538" s="36">
        <v>0</v>
      </c>
      <c r="K4538" s="36">
        <v>0</v>
      </c>
      <c r="L4538" s="32" t="s">
        <v>17</v>
      </c>
      <c r="M4538" s="32" t="s">
        <v>18</v>
      </c>
      <c r="N4538" s="32" t="s">
        <v>19</v>
      </c>
      <c r="O4538" s="32" t="s">
        <v>20</v>
      </c>
      <c r="P4538" s="32" t="s">
        <v>81</v>
      </c>
    </row>
    <row r="4539" spans="1:16" x14ac:dyDescent="0.2">
      <c r="A4539" s="32" t="s">
        <v>8953</v>
      </c>
      <c r="B4539" s="33">
        <v>1271701</v>
      </c>
      <c r="C4539" s="33" t="str">
        <f>VLOOKUP(B4539,'Cost Centre Desc'!$B$3:$C$6644,2,FALSE)</f>
        <v>ST.PATRICK'S PRIMARY SCHOOL</v>
      </c>
      <c r="D4539" s="33">
        <v>39000</v>
      </c>
      <c r="E4539" s="33" t="str">
        <f>VLOOKUP(D4539,'Nominal Desc'!$B$2:$C$911,2,FALSE)</f>
        <v>MISC SUPPLIES &amp; SRVCS</v>
      </c>
      <c r="F4539" s="32" t="s">
        <v>16</v>
      </c>
      <c r="G4539" s="32" t="s">
        <v>16</v>
      </c>
      <c r="H4539" s="32" t="s">
        <v>28</v>
      </c>
      <c r="I4539" s="34">
        <v>12.5</v>
      </c>
      <c r="J4539" s="36">
        <v>0</v>
      </c>
      <c r="K4539" s="36">
        <v>0</v>
      </c>
      <c r="L4539" s="32" t="s">
        <v>17</v>
      </c>
      <c r="M4539" s="32" t="s">
        <v>28</v>
      </c>
      <c r="N4539" s="32" t="s">
        <v>19</v>
      </c>
      <c r="O4539" s="32" t="s">
        <v>20</v>
      </c>
      <c r="P4539" s="32" t="s">
        <v>81</v>
      </c>
    </row>
    <row r="4540" spans="1:16" x14ac:dyDescent="0.2">
      <c r="A4540" s="32" t="s">
        <v>8934</v>
      </c>
      <c r="B4540" s="33">
        <v>1271701</v>
      </c>
      <c r="C4540" s="33" t="str">
        <f>VLOOKUP(B4540,'Cost Centre Desc'!$B$3:$C$6644,2,FALSE)</f>
        <v>ST.PATRICK'S PRIMARY SCHOOL</v>
      </c>
      <c r="D4540" s="33">
        <v>39000</v>
      </c>
      <c r="E4540" s="33" t="str">
        <f>VLOOKUP(D4540,'Nominal Desc'!$B$2:$C$911,2,FALSE)</f>
        <v>MISC SUPPLIES &amp; SRVCS</v>
      </c>
      <c r="F4540" s="32" t="s">
        <v>16</v>
      </c>
      <c r="G4540" s="32" t="s">
        <v>16</v>
      </c>
      <c r="H4540" s="32" t="s">
        <v>38</v>
      </c>
      <c r="I4540" s="34">
        <v>13.46</v>
      </c>
      <c r="J4540" s="36">
        <v>2.69</v>
      </c>
      <c r="K4540" s="36">
        <v>0</v>
      </c>
      <c r="L4540" s="32" t="s">
        <v>17</v>
      </c>
      <c r="M4540" s="32" t="s">
        <v>38</v>
      </c>
      <c r="N4540" s="32" t="s">
        <v>39</v>
      </c>
      <c r="O4540" s="32" t="s">
        <v>40</v>
      </c>
      <c r="P4540" s="32" t="s">
        <v>81</v>
      </c>
    </row>
    <row r="4541" spans="1:16" x14ac:dyDescent="0.2">
      <c r="A4541" s="32" t="s">
        <v>8934</v>
      </c>
      <c r="B4541" s="33">
        <v>1271701</v>
      </c>
      <c r="C4541" s="33" t="str">
        <f>VLOOKUP(B4541,'Cost Centre Desc'!$B$3:$C$6644,2,FALSE)</f>
        <v>ST.PATRICK'S PRIMARY SCHOOL</v>
      </c>
      <c r="D4541" s="33">
        <v>39000</v>
      </c>
      <c r="E4541" s="33" t="str">
        <f>VLOOKUP(D4541,'Nominal Desc'!$B$2:$C$911,2,FALSE)</f>
        <v>MISC SUPPLIES &amp; SRVCS</v>
      </c>
      <c r="F4541" s="32" t="s">
        <v>16</v>
      </c>
      <c r="G4541" s="32" t="s">
        <v>16</v>
      </c>
      <c r="H4541" s="32" t="s">
        <v>13462</v>
      </c>
      <c r="I4541" s="34">
        <v>25.36</v>
      </c>
      <c r="J4541" s="36">
        <v>0</v>
      </c>
      <c r="K4541" s="36">
        <v>0</v>
      </c>
      <c r="L4541" s="32" t="s">
        <v>17</v>
      </c>
      <c r="M4541" s="32" t="s">
        <v>13462</v>
      </c>
      <c r="N4541" s="32" t="s">
        <v>32</v>
      </c>
      <c r="O4541" s="32" t="s">
        <v>33</v>
      </c>
      <c r="P4541" s="32" t="s">
        <v>81</v>
      </c>
    </row>
    <row r="4542" spans="1:16" x14ac:dyDescent="0.2">
      <c r="A4542" s="32" t="s">
        <v>8956</v>
      </c>
      <c r="B4542" s="33">
        <v>1271701</v>
      </c>
      <c r="C4542" s="33" t="str">
        <f>VLOOKUP(B4542,'Cost Centre Desc'!$B$3:$C$6644,2,FALSE)</f>
        <v>ST.PATRICK'S PRIMARY SCHOOL</v>
      </c>
      <c r="D4542" s="33">
        <v>39000</v>
      </c>
      <c r="E4542" s="33" t="str">
        <f>VLOOKUP(D4542,'Nominal Desc'!$B$2:$C$911,2,FALSE)</f>
        <v>MISC SUPPLIES &amp; SRVCS</v>
      </c>
      <c r="F4542" s="32" t="s">
        <v>16</v>
      </c>
      <c r="G4542" s="32" t="s">
        <v>16</v>
      </c>
      <c r="H4542" s="32" t="s">
        <v>13456</v>
      </c>
      <c r="I4542" s="34">
        <v>13.5</v>
      </c>
      <c r="J4542" s="36">
        <v>0</v>
      </c>
      <c r="K4542" s="36">
        <v>0</v>
      </c>
      <c r="L4542" s="32" t="s">
        <v>17</v>
      </c>
      <c r="M4542" s="32" t="s">
        <v>13456</v>
      </c>
      <c r="N4542" s="32" t="s">
        <v>19</v>
      </c>
      <c r="O4542" s="32" t="s">
        <v>20</v>
      </c>
      <c r="P4542" s="32" t="s">
        <v>771</v>
      </c>
    </row>
    <row r="4543" spans="1:16" x14ac:dyDescent="0.2">
      <c r="A4543" s="32" t="s">
        <v>9449</v>
      </c>
      <c r="B4543" s="33">
        <v>1271701</v>
      </c>
      <c r="C4543" s="33" t="str">
        <f>VLOOKUP(B4543,'Cost Centre Desc'!$B$3:$C$6644,2,FALSE)</f>
        <v>ST.PATRICK'S PRIMARY SCHOOL</v>
      </c>
      <c r="D4543" s="33">
        <v>39000</v>
      </c>
      <c r="E4543" s="33" t="str">
        <f>VLOOKUP(D4543,'Nominal Desc'!$B$2:$C$911,2,FALSE)</f>
        <v>MISC SUPPLIES &amp; SRVCS</v>
      </c>
      <c r="F4543" s="32" t="s">
        <v>16</v>
      </c>
      <c r="G4543" s="32" t="s">
        <v>16</v>
      </c>
      <c r="H4543" s="32" t="s">
        <v>204</v>
      </c>
      <c r="I4543" s="34">
        <v>10.7</v>
      </c>
      <c r="J4543" s="36">
        <v>0</v>
      </c>
      <c r="K4543" s="36">
        <v>0</v>
      </c>
      <c r="L4543" s="32" t="s">
        <v>17</v>
      </c>
      <c r="M4543" s="32" t="s">
        <v>204</v>
      </c>
      <c r="N4543" s="32" t="s">
        <v>71</v>
      </c>
      <c r="O4543" s="32" t="s">
        <v>72</v>
      </c>
      <c r="P4543" s="32" t="s">
        <v>771</v>
      </c>
    </row>
    <row r="4544" spans="1:16" x14ac:dyDescent="0.2">
      <c r="A4544" s="32" t="s">
        <v>9449</v>
      </c>
      <c r="B4544" s="33">
        <v>1271701</v>
      </c>
      <c r="C4544" s="33" t="str">
        <f>VLOOKUP(B4544,'Cost Centre Desc'!$B$3:$C$6644,2,FALSE)</f>
        <v>ST.PATRICK'S PRIMARY SCHOOL</v>
      </c>
      <c r="D4544" s="33">
        <v>39000</v>
      </c>
      <c r="E4544" s="33" t="str">
        <f>VLOOKUP(D4544,'Nominal Desc'!$B$2:$C$911,2,FALSE)</f>
        <v>MISC SUPPLIES &amp; SRVCS</v>
      </c>
      <c r="F4544" s="32" t="s">
        <v>16</v>
      </c>
      <c r="G4544" s="32" t="s">
        <v>16</v>
      </c>
      <c r="H4544" s="32" t="s">
        <v>585</v>
      </c>
      <c r="I4544" s="34">
        <v>31.94</v>
      </c>
      <c r="J4544" s="36">
        <v>0</v>
      </c>
      <c r="K4544" s="36">
        <v>0</v>
      </c>
      <c r="L4544" s="32" t="s">
        <v>17</v>
      </c>
      <c r="M4544" s="32" t="s">
        <v>585</v>
      </c>
      <c r="N4544" s="32" t="s">
        <v>9271</v>
      </c>
      <c r="O4544" s="32" t="s">
        <v>69</v>
      </c>
      <c r="P4544" s="32" t="s">
        <v>771</v>
      </c>
    </row>
    <row r="4545" spans="1:16" x14ac:dyDescent="0.2">
      <c r="A4545" s="32" t="s">
        <v>9449</v>
      </c>
      <c r="B4545" s="33">
        <v>1271701</v>
      </c>
      <c r="C4545" s="33" t="str">
        <f>VLOOKUP(B4545,'Cost Centre Desc'!$B$3:$C$6644,2,FALSE)</f>
        <v>ST.PATRICK'S PRIMARY SCHOOL</v>
      </c>
      <c r="D4545" s="33">
        <v>39000</v>
      </c>
      <c r="E4545" s="33" t="str">
        <f>VLOOKUP(D4545,'Nominal Desc'!$B$2:$C$911,2,FALSE)</f>
        <v>MISC SUPPLIES &amp; SRVCS</v>
      </c>
      <c r="F4545" s="32" t="s">
        <v>16</v>
      </c>
      <c r="G4545" s="32" t="s">
        <v>16</v>
      </c>
      <c r="H4545" s="32" t="s">
        <v>200</v>
      </c>
      <c r="I4545" s="34">
        <v>5.99</v>
      </c>
      <c r="J4545" s="36">
        <v>0</v>
      </c>
      <c r="K4545" s="36">
        <v>0</v>
      </c>
      <c r="L4545" s="32" t="s">
        <v>17</v>
      </c>
      <c r="M4545" s="32" t="s">
        <v>200</v>
      </c>
      <c r="N4545" s="32" t="s">
        <v>201</v>
      </c>
      <c r="O4545" s="32" t="s">
        <v>202</v>
      </c>
      <c r="P4545" s="32" t="s">
        <v>771</v>
      </c>
    </row>
    <row r="4546" spans="1:16" x14ac:dyDescent="0.2">
      <c r="A4546" s="32" t="s">
        <v>9449</v>
      </c>
      <c r="B4546" s="33">
        <v>1271701</v>
      </c>
      <c r="C4546" s="33" t="str">
        <f>VLOOKUP(B4546,'Cost Centre Desc'!$B$3:$C$6644,2,FALSE)</f>
        <v>ST.PATRICK'S PRIMARY SCHOOL</v>
      </c>
      <c r="D4546" s="33">
        <v>39000</v>
      </c>
      <c r="E4546" s="33" t="str">
        <f>VLOOKUP(D4546,'Nominal Desc'!$B$2:$C$911,2,FALSE)</f>
        <v>MISC SUPPLIES &amp; SRVCS</v>
      </c>
      <c r="F4546" s="32" t="s">
        <v>16</v>
      </c>
      <c r="G4546" s="32" t="s">
        <v>16</v>
      </c>
      <c r="H4546" s="32" t="s">
        <v>13463</v>
      </c>
      <c r="I4546" s="34">
        <v>6.66</v>
      </c>
      <c r="J4546" s="36">
        <v>1.33</v>
      </c>
      <c r="K4546" s="36">
        <v>0</v>
      </c>
      <c r="L4546" s="32" t="s">
        <v>17</v>
      </c>
      <c r="M4546" s="32" t="s">
        <v>13463</v>
      </c>
      <c r="N4546" s="32" t="s">
        <v>9809</v>
      </c>
      <c r="O4546" s="32" t="s">
        <v>93</v>
      </c>
      <c r="P4546" s="32" t="s">
        <v>81</v>
      </c>
    </row>
    <row r="4547" spans="1:16" x14ac:dyDescent="0.2">
      <c r="A4547" s="32" t="s">
        <v>9162</v>
      </c>
      <c r="B4547" s="33">
        <v>1271701</v>
      </c>
      <c r="C4547" s="33" t="str">
        <f>VLOOKUP(B4547,'Cost Centre Desc'!$B$3:$C$6644,2,FALSE)</f>
        <v>ST.PATRICK'S PRIMARY SCHOOL</v>
      </c>
      <c r="D4547" s="33">
        <v>39000</v>
      </c>
      <c r="E4547" s="33" t="str">
        <f>VLOOKUP(D4547,'Nominal Desc'!$B$2:$C$911,2,FALSE)</f>
        <v>MISC SUPPLIES &amp; SRVCS</v>
      </c>
      <c r="F4547" s="32" t="s">
        <v>16</v>
      </c>
      <c r="G4547" s="32" t="s">
        <v>16</v>
      </c>
      <c r="H4547" s="32" t="s">
        <v>18</v>
      </c>
      <c r="I4547" s="34">
        <v>12.99</v>
      </c>
      <c r="J4547" s="36">
        <v>0</v>
      </c>
      <c r="K4547" s="36">
        <v>0</v>
      </c>
      <c r="L4547" s="32" t="s">
        <v>17</v>
      </c>
      <c r="M4547" s="32" t="s">
        <v>18</v>
      </c>
      <c r="N4547" s="32" t="s">
        <v>19</v>
      </c>
      <c r="O4547" s="32" t="s">
        <v>20</v>
      </c>
      <c r="P4547" s="32" t="s">
        <v>81</v>
      </c>
    </row>
    <row r="4548" spans="1:16" x14ac:dyDescent="0.2">
      <c r="A4548" s="32" t="s">
        <v>9284</v>
      </c>
      <c r="B4548" s="33">
        <v>1271701</v>
      </c>
      <c r="C4548" s="33" t="str">
        <f>VLOOKUP(B4548,'Cost Centre Desc'!$B$3:$C$6644,2,FALSE)</f>
        <v>ST.PATRICK'S PRIMARY SCHOOL</v>
      </c>
      <c r="D4548" s="33">
        <v>39000</v>
      </c>
      <c r="E4548" s="33" t="str">
        <f>VLOOKUP(D4548,'Nominal Desc'!$B$2:$C$911,2,FALSE)</f>
        <v>MISC SUPPLIES &amp; SRVCS</v>
      </c>
      <c r="F4548" s="32" t="s">
        <v>16</v>
      </c>
      <c r="G4548" s="32" t="s">
        <v>16</v>
      </c>
      <c r="H4548" s="32" t="s">
        <v>28</v>
      </c>
      <c r="I4548" s="34">
        <v>100.05</v>
      </c>
      <c r="J4548" s="36">
        <v>0</v>
      </c>
      <c r="K4548" s="36">
        <v>0</v>
      </c>
      <c r="L4548" s="32" t="s">
        <v>17</v>
      </c>
      <c r="M4548" s="32" t="s">
        <v>28</v>
      </c>
      <c r="N4548" s="32" t="s">
        <v>19</v>
      </c>
      <c r="O4548" s="32" t="s">
        <v>20</v>
      </c>
      <c r="P4548" s="32" t="s">
        <v>81</v>
      </c>
    </row>
    <row r="4549" spans="1:16" x14ac:dyDescent="0.2">
      <c r="A4549" s="32" t="s">
        <v>8936</v>
      </c>
      <c r="B4549" s="33">
        <v>1271801</v>
      </c>
      <c r="C4549" s="33" t="str">
        <f>VLOOKUP(B4549,'Cost Centre Desc'!$B$3:$C$6644,2,FALSE)</f>
        <v>DISTINGTON PRIMARY SCHOOL</v>
      </c>
      <c r="D4549" s="33">
        <v>39000</v>
      </c>
      <c r="E4549" s="33" t="str">
        <f>VLOOKUP(D4549,'Nominal Desc'!$B$2:$C$911,2,FALSE)</f>
        <v>MISC SUPPLIES &amp; SRVCS</v>
      </c>
      <c r="F4549" s="32" t="s">
        <v>16</v>
      </c>
      <c r="G4549" s="32" t="s">
        <v>16</v>
      </c>
      <c r="H4549" s="32" t="s">
        <v>13464</v>
      </c>
      <c r="I4549" s="34">
        <v>79</v>
      </c>
      <c r="J4549" s="36">
        <v>0</v>
      </c>
      <c r="K4549" s="36">
        <v>0</v>
      </c>
      <c r="L4549" s="32" t="s">
        <v>17</v>
      </c>
      <c r="M4549" s="32" t="s">
        <v>13464</v>
      </c>
      <c r="N4549" s="32" t="s">
        <v>406</v>
      </c>
      <c r="O4549" s="32" t="s">
        <v>407</v>
      </c>
      <c r="P4549" s="32" t="s">
        <v>372</v>
      </c>
    </row>
    <row r="4550" spans="1:16" x14ac:dyDescent="0.2">
      <c r="A4550" s="32" t="s">
        <v>9030</v>
      </c>
      <c r="B4550" s="33">
        <v>1271801</v>
      </c>
      <c r="C4550" s="33" t="str">
        <f>VLOOKUP(B4550,'Cost Centre Desc'!$B$3:$C$6644,2,FALSE)</f>
        <v>DISTINGTON PRIMARY SCHOOL</v>
      </c>
      <c r="D4550" s="33">
        <v>39000</v>
      </c>
      <c r="E4550" s="33" t="str">
        <f>VLOOKUP(D4550,'Nominal Desc'!$B$2:$C$911,2,FALSE)</f>
        <v>MISC SUPPLIES &amp; SRVCS</v>
      </c>
      <c r="F4550" s="32" t="s">
        <v>16</v>
      </c>
      <c r="G4550" s="32" t="s">
        <v>16</v>
      </c>
      <c r="H4550" s="32" t="s">
        <v>184</v>
      </c>
      <c r="I4550" s="34">
        <v>251.95</v>
      </c>
      <c r="J4550" s="36">
        <v>0</v>
      </c>
      <c r="K4550" s="36">
        <v>0</v>
      </c>
      <c r="L4550" s="32" t="s">
        <v>17</v>
      </c>
      <c r="M4550" s="32" t="s">
        <v>184</v>
      </c>
      <c r="N4550" s="32" t="s">
        <v>10268</v>
      </c>
      <c r="O4550" s="32" t="s">
        <v>265</v>
      </c>
      <c r="P4550" s="32" t="s">
        <v>372</v>
      </c>
    </row>
    <row r="4551" spans="1:16" x14ac:dyDescent="0.2">
      <c r="A4551" s="32" t="s">
        <v>8958</v>
      </c>
      <c r="B4551" s="33">
        <v>1271801</v>
      </c>
      <c r="C4551" s="33" t="str">
        <f>VLOOKUP(B4551,'Cost Centre Desc'!$B$3:$C$6644,2,FALSE)</f>
        <v>DISTINGTON PRIMARY SCHOOL</v>
      </c>
      <c r="D4551" s="33">
        <v>39000</v>
      </c>
      <c r="E4551" s="33" t="str">
        <f>VLOOKUP(D4551,'Nominal Desc'!$B$2:$C$911,2,FALSE)</f>
        <v>MISC SUPPLIES &amp; SRVCS</v>
      </c>
      <c r="F4551" s="32" t="s">
        <v>16</v>
      </c>
      <c r="G4551" s="32" t="s">
        <v>16</v>
      </c>
      <c r="H4551" s="32" t="s">
        <v>28</v>
      </c>
      <c r="I4551" s="34">
        <v>21.96</v>
      </c>
      <c r="J4551" s="36">
        <v>0</v>
      </c>
      <c r="K4551" s="36">
        <v>0</v>
      </c>
      <c r="L4551" s="32" t="s">
        <v>17</v>
      </c>
      <c r="M4551" s="32" t="s">
        <v>28</v>
      </c>
      <c r="N4551" s="32" t="s">
        <v>19</v>
      </c>
      <c r="O4551" s="32" t="s">
        <v>20</v>
      </c>
      <c r="P4551" s="32" t="s">
        <v>372</v>
      </c>
    </row>
    <row r="4552" spans="1:16" x14ac:dyDescent="0.2">
      <c r="A4552" s="32" t="s">
        <v>9235</v>
      </c>
      <c r="B4552" s="33">
        <v>1271801</v>
      </c>
      <c r="C4552" s="33" t="str">
        <f>VLOOKUP(B4552,'Cost Centre Desc'!$B$3:$C$6644,2,FALSE)</f>
        <v>DISTINGTON PRIMARY SCHOOL</v>
      </c>
      <c r="D4552" s="33">
        <v>39000</v>
      </c>
      <c r="E4552" s="33" t="str">
        <f>VLOOKUP(D4552,'Nominal Desc'!$B$2:$C$911,2,FALSE)</f>
        <v>MISC SUPPLIES &amp; SRVCS</v>
      </c>
      <c r="F4552" s="32" t="s">
        <v>16</v>
      </c>
      <c r="G4552" s="32" t="s">
        <v>16</v>
      </c>
      <c r="H4552" s="32" t="s">
        <v>28</v>
      </c>
      <c r="I4552" s="34">
        <v>33.96</v>
      </c>
      <c r="J4552" s="36">
        <v>0</v>
      </c>
      <c r="K4552" s="36">
        <v>0</v>
      </c>
      <c r="L4552" s="32" t="s">
        <v>17</v>
      </c>
      <c r="M4552" s="32" t="s">
        <v>28</v>
      </c>
      <c r="N4552" s="32" t="s">
        <v>19</v>
      </c>
      <c r="O4552" s="32" t="s">
        <v>20</v>
      </c>
      <c r="P4552" s="32" t="s">
        <v>372</v>
      </c>
    </row>
    <row r="4553" spans="1:16" x14ac:dyDescent="0.2">
      <c r="A4553" s="32" t="s">
        <v>8948</v>
      </c>
      <c r="B4553" s="33">
        <v>1271801</v>
      </c>
      <c r="C4553" s="33" t="str">
        <f>VLOOKUP(B4553,'Cost Centre Desc'!$B$3:$C$6644,2,FALSE)</f>
        <v>DISTINGTON PRIMARY SCHOOL</v>
      </c>
      <c r="D4553" s="33">
        <v>39000</v>
      </c>
      <c r="E4553" s="33" t="str">
        <f>VLOOKUP(D4553,'Nominal Desc'!$B$2:$C$911,2,FALSE)</f>
        <v>MISC SUPPLIES &amp; SRVCS</v>
      </c>
      <c r="F4553" s="32" t="s">
        <v>16</v>
      </c>
      <c r="G4553" s="32" t="s">
        <v>16</v>
      </c>
      <c r="H4553" s="32" t="s">
        <v>76</v>
      </c>
      <c r="I4553" s="34">
        <v>98.16</v>
      </c>
      <c r="J4553" s="36">
        <v>0</v>
      </c>
      <c r="K4553" s="36">
        <v>0</v>
      </c>
      <c r="L4553" s="32" t="s">
        <v>17</v>
      </c>
      <c r="M4553" s="32" t="s">
        <v>76</v>
      </c>
      <c r="N4553" s="32" t="s">
        <v>71</v>
      </c>
      <c r="O4553" s="32" t="s">
        <v>72</v>
      </c>
      <c r="P4553" s="32" t="s">
        <v>372</v>
      </c>
    </row>
    <row r="4554" spans="1:16" x14ac:dyDescent="0.2">
      <c r="A4554" s="32" t="s">
        <v>9235</v>
      </c>
      <c r="B4554" s="33">
        <v>1271801</v>
      </c>
      <c r="C4554" s="33" t="str">
        <f>VLOOKUP(B4554,'Cost Centre Desc'!$B$3:$C$6644,2,FALSE)</f>
        <v>DISTINGTON PRIMARY SCHOOL</v>
      </c>
      <c r="D4554" s="33">
        <v>39000</v>
      </c>
      <c r="E4554" s="33" t="str">
        <f>VLOOKUP(D4554,'Nominal Desc'!$B$2:$C$911,2,FALSE)</f>
        <v>MISC SUPPLIES &amp; SRVCS</v>
      </c>
      <c r="F4554" s="32" t="s">
        <v>16</v>
      </c>
      <c r="G4554" s="32" t="s">
        <v>16</v>
      </c>
      <c r="H4554" s="32" t="s">
        <v>18</v>
      </c>
      <c r="I4554" s="34">
        <v>70.64</v>
      </c>
      <c r="J4554" s="36">
        <v>0</v>
      </c>
      <c r="K4554" s="36">
        <v>0</v>
      </c>
      <c r="L4554" s="32" t="s">
        <v>17</v>
      </c>
      <c r="M4554" s="32" t="s">
        <v>18</v>
      </c>
      <c r="N4554" s="32" t="s">
        <v>19</v>
      </c>
      <c r="O4554" s="32" t="s">
        <v>20</v>
      </c>
      <c r="P4554" s="32" t="s">
        <v>372</v>
      </c>
    </row>
    <row r="4555" spans="1:16" x14ac:dyDescent="0.2">
      <c r="A4555" s="32" t="s">
        <v>9008</v>
      </c>
      <c r="B4555" s="33">
        <v>1271801</v>
      </c>
      <c r="C4555" s="33" t="str">
        <f>VLOOKUP(B4555,'Cost Centre Desc'!$B$3:$C$6644,2,FALSE)</f>
        <v>DISTINGTON PRIMARY SCHOOL</v>
      </c>
      <c r="D4555" s="33">
        <v>39000</v>
      </c>
      <c r="E4555" s="33" t="str">
        <f>VLOOKUP(D4555,'Nominal Desc'!$B$2:$C$911,2,FALSE)</f>
        <v>MISC SUPPLIES &amp; SRVCS</v>
      </c>
      <c r="F4555" s="32" t="s">
        <v>16</v>
      </c>
      <c r="G4555" s="32" t="s">
        <v>16</v>
      </c>
      <c r="H4555" s="32" t="s">
        <v>18</v>
      </c>
      <c r="I4555" s="34">
        <v>325</v>
      </c>
      <c r="J4555" s="36">
        <v>0</v>
      </c>
      <c r="K4555" s="36">
        <v>0</v>
      </c>
      <c r="L4555" s="32" t="s">
        <v>17</v>
      </c>
      <c r="M4555" s="32" t="s">
        <v>18</v>
      </c>
      <c r="N4555" s="32" t="s">
        <v>19</v>
      </c>
      <c r="O4555" s="32" t="s">
        <v>20</v>
      </c>
      <c r="P4555" s="32" t="s">
        <v>372</v>
      </c>
    </row>
    <row r="4556" spans="1:16" x14ac:dyDescent="0.2">
      <c r="A4556" s="32" t="s">
        <v>9008</v>
      </c>
      <c r="B4556" s="33">
        <v>1271801</v>
      </c>
      <c r="C4556" s="33" t="str">
        <f>VLOOKUP(B4556,'Cost Centre Desc'!$B$3:$C$6644,2,FALSE)</f>
        <v>DISTINGTON PRIMARY SCHOOL</v>
      </c>
      <c r="D4556" s="33">
        <v>39000</v>
      </c>
      <c r="E4556" s="33" t="str">
        <f>VLOOKUP(D4556,'Nominal Desc'!$B$2:$C$911,2,FALSE)</f>
        <v>MISC SUPPLIES &amp; SRVCS</v>
      </c>
      <c r="F4556" s="32" t="s">
        <v>16</v>
      </c>
      <c r="G4556" s="32" t="s">
        <v>16</v>
      </c>
      <c r="H4556" s="32" t="s">
        <v>18</v>
      </c>
      <c r="I4556" s="34">
        <v>146.93</v>
      </c>
      <c r="J4556" s="36">
        <v>0</v>
      </c>
      <c r="K4556" s="36">
        <v>0</v>
      </c>
      <c r="L4556" s="32" t="s">
        <v>17</v>
      </c>
      <c r="M4556" s="32" t="s">
        <v>18</v>
      </c>
      <c r="N4556" s="32" t="s">
        <v>19</v>
      </c>
      <c r="O4556" s="32" t="s">
        <v>20</v>
      </c>
      <c r="P4556" s="32" t="s">
        <v>372</v>
      </c>
    </row>
    <row r="4557" spans="1:16" x14ac:dyDescent="0.2">
      <c r="A4557" s="32" t="s">
        <v>8953</v>
      </c>
      <c r="B4557" s="33">
        <v>1271801</v>
      </c>
      <c r="C4557" s="33" t="str">
        <f>VLOOKUP(B4557,'Cost Centre Desc'!$B$3:$C$6644,2,FALSE)</f>
        <v>DISTINGTON PRIMARY SCHOOL</v>
      </c>
      <c r="D4557" s="33">
        <v>39000</v>
      </c>
      <c r="E4557" s="33" t="str">
        <f>VLOOKUP(D4557,'Nominal Desc'!$B$2:$C$911,2,FALSE)</f>
        <v>MISC SUPPLIES &amp; SRVCS</v>
      </c>
      <c r="F4557" s="32" t="s">
        <v>16</v>
      </c>
      <c r="G4557" s="32" t="s">
        <v>16</v>
      </c>
      <c r="H4557" s="32" t="s">
        <v>854</v>
      </c>
      <c r="I4557" s="34">
        <v>1514.98</v>
      </c>
      <c r="J4557" s="36">
        <v>0</v>
      </c>
      <c r="K4557" s="36">
        <v>0</v>
      </c>
      <c r="L4557" s="32" t="s">
        <v>17</v>
      </c>
      <c r="M4557" s="32" t="s">
        <v>854</v>
      </c>
      <c r="N4557" s="32" t="s">
        <v>120</v>
      </c>
      <c r="O4557" s="32" t="s">
        <v>121</v>
      </c>
      <c r="P4557" s="32" t="s">
        <v>372</v>
      </c>
    </row>
    <row r="4558" spans="1:16" x14ac:dyDescent="0.2">
      <c r="A4558" s="32" t="s">
        <v>9162</v>
      </c>
      <c r="B4558" s="33">
        <v>1271801</v>
      </c>
      <c r="C4558" s="33" t="str">
        <f>VLOOKUP(B4558,'Cost Centre Desc'!$B$3:$C$6644,2,FALSE)</f>
        <v>DISTINGTON PRIMARY SCHOOL</v>
      </c>
      <c r="D4558" s="33">
        <v>39000</v>
      </c>
      <c r="E4558" s="33" t="str">
        <f>VLOOKUP(D4558,'Nominal Desc'!$B$2:$C$911,2,FALSE)</f>
        <v>MISC SUPPLIES &amp; SRVCS</v>
      </c>
      <c r="F4558" s="32" t="s">
        <v>16</v>
      </c>
      <c r="G4558" s="32" t="s">
        <v>16</v>
      </c>
      <c r="H4558" s="32" t="s">
        <v>981</v>
      </c>
      <c r="I4558" s="34">
        <v>51</v>
      </c>
      <c r="J4558" s="36">
        <v>0</v>
      </c>
      <c r="K4558" s="36">
        <v>0</v>
      </c>
      <c r="L4558" s="32" t="s">
        <v>17</v>
      </c>
      <c r="M4558" s="32" t="s">
        <v>981</v>
      </c>
      <c r="N4558" s="32" t="s">
        <v>9032</v>
      </c>
      <c r="O4558" s="32" t="s">
        <v>154</v>
      </c>
      <c r="P4558" s="32" t="s">
        <v>372</v>
      </c>
    </row>
    <row r="4559" spans="1:16" x14ac:dyDescent="0.2">
      <c r="A4559" s="32" t="s">
        <v>8936</v>
      </c>
      <c r="B4559" s="33">
        <v>1272101</v>
      </c>
      <c r="C4559" s="33" t="str">
        <f>VLOOKUP(B4559,'Cost Centre Desc'!$B$3:$C$6644,2,FALSE)</f>
        <v>THE BISHOP HARVEY GOODWIN SCHL</v>
      </c>
      <c r="D4559" s="33">
        <v>39000</v>
      </c>
      <c r="E4559" s="33" t="str">
        <f>VLOOKUP(D4559,'Nominal Desc'!$B$2:$C$911,2,FALSE)</f>
        <v>MISC SUPPLIES &amp; SRVCS</v>
      </c>
      <c r="F4559" s="32" t="s">
        <v>16</v>
      </c>
      <c r="G4559" s="32" t="s">
        <v>16</v>
      </c>
      <c r="H4559" s="32" t="s">
        <v>13465</v>
      </c>
      <c r="I4559" s="34">
        <v>6.66</v>
      </c>
      <c r="J4559" s="36">
        <v>1.33</v>
      </c>
      <c r="K4559" s="36">
        <v>0</v>
      </c>
      <c r="L4559" s="32" t="s">
        <v>17</v>
      </c>
      <c r="M4559" s="32" t="s">
        <v>13465</v>
      </c>
      <c r="N4559" s="32" t="s">
        <v>9809</v>
      </c>
      <c r="O4559" s="32" t="s">
        <v>93</v>
      </c>
      <c r="P4559" s="32" t="s">
        <v>233</v>
      </c>
    </row>
    <row r="4560" spans="1:16" x14ac:dyDescent="0.2">
      <c r="A4560" s="32" t="s">
        <v>9214</v>
      </c>
      <c r="B4560" s="33">
        <v>1301401</v>
      </c>
      <c r="C4560" s="33" t="str">
        <f>VLOOKUP(B4560,'Cost Centre Desc'!$B$3:$C$6644,2,FALSE)</f>
        <v>HOLM CULTRAM ABBEY SCHOOL</v>
      </c>
      <c r="D4560" s="33">
        <v>39000</v>
      </c>
      <c r="E4560" s="33" t="str">
        <f>VLOOKUP(D4560,'Nominal Desc'!$B$2:$C$911,2,FALSE)</f>
        <v>MISC SUPPLIES &amp; SRVCS</v>
      </c>
      <c r="F4560" s="32" t="s">
        <v>16</v>
      </c>
      <c r="G4560" s="32" t="s">
        <v>16</v>
      </c>
      <c r="H4560" s="32" t="s">
        <v>428</v>
      </c>
      <c r="I4560" s="34">
        <v>40.53</v>
      </c>
      <c r="J4560" s="36">
        <v>0</v>
      </c>
      <c r="K4560" s="36">
        <v>0</v>
      </c>
      <c r="L4560" s="32" t="s">
        <v>17</v>
      </c>
      <c r="M4560" s="32" t="s">
        <v>428</v>
      </c>
      <c r="N4560" s="32" t="s">
        <v>71</v>
      </c>
      <c r="O4560" s="32" t="s">
        <v>72</v>
      </c>
      <c r="P4560" s="32" t="s">
        <v>540</v>
      </c>
    </row>
    <row r="4561" spans="1:16" x14ac:dyDescent="0.2">
      <c r="A4561" s="32" t="s">
        <v>8942</v>
      </c>
      <c r="B4561" s="33">
        <v>1301401</v>
      </c>
      <c r="C4561" s="33" t="str">
        <f>VLOOKUP(B4561,'Cost Centre Desc'!$B$3:$C$6644,2,FALSE)</f>
        <v>HOLM CULTRAM ABBEY SCHOOL</v>
      </c>
      <c r="D4561" s="33">
        <v>39000</v>
      </c>
      <c r="E4561" s="33" t="str">
        <f>VLOOKUP(D4561,'Nominal Desc'!$B$2:$C$911,2,FALSE)</f>
        <v>MISC SUPPLIES &amp; SRVCS</v>
      </c>
      <c r="F4561" s="32" t="s">
        <v>16</v>
      </c>
      <c r="G4561" s="32" t="s">
        <v>16</v>
      </c>
      <c r="H4561" s="32" t="s">
        <v>733</v>
      </c>
      <c r="I4561" s="34">
        <v>178.5</v>
      </c>
      <c r="J4561" s="36">
        <v>0</v>
      </c>
      <c r="K4561" s="36">
        <v>0</v>
      </c>
      <c r="L4561" s="32" t="s">
        <v>17</v>
      </c>
      <c r="M4561" s="32" t="s">
        <v>733</v>
      </c>
      <c r="N4561" s="32" t="s">
        <v>25</v>
      </c>
      <c r="O4561" s="32" t="s">
        <v>26</v>
      </c>
      <c r="P4561" s="32" t="s">
        <v>540</v>
      </c>
    </row>
    <row r="4562" spans="1:16" x14ac:dyDescent="0.2">
      <c r="A4562" s="32" t="s">
        <v>8956</v>
      </c>
      <c r="B4562" s="33">
        <v>1301401</v>
      </c>
      <c r="C4562" s="33" t="str">
        <f>VLOOKUP(B4562,'Cost Centre Desc'!$B$3:$C$6644,2,FALSE)</f>
        <v>HOLM CULTRAM ABBEY SCHOOL</v>
      </c>
      <c r="D4562" s="33">
        <v>39000</v>
      </c>
      <c r="E4562" s="33" t="str">
        <f>VLOOKUP(D4562,'Nominal Desc'!$B$2:$C$911,2,FALSE)</f>
        <v>MISC SUPPLIES &amp; SRVCS</v>
      </c>
      <c r="F4562" s="32" t="s">
        <v>16</v>
      </c>
      <c r="G4562" s="32" t="s">
        <v>16</v>
      </c>
      <c r="H4562" s="32" t="s">
        <v>13466</v>
      </c>
      <c r="I4562" s="34">
        <v>45.84</v>
      </c>
      <c r="J4562" s="36">
        <v>0</v>
      </c>
      <c r="K4562" s="36">
        <v>0</v>
      </c>
      <c r="L4562" s="32" t="s">
        <v>17</v>
      </c>
      <c r="M4562" s="32" t="s">
        <v>13466</v>
      </c>
      <c r="N4562" s="32" t="s">
        <v>32</v>
      </c>
      <c r="O4562" s="32" t="s">
        <v>33</v>
      </c>
      <c r="P4562" s="32" t="s">
        <v>540</v>
      </c>
    </row>
    <row r="4563" spans="1:16" x14ac:dyDescent="0.2">
      <c r="A4563" s="32" t="s">
        <v>8956</v>
      </c>
      <c r="B4563" s="33">
        <v>1301401</v>
      </c>
      <c r="C4563" s="33" t="str">
        <f>VLOOKUP(B4563,'Cost Centre Desc'!$B$3:$C$6644,2,FALSE)</f>
        <v>HOLM CULTRAM ABBEY SCHOOL</v>
      </c>
      <c r="D4563" s="33">
        <v>39000</v>
      </c>
      <c r="E4563" s="33" t="str">
        <f>VLOOKUP(D4563,'Nominal Desc'!$B$2:$C$911,2,FALSE)</f>
        <v>MISC SUPPLIES &amp; SRVCS</v>
      </c>
      <c r="F4563" s="32" t="s">
        <v>16</v>
      </c>
      <c r="G4563" s="32" t="s">
        <v>16</v>
      </c>
      <c r="H4563" s="32" t="s">
        <v>13467</v>
      </c>
      <c r="I4563" s="34">
        <v>44.72</v>
      </c>
      <c r="J4563" s="36">
        <v>0</v>
      </c>
      <c r="K4563" s="36">
        <v>0</v>
      </c>
      <c r="L4563" s="32" t="s">
        <v>17</v>
      </c>
      <c r="M4563" s="32" t="s">
        <v>13467</v>
      </c>
      <c r="N4563" s="32" t="s">
        <v>32</v>
      </c>
      <c r="O4563" s="32" t="s">
        <v>33</v>
      </c>
      <c r="P4563" s="32" t="s">
        <v>540</v>
      </c>
    </row>
    <row r="4564" spans="1:16" x14ac:dyDescent="0.2">
      <c r="A4564" s="32" t="s">
        <v>8956</v>
      </c>
      <c r="B4564" s="33">
        <v>1301401</v>
      </c>
      <c r="C4564" s="33" t="str">
        <f>VLOOKUP(B4564,'Cost Centre Desc'!$B$3:$C$6644,2,FALSE)</f>
        <v>HOLM CULTRAM ABBEY SCHOOL</v>
      </c>
      <c r="D4564" s="33">
        <v>39000</v>
      </c>
      <c r="E4564" s="33" t="str">
        <f>VLOOKUP(D4564,'Nominal Desc'!$B$2:$C$911,2,FALSE)</f>
        <v>MISC SUPPLIES &amp; SRVCS</v>
      </c>
      <c r="F4564" s="32" t="s">
        <v>16</v>
      </c>
      <c r="G4564" s="32" t="s">
        <v>16</v>
      </c>
      <c r="H4564" s="32" t="s">
        <v>13468</v>
      </c>
      <c r="I4564" s="34">
        <v>34</v>
      </c>
      <c r="J4564" s="36">
        <v>0</v>
      </c>
      <c r="K4564" s="36">
        <v>0</v>
      </c>
      <c r="L4564" s="32" t="s">
        <v>17</v>
      </c>
      <c r="M4564" s="32" t="s">
        <v>13468</v>
      </c>
      <c r="N4564" s="32" t="s">
        <v>32</v>
      </c>
      <c r="O4564" s="32" t="s">
        <v>33</v>
      </c>
      <c r="P4564" s="32" t="s">
        <v>540</v>
      </c>
    </row>
    <row r="4565" spans="1:16" x14ac:dyDescent="0.2">
      <c r="A4565" s="32" t="s">
        <v>9043</v>
      </c>
      <c r="B4565" s="33">
        <v>1301901</v>
      </c>
      <c r="C4565" s="33" t="str">
        <f>VLOOKUP(B4565,'Cost Centre Desc'!$B$3:$C$6644,2,FALSE)</f>
        <v>KIRKOSWALD C OF E SCHOOL</v>
      </c>
      <c r="D4565" s="33">
        <v>39000</v>
      </c>
      <c r="E4565" s="33" t="str">
        <f>VLOOKUP(D4565,'Nominal Desc'!$B$2:$C$911,2,FALSE)</f>
        <v>MISC SUPPLIES &amp; SRVCS</v>
      </c>
      <c r="F4565" s="32" t="s">
        <v>16</v>
      </c>
      <c r="G4565" s="32" t="s">
        <v>16</v>
      </c>
      <c r="H4565" s="32" t="s">
        <v>9777</v>
      </c>
      <c r="I4565" s="34">
        <v>12.48</v>
      </c>
      <c r="J4565" s="36">
        <v>0</v>
      </c>
      <c r="K4565" s="36">
        <v>0</v>
      </c>
      <c r="L4565" s="32" t="s">
        <v>17</v>
      </c>
      <c r="M4565" s="32" t="s">
        <v>9777</v>
      </c>
      <c r="N4565" s="32" t="s">
        <v>9271</v>
      </c>
      <c r="O4565" s="32" t="s">
        <v>69</v>
      </c>
      <c r="P4565" s="32" t="s">
        <v>583</v>
      </c>
    </row>
    <row r="4566" spans="1:16" x14ac:dyDescent="0.2">
      <c r="A4566" s="32" t="s">
        <v>9259</v>
      </c>
      <c r="B4566" s="33">
        <v>1301901</v>
      </c>
      <c r="C4566" s="33" t="str">
        <f>VLOOKUP(B4566,'Cost Centre Desc'!$B$3:$C$6644,2,FALSE)</f>
        <v>KIRKOSWALD C OF E SCHOOL</v>
      </c>
      <c r="D4566" s="33">
        <v>39000</v>
      </c>
      <c r="E4566" s="33" t="str">
        <f>VLOOKUP(D4566,'Nominal Desc'!$B$2:$C$911,2,FALSE)</f>
        <v>MISC SUPPLIES &amp; SRVCS</v>
      </c>
      <c r="F4566" s="32" t="s">
        <v>16</v>
      </c>
      <c r="G4566" s="32" t="s">
        <v>16</v>
      </c>
      <c r="H4566" s="32" t="s">
        <v>28</v>
      </c>
      <c r="I4566" s="34">
        <v>25.99</v>
      </c>
      <c r="J4566" s="36">
        <v>0</v>
      </c>
      <c r="K4566" s="36">
        <v>0</v>
      </c>
      <c r="L4566" s="32" t="s">
        <v>17</v>
      </c>
      <c r="M4566" s="32" t="s">
        <v>28</v>
      </c>
      <c r="N4566" s="32" t="s">
        <v>19</v>
      </c>
      <c r="O4566" s="32" t="s">
        <v>20</v>
      </c>
      <c r="P4566" s="32" t="s">
        <v>646</v>
      </c>
    </row>
    <row r="4567" spans="1:16" x14ac:dyDescent="0.2">
      <c r="A4567" s="32" t="s">
        <v>8989</v>
      </c>
      <c r="B4567" s="33">
        <v>1301901</v>
      </c>
      <c r="C4567" s="33" t="str">
        <f>VLOOKUP(B4567,'Cost Centre Desc'!$B$3:$C$6644,2,FALSE)</f>
        <v>KIRKOSWALD C OF E SCHOOL</v>
      </c>
      <c r="D4567" s="33">
        <v>39000</v>
      </c>
      <c r="E4567" s="33" t="str">
        <f>VLOOKUP(D4567,'Nominal Desc'!$B$2:$C$911,2,FALSE)</f>
        <v>MISC SUPPLIES &amp; SRVCS</v>
      </c>
      <c r="F4567" s="32" t="s">
        <v>16</v>
      </c>
      <c r="G4567" s="32" t="s">
        <v>16</v>
      </c>
      <c r="H4567" s="32" t="s">
        <v>370</v>
      </c>
      <c r="I4567" s="34">
        <v>83.42</v>
      </c>
      <c r="J4567" s="36">
        <v>16.690000000000001</v>
      </c>
      <c r="K4567" s="36">
        <v>0</v>
      </c>
      <c r="L4567" s="32" t="s">
        <v>17</v>
      </c>
      <c r="M4567" s="32" t="s">
        <v>370</v>
      </c>
      <c r="N4567" s="32" t="s">
        <v>9809</v>
      </c>
      <c r="O4567" s="32" t="s">
        <v>93</v>
      </c>
      <c r="P4567" s="32" t="s">
        <v>583</v>
      </c>
    </row>
    <row r="4568" spans="1:16" x14ac:dyDescent="0.2">
      <c r="A4568" s="32" t="s">
        <v>9022</v>
      </c>
      <c r="B4568" s="33">
        <v>1301901</v>
      </c>
      <c r="C4568" s="33" t="str">
        <f>VLOOKUP(B4568,'Cost Centre Desc'!$B$3:$C$6644,2,FALSE)</f>
        <v>KIRKOSWALD C OF E SCHOOL</v>
      </c>
      <c r="D4568" s="33">
        <v>39000</v>
      </c>
      <c r="E4568" s="33" t="str">
        <f>VLOOKUP(D4568,'Nominal Desc'!$B$2:$C$911,2,FALSE)</f>
        <v>MISC SUPPLIES &amp; SRVCS</v>
      </c>
      <c r="F4568" s="32" t="s">
        <v>16</v>
      </c>
      <c r="G4568" s="32" t="s">
        <v>16</v>
      </c>
      <c r="H4568" s="32" t="s">
        <v>750</v>
      </c>
      <c r="I4568" s="34">
        <v>32.96</v>
      </c>
      <c r="J4568" s="36">
        <v>0</v>
      </c>
      <c r="K4568" s="36">
        <v>0</v>
      </c>
      <c r="L4568" s="32" t="s">
        <v>17</v>
      </c>
      <c r="M4568" s="32" t="s">
        <v>750</v>
      </c>
      <c r="N4568" s="32" t="s">
        <v>9271</v>
      </c>
      <c r="O4568" s="32" t="s">
        <v>69</v>
      </c>
      <c r="P4568" s="32" t="s">
        <v>583</v>
      </c>
    </row>
    <row r="4569" spans="1:16" x14ac:dyDescent="0.2">
      <c r="A4569" s="32" t="s">
        <v>9214</v>
      </c>
      <c r="B4569" s="33">
        <v>1301901</v>
      </c>
      <c r="C4569" s="33" t="str">
        <f>VLOOKUP(B4569,'Cost Centre Desc'!$B$3:$C$6644,2,FALSE)</f>
        <v>KIRKOSWALD C OF E SCHOOL</v>
      </c>
      <c r="D4569" s="33">
        <v>39000</v>
      </c>
      <c r="E4569" s="33" t="str">
        <f>VLOOKUP(D4569,'Nominal Desc'!$B$2:$C$911,2,FALSE)</f>
        <v>MISC SUPPLIES &amp; SRVCS</v>
      </c>
      <c r="F4569" s="32" t="s">
        <v>16</v>
      </c>
      <c r="G4569" s="32" t="s">
        <v>16</v>
      </c>
      <c r="H4569" s="32" t="s">
        <v>13469</v>
      </c>
      <c r="I4569" s="34">
        <v>15.93</v>
      </c>
      <c r="J4569" s="36">
        <v>0</v>
      </c>
      <c r="K4569" s="36">
        <v>0</v>
      </c>
      <c r="L4569" s="32" t="s">
        <v>17</v>
      </c>
      <c r="M4569" s="32" t="s">
        <v>13469</v>
      </c>
      <c r="N4569" s="32" t="s">
        <v>32</v>
      </c>
      <c r="O4569" s="32" t="s">
        <v>33</v>
      </c>
      <c r="P4569" s="32" t="s">
        <v>646</v>
      </c>
    </row>
    <row r="4570" spans="1:16" x14ac:dyDescent="0.2">
      <c r="A4570" s="32" t="s">
        <v>8962</v>
      </c>
      <c r="B4570" s="33">
        <v>1301901</v>
      </c>
      <c r="C4570" s="33" t="str">
        <f>VLOOKUP(B4570,'Cost Centre Desc'!$B$3:$C$6644,2,FALSE)</f>
        <v>KIRKOSWALD C OF E SCHOOL</v>
      </c>
      <c r="D4570" s="33">
        <v>39000</v>
      </c>
      <c r="E4570" s="33" t="str">
        <f>VLOOKUP(D4570,'Nominal Desc'!$B$2:$C$911,2,FALSE)</f>
        <v>MISC SUPPLIES &amp; SRVCS</v>
      </c>
      <c r="F4570" s="32" t="s">
        <v>16</v>
      </c>
      <c r="G4570" s="32" t="s">
        <v>16</v>
      </c>
      <c r="H4570" s="32" t="s">
        <v>9890</v>
      </c>
      <c r="I4570" s="34">
        <v>86.62</v>
      </c>
      <c r="J4570" s="36">
        <v>0</v>
      </c>
      <c r="K4570" s="36">
        <v>0</v>
      </c>
      <c r="L4570" s="32" t="s">
        <v>17</v>
      </c>
      <c r="M4570" s="32" t="s">
        <v>9890</v>
      </c>
      <c r="N4570" s="32" t="s">
        <v>98</v>
      </c>
      <c r="O4570" s="32" t="s">
        <v>99</v>
      </c>
      <c r="P4570" s="32" t="s">
        <v>583</v>
      </c>
    </row>
    <row r="4571" spans="1:16" x14ac:dyDescent="0.2">
      <c r="A4571" s="32" t="s">
        <v>9214</v>
      </c>
      <c r="B4571" s="33">
        <v>1301901</v>
      </c>
      <c r="C4571" s="33" t="str">
        <f>VLOOKUP(B4571,'Cost Centre Desc'!$B$3:$C$6644,2,FALSE)</f>
        <v>KIRKOSWALD C OF E SCHOOL</v>
      </c>
      <c r="D4571" s="33">
        <v>39000</v>
      </c>
      <c r="E4571" s="33" t="str">
        <f>VLOOKUP(D4571,'Nominal Desc'!$B$2:$C$911,2,FALSE)</f>
        <v>MISC SUPPLIES &amp; SRVCS</v>
      </c>
      <c r="F4571" s="32" t="s">
        <v>16</v>
      </c>
      <c r="G4571" s="32" t="s">
        <v>16</v>
      </c>
      <c r="H4571" s="32" t="s">
        <v>18</v>
      </c>
      <c r="I4571" s="34">
        <v>21.99</v>
      </c>
      <c r="J4571" s="36">
        <v>0</v>
      </c>
      <c r="K4571" s="36">
        <v>0</v>
      </c>
      <c r="L4571" s="32" t="s">
        <v>17</v>
      </c>
      <c r="M4571" s="32" t="s">
        <v>18</v>
      </c>
      <c r="N4571" s="32" t="s">
        <v>19</v>
      </c>
      <c r="O4571" s="32" t="s">
        <v>20</v>
      </c>
      <c r="P4571" s="32" t="s">
        <v>646</v>
      </c>
    </row>
    <row r="4572" spans="1:16" x14ac:dyDescent="0.2">
      <c r="A4572" s="32" t="s">
        <v>8958</v>
      </c>
      <c r="B4572" s="33">
        <v>1302101</v>
      </c>
      <c r="C4572" s="33" t="str">
        <f>VLOOKUP(B4572,'Cost Centre Desc'!$B$3:$C$6644,2,FALSE)</f>
        <v>LANGWATHBY C OF E SCHOOL</v>
      </c>
      <c r="D4572" s="33">
        <v>39000</v>
      </c>
      <c r="E4572" s="33" t="str">
        <f>VLOOKUP(D4572,'Nominal Desc'!$B$2:$C$911,2,FALSE)</f>
        <v>MISC SUPPLIES &amp; SRVCS</v>
      </c>
      <c r="F4572" s="32" t="s">
        <v>16</v>
      </c>
      <c r="G4572" s="32" t="s">
        <v>16</v>
      </c>
      <c r="H4572" s="32" t="s">
        <v>507</v>
      </c>
      <c r="I4572" s="34">
        <v>128.69999999999999</v>
      </c>
      <c r="J4572" s="36">
        <v>0</v>
      </c>
      <c r="K4572" s="36">
        <v>0</v>
      </c>
      <c r="L4572" s="32" t="s">
        <v>17</v>
      </c>
      <c r="M4572" s="32" t="s">
        <v>507</v>
      </c>
      <c r="N4572" s="32" t="s">
        <v>681</v>
      </c>
      <c r="O4572" s="32" t="s">
        <v>682</v>
      </c>
      <c r="P4572" s="32" t="s">
        <v>252</v>
      </c>
    </row>
    <row r="4573" spans="1:16" x14ac:dyDescent="0.2">
      <c r="A4573" s="32" t="s">
        <v>8948</v>
      </c>
      <c r="B4573" s="33">
        <v>1302101</v>
      </c>
      <c r="C4573" s="33" t="str">
        <f>VLOOKUP(B4573,'Cost Centre Desc'!$B$3:$C$6644,2,FALSE)</f>
        <v>LANGWATHBY C OF E SCHOOL</v>
      </c>
      <c r="D4573" s="33">
        <v>39000</v>
      </c>
      <c r="E4573" s="33" t="str">
        <f>VLOOKUP(D4573,'Nominal Desc'!$B$2:$C$911,2,FALSE)</f>
        <v>MISC SUPPLIES &amp; SRVCS</v>
      </c>
      <c r="F4573" s="32" t="s">
        <v>16</v>
      </c>
      <c r="G4573" s="32" t="s">
        <v>16</v>
      </c>
      <c r="H4573" s="32" t="s">
        <v>38</v>
      </c>
      <c r="I4573" s="34">
        <v>4.6500000000000004</v>
      </c>
      <c r="J4573" s="36">
        <v>0.93</v>
      </c>
      <c r="K4573" s="36">
        <v>0</v>
      </c>
      <c r="L4573" s="32" t="s">
        <v>17</v>
      </c>
      <c r="M4573" s="32" t="s">
        <v>38</v>
      </c>
      <c r="N4573" s="32" t="s">
        <v>39</v>
      </c>
      <c r="O4573" s="32" t="s">
        <v>40</v>
      </c>
      <c r="P4573" s="32" t="s">
        <v>252</v>
      </c>
    </row>
    <row r="4574" spans="1:16" x14ac:dyDescent="0.2">
      <c r="A4574" s="32" t="s">
        <v>8948</v>
      </c>
      <c r="B4574" s="33">
        <v>1302101</v>
      </c>
      <c r="C4574" s="33" t="str">
        <f>VLOOKUP(B4574,'Cost Centre Desc'!$B$3:$C$6644,2,FALSE)</f>
        <v>LANGWATHBY C OF E SCHOOL</v>
      </c>
      <c r="D4574" s="33">
        <v>39000</v>
      </c>
      <c r="E4574" s="33" t="str">
        <f>VLOOKUP(D4574,'Nominal Desc'!$B$2:$C$911,2,FALSE)</f>
        <v>MISC SUPPLIES &amp; SRVCS</v>
      </c>
      <c r="F4574" s="32" t="s">
        <v>16</v>
      </c>
      <c r="G4574" s="32" t="s">
        <v>16</v>
      </c>
      <c r="H4574" s="32" t="s">
        <v>174</v>
      </c>
      <c r="I4574" s="34">
        <v>1657.86</v>
      </c>
      <c r="J4574" s="36">
        <v>0</v>
      </c>
      <c r="K4574" s="36">
        <v>0</v>
      </c>
      <c r="L4574" s="32" t="s">
        <v>17</v>
      </c>
      <c r="M4574" s="32" t="s">
        <v>174</v>
      </c>
      <c r="N4574" s="32" t="s">
        <v>88</v>
      </c>
      <c r="O4574" s="32" t="s">
        <v>89</v>
      </c>
      <c r="P4574" s="32" t="s">
        <v>252</v>
      </c>
    </row>
    <row r="4575" spans="1:16" x14ac:dyDescent="0.2">
      <c r="A4575" s="32" t="s">
        <v>9235</v>
      </c>
      <c r="B4575" s="33">
        <v>1302101</v>
      </c>
      <c r="C4575" s="33" t="str">
        <f>VLOOKUP(B4575,'Cost Centre Desc'!$B$3:$C$6644,2,FALSE)</f>
        <v>LANGWATHBY C OF E SCHOOL</v>
      </c>
      <c r="D4575" s="33">
        <v>39000</v>
      </c>
      <c r="E4575" s="33" t="str">
        <f>VLOOKUP(D4575,'Nominal Desc'!$B$2:$C$911,2,FALSE)</f>
        <v>MISC SUPPLIES &amp; SRVCS</v>
      </c>
      <c r="F4575" s="32" t="s">
        <v>16</v>
      </c>
      <c r="G4575" s="32" t="s">
        <v>16</v>
      </c>
      <c r="H4575" s="32" t="s">
        <v>10706</v>
      </c>
      <c r="I4575" s="34">
        <v>20</v>
      </c>
      <c r="J4575" s="36">
        <v>0</v>
      </c>
      <c r="K4575" s="36">
        <v>0</v>
      </c>
      <c r="L4575" s="32" t="s">
        <v>17</v>
      </c>
      <c r="M4575" s="32" t="s">
        <v>10706</v>
      </c>
      <c r="N4575" s="32" t="s">
        <v>86</v>
      </c>
      <c r="O4575" s="32" t="s">
        <v>87</v>
      </c>
      <c r="P4575" s="32" t="s">
        <v>478</v>
      </c>
    </row>
    <row r="4576" spans="1:16" x14ac:dyDescent="0.2">
      <c r="A4576" s="32" t="s">
        <v>8939</v>
      </c>
      <c r="B4576" s="33">
        <v>1302101</v>
      </c>
      <c r="C4576" s="33" t="str">
        <f>VLOOKUP(B4576,'Cost Centre Desc'!$B$3:$C$6644,2,FALSE)</f>
        <v>LANGWATHBY C OF E SCHOOL</v>
      </c>
      <c r="D4576" s="33">
        <v>39000</v>
      </c>
      <c r="E4576" s="33" t="str">
        <f>VLOOKUP(D4576,'Nominal Desc'!$B$2:$C$911,2,FALSE)</f>
        <v>MISC SUPPLIES &amp; SRVCS</v>
      </c>
      <c r="F4576" s="32" t="s">
        <v>16</v>
      </c>
      <c r="G4576" s="32" t="s">
        <v>16</v>
      </c>
      <c r="H4576" s="32" t="s">
        <v>382</v>
      </c>
      <c r="I4576" s="34">
        <v>108.14</v>
      </c>
      <c r="J4576" s="36">
        <v>0</v>
      </c>
      <c r="K4576" s="36">
        <v>0</v>
      </c>
      <c r="L4576" s="32" t="s">
        <v>17</v>
      </c>
      <c r="M4576" s="32" t="s">
        <v>382</v>
      </c>
      <c r="N4576" s="32" t="s">
        <v>19</v>
      </c>
      <c r="O4576" s="32" t="s">
        <v>20</v>
      </c>
      <c r="P4576" s="32" t="s">
        <v>252</v>
      </c>
    </row>
    <row r="4577" spans="1:16" x14ac:dyDescent="0.2">
      <c r="A4577" s="32" t="s">
        <v>8939</v>
      </c>
      <c r="B4577" s="33">
        <v>1302101</v>
      </c>
      <c r="C4577" s="33" t="str">
        <f>VLOOKUP(B4577,'Cost Centre Desc'!$B$3:$C$6644,2,FALSE)</f>
        <v>LANGWATHBY C OF E SCHOOL</v>
      </c>
      <c r="D4577" s="33">
        <v>39000</v>
      </c>
      <c r="E4577" s="33" t="str">
        <f>VLOOKUP(D4577,'Nominal Desc'!$B$2:$C$911,2,FALSE)</f>
        <v>MISC SUPPLIES &amp; SRVCS</v>
      </c>
      <c r="F4577" s="32" t="s">
        <v>16</v>
      </c>
      <c r="G4577" s="32" t="s">
        <v>16</v>
      </c>
      <c r="H4577" s="32" t="s">
        <v>38</v>
      </c>
      <c r="I4577" s="34">
        <v>3.62</v>
      </c>
      <c r="J4577" s="36">
        <v>0.72</v>
      </c>
      <c r="K4577" s="36">
        <v>0</v>
      </c>
      <c r="L4577" s="32" t="s">
        <v>17</v>
      </c>
      <c r="M4577" s="32" t="s">
        <v>38</v>
      </c>
      <c r="N4577" s="32" t="s">
        <v>39</v>
      </c>
      <c r="O4577" s="32" t="s">
        <v>40</v>
      </c>
      <c r="P4577" s="32" t="s">
        <v>252</v>
      </c>
    </row>
    <row r="4578" spans="1:16" x14ac:dyDescent="0.2">
      <c r="A4578" s="32" t="s">
        <v>8939</v>
      </c>
      <c r="B4578" s="33">
        <v>1302101</v>
      </c>
      <c r="C4578" s="33" t="str">
        <f>VLOOKUP(B4578,'Cost Centre Desc'!$B$3:$C$6644,2,FALSE)</f>
        <v>LANGWATHBY C OF E SCHOOL</v>
      </c>
      <c r="D4578" s="33">
        <v>39000</v>
      </c>
      <c r="E4578" s="33" t="str">
        <f>VLOOKUP(D4578,'Nominal Desc'!$B$2:$C$911,2,FALSE)</f>
        <v>MISC SUPPLIES &amp; SRVCS</v>
      </c>
      <c r="F4578" s="32" t="s">
        <v>16</v>
      </c>
      <c r="G4578" s="32" t="s">
        <v>16</v>
      </c>
      <c r="H4578" s="32" t="s">
        <v>340</v>
      </c>
      <c r="I4578" s="34">
        <v>87.09</v>
      </c>
      <c r="J4578" s="36">
        <v>0</v>
      </c>
      <c r="K4578" s="36">
        <v>0</v>
      </c>
      <c r="L4578" s="32" t="s">
        <v>17</v>
      </c>
      <c r="M4578" s="32" t="s">
        <v>340</v>
      </c>
      <c r="N4578" s="32" t="s">
        <v>10377</v>
      </c>
      <c r="O4578" s="32" t="s">
        <v>341</v>
      </c>
      <c r="P4578" s="32" t="s">
        <v>252</v>
      </c>
    </row>
    <row r="4579" spans="1:16" x14ac:dyDescent="0.2">
      <c r="A4579" s="32" t="s">
        <v>8982</v>
      </c>
      <c r="B4579" s="33">
        <v>1302101</v>
      </c>
      <c r="C4579" s="33" t="str">
        <f>VLOOKUP(B4579,'Cost Centre Desc'!$B$3:$C$6644,2,FALSE)</f>
        <v>LANGWATHBY C OF E SCHOOL</v>
      </c>
      <c r="D4579" s="33">
        <v>39000</v>
      </c>
      <c r="E4579" s="33" t="str">
        <f>VLOOKUP(D4579,'Nominal Desc'!$B$2:$C$911,2,FALSE)</f>
        <v>MISC SUPPLIES &amp; SRVCS</v>
      </c>
      <c r="F4579" s="32" t="s">
        <v>16</v>
      </c>
      <c r="G4579" s="32" t="s">
        <v>16</v>
      </c>
      <c r="H4579" s="32" t="s">
        <v>570</v>
      </c>
      <c r="I4579" s="34">
        <v>59.7</v>
      </c>
      <c r="J4579" s="36">
        <v>11.94</v>
      </c>
      <c r="K4579" s="36">
        <v>0</v>
      </c>
      <c r="L4579" s="32" t="s">
        <v>17</v>
      </c>
      <c r="M4579" s="32" t="s">
        <v>570</v>
      </c>
      <c r="N4579" s="32" t="s">
        <v>39</v>
      </c>
      <c r="O4579" s="32" t="s">
        <v>40</v>
      </c>
      <c r="P4579" s="32" t="s">
        <v>252</v>
      </c>
    </row>
    <row r="4580" spans="1:16" x14ac:dyDescent="0.2">
      <c r="A4580" s="32" t="s">
        <v>8934</v>
      </c>
      <c r="B4580" s="33">
        <v>1303101</v>
      </c>
      <c r="C4580" s="33" t="str">
        <f>VLOOKUP(B4580,'Cost Centre Desc'!$B$3:$C$6644,2,FALSE)</f>
        <v>ROCKCLIFFE SCHOOL</v>
      </c>
      <c r="D4580" s="33">
        <v>39000</v>
      </c>
      <c r="E4580" s="33" t="str">
        <f>VLOOKUP(D4580,'Nominal Desc'!$B$2:$C$911,2,FALSE)</f>
        <v>MISC SUPPLIES &amp; SRVCS</v>
      </c>
      <c r="F4580" s="32" t="s">
        <v>16</v>
      </c>
      <c r="G4580" s="32" t="s">
        <v>16</v>
      </c>
      <c r="H4580" s="32" t="s">
        <v>8980</v>
      </c>
      <c r="I4580" s="34">
        <v>44.5</v>
      </c>
      <c r="J4580" s="36">
        <v>0</v>
      </c>
      <c r="K4580" s="36">
        <v>0</v>
      </c>
      <c r="L4580" s="32" t="s">
        <v>17</v>
      </c>
      <c r="M4580" s="32" t="s">
        <v>8980</v>
      </c>
      <c r="N4580" s="32" t="s">
        <v>8980</v>
      </c>
      <c r="O4580" s="32" t="s">
        <v>8981</v>
      </c>
      <c r="P4580" s="32" t="s">
        <v>617</v>
      </c>
    </row>
    <row r="4581" spans="1:16" x14ac:dyDescent="0.2">
      <c r="A4581" s="32" t="s">
        <v>8994</v>
      </c>
      <c r="B4581" s="33">
        <v>1305701</v>
      </c>
      <c r="C4581" s="33" t="str">
        <f>VLOOKUP(B4581,'Cost Centre Desc'!$B$3:$C$6644,2,FALSE)</f>
        <v>STAVELEY C OF E SCHOOL</v>
      </c>
      <c r="D4581" s="33">
        <v>39000</v>
      </c>
      <c r="E4581" s="33" t="str">
        <f>VLOOKUP(D4581,'Nominal Desc'!$B$2:$C$911,2,FALSE)</f>
        <v>MISC SUPPLIES &amp; SRVCS</v>
      </c>
      <c r="F4581" s="32" t="s">
        <v>16</v>
      </c>
      <c r="G4581" s="32" t="s">
        <v>16</v>
      </c>
      <c r="H4581" s="32" t="s">
        <v>893</v>
      </c>
      <c r="I4581" s="34">
        <v>172.5</v>
      </c>
      <c r="J4581" s="36">
        <v>0</v>
      </c>
      <c r="K4581" s="36">
        <v>0</v>
      </c>
      <c r="L4581" s="32" t="s">
        <v>17</v>
      </c>
      <c r="M4581" s="32" t="s">
        <v>893</v>
      </c>
      <c r="N4581" s="32" t="s">
        <v>130</v>
      </c>
      <c r="O4581" s="32" t="s">
        <v>131</v>
      </c>
      <c r="P4581" s="32" t="s">
        <v>9329</v>
      </c>
    </row>
    <row r="4582" spans="1:16" x14ac:dyDescent="0.2">
      <c r="A4582" s="32" t="s">
        <v>8950</v>
      </c>
      <c r="B4582" s="33">
        <v>1306401</v>
      </c>
      <c r="C4582" s="33" t="str">
        <f>VLOOKUP(B4582,'Cost Centre Desc'!$B$3:$C$6644,2,FALSE)</f>
        <v>KENDAL VICARAGE PARK SCHOOL</v>
      </c>
      <c r="D4582" s="33">
        <v>39000</v>
      </c>
      <c r="E4582" s="33" t="str">
        <f>VLOOKUP(D4582,'Nominal Desc'!$B$2:$C$911,2,FALSE)</f>
        <v>MISC SUPPLIES &amp; SRVCS</v>
      </c>
      <c r="F4582" s="32" t="s">
        <v>16</v>
      </c>
      <c r="G4582" s="32" t="s">
        <v>16</v>
      </c>
      <c r="H4582" s="32" t="s">
        <v>709</v>
      </c>
      <c r="I4582" s="34">
        <v>-36.200000000000003</v>
      </c>
      <c r="J4582" s="36">
        <v>-7.3</v>
      </c>
      <c r="K4582" s="36">
        <v>0</v>
      </c>
      <c r="L4582" s="32" t="s">
        <v>17</v>
      </c>
      <c r="M4582" s="32" t="s">
        <v>709</v>
      </c>
      <c r="N4582" s="32" t="s">
        <v>32</v>
      </c>
      <c r="O4582" s="32" t="s">
        <v>33</v>
      </c>
      <c r="P4582" s="32" t="s">
        <v>197</v>
      </c>
    </row>
    <row r="4583" spans="1:16" x14ac:dyDescent="0.2">
      <c r="A4583" s="32" t="s">
        <v>8972</v>
      </c>
      <c r="B4583" s="33">
        <v>1306401</v>
      </c>
      <c r="C4583" s="33" t="str">
        <f>VLOOKUP(B4583,'Cost Centre Desc'!$B$3:$C$6644,2,FALSE)</f>
        <v>KENDAL VICARAGE PARK SCHOOL</v>
      </c>
      <c r="D4583" s="33">
        <v>39000</v>
      </c>
      <c r="E4583" s="33" t="str">
        <f>VLOOKUP(D4583,'Nominal Desc'!$B$2:$C$911,2,FALSE)</f>
        <v>MISC SUPPLIES &amp; SRVCS</v>
      </c>
      <c r="F4583" s="32" t="s">
        <v>16</v>
      </c>
      <c r="G4583" s="32" t="s">
        <v>16</v>
      </c>
      <c r="H4583" s="32" t="s">
        <v>13470</v>
      </c>
      <c r="I4583" s="34">
        <v>36.200000000000003</v>
      </c>
      <c r="J4583" s="36">
        <v>7.3</v>
      </c>
      <c r="K4583" s="36">
        <v>0</v>
      </c>
      <c r="L4583" s="32" t="s">
        <v>17</v>
      </c>
      <c r="M4583" s="32" t="s">
        <v>13470</v>
      </c>
      <c r="N4583" s="32" t="s">
        <v>32</v>
      </c>
      <c r="O4583" s="32" t="s">
        <v>33</v>
      </c>
      <c r="P4583" s="32" t="s">
        <v>197</v>
      </c>
    </row>
    <row r="4584" spans="1:16" x14ac:dyDescent="0.2">
      <c r="A4584" s="32" t="s">
        <v>8936</v>
      </c>
      <c r="B4584" s="33">
        <v>1310001</v>
      </c>
      <c r="C4584" s="33" t="str">
        <f>VLOOKUP(B4584,'Cost Centre Desc'!$B$3:$C$6644,2,FALSE)</f>
        <v>BRIDEKIRK DOVENBY SCHOOL</v>
      </c>
      <c r="D4584" s="33">
        <v>39000</v>
      </c>
      <c r="E4584" s="33" t="str">
        <f>VLOOKUP(D4584,'Nominal Desc'!$B$2:$C$911,2,FALSE)</f>
        <v>MISC SUPPLIES &amp; SRVCS</v>
      </c>
      <c r="F4584" s="32" t="s">
        <v>16</v>
      </c>
      <c r="G4584" s="32" t="s">
        <v>16</v>
      </c>
      <c r="H4584" s="32" t="s">
        <v>38</v>
      </c>
      <c r="I4584" s="34">
        <v>6.08</v>
      </c>
      <c r="J4584" s="36">
        <v>1.22</v>
      </c>
      <c r="K4584" s="36">
        <v>0</v>
      </c>
      <c r="L4584" s="32" t="s">
        <v>17</v>
      </c>
      <c r="M4584" s="32" t="s">
        <v>38</v>
      </c>
      <c r="N4584" s="32" t="s">
        <v>39</v>
      </c>
      <c r="O4584" s="32" t="s">
        <v>40</v>
      </c>
      <c r="P4584" s="32" t="s">
        <v>271</v>
      </c>
    </row>
    <row r="4585" spans="1:16" x14ac:dyDescent="0.2">
      <c r="A4585" s="32" t="s">
        <v>8972</v>
      </c>
      <c r="B4585" s="33">
        <v>1310001</v>
      </c>
      <c r="C4585" s="33" t="str">
        <f>VLOOKUP(B4585,'Cost Centre Desc'!$B$3:$C$6644,2,FALSE)</f>
        <v>BRIDEKIRK DOVENBY SCHOOL</v>
      </c>
      <c r="D4585" s="33">
        <v>39000</v>
      </c>
      <c r="E4585" s="33" t="str">
        <f>VLOOKUP(D4585,'Nominal Desc'!$B$2:$C$911,2,FALSE)</f>
        <v>MISC SUPPLIES &amp; SRVCS</v>
      </c>
      <c r="F4585" s="32" t="s">
        <v>16</v>
      </c>
      <c r="G4585" s="32" t="s">
        <v>16</v>
      </c>
      <c r="H4585" s="32" t="s">
        <v>550</v>
      </c>
      <c r="I4585" s="34">
        <v>90</v>
      </c>
      <c r="J4585" s="36">
        <v>0</v>
      </c>
      <c r="K4585" s="36">
        <v>0</v>
      </c>
      <c r="L4585" s="32" t="s">
        <v>17</v>
      </c>
      <c r="M4585" s="32" t="s">
        <v>550</v>
      </c>
      <c r="N4585" s="32" t="s">
        <v>8992</v>
      </c>
      <c r="O4585" s="32" t="s">
        <v>551</v>
      </c>
      <c r="P4585" s="32" t="s">
        <v>173</v>
      </c>
    </row>
    <row r="4586" spans="1:16" x14ac:dyDescent="0.2">
      <c r="A4586" s="32" t="s">
        <v>8972</v>
      </c>
      <c r="B4586" s="33">
        <v>1310001</v>
      </c>
      <c r="C4586" s="33" t="str">
        <f>VLOOKUP(B4586,'Cost Centre Desc'!$B$3:$C$6644,2,FALSE)</f>
        <v>BRIDEKIRK DOVENBY SCHOOL</v>
      </c>
      <c r="D4586" s="33">
        <v>39000</v>
      </c>
      <c r="E4586" s="33" t="str">
        <f>VLOOKUP(D4586,'Nominal Desc'!$B$2:$C$911,2,FALSE)</f>
        <v>MISC SUPPLIES &amp; SRVCS</v>
      </c>
      <c r="F4586" s="32" t="s">
        <v>16</v>
      </c>
      <c r="G4586" s="32" t="s">
        <v>16</v>
      </c>
      <c r="H4586" s="32" t="s">
        <v>10434</v>
      </c>
      <c r="I4586" s="34">
        <v>45</v>
      </c>
      <c r="J4586" s="36">
        <v>0</v>
      </c>
      <c r="K4586" s="36">
        <v>0</v>
      </c>
      <c r="L4586" s="32" t="s">
        <v>17</v>
      </c>
      <c r="M4586" s="32" t="s">
        <v>10434</v>
      </c>
      <c r="N4586" s="32" t="s">
        <v>189</v>
      </c>
      <c r="O4586" s="32" t="s">
        <v>190</v>
      </c>
      <c r="P4586" s="32" t="s">
        <v>271</v>
      </c>
    </row>
    <row r="4587" spans="1:16" x14ac:dyDescent="0.2">
      <c r="A4587" s="32" t="s">
        <v>8972</v>
      </c>
      <c r="B4587" s="33">
        <v>1310001</v>
      </c>
      <c r="C4587" s="33" t="str">
        <f>VLOOKUP(B4587,'Cost Centre Desc'!$B$3:$C$6644,2,FALSE)</f>
        <v>BRIDEKIRK DOVENBY SCHOOL</v>
      </c>
      <c r="D4587" s="33">
        <v>39000</v>
      </c>
      <c r="E4587" s="33" t="str">
        <f>VLOOKUP(D4587,'Nominal Desc'!$B$2:$C$911,2,FALSE)</f>
        <v>MISC SUPPLIES &amp; SRVCS</v>
      </c>
      <c r="F4587" s="32" t="s">
        <v>16</v>
      </c>
      <c r="G4587" s="32" t="s">
        <v>16</v>
      </c>
      <c r="H4587" s="32" t="s">
        <v>10434</v>
      </c>
      <c r="I4587" s="34">
        <v>45</v>
      </c>
      <c r="J4587" s="36">
        <v>0</v>
      </c>
      <c r="K4587" s="36">
        <v>0</v>
      </c>
      <c r="L4587" s="32" t="s">
        <v>17</v>
      </c>
      <c r="M4587" s="32" t="s">
        <v>10434</v>
      </c>
      <c r="N4587" s="32" t="s">
        <v>189</v>
      </c>
      <c r="O4587" s="32" t="s">
        <v>190</v>
      </c>
      <c r="P4587" s="32" t="s">
        <v>271</v>
      </c>
    </row>
    <row r="4588" spans="1:16" x14ac:dyDescent="0.2">
      <c r="A4588" s="32" t="s">
        <v>8972</v>
      </c>
      <c r="B4588" s="33">
        <v>1310001</v>
      </c>
      <c r="C4588" s="33" t="str">
        <f>VLOOKUP(B4588,'Cost Centre Desc'!$B$3:$C$6644,2,FALSE)</f>
        <v>BRIDEKIRK DOVENBY SCHOOL</v>
      </c>
      <c r="D4588" s="33">
        <v>39000</v>
      </c>
      <c r="E4588" s="33" t="str">
        <f>VLOOKUP(D4588,'Nominal Desc'!$B$2:$C$911,2,FALSE)</f>
        <v>MISC SUPPLIES &amp; SRVCS</v>
      </c>
      <c r="F4588" s="32" t="s">
        <v>16</v>
      </c>
      <c r="G4588" s="32" t="s">
        <v>16</v>
      </c>
      <c r="H4588" s="32" t="s">
        <v>13471</v>
      </c>
      <c r="I4588" s="34">
        <v>4.79</v>
      </c>
      <c r="J4588" s="36">
        <v>0</v>
      </c>
      <c r="K4588" s="36">
        <v>0</v>
      </c>
      <c r="L4588" s="32" t="s">
        <v>17</v>
      </c>
      <c r="M4588" s="32" t="s">
        <v>13471</v>
      </c>
      <c r="N4588" s="32" t="s">
        <v>436</v>
      </c>
      <c r="O4588" s="32" t="s">
        <v>437</v>
      </c>
      <c r="P4588" s="32" t="s">
        <v>271</v>
      </c>
    </row>
    <row r="4589" spans="1:16" x14ac:dyDescent="0.2">
      <c r="A4589" s="32" t="s">
        <v>8950</v>
      </c>
      <c r="B4589" s="33">
        <v>1310001</v>
      </c>
      <c r="C4589" s="33" t="str">
        <f>VLOOKUP(B4589,'Cost Centre Desc'!$B$3:$C$6644,2,FALSE)</f>
        <v>BRIDEKIRK DOVENBY SCHOOL</v>
      </c>
      <c r="D4589" s="33">
        <v>39000</v>
      </c>
      <c r="E4589" s="33" t="str">
        <f>VLOOKUP(D4589,'Nominal Desc'!$B$2:$C$911,2,FALSE)</f>
        <v>MISC SUPPLIES &amp; SRVCS</v>
      </c>
      <c r="F4589" s="32" t="s">
        <v>16</v>
      </c>
      <c r="G4589" s="32" t="s">
        <v>16</v>
      </c>
      <c r="H4589" s="32" t="s">
        <v>13472</v>
      </c>
      <c r="I4589" s="34">
        <v>11.98</v>
      </c>
      <c r="J4589" s="36">
        <v>0</v>
      </c>
      <c r="K4589" s="36">
        <v>0</v>
      </c>
      <c r="L4589" s="32" t="s">
        <v>17</v>
      </c>
      <c r="M4589" s="32" t="s">
        <v>13472</v>
      </c>
      <c r="N4589" s="32" t="s">
        <v>32</v>
      </c>
      <c r="O4589" s="32" t="s">
        <v>33</v>
      </c>
      <c r="P4589" s="32" t="s">
        <v>271</v>
      </c>
    </row>
    <row r="4590" spans="1:16" x14ac:dyDescent="0.2">
      <c r="A4590" s="32" t="s">
        <v>8982</v>
      </c>
      <c r="B4590" s="33">
        <v>1310001</v>
      </c>
      <c r="C4590" s="33" t="str">
        <f>VLOOKUP(B4590,'Cost Centre Desc'!$B$3:$C$6644,2,FALSE)</f>
        <v>BRIDEKIRK DOVENBY SCHOOL</v>
      </c>
      <c r="D4590" s="33">
        <v>39000</v>
      </c>
      <c r="E4590" s="33" t="str">
        <f>VLOOKUP(D4590,'Nominal Desc'!$B$2:$C$911,2,FALSE)</f>
        <v>MISC SUPPLIES &amp; SRVCS</v>
      </c>
      <c r="F4590" s="32" t="s">
        <v>16</v>
      </c>
      <c r="G4590" s="32" t="s">
        <v>16</v>
      </c>
      <c r="H4590" s="32" t="s">
        <v>38</v>
      </c>
      <c r="I4590" s="34">
        <v>30.5</v>
      </c>
      <c r="J4590" s="36">
        <v>6.1</v>
      </c>
      <c r="K4590" s="36">
        <v>0</v>
      </c>
      <c r="L4590" s="32" t="s">
        <v>17</v>
      </c>
      <c r="M4590" s="32" t="s">
        <v>38</v>
      </c>
      <c r="N4590" s="32" t="s">
        <v>39</v>
      </c>
      <c r="O4590" s="32" t="s">
        <v>40</v>
      </c>
      <c r="P4590" s="32" t="s">
        <v>271</v>
      </c>
    </row>
    <row r="4591" spans="1:16" x14ac:dyDescent="0.2">
      <c r="A4591" s="32" t="s">
        <v>8982</v>
      </c>
      <c r="B4591" s="33">
        <v>1310001</v>
      </c>
      <c r="C4591" s="33" t="str">
        <f>VLOOKUP(B4591,'Cost Centre Desc'!$B$3:$C$6644,2,FALSE)</f>
        <v>BRIDEKIRK DOVENBY SCHOOL</v>
      </c>
      <c r="D4591" s="33">
        <v>39000</v>
      </c>
      <c r="E4591" s="33" t="str">
        <f>VLOOKUP(D4591,'Nominal Desc'!$B$2:$C$911,2,FALSE)</f>
        <v>MISC SUPPLIES &amp; SRVCS</v>
      </c>
      <c r="F4591" s="32" t="s">
        <v>16</v>
      </c>
      <c r="G4591" s="32" t="s">
        <v>16</v>
      </c>
      <c r="H4591" s="32" t="s">
        <v>13473</v>
      </c>
      <c r="I4591" s="34">
        <v>1237</v>
      </c>
      <c r="J4591" s="36">
        <v>0</v>
      </c>
      <c r="K4591" s="36">
        <v>0</v>
      </c>
      <c r="L4591" s="32" t="s">
        <v>17</v>
      </c>
      <c r="M4591" s="32" t="s">
        <v>13473</v>
      </c>
      <c r="N4591" s="32" t="s">
        <v>151</v>
      </c>
      <c r="O4591" s="32" t="s">
        <v>152</v>
      </c>
      <c r="P4591" s="32" t="s">
        <v>173</v>
      </c>
    </row>
    <row r="4592" spans="1:16" x14ac:dyDescent="0.2">
      <c r="A4592" s="32" t="s">
        <v>8967</v>
      </c>
      <c r="B4592" s="33">
        <v>1310001</v>
      </c>
      <c r="C4592" s="33" t="str">
        <f>VLOOKUP(B4592,'Cost Centre Desc'!$B$3:$C$6644,2,FALSE)</f>
        <v>BRIDEKIRK DOVENBY SCHOOL</v>
      </c>
      <c r="D4592" s="33">
        <v>39000</v>
      </c>
      <c r="E4592" s="33" t="str">
        <f>VLOOKUP(D4592,'Nominal Desc'!$B$2:$C$911,2,FALSE)</f>
        <v>MISC SUPPLIES &amp; SRVCS</v>
      </c>
      <c r="F4592" s="32" t="s">
        <v>16</v>
      </c>
      <c r="G4592" s="32" t="s">
        <v>16</v>
      </c>
      <c r="H4592" s="32" t="s">
        <v>28</v>
      </c>
      <c r="I4592" s="34">
        <v>18.989999999999998</v>
      </c>
      <c r="J4592" s="36">
        <v>0</v>
      </c>
      <c r="K4592" s="36">
        <v>0</v>
      </c>
      <c r="L4592" s="32" t="s">
        <v>17</v>
      </c>
      <c r="M4592" s="32" t="s">
        <v>28</v>
      </c>
      <c r="N4592" s="32" t="s">
        <v>19</v>
      </c>
      <c r="O4592" s="32" t="s">
        <v>20</v>
      </c>
      <c r="P4592" s="32" t="s">
        <v>271</v>
      </c>
    </row>
    <row r="4593" spans="1:16" x14ac:dyDescent="0.2">
      <c r="A4593" s="32" t="s">
        <v>8969</v>
      </c>
      <c r="B4593" s="33">
        <v>1310001</v>
      </c>
      <c r="C4593" s="33" t="str">
        <f>VLOOKUP(B4593,'Cost Centre Desc'!$B$3:$C$6644,2,FALSE)</f>
        <v>BRIDEKIRK DOVENBY SCHOOL</v>
      </c>
      <c r="D4593" s="33">
        <v>39000</v>
      </c>
      <c r="E4593" s="33" t="str">
        <f>VLOOKUP(D4593,'Nominal Desc'!$B$2:$C$911,2,FALSE)</f>
        <v>MISC SUPPLIES &amp; SRVCS</v>
      </c>
      <c r="F4593" s="32" t="s">
        <v>16</v>
      </c>
      <c r="G4593" s="32" t="s">
        <v>16</v>
      </c>
      <c r="H4593" s="32" t="s">
        <v>790</v>
      </c>
      <c r="I4593" s="34">
        <v>-55.18</v>
      </c>
      <c r="J4593" s="36">
        <v>0</v>
      </c>
      <c r="K4593" s="36">
        <v>0</v>
      </c>
      <c r="L4593" s="32" t="s">
        <v>17</v>
      </c>
      <c r="M4593" s="32" t="s">
        <v>790</v>
      </c>
      <c r="N4593" s="32" t="s">
        <v>9274</v>
      </c>
      <c r="O4593" s="32" t="s">
        <v>480</v>
      </c>
      <c r="P4593" s="32" t="s">
        <v>173</v>
      </c>
    </row>
    <row r="4594" spans="1:16" x14ac:dyDescent="0.2">
      <c r="A4594" s="32" t="s">
        <v>8969</v>
      </c>
      <c r="B4594" s="33">
        <v>1310001</v>
      </c>
      <c r="C4594" s="33" t="str">
        <f>VLOOKUP(B4594,'Cost Centre Desc'!$B$3:$C$6644,2,FALSE)</f>
        <v>BRIDEKIRK DOVENBY SCHOOL</v>
      </c>
      <c r="D4594" s="33">
        <v>39000</v>
      </c>
      <c r="E4594" s="33" t="str">
        <f>VLOOKUP(D4594,'Nominal Desc'!$B$2:$C$911,2,FALSE)</f>
        <v>MISC SUPPLIES &amp; SRVCS</v>
      </c>
      <c r="F4594" s="32" t="s">
        <v>16</v>
      </c>
      <c r="G4594" s="32" t="s">
        <v>16</v>
      </c>
      <c r="H4594" s="32" t="s">
        <v>705</v>
      </c>
      <c r="I4594" s="34">
        <v>564</v>
      </c>
      <c r="J4594" s="36">
        <v>0</v>
      </c>
      <c r="K4594" s="36">
        <v>0</v>
      </c>
      <c r="L4594" s="32" t="s">
        <v>17</v>
      </c>
      <c r="M4594" s="32" t="s">
        <v>705</v>
      </c>
      <c r="N4594" s="32" t="s">
        <v>189</v>
      </c>
      <c r="O4594" s="32" t="s">
        <v>190</v>
      </c>
      <c r="P4594" s="32" t="s">
        <v>173</v>
      </c>
    </row>
    <row r="4595" spans="1:16" x14ac:dyDescent="0.2">
      <c r="A4595" s="32" t="s">
        <v>8969</v>
      </c>
      <c r="B4595" s="33">
        <v>1310001</v>
      </c>
      <c r="C4595" s="33" t="str">
        <f>VLOOKUP(B4595,'Cost Centre Desc'!$B$3:$C$6644,2,FALSE)</f>
        <v>BRIDEKIRK DOVENBY SCHOOL</v>
      </c>
      <c r="D4595" s="33">
        <v>39000</v>
      </c>
      <c r="E4595" s="33" t="str">
        <f>VLOOKUP(D4595,'Nominal Desc'!$B$2:$C$911,2,FALSE)</f>
        <v>MISC SUPPLIES &amp; SRVCS</v>
      </c>
      <c r="F4595" s="32" t="s">
        <v>16</v>
      </c>
      <c r="G4595" s="32" t="s">
        <v>16</v>
      </c>
      <c r="H4595" s="32" t="s">
        <v>13474</v>
      </c>
      <c r="I4595" s="34">
        <v>15.88</v>
      </c>
      <c r="J4595" s="36">
        <v>0</v>
      </c>
      <c r="K4595" s="36">
        <v>0</v>
      </c>
      <c r="L4595" s="32" t="s">
        <v>17</v>
      </c>
      <c r="M4595" s="32" t="s">
        <v>13474</v>
      </c>
      <c r="N4595" s="32" t="s">
        <v>557</v>
      </c>
      <c r="O4595" s="32" t="s">
        <v>558</v>
      </c>
      <c r="P4595" s="32" t="s">
        <v>173</v>
      </c>
    </row>
    <row r="4596" spans="1:16" x14ac:dyDescent="0.2">
      <c r="A4596" s="32" t="s">
        <v>8969</v>
      </c>
      <c r="B4596" s="33">
        <v>1310001</v>
      </c>
      <c r="C4596" s="33" t="str">
        <f>VLOOKUP(B4596,'Cost Centre Desc'!$B$3:$C$6644,2,FALSE)</f>
        <v>BRIDEKIRK DOVENBY SCHOOL</v>
      </c>
      <c r="D4596" s="33">
        <v>39000</v>
      </c>
      <c r="E4596" s="33" t="str">
        <f>VLOOKUP(D4596,'Nominal Desc'!$B$2:$C$911,2,FALSE)</f>
        <v>MISC SUPPLIES &amp; SRVCS</v>
      </c>
      <c r="F4596" s="32" t="s">
        <v>16</v>
      </c>
      <c r="G4596" s="32" t="s">
        <v>16</v>
      </c>
      <c r="H4596" s="32" t="s">
        <v>28</v>
      </c>
      <c r="I4596" s="34">
        <v>7.41</v>
      </c>
      <c r="J4596" s="36">
        <v>1.48</v>
      </c>
      <c r="K4596" s="36">
        <v>0</v>
      </c>
      <c r="L4596" s="32" t="s">
        <v>17</v>
      </c>
      <c r="M4596" s="32" t="s">
        <v>28</v>
      </c>
      <c r="N4596" s="32" t="s">
        <v>19</v>
      </c>
      <c r="O4596" s="32" t="s">
        <v>20</v>
      </c>
      <c r="P4596" s="32" t="s">
        <v>271</v>
      </c>
    </row>
    <row r="4597" spans="1:16" x14ac:dyDescent="0.2">
      <c r="A4597" s="32" t="s">
        <v>8994</v>
      </c>
      <c r="B4597" s="33">
        <v>1310001</v>
      </c>
      <c r="C4597" s="33" t="str">
        <f>VLOOKUP(B4597,'Cost Centre Desc'!$B$3:$C$6644,2,FALSE)</f>
        <v>BRIDEKIRK DOVENBY SCHOOL</v>
      </c>
      <c r="D4597" s="33">
        <v>39000</v>
      </c>
      <c r="E4597" s="33" t="str">
        <f>VLOOKUP(D4597,'Nominal Desc'!$B$2:$C$911,2,FALSE)</f>
        <v>MISC SUPPLIES &amp; SRVCS</v>
      </c>
      <c r="F4597" s="32" t="s">
        <v>16</v>
      </c>
      <c r="G4597" s="32" t="s">
        <v>16</v>
      </c>
      <c r="H4597" s="32" t="s">
        <v>28</v>
      </c>
      <c r="I4597" s="34">
        <v>12.74</v>
      </c>
      <c r="J4597" s="36">
        <v>2.5499999999999998</v>
      </c>
      <c r="K4597" s="36">
        <v>0</v>
      </c>
      <c r="L4597" s="32" t="s">
        <v>17</v>
      </c>
      <c r="M4597" s="32" t="s">
        <v>28</v>
      </c>
      <c r="N4597" s="32" t="s">
        <v>19</v>
      </c>
      <c r="O4597" s="32" t="s">
        <v>20</v>
      </c>
      <c r="P4597" s="32" t="s">
        <v>271</v>
      </c>
    </row>
    <row r="4598" spans="1:16" x14ac:dyDescent="0.2">
      <c r="A4598" s="32" t="s">
        <v>9214</v>
      </c>
      <c r="B4598" s="33">
        <v>1310001</v>
      </c>
      <c r="C4598" s="33" t="str">
        <f>VLOOKUP(B4598,'Cost Centre Desc'!$B$3:$C$6644,2,FALSE)</f>
        <v>BRIDEKIRK DOVENBY SCHOOL</v>
      </c>
      <c r="D4598" s="33">
        <v>39000</v>
      </c>
      <c r="E4598" s="33" t="str">
        <f>VLOOKUP(D4598,'Nominal Desc'!$B$2:$C$911,2,FALSE)</f>
        <v>MISC SUPPLIES &amp; SRVCS</v>
      </c>
      <c r="F4598" s="32" t="s">
        <v>16</v>
      </c>
      <c r="G4598" s="32" t="s">
        <v>16</v>
      </c>
      <c r="H4598" s="32" t="s">
        <v>9732</v>
      </c>
      <c r="I4598" s="34">
        <v>9</v>
      </c>
      <c r="J4598" s="36">
        <v>0</v>
      </c>
      <c r="K4598" s="36">
        <v>0</v>
      </c>
      <c r="L4598" s="32" t="s">
        <v>17</v>
      </c>
      <c r="M4598" s="32" t="s">
        <v>9732</v>
      </c>
      <c r="N4598" s="32" t="s">
        <v>71</v>
      </c>
      <c r="O4598" s="32" t="s">
        <v>72</v>
      </c>
      <c r="P4598" s="32" t="s">
        <v>271</v>
      </c>
    </row>
    <row r="4599" spans="1:16" x14ac:dyDescent="0.2">
      <c r="A4599" s="32" t="s">
        <v>9022</v>
      </c>
      <c r="B4599" s="33">
        <v>1310001</v>
      </c>
      <c r="C4599" s="33" t="str">
        <f>VLOOKUP(B4599,'Cost Centre Desc'!$B$3:$C$6644,2,FALSE)</f>
        <v>BRIDEKIRK DOVENBY SCHOOL</v>
      </c>
      <c r="D4599" s="33">
        <v>39000</v>
      </c>
      <c r="E4599" s="33" t="str">
        <f>VLOOKUP(D4599,'Nominal Desc'!$B$2:$C$911,2,FALSE)</f>
        <v>MISC SUPPLIES &amp; SRVCS</v>
      </c>
      <c r="F4599" s="32" t="s">
        <v>16</v>
      </c>
      <c r="G4599" s="32" t="s">
        <v>16</v>
      </c>
      <c r="H4599" s="32" t="s">
        <v>28</v>
      </c>
      <c r="I4599" s="34">
        <v>8.49</v>
      </c>
      <c r="J4599" s="36">
        <v>0</v>
      </c>
      <c r="K4599" s="36">
        <v>0</v>
      </c>
      <c r="L4599" s="32" t="s">
        <v>17</v>
      </c>
      <c r="M4599" s="32" t="s">
        <v>28</v>
      </c>
      <c r="N4599" s="32" t="s">
        <v>19</v>
      </c>
      <c r="O4599" s="32" t="s">
        <v>20</v>
      </c>
      <c r="P4599" s="32" t="s">
        <v>271</v>
      </c>
    </row>
    <row r="4600" spans="1:16" x14ac:dyDescent="0.2">
      <c r="A4600" s="32" t="s">
        <v>9022</v>
      </c>
      <c r="B4600" s="33">
        <v>1310001</v>
      </c>
      <c r="C4600" s="33" t="str">
        <f>VLOOKUP(B4600,'Cost Centre Desc'!$B$3:$C$6644,2,FALSE)</f>
        <v>BRIDEKIRK DOVENBY SCHOOL</v>
      </c>
      <c r="D4600" s="33">
        <v>39000</v>
      </c>
      <c r="E4600" s="33" t="str">
        <f>VLOOKUP(D4600,'Nominal Desc'!$B$2:$C$911,2,FALSE)</f>
        <v>MISC SUPPLIES &amp; SRVCS</v>
      </c>
      <c r="F4600" s="32" t="s">
        <v>16</v>
      </c>
      <c r="G4600" s="32" t="s">
        <v>16</v>
      </c>
      <c r="H4600" s="32" t="s">
        <v>28</v>
      </c>
      <c r="I4600" s="34">
        <v>4.34</v>
      </c>
      <c r="J4600" s="36">
        <v>0.88</v>
      </c>
      <c r="K4600" s="36">
        <v>0</v>
      </c>
      <c r="L4600" s="32" t="s">
        <v>17</v>
      </c>
      <c r="M4600" s="32" t="s">
        <v>28</v>
      </c>
      <c r="N4600" s="32" t="s">
        <v>19</v>
      </c>
      <c r="O4600" s="32" t="s">
        <v>20</v>
      </c>
      <c r="P4600" s="32" t="s">
        <v>271</v>
      </c>
    </row>
    <row r="4601" spans="1:16" x14ac:dyDescent="0.2">
      <c r="A4601" s="32" t="s">
        <v>9022</v>
      </c>
      <c r="B4601" s="33">
        <v>1310001</v>
      </c>
      <c r="C4601" s="33" t="str">
        <f>VLOOKUP(B4601,'Cost Centre Desc'!$B$3:$C$6644,2,FALSE)</f>
        <v>BRIDEKIRK DOVENBY SCHOOL</v>
      </c>
      <c r="D4601" s="33">
        <v>39000</v>
      </c>
      <c r="E4601" s="33" t="str">
        <f>VLOOKUP(D4601,'Nominal Desc'!$B$2:$C$911,2,FALSE)</f>
        <v>MISC SUPPLIES &amp; SRVCS</v>
      </c>
      <c r="F4601" s="32" t="s">
        <v>16</v>
      </c>
      <c r="G4601" s="32" t="s">
        <v>16</v>
      </c>
      <c r="H4601" s="32" t="s">
        <v>13475</v>
      </c>
      <c r="I4601" s="34">
        <v>18.87</v>
      </c>
      <c r="J4601" s="36">
        <v>1.51</v>
      </c>
      <c r="K4601" s="36">
        <v>0</v>
      </c>
      <c r="L4601" s="32" t="s">
        <v>17</v>
      </c>
      <c r="M4601" s="32" t="s">
        <v>13475</v>
      </c>
      <c r="N4601" s="32" t="s">
        <v>32</v>
      </c>
      <c r="O4601" s="32" t="s">
        <v>33</v>
      </c>
      <c r="P4601" s="32" t="s">
        <v>271</v>
      </c>
    </row>
    <row r="4602" spans="1:16" x14ac:dyDescent="0.2">
      <c r="A4602" s="32" t="s">
        <v>9008</v>
      </c>
      <c r="B4602" s="33">
        <v>1310001</v>
      </c>
      <c r="C4602" s="33" t="str">
        <f>VLOOKUP(B4602,'Cost Centre Desc'!$B$3:$C$6644,2,FALSE)</f>
        <v>BRIDEKIRK DOVENBY SCHOOL</v>
      </c>
      <c r="D4602" s="33">
        <v>39000</v>
      </c>
      <c r="E4602" s="33" t="str">
        <f>VLOOKUP(D4602,'Nominal Desc'!$B$2:$C$911,2,FALSE)</f>
        <v>MISC SUPPLIES &amp; SRVCS</v>
      </c>
      <c r="F4602" s="32" t="s">
        <v>16</v>
      </c>
      <c r="G4602" s="32" t="s">
        <v>16</v>
      </c>
      <c r="H4602" s="32" t="s">
        <v>244</v>
      </c>
      <c r="I4602" s="34">
        <v>26.66</v>
      </c>
      <c r="J4602" s="36">
        <v>0</v>
      </c>
      <c r="K4602" s="36">
        <v>0</v>
      </c>
      <c r="L4602" s="32" t="s">
        <v>17</v>
      </c>
      <c r="M4602" s="32" t="s">
        <v>244</v>
      </c>
      <c r="N4602" s="32" t="s">
        <v>104</v>
      </c>
      <c r="O4602" s="32" t="s">
        <v>105</v>
      </c>
      <c r="P4602" s="32" t="s">
        <v>271</v>
      </c>
    </row>
    <row r="4603" spans="1:16" x14ac:dyDescent="0.2">
      <c r="A4603" s="32" t="s">
        <v>9205</v>
      </c>
      <c r="B4603" s="33">
        <v>1310001</v>
      </c>
      <c r="C4603" s="33" t="str">
        <f>VLOOKUP(B4603,'Cost Centre Desc'!$B$3:$C$6644,2,FALSE)</f>
        <v>BRIDEKIRK DOVENBY SCHOOL</v>
      </c>
      <c r="D4603" s="33">
        <v>39000</v>
      </c>
      <c r="E4603" s="33" t="str">
        <f>VLOOKUP(D4603,'Nominal Desc'!$B$2:$C$911,2,FALSE)</f>
        <v>MISC SUPPLIES &amp; SRVCS</v>
      </c>
      <c r="F4603" s="32" t="s">
        <v>16</v>
      </c>
      <c r="G4603" s="32" t="s">
        <v>16</v>
      </c>
      <c r="H4603" s="32" t="s">
        <v>28</v>
      </c>
      <c r="I4603" s="34">
        <v>13.96</v>
      </c>
      <c r="J4603" s="36">
        <v>2.78</v>
      </c>
      <c r="K4603" s="36">
        <v>0</v>
      </c>
      <c r="L4603" s="32" t="s">
        <v>17</v>
      </c>
      <c r="M4603" s="32" t="s">
        <v>28</v>
      </c>
      <c r="N4603" s="32" t="s">
        <v>19</v>
      </c>
      <c r="O4603" s="32" t="s">
        <v>20</v>
      </c>
      <c r="P4603" s="32" t="s">
        <v>271</v>
      </c>
    </row>
    <row r="4604" spans="1:16" x14ac:dyDescent="0.2">
      <c r="A4604" s="32" t="s">
        <v>9205</v>
      </c>
      <c r="B4604" s="33">
        <v>1310001</v>
      </c>
      <c r="C4604" s="33" t="str">
        <f>VLOOKUP(B4604,'Cost Centre Desc'!$B$3:$C$6644,2,FALSE)</f>
        <v>BRIDEKIRK DOVENBY SCHOOL</v>
      </c>
      <c r="D4604" s="33">
        <v>39000</v>
      </c>
      <c r="E4604" s="33" t="str">
        <f>VLOOKUP(D4604,'Nominal Desc'!$B$2:$C$911,2,FALSE)</f>
        <v>MISC SUPPLIES &amp; SRVCS</v>
      </c>
      <c r="F4604" s="32" t="s">
        <v>16</v>
      </c>
      <c r="G4604" s="32" t="s">
        <v>16</v>
      </c>
      <c r="H4604" s="32" t="s">
        <v>13476</v>
      </c>
      <c r="I4604" s="34">
        <v>30</v>
      </c>
      <c r="J4604" s="36">
        <v>0</v>
      </c>
      <c r="K4604" s="36">
        <v>0</v>
      </c>
      <c r="L4604" s="32" t="s">
        <v>17</v>
      </c>
      <c r="M4604" s="32" t="s">
        <v>13476</v>
      </c>
      <c r="N4604" s="32" t="s">
        <v>79</v>
      </c>
      <c r="O4604" s="32" t="s">
        <v>80</v>
      </c>
      <c r="P4604" s="32" t="s">
        <v>271</v>
      </c>
    </row>
    <row r="4605" spans="1:16" x14ac:dyDescent="0.2">
      <c r="A4605" s="32" t="s">
        <v>9214</v>
      </c>
      <c r="B4605" s="33">
        <v>1310001</v>
      </c>
      <c r="C4605" s="33" t="str">
        <f>VLOOKUP(B4605,'Cost Centre Desc'!$B$3:$C$6644,2,FALSE)</f>
        <v>BRIDEKIRK DOVENBY SCHOOL</v>
      </c>
      <c r="D4605" s="33">
        <v>39000</v>
      </c>
      <c r="E4605" s="33" t="str">
        <f>VLOOKUP(D4605,'Nominal Desc'!$B$2:$C$911,2,FALSE)</f>
        <v>MISC SUPPLIES &amp; SRVCS</v>
      </c>
      <c r="F4605" s="32" t="s">
        <v>16</v>
      </c>
      <c r="G4605" s="32" t="s">
        <v>16</v>
      </c>
      <c r="H4605" s="32" t="s">
        <v>28</v>
      </c>
      <c r="I4605" s="34">
        <v>31.73</v>
      </c>
      <c r="J4605" s="36">
        <v>6.35</v>
      </c>
      <c r="K4605" s="36">
        <v>0</v>
      </c>
      <c r="L4605" s="32" t="s">
        <v>17</v>
      </c>
      <c r="M4605" s="32" t="s">
        <v>28</v>
      </c>
      <c r="N4605" s="32" t="s">
        <v>19</v>
      </c>
      <c r="O4605" s="32" t="s">
        <v>20</v>
      </c>
      <c r="P4605" s="32" t="s">
        <v>271</v>
      </c>
    </row>
    <row r="4606" spans="1:16" x14ac:dyDescent="0.2">
      <c r="A4606" s="32" t="s">
        <v>8962</v>
      </c>
      <c r="B4606" s="33">
        <v>1310001</v>
      </c>
      <c r="C4606" s="33" t="str">
        <f>VLOOKUP(B4606,'Cost Centre Desc'!$B$3:$C$6644,2,FALSE)</f>
        <v>BRIDEKIRK DOVENBY SCHOOL</v>
      </c>
      <c r="D4606" s="33">
        <v>39000</v>
      </c>
      <c r="E4606" s="33" t="str">
        <f>VLOOKUP(D4606,'Nominal Desc'!$B$2:$C$911,2,FALSE)</f>
        <v>MISC SUPPLIES &amp; SRVCS</v>
      </c>
      <c r="F4606" s="32" t="s">
        <v>16</v>
      </c>
      <c r="G4606" s="32" t="s">
        <v>16</v>
      </c>
      <c r="H4606" s="32" t="s">
        <v>550</v>
      </c>
      <c r="I4606" s="34">
        <v>48</v>
      </c>
      <c r="J4606" s="36">
        <v>0</v>
      </c>
      <c r="K4606" s="36">
        <v>0</v>
      </c>
      <c r="L4606" s="32" t="s">
        <v>17</v>
      </c>
      <c r="M4606" s="32" t="s">
        <v>550</v>
      </c>
      <c r="N4606" s="32" t="s">
        <v>8992</v>
      </c>
      <c r="O4606" s="32" t="s">
        <v>551</v>
      </c>
      <c r="P4606" s="32" t="s">
        <v>271</v>
      </c>
    </row>
    <row r="4607" spans="1:16" x14ac:dyDescent="0.2">
      <c r="A4607" s="32" t="s">
        <v>8942</v>
      </c>
      <c r="B4607" s="33">
        <v>1310001</v>
      </c>
      <c r="C4607" s="33" t="str">
        <f>VLOOKUP(B4607,'Cost Centre Desc'!$B$3:$C$6644,2,FALSE)</f>
        <v>BRIDEKIRK DOVENBY SCHOOL</v>
      </c>
      <c r="D4607" s="33">
        <v>39000</v>
      </c>
      <c r="E4607" s="33" t="str">
        <f>VLOOKUP(D4607,'Nominal Desc'!$B$2:$C$911,2,FALSE)</f>
        <v>MISC SUPPLIES &amp; SRVCS</v>
      </c>
      <c r="F4607" s="32" t="s">
        <v>16</v>
      </c>
      <c r="G4607" s="32" t="s">
        <v>16</v>
      </c>
      <c r="H4607" s="32" t="s">
        <v>18</v>
      </c>
      <c r="I4607" s="34">
        <v>5.53</v>
      </c>
      <c r="J4607" s="36">
        <v>1.1100000000000001</v>
      </c>
      <c r="K4607" s="36">
        <v>0</v>
      </c>
      <c r="L4607" s="32" t="s">
        <v>17</v>
      </c>
      <c r="M4607" s="32" t="s">
        <v>18</v>
      </c>
      <c r="N4607" s="32" t="s">
        <v>19</v>
      </c>
      <c r="O4607" s="32" t="s">
        <v>20</v>
      </c>
      <c r="P4607" s="32" t="s">
        <v>271</v>
      </c>
    </row>
    <row r="4608" spans="1:16" x14ac:dyDescent="0.2">
      <c r="A4608" s="32" t="s">
        <v>8942</v>
      </c>
      <c r="B4608" s="33">
        <v>1310001</v>
      </c>
      <c r="C4608" s="33" t="str">
        <f>VLOOKUP(B4608,'Cost Centre Desc'!$B$3:$C$6644,2,FALSE)</f>
        <v>BRIDEKIRK DOVENBY SCHOOL</v>
      </c>
      <c r="D4608" s="33">
        <v>39000</v>
      </c>
      <c r="E4608" s="33" t="str">
        <f>VLOOKUP(D4608,'Nominal Desc'!$B$2:$C$911,2,FALSE)</f>
        <v>MISC SUPPLIES &amp; SRVCS</v>
      </c>
      <c r="F4608" s="32" t="s">
        <v>16</v>
      </c>
      <c r="G4608" s="32" t="s">
        <v>16</v>
      </c>
      <c r="H4608" s="32" t="s">
        <v>18</v>
      </c>
      <c r="I4608" s="34">
        <v>12.75</v>
      </c>
      <c r="J4608" s="36">
        <v>2.56</v>
      </c>
      <c r="K4608" s="36">
        <v>0</v>
      </c>
      <c r="L4608" s="32" t="s">
        <v>17</v>
      </c>
      <c r="M4608" s="32" t="s">
        <v>18</v>
      </c>
      <c r="N4608" s="32" t="s">
        <v>19</v>
      </c>
      <c r="O4608" s="32" t="s">
        <v>20</v>
      </c>
      <c r="P4608" s="32" t="s">
        <v>271</v>
      </c>
    </row>
    <row r="4609" spans="1:16" x14ac:dyDescent="0.2">
      <c r="A4609" s="32" t="s">
        <v>8953</v>
      </c>
      <c r="B4609" s="33">
        <v>1310001</v>
      </c>
      <c r="C4609" s="33" t="str">
        <f>VLOOKUP(B4609,'Cost Centre Desc'!$B$3:$C$6644,2,FALSE)</f>
        <v>BRIDEKIRK DOVENBY SCHOOL</v>
      </c>
      <c r="D4609" s="33">
        <v>39000</v>
      </c>
      <c r="E4609" s="33" t="str">
        <f>VLOOKUP(D4609,'Nominal Desc'!$B$2:$C$911,2,FALSE)</f>
        <v>MISC SUPPLIES &amp; SRVCS</v>
      </c>
      <c r="F4609" s="32" t="s">
        <v>16</v>
      </c>
      <c r="G4609" s="32" t="s">
        <v>16</v>
      </c>
      <c r="H4609" s="32" t="s">
        <v>790</v>
      </c>
      <c r="I4609" s="34">
        <v>37.18</v>
      </c>
      <c r="J4609" s="36">
        <v>0</v>
      </c>
      <c r="K4609" s="36">
        <v>0</v>
      </c>
      <c r="L4609" s="32" t="s">
        <v>17</v>
      </c>
      <c r="M4609" s="32" t="s">
        <v>790</v>
      </c>
      <c r="N4609" s="32" t="s">
        <v>9274</v>
      </c>
      <c r="O4609" s="32" t="s">
        <v>480</v>
      </c>
      <c r="P4609" s="32" t="s">
        <v>173</v>
      </c>
    </row>
    <row r="4610" spans="1:16" x14ac:dyDescent="0.2">
      <c r="A4610" s="32" t="s">
        <v>8942</v>
      </c>
      <c r="B4610" s="33">
        <v>1310001</v>
      </c>
      <c r="C4610" s="33" t="str">
        <f>VLOOKUP(B4610,'Cost Centre Desc'!$B$3:$C$6644,2,FALSE)</f>
        <v>BRIDEKIRK DOVENBY SCHOOL</v>
      </c>
      <c r="D4610" s="33">
        <v>39000</v>
      </c>
      <c r="E4610" s="33" t="str">
        <f>VLOOKUP(D4610,'Nominal Desc'!$B$2:$C$911,2,FALSE)</f>
        <v>MISC SUPPLIES &amp; SRVCS</v>
      </c>
      <c r="F4610" s="32" t="s">
        <v>16</v>
      </c>
      <c r="G4610" s="32" t="s">
        <v>16</v>
      </c>
      <c r="H4610" s="32" t="s">
        <v>28</v>
      </c>
      <c r="I4610" s="34">
        <v>9.9499999999999993</v>
      </c>
      <c r="J4610" s="36">
        <v>0</v>
      </c>
      <c r="K4610" s="36">
        <v>0</v>
      </c>
      <c r="L4610" s="32" t="s">
        <v>17</v>
      </c>
      <c r="M4610" s="32" t="s">
        <v>28</v>
      </c>
      <c r="N4610" s="32" t="s">
        <v>19</v>
      </c>
      <c r="O4610" s="32" t="s">
        <v>20</v>
      </c>
      <c r="P4610" s="32" t="s">
        <v>271</v>
      </c>
    </row>
    <row r="4611" spans="1:16" x14ac:dyDescent="0.2">
      <c r="A4611" s="32" t="s">
        <v>8942</v>
      </c>
      <c r="B4611" s="33">
        <v>1310001</v>
      </c>
      <c r="C4611" s="33" t="str">
        <f>VLOOKUP(B4611,'Cost Centre Desc'!$B$3:$C$6644,2,FALSE)</f>
        <v>BRIDEKIRK DOVENBY SCHOOL</v>
      </c>
      <c r="D4611" s="33">
        <v>39000</v>
      </c>
      <c r="E4611" s="33" t="str">
        <f>VLOOKUP(D4611,'Nominal Desc'!$B$2:$C$911,2,FALSE)</f>
        <v>MISC SUPPLIES &amp; SRVCS</v>
      </c>
      <c r="F4611" s="32" t="s">
        <v>16</v>
      </c>
      <c r="G4611" s="32" t="s">
        <v>16</v>
      </c>
      <c r="H4611" s="32" t="s">
        <v>38</v>
      </c>
      <c r="I4611" s="34">
        <v>153</v>
      </c>
      <c r="J4611" s="36">
        <v>30.6</v>
      </c>
      <c r="K4611" s="36">
        <v>0</v>
      </c>
      <c r="L4611" s="32" t="s">
        <v>17</v>
      </c>
      <c r="M4611" s="32" t="s">
        <v>38</v>
      </c>
      <c r="N4611" s="32" t="s">
        <v>39</v>
      </c>
      <c r="O4611" s="32" t="s">
        <v>40</v>
      </c>
      <c r="P4611" s="32" t="s">
        <v>271</v>
      </c>
    </row>
    <row r="4612" spans="1:16" x14ac:dyDescent="0.2">
      <c r="A4612" s="32" t="s">
        <v>8953</v>
      </c>
      <c r="B4612" s="33">
        <v>1310001</v>
      </c>
      <c r="C4612" s="33" t="str">
        <f>VLOOKUP(B4612,'Cost Centre Desc'!$B$3:$C$6644,2,FALSE)</f>
        <v>BRIDEKIRK DOVENBY SCHOOL</v>
      </c>
      <c r="D4612" s="33">
        <v>39000</v>
      </c>
      <c r="E4612" s="33" t="str">
        <f>VLOOKUP(D4612,'Nominal Desc'!$B$2:$C$911,2,FALSE)</f>
        <v>MISC SUPPLIES &amp; SRVCS</v>
      </c>
      <c r="F4612" s="32" t="s">
        <v>16</v>
      </c>
      <c r="G4612" s="32" t="s">
        <v>16</v>
      </c>
      <c r="H4612" s="32" t="s">
        <v>13477</v>
      </c>
      <c r="I4612" s="34">
        <v>20.29</v>
      </c>
      <c r="J4612" s="36">
        <v>4.0599999999999996</v>
      </c>
      <c r="K4612" s="36">
        <v>0</v>
      </c>
      <c r="L4612" s="32" t="s">
        <v>17</v>
      </c>
      <c r="M4612" s="32" t="s">
        <v>13477</v>
      </c>
      <c r="N4612" s="32" t="s">
        <v>32</v>
      </c>
      <c r="O4612" s="32" t="s">
        <v>33</v>
      </c>
      <c r="P4612" s="32" t="s">
        <v>271</v>
      </c>
    </row>
    <row r="4613" spans="1:16" x14ac:dyDescent="0.2">
      <c r="A4613" s="32" t="s">
        <v>8934</v>
      </c>
      <c r="B4613" s="33">
        <v>1310001</v>
      </c>
      <c r="C4613" s="33" t="str">
        <f>VLOOKUP(B4613,'Cost Centre Desc'!$B$3:$C$6644,2,FALSE)</f>
        <v>BRIDEKIRK DOVENBY SCHOOL</v>
      </c>
      <c r="D4613" s="33">
        <v>39000</v>
      </c>
      <c r="E4613" s="33" t="str">
        <f>VLOOKUP(D4613,'Nominal Desc'!$B$2:$C$911,2,FALSE)</f>
        <v>MISC SUPPLIES &amp; SRVCS</v>
      </c>
      <c r="F4613" s="32" t="s">
        <v>16</v>
      </c>
      <c r="G4613" s="32" t="s">
        <v>16</v>
      </c>
      <c r="H4613" s="32" t="s">
        <v>18</v>
      </c>
      <c r="I4613" s="34">
        <v>18.86</v>
      </c>
      <c r="J4613" s="36">
        <v>0</v>
      </c>
      <c r="K4613" s="36">
        <v>0</v>
      </c>
      <c r="L4613" s="32" t="s">
        <v>17</v>
      </c>
      <c r="M4613" s="32" t="s">
        <v>18</v>
      </c>
      <c r="N4613" s="32" t="s">
        <v>19</v>
      </c>
      <c r="O4613" s="32" t="s">
        <v>20</v>
      </c>
      <c r="P4613" s="32" t="s">
        <v>271</v>
      </c>
    </row>
    <row r="4614" spans="1:16" x14ac:dyDescent="0.2">
      <c r="A4614" s="32" t="s">
        <v>8953</v>
      </c>
      <c r="B4614" s="33">
        <v>1310001</v>
      </c>
      <c r="C4614" s="33" t="str">
        <f>VLOOKUP(B4614,'Cost Centre Desc'!$B$3:$C$6644,2,FALSE)</f>
        <v>BRIDEKIRK DOVENBY SCHOOL</v>
      </c>
      <c r="D4614" s="33">
        <v>39000</v>
      </c>
      <c r="E4614" s="33" t="str">
        <f>VLOOKUP(D4614,'Nominal Desc'!$B$2:$C$911,2,FALSE)</f>
        <v>MISC SUPPLIES &amp; SRVCS</v>
      </c>
      <c r="F4614" s="32" t="s">
        <v>16</v>
      </c>
      <c r="G4614" s="32" t="s">
        <v>16</v>
      </c>
      <c r="H4614" s="32" t="s">
        <v>38</v>
      </c>
      <c r="I4614" s="34">
        <v>269.32</v>
      </c>
      <c r="J4614" s="36">
        <v>53.86</v>
      </c>
      <c r="K4614" s="36">
        <v>0</v>
      </c>
      <c r="L4614" s="32" t="s">
        <v>17</v>
      </c>
      <c r="M4614" s="32" t="s">
        <v>38</v>
      </c>
      <c r="N4614" s="32" t="s">
        <v>39</v>
      </c>
      <c r="O4614" s="32" t="s">
        <v>40</v>
      </c>
      <c r="P4614" s="32" t="s">
        <v>271</v>
      </c>
    </row>
    <row r="4615" spans="1:16" x14ac:dyDescent="0.2">
      <c r="A4615" s="32" t="s">
        <v>8953</v>
      </c>
      <c r="B4615" s="33">
        <v>1310001</v>
      </c>
      <c r="C4615" s="33" t="str">
        <f>VLOOKUP(B4615,'Cost Centre Desc'!$B$3:$C$6644,2,FALSE)</f>
        <v>BRIDEKIRK DOVENBY SCHOOL</v>
      </c>
      <c r="D4615" s="33">
        <v>39000</v>
      </c>
      <c r="E4615" s="33" t="str">
        <f>VLOOKUP(D4615,'Nominal Desc'!$B$2:$C$911,2,FALSE)</f>
        <v>MISC SUPPLIES &amp; SRVCS</v>
      </c>
      <c r="F4615" s="32" t="s">
        <v>16</v>
      </c>
      <c r="G4615" s="32" t="s">
        <v>16</v>
      </c>
      <c r="H4615" s="32" t="s">
        <v>38</v>
      </c>
      <c r="I4615" s="34">
        <v>41.4</v>
      </c>
      <c r="J4615" s="36">
        <v>8.2799999999999994</v>
      </c>
      <c r="K4615" s="36">
        <v>0</v>
      </c>
      <c r="L4615" s="32" t="s">
        <v>17</v>
      </c>
      <c r="M4615" s="32" t="s">
        <v>38</v>
      </c>
      <c r="N4615" s="32" t="s">
        <v>39</v>
      </c>
      <c r="O4615" s="32" t="s">
        <v>40</v>
      </c>
      <c r="P4615" s="32" t="s">
        <v>271</v>
      </c>
    </row>
    <row r="4616" spans="1:16" x14ac:dyDescent="0.2">
      <c r="A4616" s="32" t="s">
        <v>8934</v>
      </c>
      <c r="B4616" s="33">
        <v>1310001</v>
      </c>
      <c r="C4616" s="33" t="str">
        <f>VLOOKUP(B4616,'Cost Centre Desc'!$B$3:$C$6644,2,FALSE)</f>
        <v>BRIDEKIRK DOVENBY SCHOOL</v>
      </c>
      <c r="D4616" s="33">
        <v>39000</v>
      </c>
      <c r="E4616" s="33" t="str">
        <f>VLOOKUP(D4616,'Nominal Desc'!$B$2:$C$911,2,FALSE)</f>
        <v>MISC SUPPLIES &amp; SRVCS</v>
      </c>
      <c r="F4616" s="32" t="s">
        <v>16</v>
      </c>
      <c r="G4616" s="32" t="s">
        <v>16</v>
      </c>
      <c r="H4616" s="32" t="s">
        <v>517</v>
      </c>
      <c r="I4616" s="34">
        <v>22.37</v>
      </c>
      <c r="J4616" s="36">
        <v>4.47</v>
      </c>
      <c r="K4616" s="36">
        <v>0</v>
      </c>
      <c r="L4616" s="32" t="s">
        <v>17</v>
      </c>
      <c r="M4616" s="32" t="s">
        <v>517</v>
      </c>
      <c r="N4616" s="32" t="s">
        <v>39</v>
      </c>
      <c r="O4616" s="32" t="s">
        <v>40</v>
      </c>
      <c r="P4616" s="32" t="s">
        <v>173</v>
      </c>
    </row>
    <row r="4617" spans="1:16" x14ac:dyDescent="0.2">
      <c r="A4617" s="32" t="s">
        <v>8934</v>
      </c>
      <c r="B4617" s="33">
        <v>1310001</v>
      </c>
      <c r="C4617" s="33" t="str">
        <f>VLOOKUP(B4617,'Cost Centre Desc'!$B$3:$C$6644,2,FALSE)</f>
        <v>BRIDEKIRK DOVENBY SCHOOL</v>
      </c>
      <c r="D4617" s="33">
        <v>39000</v>
      </c>
      <c r="E4617" s="33" t="str">
        <f>VLOOKUP(D4617,'Nominal Desc'!$B$2:$C$911,2,FALSE)</f>
        <v>MISC SUPPLIES &amp; SRVCS</v>
      </c>
      <c r="F4617" s="32" t="s">
        <v>16</v>
      </c>
      <c r="G4617" s="32" t="s">
        <v>16</v>
      </c>
      <c r="H4617" s="32" t="s">
        <v>13478</v>
      </c>
      <c r="I4617" s="34">
        <v>24</v>
      </c>
      <c r="J4617" s="36">
        <v>0</v>
      </c>
      <c r="K4617" s="36">
        <v>0</v>
      </c>
      <c r="L4617" s="32" t="s">
        <v>17</v>
      </c>
      <c r="M4617" s="32" t="s">
        <v>13478</v>
      </c>
      <c r="N4617" s="32" t="s">
        <v>406</v>
      </c>
      <c r="O4617" s="32" t="s">
        <v>407</v>
      </c>
      <c r="P4617" s="32" t="s">
        <v>271</v>
      </c>
    </row>
    <row r="4618" spans="1:16" x14ac:dyDescent="0.2">
      <c r="A4618" s="32" t="s">
        <v>9284</v>
      </c>
      <c r="B4618" s="33">
        <v>1310001</v>
      </c>
      <c r="C4618" s="33" t="str">
        <f>VLOOKUP(B4618,'Cost Centre Desc'!$B$3:$C$6644,2,FALSE)</f>
        <v>BRIDEKIRK DOVENBY SCHOOL</v>
      </c>
      <c r="D4618" s="33">
        <v>39000</v>
      </c>
      <c r="E4618" s="33" t="str">
        <f>VLOOKUP(D4618,'Nominal Desc'!$B$2:$C$911,2,FALSE)</f>
        <v>MISC SUPPLIES &amp; SRVCS</v>
      </c>
      <c r="F4618" s="32" t="s">
        <v>16</v>
      </c>
      <c r="G4618" s="32" t="s">
        <v>16</v>
      </c>
      <c r="H4618" s="32" t="s">
        <v>28</v>
      </c>
      <c r="I4618" s="34">
        <v>88.37</v>
      </c>
      <c r="J4618" s="36">
        <v>0</v>
      </c>
      <c r="K4618" s="36">
        <v>0</v>
      </c>
      <c r="L4618" s="32" t="s">
        <v>17</v>
      </c>
      <c r="M4618" s="32" t="s">
        <v>28</v>
      </c>
      <c r="N4618" s="32" t="s">
        <v>19</v>
      </c>
      <c r="O4618" s="32" t="s">
        <v>20</v>
      </c>
      <c r="P4618" s="32" t="s">
        <v>271</v>
      </c>
    </row>
    <row r="4619" spans="1:16" x14ac:dyDescent="0.2">
      <c r="A4619" s="32" t="s">
        <v>8956</v>
      </c>
      <c r="B4619" s="33">
        <v>1310001</v>
      </c>
      <c r="C4619" s="33" t="str">
        <f>VLOOKUP(B4619,'Cost Centre Desc'!$B$3:$C$6644,2,FALSE)</f>
        <v>BRIDEKIRK DOVENBY SCHOOL</v>
      </c>
      <c r="D4619" s="33">
        <v>39000</v>
      </c>
      <c r="E4619" s="33" t="str">
        <f>VLOOKUP(D4619,'Nominal Desc'!$B$2:$C$911,2,FALSE)</f>
        <v>MISC SUPPLIES &amp; SRVCS</v>
      </c>
      <c r="F4619" s="32" t="s">
        <v>16</v>
      </c>
      <c r="G4619" s="32" t="s">
        <v>16</v>
      </c>
      <c r="H4619" s="32" t="s">
        <v>169</v>
      </c>
      <c r="I4619" s="34">
        <v>25.56</v>
      </c>
      <c r="J4619" s="36">
        <v>0</v>
      </c>
      <c r="K4619" s="36">
        <v>0</v>
      </c>
      <c r="L4619" s="32" t="s">
        <v>17</v>
      </c>
      <c r="M4619" s="32" t="s">
        <v>169</v>
      </c>
      <c r="N4619" s="32" t="s">
        <v>39</v>
      </c>
      <c r="O4619" s="32" t="s">
        <v>40</v>
      </c>
      <c r="P4619" s="32" t="s">
        <v>173</v>
      </c>
    </row>
    <row r="4620" spans="1:16" x14ac:dyDescent="0.2">
      <c r="A4620" s="32" t="s">
        <v>8939</v>
      </c>
      <c r="B4620" s="33">
        <v>1310301</v>
      </c>
      <c r="C4620" s="33" t="str">
        <f>VLOOKUP(B4620,'Cost Centre Desc'!$B$3:$C$6644,2,FALSE)</f>
        <v>CROSSCANONBY ST JOHNS SCHOOL</v>
      </c>
      <c r="D4620" s="33">
        <v>39000</v>
      </c>
      <c r="E4620" s="33" t="str">
        <f>VLOOKUP(D4620,'Nominal Desc'!$B$2:$C$911,2,FALSE)</f>
        <v>MISC SUPPLIES &amp; SRVCS</v>
      </c>
      <c r="F4620" s="32" t="s">
        <v>16</v>
      </c>
      <c r="G4620" s="32" t="s">
        <v>16</v>
      </c>
      <c r="H4620" s="32" t="s">
        <v>13479</v>
      </c>
      <c r="I4620" s="34">
        <v>14.82</v>
      </c>
      <c r="J4620" s="36">
        <v>0</v>
      </c>
      <c r="K4620" s="36">
        <v>0</v>
      </c>
      <c r="L4620" s="32" t="s">
        <v>17</v>
      </c>
      <c r="M4620" s="32" t="s">
        <v>13479</v>
      </c>
      <c r="N4620" s="32" t="s">
        <v>32</v>
      </c>
      <c r="O4620" s="32" t="s">
        <v>33</v>
      </c>
      <c r="P4620" s="32" t="s">
        <v>263</v>
      </c>
    </row>
    <row r="4621" spans="1:16" x14ac:dyDescent="0.2">
      <c r="A4621" s="32" t="s">
        <v>8950</v>
      </c>
      <c r="B4621" s="33">
        <v>1310301</v>
      </c>
      <c r="C4621" s="33" t="str">
        <f>VLOOKUP(B4621,'Cost Centre Desc'!$B$3:$C$6644,2,FALSE)</f>
        <v>CROSSCANONBY ST JOHNS SCHOOL</v>
      </c>
      <c r="D4621" s="33">
        <v>39000</v>
      </c>
      <c r="E4621" s="33" t="str">
        <f>VLOOKUP(D4621,'Nominal Desc'!$B$2:$C$911,2,FALSE)</f>
        <v>MISC SUPPLIES &amp; SRVCS</v>
      </c>
      <c r="F4621" s="32" t="s">
        <v>16</v>
      </c>
      <c r="G4621" s="32" t="s">
        <v>16</v>
      </c>
      <c r="H4621" s="32" t="s">
        <v>18</v>
      </c>
      <c r="I4621" s="34">
        <v>31.45</v>
      </c>
      <c r="J4621" s="36">
        <v>0</v>
      </c>
      <c r="K4621" s="36">
        <v>0</v>
      </c>
      <c r="L4621" s="32" t="s">
        <v>17</v>
      </c>
      <c r="M4621" s="32" t="s">
        <v>18</v>
      </c>
      <c r="N4621" s="32" t="s">
        <v>19</v>
      </c>
      <c r="O4621" s="32" t="s">
        <v>20</v>
      </c>
      <c r="P4621" s="32" t="s">
        <v>263</v>
      </c>
    </row>
    <row r="4622" spans="1:16" x14ac:dyDescent="0.2">
      <c r="A4622" s="32" t="s">
        <v>8972</v>
      </c>
      <c r="B4622" s="33">
        <v>1310301</v>
      </c>
      <c r="C4622" s="33" t="str">
        <f>VLOOKUP(B4622,'Cost Centre Desc'!$B$3:$C$6644,2,FALSE)</f>
        <v>CROSSCANONBY ST JOHNS SCHOOL</v>
      </c>
      <c r="D4622" s="33">
        <v>39000</v>
      </c>
      <c r="E4622" s="33" t="str">
        <f>VLOOKUP(D4622,'Nominal Desc'!$B$2:$C$911,2,FALSE)</f>
        <v>MISC SUPPLIES &amp; SRVCS</v>
      </c>
      <c r="F4622" s="32" t="s">
        <v>16</v>
      </c>
      <c r="G4622" s="32" t="s">
        <v>16</v>
      </c>
      <c r="H4622" s="32" t="s">
        <v>559</v>
      </c>
      <c r="I4622" s="34">
        <v>329.22</v>
      </c>
      <c r="J4622" s="36">
        <v>0</v>
      </c>
      <c r="K4622" s="36">
        <v>0</v>
      </c>
      <c r="L4622" s="32" t="s">
        <v>17</v>
      </c>
      <c r="M4622" s="32" t="s">
        <v>559</v>
      </c>
      <c r="N4622" s="32" t="s">
        <v>290</v>
      </c>
      <c r="O4622" s="32" t="s">
        <v>291</v>
      </c>
      <c r="P4622" s="32" t="s">
        <v>263</v>
      </c>
    </row>
    <row r="4623" spans="1:16" x14ac:dyDescent="0.2">
      <c r="A4623" s="32" t="s">
        <v>8972</v>
      </c>
      <c r="B4623" s="33">
        <v>1310301</v>
      </c>
      <c r="C4623" s="33" t="str">
        <f>VLOOKUP(B4623,'Cost Centre Desc'!$B$3:$C$6644,2,FALSE)</f>
        <v>CROSSCANONBY ST JOHNS SCHOOL</v>
      </c>
      <c r="D4623" s="33">
        <v>39000</v>
      </c>
      <c r="E4623" s="33" t="str">
        <f>VLOOKUP(D4623,'Nominal Desc'!$B$2:$C$911,2,FALSE)</f>
        <v>MISC SUPPLIES &amp; SRVCS</v>
      </c>
      <c r="F4623" s="32" t="s">
        <v>16</v>
      </c>
      <c r="G4623" s="32" t="s">
        <v>16</v>
      </c>
      <c r="H4623" s="32" t="s">
        <v>42</v>
      </c>
      <c r="I4623" s="34">
        <v>169.72</v>
      </c>
      <c r="J4623" s="36">
        <v>0</v>
      </c>
      <c r="K4623" s="36">
        <v>0</v>
      </c>
      <c r="L4623" s="32" t="s">
        <v>17</v>
      </c>
      <c r="M4623" s="32" t="s">
        <v>42</v>
      </c>
      <c r="N4623" s="32" t="s">
        <v>43</v>
      </c>
      <c r="O4623" s="32" t="s">
        <v>44</v>
      </c>
      <c r="P4623" s="32" t="s">
        <v>263</v>
      </c>
    </row>
    <row r="4624" spans="1:16" x14ac:dyDescent="0.2">
      <c r="A4624" s="32" t="s">
        <v>8972</v>
      </c>
      <c r="B4624" s="33">
        <v>1310301</v>
      </c>
      <c r="C4624" s="33" t="str">
        <f>VLOOKUP(B4624,'Cost Centre Desc'!$B$3:$C$6644,2,FALSE)</f>
        <v>CROSSCANONBY ST JOHNS SCHOOL</v>
      </c>
      <c r="D4624" s="33">
        <v>39000</v>
      </c>
      <c r="E4624" s="33" t="str">
        <f>VLOOKUP(D4624,'Nominal Desc'!$B$2:$C$911,2,FALSE)</f>
        <v>MISC SUPPLIES &amp; SRVCS</v>
      </c>
      <c r="F4624" s="32" t="s">
        <v>16</v>
      </c>
      <c r="G4624" s="32" t="s">
        <v>16</v>
      </c>
      <c r="H4624" s="32" t="s">
        <v>12191</v>
      </c>
      <c r="I4624" s="34">
        <v>117.93</v>
      </c>
      <c r="J4624" s="36">
        <v>0</v>
      </c>
      <c r="K4624" s="36">
        <v>0</v>
      </c>
      <c r="L4624" s="32" t="s">
        <v>17</v>
      </c>
      <c r="M4624" s="32" t="s">
        <v>12191</v>
      </c>
      <c r="N4624" s="32" t="s">
        <v>71</v>
      </c>
      <c r="O4624" s="32" t="s">
        <v>72</v>
      </c>
      <c r="P4624" s="32" t="s">
        <v>263</v>
      </c>
    </row>
    <row r="4625" spans="1:16" x14ac:dyDescent="0.2">
      <c r="A4625" s="32" t="s">
        <v>8982</v>
      </c>
      <c r="B4625" s="33">
        <v>1310301</v>
      </c>
      <c r="C4625" s="33" t="str">
        <f>VLOOKUP(B4625,'Cost Centre Desc'!$B$3:$C$6644,2,FALSE)</f>
        <v>CROSSCANONBY ST JOHNS SCHOOL</v>
      </c>
      <c r="D4625" s="33">
        <v>39000</v>
      </c>
      <c r="E4625" s="33" t="str">
        <f>VLOOKUP(D4625,'Nominal Desc'!$B$2:$C$911,2,FALSE)</f>
        <v>MISC SUPPLIES &amp; SRVCS</v>
      </c>
      <c r="F4625" s="32" t="s">
        <v>16</v>
      </c>
      <c r="G4625" s="32" t="s">
        <v>16</v>
      </c>
      <c r="H4625" s="32" t="s">
        <v>262</v>
      </c>
      <c r="I4625" s="34">
        <v>21.33</v>
      </c>
      <c r="J4625" s="36">
        <v>0</v>
      </c>
      <c r="K4625" s="36">
        <v>0</v>
      </c>
      <c r="L4625" s="32" t="s">
        <v>17</v>
      </c>
      <c r="M4625" s="32" t="s">
        <v>262</v>
      </c>
      <c r="N4625" s="32" t="s">
        <v>71</v>
      </c>
      <c r="O4625" s="32" t="s">
        <v>72</v>
      </c>
      <c r="P4625" s="32" t="s">
        <v>263</v>
      </c>
    </row>
    <row r="4626" spans="1:16" x14ac:dyDescent="0.2">
      <c r="A4626" s="32" t="s">
        <v>8982</v>
      </c>
      <c r="B4626" s="33">
        <v>1310301</v>
      </c>
      <c r="C4626" s="33" t="str">
        <f>VLOOKUP(B4626,'Cost Centre Desc'!$B$3:$C$6644,2,FALSE)</f>
        <v>CROSSCANONBY ST JOHNS SCHOOL</v>
      </c>
      <c r="D4626" s="33">
        <v>39000</v>
      </c>
      <c r="E4626" s="33" t="str">
        <f>VLOOKUP(D4626,'Nominal Desc'!$B$2:$C$911,2,FALSE)</f>
        <v>MISC SUPPLIES &amp; SRVCS</v>
      </c>
      <c r="F4626" s="32" t="s">
        <v>16</v>
      </c>
      <c r="G4626" s="32" t="s">
        <v>16</v>
      </c>
      <c r="H4626" s="32" t="s">
        <v>266</v>
      </c>
      <c r="I4626" s="34">
        <v>36.74</v>
      </c>
      <c r="J4626" s="36">
        <v>0</v>
      </c>
      <c r="K4626" s="36">
        <v>0</v>
      </c>
      <c r="L4626" s="32" t="s">
        <v>17</v>
      </c>
      <c r="M4626" s="32" t="s">
        <v>266</v>
      </c>
      <c r="N4626" s="32" t="s">
        <v>9271</v>
      </c>
      <c r="O4626" s="32" t="s">
        <v>69</v>
      </c>
      <c r="P4626" s="32" t="s">
        <v>263</v>
      </c>
    </row>
    <row r="4627" spans="1:16" x14ac:dyDescent="0.2">
      <c r="A4627" s="32" t="s">
        <v>8936</v>
      </c>
      <c r="B4627" s="33">
        <v>1312401</v>
      </c>
      <c r="C4627" s="33" t="str">
        <f>VLOOKUP(B4627,'Cost Centre Desc'!$B$3:$C$6644,2,FALSE)</f>
        <v>KIRKBY BURLINGTON SCHOOL</v>
      </c>
      <c r="D4627" s="33">
        <v>39000</v>
      </c>
      <c r="E4627" s="33" t="str">
        <f>VLOOKUP(D4627,'Nominal Desc'!$B$2:$C$911,2,FALSE)</f>
        <v>MISC SUPPLIES &amp; SRVCS</v>
      </c>
      <c r="F4627" s="32" t="s">
        <v>16</v>
      </c>
      <c r="G4627" s="32" t="s">
        <v>16</v>
      </c>
      <c r="H4627" s="32" t="s">
        <v>172</v>
      </c>
      <c r="I4627" s="34">
        <v>26.44</v>
      </c>
      <c r="J4627" s="36">
        <v>0</v>
      </c>
      <c r="K4627" s="36">
        <v>0</v>
      </c>
      <c r="L4627" s="32" t="s">
        <v>17</v>
      </c>
      <c r="M4627" s="32" t="s">
        <v>172</v>
      </c>
      <c r="N4627" s="32" t="s">
        <v>86</v>
      </c>
      <c r="O4627" s="32" t="s">
        <v>87</v>
      </c>
      <c r="P4627" s="32" t="s">
        <v>272</v>
      </c>
    </row>
    <row r="4628" spans="1:16" x14ac:dyDescent="0.2">
      <c r="A4628" s="32" t="s">
        <v>8994</v>
      </c>
      <c r="B4628" s="33">
        <v>1313201</v>
      </c>
      <c r="C4628" s="33" t="str">
        <f>VLOOKUP(B4628,'Cost Centre Desc'!$B$3:$C$6644,2,FALSE)</f>
        <v>BROUGHTON IN FURNESS SCHOOL</v>
      </c>
      <c r="D4628" s="33">
        <v>39000</v>
      </c>
      <c r="E4628" s="33" t="str">
        <f>VLOOKUP(D4628,'Nominal Desc'!$B$2:$C$911,2,FALSE)</f>
        <v>MISC SUPPLIES &amp; SRVCS</v>
      </c>
      <c r="F4628" s="32" t="s">
        <v>16</v>
      </c>
      <c r="G4628" s="32" t="s">
        <v>16</v>
      </c>
      <c r="H4628" s="32" t="s">
        <v>13040</v>
      </c>
      <c r="I4628" s="34">
        <v>186</v>
      </c>
      <c r="J4628" s="36">
        <v>0</v>
      </c>
      <c r="K4628" s="36">
        <v>0</v>
      </c>
      <c r="L4628" s="32" t="s">
        <v>17</v>
      </c>
      <c r="M4628" s="32" t="s">
        <v>13040</v>
      </c>
      <c r="N4628" s="32" t="s">
        <v>861</v>
      </c>
      <c r="O4628" s="32" t="s">
        <v>862</v>
      </c>
      <c r="P4628" s="32" t="s">
        <v>243</v>
      </c>
    </row>
    <row r="4629" spans="1:16" x14ac:dyDescent="0.2">
      <c r="A4629" s="32" t="s">
        <v>8948</v>
      </c>
      <c r="B4629" s="33">
        <v>1332401</v>
      </c>
      <c r="C4629" s="33" t="str">
        <f>VLOOKUP(B4629,'Cost Centre Desc'!$B$3:$C$6644,2,FALSE)</f>
        <v>WIGGONBY C OF E SCHOOL</v>
      </c>
      <c r="D4629" s="33">
        <v>39000</v>
      </c>
      <c r="E4629" s="33" t="str">
        <f>VLOOKUP(D4629,'Nominal Desc'!$B$2:$C$911,2,FALSE)</f>
        <v>MISC SUPPLIES &amp; SRVCS</v>
      </c>
      <c r="F4629" s="32" t="s">
        <v>16</v>
      </c>
      <c r="G4629" s="32" t="s">
        <v>16</v>
      </c>
      <c r="H4629" s="32" t="s">
        <v>547</v>
      </c>
      <c r="I4629" s="34">
        <v>3580</v>
      </c>
      <c r="J4629" s="36">
        <v>0</v>
      </c>
      <c r="K4629" s="36">
        <v>0</v>
      </c>
      <c r="L4629" s="32" t="s">
        <v>17</v>
      </c>
      <c r="M4629" s="32" t="s">
        <v>547</v>
      </c>
      <c r="N4629" s="32" t="s">
        <v>548</v>
      </c>
      <c r="O4629" s="32" t="s">
        <v>549</v>
      </c>
      <c r="P4629" s="32" t="s">
        <v>148</v>
      </c>
    </row>
    <row r="4630" spans="1:16" x14ac:dyDescent="0.2">
      <c r="A4630" s="32" t="s">
        <v>8972</v>
      </c>
      <c r="B4630" s="33">
        <v>1332401</v>
      </c>
      <c r="C4630" s="33" t="str">
        <f>VLOOKUP(B4630,'Cost Centre Desc'!$B$3:$C$6644,2,FALSE)</f>
        <v>WIGGONBY C OF E SCHOOL</v>
      </c>
      <c r="D4630" s="33">
        <v>39000</v>
      </c>
      <c r="E4630" s="33" t="str">
        <f>VLOOKUP(D4630,'Nominal Desc'!$B$2:$C$911,2,FALSE)</f>
        <v>MISC SUPPLIES &amp; SRVCS</v>
      </c>
      <c r="F4630" s="32" t="s">
        <v>16</v>
      </c>
      <c r="G4630" s="32" t="s">
        <v>16</v>
      </c>
      <c r="H4630" s="32" t="s">
        <v>38</v>
      </c>
      <c r="I4630" s="34">
        <v>62.1</v>
      </c>
      <c r="J4630" s="36">
        <v>12.42</v>
      </c>
      <c r="K4630" s="36">
        <v>0</v>
      </c>
      <c r="L4630" s="32" t="s">
        <v>17</v>
      </c>
      <c r="M4630" s="32" t="s">
        <v>38</v>
      </c>
      <c r="N4630" s="32" t="s">
        <v>39</v>
      </c>
      <c r="O4630" s="32" t="s">
        <v>40</v>
      </c>
      <c r="P4630" s="32" t="s">
        <v>148</v>
      </c>
    </row>
    <row r="4631" spans="1:16" x14ac:dyDescent="0.2">
      <c r="A4631" s="32" t="s">
        <v>8969</v>
      </c>
      <c r="B4631" s="33">
        <v>1332801</v>
      </c>
      <c r="C4631" s="33" t="str">
        <f>VLOOKUP(B4631,'Cost Centre Desc'!$B$3:$C$6644,2,FALSE)</f>
        <v>WIGTON ST CUTHBERTS R C SCHOOL</v>
      </c>
      <c r="D4631" s="33">
        <v>39000</v>
      </c>
      <c r="E4631" s="33" t="str">
        <f>VLOOKUP(D4631,'Nominal Desc'!$B$2:$C$911,2,FALSE)</f>
        <v>MISC SUPPLIES &amp; SRVCS</v>
      </c>
      <c r="F4631" s="32" t="s">
        <v>16</v>
      </c>
      <c r="G4631" s="32" t="s">
        <v>16</v>
      </c>
      <c r="H4631" s="32" t="s">
        <v>169</v>
      </c>
      <c r="I4631" s="34">
        <v>28.62</v>
      </c>
      <c r="J4631" s="36">
        <v>0</v>
      </c>
      <c r="K4631" s="36">
        <v>0</v>
      </c>
      <c r="L4631" s="32" t="s">
        <v>17</v>
      </c>
      <c r="M4631" s="32" t="s">
        <v>169</v>
      </c>
      <c r="N4631" s="32" t="s">
        <v>39</v>
      </c>
      <c r="O4631" s="32" t="s">
        <v>40</v>
      </c>
      <c r="P4631" s="32" t="s">
        <v>765</v>
      </c>
    </row>
    <row r="4632" spans="1:16" x14ac:dyDescent="0.2">
      <c r="A4632" s="32" t="s">
        <v>8942</v>
      </c>
      <c r="B4632" s="33">
        <v>1332801</v>
      </c>
      <c r="C4632" s="33" t="str">
        <f>VLOOKUP(B4632,'Cost Centre Desc'!$B$3:$C$6644,2,FALSE)</f>
        <v>WIGTON ST CUTHBERTS R C SCHOOL</v>
      </c>
      <c r="D4632" s="33">
        <v>39000</v>
      </c>
      <c r="E4632" s="33" t="str">
        <f>VLOOKUP(D4632,'Nominal Desc'!$B$2:$C$911,2,FALSE)</f>
        <v>MISC SUPPLIES &amp; SRVCS</v>
      </c>
      <c r="F4632" s="32" t="s">
        <v>16</v>
      </c>
      <c r="G4632" s="32" t="s">
        <v>16</v>
      </c>
      <c r="H4632" s="32" t="s">
        <v>497</v>
      </c>
      <c r="I4632" s="34">
        <v>7.24</v>
      </c>
      <c r="J4632" s="36">
        <v>0</v>
      </c>
      <c r="K4632" s="36">
        <v>0</v>
      </c>
      <c r="L4632" s="32" t="s">
        <v>17</v>
      </c>
      <c r="M4632" s="32" t="s">
        <v>497</v>
      </c>
      <c r="N4632" s="32" t="s">
        <v>71</v>
      </c>
      <c r="O4632" s="32" t="s">
        <v>72</v>
      </c>
      <c r="P4632" s="32" t="s">
        <v>765</v>
      </c>
    </row>
    <row r="4633" spans="1:16" x14ac:dyDescent="0.2">
      <c r="A4633" s="32" t="s">
        <v>8936</v>
      </c>
      <c r="B4633" s="33">
        <v>1336801</v>
      </c>
      <c r="C4633" s="33" t="str">
        <f>VLOOKUP(B4633,'Cost Centre Desc'!$B$3:$C$6644,2,FALSE)</f>
        <v>MORLAND AREA C OF E SCHOOL</v>
      </c>
      <c r="D4633" s="33">
        <v>39000</v>
      </c>
      <c r="E4633" s="33" t="str">
        <f>VLOOKUP(D4633,'Nominal Desc'!$B$2:$C$911,2,FALSE)</f>
        <v>MISC SUPPLIES &amp; SRVCS</v>
      </c>
      <c r="F4633" s="32" t="s">
        <v>16</v>
      </c>
      <c r="G4633" s="32" t="s">
        <v>16</v>
      </c>
      <c r="H4633" s="32" t="s">
        <v>13480</v>
      </c>
      <c r="I4633" s="34">
        <v>25</v>
      </c>
      <c r="J4633" s="36">
        <v>0</v>
      </c>
      <c r="K4633" s="36">
        <v>0</v>
      </c>
      <c r="L4633" s="32" t="s">
        <v>17</v>
      </c>
      <c r="M4633" s="32" t="s">
        <v>13480</v>
      </c>
      <c r="N4633" s="32" t="s">
        <v>79</v>
      </c>
      <c r="O4633" s="32" t="s">
        <v>80</v>
      </c>
      <c r="P4633" s="32" t="s">
        <v>375</v>
      </c>
    </row>
    <row r="4634" spans="1:16" x14ac:dyDescent="0.2">
      <c r="A4634" s="32" t="s">
        <v>8958</v>
      </c>
      <c r="B4634" s="33">
        <v>1336801</v>
      </c>
      <c r="C4634" s="33" t="str">
        <f>VLOOKUP(B4634,'Cost Centre Desc'!$B$3:$C$6644,2,FALSE)</f>
        <v>MORLAND AREA C OF E SCHOOL</v>
      </c>
      <c r="D4634" s="33">
        <v>39000</v>
      </c>
      <c r="E4634" s="33" t="str">
        <f>VLOOKUP(D4634,'Nominal Desc'!$B$2:$C$911,2,FALSE)</f>
        <v>MISC SUPPLIES &amp; SRVCS</v>
      </c>
      <c r="F4634" s="32" t="s">
        <v>16</v>
      </c>
      <c r="G4634" s="32" t="s">
        <v>16</v>
      </c>
      <c r="H4634" s="32" t="s">
        <v>18</v>
      </c>
      <c r="I4634" s="34">
        <v>18.600000000000001</v>
      </c>
      <c r="J4634" s="36">
        <v>0</v>
      </c>
      <c r="K4634" s="36">
        <v>0</v>
      </c>
      <c r="L4634" s="32" t="s">
        <v>17</v>
      </c>
      <c r="M4634" s="32" t="s">
        <v>18</v>
      </c>
      <c r="N4634" s="32" t="s">
        <v>19</v>
      </c>
      <c r="O4634" s="32" t="s">
        <v>20</v>
      </c>
      <c r="P4634" s="32" t="s">
        <v>219</v>
      </c>
    </row>
    <row r="4635" spans="1:16" x14ac:dyDescent="0.2">
      <c r="A4635" s="32" t="s">
        <v>8958</v>
      </c>
      <c r="B4635" s="33">
        <v>1336801</v>
      </c>
      <c r="C4635" s="33" t="str">
        <f>VLOOKUP(B4635,'Cost Centre Desc'!$B$3:$C$6644,2,FALSE)</f>
        <v>MORLAND AREA C OF E SCHOOL</v>
      </c>
      <c r="D4635" s="33">
        <v>39000</v>
      </c>
      <c r="E4635" s="33" t="str">
        <f>VLOOKUP(D4635,'Nominal Desc'!$B$2:$C$911,2,FALSE)</f>
        <v>MISC SUPPLIES &amp; SRVCS</v>
      </c>
      <c r="F4635" s="32" t="s">
        <v>16</v>
      </c>
      <c r="G4635" s="32" t="s">
        <v>16</v>
      </c>
      <c r="H4635" s="32" t="s">
        <v>13481</v>
      </c>
      <c r="I4635" s="34">
        <v>54.9</v>
      </c>
      <c r="J4635" s="36">
        <v>0</v>
      </c>
      <c r="K4635" s="36">
        <v>0</v>
      </c>
      <c r="L4635" s="32" t="s">
        <v>17</v>
      </c>
      <c r="M4635" s="32" t="s">
        <v>13481</v>
      </c>
      <c r="N4635" s="32" t="s">
        <v>277</v>
      </c>
      <c r="O4635" s="32" t="s">
        <v>278</v>
      </c>
      <c r="P4635" s="32" t="s">
        <v>219</v>
      </c>
    </row>
    <row r="4636" spans="1:16" x14ac:dyDescent="0.2">
      <c r="A4636" s="32" t="s">
        <v>9030</v>
      </c>
      <c r="B4636" s="33">
        <v>1336801</v>
      </c>
      <c r="C4636" s="33" t="str">
        <f>VLOOKUP(B4636,'Cost Centre Desc'!$B$3:$C$6644,2,FALSE)</f>
        <v>MORLAND AREA C OF E SCHOOL</v>
      </c>
      <c r="D4636" s="33">
        <v>39000</v>
      </c>
      <c r="E4636" s="33" t="str">
        <f>VLOOKUP(D4636,'Nominal Desc'!$B$2:$C$911,2,FALSE)</f>
        <v>MISC SUPPLIES &amp; SRVCS</v>
      </c>
      <c r="F4636" s="32" t="s">
        <v>16</v>
      </c>
      <c r="G4636" s="32" t="s">
        <v>16</v>
      </c>
      <c r="H4636" s="32" t="s">
        <v>169</v>
      </c>
      <c r="I4636" s="34">
        <v>25.8</v>
      </c>
      <c r="J4636" s="36">
        <v>0</v>
      </c>
      <c r="K4636" s="36">
        <v>0</v>
      </c>
      <c r="L4636" s="32" t="s">
        <v>17</v>
      </c>
      <c r="M4636" s="32" t="s">
        <v>169</v>
      </c>
      <c r="N4636" s="32" t="s">
        <v>39</v>
      </c>
      <c r="O4636" s="32" t="s">
        <v>40</v>
      </c>
      <c r="P4636" s="32" t="s">
        <v>219</v>
      </c>
    </row>
    <row r="4637" spans="1:16" x14ac:dyDescent="0.2">
      <c r="A4637" s="32" t="s">
        <v>8948</v>
      </c>
      <c r="B4637" s="33">
        <v>1336801</v>
      </c>
      <c r="C4637" s="33" t="str">
        <f>VLOOKUP(B4637,'Cost Centre Desc'!$B$3:$C$6644,2,FALSE)</f>
        <v>MORLAND AREA C OF E SCHOOL</v>
      </c>
      <c r="D4637" s="33">
        <v>39000</v>
      </c>
      <c r="E4637" s="33" t="str">
        <f>VLOOKUP(D4637,'Nominal Desc'!$B$2:$C$911,2,FALSE)</f>
        <v>MISC SUPPLIES &amp; SRVCS</v>
      </c>
      <c r="F4637" s="32" t="s">
        <v>16</v>
      </c>
      <c r="G4637" s="32" t="s">
        <v>16</v>
      </c>
      <c r="H4637" s="32" t="s">
        <v>419</v>
      </c>
      <c r="I4637" s="34">
        <v>-12</v>
      </c>
      <c r="J4637" s="36">
        <v>0</v>
      </c>
      <c r="K4637" s="36">
        <v>0</v>
      </c>
      <c r="L4637" s="32" t="s">
        <v>17</v>
      </c>
      <c r="M4637" s="32" t="s">
        <v>419</v>
      </c>
      <c r="N4637" s="32" t="s">
        <v>189</v>
      </c>
      <c r="O4637" s="32" t="s">
        <v>190</v>
      </c>
      <c r="P4637" s="32" t="s">
        <v>219</v>
      </c>
    </row>
    <row r="4638" spans="1:16" x14ac:dyDescent="0.2">
      <c r="A4638" s="32" t="s">
        <v>8939</v>
      </c>
      <c r="B4638" s="33">
        <v>1336801</v>
      </c>
      <c r="C4638" s="33" t="str">
        <f>VLOOKUP(B4638,'Cost Centre Desc'!$B$3:$C$6644,2,FALSE)</f>
        <v>MORLAND AREA C OF E SCHOOL</v>
      </c>
      <c r="D4638" s="33">
        <v>39000</v>
      </c>
      <c r="E4638" s="33" t="str">
        <f>VLOOKUP(D4638,'Nominal Desc'!$B$2:$C$911,2,FALSE)</f>
        <v>MISC SUPPLIES &amp; SRVCS</v>
      </c>
      <c r="F4638" s="32" t="s">
        <v>16</v>
      </c>
      <c r="G4638" s="32" t="s">
        <v>16</v>
      </c>
      <c r="H4638" s="32" t="s">
        <v>24</v>
      </c>
      <c r="I4638" s="34">
        <v>1.7</v>
      </c>
      <c r="J4638" s="36">
        <v>0</v>
      </c>
      <c r="K4638" s="36">
        <v>0</v>
      </c>
      <c r="L4638" s="32" t="s">
        <v>17</v>
      </c>
      <c r="M4638" s="32" t="s">
        <v>24</v>
      </c>
      <c r="N4638" s="32" t="s">
        <v>25</v>
      </c>
      <c r="O4638" s="32" t="s">
        <v>26</v>
      </c>
      <c r="P4638" s="32" t="s">
        <v>219</v>
      </c>
    </row>
    <row r="4639" spans="1:16" x14ac:dyDescent="0.2">
      <c r="A4639" s="32" t="s">
        <v>8989</v>
      </c>
      <c r="B4639" s="33">
        <v>1336801</v>
      </c>
      <c r="C4639" s="33" t="str">
        <f>VLOOKUP(B4639,'Cost Centre Desc'!$B$3:$C$6644,2,FALSE)</f>
        <v>MORLAND AREA C OF E SCHOOL</v>
      </c>
      <c r="D4639" s="33">
        <v>39000</v>
      </c>
      <c r="E4639" s="33" t="str">
        <f>VLOOKUP(D4639,'Nominal Desc'!$B$2:$C$911,2,FALSE)</f>
        <v>MISC SUPPLIES &amp; SRVCS</v>
      </c>
      <c r="F4639" s="32" t="s">
        <v>16</v>
      </c>
      <c r="G4639" s="32" t="s">
        <v>16</v>
      </c>
      <c r="H4639" s="32" t="s">
        <v>13482</v>
      </c>
      <c r="I4639" s="34">
        <v>37.5</v>
      </c>
      <c r="J4639" s="36">
        <v>0</v>
      </c>
      <c r="K4639" s="36">
        <v>0</v>
      </c>
      <c r="L4639" s="32" t="s">
        <v>17</v>
      </c>
      <c r="M4639" s="32" t="s">
        <v>13482</v>
      </c>
      <c r="N4639" s="32" t="s">
        <v>79</v>
      </c>
      <c r="O4639" s="32" t="s">
        <v>80</v>
      </c>
      <c r="P4639" s="32" t="s">
        <v>375</v>
      </c>
    </row>
    <row r="4640" spans="1:16" x14ac:dyDescent="0.2">
      <c r="A4640" s="32" t="s">
        <v>8969</v>
      </c>
      <c r="B4640" s="33">
        <v>1336801</v>
      </c>
      <c r="C4640" s="33" t="str">
        <f>VLOOKUP(B4640,'Cost Centre Desc'!$B$3:$C$6644,2,FALSE)</f>
        <v>MORLAND AREA C OF E SCHOOL</v>
      </c>
      <c r="D4640" s="33">
        <v>39000</v>
      </c>
      <c r="E4640" s="33" t="str">
        <f>VLOOKUP(D4640,'Nominal Desc'!$B$2:$C$911,2,FALSE)</f>
        <v>MISC SUPPLIES &amp; SRVCS</v>
      </c>
      <c r="F4640" s="32" t="s">
        <v>16</v>
      </c>
      <c r="G4640" s="32" t="s">
        <v>16</v>
      </c>
      <c r="H4640" s="32" t="s">
        <v>13483</v>
      </c>
      <c r="I4640" s="34">
        <v>6.66</v>
      </c>
      <c r="J4640" s="36">
        <v>1.33</v>
      </c>
      <c r="K4640" s="36">
        <v>0</v>
      </c>
      <c r="L4640" s="32" t="s">
        <v>17</v>
      </c>
      <c r="M4640" s="32" t="s">
        <v>13483</v>
      </c>
      <c r="N4640" s="32" t="s">
        <v>9809</v>
      </c>
      <c r="O4640" s="32" t="s">
        <v>93</v>
      </c>
      <c r="P4640" s="32" t="s">
        <v>375</v>
      </c>
    </row>
    <row r="4641" spans="1:16" x14ac:dyDescent="0.2">
      <c r="A4641" s="32" t="s">
        <v>9043</v>
      </c>
      <c r="B4641" s="33">
        <v>1337201</v>
      </c>
      <c r="C4641" s="33" t="str">
        <f>VLOOKUP(B4641,'Cost Centre Desc'!$B$3:$C$6644,2,FALSE)</f>
        <v>PATTERDALE C OF E SCHOOL</v>
      </c>
      <c r="D4641" s="33">
        <v>39000</v>
      </c>
      <c r="E4641" s="33" t="str">
        <f>VLOOKUP(D4641,'Nominal Desc'!$B$2:$C$911,2,FALSE)</f>
        <v>MISC SUPPLIES &amp; SRVCS</v>
      </c>
      <c r="F4641" s="32" t="s">
        <v>16</v>
      </c>
      <c r="G4641" s="32" t="s">
        <v>16</v>
      </c>
      <c r="H4641" s="32" t="s">
        <v>38</v>
      </c>
      <c r="I4641" s="34">
        <v>17.79</v>
      </c>
      <c r="J4641" s="36">
        <v>3.56</v>
      </c>
      <c r="K4641" s="36">
        <v>0</v>
      </c>
      <c r="L4641" s="32" t="s">
        <v>17</v>
      </c>
      <c r="M4641" s="32" t="s">
        <v>38</v>
      </c>
      <c r="N4641" s="32" t="s">
        <v>39</v>
      </c>
      <c r="O4641" s="32" t="s">
        <v>40</v>
      </c>
      <c r="P4641" s="32" t="s">
        <v>206</v>
      </c>
    </row>
    <row r="4642" spans="1:16" x14ac:dyDescent="0.2">
      <c r="A4642" s="32" t="s">
        <v>9030</v>
      </c>
      <c r="B4642" s="33">
        <v>1337201</v>
      </c>
      <c r="C4642" s="33" t="str">
        <f>VLOOKUP(B4642,'Cost Centre Desc'!$B$3:$C$6644,2,FALSE)</f>
        <v>PATTERDALE C OF E SCHOOL</v>
      </c>
      <c r="D4642" s="33">
        <v>39000</v>
      </c>
      <c r="E4642" s="33" t="str">
        <f>VLOOKUP(D4642,'Nominal Desc'!$B$2:$C$911,2,FALSE)</f>
        <v>MISC SUPPLIES &amp; SRVCS</v>
      </c>
      <c r="F4642" s="32" t="s">
        <v>16</v>
      </c>
      <c r="G4642" s="32" t="s">
        <v>16</v>
      </c>
      <c r="H4642" s="32" t="s">
        <v>28</v>
      </c>
      <c r="I4642" s="34">
        <v>12.5</v>
      </c>
      <c r="J4642" s="36">
        <v>2.5</v>
      </c>
      <c r="K4642" s="36">
        <v>0</v>
      </c>
      <c r="L4642" s="32" t="s">
        <v>17</v>
      </c>
      <c r="M4642" s="32" t="s">
        <v>28</v>
      </c>
      <c r="N4642" s="32" t="s">
        <v>19</v>
      </c>
      <c r="O4642" s="32" t="s">
        <v>20</v>
      </c>
      <c r="P4642" s="32" t="s">
        <v>206</v>
      </c>
    </row>
    <row r="4643" spans="1:16" x14ac:dyDescent="0.2">
      <c r="A4643" s="32" t="s">
        <v>9030</v>
      </c>
      <c r="B4643" s="33">
        <v>1338101</v>
      </c>
      <c r="C4643" s="33" t="str">
        <f>VLOOKUP(B4643,'Cost Centre Desc'!$B$3:$C$6644,2,FALSE)</f>
        <v>DENT C OF E SCHOOL</v>
      </c>
      <c r="D4643" s="33">
        <v>39000</v>
      </c>
      <c r="E4643" s="33" t="str">
        <f>VLOOKUP(D4643,'Nominal Desc'!$B$2:$C$911,2,FALSE)</f>
        <v>MISC SUPPLIES &amp; SRVCS</v>
      </c>
      <c r="F4643" s="32" t="s">
        <v>16</v>
      </c>
      <c r="G4643" s="32" t="s">
        <v>16</v>
      </c>
      <c r="H4643" s="32" t="s">
        <v>465</v>
      </c>
      <c r="I4643" s="34">
        <v>7.99</v>
      </c>
      <c r="J4643" s="36">
        <v>0</v>
      </c>
      <c r="K4643" s="36">
        <v>0</v>
      </c>
      <c r="L4643" s="32" t="s">
        <v>23</v>
      </c>
      <c r="M4643" s="32" t="s">
        <v>465</v>
      </c>
      <c r="N4643" s="32" t="s">
        <v>436</v>
      </c>
      <c r="O4643" s="32" t="s">
        <v>437</v>
      </c>
      <c r="P4643" s="32" t="s">
        <v>9161</v>
      </c>
    </row>
    <row r="4644" spans="1:16" x14ac:dyDescent="0.2">
      <c r="A4644" s="32" t="s">
        <v>9030</v>
      </c>
      <c r="B4644" s="33">
        <v>1338101</v>
      </c>
      <c r="C4644" s="33" t="str">
        <f>VLOOKUP(B4644,'Cost Centre Desc'!$B$3:$C$6644,2,FALSE)</f>
        <v>DENT C OF E SCHOOL</v>
      </c>
      <c r="D4644" s="33">
        <v>39000</v>
      </c>
      <c r="E4644" s="33" t="str">
        <f>VLOOKUP(D4644,'Nominal Desc'!$B$2:$C$911,2,FALSE)</f>
        <v>MISC SUPPLIES &amp; SRVCS</v>
      </c>
      <c r="F4644" s="32" t="s">
        <v>16</v>
      </c>
      <c r="G4644" s="32" t="s">
        <v>16</v>
      </c>
      <c r="H4644" s="32" t="s">
        <v>465</v>
      </c>
      <c r="I4644" s="34">
        <v>0.79</v>
      </c>
      <c r="J4644" s="36">
        <v>0</v>
      </c>
      <c r="K4644" s="36">
        <v>0</v>
      </c>
      <c r="L4644" s="32" t="s">
        <v>17</v>
      </c>
      <c r="M4644" s="32" t="s">
        <v>465</v>
      </c>
      <c r="N4644" s="32" t="s">
        <v>436</v>
      </c>
      <c r="O4644" s="32" t="s">
        <v>437</v>
      </c>
      <c r="P4644" s="32" t="s">
        <v>9161</v>
      </c>
    </row>
    <row r="4645" spans="1:16" x14ac:dyDescent="0.2">
      <c r="A4645" s="32" t="s">
        <v>9030</v>
      </c>
      <c r="B4645" s="33">
        <v>1338101</v>
      </c>
      <c r="C4645" s="33" t="str">
        <f>VLOOKUP(B4645,'Cost Centre Desc'!$B$3:$C$6644,2,FALSE)</f>
        <v>DENT C OF E SCHOOL</v>
      </c>
      <c r="D4645" s="33">
        <v>39000</v>
      </c>
      <c r="E4645" s="33" t="str">
        <f>VLOOKUP(D4645,'Nominal Desc'!$B$2:$C$911,2,FALSE)</f>
        <v>MISC SUPPLIES &amp; SRVCS</v>
      </c>
      <c r="F4645" s="32" t="s">
        <v>16</v>
      </c>
      <c r="G4645" s="32" t="s">
        <v>16</v>
      </c>
      <c r="H4645" s="32" t="s">
        <v>465</v>
      </c>
      <c r="I4645" s="34">
        <v>5.99</v>
      </c>
      <c r="J4645" s="36">
        <v>0</v>
      </c>
      <c r="K4645" s="36">
        <v>0</v>
      </c>
      <c r="L4645" s="32" t="s">
        <v>23</v>
      </c>
      <c r="M4645" s="32" t="s">
        <v>465</v>
      </c>
      <c r="N4645" s="32" t="s">
        <v>12875</v>
      </c>
      <c r="O4645" s="32" t="s">
        <v>466</v>
      </c>
      <c r="P4645" s="32" t="s">
        <v>9161</v>
      </c>
    </row>
    <row r="4646" spans="1:16" x14ac:dyDescent="0.2">
      <c r="A4646" s="32" t="s">
        <v>9043</v>
      </c>
      <c r="B4646" s="33">
        <v>1341601</v>
      </c>
      <c r="C4646" s="33" t="str">
        <f>VLOOKUP(B4646,'Cost Centre Desc'!$B$3:$C$6644,2,FALSE)</f>
        <v>WORKINGTON ST PATRICKS SCHOOL</v>
      </c>
      <c r="D4646" s="33">
        <v>39000</v>
      </c>
      <c r="E4646" s="33" t="str">
        <f>VLOOKUP(D4646,'Nominal Desc'!$B$2:$C$911,2,FALSE)</f>
        <v>MISC SUPPLIES &amp; SRVCS</v>
      </c>
      <c r="F4646" s="32" t="s">
        <v>16</v>
      </c>
      <c r="G4646" s="32" t="s">
        <v>16</v>
      </c>
      <c r="H4646" s="32" t="s">
        <v>28</v>
      </c>
      <c r="I4646" s="34">
        <v>24.12</v>
      </c>
      <c r="J4646" s="36">
        <v>4.84</v>
      </c>
      <c r="K4646" s="36">
        <v>0</v>
      </c>
      <c r="L4646" s="32" t="s">
        <v>17</v>
      </c>
      <c r="M4646" s="32" t="s">
        <v>28</v>
      </c>
      <c r="N4646" s="32" t="s">
        <v>19</v>
      </c>
      <c r="O4646" s="32" t="s">
        <v>20</v>
      </c>
      <c r="P4646" s="32" t="s">
        <v>268</v>
      </c>
    </row>
    <row r="4647" spans="1:16" x14ac:dyDescent="0.2">
      <c r="A4647" s="32" t="s">
        <v>8956</v>
      </c>
      <c r="B4647" s="33">
        <v>1345001</v>
      </c>
      <c r="C4647" s="33" t="str">
        <f>VLOOKUP(B4647,'Cost Centre Desc'!$B$3:$C$6644,2,FALSE)</f>
        <v>KENDAL DEAN GIBSON R C SCHOOL</v>
      </c>
      <c r="D4647" s="33">
        <v>39000</v>
      </c>
      <c r="E4647" s="33" t="str">
        <f>VLOOKUP(D4647,'Nominal Desc'!$B$2:$C$911,2,FALSE)</f>
        <v>MISC SUPPLIES &amp; SRVCS</v>
      </c>
      <c r="F4647" s="32" t="s">
        <v>16</v>
      </c>
      <c r="G4647" s="32" t="s">
        <v>16</v>
      </c>
      <c r="H4647" s="32" t="s">
        <v>465</v>
      </c>
      <c r="I4647" s="34">
        <v>2.4900000000000002</v>
      </c>
      <c r="J4647" s="36">
        <v>0</v>
      </c>
      <c r="K4647" s="36">
        <v>0</v>
      </c>
      <c r="L4647" s="32" t="s">
        <v>17</v>
      </c>
      <c r="M4647" s="32" t="s">
        <v>465</v>
      </c>
      <c r="N4647" s="32" t="s">
        <v>12875</v>
      </c>
      <c r="O4647" s="32" t="s">
        <v>466</v>
      </c>
      <c r="P4647" s="32" t="s">
        <v>377</v>
      </c>
    </row>
    <row r="4648" spans="1:16" x14ac:dyDescent="0.2">
      <c r="A4648" s="32" t="s">
        <v>8958</v>
      </c>
      <c r="B4648" s="33">
        <v>1345301</v>
      </c>
      <c r="C4648" s="33" t="str">
        <f>VLOOKUP(B4648,'Cost Centre Desc'!$B$3:$C$6644,2,FALSE)</f>
        <v>WINDERMERE ST CUTHBERTS SCHOOL</v>
      </c>
      <c r="D4648" s="33">
        <v>39000</v>
      </c>
      <c r="E4648" s="33" t="str">
        <f>VLOOKUP(D4648,'Nominal Desc'!$B$2:$C$911,2,FALSE)</f>
        <v>MISC SUPPLIES &amp; SRVCS</v>
      </c>
      <c r="F4648" s="32" t="s">
        <v>16</v>
      </c>
      <c r="G4648" s="32" t="s">
        <v>16</v>
      </c>
      <c r="H4648" s="32" t="s">
        <v>38</v>
      </c>
      <c r="I4648" s="34">
        <v>960.8</v>
      </c>
      <c r="J4648" s="36">
        <v>192.16</v>
      </c>
      <c r="K4648" s="36">
        <v>0</v>
      </c>
      <c r="L4648" s="32" t="s">
        <v>17</v>
      </c>
      <c r="M4648" s="32" t="s">
        <v>38</v>
      </c>
      <c r="N4648" s="32" t="s">
        <v>39</v>
      </c>
      <c r="O4648" s="32" t="s">
        <v>40</v>
      </c>
      <c r="P4648" s="32" t="s">
        <v>317</v>
      </c>
    </row>
    <row r="4649" spans="1:16" x14ac:dyDescent="0.2">
      <c r="A4649" s="32" t="s">
        <v>8982</v>
      </c>
      <c r="B4649" s="33">
        <v>1345301</v>
      </c>
      <c r="C4649" s="33" t="str">
        <f>VLOOKUP(B4649,'Cost Centre Desc'!$B$3:$C$6644,2,FALSE)</f>
        <v>WINDERMERE ST CUTHBERTS SCHOOL</v>
      </c>
      <c r="D4649" s="33">
        <v>39000</v>
      </c>
      <c r="E4649" s="33" t="str">
        <f>VLOOKUP(D4649,'Nominal Desc'!$B$2:$C$911,2,FALSE)</f>
        <v>MISC SUPPLIES &amp; SRVCS</v>
      </c>
      <c r="F4649" s="32" t="s">
        <v>16</v>
      </c>
      <c r="G4649" s="32" t="s">
        <v>16</v>
      </c>
      <c r="H4649" s="32" t="s">
        <v>38</v>
      </c>
      <c r="I4649" s="34">
        <v>152</v>
      </c>
      <c r="J4649" s="36">
        <v>30.4</v>
      </c>
      <c r="K4649" s="36">
        <v>0</v>
      </c>
      <c r="L4649" s="32" t="s">
        <v>17</v>
      </c>
      <c r="M4649" s="32" t="s">
        <v>38</v>
      </c>
      <c r="N4649" s="32" t="s">
        <v>39</v>
      </c>
      <c r="O4649" s="32" t="s">
        <v>40</v>
      </c>
      <c r="P4649" s="32" t="s">
        <v>317</v>
      </c>
    </row>
    <row r="4650" spans="1:16" x14ac:dyDescent="0.2">
      <c r="A4650" s="32" t="s">
        <v>9022</v>
      </c>
      <c r="B4650" s="33">
        <v>1345301</v>
      </c>
      <c r="C4650" s="33" t="str">
        <f>VLOOKUP(B4650,'Cost Centre Desc'!$B$3:$C$6644,2,FALSE)</f>
        <v>WINDERMERE ST CUTHBERTS SCHOOL</v>
      </c>
      <c r="D4650" s="33">
        <v>39000</v>
      </c>
      <c r="E4650" s="33" t="str">
        <f>VLOOKUP(D4650,'Nominal Desc'!$B$2:$C$911,2,FALSE)</f>
        <v>MISC SUPPLIES &amp; SRVCS</v>
      </c>
      <c r="F4650" s="32" t="s">
        <v>16</v>
      </c>
      <c r="G4650" s="32" t="s">
        <v>16</v>
      </c>
      <c r="H4650" s="32" t="s">
        <v>38</v>
      </c>
      <c r="I4650" s="34">
        <v>803</v>
      </c>
      <c r="J4650" s="36">
        <v>160.6</v>
      </c>
      <c r="K4650" s="36">
        <v>0</v>
      </c>
      <c r="L4650" s="32" t="s">
        <v>17</v>
      </c>
      <c r="M4650" s="32" t="s">
        <v>38</v>
      </c>
      <c r="N4650" s="32" t="s">
        <v>39</v>
      </c>
      <c r="O4650" s="32" t="s">
        <v>40</v>
      </c>
      <c r="P4650" s="32" t="s">
        <v>317</v>
      </c>
    </row>
    <row r="4651" spans="1:16" x14ac:dyDescent="0.2">
      <c r="A4651" s="32" t="s">
        <v>8958</v>
      </c>
      <c r="B4651" s="33">
        <v>1351601</v>
      </c>
      <c r="C4651" s="33" t="str">
        <f>VLOOKUP(B4651,'Cost Centre Desc'!$B$3:$C$6644,2,FALSE)</f>
        <v>WABERTHWAITE C OF E SCHOOL</v>
      </c>
      <c r="D4651" s="33">
        <v>39000</v>
      </c>
      <c r="E4651" s="33" t="str">
        <f>VLOOKUP(D4651,'Nominal Desc'!$B$2:$C$911,2,FALSE)</f>
        <v>MISC SUPPLIES &amp; SRVCS</v>
      </c>
      <c r="F4651" s="32" t="s">
        <v>16</v>
      </c>
      <c r="G4651" s="32" t="s">
        <v>16</v>
      </c>
      <c r="H4651" s="32" t="s">
        <v>24</v>
      </c>
      <c r="I4651" s="34">
        <v>20.399999999999999</v>
      </c>
      <c r="J4651" s="36">
        <v>0</v>
      </c>
      <c r="K4651" s="36">
        <v>0</v>
      </c>
      <c r="L4651" s="32" t="s">
        <v>17</v>
      </c>
      <c r="M4651" s="32" t="s">
        <v>24</v>
      </c>
      <c r="N4651" s="32" t="s">
        <v>25</v>
      </c>
      <c r="O4651" s="32" t="s">
        <v>26</v>
      </c>
      <c r="P4651" s="32" t="s">
        <v>362</v>
      </c>
    </row>
    <row r="4652" spans="1:16" x14ac:dyDescent="0.2">
      <c r="A4652" s="32" t="s">
        <v>8948</v>
      </c>
      <c r="B4652" s="33">
        <v>1351601</v>
      </c>
      <c r="C4652" s="33" t="str">
        <f>VLOOKUP(B4652,'Cost Centre Desc'!$B$3:$C$6644,2,FALSE)</f>
        <v>WABERTHWAITE C OF E SCHOOL</v>
      </c>
      <c r="D4652" s="33">
        <v>39000</v>
      </c>
      <c r="E4652" s="33" t="str">
        <f>VLOOKUP(D4652,'Nominal Desc'!$B$2:$C$911,2,FALSE)</f>
        <v>MISC SUPPLIES &amp; SRVCS</v>
      </c>
      <c r="F4652" s="32" t="s">
        <v>16</v>
      </c>
      <c r="G4652" s="32" t="s">
        <v>16</v>
      </c>
      <c r="H4652" s="32" t="s">
        <v>10927</v>
      </c>
      <c r="I4652" s="34">
        <v>76.87</v>
      </c>
      <c r="J4652" s="36">
        <v>0</v>
      </c>
      <c r="K4652" s="36">
        <v>0</v>
      </c>
      <c r="L4652" s="32" t="s">
        <v>17</v>
      </c>
      <c r="M4652" s="32" t="s">
        <v>10927</v>
      </c>
      <c r="N4652" s="32" t="s">
        <v>19</v>
      </c>
      <c r="O4652" s="32" t="s">
        <v>20</v>
      </c>
      <c r="P4652" s="32" t="s">
        <v>10928</v>
      </c>
    </row>
    <row r="4653" spans="1:16" x14ac:dyDescent="0.2">
      <c r="A4653" s="32" t="s">
        <v>9235</v>
      </c>
      <c r="B4653" s="33">
        <v>1351601</v>
      </c>
      <c r="C4653" s="33" t="str">
        <f>VLOOKUP(B4653,'Cost Centre Desc'!$B$3:$C$6644,2,FALSE)</f>
        <v>WABERTHWAITE C OF E SCHOOL</v>
      </c>
      <c r="D4653" s="33">
        <v>39000</v>
      </c>
      <c r="E4653" s="33" t="str">
        <f>VLOOKUP(D4653,'Nominal Desc'!$B$2:$C$911,2,FALSE)</f>
        <v>MISC SUPPLIES &amp; SRVCS</v>
      </c>
      <c r="F4653" s="32" t="s">
        <v>16</v>
      </c>
      <c r="G4653" s="32" t="s">
        <v>16</v>
      </c>
      <c r="H4653" s="32" t="s">
        <v>13484</v>
      </c>
      <c r="I4653" s="34">
        <v>18.72</v>
      </c>
      <c r="J4653" s="36">
        <v>0</v>
      </c>
      <c r="K4653" s="36">
        <v>0</v>
      </c>
      <c r="L4653" s="32" t="s">
        <v>17</v>
      </c>
      <c r="M4653" s="32" t="s">
        <v>13484</v>
      </c>
      <c r="N4653" s="32" t="s">
        <v>32</v>
      </c>
      <c r="O4653" s="32" t="s">
        <v>33</v>
      </c>
      <c r="P4653" s="32" t="s">
        <v>362</v>
      </c>
    </row>
    <row r="4654" spans="1:16" x14ac:dyDescent="0.2">
      <c r="A4654" s="32" t="s">
        <v>8936</v>
      </c>
      <c r="B4654" s="33">
        <v>1351901</v>
      </c>
      <c r="C4654" s="33" t="str">
        <f>VLOOKUP(B4654,'Cost Centre Desc'!$B$3:$C$6644,2,FALSE)</f>
        <v>KELLS ST MARYS SCHOOL</v>
      </c>
      <c r="D4654" s="33">
        <v>39000</v>
      </c>
      <c r="E4654" s="33" t="str">
        <f>VLOOKUP(D4654,'Nominal Desc'!$B$2:$C$911,2,FALSE)</f>
        <v>MISC SUPPLIES &amp; SRVCS</v>
      </c>
      <c r="F4654" s="32" t="s">
        <v>16</v>
      </c>
      <c r="G4654" s="32" t="s">
        <v>16</v>
      </c>
      <c r="H4654" s="32" t="s">
        <v>929</v>
      </c>
      <c r="I4654" s="34">
        <v>65.989999999999995</v>
      </c>
      <c r="J4654" s="36">
        <v>0</v>
      </c>
      <c r="K4654" s="36">
        <v>0</v>
      </c>
      <c r="L4654" s="32" t="s">
        <v>17</v>
      </c>
      <c r="M4654" s="32" t="s">
        <v>929</v>
      </c>
      <c r="N4654" s="32" t="s">
        <v>861</v>
      </c>
      <c r="O4654" s="32" t="s">
        <v>862</v>
      </c>
      <c r="P4654" s="32" t="s">
        <v>492</v>
      </c>
    </row>
    <row r="4655" spans="1:16" x14ac:dyDescent="0.2">
      <c r="A4655" s="32" t="s">
        <v>9043</v>
      </c>
      <c r="B4655" s="33">
        <v>1351901</v>
      </c>
      <c r="C4655" s="33" t="str">
        <f>VLOOKUP(B4655,'Cost Centre Desc'!$B$3:$C$6644,2,FALSE)</f>
        <v>KELLS ST MARYS SCHOOL</v>
      </c>
      <c r="D4655" s="33">
        <v>39000</v>
      </c>
      <c r="E4655" s="33" t="str">
        <f>VLOOKUP(D4655,'Nominal Desc'!$B$2:$C$911,2,FALSE)</f>
        <v>MISC SUPPLIES &amp; SRVCS</v>
      </c>
      <c r="F4655" s="32" t="s">
        <v>16</v>
      </c>
      <c r="G4655" s="32" t="s">
        <v>16</v>
      </c>
      <c r="H4655" s="32" t="s">
        <v>28</v>
      </c>
      <c r="I4655" s="34">
        <v>14.14</v>
      </c>
      <c r="J4655" s="36">
        <v>2.84</v>
      </c>
      <c r="K4655" s="36">
        <v>0</v>
      </c>
      <c r="L4655" s="32" t="s">
        <v>17</v>
      </c>
      <c r="M4655" s="32" t="s">
        <v>28</v>
      </c>
      <c r="N4655" s="32" t="s">
        <v>19</v>
      </c>
      <c r="O4655" s="32" t="s">
        <v>20</v>
      </c>
      <c r="P4655" s="32" t="s">
        <v>492</v>
      </c>
    </row>
    <row r="4656" spans="1:16" x14ac:dyDescent="0.2">
      <c r="A4656" s="32" t="s">
        <v>9043</v>
      </c>
      <c r="B4656" s="33">
        <v>1351901</v>
      </c>
      <c r="C4656" s="33" t="str">
        <f>VLOOKUP(B4656,'Cost Centre Desc'!$B$3:$C$6644,2,FALSE)</f>
        <v>KELLS ST MARYS SCHOOL</v>
      </c>
      <c r="D4656" s="33">
        <v>39000</v>
      </c>
      <c r="E4656" s="33" t="str">
        <f>VLOOKUP(D4656,'Nominal Desc'!$B$2:$C$911,2,FALSE)</f>
        <v>MISC SUPPLIES &amp; SRVCS</v>
      </c>
      <c r="F4656" s="32" t="s">
        <v>16</v>
      </c>
      <c r="G4656" s="32" t="s">
        <v>16</v>
      </c>
      <c r="H4656" s="32" t="s">
        <v>38</v>
      </c>
      <c r="I4656" s="34">
        <v>193.65</v>
      </c>
      <c r="J4656" s="36">
        <v>0</v>
      </c>
      <c r="K4656" s="36">
        <v>0</v>
      </c>
      <c r="L4656" s="32" t="s">
        <v>17</v>
      </c>
      <c r="M4656" s="32" t="s">
        <v>38</v>
      </c>
      <c r="N4656" s="32" t="s">
        <v>39</v>
      </c>
      <c r="O4656" s="32" t="s">
        <v>40</v>
      </c>
      <c r="P4656" s="32" t="s">
        <v>492</v>
      </c>
    </row>
    <row r="4657" spans="1:16" x14ac:dyDescent="0.2">
      <c r="A4657" s="32" t="s">
        <v>8936</v>
      </c>
      <c r="B4657" s="33">
        <v>1351901</v>
      </c>
      <c r="C4657" s="33" t="str">
        <f>VLOOKUP(B4657,'Cost Centre Desc'!$B$3:$C$6644,2,FALSE)</f>
        <v>KELLS ST MARYS SCHOOL</v>
      </c>
      <c r="D4657" s="33">
        <v>39000</v>
      </c>
      <c r="E4657" s="33" t="str">
        <f>VLOOKUP(D4657,'Nominal Desc'!$B$2:$C$911,2,FALSE)</f>
        <v>MISC SUPPLIES &amp; SRVCS</v>
      </c>
      <c r="F4657" s="32" t="s">
        <v>16</v>
      </c>
      <c r="G4657" s="32" t="s">
        <v>16</v>
      </c>
      <c r="H4657" s="32" t="s">
        <v>28</v>
      </c>
      <c r="I4657" s="34">
        <v>13.24</v>
      </c>
      <c r="J4657" s="36">
        <v>2.65</v>
      </c>
      <c r="K4657" s="36">
        <v>0</v>
      </c>
      <c r="L4657" s="32" t="s">
        <v>17</v>
      </c>
      <c r="M4657" s="32" t="s">
        <v>28</v>
      </c>
      <c r="N4657" s="32" t="s">
        <v>19</v>
      </c>
      <c r="O4657" s="32" t="s">
        <v>20</v>
      </c>
      <c r="P4657" s="32" t="s">
        <v>492</v>
      </c>
    </row>
    <row r="4658" spans="1:16" x14ac:dyDescent="0.2">
      <c r="A4658" s="32" t="s">
        <v>8936</v>
      </c>
      <c r="B4658" s="33">
        <v>1351901</v>
      </c>
      <c r="C4658" s="33" t="str">
        <f>VLOOKUP(B4658,'Cost Centre Desc'!$B$3:$C$6644,2,FALSE)</f>
        <v>KELLS ST MARYS SCHOOL</v>
      </c>
      <c r="D4658" s="33">
        <v>39000</v>
      </c>
      <c r="E4658" s="33" t="str">
        <f>VLOOKUP(D4658,'Nominal Desc'!$B$2:$C$911,2,FALSE)</f>
        <v>MISC SUPPLIES &amp; SRVCS</v>
      </c>
      <c r="F4658" s="32" t="s">
        <v>16</v>
      </c>
      <c r="G4658" s="32" t="s">
        <v>16</v>
      </c>
      <c r="H4658" s="32" t="s">
        <v>28</v>
      </c>
      <c r="I4658" s="34">
        <v>28.6</v>
      </c>
      <c r="J4658" s="36">
        <v>5.75</v>
      </c>
      <c r="K4658" s="36">
        <v>0</v>
      </c>
      <c r="L4658" s="32" t="s">
        <v>17</v>
      </c>
      <c r="M4658" s="32" t="s">
        <v>28</v>
      </c>
      <c r="N4658" s="32" t="s">
        <v>19</v>
      </c>
      <c r="O4658" s="32" t="s">
        <v>20</v>
      </c>
      <c r="P4658" s="32" t="s">
        <v>492</v>
      </c>
    </row>
    <row r="4659" spans="1:16" x14ac:dyDescent="0.2">
      <c r="A4659" s="32" t="s">
        <v>8936</v>
      </c>
      <c r="B4659" s="33">
        <v>1351901</v>
      </c>
      <c r="C4659" s="33" t="str">
        <f>VLOOKUP(B4659,'Cost Centre Desc'!$B$3:$C$6644,2,FALSE)</f>
        <v>KELLS ST MARYS SCHOOL</v>
      </c>
      <c r="D4659" s="33">
        <v>39000</v>
      </c>
      <c r="E4659" s="33" t="str">
        <f>VLOOKUP(D4659,'Nominal Desc'!$B$2:$C$911,2,FALSE)</f>
        <v>MISC SUPPLIES &amp; SRVCS</v>
      </c>
      <c r="F4659" s="32" t="s">
        <v>16</v>
      </c>
      <c r="G4659" s="32" t="s">
        <v>16</v>
      </c>
      <c r="H4659" s="32" t="s">
        <v>169</v>
      </c>
      <c r="I4659" s="34">
        <v>87.91</v>
      </c>
      <c r="J4659" s="36">
        <v>0</v>
      </c>
      <c r="K4659" s="36">
        <v>0</v>
      </c>
      <c r="L4659" s="32" t="s">
        <v>17</v>
      </c>
      <c r="M4659" s="32" t="s">
        <v>169</v>
      </c>
      <c r="N4659" s="32" t="s">
        <v>39</v>
      </c>
      <c r="O4659" s="32" t="s">
        <v>40</v>
      </c>
      <c r="P4659" s="32" t="s">
        <v>492</v>
      </c>
    </row>
    <row r="4660" spans="1:16" x14ac:dyDescent="0.2">
      <c r="A4660" s="32" t="s">
        <v>8948</v>
      </c>
      <c r="B4660" s="33">
        <v>1351901</v>
      </c>
      <c r="C4660" s="33" t="str">
        <f>VLOOKUP(B4660,'Cost Centre Desc'!$B$3:$C$6644,2,FALSE)</f>
        <v>KELLS ST MARYS SCHOOL</v>
      </c>
      <c r="D4660" s="33">
        <v>39000</v>
      </c>
      <c r="E4660" s="33" t="str">
        <f>VLOOKUP(D4660,'Nominal Desc'!$B$2:$C$911,2,FALSE)</f>
        <v>MISC SUPPLIES &amp; SRVCS</v>
      </c>
      <c r="F4660" s="32" t="s">
        <v>16</v>
      </c>
      <c r="G4660" s="32" t="s">
        <v>16</v>
      </c>
      <c r="H4660" s="32" t="s">
        <v>244</v>
      </c>
      <c r="I4660" s="34">
        <v>50.4</v>
      </c>
      <c r="J4660" s="36">
        <v>0</v>
      </c>
      <c r="K4660" s="36">
        <v>0</v>
      </c>
      <c r="L4660" s="32" t="s">
        <v>17</v>
      </c>
      <c r="M4660" s="32" t="s">
        <v>244</v>
      </c>
      <c r="N4660" s="32" t="s">
        <v>104</v>
      </c>
      <c r="O4660" s="32" t="s">
        <v>105</v>
      </c>
      <c r="P4660" s="32" t="s">
        <v>492</v>
      </c>
    </row>
    <row r="4661" spans="1:16" x14ac:dyDescent="0.2">
      <c r="A4661" s="32" t="s">
        <v>9259</v>
      </c>
      <c r="B4661" s="33">
        <v>1355101</v>
      </c>
      <c r="C4661" s="33" t="str">
        <f>VLOOKUP(B4661,'Cost Centre Desc'!$B$3:$C$6644,2,FALSE)</f>
        <v>DALTON OUR LADYS R C SCHOOL</v>
      </c>
      <c r="D4661" s="33">
        <v>39000</v>
      </c>
      <c r="E4661" s="33" t="str">
        <f>VLOOKUP(D4661,'Nominal Desc'!$B$2:$C$911,2,FALSE)</f>
        <v>MISC SUPPLIES &amp; SRVCS</v>
      </c>
      <c r="F4661" s="32" t="s">
        <v>16</v>
      </c>
      <c r="G4661" s="32" t="s">
        <v>16</v>
      </c>
      <c r="H4661" s="32" t="s">
        <v>28</v>
      </c>
      <c r="I4661" s="34">
        <v>11.32</v>
      </c>
      <c r="J4661" s="36">
        <v>2.27</v>
      </c>
      <c r="K4661" s="36">
        <v>0</v>
      </c>
      <c r="L4661" s="32" t="s">
        <v>17</v>
      </c>
      <c r="M4661" s="32" t="s">
        <v>28</v>
      </c>
      <c r="N4661" s="32" t="s">
        <v>19</v>
      </c>
      <c r="O4661" s="32" t="s">
        <v>20</v>
      </c>
      <c r="P4661" s="32" t="s">
        <v>686</v>
      </c>
    </row>
    <row r="4662" spans="1:16" x14ac:dyDescent="0.2">
      <c r="A4662" s="32" t="s">
        <v>8953</v>
      </c>
      <c r="B4662" s="33">
        <v>1360101</v>
      </c>
      <c r="C4662" s="33" t="str">
        <f>VLOOKUP(B4662,'Cost Centre Desc'!$B$3:$C$6644,2,FALSE)</f>
        <v>BARROW ST JAMES JNR SCHOOL</v>
      </c>
      <c r="D4662" s="33">
        <v>39000</v>
      </c>
      <c r="E4662" s="33" t="str">
        <f>VLOOKUP(D4662,'Nominal Desc'!$B$2:$C$911,2,FALSE)</f>
        <v>MISC SUPPLIES &amp; SRVCS</v>
      </c>
      <c r="F4662" s="32" t="s">
        <v>16</v>
      </c>
      <c r="G4662" s="32" t="s">
        <v>16</v>
      </c>
      <c r="H4662" s="32" t="s">
        <v>13485</v>
      </c>
      <c r="I4662" s="34">
        <v>9.99</v>
      </c>
      <c r="J4662" s="36">
        <v>0</v>
      </c>
      <c r="K4662" s="36">
        <v>0</v>
      </c>
      <c r="L4662" s="32" t="s">
        <v>17</v>
      </c>
      <c r="M4662" s="32" t="s">
        <v>13485</v>
      </c>
      <c r="N4662" s="32" t="s">
        <v>572</v>
      </c>
      <c r="O4662" s="32" t="s">
        <v>573</v>
      </c>
      <c r="P4662" s="32" t="s">
        <v>139</v>
      </c>
    </row>
    <row r="4663" spans="1:16" x14ac:dyDescent="0.2">
      <c r="A4663" s="32" t="s">
        <v>8982</v>
      </c>
      <c r="B4663" s="33">
        <v>1360201</v>
      </c>
      <c r="C4663" s="33" t="str">
        <f>VLOOKUP(B4663,'Cost Centre Desc'!$B$3:$C$6644,2,FALSE)</f>
        <v>BARROW SACRED HEART R C SCHOOL</v>
      </c>
      <c r="D4663" s="33">
        <v>39000</v>
      </c>
      <c r="E4663" s="33" t="str">
        <f>VLOOKUP(D4663,'Nominal Desc'!$B$2:$C$911,2,FALSE)</f>
        <v>MISC SUPPLIES &amp; SRVCS</v>
      </c>
      <c r="F4663" s="32" t="s">
        <v>16</v>
      </c>
      <c r="G4663" s="32" t="s">
        <v>16</v>
      </c>
      <c r="H4663" s="32" t="s">
        <v>38</v>
      </c>
      <c r="I4663" s="34">
        <v>0.65</v>
      </c>
      <c r="J4663" s="36">
        <v>0.13</v>
      </c>
      <c r="K4663" s="36">
        <v>0</v>
      </c>
      <c r="L4663" s="32" t="s">
        <v>17</v>
      </c>
      <c r="M4663" s="32" t="s">
        <v>38</v>
      </c>
      <c r="N4663" s="32" t="s">
        <v>39</v>
      </c>
      <c r="O4663" s="32" t="s">
        <v>40</v>
      </c>
      <c r="P4663" s="32" t="s">
        <v>402</v>
      </c>
    </row>
    <row r="4664" spans="1:16" x14ac:dyDescent="0.2">
      <c r="A4664" s="32" t="s">
        <v>8936</v>
      </c>
      <c r="B4664" s="33">
        <v>1360701</v>
      </c>
      <c r="C4664" s="33" t="str">
        <f>VLOOKUP(B4664,'Cost Centre Desc'!$B$3:$C$6644,2,FALSE)</f>
        <v>BARROW HOLY FAMILY R C SCHOOL</v>
      </c>
      <c r="D4664" s="33">
        <v>39000</v>
      </c>
      <c r="E4664" s="33" t="str">
        <f>VLOOKUP(D4664,'Nominal Desc'!$B$2:$C$911,2,FALSE)</f>
        <v>MISC SUPPLIES &amp; SRVCS</v>
      </c>
      <c r="F4664" s="32" t="s">
        <v>16</v>
      </c>
      <c r="G4664" s="32" t="s">
        <v>16</v>
      </c>
      <c r="H4664" s="32" t="s">
        <v>854</v>
      </c>
      <c r="I4664" s="34">
        <v>31.79</v>
      </c>
      <c r="J4664" s="36">
        <v>1.59</v>
      </c>
      <c r="K4664" s="36">
        <v>0</v>
      </c>
      <c r="L4664" s="32" t="s">
        <v>59</v>
      </c>
      <c r="M4664" s="32" t="s">
        <v>854</v>
      </c>
      <c r="N4664" s="32" t="s">
        <v>120</v>
      </c>
      <c r="O4664" s="32" t="s">
        <v>121</v>
      </c>
      <c r="P4664" s="32" t="s">
        <v>483</v>
      </c>
    </row>
    <row r="4665" spans="1:16" x14ac:dyDescent="0.2">
      <c r="A4665" s="32" t="s">
        <v>8936</v>
      </c>
      <c r="B4665" s="33">
        <v>1360701</v>
      </c>
      <c r="C4665" s="33" t="str">
        <f>VLOOKUP(B4665,'Cost Centre Desc'!$B$3:$C$6644,2,FALSE)</f>
        <v>BARROW HOLY FAMILY R C SCHOOL</v>
      </c>
      <c r="D4665" s="33">
        <v>39000</v>
      </c>
      <c r="E4665" s="33" t="str">
        <f>VLOOKUP(D4665,'Nominal Desc'!$B$2:$C$911,2,FALSE)</f>
        <v>MISC SUPPLIES &amp; SRVCS</v>
      </c>
      <c r="F4665" s="32" t="s">
        <v>16</v>
      </c>
      <c r="G4665" s="32" t="s">
        <v>16</v>
      </c>
      <c r="H4665" s="32" t="s">
        <v>854</v>
      </c>
      <c r="I4665" s="34">
        <v>61.5</v>
      </c>
      <c r="J4665" s="36">
        <v>3.07</v>
      </c>
      <c r="K4665" s="36">
        <v>0</v>
      </c>
      <c r="L4665" s="32" t="s">
        <v>59</v>
      </c>
      <c r="M4665" s="32" t="s">
        <v>854</v>
      </c>
      <c r="N4665" s="32" t="s">
        <v>120</v>
      </c>
      <c r="O4665" s="32" t="s">
        <v>121</v>
      </c>
      <c r="P4665" s="32" t="s">
        <v>483</v>
      </c>
    </row>
    <row r="4666" spans="1:16" x14ac:dyDescent="0.2">
      <c r="A4666" s="32" t="s">
        <v>8936</v>
      </c>
      <c r="B4666" s="33">
        <v>1360701</v>
      </c>
      <c r="C4666" s="33" t="str">
        <f>VLOOKUP(B4666,'Cost Centre Desc'!$B$3:$C$6644,2,FALSE)</f>
        <v>BARROW HOLY FAMILY R C SCHOOL</v>
      </c>
      <c r="D4666" s="33">
        <v>39000</v>
      </c>
      <c r="E4666" s="33" t="str">
        <f>VLOOKUP(D4666,'Nominal Desc'!$B$2:$C$911,2,FALSE)</f>
        <v>MISC SUPPLIES &amp; SRVCS</v>
      </c>
      <c r="F4666" s="32" t="s">
        <v>16</v>
      </c>
      <c r="G4666" s="32" t="s">
        <v>16</v>
      </c>
      <c r="H4666" s="32" t="s">
        <v>523</v>
      </c>
      <c r="I4666" s="34">
        <v>89.96</v>
      </c>
      <c r="J4666" s="36">
        <v>0</v>
      </c>
      <c r="K4666" s="36">
        <v>0</v>
      </c>
      <c r="L4666" s="32" t="s">
        <v>17</v>
      </c>
      <c r="M4666" s="32" t="s">
        <v>523</v>
      </c>
      <c r="N4666" s="32" t="s">
        <v>98</v>
      </c>
      <c r="O4666" s="32" t="s">
        <v>99</v>
      </c>
      <c r="P4666" s="32" t="s">
        <v>483</v>
      </c>
    </row>
    <row r="4667" spans="1:16" x14ac:dyDescent="0.2">
      <c r="A4667" s="32" t="s">
        <v>9043</v>
      </c>
      <c r="B4667" s="33">
        <v>1360701</v>
      </c>
      <c r="C4667" s="33" t="str">
        <f>VLOOKUP(B4667,'Cost Centre Desc'!$B$3:$C$6644,2,FALSE)</f>
        <v>BARROW HOLY FAMILY R C SCHOOL</v>
      </c>
      <c r="D4667" s="33">
        <v>39000</v>
      </c>
      <c r="E4667" s="33" t="str">
        <f>VLOOKUP(D4667,'Nominal Desc'!$B$2:$C$911,2,FALSE)</f>
        <v>MISC SUPPLIES &amp; SRVCS</v>
      </c>
      <c r="F4667" s="32" t="s">
        <v>16</v>
      </c>
      <c r="G4667" s="32" t="s">
        <v>16</v>
      </c>
      <c r="H4667" s="32" t="s">
        <v>13486</v>
      </c>
      <c r="I4667" s="34">
        <v>1208.3399999999999</v>
      </c>
      <c r="J4667" s="36">
        <v>0</v>
      </c>
      <c r="K4667" s="36">
        <v>0</v>
      </c>
      <c r="L4667" s="32" t="s">
        <v>17</v>
      </c>
      <c r="M4667" s="32" t="s">
        <v>13486</v>
      </c>
      <c r="N4667" s="32" t="s">
        <v>90</v>
      </c>
      <c r="O4667" s="32" t="s">
        <v>91</v>
      </c>
      <c r="P4667" s="32" t="s">
        <v>483</v>
      </c>
    </row>
    <row r="4668" spans="1:16" x14ac:dyDescent="0.2">
      <c r="A4668" s="32" t="s">
        <v>9043</v>
      </c>
      <c r="B4668" s="33">
        <v>1360701</v>
      </c>
      <c r="C4668" s="33" t="str">
        <f>VLOOKUP(B4668,'Cost Centre Desc'!$B$3:$C$6644,2,FALSE)</f>
        <v>BARROW HOLY FAMILY R C SCHOOL</v>
      </c>
      <c r="D4668" s="33">
        <v>39000</v>
      </c>
      <c r="E4668" s="33" t="str">
        <f>VLOOKUP(D4668,'Nominal Desc'!$B$2:$C$911,2,FALSE)</f>
        <v>MISC SUPPLIES &amp; SRVCS</v>
      </c>
      <c r="F4668" s="32" t="s">
        <v>16</v>
      </c>
      <c r="G4668" s="32" t="s">
        <v>16</v>
      </c>
      <c r="H4668" s="32" t="s">
        <v>38</v>
      </c>
      <c r="I4668" s="34">
        <v>52</v>
      </c>
      <c r="J4668" s="36">
        <v>10.4</v>
      </c>
      <c r="K4668" s="36">
        <v>0</v>
      </c>
      <c r="L4668" s="32" t="s">
        <v>17</v>
      </c>
      <c r="M4668" s="32" t="s">
        <v>38</v>
      </c>
      <c r="N4668" s="32" t="s">
        <v>39</v>
      </c>
      <c r="O4668" s="32" t="s">
        <v>40</v>
      </c>
      <c r="P4668" s="32" t="s">
        <v>483</v>
      </c>
    </row>
    <row r="4669" spans="1:16" x14ac:dyDescent="0.2">
      <c r="A4669" s="32" t="s">
        <v>9043</v>
      </c>
      <c r="B4669" s="33">
        <v>1360701</v>
      </c>
      <c r="C4669" s="33" t="str">
        <f>VLOOKUP(B4669,'Cost Centre Desc'!$B$3:$C$6644,2,FALSE)</f>
        <v>BARROW HOLY FAMILY R C SCHOOL</v>
      </c>
      <c r="D4669" s="33">
        <v>39000</v>
      </c>
      <c r="E4669" s="33" t="str">
        <f>VLOOKUP(D4669,'Nominal Desc'!$B$2:$C$911,2,FALSE)</f>
        <v>MISC SUPPLIES &amp; SRVCS</v>
      </c>
      <c r="F4669" s="32" t="s">
        <v>16</v>
      </c>
      <c r="G4669" s="32" t="s">
        <v>16</v>
      </c>
      <c r="H4669" s="32" t="s">
        <v>28</v>
      </c>
      <c r="I4669" s="34">
        <v>9.5</v>
      </c>
      <c r="J4669" s="36">
        <v>0</v>
      </c>
      <c r="K4669" s="36">
        <v>0</v>
      </c>
      <c r="L4669" s="32" t="s">
        <v>17</v>
      </c>
      <c r="M4669" s="32" t="s">
        <v>28</v>
      </c>
      <c r="N4669" s="32" t="s">
        <v>19</v>
      </c>
      <c r="O4669" s="32" t="s">
        <v>20</v>
      </c>
      <c r="P4669" s="32" t="s">
        <v>483</v>
      </c>
    </row>
    <row r="4670" spans="1:16" x14ac:dyDescent="0.2">
      <c r="A4670" s="32" t="s">
        <v>8958</v>
      </c>
      <c r="B4670" s="33">
        <v>1360701</v>
      </c>
      <c r="C4670" s="33" t="str">
        <f>VLOOKUP(B4670,'Cost Centre Desc'!$B$3:$C$6644,2,FALSE)</f>
        <v>BARROW HOLY FAMILY R C SCHOOL</v>
      </c>
      <c r="D4670" s="33">
        <v>39000</v>
      </c>
      <c r="E4670" s="33" t="str">
        <f>VLOOKUP(D4670,'Nominal Desc'!$B$2:$C$911,2,FALSE)</f>
        <v>MISC SUPPLIES &amp; SRVCS</v>
      </c>
      <c r="F4670" s="32" t="s">
        <v>16</v>
      </c>
      <c r="G4670" s="32" t="s">
        <v>16</v>
      </c>
      <c r="H4670" s="32" t="s">
        <v>9067</v>
      </c>
      <c r="I4670" s="34">
        <v>630</v>
      </c>
      <c r="J4670" s="36">
        <v>126</v>
      </c>
      <c r="K4670" s="36">
        <v>0</v>
      </c>
      <c r="L4670" s="32" t="s">
        <v>17</v>
      </c>
      <c r="M4670" s="32" t="s">
        <v>9067</v>
      </c>
      <c r="N4670" s="32" t="s">
        <v>189</v>
      </c>
      <c r="O4670" s="32" t="s">
        <v>190</v>
      </c>
      <c r="P4670" s="32" t="s">
        <v>483</v>
      </c>
    </row>
    <row r="4671" spans="1:16" x14ac:dyDescent="0.2">
      <c r="A4671" s="32" t="s">
        <v>8936</v>
      </c>
      <c r="B4671" s="33">
        <v>1360701</v>
      </c>
      <c r="C4671" s="33" t="str">
        <f>VLOOKUP(B4671,'Cost Centre Desc'!$B$3:$C$6644,2,FALSE)</f>
        <v>BARROW HOLY FAMILY R C SCHOOL</v>
      </c>
      <c r="D4671" s="33">
        <v>39000</v>
      </c>
      <c r="E4671" s="33" t="str">
        <f>VLOOKUP(D4671,'Nominal Desc'!$B$2:$C$911,2,FALSE)</f>
        <v>MISC SUPPLIES &amp; SRVCS</v>
      </c>
      <c r="F4671" s="32" t="s">
        <v>16</v>
      </c>
      <c r="G4671" s="32" t="s">
        <v>16</v>
      </c>
      <c r="H4671" s="32" t="s">
        <v>496</v>
      </c>
      <c r="I4671" s="34">
        <v>36.76</v>
      </c>
      <c r="J4671" s="36">
        <v>0</v>
      </c>
      <c r="K4671" s="36">
        <v>0</v>
      </c>
      <c r="L4671" s="32" t="s">
        <v>17</v>
      </c>
      <c r="M4671" s="32" t="s">
        <v>496</v>
      </c>
      <c r="N4671" s="32" t="s">
        <v>223</v>
      </c>
      <c r="O4671" s="32" t="s">
        <v>224</v>
      </c>
      <c r="P4671" s="32" t="s">
        <v>483</v>
      </c>
    </row>
    <row r="4672" spans="1:16" x14ac:dyDescent="0.2">
      <c r="A4672" s="32" t="s">
        <v>8958</v>
      </c>
      <c r="B4672" s="33">
        <v>1360701</v>
      </c>
      <c r="C4672" s="33" t="str">
        <f>VLOOKUP(B4672,'Cost Centre Desc'!$B$3:$C$6644,2,FALSE)</f>
        <v>BARROW HOLY FAMILY R C SCHOOL</v>
      </c>
      <c r="D4672" s="33">
        <v>39000</v>
      </c>
      <c r="E4672" s="33" t="str">
        <f>VLOOKUP(D4672,'Nominal Desc'!$B$2:$C$911,2,FALSE)</f>
        <v>MISC SUPPLIES &amp; SRVCS</v>
      </c>
      <c r="F4672" s="32" t="s">
        <v>16</v>
      </c>
      <c r="G4672" s="32" t="s">
        <v>16</v>
      </c>
      <c r="H4672" s="32" t="s">
        <v>289</v>
      </c>
      <c r="I4672" s="34">
        <v>724.02</v>
      </c>
      <c r="J4672" s="36">
        <v>0</v>
      </c>
      <c r="K4672" s="36">
        <v>0</v>
      </c>
      <c r="L4672" s="32" t="s">
        <v>17</v>
      </c>
      <c r="M4672" s="32" t="s">
        <v>289</v>
      </c>
      <c r="N4672" s="32" t="s">
        <v>290</v>
      </c>
      <c r="O4672" s="32" t="s">
        <v>291</v>
      </c>
      <c r="P4672" s="32" t="s">
        <v>483</v>
      </c>
    </row>
    <row r="4673" spans="1:16" x14ac:dyDescent="0.2">
      <c r="A4673" s="32" t="s">
        <v>8934</v>
      </c>
      <c r="B4673" s="33">
        <v>1365301</v>
      </c>
      <c r="C4673" s="33" t="str">
        <f>VLOOKUP(B4673,'Cost Centre Desc'!$B$3:$C$6644,2,FALSE)</f>
        <v>ST CUTHBERTS R C SCHOOL</v>
      </c>
      <c r="D4673" s="33">
        <v>39000</v>
      </c>
      <c r="E4673" s="33" t="str">
        <f>VLOOKUP(D4673,'Nominal Desc'!$B$2:$C$911,2,FALSE)</f>
        <v>MISC SUPPLIES &amp; SRVCS</v>
      </c>
      <c r="F4673" s="32" t="s">
        <v>16</v>
      </c>
      <c r="G4673" s="32" t="s">
        <v>16</v>
      </c>
      <c r="H4673" s="32" t="s">
        <v>38</v>
      </c>
      <c r="I4673" s="34">
        <v>49.75</v>
      </c>
      <c r="J4673" s="36">
        <v>9.9499999999999993</v>
      </c>
      <c r="K4673" s="36">
        <v>0</v>
      </c>
      <c r="L4673" s="32" t="s">
        <v>17</v>
      </c>
      <c r="M4673" s="32" t="s">
        <v>38</v>
      </c>
      <c r="N4673" s="32" t="s">
        <v>39</v>
      </c>
      <c r="O4673" s="32" t="s">
        <v>40</v>
      </c>
      <c r="P4673" s="32" t="s">
        <v>116</v>
      </c>
    </row>
    <row r="4674" spans="1:16" x14ac:dyDescent="0.2">
      <c r="A4674" s="32" t="s">
        <v>8956</v>
      </c>
      <c r="B4674" s="33">
        <v>1365301</v>
      </c>
      <c r="C4674" s="33" t="str">
        <f>VLOOKUP(B4674,'Cost Centre Desc'!$B$3:$C$6644,2,FALSE)</f>
        <v>ST CUTHBERTS R C SCHOOL</v>
      </c>
      <c r="D4674" s="33">
        <v>39000</v>
      </c>
      <c r="E4674" s="33" t="str">
        <f>VLOOKUP(D4674,'Nominal Desc'!$B$2:$C$911,2,FALSE)</f>
        <v>MISC SUPPLIES &amp; SRVCS</v>
      </c>
      <c r="F4674" s="32" t="s">
        <v>16</v>
      </c>
      <c r="G4674" s="32" t="s">
        <v>16</v>
      </c>
      <c r="H4674" s="32" t="s">
        <v>475</v>
      </c>
      <c r="I4674" s="34">
        <v>140.4</v>
      </c>
      <c r="J4674" s="36">
        <v>0</v>
      </c>
      <c r="K4674" s="36">
        <v>0</v>
      </c>
      <c r="L4674" s="32" t="s">
        <v>17</v>
      </c>
      <c r="M4674" s="32" t="s">
        <v>475</v>
      </c>
      <c r="N4674" s="32" t="s">
        <v>189</v>
      </c>
      <c r="O4674" s="32" t="s">
        <v>190</v>
      </c>
      <c r="P4674" s="32" t="s">
        <v>719</v>
      </c>
    </row>
    <row r="4675" spans="1:16" x14ac:dyDescent="0.2">
      <c r="A4675" s="32" t="s">
        <v>9043</v>
      </c>
      <c r="B4675" s="33">
        <v>1700201</v>
      </c>
      <c r="C4675" s="33" t="str">
        <f>VLOOKUP(B4675,'Cost Centre Desc'!$B$3:$C$6644,2,FALSE)</f>
        <v>WHITEHAVEN MAYFIELD SCHOOL</v>
      </c>
      <c r="D4675" s="33">
        <v>39000</v>
      </c>
      <c r="E4675" s="33" t="str">
        <f>VLOOKUP(D4675,'Nominal Desc'!$B$2:$C$911,2,FALSE)</f>
        <v>MISC SUPPLIES &amp; SRVCS</v>
      </c>
      <c r="F4675" s="32" t="s">
        <v>16</v>
      </c>
      <c r="G4675" s="32" t="s">
        <v>16</v>
      </c>
      <c r="H4675" s="32" t="s">
        <v>13487</v>
      </c>
      <c r="I4675" s="34">
        <v>252</v>
      </c>
      <c r="J4675" s="36">
        <v>0</v>
      </c>
      <c r="K4675" s="36">
        <v>0</v>
      </c>
      <c r="L4675" s="32" t="s">
        <v>17</v>
      </c>
      <c r="M4675" s="32" t="s">
        <v>13487</v>
      </c>
      <c r="N4675" s="32" t="s">
        <v>1209</v>
      </c>
      <c r="O4675" s="32" t="s">
        <v>1210</v>
      </c>
      <c r="P4675" s="32" t="s">
        <v>717</v>
      </c>
    </row>
    <row r="4676" spans="1:16" x14ac:dyDescent="0.2">
      <c r="A4676" s="32" t="s">
        <v>8999</v>
      </c>
      <c r="B4676" s="33">
        <v>1700201</v>
      </c>
      <c r="C4676" s="33" t="str">
        <f>VLOOKUP(B4676,'Cost Centre Desc'!$B$3:$C$6644,2,FALSE)</f>
        <v>WHITEHAVEN MAYFIELD SCHOOL</v>
      </c>
      <c r="D4676" s="33">
        <v>39000</v>
      </c>
      <c r="E4676" s="33" t="str">
        <f>VLOOKUP(D4676,'Nominal Desc'!$B$2:$C$911,2,FALSE)</f>
        <v>MISC SUPPLIES &amp; SRVCS</v>
      </c>
      <c r="F4676" s="32" t="s">
        <v>16</v>
      </c>
      <c r="G4676" s="32" t="s">
        <v>16</v>
      </c>
      <c r="H4676" s="32" t="s">
        <v>13488</v>
      </c>
      <c r="I4676" s="34">
        <v>13.08</v>
      </c>
      <c r="J4676" s="36">
        <v>2.62</v>
      </c>
      <c r="K4676" s="36">
        <v>0</v>
      </c>
      <c r="L4676" s="32" t="s">
        <v>17</v>
      </c>
      <c r="M4676" s="32" t="s">
        <v>200</v>
      </c>
      <c r="N4676" s="32" t="s">
        <v>201</v>
      </c>
      <c r="O4676" s="32" t="s">
        <v>202</v>
      </c>
      <c r="P4676" s="32" t="s">
        <v>228</v>
      </c>
    </row>
    <row r="4677" spans="1:16" x14ac:dyDescent="0.2">
      <c r="A4677" s="32" t="s">
        <v>8999</v>
      </c>
      <c r="B4677" s="33">
        <v>1700201</v>
      </c>
      <c r="C4677" s="33" t="str">
        <f>VLOOKUP(B4677,'Cost Centre Desc'!$B$3:$C$6644,2,FALSE)</f>
        <v>WHITEHAVEN MAYFIELD SCHOOL</v>
      </c>
      <c r="D4677" s="33">
        <v>39000</v>
      </c>
      <c r="E4677" s="33" t="str">
        <f>VLOOKUP(D4677,'Nominal Desc'!$B$2:$C$911,2,FALSE)</f>
        <v>MISC SUPPLIES &amp; SRVCS</v>
      </c>
      <c r="F4677" s="32" t="s">
        <v>16</v>
      </c>
      <c r="G4677" s="32" t="s">
        <v>16</v>
      </c>
      <c r="H4677" s="32" t="s">
        <v>13489</v>
      </c>
      <c r="I4677" s="34">
        <v>15.53</v>
      </c>
      <c r="J4677" s="36">
        <v>0</v>
      </c>
      <c r="K4677" s="36">
        <v>0</v>
      </c>
      <c r="L4677" s="32" t="s">
        <v>23</v>
      </c>
      <c r="M4677" s="32" t="s">
        <v>200</v>
      </c>
      <c r="N4677" s="32" t="s">
        <v>201</v>
      </c>
      <c r="O4677" s="32" t="s">
        <v>202</v>
      </c>
      <c r="P4677" s="32" t="s">
        <v>228</v>
      </c>
    </row>
    <row r="4678" spans="1:16" x14ac:dyDescent="0.2">
      <c r="A4678" s="32" t="s">
        <v>8958</v>
      </c>
      <c r="B4678" s="33">
        <v>1162301</v>
      </c>
      <c r="C4678" s="33" t="str">
        <f>VLOOKUP(B4678,'Cost Centre Desc'!$B$3:$C$6644,2,FALSE)</f>
        <v>SHT STY SCH- FNESS &amp; STH LAKES</v>
      </c>
      <c r="D4678" s="33">
        <v>50070</v>
      </c>
      <c r="E4678" s="33" t="str">
        <f>VLOOKUP(D4678,'Nominal Desc'!$B$2:$C$911,2,FALSE)</f>
        <v>DISCRETIONARY AWARDS</v>
      </c>
      <c r="F4678" s="32" t="s">
        <v>16</v>
      </c>
      <c r="G4678" s="32" t="s">
        <v>16</v>
      </c>
      <c r="H4678" s="32" t="s">
        <v>13490</v>
      </c>
      <c r="I4678" s="34">
        <v>28.3</v>
      </c>
      <c r="J4678" s="36">
        <v>5.66</v>
      </c>
      <c r="K4678" s="36">
        <v>0</v>
      </c>
      <c r="L4678" s="32" t="s">
        <v>17</v>
      </c>
      <c r="M4678" s="32" t="s">
        <v>353</v>
      </c>
      <c r="N4678" s="32" t="s">
        <v>151</v>
      </c>
      <c r="O4678" s="32" t="s">
        <v>152</v>
      </c>
      <c r="P4678" s="32" t="s">
        <v>67</v>
      </c>
    </row>
    <row r="4679" spans="1:16" x14ac:dyDescent="0.2">
      <c r="A4679" s="32" t="s">
        <v>8942</v>
      </c>
      <c r="B4679" s="33">
        <v>1162301</v>
      </c>
      <c r="C4679" s="33" t="str">
        <f>VLOOKUP(B4679,'Cost Centre Desc'!$B$3:$C$6644,2,FALSE)</f>
        <v>SHT STY SCH- FNESS &amp; STH LAKES</v>
      </c>
      <c r="D4679" s="33">
        <v>50070</v>
      </c>
      <c r="E4679" s="33" t="str">
        <f>VLOOKUP(D4679,'Nominal Desc'!$B$2:$C$911,2,FALSE)</f>
        <v>DISCRETIONARY AWARDS</v>
      </c>
      <c r="F4679" s="32" t="s">
        <v>16</v>
      </c>
      <c r="G4679" s="32" t="s">
        <v>16</v>
      </c>
      <c r="H4679" s="32" t="s">
        <v>13491</v>
      </c>
      <c r="I4679" s="34">
        <v>50.93</v>
      </c>
      <c r="J4679" s="36">
        <v>10.19</v>
      </c>
      <c r="K4679" s="36">
        <v>0</v>
      </c>
      <c r="L4679" s="32" t="s">
        <v>17</v>
      </c>
      <c r="M4679" s="32" t="s">
        <v>353</v>
      </c>
      <c r="N4679" s="32" t="s">
        <v>151</v>
      </c>
      <c r="O4679" s="32" t="s">
        <v>152</v>
      </c>
      <c r="P4679" s="32" t="s">
        <v>67</v>
      </c>
    </row>
    <row r="4680" spans="1:16" x14ac:dyDescent="0.2">
      <c r="A4680" s="32" t="s">
        <v>8939</v>
      </c>
      <c r="B4680" s="33">
        <v>1200101</v>
      </c>
      <c r="C4680" s="33" t="str">
        <f>VLOOKUP(B4680,'Cost Centre Desc'!$B$3:$C$6644,2,FALSE)</f>
        <v>ALLONBY SCHOOL</v>
      </c>
      <c r="D4680" s="33">
        <v>50070</v>
      </c>
      <c r="E4680" s="33" t="str">
        <f>VLOOKUP(D4680,'Nominal Desc'!$B$2:$C$911,2,FALSE)</f>
        <v>DISCRETIONARY AWARDS</v>
      </c>
      <c r="F4680" s="32" t="s">
        <v>16</v>
      </c>
      <c r="G4680" s="32" t="s">
        <v>16</v>
      </c>
      <c r="H4680" s="32" t="s">
        <v>10498</v>
      </c>
      <c r="I4680" s="34">
        <v>22.33</v>
      </c>
      <c r="J4680" s="36">
        <v>4.46</v>
      </c>
      <c r="K4680" s="36">
        <v>0</v>
      </c>
      <c r="L4680" s="32" t="s">
        <v>17</v>
      </c>
      <c r="M4680" s="32" t="s">
        <v>169</v>
      </c>
      <c r="N4680" s="32" t="s">
        <v>39</v>
      </c>
      <c r="O4680" s="32" t="s">
        <v>40</v>
      </c>
      <c r="P4680" s="32" t="s">
        <v>729</v>
      </c>
    </row>
    <row r="4681" spans="1:16" x14ac:dyDescent="0.2">
      <c r="A4681" s="32" t="s">
        <v>8948</v>
      </c>
      <c r="B4681" s="33">
        <v>1200101</v>
      </c>
      <c r="C4681" s="33" t="str">
        <f>VLOOKUP(B4681,'Cost Centre Desc'!$B$3:$C$6644,2,FALSE)</f>
        <v>ALLONBY SCHOOL</v>
      </c>
      <c r="D4681" s="33">
        <v>50070</v>
      </c>
      <c r="E4681" s="33" t="str">
        <f>VLOOKUP(D4681,'Nominal Desc'!$B$2:$C$911,2,FALSE)</f>
        <v>DISCRETIONARY AWARDS</v>
      </c>
      <c r="F4681" s="32" t="s">
        <v>16</v>
      </c>
      <c r="G4681" s="32" t="s">
        <v>16</v>
      </c>
      <c r="H4681" s="32" t="s">
        <v>13492</v>
      </c>
      <c r="I4681" s="34">
        <v>4.16</v>
      </c>
      <c r="J4681" s="36">
        <v>0.83</v>
      </c>
      <c r="K4681" s="36">
        <v>0</v>
      </c>
      <c r="L4681" s="32" t="s">
        <v>17</v>
      </c>
      <c r="M4681" s="32" t="s">
        <v>28</v>
      </c>
      <c r="N4681" s="32" t="s">
        <v>19</v>
      </c>
      <c r="O4681" s="32" t="s">
        <v>20</v>
      </c>
      <c r="P4681" s="32" t="s">
        <v>729</v>
      </c>
    </row>
    <row r="4682" spans="1:16" x14ac:dyDescent="0.2">
      <c r="A4682" s="32" t="s">
        <v>9259</v>
      </c>
      <c r="B4682" s="33">
        <v>1200101</v>
      </c>
      <c r="C4682" s="33" t="str">
        <f>VLOOKUP(B4682,'Cost Centre Desc'!$B$3:$C$6644,2,FALSE)</f>
        <v>ALLONBY SCHOOL</v>
      </c>
      <c r="D4682" s="33">
        <v>50070</v>
      </c>
      <c r="E4682" s="33" t="str">
        <f>VLOOKUP(D4682,'Nominal Desc'!$B$2:$C$911,2,FALSE)</f>
        <v>DISCRETIONARY AWARDS</v>
      </c>
      <c r="F4682" s="32" t="s">
        <v>16</v>
      </c>
      <c r="G4682" s="32" t="s">
        <v>16</v>
      </c>
      <c r="H4682" s="32" t="s">
        <v>13493</v>
      </c>
      <c r="I4682" s="34">
        <v>8.7799999999999994</v>
      </c>
      <c r="J4682" s="36">
        <v>0</v>
      </c>
      <c r="K4682" s="36">
        <v>0</v>
      </c>
      <c r="L4682" s="32" t="s">
        <v>23</v>
      </c>
      <c r="M4682" s="32" t="s">
        <v>266</v>
      </c>
      <c r="N4682" s="32" t="s">
        <v>9271</v>
      </c>
      <c r="O4682" s="32" t="s">
        <v>69</v>
      </c>
      <c r="P4682" s="32" t="s">
        <v>729</v>
      </c>
    </row>
    <row r="4683" spans="1:16" x14ac:dyDescent="0.2">
      <c r="A4683" s="32" t="s">
        <v>9259</v>
      </c>
      <c r="B4683" s="33">
        <v>1200101</v>
      </c>
      <c r="C4683" s="33" t="str">
        <f>VLOOKUP(B4683,'Cost Centre Desc'!$B$3:$C$6644,2,FALSE)</f>
        <v>ALLONBY SCHOOL</v>
      </c>
      <c r="D4683" s="33">
        <v>50070</v>
      </c>
      <c r="E4683" s="33" t="str">
        <f>VLOOKUP(D4683,'Nominal Desc'!$B$2:$C$911,2,FALSE)</f>
        <v>DISCRETIONARY AWARDS</v>
      </c>
      <c r="F4683" s="32" t="s">
        <v>16</v>
      </c>
      <c r="G4683" s="32" t="s">
        <v>16</v>
      </c>
      <c r="H4683" s="32" t="s">
        <v>13494</v>
      </c>
      <c r="I4683" s="34">
        <v>10</v>
      </c>
      <c r="J4683" s="36">
        <v>2</v>
      </c>
      <c r="K4683" s="36">
        <v>0</v>
      </c>
      <c r="L4683" s="32" t="s">
        <v>17</v>
      </c>
      <c r="M4683" s="32" t="s">
        <v>299</v>
      </c>
      <c r="N4683" s="32" t="s">
        <v>9271</v>
      </c>
      <c r="O4683" s="32" t="s">
        <v>69</v>
      </c>
      <c r="P4683" s="32" t="s">
        <v>729</v>
      </c>
    </row>
    <row r="4684" spans="1:16" x14ac:dyDescent="0.2">
      <c r="A4684" s="32" t="s">
        <v>8950</v>
      </c>
      <c r="B4684" s="33">
        <v>1214401</v>
      </c>
      <c r="C4684" s="33" t="str">
        <f>VLOOKUP(B4684,'Cost Centre Desc'!$B$3:$C$6644,2,FALSE)</f>
        <v>WORKINGTON VICTORIA INF SCHOOL</v>
      </c>
      <c r="D4684" s="33">
        <v>50070</v>
      </c>
      <c r="E4684" s="33" t="str">
        <f>VLOOKUP(D4684,'Nominal Desc'!$B$2:$C$911,2,FALSE)</f>
        <v>DISCRETIONARY AWARDS</v>
      </c>
      <c r="F4684" s="32" t="s">
        <v>16</v>
      </c>
      <c r="G4684" s="32" t="s">
        <v>16</v>
      </c>
      <c r="H4684" s="32" t="s">
        <v>13495</v>
      </c>
      <c r="I4684" s="34">
        <v>96.33</v>
      </c>
      <c r="J4684" s="36">
        <v>19.27</v>
      </c>
      <c r="K4684" s="36">
        <v>0</v>
      </c>
      <c r="L4684" s="32" t="s">
        <v>17</v>
      </c>
      <c r="M4684" s="32" t="s">
        <v>28</v>
      </c>
      <c r="N4684" s="32" t="s">
        <v>19</v>
      </c>
      <c r="O4684" s="32" t="s">
        <v>20</v>
      </c>
      <c r="P4684" s="32" t="s">
        <v>422</v>
      </c>
    </row>
    <row r="4685" spans="1:16" x14ac:dyDescent="0.2">
      <c r="A4685" s="32" t="s">
        <v>9284</v>
      </c>
      <c r="B4685" s="33">
        <v>1222301</v>
      </c>
      <c r="C4685" s="33" t="str">
        <f>VLOOKUP(B4685,'Cost Centre Desc'!$B$3:$C$6644,2,FALSE)</f>
        <v>MORESBY SCHOOL</v>
      </c>
      <c r="D4685" s="33">
        <v>50070</v>
      </c>
      <c r="E4685" s="33" t="str">
        <f>VLOOKUP(D4685,'Nominal Desc'!$B$2:$C$911,2,FALSE)</f>
        <v>DISCRETIONARY AWARDS</v>
      </c>
      <c r="F4685" s="32" t="s">
        <v>16</v>
      </c>
      <c r="G4685" s="32" t="s">
        <v>16</v>
      </c>
      <c r="H4685" s="32" t="s">
        <v>13496</v>
      </c>
      <c r="I4685" s="34">
        <v>99.96</v>
      </c>
      <c r="J4685" s="36">
        <v>20</v>
      </c>
      <c r="K4685" s="36">
        <v>0</v>
      </c>
      <c r="L4685" s="32" t="s">
        <v>17</v>
      </c>
      <c r="M4685" s="32" t="s">
        <v>18</v>
      </c>
      <c r="N4685" s="32" t="s">
        <v>19</v>
      </c>
      <c r="O4685" s="32" t="s">
        <v>20</v>
      </c>
      <c r="P4685" s="32" t="s">
        <v>96</v>
      </c>
    </row>
    <row r="4686" spans="1:16" x14ac:dyDescent="0.2">
      <c r="A4686" s="32" t="s">
        <v>9449</v>
      </c>
      <c r="B4686" s="33">
        <v>1222301</v>
      </c>
      <c r="C4686" s="33" t="str">
        <f>VLOOKUP(B4686,'Cost Centre Desc'!$B$3:$C$6644,2,FALSE)</f>
        <v>MORESBY SCHOOL</v>
      </c>
      <c r="D4686" s="33">
        <v>50070</v>
      </c>
      <c r="E4686" s="33" t="str">
        <f>VLOOKUP(D4686,'Nominal Desc'!$B$2:$C$911,2,FALSE)</f>
        <v>DISCRETIONARY AWARDS</v>
      </c>
      <c r="F4686" s="32" t="s">
        <v>16</v>
      </c>
      <c r="G4686" s="32" t="s">
        <v>16</v>
      </c>
      <c r="H4686" s="32" t="s">
        <v>13497</v>
      </c>
      <c r="I4686" s="34">
        <v>146.6</v>
      </c>
      <c r="J4686" s="36">
        <v>0</v>
      </c>
      <c r="K4686" s="36">
        <v>0</v>
      </c>
      <c r="L4686" s="32" t="s">
        <v>23</v>
      </c>
      <c r="M4686" s="32" t="s">
        <v>273</v>
      </c>
      <c r="N4686" s="32" t="s">
        <v>274</v>
      </c>
      <c r="O4686" s="32" t="s">
        <v>275</v>
      </c>
      <c r="P4686" s="32" t="s">
        <v>96</v>
      </c>
    </row>
    <row r="4687" spans="1:16" x14ac:dyDescent="0.2">
      <c r="A4687" s="32" t="s">
        <v>9449</v>
      </c>
      <c r="B4687" s="33">
        <v>1222301</v>
      </c>
      <c r="C4687" s="33" t="str">
        <f>VLOOKUP(B4687,'Cost Centre Desc'!$B$3:$C$6644,2,FALSE)</f>
        <v>MORESBY SCHOOL</v>
      </c>
      <c r="D4687" s="33">
        <v>50070</v>
      </c>
      <c r="E4687" s="33" t="str">
        <f>VLOOKUP(D4687,'Nominal Desc'!$B$2:$C$911,2,FALSE)</f>
        <v>DISCRETIONARY AWARDS</v>
      </c>
      <c r="F4687" s="32" t="s">
        <v>16</v>
      </c>
      <c r="G4687" s="32" t="s">
        <v>16</v>
      </c>
      <c r="H4687" s="32" t="s">
        <v>13498</v>
      </c>
      <c r="I4687" s="34">
        <v>17.309999999999999</v>
      </c>
      <c r="J4687" s="36">
        <v>3.48</v>
      </c>
      <c r="K4687" s="36">
        <v>0</v>
      </c>
      <c r="L4687" s="32" t="s">
        <v>17</v>
      </c>
      <c r="M4687" s="32" t="s">
        <v>28</v>
      </c>
      <c r="N4687" s="32" t="s">
        <v>19</v>
      </c>
      <c r="O4687" s="32" t="s">
        <v>20</v>
      </c>
      <c r="P4687" s="32" t="s">
        <v>96</v>
      </c>
    </row>
    <row r="4688" spans="1:16" x14ac:dyDescent="0.2">
      <c r="A4688" s="32" t="s">
        <v>9214</v>
      </c>
      <c r="B4688" s="33">
        <v>1240401</v>
      </c>
      <c r="C4688" s="33" t="str">
        <f>VLOOKUP(B4688,'Cost Centre Desc'!$B$3:$C$6644,2,FALSE)</f>
        <v>LINDAL &amp; MARTON SCHOOL</v>
      </c>
      <c r="D4688" s="33">
        <v>50070</v>
      </c>
      <c r="E4688" s="33" t="str">
        <f>VLOOKUP(D4688,'Nominal Desc'!$B$2:$C$911,2,FALSE)</f>
        <v>DISCRETIONARY AWARDS</v>
      </c>
      <c r="F4688" s="32" t="s">
        <v>16</v>
      </c>
      <c r="G4688" s="32" t="s">
        <v>16</v>
      </c>
      <c r="H4688" s="32" t="s">
        <v>884</v>
      </c>
      <c r="I4688" s="34">
        <v>10.82</v>
      </c>
      <c r="J4688" s="36">
        <v>2.17</v>
      </c>
      <c r="K4688" s="36">
        <v>0</v>
      </c>
      <c r="L4688" s="32" t="s">
        <v>17</v>
      </c>
      <c r="M4688" s="32" t="s">
        <v>18</v>
      </c>
      <c r="N4688" s="32" t="s">
        <v>19</v>
      </c>
      <c r="O4688" s="32" t="s">
        <v>20</v>
      </c>
      <c r="P4688" s="32" t="s">
        <v>9005</v>
      </c>
    </row>
    <row r="4689" spans="1:16" x14ac:dyDescent="0.2">
      <c r="A4689" s="32" t="s">
        <v>8972</v>
      </c>
      <c r="B4689" s="33">
        <v>1200101</v>
      </c>
      <c r="C4689" s="33" t="str">
        <f>VLOOKUP(B4689,'Cost Centre Desc'!$B$3:$C$6644,2,FALSE)</f>
        <v>ALLONBY SCHOOL</v>
      </c>
      <c r="D4689" s="33">
        <v>50070</v>
      </c>
      <c r="E4689" s="33" t="str">
        <f>VLOOKUP(D4689,'Nominal Desc'!$B$2:$C$911,2,FALSE)</f>
        <v>DISCRETIONARY AWARDS</v>
      </c>
      <c r="F4689" s="32" t="s">
        <v>16</v>
      </c>
      <c r="G4689" s="32" t="s">
        <v>16</v>
      </c>
      <c r="H4689" s="32" t="s">
        <v>13499</v>
      </c>
      <c r="I4689" s="34">
        <v>2</v>
      </c>
      <c r="J4689" s="36">
        <v>0</v>
      </c>
      <c r="K4689" s="36">
        <v>0</v>
      </c>
      <c r="L4689" s="32" t="s">
        <v>23</v>
      </c>
      <c r="M4689" s="32" t="s">
        <v>266</v>
      </c>
      <c r="N4689" s="32" t="s">
        <v>9271</v>
      </c>
      <c r="O4689" s="32" t="s">
        <v>69</v>
      </c>
      <c r="P4689" s="32" t="s">
        <v>8961</v>
      </c>
    </row>
    <row r="4690" spans="1:16" x14ac:dyDescent="0.2">
      <c r="A4690" s="32" t="s">
        <v>9022</v>
      </c>
      <c r="B4690" s="33">
        <v>1262601</v>
      </c>
      <c r="C4690" s="33" t="str">
        <f>VLOOKUP(B4690,'Cost Centre Desc'!$B$3:$C$6644,2,FALSE)</f>
        <v>BROOK ST PRIMARY SCHOOL</v>
      </c>
      <c r="D4690" s="33">
        <v>50070</v>
      </c>
      <c r="E4690" s="33" t="str">
        <f>VLOOKUP(D4690,'Nominal Desc'!$B$2:$C$911,2,FALSE)</f>
        <v>DISCRETIONARY AWARDS</v>
      </c>
      <c r="F4690" s="32" t="s">
        <v>16</v>
      </c>
      <c r="G4690" s="32" t="s">
        <v>16</v>
      </c>
      <c r="H4690" s="32" t="s">
        <v>13500</v>
      </c>
      <c r="I4690" s="34">
        <v>63.05</v>
      </c>
      <c r="J4690" s="36">
        <v>0</v>
      </c>
      <c r="K4690" s="36">
        <v>0</v>
      </c>
      <c r="L4690" s="32" t="s">
        <v>17</v>
      </c>
      <c r="M4690" s="32" t="s">
        <v>76</v>
      </c>
      <c r="N4690" s="32" t="s">
        <v>71</v>
      </c>
      <c r="O4690" s="32" t="s">
        <v>72</v>
      </c>
      <c r="P4690" s="32" t="s">
        <v>302</v>
      </c>
    </row>
    <row r="4691" spans="1:16" x14ac:dyDescent="0.2">
      <c r="A4691" s="32" t="s">
        <v>8934</v>
      </c>
      <c r="B4691" s="33">
        <v>1262601</v>
      </c>
      <c r="C4691" s="33" t="str">
        <f>VLOOKUP(B4691,'Cost Centre Desc'!$B$3:$C$6644,2,FALSE)</f>
        <v>BROOK ST PRIMARY SCHOOL</v>
      </c>
      <c r="D4691" s="33">
        <v>50070</v>
      </c>
      <c r="E4691" s="33" t="str">
        <f>VLOOKUP(D4691,'Nominal Desc'!$B$2:$C$911,2,FALSE)</f>
        <v>DISCRETIONARY AWARDS</v>
      </c>
      <c r="F4691" s="32" t="s">
        <v>16</v>
      </c>
      <c r="G4691" s="32" t="s">
        <v>16</v>
      </c>
      <c r="H4691" s="32" t="s">
        <v>13501</v>
      </c>
      <c r="I4691" s="34">
        <v>50</v>
      </c>
      <c r="J4691" s="36">
        <v>0</v>
      </c>
      <c r="K4691" s="36">
        <v>0</v>
      </c>
      <c r="L4691" s="32" t="s">
        <v>17</v>
      </c>
      <c r="M4691" s="32" t="s">
        <v>1072</v>
      </c>
      <c r="N4691" s="32" t="s">
        <v>136</v>
      </c>
      <c r="O4691" s="32" t="s">
        <v>137</v>
      </c>
      <c r="P4691" s="32" t="s">
        <v>895</v>
      </c>
    </row>
    <row r="4692" spans="1:16" x14ac:dyDescent="0.2">
      <c r="A4692" s="32" t="s">
        <v>8958</v>
      </c>
      <c r="B4692" s="33">
        <v>1271701</v>
      </c>
      <c r="C4692" s="33" t="str">
        <f>VLOOKUP(B4692,'Cost Centre Desc'!$B$3:$C$6644,2,FALSE)</f>
        <v>ST.PATRICK'S PRIMARY SCHOOL</v>
      </c>
      <c r="D4692" s="33">
        <v>50070</v>
      </c>
      <c r="E4692" s="33" t="str">
        <f>VLOOKUP(D4692,'Nominal Desc'!$B$2:$C$911,2,FALSE)</f>
        <v>DISCRETIONARY AWARDS</v>
      </c>
      <c r="F4692" s="32" t="s">
        <v>16</v>
      </c>
      <c r="G4692" s="32" t="s">
        <v>16</v>
      </c>
      <c r="H4692" s="32" t="s">
        <v>13502</v>
      </c>
      <c r="I4692" s="34">
        <v>30.47</v>
      </c>
      <c r="J4692" s="36">
        <v>0</v>
      </c>
      <c r="K4692" s="36">
        <v>0</v>
      </c>
      <c r="L4692" s="32" t="s">
        <v>23</v>
      </c>
      <c r="M4692" s="32" t="s">
        <v>13503</v>
      </c>
      <c r="N4692" s="32" t="s">
        <v>9271</v>
      </c>
      <c r="O4692" s="32" t="s">
        <v>69</v>
      </c>
      <c r="P4692" s="32" t="s">
        <v>771</v>
      </c>
    </row>
    <row r="4693" spans="1:16" x14ac:dyDescent="0.2">
      <c r="A4693" s="32" t="s">
        <v>8958</v>
      </c>
      <c r="B4693" s="33">
        <v>1271701</v>
      </c>
      <c r="C4693" s="33" t="str">
        <f>VLOOKUP(B4693,'Cost Centre Desc'!$B$3:$C$6644,2,FALSE)</f>
        <v>ST.PATRICK'S PRIMARY SCHOOL</v>
      </c>
      <c r="D4693" s="33">
        <v>50070</v>
      </c>
      <c r="E4693" s="33" t="str">
        <f>VLOOKUP(D4693,'Nominal Desc'!$B$2:$C$911,2,FALSE)</f>
        <v>DISCRETIONARY AWARDS</v>
      </c>
      <c r="F4693" s="32" t="s">
        <v>16</v>
      </c>
      <c r="G4693" s="32" t="s">
        <v>16</v>
      </c>
      <c r="H4693" s="32" t="s">
        <v>13502</v>
      </c>
      <c r="I4693" s="34">
        <v>32.49</v>
      </c>
      <c r="J4693" s="36">
        <v>6.5</v>
      </c>
      <c r="K4693" s="36">
        <v>0</v>
      </c>
      <c r="L4693" s="32" t="s">
        <v>17</v>
      </c>
      <c r="M4693" s="32" t="s">
        <v>13504</v>
      </c>
      <c r="N4693" s="32" t="s">
        <v>13505</v>
      </c>
      <c r="O4693" s="32" t="s">
        <v>1057</v>
      </c>
      <c r="P4693" s="32" t="s">
        <v>771</v>
      </c>
    </row>
    <row r="4694" spans="1:16" x14ac:dyDescent="0.2">
      <c r="A4694" s="32" t="s">
        <v>8956</v>
      </c>
      <c r="B4694" s="33">
        <v>1337301</v>
      </c>
      <c r="C4694" s="33" t="str">
        <f>VLOOKUP(B4694,'Cost Centre Desc'!$B$3:$C$6644,2,FALSE)</f>
        <v>SELSIDE ENDOWED SCHOOL</v>
      </c>
      <c r="D4694" s="33">
        <v>50070</v>
      </c>
      <c r="E4694" s="33" t="str">
        <f>VLOOKUP(D4694,'Nominal Desc'!$B$2:$C$911,2,FALSE)</f>
        <v>DISCRETIONARY AWARDS</v>
      </c>
      <c r="F4694" s="32" t="s">
        <v>16</v>
      </c>
      <c r="G4694" s="32" t="s">
        <v>16</v>
      </c>
      <c r="H4694" s="32" t="s">
        <v>13506</v>
      </c>
      <c r="I4694" s="34">
        <v>13.5</v>
      </c>
      <c r="J4694" s="36">
        <v>2.7</v>
      </c>
      <c r="K4694" s="36">
        <v>0</v>
      </c>
      <c r="L4694" s="32" t="s">
        <v>17</v>
      </c>
      <c r="M4694" s="32" t="s">
        <v>169</v>
      </c>
      <c r="N4694" s="32" t="s">
        <v>39</v>
      </c>
      <c r="O4694" s="32" t="s">
        <v>40</v>
      </c>
      <c r="P4694" s="32" t="s">
        <v>520</v>
      </c>
    </row>
    <row r="4695" spans="1:16" x14ac:dyDescent="0.2">
      <c r="A4695" s="32" t="s">
        <v>8962</v>
      </c>
      <c r="B4695" s="33">
        <v>1360101</v>
      </c>
      <c r="C4695" s="33" t="str">
        <f>VLOOKUP(B4695,'Cost Centre Desc'!$B$3:$C$6644,2,FALSE)</f>
        <v>BARROW ST JAMES JNR SCHOOL</v>
      </c>
      <c r="D4695" s="33">
        <v>50070</v>
      </c>
      <c r="E4695" s="33" t="str">
        <f>VLOOKUP(D4695,'Nominal Desc'!$B$2:$C$911,2,FALSE)</f>
        <v>DISCRETIONARY AWARDS</v>
      </c>
      <c r="F4695" s="32" t="s">
        <v>16</v>
      </c>
      <c r="G4695" s="32" t="s">
        <v>16</v>
      </c>
      <c r="H4695" s="32" t="s">
        <v>13507</v>
      </c>
      <c r="I4695" s="34">
        <v>67.5</v>
      </c>
      <c r="J4695" s="36">
        <v>13.5</v>
      </c>
      <c r="K4695" s="36">
        <v>0</v>
      </c>
      <c r="L4695" s="32" t="s">
        <v>17</v>
      </c>
      <c r="M4695" s="32" t="s">
        <v>1029</v>
      </c>
      <c r="N4695" s="32" t="s">
        <v>9271</v>
      </c>
      <c r="O4695" s="32" t="s">
        <v>69</v>
      </c>
      <c r="P4695" s="32" t="s">
        <v>139</v>
      </c>
    </row>
    <row r="4696" spans="1:16" x14ac:dyDescent="0.2">
      <c r="A4696" s="32" t="s">
        <v>8969</v>
      </c>
      <c r="B4696" s="33">
        <v>1360601</v>
      </c>
      <c r="C4696" s="33" t="str">
        <f>VLOOKUP(B4696,'Cost Centre Desc'!$B$3:$C$6644,2,FALSE)</f>
        <v>BARROW ST PIUS X R C SCHOOL</v>
      </c>
      <c r="D4696" s="33">
        <v>50070</v>
      </c>
      <c r="E4696" s="33" t="str">
        <f>VLOOKUP(D4696,'Nominal Desc'!$B$2:$C$911,2,FALSE)</f>
        <v>DISCRETIONARY AWARDS</v>
      </c>
      <c r="F4696" s="32" t="s">
        <v>16</v>
      </c>
      <c r="G4696" s="32" t="s">
        <v>16</v>
      </c>
      <c r="H4696" s="32" t="s">
        <v>13508</v>
      </c>
      <c r="I4696" s="34">
        <v>5</v>
      </c>
      <c r="J4696" s="36">
        <v>1</v>
      </c>
      <c r="K4696" s="36">
        <v>0</v>
      </c>
      <c r="L4696" s="32" t="s">
        <v>17</v>
      </c>
      <c r="M4696" s="32" t="s">
        <v>143</v>
      </c>
      <c r="N4696" s="32" t="s">
        <v>71</v>
      </c>
      <c r="O4696" s="32" t="s">
        <v>72</v>
      </c>
      <c r="P4696" s="32" t="s">
        <v>376</v>
      </c>
    </row>
    <row r="4697" spans="1:16" x14ac:dyDescent="0.2">
      <c r="A4697" s="32" t="s">
        <v>8969</v>
      </c>
      <c r="B4697" s="33">
        <v>1700201</v>
      </c>
      <c r="C4697" s="33" t="str">
        <f>VLOOKUP(B4697,'Cost Centre Desc'!$B$3:$C$6644,2,FALSE)</f>
        <v>WHITEHAVEN MAYFIELD SCHOOL</v>
      </c>
      <c r="D4697" s="33">
        <v>50070</v>
      </c>
      <c r="E4697" s="33" t="str">
        <f>VLOOKUP(D4697,'Nominal Desc'!$B$2:$C$911,2,FALSE)</f>
        <v>DISCRETIONARY AWARDS</v>
      </c>
      <c r="F4697" s="32" t="s">
        <v>16</v>
      </c>
      <c r="G4697" s="32" t="s">
        <v>16</v>
      </c>
      <c r="H4697" s="32" t="s">
        <v>13509</v>
      </c>
      <c r="I4697" s="34">
        <v>425</v>
      </c>
      <c r="J4697" s="36">
        <v>0</v>
      </c>
      <c r="K4697" s="36">
        <v>0</v>
      </c>
      <c r="L4697" s="32" t="s">
        <v>82</v>
      </c>
      <c r="M4697" s="32" t="s">
        <v>13510</v>
      </c>
      <c r="N4697" s="32" t="s">
        <v>192</v>
      </c>
      <c r="O4697" s="32" t="s">
        <v>193</v>
      </c>
      <c r="P4697" s="32" t="s">
        <v>228</v>
      </c>
    </row>
    <row r="4698" spans="1:16" x14ac:dyDescent="0.2">
      <c r="A4698" s="32" t="s">
        <v>8953</v>
      </c>
      <c r="B4698" s="33">
        <v>1200201</v>
      </c>
      <c r="C4698" s="33" t="str">
        <f>VLOOKUP(B4698,'Cost Centre Desc'!$B$3:$C$6644,2,FALSE)</f>
        <v>CAMBRIDGE SCHOOL</v>
      </c>
      <c r="D4698" s="33">
        <v>79181</v>
      </c>
      <c r="E4698" s="33" t="str">
        <f>VLOOKUP(D4698,'Nominal Desc'!$B$2:$C$911,2,FALSE)</f>
        <v>SCHOOLS ONLY COMPUTERS CAPITAL</v>
      </c>
      <c r="F4698" s="32" t="s">
        <v>13511</v>
      </c>
      <c r="G4698" s="32" t="s">
        <v>13512</v>
      </c>
      <c r="H4698" s="32" t="s">
        <v>13513</v>
      </c>
      <c r="I4698" s="34">
        <v>1198</v>
      </c>
      <c r="J4698" s="36">
        <v>239.6</v>
      </c>
      <c r="K4698" s="36">
        <v>0</v>
      </c>
      <c r="L4698" s="32" t="s">
        <v>17</v>
      </c>
      <c r="M4698" s="32" t="s">
        <v>13514</v>
      </c>
      <c r="N4698" s="32" t="s">
        <v>329</v>
      </c>
      <c r="O4698" s="32" t="s">
        <v>330</v>
      </c>
      <c r="P4698" s="32" t="s">
        <v>294</v>
      </c>
    </row>
    <row r="4699" spans="1:16" x14ac:dyDescent="0.2">
      <c r="A4699" s="32" t="s">
        <v>8994</v>
      </c>
      <c r="B4699" s="33">
        <v>1201401</v>
      </c>
      <c r="C4699" s="33" t="str">
        <f>VLOOKUP(B4699,'Cost Centre Desc'!$B$3:$C$6644,2,FALSE)</f>
        <v>BURGH BY SANDS SCHOOL</v>
      </c>
      <c r="D4699" s="33">
        <v>79181</v>
      </c>
      <c r="E4699" s="33" t="str">
        <f>VLOOKUP(D4699,'Nominal Desc'!$B$2:$C$911,2,FALSE)</f>
        <v>SCHOOLS ONLY COMPUTERS CAPITAL</v>
      </c>
      <c r="F4699" s="32" t="s">
        <v>13511</v>
      </c>
      <c r="G4699" s="32" t="s">
        <v>13512</v>
      </c>
      <c r="H4699" s="32" t="s">
        <v>13515</v>
      </c>
      <c r="I4699" s="34">
        <v>-24.99</v>
      </c>
      <c r="J4699" s="36">
        <v>-5</v>
      </c>
      <c r="K4699" s="36">
        <v>0</v>
      </c>
      <c r="L4699" s="32" t="s">
        <v>17</v>
      </c>
      <c r="M4699" s="32" t="s">
        <v>1176</v>
      </c>
      <c r="N4699" s="32" t="s">
        <v>329</v>
      </c>
      <c r="O4699" s="32" t="s">
        <v>330</v>
      </c>
      <c r="P4699" s="32" t="s">
        <v>269</v>
      </c>
    </row>
    <row r="4700" spans="1:16" x14ac:dyDescent="0.2">
      <c r="A4700" s="32" t="s">
        <v>8953</v>
      </c>
      <c r="B4700" s="33">
        <v>1305801</v>
      </c>
      <c r="C4700" s="33" t="str">
        <f>VLOOKUP(B4700,'Cost Centre Desc'!$B$3:$C$6644,2,FALSE)</f>
        <v>STORTH C OF E SCHOOL</v>
      </c>
      <c r="D4700" s="33">
        <v>79181</v>
      </c>
      <c r="E4700" s="33" t="str">
        <f>VLOOKUP(D4700,'Nominal Desc'!$B$2:$C$911,2,FALSE)</f>
        <v>SCHOOLS ONLY COMPUTERS CAPITAL</v>
      </c>
      <c r="F4700" s="32" t="s">
        <v>13516</v>
      </c>
      <c r="G4700" s="32" t="s">
        <v>13517</v>
      </c>
      <c r="H4700" s="32" t="s">
        <v>13518</v>
      </c>
      <c r="I4700" s="34">
        <v>22.99</v>
      </c>
      <c r="J4700" s="36">
        <v>4.5999999999999996</v>
      </c>
      <c r="K4700" s="36">
        <v>0</v>
      </c>
      <c r="L4700" s="32" t="s">
        <v>17</v>
      </c>
      <c r="M4700" s="32" t="s">
        <v>13519</v>
      </c>
      <c r="N4700" s="32" t="s">
        <v>32</v>
      </c>
      <c r="O4700" s="32" t="s">
        <v>33</v>
      </c>
      <c r="P4700" s="32" t="s">
        <v>232</v>
      </c>
    </row>
    <row r="4701" spans="1:16" x14ac:dyDescent="0.2">
      <c r="A4701" s="32" t="s">
        <v>8953</v>
      </c>
      <c r="B4701" s="33">
        <v>1305801</v>
      </c>
      <c r="C4701" s="33" t="str">
        <f>VLOOKUP(B4701,'Cost Centre Desc'!$B$3:$C$6644,2,FALSE)</f>
        <v>STORTH C OF E SCHOOL</v>
      </c>
      <c r="D4701" s="33">
        <v>79181</v>
      </c>
      <c r="E4701" s="33" t="str">
        <f>VLOOKUP(D4701,'Nominal Desc'!$B$2:$C$911,2,FALSE)</f>
        <v>SCHOOLS ONLY COMPUTERS CAPITAL</v>
      </c>
      <c r="F4701" s="32" t="s">
        <v>13516</v>
      </c>
      <c r="G4701" s="32" t="s">
        <v>13517</v>
      </c>
      <c r="H4701" s="32" t="s">
        <v>13520</v>
      </c>
      <c r="I4701" s="34">
        <v>481</v>
      </c>
      <c r="J4701" s="36">
        <v>96.2</v>
      </c>
      <c r="K4701" s="36">
        <v>0</v>
      </c>
      <c r="L4701" s="32" t="s">
        <v>17</v>
      </c>
      <c r="M4701" s="32" t="s">
        <v>13521</v>
      </c>
      <c r="N4701" s="32" t="s">
        <v>212</v>
      </c>
      <c r="O4701" s="32" t="s">
        <v>213</v>
      </c>
      <c r="P4701" s="32" t="s">
        <v>232</v>
      </c>
    </row>
    <row r="4702" spans="1:16" x14ac:dyDescent="0.2">
      <c r="A4702" s="32" t="s">
        <v>8953</v>
      </c>
      <c r="B4702" s="33">
        <v>1305801</v>
      </c>
      <c r="C4702" s="33" t="str">
        <f>VLOOKUP(B4702,'Cost Centre Desc'!$B$3:$C$6644,2,FALSE)</f>
        <v>STORTH C OF E SCHOOL</v>
      </c>
      <c r="D4702" s="33">
        <v>79181</v>
      </c>
      <c r="E4702" s="33" t="str">
        <f>VLOOKUP(D4702,'Nominal Desc'!$B$2:$C$911,2,FALSE)</f>
        <v>SCHOOLS ONLY COMPUTERS CAPITAL</v>
      </c>
      <c r="F4702" s="32" t="s">
        <v>13516</v>
      </c>
      <c r="G4702" s="32" t="s">
        <v>13517</v>
      </c>
      <c r="H4702" s="32" t="s">
        <v>13522</v>
      </c>
      <c r="I4702" s="34">
        <v>2068.1999999999998</v>
      </c>
      <c r="J4702" s="36">
        <v>413.64</v>
      </c>
      <c r="K4702" s="36">
        <v>0</v>
      </c>
      <c r="L4702" s="32" t="s">
        <v>17</v>
      </c>
      <c r="M4702" s="32" t="s">
        <v>1008</v>
      </c>
      <c r="N4702" s="32" t="s">
        <v>151</v>
      </c>
      <c r="O4702" s="32" t="s">
        <v>152</v>
      </c>
      <c r="P4702" s="32" t="s">
        <v>232</v>
      </c>
    </row>
    <row r="4703" spans="1:16" x14ac:dyDescent="0.2">
      <c r="A4703" s="32" t="s">
        <v>9030</v>
      </c>
      <c r="B4703" s="33">
        <v>1200501</v>
      </c>
      <c r="C4703" s="33" t="str">
        <f>VLOOKUP(B4703,'Cost Centre Desc'!$B$3:$C$6644,2,FALSE)</f>
        <v>ARMATHWAITE SCHOOL</v>
      </c>
      <c r="D4703" s="33">
        <v>79182</v>
      </c>
      <c r="E4703" s="33" t="str">
        <f>VLOOKUP(D4703,'Nominal Desc'!$B$2:$C$911,2,FALSE)</f>
        <v>SCHOOLS ONLY BLDING WK CAPITAL</v>
      </c>
      <c r="F4703" s="32" t="s">
        <v>13511</v>
      </c>
      <c r="G4703" s="32" t="s">
        <v>13512</v>
      </c>
      <c r="H4703" s="32" t="s">
        <v>13523</v>
      </c>
      <c r="I4703" s="34">
        <v>167.1</v>
      </c>
      <c r="J4703" s="36">
        <v>33.42</v>
      </c>
      <c r="K4703" s="36">
        <v>0</v>
      </c>
      <c r="L4703" s="32" t="s">
        <v>17</v>
      </c>
      <c r="M4703" s="32" t="s">
        <v>97</v>
      </c>
      <c r="N4703" s="32" t="s">
        <v>98</v>
      </c>
      <c r="O4703" s="32" t="s">
        <v>99</v>
      </c>
      <c r="P4703" s="32" t="s">
        <v>349</v>
      </c>
    </row>
    <row r="4704" spans="1:16" x14ac:dyDescent="0.2">
      <c r="A4704" s="32" t="s">
        <v>8948</v>
      </c>
      <c r="B4704" s="33">
        <v>1200501</v>
      </c>
      <c r="C4704" s="33" t="str">
        <f>VLOOKUP(B4704,'Cost Centre Desc'!$B$3:$C$6644,2,FALSE)</f>
        <v>ARMATHWAITE SCHOOL</v>
      </c>
      <c r="D4704" s="33">
        <v>79182</v>
      </c>
      <c r="E4704" s="33" t="str">
        <f>VLOOKUP(D4704,'Nominal Desc'!$B$2:$C$911,2,FALSE)</f>
        <v>SCHOOLS ONLY BLDING WK CAPITAL</v>
      </c>
      <c r="F4704" s="32" t="s">
        <v>13511</v>
      </c>
      <c r="G4704" s="32" t="s">
        <v>13512</v>
      </c>
      <c r="H4704" s="32" t="s">
        <v>13524</v>
      </c>
      <c r="I4704" s="34">
        <v>730</v>
      </c>
      <c r="J4704" s="36">
        <v>146</v>
      </c>
      <c r="K4704" s="36">
        <v>0</v>
      </c>
      <c r="L4704" s="32" t="s">
        <v>17</v>
      </c>
      <c r="M4704" s="32" t="s">
        <v>13525</v>
      </c>
      <c r="N4704" s="32" t="s">
        <v>151</v>
      </c>
      <c r="O4704" s="32" t="s">
        <v>152</v>
      </c>
      <c r="P4704" s="32" t="s">
        <v>349</v>
      </c>
    </row>
    <row r="4705" spans="1:16" x14ac:dyDescent="0.2">
      <c r="A4705" s="32" t="s">
        <v>8942</v>
      </c>
      <c r="B4705" s="33">
        <v>1200501</v>
      </c>
      <c r="C4705" s="33" t="str">
        <f>VLOOKUP(B4705,'Cost Centre Desc'!$B$3:$C$6644,2,FALSE)</f>
        <v>ARMATHWAITE SCHOOL</v>
      </c>
      <c r="D4705" s="33">
        <v>79182</v>
      </c>
      <c r="E4705" s="33" t="str">
        <f>VLOOKUP(D4705,'Nominal Desc'!$B$2:$C$911,2,FALSE)</f>
        <v>SCHOOLS ONLY BLDING WK CAPITAL</v>
      </c>
      <c r="F4705" s="32" t="s">
        <v>13511</v>
      </c>
      <c r="G4705" s="32" t="s">
        <v>13512</v>
      </c>
      <c r="H4705" s="32" t="s">
        <v>13526</v>
      </c>
      <c r="I4705" s="34">
        <v>437.09</v>
      </c>
      <c r="J4705" s="36">
        <v>87.42</v>
      </c>
      <c r="K4705" s="36">
        <v>0</v>
      </c>
      <c r="L4705" s="32" t="s">
        <v>17</v>
      </c>
      <c r="M4705" s="32" t="s">
        <v>13527</v>
      </c>
      <c r="N4705" s="32" t="s">
        <v>834</v>
      </c>
      <c r="O4705" s="32" t="s">
        <v>835</v>
      </c>
      <c r="P4705" s="32" t="s">
        <v>349</v>
      </c>
    </row>
    <row r="4706" spans="1:16" x14ac:dyDescent="0.2">
      <c r="A4706" s="32" t="s">
        <v>9008</v>
      </c>
      <c r="B4706" s="33">
        <v>1204001</v>
      </c>
      <c r="C4706" s="33" t="str">
        <f>VLOOKUP(B4706,'Cost Centre Desc'!$B$3:$C$6644,2,FALSE)</f>
        <v>NENTHEAD SCHOOL</v>
      </c>
      <c r="D4706" s="33">
        <v>79182</v>
      </c>
      <c r="E4706" s="33" t="str">
        <f>VLOOKUP(D4706,'Nominal Desc'!$B$2:$C$911,2,FALSE)</f>
        <v>SCHOOLS ONLY BLDING WK CAPITAL</v>
      </c>
      <c r="F4706" s="32" t="s">
        <v>13511</v>
      </c>
      <c r="G4706" s="32" t="s">
        <v>13512</v>
      </c>
      <c r="H4706" s="32" t="s">
        <v>13528</v>
      </c>
      <c r="I4706" s="34">
        <v>679.17</v>
      </c>
      <c r="J4706" s="36">
        <v>135.83000000000001</v>
      </c>
      <c r="K4706" s="36">
        <v>0</v>
      </c>
      <c r="L4706" s="32" t="s">
        <v>17</v>
      </c>
      <c r="M4706" s="32" t="s">
        <v>13529</v>
      </c>
      <c r="N4706" s="32" t="s">
        <v>130</v>
      </c>
      <c r="O4706" s="32" t="s">
        <v>131</v>
      </c>
      <c r="P4706" s="32" t="s">
        <v>185</v>
      </c>
    </row>
    <row r="4707" spans="1:16" x14ac:dyDescent="0.2">
      <c r="A4707" s="32" t="s">
        <v>8942</v>
      </c>
      <c r="B4707" s="33">
        <v>1204501</v>
      </c>
      <c r="C4707" s="33" t="str">
        <f>VLOOKUP(B4707,'Cost Centre Desc'!$B$3:$C$6644,2,FALSE)</f>
        <v>BRUNSWICK SCHOOL</v>
      </c>
      <c r="D4707" s="33">
        <v>79182</v>
      </c>
      <c r="E4707" s="33" t="str">
        <f>VLOOKUP(D4707,'Nominal Desc'!$B$2:$C$911,2,FALSE)</f>
        <v>SCHOOLS ONLY BLDING WK CAPITAL</v>
      </c>
      <c r="F4707" s="32" t="s">
        <v>13530</v>
      </c>
      <c r="G4707" s="32" t="s">
        <v>13531</v>
      </c>
      <c r="H4707" s="32" t="s">
        <v>13532</v>
      </c>
      <c r="I4707" s="34">
        <v>3270.73</v>
      </c>
      <c r="J4707" s="36">
        <v>654.15</v>
      </c>
      <c r="K4707" s="36">
        <v>0</v>
      </c>
      <c r="L4707" s="32" t="s">
        <v>17</v>
      </c>
      <c r="M4707" s="32" t="s">
        <v>534</v>
      </c>
      <c r="N4707" s="32" t="s">
        <v>535</v>
      </c>
      <c r="O4707" s="32" t="s">
        <v>536</v>
      </c>
      <c r="P4707" s="32" t="s">
        <v>180</v>
      </c>
    </row>
    <row r="4708" spans="1:16" x14ac:dyDescent="0.2">
      <c r="A4708" s="32" t="s">
        <v>8989</v>
      </c>
      <c r="B4708" s="33">
        <v>1241301</v>
      </c>
      <c r="C4708" s="33" t="str">
        <f>VLOOKUP(B4708,'Cost Centre Desc'!$B$3:$C$6644,2,FALSE)</f>
        <v>ULVERSTON CROFTLANDS INF SCHL</v>
      </c>
      <c r="D4708" s="33">
        <v>79182</v>
      </c>
      <c r="E4708" s="33" t="str">
        <f>VLOOKUP(D4708,'Nominal Desc'!$B$2:$C$911,2,FALSE)</f>
        <v>SCHOOLS ONLY BLDING WK CAPITAL</v>
      </c>
      <c r="F4708" s="32" t="s">
        <v>13511</v>
      </c>
      <c r="G4708" s="32" t="s">
        <v>13512</v>
      </c>
      <c r="H4708" s="32" t="s">
        <v>13533</v>
      </c>
      <c r="I4708" s="34">
        <v>264.8</v>
      </c>
      <c r="J4708" s="36">
        <v>52.96</v>
      </c>
      <c r="K4708" s="36">
        <v>0</v>
      </c>
      <c r="L4708" s="32" t="s">
        <v>17</v>
      </c>
      <c r="M4708" s="32" t="s">
        <v>38</v>
      </c>
      <c r="N4708" s="32" t="s">
        <v>39</v>
      </c>
      <c r="O4708" s="32" t="s">
        <v>40</v>
      </c>
      <c r="P4708" s="32" t="s">
        <v>283</v>
      </c>
    </row>
    <row r="4709" spans="1:16" x14ac:dyDescent="0.2">
      <c r="A4709" s="32" t="s">
        <v>9008</v>
      </c>
      <c r="B4709" s="33">
        <v>1241301</v>
      </c>
      <c r="C4709" s="33" t="str">
        <f>VLOOKUP(B4709,'Cost Centre Desc'!$B$3:$C$6644,2,FALSE)</f>
        <v>ULVERSTON CROFTLANDS INF SCHL</v>
      </c>
      <c r="D4709" s="33">
        <v>79182</v>
      </c>
      <c r="E4709" s="33" t="str">
        <f>VLOOKUP(D4709,'Nominal Desc'!$B$2:$C$911,2,FALSE)</f>
        <v>SCHOOLS ONLY BLDING WK CAPITAL</v>
      </c>
      <c r="F4709" s="32" t="s">
        <v>13511</v>
      </c>
      <c r="G4709" s="32" t="s">
        <v>13512</v>
      </c>
      <c r="H4709" s="32" t="s">
        <v>13534</v>
      </c>
      <c r="I4709" s="34">
        <v>561.63</v>
      </c>
      <c r="J4709" s="36">
        <v>112.33</v>
      </c>
      <c r="K4709" s="36">
        <v>0</v>
      </c>
      <c r="L4709" s="32" t="s">
        <v>17</v>
      </c>
      <c r="M4709" s="32" t="s">
        <v>702</v>
      </c>
      <c r="N4709" s="32" t="s">
        <v>98</v>
      </c>
      <c r="O4709" s="32" t="s">
        <v>99</v>
      </c>
      <c r="P4709" s="32" t="s">
        <v>283</v>
      </c>
    </row>
    <row r="4710" spans="1:16" x14ac:dyDescent="0.2">
      <c r="A4710" s="32" t="s">
        <v>9008</v>
      </c>
      <c r="B4710" s="33">
        <v>1241301</v>
      </c>
      <c r="C4710" s="33" t="str">
        <f>VLOOKUP(B4710,'Cost Centre Desc'!$B$3:$C$6644,2,FALSE)</f>
        <v>ULVERSTON CROFTLANDS INF SCHL</v>
      </c>
      <c r="D4710" s="33">
        <v>79182</v>
      </c>
      <c r="E4710" s="33" t="str">
        <f>VLOOKUP(D4710,'Nominal Desc'!$B$2:$C$911,2,FALSE)</f>
        <v>SCHOOLS ONLY BLDING WK CAPITAL</v>
      </c>
      <c r="F4710" s="32" t="s">
        <v>13511</v>
      </c>
      <c r="G4710" s="32" t="s">
        <v>13512</v>
      </c>
      <c r="H4710" s="32" t="s">
        <v>13535</v>
      </c>
      <c r="I4710" s="34">
        <v>34.1</v>
      </c>
      <c r="J4710" s="36">
        <v>6.82</v>
      </c>
      <c r="K4710" s="36">
        <v>0</v>
      </c>
      <c r="L4710" s="32" t="s">
        <v>17</v>
      </c>
      <c r="M4710" s="32" t="s">
        <v>38</v>
      </c>
      <c r="N4710" s="32" t="s">
        <v>39</v>
      </c>
      <c r="O4710" s="32" t="s">
        <v>40</v>
      </c>
      <c r="P4710" s="32" t="s">
        <v>283</v>
      </c>
    </row>
    <row r="4711" spans="1:16" x14ac:dyDescent="0.2">
      <c r="A4711" s="32" t="s">
        <v>9008</v>
      </c>
      <c r="B4711" s="33">
        <v>1241301</v>
      </c>
      <c r="C4711" s="33" t="str">
        <f>VLOOKUP(B4711,'Cost Centre Desc'!$B$3:$C$6644,2,FALSE)</f>
        <v>ULVERSTON CROFTLANDS INF SCHL</v>
      </c>
      <c r="D4711" s="33">
        <v>79182</v>
      </c>
      <c r="E4711" s="33" t="str">
        <f>VLOOKUP(D4711,'Nominal Desc'!$B$2:$C$911,2,FALSE)</f>
        <v>SCHOOLS ONLY BLDING WK CAPITAL</v>
      </c>
      <c r="F4711" s="32" t="s">
        <v>13511</v>
      </c>
      <c r="G4711" s="32" t="s">
        <v>13512</v>
      </c>
      <c r="H4711" s="32" t="s">
        <v>13533</v>
      </c>
      <c r="I4711" s="34">
        <v>1142</v>
      </c>
      <c r="J4711" s="36">
        <v>228.4</v>
      </c>
      <c r="K4711" s="36">
        <v>0</v>
      </c>
      <c r="L4711" s="32" t="s">
        <v>17</v>
      </c>
      <c r="M4711" s="32" t="s">
        <v>13536</v>
      </c>
      <c r="N4711" s="32" t="s">
        <v>65</v>
      </c>
      <c r="O4711" s="32" t="s">
        <v>66</v>
      </c>
      <c r="P4711" s="32" t="s">
        <v>283</v>
      </c>
    </row>
    <row r="4712" spans="1:16" x14ac:dyDescent="0.2">
      <c r="A4712" s="32" t="s">
        <v>30</v>
      </c>
      <c r="B4712" s="36" t="s">
        <v>30</v>
      </c>
      <c r="C4712" s="33" t="e">
        <f>VLOOKUP(B4712,'Cost Centre Desc'!$B$3:$C$6644,2,FALSE)</f>
        <v>#N/A</v>
      </c>
      <c r="D4712" s="36" t="s">
        <v>30</v>
      </c>
      <c r="E4712" s="33" t="e">
        <f>VLOOKUP(D4712,'Nominal Desc'!$B$2:$C$911,2,FALSE)</f>
        <v>#N/A</v>
      </c>
      <c r="F4712" s="32" t="s">
        <v>30</v>
      </c>
      <c r="G4712" s="32" t="s">
        <v>30</v>
      </c>
      <c r="H4712" s="32" t="s">
        <v>30</v>
      </c>
      <c r="I4712" s="32" t="s">
        <v>30</v>
      </c>
      <c r="J4712" s="36">
        <v>271609.7</v>
      </c>
      <c r="K4712" s="36">
        <v>0</v>
      </c>
      <c r="L4712" s="37">
        <v>65583.62</v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8"/>
  <sheetViews>
    <sheetView topLeftCell="D1" workbookViewId="0">
      <selection activeCell="A2" sqref="A2:N827"/>
    </sheetView>
  </sheetViews>
  <sheetFormatPr defaultRowHeight="12.75" x14ac:dyDescent="0.2"/>
  <cols>
    <col min="1" max="1" width="18" bestFit="1" customWidth="1"/>
    <col min="2" max="2" width="25.7109375" bestFit="1" customWidth="1"/>
    <col min="3" max="3" width="25.7109375" customWidth="1"/>
    <col min="4" max="4" width="30.28515625" bestFit="1" customWidth="1"/>
    <col min="5" max="5" width="30.28515625" customWidth="1"/>
    <col min="6" max="7" width="25.7109375" customWidth="1"/>
    <col min="8" max="8" width="43.5703125" customWidth="1"/>
    <col min="9" max="9" width="23.7109375" bestFit="1" customWidth="1"/>
    <col min="10" max="10" width="13.85546875" bestFit="1" customWidth="1"/>
    <col min="11" max="11" width="13.85546875" customWidth="1"/>
    <col min="12" max="12" width="19.85546875" bestFit="1" customWidth="1"/>
    <col min="13" max="13" width="30.140625" customWidth="1"/>
    <col min="14" max="14" width="50.28515625" customWidth="1"/>
    <col min="15" max="15" width="31.85546875" bestFit="1" customWidth="1"/>
    <col min="16" max="16" width="36.42578125" bestFit="1" customWidth="1"/>
    <col min="260" max="260" width="18" bestFit="1" customWidth="1"/>
    <col min="261" max="261" width="25.7109375" bestFit="1" customWidth="1"/>
    <col min="262" max="262" width="30.28515625" bestFit="1" customWidth="1"/>
    <col min="263" max="264" width="25.7109375" customWidth="1"/>
    <col min="265" max="265" width="43.5703125" customWidth="1"/>
    <col min="266" max="266" width="23.7109375" bestFit="1" customWidth="1"/>
    <col min="267" max="267" width="13.85546875" bestFit="1" customWidth="1"/>
    <col min="268" max="268" width="19.85546875" bestFit="1" customWidth="1"/>
    <col min="269" max="269" width="0" hidden="1" customWidth="1"/>
    <col min="270" max="270" width="50.28515625" customWidth="1"/>
    <col min="271" max="271" width="31.85546875" bestFit="1" customWidth="1"/>
    <col min="272" max="272" width="36.42578125" bestFit="1" customWidth="1"/>
    <col min="516" max="516" width="18" bestFit="1" customWidth="1"/>
    <col min="517" max="517" width="25.7109375" bestFit="1" customWidth="1"/>
    <col min="518" max="518" width="30.28515625" bestFit="1" customWidth="1"/>
    <col min="519" max="520" width="25.7109375" customWidth="1"/>
    <col min="521" max="521" width="43.5703125" customWidth="1"/>
    <col min="522" max="522" width="23.7109375" bestFit="1" customWidth="1"/>
    <col min="523" max="523" width="13.85546875" bestFit="1" customWidth="1"/>
    <col min="524" max="524" width="19.85546875" bestFit="1" customWidth="1"/>
    <col min="525" max="525" width="0" hidden="1" customWidth="1"/>
    <col min="526" max="526" width="50.28515625" customWidth="1"/>
    <col min="527" max="527" width="31.85546875" bestFit="1" customWidth="1"/>
    <col min="528" max="528" width="36.42578125" bestFit="1" customWidth="1"/>
    <col min="772" max="772" width="18" bestFit="1" customWidth="1"/>
    <col min="773" max="773" width="25.7109375" bestFit="1" customWidth="1"/>
    <col min="774" max="774" width="30.28515625" bestFit="1" customWidth="1"/>
    <col min="775" max="776" width="25.7109375" customWidth="1"/>
    <col min="777" max="777" width="43.5703125" customWidth="1"/>
    <col min="778" max="778" width="23.7109375" bestFit="1" customWidth="1"/>
    <col min="779" max="779" width="13.85546875" bestFit="1" customWidth="1"/>
    <col min="780" max="780" width="19.85546875" bestFit="1" customWidth="1"/>
    <col min="781" max="781" width="0" hidden="1" customWidth="1"/>
    <col min="782" max="782" width="50.28515625" customWidth="1"/>
    <col min="783" max="783" width="31.85546875" bestFit="1" customWidth="1"/>
    <col min="784" max="784" width="36.42578125" bestFit="1" customWidth="1"/>
    <col min="1028" max="1028" width="18" bestFit="1" customWidth="1"/>
    <col min="1029" max="1029" width="25.7109375" bestFit="1" customWidth="1"/>
    <col min="1030" max="1030" width="30.28515625" bestFit="1" customWidth="1"/>
    <col min="1031" max="1032" width="25.7109375" customWidth="1"/>
    <col min="1033" max="1033" width="43.5703125" customWidth="1"/>
    <col min="1034" max="1034" width="23.7109375" bestFit="1" customWidth="1"/>
    <col min="1035" max="1035" width="13.85546875" bestFit="1" customWidth="1"/>
    <col min="1036" max="1036" width="19.85546875" bestFit="1" customWidth="1"/>
    <col min="1037" max="1037" width="0" hidden="1" customWidth="1"/>
    <col min="1038" max="1038" width="50.28515625" customWidth="1"/>
    <col min="1039" max="1039" width="31.85546875" bestFit="1" customWidth="1"/>
    <col min="1040" max="1040" width="36.42578125" bestFit="1" customWidth="1"/>
    <col min="1284" max="1284" width="18" bestFit="1" customWidth="1"/>
    <col min="1285" max="1285" width="25.7109375" bestFit="1" customWidth="1"/>
    <col min="1286" max="1286" width="30.28515625" bestFit="1" customWidth="1"/>
    <col min="1287" max="1288" width="25.7109375" customWidth="1"/>
    <col min="1289" max="1289" width="43.5703125" customWidth="1"/>
    <col min="1290" max="1290" width="23.7109375" bestFit="1" customWidth="1"/>
    <col min="1291" max="1291" width="13.85546875" bestFit="1" customWidth="1"/>
    <col min="1292" max="1292" width="19.85546875" bestFit="1" customWidth="1"/>
    <col min="1293" max="1293" width="0" hidden="1" customWidth="1"/>
    <col min="1294" max="1294" width="50.28515625" customWidth="1"/>
    <col min="1295" max="1295" width="31.85546875" bestFit="1" customWidth="1"/>
    <col min="1296" max="1296" width="36.42578125" bestFit="1" customWidth="1"/>
    <col min="1540" max="1540" width="18" bestFit="1" customWidth="1"/>
    <col min="1541" max="1541" width="25.7109375" bestFit="1" customWidth="1"/>
    <col min="1542" max="1542" width="30.28515625" bestFit="1" customWidth="1"/>
    <col min="1543" max="1544" width="25.7109375" customWidth="1"/>
    <col min="1545" max="1545" width="43.5703125" customWidth="1"/>
    <col min="1546" max="1546" width="23.7109375" bestFit="1" customWidth="1"/>
    <col min="1547" max="1547" width="13.85546875" bestFit="1" customWidth="1"/>
    <col min="1548" max="1548" width="19.85546875" bestFit="1" customWidth="1"/>
    <col min="1549" max="1549" width="0" hidden="1" customWidth="1"/>
    <col min="1550" max="1550" width="50.28515625" customWidth="1"/>
    <col min="1551" max="1551" width="31.85546875" bestFit="1" customWidth="1"/>
    <col min="1552" max="1552" width="36.42578125" bestFit="1" customWidth="1"/>
    <col min="1796" max="1796" width="18" bestFit="1" customWidth="1"/>
    <col min="1797" max="1797" width="25.7109375" bestFit="1" customWidth="1"/>
    <col min="1798" max="1798" width="30.28515625" bestFit="1" customWidth="1"/>
    <col min="1799" max="1800" width="25.7109375" customWidth="1"/>
    <col min="1801" max="1801" width="43.5703125" customWidth="1"/>
    <col min="1802" max="1802" width="23.7109375" bestFit="1" customWidth="1"/>
    <col min="1803" max="1803" width="13.85546875" bestFit="1" customWidth="1"/>
    <col min="1804" max="1804" width="19.85546875" bestFit="1" customWidth="1"/>
    <col min="1805" max="1805" width="0" hidden="1" customWidth="1"/>
    <col min="1806" max="1806" width="50.28515625" customWidth="1"/>
    <col min="1807" max="1807" width="31.85546875" bestFit="1" customWidth="1"/>
    <col min="1808" max="1808" width="36.42578125" bestFit="1" customWidth="1"/>
    <col min="2052" max="2052" width="18" bestFit="1" customWidth="1"/>
    <col min="2053" max="2053" width="25.7109375" bestFit="1" customWidth="1"/>
    <col min="2054" max="2054" width="30.28515625" bestFit="1" customWidth="1"/>
    <col min="2055" max="2056" width="25.7109375" customWidth="1"/>
    <col min="2057" max="2057" width="43.5703125" customWidth="1"/>
    <col min="2058" max="2058" width="23.7109375" bestFit="1" customWidth="1"/>
    <col min="2059" max="2059" width="13.85546875" bestFit="1" customWidth="1"/>
    <col min="2060" max="2060" width="19.85546875" bestFit="1" customWidth="1"/>
    <col min="2061" max="2061" width="0" hidden="1" customWidth="1"/>
    <col min="2062" max="2062" width="50.28515625" customWidth="1"/>
    <col min="2063" max="2063" width="31.85546875" bestFit="1" customWidth="1"/>
    <col min="2064" max="2064" width="36.42578125" bestFit="1" customWidth="1"/>
    <col min="2308" max="2308" width="18" bestFit="1" customWidth="1"/>
    <col min="2309" max="2309" width="25.7109375" bestFit="1" customWidth="1"/>
    <col min="2310" max="2310" width="30.28515625" bestFit="1" customWidth="1"/>
    <col min="2311" max="2312" width="25.7109375" customWidth="1"/>
    <col min="2313" max="2313" width="43.5703125" customWidth="1"/>
    <col min="2314" max="2314" width="23.7109375" bestFit="1" customWidth="1"/>
    <col min="2315" max="2315" width="13.85546875" bestFit="1" customWidth="1"/>
    <col min="2316" max="2316" width="19.85546875" bestFit="1" customWidth="1"/>
    <col min="2317" max="2317" width="0" hidden="1" customWidth="1"/>
    <col min="2318" max="2318" width="50.28515625" customWidth="1"/>
    <col min="2319" max="2319" width="31.85546875" bestFit="1" customWidth="1"/>
    <col min="2320" max="2320" width="36.42578125" bestFit="1" customWidth="1"/>
    <col min="2564" max="2564" width="18" bestFit="1" customWidth="1"/>
    <col min="2565" max="2565" width="25.7109375" bestFit="1" customWidth="1"/>
    <col min="2566" max="2566" width="30.28515625" bestFit="1" customWidth="1"/>
    <col min="2567" max="2568" width="25.7109375" customWidth="1"/>
    <col min="2569" max="2569" width="43.5703125" customWidth="1"/>
    <col min="2570" max="2570" width="23.7109375" bestFit="1" customWidth="1"/>
    <col min="2571" max="2571" width="13.85546875" bestFit="1" customWidth="1"/>
    <col min="2572" max="2572" width="19.85546875" bestFit="1" customWidth="1"/>
    <col min="2573" max="2573" width="0" hidden="1" customWidth="1"/>
    <col min="2574" max="2574" width="50.28515625" customWidth="1"/>
    <col min="2575" max="2575" width="31.85546875" bestFit="1" customWidth="1"/>
    <col min="2576" max="2576" width="36.42578125" bestFit="1" customWidth="1"/>
    <col min="2820" max="2820" width="18" bestFit="1" customWidth="1"/>
    <col min="2821" max="2821" width="25.7109375" bestFit="1" customWidth="1"/>
    <col min="2822" max="2822" width="30.28515625" bestFit="1" customWidth="1"/>
    <col min="2823" max="2824" width="25.7109375" customWidth="1"/>
    <col min="2825" max="2825" width="43.5703125" customWidth="1"/>
    <col min="2826" max="2826" width="23.7109375" bestFit="1" customWidth="1"/>
    <col min="2827" max="2827" width="13.85546875" bestFit="1" customWidth="1"/>
    <col min="2828" max="2828" width="19.85546875" bestFit="1" customWidth="1"/>
    <col min="2829" max="2829" width="0" hidden="1" customWidth="1"/>
    <col min="2830" max="2830" width="50.28515625" customWidth="1"/>
    <col min="2831" max="2831" width="31.85546875" bestFit="1" customWidth="1"/>
    <col min="2832" max="2832" width="36.42578125" bestFit="1" customWidth="1"/>
    <col min="3076" max="3076" width="18" bestFit="1" customWidth="1"/>
    <col min="3077" max="3077" width="25.7109375" bestFit="1" customWidth="1"/>
    <col min="3078" max="3078" width="30.28515625" bestFit="1" customWidth="1"/>
    <col min="3079" max="3080" width="25.7109375" customWidth="1"/>
    <col min="3081" max="3081" width="43.5703125" customWidth="1"/>
    <col min="3082" max="3082" width="23.7109375" bestFit="1" customWidth="1"/>
    <col min="3083" max="3083" width="13.85546875" bestFit="1" customWidth="1"/>
    <col min="3084" max="3084" width="19.85546875" bestFit="1" customWidth="1"/>
    <col min="3085" max="3085" width="0" hidden="1" customWidth="1"/>
    <col min="3086" max="3086" width="50.28515625" customWidth="1"/>
    <col min="3087" max="3087" width="31.85546875" bestFit="1" customWidth="1"/>
    <col min="3088" max="3088" width="36.42578125" bestFit="1" customWidth="1"/>
    <col min="3332" max="3332" width="18" bestFit="1" customWidth="1"/>
    <col min="3333" max="3333" width="25.7109375" bestFit="1" customWidth="1"/>
    <col min="3334" max="3334" width="30.28515625" bestFit="1" customWidth="1"/>
    <col min="3335" max="3336" width="25.7109375" customWidth="1"/>
    <col min="3337" max="3337" width="43.5703125" customWidth="1"/>
    <col min="3338" max="3338" width="23.7109375" bestFit="1" customWidth="1"/>
    <col min="3339" max="3339" width="13.85546875" bestFit="1" customWidth="1"/>
    <col min="3340" max="3340" width="19.85546875" bestFit="1" customWidth="1"/>
    <col min="3341" max="3341" width="0" hidden="1" customWidth="1"/>
    <col min="3342" max="3342" width="50.28515625" customWidth="1"/>
    <col min="3343" max="3343" width="31.85546875" bestFit="1" customWidth="1"/>
    <col min="3344" max="3344" width="36.42578125" bestFit="1" customWidth="1"/>
    <col min="3588" max="3588" width="18" bestFit="1" customWidth="1"/>
    <col min="3589" max="3589" width="25.7109375" bestFit="1" customWidth="1"/>
    <col min="3590" max="3590" width="30.28515625" bestFit="1" customWidth="1"/>
    <col min="3591" max="3592" width="25.7109375" customWidth="1"/>
    <col min="3593" max="3593" width="43.5703125" customWidth="1"/>
    <col min="3594" max="3594" width="23.7109375" bestFit="1" customWidth="1"/>
    <col min="3595" max="3595" width="13.85546875" bestFit="1" customWidth="1"/>
    <col min="3596" max="3596" width="19.85546875" bestFit="1" customWidth="1"/>
    <col min="3597" max="3597" width="0" hidden="1" customWidth="1"/>
    <col min="3598" max="3598" width="50.28515625" customWidth="1"/>
    <col min="3599" max="3599" width="31.85546875" bestFit="1" customWidth="1"/>
    <col min="3600" max="3600" width="36.42578125" bestFit="1" customWidth="1"/>
    <col min="3844" max="3844" width="18" bestFit="1" customWidth="1"/>
    <col min="3845" max="3845" width="25.7109375" bestFit="1" customWidth="1"/>
    <col min="3846" max="3846" width="30.28515625" bestFit="1" customWidth="1"/>
    <col min="3847" max="3848" width="25.7109375" customWidth="1"/>
    <col min="3849" max="3849" width="43.5703125" customWidth="1"/>
    <col min="3850" max="3850" width="23.7109375" bestFit="1" customWidth="1"/>
    <col min="3851" max="3851" width="13.85546875" bestFit="1" customWidth="1"/>
    <col min="3852" max="3852" width="19.85546875" bestFit="1" customWidth="1"/>
    <col min="3853" max="3853" width="0" hidden="1" customWidth="1"/>
    <col min="3854" max="3854" width="50.28515625" customWidth="1"/>
    <col min="3855" max="3855" width="31.85546875" bestFit="1" customWidth="1"/>
    <col min="3856" max="3856" width="36.42578125" bestFit="1" customWidth="1"/>
    <col min="4100" max="4100" width="18" bestFit="1" customWidth="1"/>
    <col min="4101" max="4101" width="25.7109375" bestFit="1" customWidth="1"/>
    <col min="4102" max="4102" width="30.28515625" bestFit="1" customWidth="1"/>
    <col min="4103" max="4104" width="25.7109375" customWidth="1"/>
    <col min="4105" max="4105" width="43.5703125" customWidth="1"/>
    <col min="4106" max="4106" width="23.7109375" bestFit="1" customWidth="1"/>
    <col min="4107" max="4107" width="13.85546875" bestFit="1" customWidth="1"/>
    <col min="4108" max="4108" width="19.85546875" bestFit="1" customWidth="1"/>
    <col min="4109" max="4109" width="0" hidden="1" customWidth="1"/>
    <col min="4110" max="4110" width="50.28515625" customWidth="1"/>
    <col min="4111" max="4111" width="31.85546875" bestFit="1" customWidth="1"/>
    <col min="4112" max="4112" width="36.42578125" bestFit="1" customWidth="1"/>
    <col min="4356" max="4356" width="18" bestFit="1" customWidth="1"/>
    <col min="4357" max="4357" width="25.7109375" bestFit="1" customWidth="1"/>
    <col min="4358" max="4358" width="30.28515625" bestFit="1" customWidth="1"/>
    <col min="4359" max="4360" width="25.7109375" customWidth="1"/>
    <col min="4361" max="4361" width="43.5703125" customWidth="1"/>
    <col min="4362" max="4362" width="23.7109375" bestFit="1" customWidth="1"/>
    <col min="4363" max="4363" width="13.85546875" bestFit="1" customWidth="1"/>
    <col min="4364" max="4364" width="19.85546875" bestFit="1" customWidth="1"/>
    <col min="4365" max="4365" width="0" hidden="1" customWidth="1"/>
    <col min="4366" max="4366" width="50.28515625" customWidth="1"/>
    <col min="4367" max="4367" width="31.85546875" bestFit="1" customWidth="1"/>
    <col min="4368" max="4368" width="36.42578125" bestFit="1" customWidth="1"/>
    <col min="4612" max="4612" width="18" bestFit="1" customWidth="1"/>
    <col min="4613" max="4613" width="25.7109375" bestFit="1" customWidth="1"/>
    <col min="4614" max="4614" width="30.28515625" bestFit="1" customWidth="1"/>
    <col min="4615" max="4616" width="25.7109375" customWidth="1"/>
    <col min="4617" max="4617" width="43.5703125" customWidth="1"/>
    <col min="4618" max="4618" width="23.7109375" bestFit="1" customWidth="1"/>
    <col min="4619" max="4619" width="13.85546875" bestFit="1" customWidth="1"/>
    <col min="4620" max="4620" width="19.85546875" bestFit="1" customWidth="1"/>
    <col min="4621" max="4621" width="0" hidden="1" customWidth="1"/>
    <col min="4622" max="4622" width="50.28515625" customWidth="1"/>
    <col min="4623" max="4623" width="31.85546875" bestFit="1" customWidth="1"/>
    <col min="4624" max="4624" width="36.42578125" bestFit="1" customWidth="1"/>
    <col min="4868" max="4868" width="18" bestFit="1" customWidth="1"/>
    <col min="4869" max="4869" width="25.7109375" bestFit="1" customWidth="1"/>
    <col min="4870" max="4870" width="30.28515625" bestFit="1" customWidth="1"/>
    <col min="4871" max="4872" width="25.7109375" customWidth="1"/>
    <col min="4873" max="4873" width="43.5703125" customWidth="1"/>
    <col min="4874" max="4874" width="23.7109375" bestFit="1" customWidth="1"/>
    <col min="4875" max="4875" width="13.85546875" bestFit="1" customWidth="1"/>
    <col min="4876" max="4876" width="19.85546875" bestFit="1" customWidth="1"/>
    <col min="4877" max="4877" width="0" hidden="1" customWidth="1"/>
    <col min="4878" max="4878" width="50.28515625" customWidth="1"/>
    <col min="4879" max="4879" width="31.85546875" bestFit="1" customWidth="1"/>
    <col min="4880" max="4880" width="36.42578125" bestFit="1" customWidth="1"/>
    <col min="5124" max="5124" width="18" bestFit="1" customWidth="1"/>
    <col min="5125" max="5125" width="25.7109375" bestFit="1" customWidth="1"/>
    <col min="5126" max="5126" width="30.28515625" bestFit="1" customWidth="1"/>
    <col min="5127" max="5128" width="25.7109375" customWidth="1"/>
    <col min="5129" max="5129" width="43.5703125" customWidth="1"/>
    <col min="5130" max="5130" width="23.7109375" bestFit="1" customWidth="1"/>
    <col min="5131" max="5131" width="13.85546875" bestFit="1" customWidth="1"/>
    <col min="5132" max="5132" width="19.85546875" bestFit="1" customWidth="1"/>
    <col min="5133" max="5133" width="0" hidden="1" customWidth="1"/>
    <col min="5134" max="5134" width="50.28515625" customWidth="1"/>
    <col min="5135" max="5135" width="31.85546875" bestFit="1" customWidth="1"/>
    <col min="5136" max="5136" width="36.42578125" bestFit="1" customWidth="1"/>
    <col min="5380" max="5380" width="18" bestFit="1" customWidth="1"/>
    <col min="5381" max="5381" width="25.7109375" bestFit="1" customWidth="1"/>
    <col min="5382" max="5382" width="30.28515625" bestFit="1" customWidth="1"/>
    <col min="5383" max="5384" width="25.7109375" customWidth="1"/>
    <col min="5385" max="5385" width="43.5703125" customWidth="1"/>
    <col min="5386" max="5386" width="23.7109375" bestFit="1" customWidth="1"/>
    <col min="5387" max="5387" width="13.85546875" bestFit="1" customWidth="1"/>
    <col min="5388" max="5388" width="19.85546875" bestFit="1" customWidth="1"/>
    <col min="5389" max="5389" width="0" hidden="1" customWidth="1"/>
    <col min="5390" max="5390" width="50.28515625" customWidth="1"/>
    <col min="5391" max="5391" width="31.85546875" bestFit="1" customWidth="1"/>
    <col min="5392" max="5392" width="36.42578125" bestFit="1" customWidth="1"/>
    <col min="5636" max="5636" width="18" bestFit="1" customWidth="1"/>
    <col min="5637" max="5637" width="25.7109375" bestFit="1" customWidth="1"/>
    <col min="5638" max="5638" width="30.28515625" bestFit="1" customWidth="1"/>
    <col min="5639" max="5640" width="25.7109375" customWidth="1"/>
    <col min="5641" max="5641" width="43.5703125" customWidth="1"/>
    <col min="5642" max="5642" width="23.7109375" bestFit="1" customWidth="1"/>
    <col min="5643" max="5643" width="13.85546875" bestFit="1" customWidth="1"/>
    <col min="5644" max="5644" width="19.85546875" bestFit="1" customWidth="1"/>
    <col min="5645" max="5645" width="0" hidden="1" customWidth="1"/>
    <col min="5646" max="5646" width="50.28515625" customWidth="1"/>
    <col min="5647" max="5647" width="31.85546875" bestFit="1" customWidth="1"/>
    <col min="5648" max="5648" width="36.42578125" bestFit="1" customWidth="1"/>
    <col min="5892" max="5892" width="18" bestFit="1" customWidth="1"/>
    <col min="5893" max="5893" width="25.7109375" bestFit="1" customWidth="1"/>
    <col min="5894" max="5894" width="30.28515625" bestFit="1" customWidth="1"/>
    <col min="5895" max="5896" width="25.7109375" customWidth="1"/>
    <col min="5897" max="5897" width="43.5703125" customWidth="1"/>
    <col min="5898" max="5898" width="23.7109375" bestFit="1" customWidth="1"/>
    <col min="5899" max="5899" width="13.85546875" bestFit="1" customWidth="1"/>
    <col min="5900" max="5900" width="19.85546875" bestFit="1" customWidth="1"/>
    <col min="5901" max="5901" width="0" hidden="1" customWidth="1"/>
    <col min="5902" max="5902" width="50.28515625" customWidth="1"/>
    <col min="5903" max="5903" width="31.85546875" bestFit="1" customWidth="1"/>
    <col min="5904" max="5904" width="36.42578125" bestFit="1" customWidth="1"/>
    <col min="6148" max="6148" width="18" bestFit="1" customWidth="1"/>
    <col min="6149" max="6149" width="25.7109375" bestFit="1" customWidth="1"/>
    <col min="6150" max="6150" width="30.28515625" bestFit="1" customWidth="1"/>
    <col min="6151" max="6152" width="25.7109375" customWidth="1"/>
    <col min="6153" max="6153" width="43.5703125" customWidth="1"/>
    <col min="6154" max="6154" width="23.7109375" bestFit="1" customWidth="1"/>
    <col min="6155" max="6155" width="13.85546875" bestFit="1" customWidth="1"/>
    <col min="6156" max="6156" width="19.85546875" bestFit="1" customWidth="1"/>
    <col min="6157" max="6157" width="0" hidden="1" customWidth="1"/>
    <col min="6158" max="6158" width="50.28515625" customWidth="1"/>
    <col min="6159" max="6159" width="31.85546875" bestFit="1" customWidth="1"/>
    <col min="6160" max="6160" width="36.42578125" bestFit="1" customWidth="1"/>
    <col min="6404" max="6404" width="18" bestFit="1" customWidth="1"/>
    <col min="6405" max="6405" width="25.7109375" bestFit="1" customWidth="1"/>
    <col min="6406" max="6406" width="30.28515625" bestFit="1" customWidth="1"/>
    <col min="6407" max="6408" width="25.7109375" customWidth="1"/>
    <col min="6409" max="6409" width="43.5703125" customWidth="1"/>
    <col min="6410" max="6410" width="23.7109375" bestFit="1" customWidth="1"/>
    <col min="6411" max="6411" width="13.85546875" bestFit="1" customWidth="1"/>
    <col min="6412" max="6412" width="19.85546875" bestFit="1" customWidth="1"/>
    <col min="6413" max="6413" width="0" hidden="1" customWidth="1"/>
    <col min="6414" max="6414" width="50.28515625" customWidth="1"/>
    <col min="6415" max="6415" width="31.85546875" bestFit="1" customWidth="1"/>
    <col min="6416" max="6416" width="36.42578125" bestFit="1" customWidth="1"/>
    <col min="6660" max="6660" width="18" bestFit="1" customWidth="1"/>
    <col min="6661" max="6661" width="25.7109375" bestFit="1" customWidth="1"/>
    <col min="6662" max="6662" width="30.28515625" bestFit="1" customWidth="1"/>
    <col min="6663" max="6664" width="25.7109375" customWidth="1"/>
    <col min="6665" max="6665" width="43.5703125" customWidth="1"/>
    <col min="6666" max="6666" width="23.7109375" bestFit="1" customWidth="1"/>
    <col min="6667" max="6667" width="13.85546875" bestFit="1" customWidth="1"/>
    <col min="6668" max="6668" width="19.85546875" bestFit="1" customWidth="1"/>
    <col min="6669" max="6669" width="0" hidden="1" customWidth="1"/>
    <col min="6670" max="6670" width="50.28515625" customWidth="1"/>
    <col min="6671" max="6671" width="31.85546875" bestFit="1" customWidth="1"/>
    <col min="6672" max="6672" width="36.42578125" bestFit="1" customWidth="1"/>
    <col min="6916" max="6916" width="18" bestFit="1" customWidth="1"/>
    <col min="6917" max="6917" width="25.7109375" bestFit="1" customWidth="1"/>
    <col min="6918" max="6918" width="30.28515625" bestFit="1" customWidth="1"/>
    <col min="6919" max="6920" width="25.7109375" customWidth="1"/>
    <col min="6921" max="6921" width="43.5703125" customWidth="1"/>
    <col min="6922" max="6922" width="23.7109375" bestFit="1" customWidth="1"/>
    <col min="6923" max="6923" width="13.85546875" bestFit="1" customWidth="1"/>
    <col min="6924" max="6924" width="19.85546875" bestFit="1" customWidth="1"/>
    <col min="6925" max="6925" width="0" hidden="1" customWidth="1"/>
    <col min="6926" max="6926" width="50.28515625" customWidth="1"/>
    <col min="6927" max="6927" width="31.85546875" bestFit="1" customWidth="1"/>
    <col min="6928" max="6928" width="36.42578125" bestFit="1" customWidth="1"/>
    <col min="7172" max="7172" width="18" bestFit="1" customWidth="1"/>
    <col min="7173" max="7173" width="25.7109375" bestFit="1" customWidth="1"/>
    <col min="7174" max="7174" width="30.28515625" bestFit="1" customWidth="1"/>
    <col min="7175" max="7176" width="25.7109375" customWidth="1"/>
    <col min="7177" max="7177" width="43.5703125" customWidth="1"/>
    <col min="7178" max="7178" width="23.7109375" bestFit="1" customWidth="1"/>
    <col min="7179" max="7179" width="13.85546875" bestFit="1" customWidth="1"/>
    <col min="7180" max="7180" width="19.85546875" bestFit="1" customWidth="1"/>
    <col min="7181" max="7181" width="0" hidden="1" customWidth="1"/>
    <col min="7182" max="7182" width="50.28515625" customWidth="1"/>
    <col min="7183" max="7183" width="31.85546875" bestFit="1" customWidth="1"/>
    <col min="7184" max="7184" width="36.42578125" bestFit="1" customWidth="1"/>
    <col min="7428" max="7428" width="18" bestFit="1" customWidth="1"/>
    <col min="7429" max="7429" width="25.7109375" bestFit="1" customWidth="1"/>
    <col min="7430" max="7430" width="30.28515625" bestFit="1" customWidth="1"/>
    <col min="7431" max="7432" width="25.7109375" customWidth="1"/>
    <col min="7433" max="7433" width="43.5703125" customWidth="1"/>
    <col min="7434" max="7434" width="23.7109375" bestFit="1" customWidth="1"/>
    <col min="7435" max="7435" width="13.85546875" bestFit="1" customWidth="1"/>
    <col min="7436" max="7436" width="19.85546875" bestFit="1" customWidth="1"/>
    <col min="7437" max="7437" width="0" hidden="1" customWidth="1"/>
    <col min="7438" max="7438" width="50.28515625" customWidth="1"/>
    <col min="7439" max="7439" width="31.85546875" bestFit="1" customWidth="1"/>
    <col min="7440" max="7440" width="36.42578125" bestFit="1" customWidth="1"/>
    <col min="7684" max="7684" width="18" bestFit="1" customWidth="1"/>
    <col min="7685" max="7685" width="25.7109375" bestFit="1" customWidth="1"/>
    <col min="7686" max="7686" width="30.28515625" bestFit="1" customWidth="1"/>
    <col min="7687" max="7688" width="25.7109375" customWidth="1"/>
    <col min="7689" max="7689" width="43.5703125" customWidth="1"/>
    <col min="7690" max="7690" width="23.7109375" bestFit="1" customWidth="1"/>
    <col min="7691" max="7691" width="13.85546875" bestFit="1" customWidth="1"/>
    <col min="7692" max="7692" width="19.85546875" bestFit="1" customWidth="1"/>
    <col min="7693" max="7693" width="0" hidden="1" customWidth="1"/>
    <col min="7694" max="7694" width="50.28515625" customWidth="1"/>
    <col min="7695" max="7695" width="31.85546875" bestFit="1" customWidth="1"/>
    <col min="7696" max="7696" width="36.42578125" bestFit="1" customWidth="1"/>
    <col min="7940" max="7940" width="18" bestFit="1" customWidth="1"/>
    <col min="7941" max="7941" width="25.7109375" bestFit="1" customWidth="1"/>
    <col min="7942" max="7942" width="30.28515625" bestFit="1" customWidth="1"/>
    <col min="7943" max="7944" width="25.7109375" customWidth="1"/>
    <col min="7945" max="7945" width="43.5703125" customWidth="1"/>
    <col min="7946" max="7946" width="23.7109375" bestFit="1" customWidth="1"/>
    <col min="7947" max="7947" width="13.85546875" bestFit="1" customWidth="1"/>
    <col min="7948" max="7948" width="19.85546875" bestFit="1" customWidth="1"/>
    <col min="7949" max="7949" width="0" hidden="1" customWidth="1"/>
    <col min="7950" max="7950" width="50.28515625" customWidth="1"/>
    <col min="7951" max="7951" width="31.85546875" bestFit="1" customWidth="1"/>
    <col min="7952" max="7952" width="36.42578125" bestFit="1" customWidth="1"/>
    <col min="8196" max="8196" width="18" bestFit="1" customWidth="1"/>
    <col min="8197" max="8197" width="25.7109375" bestFit="1" customWidth="1"/>
    <col min="8198" max="8198" width="30.28515625" bestFit="1" customWidth="1"/>
    <col min="8199" max="8200" width="25.7109375" customWidth="1"/>
    <col min="8201" max="8201" width="43.5703125" customWidth="1"/>
    <col min="8202" max="8202" width="23.7109375" bestFit="1" customWidth="1"/>
    <col min="8203" max="8203" width="13.85546875" bestFit="1" customWidth="1"/>
    <col min="8204" max="8204" width="19.85546875" bestFit="1" customWidth="1"/>
    <col min="8205" max="8205" width="0" hidden="1" customWidth="1"/>
    <col min="8206" max="8206" width="50.28515625" customWidth="1"/>
    <col min="8207" max="8207" width="31.85546875" bestFit="1" customWidth="1"/>
    <col min="8208" max="8208" width="36.42578125" bestFit="1" customWidth="1"/>
    <col min="8452" max="8452" width="18" bestFit="1" customWidth="1"/>
    <col min="8453" max="8453" width="25.7109375" bestFit="1" customWidth="1"/>
    <col min="8454" max="8454" width="30.28515625" bestFit="1" customWidth="1"/>
    <col min="8455" max="8456" width="25.7109375" customWidth="1"/>
    <col min="8457" max="8457" width="43.5703125" customWidth="1"/>
    <col min="8458" max="8458" width="23.7109375" bestFit="1" customWidth="1"/>
    <col min="8459" max="8459" width="13.85546875" bestFit="1" customWidth="1"/>
    <col min="8460" max="8460" width="19.85546875" bestFit="1" customWidth="1"/>
    <col min="8461" max="8461" width="0" hidden="1" customWidth="1"/>
    <col min="8462" max="8462" width="50.28515625" customWidth="1"/>
    <col min="8463" max="8463" width="31.85546875" bestFit="1" customWidth="1"/>
    <col min="8464" max="8464" width="36.42578125" bestFit="1" customWidth="1"/>
    <col min="8708" max="8708" width="18" bestFit="1" customWidth="1"/>
    <col min="8709" max="8709" width="25.7109375" bestFit="1" customWidth="1"/>
    <col min="8710" max="8710" width="30.28515625" bestFit="1" customWidth="1"/>
    <col min="8711" max="8712" width="25.7109375" customWidth="1"/>
    <col min="8713" max="8713" width="43.5703125" customWidth="1"/>
    <col min="8714" max="8714" width="23.7109375" bestFit="1" customWidth="1"/>
    <col min="8715" max="8715" width="13.85546875" bestFit="1" customWidth="1"/>
    <col min="8716" max="8716" width="19.85546875" bestFit="1" customWidth="1"/>
    <col min="8717" max="8717" width="0" hidden="1" customWidth="1"/>
    <col min="8718" max="8718" width="50.28515625" customWidth="1"/>
    <col min="8719" max="8719" width="31.85546875" bestFit="1" customWidth="1"/>
    <col min="8720" max="8720" width="36.42578125" bestFit="1" customWidth="1"/>
    <col min="8964" max="8964" width="18" bestFit="1" customWidth="1"/>
    <col min="8965" max="8965" width="25.7109375" bestFit="1" customWidth="1"/>
    <col min="8966" max="8966" width="30.28515625" bestFit="1" customWidth="1"/>
    <col min="8967" max="8968" width="25.7109375" customWidth="1"/>
    <col min="8969" max="8969" width="43.5703125" customWidth="1"/>
    <col min="8970" max="8970" width="23.7109375" bestFit="1" customWidth="1"/>
    <col min="8971" max="8971" width="13.85546875" bestFit="1" customWidth="1"/>
    <col min="8972" max="8972" width="19.85546875" bestFit="1" customWidth="1"/>
    <col min="8973" max="8973" width="0" hidden="1" customWidth="1"/>
    <col min="8974" max="8974" width="50.28515625" customWidth="1"/>
    <col min="8975" max="8975" width="31.85546875" bestFit="1" customWidth="1"/>
    <col min="8976" max="8976" width="36.42578125" bestFit="1" customWidth="1"/>
    <col min="9220" max="9220" width="18" bestFit="1" customWidth="1"/>
    <col min="9221" max="9221" width="25.7109375" bestFit="1" customWidth="1"/>
    <col min="9222" max="9222" width="30.28515625" bestFit="1" customWidth="1"/>
    <col min="9223" max="9224" width="25.7109375" customWidth="1"/>
    <col min="9225" max="9225" width="43.5703125" customWidth="1"/>
    <col min="9226" max="9226" width="23.7109375" bestFit="1" customWidth="1"/>
    <col min="9227" max="9227" width="13.85546875" bestFit="1" customWidth="1"/>
    <col min="9228" max="9228" width="19.85546875" bestFit="1" customWidth="1"/>
    <col min="9229" max="9229" width="0" hidden="1" customWidth="1"/>
    <col min="9230" max="9230" width="50.28515625" customWidth="1"/>
    <col min="9231" max="9231" width="31.85546875" bestFit="1" customWidth="1"/>
    <col min="9232" max="9232" width="36.42578125" bestFit="1" customWidth="1"/>
    <col min="9476" max="9476" width="18" bestFit="1" customWidth="1"/>
    <col min="9477" max="9477" width="25.7109375" bestFit="1" customWidth="1"/>
    <col min="9478" max="9478" width="30.28515625" bestFit="1" customWidth="1"/>
    <col min="9479" max="9480" width="25.7109375" customWidth="1"/>
    <col min="9481" max="9481" width="43.5703125" customWidth="1"/>
    <col min="9482" max="9482" width="23.7109375" bestFit="1" customWidth="1"/>
    <col min="9483" max="9483" width="13.85546875" bestFit="1" customWidth="1"/>
    <col min="9484" max="9484" width="19.85546875" bestFit="1" customWidth="1"/>
    <col min="9485" max="9485" width="0" hidden="1" customWidth="1"/>
    <col min="9486" max="9486" width="50.28515625" customWidth="1"/>
    <col min="9487" max="9487" width="31.85546875" bestFit="1" customWidth="1"/>
    <col min="9488" max="9488" width="36.42578125" bestFit="1" customWidth="1"/>
    <col min="9732" max="9732" width="18" bestFit="1" customWidth="1"/>
    <col min="9733" max="9733" width="25.7109375" bestFit="1" customWidth="1"/>
    <col min="9734" max="9734" width="30.28515625" bestFit="1" customWidth="1"/>
    <col min="9735" max="9736" width="25.7109375" customWidth="1"/>
    <col min="9737" max="9737" width="43.5703125" customWidth="1"/>
    <col min="9738" max="9738" width="23.7109375" bestFit="1" customWidth="1"/>
    <col min="9739" max="9739" width="13.85546875" bestFit="1" customWidth="1"/>
    <col min="9740" max="9740" width="19.85546875" bestFit="1" customWidth="1"/>
    <col min="9741" max="9741" width="0" hidden="1" customWidth="1"/>
    <col min="9742" max="9742" width="50.28515625" customWidth="1"/>
    <col min="9743" max="9743" width="31.85546875" bestFit="1" customWidth="1"/>
    <col min="9744" max="9744" width="36.42578125" bestFit="1" customWidth="1"/>
    <col min="9988" max="9988" width="18" bestFit="1" customWidth="1"/>
    <col min="9989" max="9989" width="25.7109375" bestFit="1" customWidth="1"/>
    <col min="9990" max="9990" width="30.28515625" bestFit="1" customWidth="1"/>
    <col min="9991" max="9992" width="25.7109375" customWidth="1"/>
    <col min="9993" max="9993" width="43.5703125" customWidth="1"/>
    <col min="9994" max="9994" width="23.7109375" bestFit="1" customWidth="1"/>
    <col min="9995" max="9995" width="13.85546875" bestFit="1" customWidth="1"/>
    <col min="9996" max="9996" width="19.85546875" bestFit="1" customWidth="1"/>
    <col min="9997" max="9997" width="0" hidden="1" customWidth="1"/>
    <col min="9998" max="9998" width="50.28515625" customWidth="1"/>
    <col min="9999" max="9999" width="31.85546875" bestFit="1" customWidth="1"/>
    <col min="10000" max="10000" width="36.42578125" bestFit="1" customWidth="1"/>
    <col min="10244" max="10244" width="18" bestFit="1" customWidth="1"/>
    <col min="10245" max="10245" width="25.7109375" bestFit="1" customWidth="1"/>
    <col min="10246" max="10246" width="30.28515625" bestFit="1" customWidth="1"/>
    <col min="10247" max="10248" width="25.7109375" customWidth="1"/>
    <col min="10249" max="10249" width="43.5703125" customWidth="1"/>
    <col min="10250" max="10250" width="23.7109375" bestFit="1" customWidth="1"/>
    <col min="10251" max="10251" width="13.85546875" bestFit="1" customWidth="1"/>
    <col min="10252" max="10252" width="19.85546875" bestFit="1" customWidth="1"/>
    <col min="10253" max="10253" width="0" hidden="1" customWidth="1"/>
    <col min="10254" max="10254" width="50.28515625" customWidth="1"/>
    <col min="10255" max="10255" width="31.85546875" bestFit="1" customWidth="1"/>
    <col min="10256" max="10256" width="36.42578125" bestFit="1" customWidth="1"/>
    <col min="10500" max="10500" width="18" bestFit="1" customWidth="1"/>
    <col min="10501" max="10501" width="25.7109375" bestFit="1" customWidth="1"/>
    <col min="10502" max="10502" width="30.28515625" bestFit="1" customWidth="1"/>
    <col min="10503" max="10504" width="25.7109375" customWidth="1"/>
    <col min="10505" max="10505" width="43.5703125" customWidth="1"/>
    <col min="10506" max="10506" width="23.7109375" bestFit="1" customWidth="1"/>
    <col min="10507" max="10507" width="13.85546875" bestFit="1" customWidth="1"/>
    <col min="10508" max="10508" width="19.85546875" bestFit="1" customWidth="1"/>
    <col min="10509" max="10509" width="0" hidden="1" customWidth="1"/>
    <col min="10510" max="10510" width="50.28515625" customWidth="1"/>
    <col min="10511" max="10511" width="31.85546875" bestFit="1" customWidth="1"/>
    <col min="10512" max="10512" width="36.42578125" bestFit="1" customWidth="1"/>
    <col min="10756" max="10756" width="18" bestFit="1" customWidth="1"/>
    <col min="10757" max="10757" width="25.7109375" bestFit="1" customWidth="1"/>
    <col min="10758" max="10758" width="30.28515625" bestFit="1" customWidth="1"/>
    <col min="10759" max="10760" width="25.7109375" customWidth="1"/>
    <col min="10761" max="10761" width="43.5703125" customWidth="1"/>
    <col min="10762" max="10762" width="23.7109375" bestFit="1" customWidth="1"/>
    <col min="10763" max="10763" width="13.85546875" bestFit="1" customWidth="1"/>
    <col min="10764" max="10764" width="19.85546875" bestFit="1" customWidth="1"/>
    <col min="10765" max="10765" width="0" hidden="1" customWidth="1"/>
    <col min="10766" max="10766" width="50.28515625" customWidth="1"/>
    <col min="10767" max="10767" width="31.85546875" bestFit="1" customWidth="1"/>
    <col min="10768" max="10768" width="36.42578125" bestFit="1" customWidth="1"/>
    <col min="11012" max="11012" width="18" bestFit="1" customWidth="1"/>
    <col min="11013" max="11013" width="25.7109375" bestFit="1" customWidth="1"/>
    <col min="11014" max="11014" width="30.28515625" bestFit="1" customWidth="1"/>
    <col min="11015" max="11016" width="25.7109375" customWidth="1"/>
    <col min="11017" max="11017" width="43.5703125" customWidth="1"/>
    <col min="11018" max="11018" width="23.7109375" bestFit="1" customWidth="1"/>
    <col min="11019" max="11019" width="13.85546875" bestFit="1" customWidth="1"/>
    <col min="11020" max="11020" width="19.85546875" bestFit="1" customWidth="1"/>
    <col min="11021" max="11021" width="0" hidden="1" customWidth="1"/>
    <col min="11022" max="11022" width="50.28515625" customWidth="1"/>
    <col min="11023" max="11023" width="31.85546875" bestFit="1" customWidth="1"/>
    <col min="11024" max="11024" width="36.42578125" bestFit="1" customWidth="1"/>
    <col min="11268" max="11268" width="18" bestFit="1" customWidth="1"/>
    <col min="11269" max="11269" width="25.7109375" bestFit="1" customWidth="1"/>
    <col min="11270" max="11270" width="30.28515625" bestFit="1" customWidth="1"/>
    <col min="11271" max="11272" width="25.7109375" customWidth="1"/>
    <col min="11273" max="11273" width="43.5703125" customWidth="1"/>
    <col min="11274" max="11274" width="23.7109375" bestFit="1" customWidth="1"/>
    <col min="11275" max="11275" width="13.85546875" bestFit="1" customWidth="1"/>
    <col min="11276" max="11276" width="19.85546875" bestFit="1" customWidth="1"/>
    <col min="11277" max="11277" width="0" hidden="1" customWidth="1"/>
    <col min="11278" max="11278" width="50.28515625" customWidth="1"/>
    <col min="11279" max="11279" width="31.85546875" bestFit="1" customWidth="1"/>
    <col min="11280" max="11280" width="36.42578125" bestFit="1" customWidth="1"/>
    <col min="11524" max="11524" width="18" bestFit="1" customWidth="1"/>
    <col min="11525" max="11525" width="25.7109375" bestFit="1" customWidth="1"/>
    <col min="11526" max="11526" width="30.28515625" bestFit="1" customWidth="1"/>
    <col min="11527" max="11528" width="25.7109375" customWidth="1"/>
    <col min="11529" max="11529" width="43.5703125" customWidth="1"/>
    <col min="11530" max="11530" width="23.7109375" bestFit="1" customWidth="1"/>
    <col min="11531" max="11531" width="13.85546875" bestFit="1" customWidth="1"/>
    <col min="11532" max="11532" width="19.85546875" bestFit="1" customWidth="1"/>
    <col min="11533" max="11533" width="0" hidden="1" customWidth="1"/>
    <col min="11534" max="11534" width="50.28515625" customWidth="1"/>
    <col min="11535" max="11535" width="31.85546875" bestFit="1" customWidth="1"/>
    <col min="11536" max="11536" width="36.42578125" bestFit="1" customWidth="1"/>
    <col min="11780" max="11780" width="18" bestFit="1" customWidth="1"/>
    <col min="11781" max="11781" width="25.7109375" bestFit="1" customWidth="1"/>
    <col min="11782" max="11782" width="30.28515625" bestFit="1" customWidth="1"/>
    <col min="11783" max="11784" width="25.7109375" customWidth="1"/>
    <col min="11785" max="11785" width="43.5703125" customWidth="1"/>
    <col min="11786" max="11786" width="23.7109375" bestFit="1" customWidth="1"/>
    <col min="11787" max="11787" width="13.85546875" bestFit="1" customWidth="1"/>
    <col min="11788" max="11788" width="19.85546875" bestFit="1" customWidth="1"/>
    <col min="11789" max="11789" width="0" hidden="1" customWidth="1"/>
    <col min="11790" max="11790" width="50.28515625" customWidth="1"/>
    <col min="11791" max="11791" width="31.85546875" bestFit="1" customWidth="1"/>
    <col min="11792" max="11792" width="36.42578125" bestFit="1" customWidth="1"/>
    <col min="12036" max="12036" width="18" bestFit="1" customWidth="1"/>
    <col min="12037" max="12037" width="25.7109375" bestFit="1" customWidth="1"/>
    <col min="12038" max="12038" width="30.28515625" bestFit="1" customWidth="1"/>
    <col min="12039" max="12040" width="25.7109375" customWidth="1"/>
    <col min="12041" max="12041" width="43.5703125" customWidth="1"/>
    <col min="12042" max="12042" width="23.7109375" bestFit="1" customWidth="1"/>
    <col min="12043" max="12043" width="13.85546875" bestFit="1" customWidth="1"/>
    <col min="12044" max="12044" width="19.85546875" bestFit="1" customWidth="1"/>
    <col min="12045" max="12045" width="0" hidden="1" customWidth="1"/>
    <col min="12046" max="12046" width="50.28515625" customWidth="1"/>
    <col min="12047" max="12047" width="31.85546875" bestFit="1" customWidth="1"/>
    <col min="12048" max="12048" width="36.42578125" bestFit="1" customWidth="1"/>
    <col min="12292" max="12292" width="18" bestFit="1" customWidth="1"/>
    <col min="12293" max="12293" width="25.7109375" bestFit="1" customWidth="1"/>
    <col min="12294" max="12294" width="30.28515625" bestFit="1" customWidth="1"/>
    <col min="12295" max="12296" width="25.7109375" customWidth="1"/>
    <col min="12297" max="12297" width="43.5703125" customWidth="1"/>
    <col min="12298" max="12298" width="23.7109375" bestFit="1" customWidth="1"/>
    <col min="12299" max="12299" width="13.85546875" bestFit="1" customWidth="1"/>
    <col min="12300" max="12300" width="19.85546875" bestFit="1" customWidth="1"/>
    <col min="12301" max="12301" width="0" hidden="1" customWidth="1"/>
    <col min="12302" max="12302" width="50.28515625" customWidth="1"/>
    <col min="12303" max="12303" width="31.85546875" bestFit="1" customWidth="1"/>
    <col min="12304" max="12304" width="36.42578125" bestFit="1" customWidth="1"/>
    <col min="12548" max="12548" width="18" bestFit="1" customWidth="1"/>
    <col min="12549" max="12549" width="25.7109375" bestFit="1" customWidth="1"/>
    <col min="12550" max="12550" width="30.28515625" bestFit="1" customWidth="1"/>
    <col min="12551" max="12552" width="25.7109375" customWidth="1"/>
    <col min="12553" max="12553" width="43.5703125" customWidth="1"/>
    <col min="12554" max="12554" width="23.7109375" bestFit="1" customWidth="1"/>
    <col min="12555" max="12555" width="13.85546875" bestFit="1" customWidth="1"/>
    <col min="12556" max="12556" width="19.85546875" bestFit="1" customWidth="1"/>
    <col min="12557" max="12557" width="0" hidden="1" customWidth="1"/>
    <col min="12558" max="12558" width="50.28515625" customWidth="1"/>
    <col min="12559" max="12559" width="31.85546875" bestFit="1" customWidth="1"/>
    <col min="12560" max="12560" width="36.42578125" bestFit="1" customWidth="1"/>
    <col min="12804" max="12804" width="18" bestFit="1" customWidth="1"/>
    <col min="12805" max="12805" width="25.7109375" bestFit="1" customWidth="1"/>
    <col min="12806" max="12806" width="30.28515625" bestFit="1" customWidth="1"/>
    <col min="12807" max="12808" width="25.7109375" customWidth="1"/>
    <col min="12809" max="12809" width="43.5703125" customWidth="1"/>
    <col min="12810" max="12810" width="23.7109375" bestFit="1" customWidth="1"/>
    <col min="12811" max="12811" width="13.85546875" bestFit="1" customWidth="1"/>
    <col min="12812" max="12812" width="19.85546875" bestFit="1" customWidth="1"/>
    <col min="12813" max="12813" width="0" hidden="1" customWidth="1"/>
    <col min="12814" max="12814" width="50.28515625" customWidth="1"/>
    <col min="12815" max="12815" width="31.85546875" bestFit="1" customWidth="1"/>
    <col min="12816" max="12816" width="36.42578125" bestFit="1" customWidth="1"/>
    <col min="13060" max="13060" width="18" bestFit="1" customWidth="1"/>
    <col min="13061" max="13061" width="25.7109375" bestFit="1" customWidth="1"/>
    <col min="13062" max="13062" width="30.28515625" bestFit="1" customWidth="1"/>
    <col min="13063" max="13064" width="25.7109375" customWidth="1"/>
    <col min="13065" max="13065" width="43.5703125" customWidth="1"/>
    <col min="13066" max="13066" width="23.7109375" bestFit="1" customWidth="1"/>
    <col min="13067" max="13067" width="13.85546875" bestFit="1" customWidth="1"/>
    <col min="13068" max="13068" width="19.85546875" bestFit="1" customWidth="1"/>
    <col min="13069" max="13069" width="0" hidden="1" customWidth="1"/>
    <col min="13070" max="13070" width="50.28515625" customWidth="1"/>
    <col min="13071" max="13071" width="31.85546875" bestFit="1" customWidth="1"/>
    <col min="13072" max="13072" width="36.42578125" bestFit="1" customWidth="1"/>
    <col min="13316" max="13316" width="18" bestFit="1" customWidth="1"/>
    <col min="13317" max="13317" width="25.7109375" bestFit="1" customWidth="1"/>
    <col min="13318" max="13318" width="30.28515625" bestFit="1" customWidth="1"/>
    <col min="13319" max="13320" width="25.7109375" customWidth="1"/>
    <col min="13321" max="13321" width="43.5703125" customWidth="1"/>
    <col min="13322" max="13322" width="23.7109375" bestFit="1" customWidth="1"/>
    <col min="13323" max="13323" width="13.85546875" bestFit="1" customWidth="1"/>
    <col min="13324" max="13324" width="19.85546875" bestFit="1" customWidth="1"/>
    <col min="13325" max="13325" width="0" hidden="1" customWidth="1"/>
    <col min="13326" max="13326" width="50.28515625" customWidth="1"/>
    <col min="13327" max="13327" width="31.85546875" bestFit="1" customWidth="1"/>
    <col min="13328" max="13328" width="36.42578125" bestFit="1" customWidth="1"/>
    <col min="13572" max="13572" width="18" bestFit="1" customWidth="1"/>
    <col min="13573" max="13573" width="25.7109375" bestFit="1" customWidth="1"/>
    <col min="13574" max="13574" width="30.28515625" bestFit="1" customWidth="1"/>
    <col min="13575" max="13576" width="25.7109375" customWidth="1"/>
    <col min="13577" max="13577" width="43.5703125" customWidth="1"/>
    <col min="13578" max="13578" width="23.7109375" bestFit="1" customWidth="1"/>
    <col min="13579" max="13579" width="13.85546875" bestFit="1" customWidth="1"/>
    <col min="13580" max="13580" width="19.85546875" bestFit="1" customWidth="1"/>
    <col min="13581" max="13581" width="0" hidden="1" customWidth="1"/>
    <col min="13582" max="13582" width="50.28515625" customWidth="1"/>
    <col min="13583" max="13583" width="31.85546875" bestFit="1" customWidth="1"/>
    <col min="13584" max="13584" width="36.42578125" bestFit="1" customWidth="1"/>
    <col min="13828" max="13828" width="18" bestFit="1" customWidth="1"/>
    <col min="13829" max="13829" width="25.7109375" bestFit="1" customWidth="1"/>
    <col min="13830" max="13830" width="30.28515625" bestFit="1" customWidth="1"/>
    <col min="13831" max="13832" width="25.7109375" customWidth="1"/>
    <col min="13833" max="13833" width="43.5703125" customWidth="1"/>
    <col min="13834" max="13834" width="23.7109375" bestFit="1" customWidth="1"/>
    <col min="13835" max="13835" width="13.85546875" bestFit="1" customWidth="1"/>
    <col min="13836" max="13836" width="19.85546875" bestFit="1" customWidth="1"/>
    <col min="13837" max="13837" width="0" hidden="1" customWidth="1"/>
    <col min="13838" max="13838" width="50.28515625" customWidth="1"/>
    <col min="13839" max="13839" width="31.85546875" bestFit="1" customWidth="1"/>
    <col min="13840" max="13840" width="36.42578125" bestFit="1" customWidth="1"/>
    <col min="14084" max="14084" width="18" bestFit="1" customWidth="1"/>
    <col min="14085" max="14085" width="25.7109375" bestFit="1" customWidth="1"/>
    <col min="14086" max="14086" width="30.28515625" bestFit="1" customWidth="1"/>
    <col min="14087" max="14088" width="25.7109375" customWidth="1"/>
    <col min="14089" max="14089" width="43.5703125" customWidth="1"/>
    <col min="14090" max="14090" width="23.7109375" bestFit="1" customWidth="1"/>
    <col min="14091" max="14091" width="13.85546875" bestFit="1" customWidth="1"/>
    <col min="14092" max="14092" width="19.85546875" bestFit="1" customWidth="1"/>
    <col min="14093" max="14093" width="0" hidden="1" customWidth="1"/>
    <col min="14094" max="14094" width="50.28515625" customWidth="1"/>
    <col min="14095" max="14095" width="31.85546875" bestFit="1" customWidth="1"/>
    <col min="14096" max="14096" width="36.42578125" bestFit="1" customWidth="1"/>
    <col min="14340" max="14340" width="18" bestFit="1" customWidth="1"/>
    <col min="14341" max="14341" width="25.7109375" bestFit="1" customWidth="1"/>
    <col min="14342" max="14342" width="30.28515625" bestFit="1" customWidth="1"/>
    <col min="14343" max="14344" width="25.7109375" customWidth="1"/>
    <col min="14345" max="14345" width="43.5703125" customWidth="1"/>
    <col min="14346" max="14346" width="23.7109375" bestFit="1" customWidth="1"/>
    <col min="14347" max="14347" width="13.85546875" bestFit="1" customWidth="1"/>
    <col min="14348" max="14348" width="19.85546875" bestFit="1" customWidth="1"/>
    <col min="14349" max="14349" width="0" hidden="1" customWidth="1"/>
    <col min="14350" max="14350" width="50.28515625" customWidth="1"/>
    <col min="14351" max="14351" width="31.85546875" bestFit="1" customWidth="1"/>
    <col min="14352" max="14352" width="36.42578125" bestFit="1" customWidth="1"/>
    <col min="14596" max="14596" width="18" bestFit="1" customWidth="1"/>
    <col min="14597" max="14597" width="25.7109375" bestFit="1" customWidth="1"/>
    <col min="14598" max="14598" width="30.28515625" bestFit="1" customWidth="1"/>
    <col min="14599" max="14600" width="25.7109375" customWidth="1"/>
    <col min="14601" max="14601" width="43.5703125" customWidth="1"/>
    <col min="14602" max="14602" width="23.7109375" bestFit="1" customWidth="1"/>
    <col min="14603" max="14603" width="13.85546875" bestFit="1" customWidth="1"/>
    <col min="14604" max="14604" width="19.85546875" bestFit="1" customWidth="1"/>
    <col min="14605" max="14605" width="0" hidden="1" customWidth="1"/>
    <col min="14606" max="14606" width="50.28515625" customWidth="1"/>
    <col min="14607" max="14607" width="31.85546875" bestFit="1" customWidth="1"/>
    <col min="14608" max="14608" width="36.42578125" bestFit="1" customWidth="1"/>
    <col min="14852" max="14852" width="18" bestFit="1" customWidth="1"/>
    <col min="14853" max="14853" width="25.7109375" bestFit="1" customWidth="1"/>
    <col min="14854" max="14854" width="30.28515625" bestFit="1" customWidth="1"/>
    <col min="14855" max="14856" width="25.7109375" customWidth="1"/>
    <col min="14857" max="14857" width="43.5703125" customWidth="1"/>
    <col min="14858" max="14858" width="23.7109375" bestFit="1" customWidth="1"/>
    <col min="14859" max="14859" width="13.85546875" bestFit="1" customWidth="1"/>
    <col min="14860" max="14860" width="19.85546875" bestFit="1" customWidth="1"/>
    <col min="14861" max="14861" width="0" hidden="1" customWidth="1"/>
    <col min="14862" max="14862" width="50.28515625" customWidth="1"/>
    <col min="14863" max="14863" width="31.85546875" bestFit="1" customWidth="1"/>
    <col min="14864" max="14864" width="36.42578125" bestFit="1" customWidth="1"/>
    <col min="15108" max="15108" width="18" bestFit="1" customWidth="1"/>
    <col min="15109" max="15109" width="25.7109375" bestFit="1" customWidth="1"/>
    <col min="15110" max="15110" width="30.28515625" bestFit="1" customWidth="1"/>
    <col min="15111" max="15112" width="25.7109375" customWidth="1"/>
    <col min="15113" max="15113" width="43.5703125" customWidth="1"/>
    <col min="15114" max="15114" width="23.7109375" bestFit="1" customWidth="1"/>
    <col min="15115" max="15115" width="13.85546875" bestFit="1" customWidth="1"/>
    <col min="15116" max="15116" width="19.85546875" bestFit="1" customWidth="1"/>
    <col min="15117" max="15117" width="0" hidden="1" customWidth="1"/>
    <col min="15118" max="15118" width="50.28515625" customWidth="1"/>
    <col min="15119" max="15119" width="31.85546875" bestFit="1" customWidth="1"/>
    <col min="15120" max="15120" width="36.42578125" bestFit="1" customWidth="1"/>
    <col min="15364" max="15364" width="18" bestFit="1" customWidth="1"/>
    <col min="15365" max="15365" width="25.7109375" bestFit="1" customWidth="1"/>
    <col min="15366" max="15366" width="30.28515625" bestFit="1" customWidth="1"/>
    <col min="15367" max="15368" width="25.7109375" customWidth="1"/>
    <col min="15369" max="15369" width="43.5703125" customWidth="1"/>
    <col min="15370" max="15370" width="23.7109375" bestFit="1" customWidth="1"/>
    <col min="15371" max="15371" width="13.85546875" bestFit="1" customWidth="1"/>
    <col min="15372" max="15372" width="19.85546875" bestFit="1" customWidth="1"/>
    <col min="15373" max="15373" width="0" hidden="1" customWidth="1"/>
    <col min="15374" max="15374" width="50.28515625" customWidth="1"/>
    <col min="15375" max="15375" width="31.85546875" bestFit="1" customWidth="1"/>
    <col min="15376" max="15376" width="36.42578125" bestFit="1" customWidth="1"/>
    <col min="15620" max="15620" width="18" bestFit="1" customWidth="1"/>
    <col min="15621" max="15621" width="25.7109375" bestFit="1" customWidth="1"/>
    <col min="15622" max="15622" width="30.28515625" bestFit="1" customWidth="1"/>
    <col min="15623" max="15624" width="25.7109375" customWidth="1"/>
    <col min="15625" max="15625" width="43.5703125" customWidth="1"/>
    <col min="15626" max="15626" width="23.7109375" bestFit="1" customWidth="1"/>
    <col min="15627" max="15627" width="13.85546875" bestFit="1" customWidth="1"/>
    <col min="15628" max="15628" width="19.85546875" bestFit="1" customWidth="1"/>
    <col min="15629" max="15629" width="0" hidden="1" customWidth="1"/>
    <col min="15630" max="15630" width="50.28515625" customWidth="1"/>
    <col min="15631" max="15631" width="31.85546875" bestFit="1" customWidth="1"/>
    <col min="15632" max="15632" width="36.42578125" bestFit="1" customWidth="1"/>
    <col min="15876" max="15876" width="18" bestFit="1" customWidth="1"/>
    <col min="15877" max="15877" width="25.7109375" bestFit="1" customWidth="1"/>
    <col min="15878" max="15878" width="30.28515625" bestFit="1" customWidth="1"/>
    <col min="15879" max="15880" width="25.7109375" customWidth="1"/>
    <col min="15881" max="15881" width="43.5703125" customWidth="1"/>
    <col min="15882" max="15882" width="23.7109375" bestFit="1" customWidth="1"/>
    <col min="15883" max="15883" width="13.85546875" bestFit="1" customWidth="1"/>
    <col min="15884" max="15884" width="19.85546875" bestFit="1" customWidth="1"/>
    <col min="15885" max="15885" width="0" hidden="1" customWidth="1"/>
    <col min="15886" max="15886" width="50.28515625" customWidth="1"/>
    <col min="15887" max="15887" width="31.85546875" bestFit="1" customWidth="1"/>
    <col min="15888" max="15888" width="36.42578125" bestFit="1" customWidth="1"/>
    <col min="16132" max="16132" width="18" bestFit="1" customWidth="1"/>
    <col min="16133" max="16133" width="25.7109375" bestFit="1" customWidth="1"/>
    <col min="16134" max="16134" width="30.28515625" bestFit="1" customWidth="1"/>
    <col min="16135" max="16136" width="25.7109375" customWidth="1"/>
    <col min="16137" max="16137" width="43.5703125" customWidth="1"/>
    <col min="16138" max="16138" width="23.7109375" bestFit="1" customWidth="1"/>
    <col min="16139" max="16139" width="13.85546875" bestFit="1" customWidth="1"/>
    <col min="16140" max="16140" width="19.85546875" bestFit="1" customWidth="1"/>
    <col min="16141" max="16141" width="0" hidden="1" customWidth="1"/>
    <col min="16142" max="16142" width="50.28515625" customWidth="1"/>
    <col min="16143" max="16143" width="31.85546875" bestFit="1" customWidth="1"/>
    <col min="16144" max="16144" width="36.42578125" bestFit="1" customWidth="1"/>
  </cols>
  <sheetData>
    <row r="1" spans="1:16" x14ac:dyDescent="0.2">
      <c r="A1" s="1" t="s">
        <v>0</v>
      </c>
      <c r="B1" s="1" t="s">
        <v>1</v>
      </c>
      <c r="C1" s="1"/>
      <c r="D1" s="1" t="s">
        <v>13537</v>
      </c>
      <c r="E1" s="1"/>
    </row>
    <row r="2" spans="1:16" x14ac:dyDescent="0.2">
      <c r="A2" s="4" t="s">
        <v>2</v>
      </c>
      <c r="B2" t="s">
        <v>3</v>
      </c>
      <c r="C2" s="4" t="s">
        <v>14092</v>
      </c>
      <c r="D2" t="s">
        <v>4</v>
      </c>
      <c r="E2" s="4" t="s">
        <v>14095</v>
      </c>
      <c r="F2" t="s">
        <v>5</v>
      </c>
      <c r="G2" t="s">
        <v>6</v>
      </c>
      <c r="H2" t="s">
        <v>7</v>
      </c>
      <c r="I2" s="4" t="s">
        <v>8</v>
      </c>
      <c r="J2" t="s">
        <v>9</v>
      </c>
      <c r="K2" s="4" t="s">
        <v>14096</v>
      </c>
      <c r="L2" t="s">
        <v>10</v>
      </c>
      <c r="M2" s="4" t="s">
        <v>11</v>
      </c>
      <c r="N2" s="4" t="s">
        <v>12</v>
      </c>
      <c r="O2" t="s">
        <v>13</v>
      </c>
      <c r="P2" t="s">
        <v>14</v>
      </c>
    </row>
    <row r="3" spans="1:16" x14ac:dyDescent="0.2">
      <c r="A3" s="1" t="s">
        <v>8936</v>
      </c>
      <c r="B3" s="13">
        <v>1560501</v>
      </c>
      <c r="C3" s="38" t="str">
        <f>VLOOKUP(B3,'Cost Centre Desc'!$B$3:$C$6644,2,FALSE)</f>
        <v>FOSTERING ALLOWANCES</v>
      </c>
      <c r="D3" s="13">
        <v>33810</v>
      </c>
      <c r="E3" s="38" t="str">
        <f>VLOOKUP(D3,'Nominal Desc'!$B$2:$C$911,2,FALSE)</f>
        <v>GRANT PAYMENTS</v>
      </c>
      <c r="F3" s="1" t="s">
        <v>16</v>
      </c>
      <c r="G3" s="1" t="s">
        <v>16</v>
      </c>
      <c r="H3" s="1" t="s">
        <v>13538</v>
      </c>
      <c r="I3" s="2">
        <v>103</v>
      </c>
      <c r="J3" s="31">
        <v>0</v>
      </c>
      <c r="K3" s="31">
        <v>0</v>
      </c>
      <c r="L3" s="1" t="s">
        <v>1069</v>
      </c>
      <c r="M3" s="1" t="s">
        <v>13539</v>
      </c>
      <c r="N3" s="1" t="s">
        <v>120</v>
      </c>
      <c r="O3" s="1" t="s">
        <v>121</v>
      </c>
      <c r="P3" s="1" t="s">
        <v>1100</v>
      </c>
    </row>
    <row r="4" spans="1:16" x14ac:dyDescent="0.2">
      <c r="A4" s="1" t="s">
        <v>9043</v>
      </c>
      <c r="B4" s="13">
        <v>1566001</v>
      </c>
      <c r="C4" s="38" t="str">
        <f>VLOOKUP(B4,'Cost Centre Desc'!$B$3:$C$6644,2,FALSE)</f>
        <v>BLACKWELL  ROAD</v>
      </c>
      <c r="D4" s="13">
        <v>39000</v>
      </c>
      <c r="E4" s="38" t="str">
        <f>VLOOKUP(D4,'Nominal Desc'!$B$2:$C$911,2,FALSE)</f>
        <v>MISC SUPPLIES &amp; SRVCS</v>
      </c>
      <c r="F4" s="1" t="s">
        <v>16</v>
      </c>
      <c r="G4" s="1" t="s">
        <v>16</v>
      </c>
      <c r="H4" s="1" t="s">
        <v>30</v>
      </c>
      <c r="I4" s="2">
        <v>8.6999999999999993</v>
      </c>
      <c r="J4" s="31">
        <v>0</v>
      </c>
      <c r="K4" s="31">
        <v>0</v>
      </c>
      <c r="L4" s="1" t="s">
        <v>17</v>
      </c>
      <c r="M4" s="1" t="s">
        <v>726</v>
      </c>
      <c r="N4" s="1" t="s">
        <v>568</v>
      </c>
      <c r="O4" s="1" t="s">
        <v>569</v>
      </c>
      <c r="P4" s="1" t="s">
        <v>1112</v>
      </c>
    </row>
    <row r="5" spans="1:16" x14ac:dyDescent="0.2">
      <c r="A5" s="1" t="s">
        <v>9043</v>
      </c>
      <c r="B5" s="13">
        <v>7121901</v>
      </c>
      <c r="C5" s="38" t="str">
        <f>VLOOKUP(B5,'Cost Centre Desc'!$B$3:$C$6644,2,FALSE)</f>
        <v>COMMUNICATION UNIT</v>
      </c>
      <c r="D5" s="13">
        <v>39000</v>
      </c>
      <c r="E5" s="38" t="str">
        <f>VLOOKUP(D5,'Nominal Desc'!$B$2:$C$911,2,FALSE)</f>
        <v>MISC SUPPLIES &amp; SRVCS</v>
      </c>
      <c r="F5" s="1" t="s">
        <v>16</v>
      </c>
      <c r="G5" s="1" t="s">
        <v>16</v>
      </c>
      <c r="H5" s="1" t="s">
        <v>30</v>
      </c>
      <c r="I5" s="2">
        <v>312.33999999999997</v>
      </c>
      <c r="J5" s="31">
        <v>0</v>
      </c>
      <c r="K5" s="31">
        <v>0</v>
      </c>
      <c r="L5" s="1" t="s">
        <v>17</v>
      </c>
      <c r="M5" s="1" t="s">
        <v>13540</v>
      </c>
      <c r="N5" s="1" t="s">
        <v>455</v>
      </c>
      <c r="O5" s="1" t="s">
        <v>456</v>
      </c>
      <c r="P5" s="1" t="s">
        <v>1083</v>
      </c>
    </row>
    <row r="6" spans="1:16" x14ac:dyDescent="0.2">
      <c r="A6" s="1" t="s">
        <v>9043</v>
      </c>
      <c r="B6" s="13">
        <v>7121901</v>
      </c>
      <c r="C6" s="38" t="str">
        <f>VLOOKUP(B6,'Cost Centre Desc'!$B$3:$C$6644,2,FALSE)</f>
        <v>COMMUNICATION UNIT</v>
      </c>
      <c r="D6" s="13">
        <v>39000</v>
      </c>
      <c r="E6" s="38" t="str">
        <f>VLOOKUP(D6,'Nominal Desc'!$B$2:$C$911,2,FALSE)</f>
        <v>MISC SUPPLIES &amp; SRVCS</v>
      </c>
      <c r="F6" s="1" t="s">
        <v>16</v>
      </c>
      <c r="G6" s="1" t="s">
        <v>16</v>
      </c>
      <c r="H6" s="1" t="s">
        <v>30</v>
      </c>
      <c r="I6" s="2">
        <v>500</v>
      </c>
      <c r="J6" s="31">
        <v>0</v>
      </c>
      <c r="K6" s="31">
        <v>0</v>
      </c>
      <c r="L6" s="1" t="s">
        <v>17</v>
      </c>
      <c r="M6" s="1" t="s">
        <v>13541</v>
      </c>
      <c r="N6" s="1" t="s">
        <v>455</v>
      </c>
      <c r="O6" s="1" t="s">
        <v>456</v>
      </c>
      <c r="P6" s="1" t="s">
        <v>1083</v>
      </c>
    </row>
    <row r="7" spans="1:16" x14ac:dyDescent="0.2">
      <c r="A7" s="1" t="s">
        <v>8936</v>
      </c>
      <c r="B7" s="13">
        <v>1560501</v>
      </c>
      <c r="C7" s="38" t="str">
        <f>VLOOKUP(B7,'Cost Centre Desc'!$B$3:$C$6644,2,FALSE)</f>
        <v>FOSTERING ALLOWANCES</v>
      </c>
      <c r="D7" s="13">
        <v>33810</v>
      </c>
      <c r="E7" s="38" t="str">
        <f>VLOOKUP(D7,'Nominal Desc'!$B$2:$C$911,2,FALSE)</f>
        <v>GRANT PAYMENTS</v>
      </c>
      <c r="F7" s="1" t="s">
        <v>16</v>
      </c>
      <c r="G7" s="1" t="s">
        <v>16</v>
      </c>
      <c r="H7" s="1" t="s">
        <v>13542</v>
      </c>
      <c r="I7" s="2">
        <v>200</v>
      </c>
      <c r="J7" s="31">
        <v>0</v>
      </c>
      <c r="K7" s="31">
        <v>0</v>
      </c>
      <c r="L7" s="1" t="s">
        <v>1069</v>
      </c>
      <c r="M7" s="1" t="s">
        <v>1165</v>
      </c>
      <c r="N7" s="1" t="s">
        <v>396</v>
      </c>
      <c r="O7" s="1" t="s">
        <v>397</v>
      </c>
      <c r="P7" s="1" t="s">
        <v>1100</v>
      </c>
    </row>
    <row r="8" spans="1:16" x14ac:dyDescent="0.2">
      <c r="A8" s="1" t="s">
        <v>9493</v>
      </c>
      <c r="B8" s="13">
        <v>1802301</v>
      </c>
      <c r="C8" s="38" t="str">
        <f>VLOOKUP(B8,'Cost Centre Desc'!$B$3:$C$6644,2,FALSE)</f>
        <v>COPELAND AREA CLS</v>
      </c>
      <c r="D8" s="13">
        <v>33210</v>
      </c>
      <c r="E8" s="38" t="str">
        <f>VLOOKUP(D8,'Nominal Desc'!$B$2:$C$911,2,FALSE)</f>
        <v>COMPUTERS &amp; EQUIPT HARDWARE</v>
      </c>
      <c r="F8" s="1" t="s">
        <v>16</v>
      </c>
      <c r="G8" s="1" t="s">
        <v>16</v>
      </c>
      <c r="H8" s="1" t="s">
        <v>13543</v>
      </c>
      <c r="I8" s="2">
        <v>10</v>
      </c>
      <c r="J8" s="31">
        <v>0</v>
      </c>
      <c r="K8" s="31">
        <v>0</v>
      </c>
      <c r="L8" s="1" t="s">
        <v>23</v>
      </c>
      <c r="M8" s="1" t="s">
        <v>963</v>
      </c>
      <c r="N8" s="1" t="s">
        <v>55</v>
      </c>
      <c r="O8" s="1" t="s">
        <v>56</v>
      </c>
      <c r="P8" s="1" t="s">
        <v>1092</v>
      </c>
    </row>
    <row r="9" spans="1:16" x14ac:dyDescent="0.2">
      <c r="A9" s="1" t="s">
        <v>8936</v>
      </c>
      <c r="B9" s="13">
        <v>1566301</v>
      </c>
      <c r="C9" s="38" t="str">
        <f>VLOOKUP(B9,'Cost Centre Desc'!$B$3:$C$6644,2,FALSE)</f>
        <v>OVEREND ROAD</v>
      </c>
      <c r="D9" s="13">
        <v>39000</v>
      </c>
      <c r="E9" s="38" t="str">
        <f>VLOOKUP(D9,'Nominal Desc'!$B$2:$C$911,2,FALSE)</f>
        <v>MISC SUPPLIES &amp; SRVCS</v>
      </c>
      <c r="F9" s="1" t="s">
        <v>16</v>
      </c>
      <c r="G9" s="1" t="s">
        <v>16</v>
      </c>
      <c r="H9" s="1" t="s">
        <v>30</v>
      </c>
      <c r="I9" s="2">
        <v>4.9800000000000004</v>
      </c>
      <c r="J9" s="31">
        <v>0</v>
      </c>
      <c r="K9" s="31">
        <v>0</v>
      </c>
      <c r="L9" s="1" t="s">
        <v>17</v>
      </c>
      <c r="M9" s="1" t="s">
        <v>1081</v>
      </c>
      <c r="N9" s="1" t="s">
        <v>439</v>
      </c>
      <c r="O9" s="1" t="s">
        <v>440</v>
      </c>
      <c r="P9" s="1" t="s">
        <v>1082</v>
      </c>
    </row>
    <row r="10" spans="1:16" x14ac:dyDescent="0.2">
      <c r="A10" s="1" t="s">
        <v>8958</v>
      </c>
      <c r="B10" s="13">
        <v>7117501</v>
      </c>
      <c r="C10" s="38" t="str">
        <f>VLOOKUP(B10,'Cost Centre Desc'!$B$3:$C$6644,2,FALSE)</f>
        <v>ICT OPERATIONAL COSTS</v>
      </c>
      <c r="D10" s="13">
        <v>33255</v>
      </c>
      <c r="E10" s="38" t="str">
        <f>VLOOKUP(D10,'Nominal Desc'!$B$2:$C$911,2,FALSE)</f>
        <v>SOFTWARE LICENSING CHARGES</v>
      </c>
      <c r="F10" s="1" t="s">
        <v>16</v>
      </c>
      <c r="G10" s="1" t="s">
        <v>16</v>
      </c>
      <c r="H10" s="1" t="s">
        <v>13544</v>
      </c>
      <c r="I10" s="2">
        <v>110</v>
      </c>
      <c r="J10" s="31">
        <v>22</v>
      </c>
      <c r="K10" s="31">
        <v>0</v>
      </c>
      <c r="L10" s="1" t="s">
        <v>17</v>
      </c>
      <c r="M10" s="1" t="s">
        <v>13545</v>
      </c>
      <c r="N10" s="1" t="s">
        <v>489</v>
      </c>
      <c r="O10" s="1" t="s">
        <v>490</v>
      </c>
      <c r="P10" s="1" t="s">
        <v>1076</v>
      </c>
    </row>
    <row r="11" spans="1:16" x14ac:dyDescent="0.2">
      <c r="A11" s="1" t="s">
        <v>8936</v>
      </c>
      <c r="B11" s="13">
        <v>7117501</v>
      </c>
      <c r="C11" s="38" t="str">
        <f>VLOOKUP(B11,'Cost Centre Desc'!$B$3:$C$6644,2,FALSE)</f>
        <v>ICT OPERATIONAL COSTS</v>
      </c>
      <c r="D11" s="13">
        <v>33255</v>
      </c>
      <c r="E11" s="38" t="str">
        <f>VLOOKUP(D11,'Nominal Desc'!$B$2:$C$911,2,FALSE)</f>
        <v>SOFTWARE LICENSING CHARGES</v>
      </c>
      <c r="F11" s="1" t="s">
        <v>16</v>
      </c>
      <c r="G11" s="1" t="s">
        <v>16</v>
      </c>
      <c r="H11" s="1" t="s">
        <v>13546</v>
      </c>
      <c r="I11" s="2">
        <v>110</v>
      </c>
      <c r="J11" s="31">
        <v>22</v>
      </c>
      <c r="K11" s="31">
        <v>0</v>
      </c>
      <c r="L11" s="1" t="s">
        <v>17</v>
      </c>
      <c r="M11" s="1" t="s">
        <v>13545</v>
      </c>
      <c r="N11" s="1" t="s">
        <v>489</v>
      </c>
      <c r="O11" s="1" t="s">
        <v>490</v>
      </c>
      <c r="P11" s="1" t="s">
        <v>1076</v>
      </c>
    </row>
    <row r="12" spans="1:16" x14ac:dyDescent="0.2">
      <c r="A12" s="1" t="s">
        <v>9043</v>
      </c>
      <c r="B12" s="13">
        <v>1820001</v>
      </c>
      <c r="C12" s="38" t="str">
        <f>VLOOKUP(B12,'Cost Centre Desc'!$B$3:$C$6644,2,FALSE)</f>
        <v>AE CENT STRATEGY / OPERATIONAL</v>
      </c>
      <c r="D12" s="13">
        <v>33255</v>
      </c>
      <c r="E12" s="38" t="str">
        <f>VLOOKUP(D12,'Nominal Desc'!$B$2:$C$911,2,FALSE)</f>
        <v>SOFTWARE LICENSING CHARGES</v>
      </c>
      <c r="F12" s="1" t="s">
        <v>16</v>
      </c>
      <c r="G12" s="1" t="s">
        <v>16</v>
      </c>
      <c r="H12" s="1" t="s">
        <v>1094</v>
      </c>
      <c r="I12" s="2">
        <v>119</v>
      </c>
      <c r="J12" s="31">
        <v>23.8</v>
      </c>
      <c r="K12" s="31">
        <v>0</v>
      </c>
      <c r="L12" s="1" t="s">
        <v>17</v>
      </c>
      <c r="M12" s="1" t="s">
        <v>1095</v>
      </c>
      <c r="N12" s="1" t="s">
        <v>151</v>
      </c>
      <c r="O12" s="1" t="s">
        <v>152</v>
      </c>
      <c r="P12" s="1" t="s">
        <v>1076</v>
      </c>
    </row>
    <row r="13" spans="1:16" x14ac:dyDescent="0.2">
      <c r="A13" s="1" t="s">
        <v>9043</v>
      </c>
      <c r="B13" s="13">
        <v>1566301</v>
      </c>
      <c r="C13" s="38" t="str">
        <f>VLOOKUP(B13,'Cost Centre Desc'!$B$3:$C$6644,2,FALSE)</f>
        <v>OVEREND ROAD</v>
      </c>
      <c r="D13" s="13">
        <v>39000</v>
      </c>
      <c r="E13" s="38" t="str">
        <f>VLOOKUP(D13,'Nominal Desc'!$B$2:$C$911,2,FALSE)</f>
        <v>MISC SUPPLIES &amp; SRVCS</v>
      </c>
      <c r="F13" s="1" t="s">
        <v>16</v>
      </c>
      <c r="G13" s="1" t="s">
        <v>16</v>
      </c>
      <c r="H13" s="1" t="s">
        <v>30</v>
      </c>
      <c r="I13" s="2">
        <v>16.03</v>
      </c>
      <c r="J13" s="31">
        <v>0</v>
      </c>
      <c r="K13" s="31">
        <v>0</v>
      </c>
      <c r="L13" s="1" t="s">
        <v>17</v>
      </c>
      <c r="M13" s="1" t="s">
        <v>486</v>
      </c>
      <c r="N13" s="1" t="s">
        <v>71</v>
      </c>
      <c r="O13" s="1" t="s">
        <v>72</v>
      </c>
      <c r="P13" s="1" t="s">
        <v>1082</v>
      </c>
    </row>
    <row r="14" spans="1:16" x14ac:dyDescent="0.2">
      <c r="A14" s="1" t="s">
        <v>9043</v>
      </c>
      <c r="B14" s="13">
        <v>1566301</v>
      </c>
      <c r="C14" s="38" t="str">
        <f>VLOOKUP(B14,'Cost Centre Desc'!$B$3:$C$6644,2,FALSE)</f>
        <v>OVEREND ROAD</v>
      </c>
      <c r="D14" s="13">
        <v>39000</v>
      </c>
      <c r="E14" s="38" t="str">
        <f>VLOOKUP(D14,'Nominal Desc'!$B$2:$C$911,2,FALSE)</f>
        <v>MISC SUPPLIES &amp; SRVCS</v>
      </c>
      <c r="F14" s="1" t="s">
        <v>16</v>
      </c>
      <c r="G14" s="1" t="s">
        <v>16</v>
      </c>
      <c r="H14" s="1" t="s">
        <v>30</v>
      </c>
      <c r="I14" s="2">
        <v>-20</v>
      </c>
      <c r="J14" s="31">
        <v>0</v>
      </c>
      <c r="K14" s="31">
        <v>0</v>
      </c>
      <c r="L14" s="1" t="s">
        <v>17</v>
      </c>
      <c r="M14" s="1" t="s">
        <v>13547</v>
      </c>
      <c r="N14" s="1" t="s">
        <v>151</v>
      </c>
      <c r="O14" s="1" t="s">
        <v>152</v>
      </c>
      <c r="P14" s="1" t="s">
        <v>1082</v>
      </c>
    </row>
    <row r="15" spans="1:16" x14ac:dyDescent="0.2">
      <c r="A15" s="1" t="s">
        <v>9043</v>
      </c>
      <c r="B15" s="13">
        <v>1583501</v>
      </c>
      <c r="C15" s="38" t="str">
        <f>VLOOKUP(B15,'Cost Centre Desc'!$B$3:$C$6644,2,FALSE)</f>
        <v>CLA/LEAVING CARE PURCHAS-B&amp;SL</v>
      </c>
      <c r="D15" s="13">
        <v>40410</v>
      </c>
      <c r="E15" s="38" t="str">
        <f>VLOOKUP(D15,'Nominal Desc'!$B$2:$C$911,2,FALSE)</f>
        <v>OTHR AGENCY SERVICES</v>
      </c>
      <c r="F15" s="1" t="s">
        <v>16</v>
      </c>
      <c r="G15" s="1" t="s">
        <v>16</v>
      </c>
      <c r="H15" s="1" t="s">
        <v>13548</v>
      </c>
      <c r="I15" s="2">
        <v>11</v>
      </c>
      <c r="J15" s="31">
        <v>0</v>
      </c>
      <c r="K15" s="31">
        <v>0</v>
      </c>
      <c r="L15" s="1" t="s">
        <v>17</v>
      </c>
      <c r="M15" s="1" t="s">
        <v>13549</v>
      </c>
      <c r="N15" s="1" t="s">
        <v>290</v>
      </c>
      <c r="O15" s="1" t="s">
        <v>291</v>
      </c>
      <c r="P15" s="1" t="s">
        <v>1080</v>
      </c>
    </row>
    <row r="16" spans="1:16" x14ac:dyDescent="0.2">
      <c r="A16" s="1" t="s">
        <v>9043</v>
      </c>
      <c r="B16" s="13">
        <v>1566401</v>
      </c>
      <c r="C16" s="38" t="str">
        <f>VLOOKUP(B16,'Cost Centre Desc'!$B$3:$C$6644,2,FALSE)</f>
        <v>SEDBERGH DRIVE</v>
      </c>
      <c r="D16" s="13">
        <v>39000</v>
      </c>
      <c r="E16" s="38" t="str">
        <f>VLOOKUP(D16,'Nominal Desc'!$B$2:$C$911,2,FALSE)</f>
        <v>MISC SUPPLIES &amp; SRVCS</v>
      </c>
      <c r="F16" s="1" t="s">
        <v>16</v>
      </c>
      <c r="G16" s="1" t="s">
        <v>16</v>
      </c>
      <c r="H16" s="1" t="s">
        <v>30</v>
      </c>
      <c r="I16" s="2">
        <v>81.290000000000006</v>
      </c>
      <c r="J16" s="31">
        <v>0</v>
      </c>
      <c r="K16" s="31">
        <v>0</v>
      </c>
      <c r="L16" s="1" t="s">
        <v>17</v>
      </c>
      <c r="M16" s="1" t="s">
        <v>143</v>
      </c>
      <c r="N16" s="1" t="s">
        <v>71</v>
      </c>
      <c r="O16" s="1" t="s">
        <v>72</v>
      </c>
      <c r="P16" s="1" t="s">
        <v>1063</v>
      </c>
    </row>
    <row r="17" spans="1:16" x14ac:dyDescent="0.2">
      <c r="A17" s="1" t="s">
        <v>8936</v>
      </c>
      <c r="B17" s="13">
        <v>1560501</v>
      </c>
      <c r="C17" s="38" t="str">
        <f>VLOOKUP(B17,'Cost Centre Desc'!$B$3:$C$6644,2,FALSE)</f>
        <v>FOSTERING ALLOWANCES</v>
      </c>
      <c r="D17" s="13">
        <v>33810</v>
      </c>
      <c r="E17" s="38" t="str">
        <f>VLOOKUP(D17,'Nominal Desc'!$B$2:$C$911,2,FALSE)</f>
        <v>GRANT PAYMENTS</v>
      </c>
      <c r="F17" s="1" t="s">
        <v>16</v>
      </c>
      <c r="G17" s="1" t="s">
        <v>16</v>
      </c>
      <c r="H17" s="1" t="s">
        <v>13550</v>
      </c>
      <c r="I17" s="2">
        <v>68.95</v>
      </c>
      <c r="J17" s="31">
        <v>0</v>
      </c>
      <c r="K17" s="31">
        <v>0</v>
      </c>
      <c r="L17" s="1" t="s">
        <v>17</v>
      </c>
      <c r="M17" s="1" t="s">
        <v>401</v>
      </c>
      <c r="N17" s="1" t="s">
        <v>274</v>
      </c>
      <c r="O17" s="1" t="s">
        <v>275</v>
      </c>
      <c r="P17" s="1" t="s">
        <v>1068</v>
      </c>
    </row>
    <row r="18" spans="1:16" x14ac:dyDescent="0.2">
      <c r="A18" s="1" t="s">
        <v>9043</v>
      </c>
      <c r="B18" s="13">
        <v>1593501</v>
      </c>
      <c r="C18" s="38" t="str">
        <f>VLOOKUP(B18,'Cost Centre Desc'!$B$3:$C$6644,2,FALSE)</f>
        <v>SUPPORT&amp;PROTECTION PCHING-B&amp;SL</v>
      </c>
      <c r="D18" s="13">
        <v>50130</v>
      </c>
      <c r="E18" s="38" t="str">
        <f>VLOOKUP(D18,'Nominal Desc'!$B$2:$C$911,2,FALSE)</f>
        <v>CYP PREVENT&amp;SUPP-S17 OTH PYMT</v>
      </c>
      <c r="F18" s="1" t="s">
        <v>16</v>
      </c>
      <c r="G18" s="1" t="s">
        <v>16</v>
      </c>
      <c r="H18" s="1" t="s">
        <v>13551</v>
      </c>
      <c r="I18" s="2">
        <v>195</v>
      </c>
      <c r="J18" s="31">
        <v>0</v>
      </c>
      <c r="K18" s="31">
        <v>0</v>
      </c>
      <c r="L18" s="1" t="s">
        <v>17</v>
      </c>
      <c r="M18" s="1" t="s">
        <v>13552</v>
      </c>
      <c r="N18" s="1" t="s">
        <v>9271</v>
      </c>
      <c r="O18" s="1" t="s">
        <v>69</v>
      </c>
      <c r="P18" s="1" t="s">
        <v>1068</v>
      </c>
    </row>
    <row r="19" spans="1:16" x14ac:dyDescent="0.2">
      <c r="A19" s="1" t="s">
        <v>9043</v>
      </c>
      <c r="B19" s="13">
        <v>1560501</v>
      </c>
      <c r="C19" s="38" t="str">
        <f>VLOOKUP(B19,'Cost Centre Desc'!$B$3:$C$6644,2,FALSE)</f>
        <v>FOSTERING ALLOWANCES</v>
      </c>
      <c r="D19" s="13">
        <v>33810</v>
      </c>
      <c r="E19" s="38" t="str">
        <f>VLOOKUP(D19,'Nominal Desc'!$B$2:$C$911,2,FALSE)</f>
        <v>GRANT PAYMENTS</v>
      </c>
      <c r="F19" s="1" t="s">
        <v>16</v>
      </c>
      <c r="G19" s="1" t="s">
        <v>16</v>
      </c>
      <c r="H19" s="1" t="s">
        <v>13553</v>
      </c>
      <c r="I19" s="2">
        <v>495</v>
      </c>
      <c r="J19" s="31">
        <v>0</v>
      </c>
      <c r="K19" s="31">
        <v>0</v>
      </c>
      <c r="L19" s="1" t="s">
        <v>1069</v>
      </c>
      <c r="M19" s="1" t="s">
        <v>13554</v>
      </c>
      <c r="N19" s="1" t="s">
        <v>1039</v>
      </c>
      <c r="O19" s="1" t="s">
        <v>1040</v>
      </c>
      <c r="P19" s="1" t="s">
        <v>1110</v>
      </c>
    </row>
    <row r="20" spans="1:16" x14ac:dyDescent="0.2">
      <c r="A20" s="1" t="s">
        <v>8936</v>
      </c>
      <c r="B20" s="13">
        <v>1560501</v>
      </c>
      <c r="C20" s="38" t="str">
        <f>VLOOKUP(B20,'Cost Centre Desc'!$B$3:$C$6644,2,FALSE)</f>
        <v>FOSTERING ALLOWANCES</v>
      </c>
      <c r="D20" s="13">
        <v>33810</v>
      </c>
      <c r="E20" s="38" t="str">
        <f>VLOOKUP(D20,'Nominal Desc'!$B$2:$C$911,2,FALSE)</f>
        <v>GRANT PAYMENTS</v>
      </c>
      <c r="F20" s="1" t="s">
        <v>16</v>
      </c>
      <c r="G20" s="1" t="s">
        <v>16</v>
      </c>
      <c r="H20" s="1" t="s">
        <v>13555</v>
      </c>
      <c r="I20" s="2">
        <v>286.24</v>
      </c>
      <c r="J20" s="31">
        <v>0</v>
      </c>
      <c r="K20" s="31">
        <v>0</v>
      </c>
      <c r="L20" s="1" t="s">
        <v>17</v>
      </c>
      <c r="M20" s="1" t="s">
        <v>786</v>
      </c>
      <c r="N20" s="1" t="s">
        <v>290</v>
      </c>
      <c r="O20" s="1" t="s">
        <v>291</v>
      </c>
      <c r="P20" s="1" t="s">
        <v>1068</v>
      </c>
    </row>
    <row r="21" spans="1:16" x14ac:dyDescent="0.2">
      <c r="A21" s="1" t="s">
        <v>8936</v>
      </c>
      <c r="B21" s="13">
        <v>1560501</v>
      </c>
      <c r="C21" s="38" t="str">
        <f>VLOOKUP(B21,'Cost Centre Desc'!$B$3:$C$6644,2,FALSE)</f>
        <v>FOSTERING ALLOWANCES</v>
      </c>
      <c r="D21" s="13">
        <v>33810</v>
      </c>
      <c r="E21" s="38" t="str">
        <f>VLOOKUP(D21,'Nominal Desc'!$B$2:$C$911,2,FALSE)</f>
        <v>GRANT PAYMENTS</v>
      </c>
      <c r="F21" s="1" t="s">
        <v>16</v>
      </c>
      <c r="G21" s="1" t="s">
        <v>16</v>
      </c>
      <c r="H21" s="1" t="s">
        <v>13556</v>
      </c>
      <c r="I21" s="2">
        <v>50</v>
      </c>
      <c r="J21" s="31">
        <v>0</v>
      </c>
      <c r="K21" s="31">
        <v>0</v>
      </c>
      <c r="L21" s="1" t="s">
        <v>17</v>
      </c>
      <c r="M21" s="1" t="s">
        <v>1050</v>
      </c>
      <c r="N21" s="1" t="s">
        <v>290</v>
      </c>
      <c r="O21" s="1" t="s">
        <v>291</v>
      </c>
      <c r="P21" s="1" t="s">
        <v>1068</v>
      </c>
    </row>
    <row r="22" spans="1:16" x14ac:dyDescent="0.2">
      <c r="A22" s="1" t="s">
        <v>8936</v>
      </c>
      <c r="B22" s="13">
        <v>1582501</v>
      </c>
      <c r="C22" s="38" t="str">
        <f>VLOOKUP(B22,'Cost Centre Desc'!$B$3:$C$6644,2,FALSE)</f>
        <v>CLA/LEAVING CARE PURCHASIN-C&amp;E</v>
      </c>
      <c r="D22" s="13">
        <v>51105</v>
      </c>
      <c r="E22" s="38" t="str">
        <f>VLOOKUP(D22,'Nominal Desc'!$B$2:$C$911,2,FALSE)</f>
        <v>PWAY SERV SET UP HOME ALL'CE</v>
      </c>
      <c r="F22" s="1" t="s">
        <v>16</v>
      </c>
      <c r="G22" s="1" t="s">
        <v>16</v>
      </c>
      <c r="H22" s="1" t="s">
        <v>13557</v>
      </c>
      <c r="I22" s="2">
        <v>159</v>
      </c>
      <c r="J22" s="31">
        <v>0</v>
      </c>
      <c r="K22" s="31">
        <v>0</v>
      </c>
      <c r="L22" s="1" t="s">
        <v>1069</v>
      </c>
      <c r="M22" s="1" t="s">
        <v>890</v>
      </c>
      <c r="N22" s="1" t="s">
        <v>8992</v>
      </c>
      <c r="O22" s="1" t="s">
        <v>551</v>
      </c>
      <c r="P22" s="1" t="s">
        <v>1110</v>
      </c>
    </row>
    <row r="23" spans="1:16" x14ac:dyDescent="0.2">
      <c r="A23" s="1" t="s">
        <v>9043</v>
      </c>
      <c r="B23" s="13">
        <v>1581001</v>
      </c>
      <c r="C23" s="38" t="str">
        <f>VLOOKUP(B23,'Cost Centre Desc'!$B$3:$C$6644,2,FALSE)</f>
        <v>CLA/LEAVING CARE TEAMS-A&amp;C</v>
      </c>
      <c r="D23" s="13">
        <v>40410</v>
      </c>
      <c r="E23" s="38" t="str">
        <f>VLOOKUP(D23,'Nominal Desc'!$B$2:$C$911,2,FALSE)</f>
        <v>OTHR AGENCY SERVICES</v>
      </c>
      <c r="F23" s="1" t="s">
        <v>16</v>
      </c>
      <c r="G23" s="1" t="s">
        <v>16</v>
      </c>
      <c r="H23" s="1" t="s">
        <v>13558</v>
      </c>
      <c r="I23" s="2">
        <v>156.15</v>
      </c>
      <c r="J23" s="31">
        <v>0</v>
      </c>
      <c r="K23" s="31">
        <v>0</v>
      </c>
      <c r="L23" s="1" t="s">
        <v>1069</v>
      </c>
      <c r="M23" s="1" t="s">
        <v>13559</v>
      </c>
      <c r="N23" s="1" t="s">
        <v>537</v>
      </c>
      <c r="O23" s="1" t="s">
        <v>538</v>
      </c>
      <c r="P23" s="1" t="s">
        <v>1067</v>
      </c>
    </row>
    <row r="24" spans="1:16" x14ac:dyDescent="0.2">
      <c r="A24" s="1" t="s">
        <v>9043</v>
      </c>
      <c r="B24" s="13">
        <v>1566801</v>
      </c>
      <c r="C24" s="38" t="str">
        <f>VLOOKUP(B24,'Cost Centre Desc'!$B$3:$C$6644,2,FALSE)</f>
        <v>OAK TREE RD - RES PROV SOUTH</v>
      </c>
      <c r="D24" s="13">
        <v>30050</v>
      </c>
      <c r="E24" s="38" t="str">
        <f>VLOOKUP(D24,'Nominal Desc'!$B$2:$C$911,2,FALSE)</f>
        <v>PURCHASE OF CD/DVDS</v>
      </c>
      <c r="F24" s="1" t="s">
        <v>16</v>
      </c>
      <c r="G24" s="1" t="s">
        <v>16</v>
      </c>
      <c r="H24" s="1" t="s">
        <v>13560</v>
      </c>
      <c r="I24" s="2">
        <v>13.4</v>
      </c>
      <c r="J24" s="31">
        <v>0</v>
      </c>
      <c r="K24" s="31">
        <v>0</v>
      </c>
      <c r="L24" s="1" t="s">
        <v>17</v>
      </c>
      <c r="M24" s="1" t="s">
        <v>13561</v>
      </c>
      <c r="N24" s="1" t="s">
        <v>548</v>
      </c>
      <c r="O24" s="1" t="s">
        <v>549</v>
      </c>
      <c r="P24" s="1" t="s">
        <v>1071</v>
      </c>
    </row>
    <row r="25" spans="1:16" x14ac:dyDescent="0.2">
      <c r="A25" s="1" t="s">
        <v>9043</v>
      </c>
      <c r="B25" s="13">
        <v>1566801</v>
      </c>
      <c r="C25" s="38" t="str">
        <f>VLOOKUP(B25,'Cost Centre Desc'!$B$3:$C$6644,2,FALSE)</f>
        <v>OAK TREE RD - RES PROV SOUTH</v>
      </c>
      <c r="D25" s="13">
        <v>32220</v>
      </c>
      <c r="E25" s="38" t="str">
        <f>VLOOKUP(D25,'Nominal Desc'!$B$2:$C$911,2,FALSE)</f>
        <v>OTHR CLOTHING AND UNIFORM</v>
      </c>
      <c r="F25" s="1" t="s">
        <v>16</v>
      </c>
      <c r="G25" s="1" t="s">
        <v>16</v>
      </c>
      <c r="H25" s="1" t="s">
        <v>1097</v>
      </c>
      <c r="I25" s="2">
        <v>60</v>
      </c>
      <c r="J25" s="31">
        <v>0</v>
      </c>
      <c r="K25" s="31">
        <v>0</v>
      </c>
      <c r="L25" s="1" t="s">
        <v>17</v>
      </c>
      <c r="M25" s="1" t="s">
        <v>143</v>
      </c>
      <c r="N25" s="1" t="s">
        <v>71</v>
      </c>
      <c r="O25" s="1" t="s">
        <v>72</v>
      </c>
      <c r="P25" s="1" t="s">
        <v>1071</v>
      </c>
    </row>
    <row r="26" spans="1:16" x14ac:dyDescent="0.2">
      <c r="A26" s="1" t="s">
        <v>9043</v>
      </c>
      <c r="B26" s="13">
        <v>1566801</v>
      </c>
      <c r="C26" s="38" t="str">
        <f>VLOOKUP(B26,'Cost Centre Desc'!$B$3:$C$6644,2,FALSE)</f>
        <v>OAK TREE RD - RES PROV SOUTH</v>
      </c>
      <c r="D26" s="13">
        <v>32050</v>
      </c>
      <c r="E26" s="38" t="str">
        <f>VLOOKUP(D26,'Nominal Desc'!$B$2:$C$911,2,FALSE)</f>
        <v>GENERAL FOOD</v>
      </c>
      <c r="F26" s="1" t="s">
        <v>16</v>
      </c>
      <c r="G26" s="1" t="s">
        <v>16</v>
      </c>
      <c r="H26" s="1" t="s">
        <v>1062</v>
      </c>
      <c r="I26" s="2">
        <v>30.2</v>
      </c>
      <c r="J26" s="31">
        <v>0</v>
      </c>
      <c r="K26" s="31">
        <v>0</v>
      </c>
      <c r="L26" s="1" t="s">
        <v>17</v>
      </c>
      <c r="M26" s="1" t="s">
        <v>143</v>
      </c>
      <c r="N26" s="1" t="s">
        <v>71</v>
      </c>
      <c r="O26" s="1" t="s">
        <v>72</v>
      </c>
      <c r="P26" s="1" t="s">
        <v>1071</v>
      </c>
    </row>
    <row r="27" spans="1:16" x14ac:dyDescent="0.2">
      <c r="A27" s="1" t="s">
        <v>9043</v>
      </c>
      <c r="B27" s="13">
        <v>1566801</v>
      </c>
      <c r="C27" s="38" t="str">
        <f>VLOOKUP(B27,'Cost Centre Desc'!$B$3:$C$6644,2,FALSE)</f>
        <v>OAK TREE RD - RES PROV SOUTH</v>
      </c>
      <c r="D27" s="13">
        <v>32050</v>
      </c>
      <c r="E27" s="38" t="str">
        <f>VLOOKUP(D27,'Nominal Desc'!$B$2:$C$911,2,FALSE)</f>
        <v>GENERAL FOOD</v>
      </c>
      <c r="F27" s="1" t="s">
        <v>16</v>
      </c>
      <c r="G27" s="1" t="s">
        <v>16</v>
      </c>
      <c r="H27" s="1" t="s">
        <v>1062</v>
      </c>
      <c r="I27" s="2">
        <v>20.329999999999998</v>
      </c>
      <c r="J27" s="31">
        <v>0</v>
      </c>
      <c r="K27" s="31">
        <v>0</v>
      </c>
      <c r="L27" s="1" t="s">
        <v>17</v>
      </c>
      <c r="M27" s="1" t="s">
        <v>143</v>
      </c>
      <c r="N27" s="1" t="s">
        <v>71</v>
      </c>
      <c r="O27" s="1" t="s">
        <v>72</v>
      </c>
      <c r="P27" s="1" t="s">
        <v>1071</v>
      </c>
    </row>
    <row r="28" spans="1:16" x14ac:dyDescent="0.2">
      <c r="A28" s="1" t="s">
        <v>9043</v>
      </c>
      <c r="B28" s="13">
        <v>1592501</v>
      </c>
      <c r="C28" s="38" t="str">
        <f>VLOOKUP(B28,'Cost Centre Desc'!$B$3:$C$6644,2,FALSE)</f>
        <v>SUPPORT&amp;PROTECTION PCHING-C&amp;E</v>
      </c>
      <c r="D28" s="13">
        <v>25675</v>
      </c>
      <c r="E28" s="38" t="str">
        <f>VLOOKUP(D28,'Nominal Desc'!$B$2:$C$911,2,FALSE)</f>
        <v>TRAVEL CONTACT VISITS</v>
      </c>
      <c r="F28" s="1" t="s">
        <v>16</v>
      </c>
      <c r="G28" s="1" t="s">
        <v>16</v>
      </c>
      <c r="H28" s="1" t="s">
        <v>13562</v>
      </c>
      <c r="I28" s="2">
        <v>27.3</v>
      </c>
      <c r="J28" s="31">
        <v>0</v>
      </c>
      <c r="K28" s="31">
        <v>0</v>
      </c>
      <c r="L28" s="1" t="s">
        <v>1069</v>
      </c>
      <c r="M28" s="1" t="s">
        <v>1195</v>
      </c>
      <c r="N28" s="1" t="s">
        <v>9032</v>
      </c>
      <c r="O28" s="1" t="s">
        <v>154</v>
      </c>
      <c r="P28" s="1" t="s">
        <v>1212</v>
      </c>
    </row>
    <row r="29" spans="1:16" x14ac:dyDescent="0.2">
      <c r="A29" s="1" t="s">
        <v>9043</v>
      </c>
      <c r="B29" s="13">
        <v>6102101</v>
      </c>
      <c r="C29" s="38" t="str">
        <f>VLOOKUP(B29,'Cost Centre Desc'!$B$3:$C$6644,2,FALSE)</f>
        <v>LABOUR GROUP - MRDA</v>
      </c>
      <c r="D29" s="13">
        <v>39000</v>
      </c>
      <c r="E29" s="38" t="str">
        <f>VLOOKUP(D29,'Nominal Desc'!$B$2:$C$911,2,FALSE)</f>
        <v>MISC SUPPLIES &amp; SRVCS</v>
      </c>
      <c r="F29" s="1" t="s">
        <v>16</v>
      </c>
      <c r="G29" s="1" t="s">
        <v>16</v>
      </c>
      <c r="H29" s="1" t="s">
        <v>30</v>
      </c>
      <c r="I29" s="2">
        <v>252</v>
      </c>
      <c r="J29" s="31">
        <v>0</v>
      </c>
      <c r="K29" s="31">
        <v>0</v>
      </c>
      <c r="L29" s="1" t="s">
        <v>17</v>
      </c>
      <c r="M29" s="1" t="s">
        <v>13563</v>
      </c>
      <c r="N29" s="1" t="s">
        <v>8992</v>
      </c>
      <c r="O29" s="1" t="s">
        <v>551</v>
      </c>
      <c r="P29" s="1" t="s">
        <v>1090</v>
      </c>
    </row>
    <row r="30" spans="1:16" x14ac:dyDescent="0.2">
      <c r="A30" s="1" t="s">
        <v>9043</v>
      </c>
      <c r="B30" s="13">
        <v>1592501</v>
      </c>
      <c r="C30" s="38" t="str">
        <f>VLOOKUP(B30,'Cost Centre Desc'!$B$3:$C$6644,2,FALSE)</f>
        <v>SUPPORT&amp;PROTECTION PCHING-C&amp;E</v>
      </c>
      <c r="D30" s="13">
        <v>25675</v>
      </c>
      <c r="E30" s="38" t="str">
        <f>VLOOKUP(D30,'Nominal Desc'!$B$2:$C$911,2,FALSE)</f>
        <v>TRAVEL CONTACT VISITS</v>
      </c>
      <c r="F30" s="1" t="s">
        <v>16</v>
      </c>
      <c r="G30" s="1" t="s">
        <v>16</v>
      </c>
      <c r="H30" s="1" t="s">
        <v>13564</v>
      </c>
      <c r="I30" s="2">
        <v>24.2</v>
      </c>
      <c r="J30" s="31">
        <v>0</v>
      </c>
      <c r="K30" s="31">
        <v>0</v>
      </c>
      <c r="L30" s="1" t="s">
        <v>1069</v>
      </c>
      <c r="M30" s="1" t="s">
        <v>1106</v>
      </c>
      <c r="N30" s="1" t="s">
        <v>9032</v>
      </c>
      <c r="O30" s="1" t="s">
        <v>154</v>
      </c>
      <c r="P30" s="1" t="s">
        <v>1212</v>
      </c>
    </row>
    <row r="31" spans="1:16" x14ac:dyDescent="0.2">
      <c r="A31" s="1" t="s">
        <v>9043</v>
      </c>
      <c r="B31" s="13">
        <v>1582501</v>
      </c>
      <c r="C31" s="38" t="str">
        <f>VLOOKUP(B31,'Cost Centre Desc'!$B$3:$C$6644,2,FALSE)</f>
        <v>CLA/LEAVING CARE PURCHASIN-C&amp;E</v>
      </c>
      <c r="D31" s="13">
        <v>51106</v>
      </c>
      <c r="E31" s="38" t="str">
        <f>VLOOKUP(D31,'Nominal Desc'!$B$2:$C$911,2,FALSE)</f>
        <v>PWAY SERV OTHR NEEDS</v>
      </c>
      <c r="F31" s="1" t="s">
        <v>16</v>
      </c>
      <c r="G31" s="1" t="s">
        <v>16</v>
      </c>
      <c r="H31" s="1" t="s">
        <v>13565</v>
      </c>
      <c r="I31" s="2">
        <v>92</v>
      </c>
      <c r="J31" s="31">
        <v>0</v>
      </c>
      <c r="K31" s="31">
        <v>0</v>
      </c>
      <c r="L31" s="1" t="s">
        <v>1069</v>
      </c>
      <c r="M31" s="1" t="s">
        <v>13566</v>
      </c>
      <c r="N31" s="1" t="s">
        <v>9032</v>
      </c>
      <c r="O31" s="1" t="s">
        <v>154</v>
      </c>
      <c r="P31" s="1" t="s">
        <v>1212</v>
      </c>
    </row>
    <row r="32" spans="1:16" x14ac:dyDescent="0.2">
      <c r="A32" s="1" t="s">
        <v>8936</v>
      </c>
      <c r="B32" s="13">
        <v>1566701</v>
      </c>
      <c r="C32" s="38" t="str">
        <f>VLOOKUP(B32,'Cost Centre Desc'!$B$3:$C$6644,2,FALSE)</f>
        <v>CHILDRENS RES CARE PROV - EAST</v>
      </c>
      <c r="D32" s="13">
        <v>32050</v>
      </c>
      <c r="E32" s="38" t="str">
        <f>VLOOKUP(D32,'Nominal Desc'!$B$2:$C$911,2,FALSE)</f>
        <v>GENERAL FOOD</v>
      </c>
      <c r="F32" s="1" t="s">
        <v>16</v>
      </c>
      <c r="G32" s="1" t="s">
        <v>16</v>
      </c>
      <c r="H32" s="1" t="s">
        <v>1062</v>
      </c>
      <c r="I32" s="2">
        <v>6</v>
      </c>
      <c r="J32" s="31">
        <v>0</v>
      </c>
      <c r="K32" s="31">
        <v>0</v>
      </c>
      <c r="L32" s="1" t="s">
        <v>1069</v>
      </c>
      <c r="M32" s="1" t="s">
        <v>9732</v>
      </c>
      <c r="N32" s="1" t="s">
        <v>71</v>
      </c>
      <c r="O32" s="1" t="s">
        <v>72</v>
      </c>
      <c r="P32" s="1" t="s">
        <v>1070</v>
      </c>
    </row>
    <row r="33" spans="1:16" x14ac:dyDescent="0.2">
      <c r="A33" s="1" t="s">
        <v>9043</v>
      </c>
      <c r="B33" s="13">
        <v>1566701</v>
      </c>
      <c r="C33" s="38" t="str">
        <f>VLOOKUP(B33,'Cost Centre Desc'!$B$3:$C$6644,2,FALSE)</f>
        <v>CHILDRENS RES CARE PROV - EAST</v>
      </c>
      <c r="D33" s="13">
        <v>29040</v>
      </c>
      <c r="E33" s="38" t="str">
        <f>VLOOKUP(D33,'Nominal Desc'!$B$2:$C$911,2,FALSE)</f>
        <v>HOME TO SCHOOL/COLLEGE</v>
      </c>
      <c r="F33" s="1" t="s">
        <v>16</v>
      </c>
      <c r="G33" s="1" t="s">
        <v>16</v>
      </c>
      <c r="H33" s="1" t="s">
        <v>13567</v>
      </c>
      <c r="I33" s="2">
        <v>6.3</v>
      </c>
      <c r="J33" s="31">
        <v>0</v>
      </c>
      <c r="K33" s="31">
        <v>0</v>
      </c>
      <c r="L33" s="1" t="s">
        <v>1069</v>
      </c>
      <c r="M33" s="1" t="s">
        <v>1207</v>
      </c>
      <c r="N33" s="1" t="s">
        <v>606</v>
      </c>
      <c r="O33" s="1" t="s">
        <v>607</v>
      </c>
      <c r="P33" s="1" t="s">
        <v>1070</v>
      </c>
    </row>
    <row r="34" spans="1:16" x14ac:dyDescent="0.2">
      <c r="A34" s="1" t="s">
        <v>9043</v>
      </c>
      <c r="B34" s="13">
        <v>1566701</v>
      </c>
      <c r="C34" s="38" t="str">
        <f>VLOOKUP(B34,'Cost Centre Desc'!$B$3:$C$6644,2,FALSE)</f>
        <v>CHILDRENS RES CARE PROV - EAST</v>
      </c>
      <c r="D34" s="13">
        <v>29040</v>
      </c>
      <c r="E34" s="38" t="str">
        <f>VLOOKUP(D34,'Nominal Desc'!$B$2:$C$911,2,FALSE)</f>
        <v>HOME TO SCHOOL/COLLEGE</v>
      </c>
      <c r="F34" s="1" t="s">
        <v>16</v>
      </c>
      <c r="G34" s="1" t="s">
        <v>16</v>
      </c>
      <c r="H34" s="1" t="s">
        <v>13568</v>
      </c>
      <c r="I34" s="2">
        <v>6.3</v>
      </c>
      <c r="J34" s="31">
        <v>0</v>
      </c>
      <c r="K34" s="31">
        <v>0</v>
      </c>
      <c r="L34" s="1" t="s">
        <v>1069</v>
      </c>
      <c r="M34" s="1" t="s">
        <v>13569</v>
      </c>
      <c r="N34" s="1" t="s">
        <v>606</v>
      </c>
      <c r="O34" s="1" t="s">
        <v>607</v>
      </c>
      <c r="P34" s="1" t="s">
        <v>1070</v>
      </c>
    </row>
    <row r="35" spans="1:16" x14ac:dyDescent="0.2">
      <c r="A35" s="1" t="s">
        <v>9043</v>
      </c>
      <c r="B35" s="13">
        <v>1566701</v>
      </c>
      <c r="C35" s="38" t="str">
        <f>VLOOKUP(B35,'Cost Centre Desc'!$B$3:$C$6644,2,FALSE)</f>
        <v>CHILDRENS RES CARE PROV - EAST</v>
      </c>
      <c r="D35" s="13">
        <v>32050</v>
      </c>
      <c r="E35" s="38" t="str">
        <f>VLOOKUP(D35,'Nominal Desc'!$B$2:$C$911,2,FALSE)</f>
        <v>GENERAL FOOD</v>
      </c>
      <c r="F35" s="1" t="s">
        <v>16</v>
      </c>
      <c r="G35" s="1" t="s">
        <v>16</v>
      </c>
      <c r="H35" s="1" t="s">
        <v>1062</v>
      </c>
      <c r="I35" s="2">
        <v>11.24</v>
      </c>
      <c r="J35" s="31">
        <v>1.63</v>
      </c>
      <c r="K35" s="31">
        <v>0</v>
      </c>
      <c r="L35" s="1" t="s">
        <v>17</v>
      </c>
      <c r="M35" s="1" t="s">
        <v>383</v>
      </c>
      <c r="N35" s="1" t="s">
        <v>201</v>
      </c>
      <c r="O35" s="1" t="s">
        <v>202</v>
      </c>
      <c r="P35" s="1" t="s">
        <v>1070</v>
      </c>
    </row>
    <row r="36" spans="1:16" x14ac:dyDescent="0.2">
      <c r="A36" s="1" t="s">
        <v>9043</v>
      </c>
      <c r="B36" s="13">
        <v>6015001</v>
      </c>
      <c r="C36" s="38" t="str">
        <f>VLOOKUP(B36,'Cost Centre Desc'!$B$3:$C$6644,2,FALSE)</f>
        <v>SERVICE DELIVERY</v>
      </c>
      <c r="D36" s="13">
        <v>32050</v>
      </c>
      <c r="E36" s="38" t="str">
        <f>VLOOKUP(D36,'Nominal Desc'!$B$2:$C$911,2,FALSE)</f>
        <v>GENERAL FOOD</v>
      </c>
      <c r="F36" s="1" t="s">
        <v>16</v>
      </c>
      <c r="G36" s="1" t="s">
        <v>16</v>
      </c>
      <c r="H36" s="1" t="s">
        <v>13570</v>
      </c>
      <c r="I36" s="2">
        <v>269.20999999999998</v>
      </c>
      <c r="J36" s="31">
        <v>0</v>
      </c>
      <c r="K36" s="31">
        <v>0</v>
      </c>
      <c r="L36" s="1" t="s">
        <v>23</v>
      </c>
      <c r="M36" s="1" t="s">
        <v>1138</v>
      </c>
      <c r="N36" s="1" t="s">
        <v>9271</v>
      </c>
      <c r="O36" s="1" t="s">
        <v>69</v>
      </c>
      <c r="P36" s="1" t="s">
        <v>1090</v>
      </c>
    </row>
    <row r="37" spans="1:16" x14ac:dyDescent="0.2">
      <c r="A37" s="1" t="s">
        <v>9043</v>
      </c>
      <c r="B37" s="13">
        <v>6031001</v>
      </c>
      <c r="C37" s="38" t="str">
        <f>VLOOKUP(B37,'Cost Centre Desc'!$B$3:$C$6644,2,FALSE)</f>
        <v>FIRE SERVICE STORES UNIT</v>
      </c>
      <c r="D37" s="13">
        <v>30075</v>
      </c>
      <c r="E37" s="38" t="str">
        <f>VLOOKUP(D37,'Nominal Desc'!$B$2:$C$911,2,FALSE)</f>
        <v>PURCH OP TOOLS &amp; MATLS</v>
      </c>
      <c r="F37" s="1" t="s">
        <v>16</v>
      </c>
      <c r="G37" s="1" t="s">
        <v>16</v>
      </c>
      <c r="H37" s="1" t="s">
        <v>13571</v>
      </c>
      <c r="I37" s="2">
        <v>2316</v>
      </c>
      <c r="J37" s="31">
        <v>0</v>
      </c>
      <c r="K37" s="31">
        <v>0</v>
      </c>
      <c r="L37" s="1" t="s">
        <v>1069</v>
      </c>
      <c r="M37" s="1" t="s">
        <v>13572</v>
      </c>
      <c r="N37" s="1" t="s">
        <v>151</v>
      </c>
      <c r="O37" s="1" t="s">
        <v>152</v>
      </c>
      <c r="P37" s="1" t="s">
        <v>1090</v>
      </c>
    </row>
    <row r="38" spans="1:16" x14ac:dyDescent="0.2">
      <c r="A38" s="1" t="s">
        <v>9043</v>
      </c>
      <c r="B38" s="13">
        <v>6015001</v>
      </c>
      <c r="C38" s="38" t="str">
        <f>VLOOKUP(B38,'Cost Centre Desc'!$B$3:$C$6644,2,FALSE)</f>
        <v>SERVICE DELIVERY</v>
      </c>
      <c r="D38" s="13">
        <v>32050</v>
      </c>
      <c r="E38" s="38" t="str">
        <f>VLOOKUP(D38,'Nominal Desc'!$B$2:$C$911,2,FALSE)</f>
        <v>GENERAL FOOD</v>
      </c>
      <c r="F38" s="1" t="s">
        <v>16</v>
      </c>
      <c r="G38" s="1" t="s">
        <v>16</v>
      </c>
      <c r="H38" s="1" t="s">
        <v>13573</v>
      </c>
      <c r="I38" s="2">
        <v>64.98</v>
      </c>
      <c r="J38" s="31">
        <v>0</v>
      </c>
      <c r="K38" s="31">
        <v>0</v>
      </c>
      <c r="L38" s="1" t="s">
        <v>23</v>
      </c>
      <c r="M38" s="1" t="s">
        <v>700</v>
      </c>
      <c r="N38" s="1" t="s">
        <v>19</v>
      </c>
      <c r="O38" s="1" t="s">
        <v>20</v>
      </c>
      <c r="P38" s="1" t="s">
        <v>1090</v>
      </c>
    </row>
    <row r="39" spans="1:16" x14ac:dyDescent="0.2">
      <c r="A39" s="1" t="s">
        <v>9043</v>
      </c>
      <c r="B39" s="13">
        <v>1560501</v>
      </c>
      <c r="C39" s="38" t="str">
        <f>VLOOKUP(B39,'Cost Centre Desc'!$B$3:$C$6644,2,FALSE)</f>
        <v>FOSTERING ALLOWANCES</v>
      </c>
      <c r="D39" s="13">
        <v>33810</v>
      </c>
      <c r="E39" s="38" t="str">
        <f>VLOOKUP(D39,'Nominal Desc'!$B$2:$C$911,2,FALSE)</f>
        <v>GRANT PAYMENTS</v>
      </c>
      <c r="F39" s="1" t="s">
        <v>16</v>
      </c>
      <c r="G39" s="1" t="s">
        <v>16</v>
      </c>
      <c r="H39" s="1" t="s">
        <v>13574</v>
      </c>
      <c r="I39" s="2">
        <v>100</v>
      </c>
      <c r="J39" s="31">
        <v>0</v>
      </c>
      <c r="K39" s="31">
        <v>0</v>
      </c>
      <c r="L39" s="1" t="s">
        <v>1069</v>
      </c>
      <c r="M39" s="1" t="s">
        <v>13575</v>
      </c>
      <c r="N39" s="1" t="s">
        <v>9109</v>
      </c>
      <c r="O39" s="1" t="s">
        <v>115</v>
      </c>
      <c r="P39" s="1" t="s">
        <v>1200</v>
      </c>
    </row>
    <row r="40" spans="1:16" x14ac:dyDescent="0.2">
      <c r="A40" s="1" t="s">
        <v>9043</v>
      </c>
      <c r="B40" s="13">
        <v>1566001</v>
      </c>
      <c r="C40" s="38" t="str">
        <f>VLOOKUP(B40,'Cost Centre Desc'!$B$3:$C$6644,2,FALSE)</f>
        <v>BLACKWELL  ROAD</v>
      </c>
      <c r="D40" s="13">
        <v>39000</v>
      </c>
      <c r="E40" s="38" t="str">
        <f>VLOOKUP(D40,'Nominal Desc'!$B$2:$C$911,2,FALSE)</f>
        <v>MISC SUPPLIES &amp; SRVCS</v>
      </c>
      <c r="F40" s="1" t="s">
        <v>16</v>
      </c>
      <c r="G40" s="1" t="s">
        <v>16</v>
      </c>
      <c r="H40" s="1" t="s">
        <v>30</v>
      </c>
      <c r="I40" s="2">
        <v>11</v>
      </c>
      <c r="J40" s="31">
        <v>0</v>
      </c>
      <c r="K40" s="31">
        <v>0</v>
      </c>
      <c r="L40" s="1" t="s">
        <v>17</v>
      </c>
      <c r="M40" s="1" t="s">
        <v>726</v>
      </c>
      <c r="N40" s="1" t="s">
        <v>568</v>
      </c>
      <c r="O40" s="1" t="s">
        <v>569</v>
      </c>
      <c r="P40" s="1" t="s">
        <v>1112</v>
      </c>
    </row>
    <row r="41" spans="1:16" x14ac:dyDescent="0.2">
      <c r="A41" s="1" t="s">
        <v>9043</v>
      </c>
      <c r="B41" s="13">
        <v>7121901</v>
      </c>
      <c r="C41" s="38" t="str">
        <f>VLOOKUP(B41,'Cost Centre Desc'!$B$3:$C$6644,2,FALSE)</f>
        <v>COMMUNICATION UNIT</v>
      </c>
      <c r="D41" s="13">
        <v>39000</v>
      </c>
      <c r="E41" s="38" t="str">
        <f>VLOOKUP(D41,'Nominal Desc'!$B$2:$C$911,2,FALSE)</f>
        <v>MISC SUPPLIES &amp; SRVCS</v>
      </c>
      <c r="F41" s="1" t="s">
        <v>16</v>
      </c>
      <c r="G41" s="1" t="s">
        <v>16</v>
      </c>
      <c r="H41" s="1" t="s">
        <v>30</v>
      </c>
      <c r="I41" s="2">
        <v>100</v>
      </c>
      <c r="J41" s="31">
        <v>0</v>
      </c>
      <c r="K41" s="31">
        <v>0</v>
      </c>
      <c r="L41" s="1" t="s">
        <v>17</v>
      </c>
      <c r="M41" s="1" t="s">
        <v>13576</v>
      </c>
      <c r="N41" s="1" t="s">
        <v>455</v>
      </c>
      <c r="O41" s="1" t="s">
        <v>456</v>
      </c>
      <c r="P41" s="1" t="s">
        <v>1083</v>
      </c>
    </row>
    <row r="42" spans="1:16" x14ac:dyDescent="0.2">
      <c r="A42" s="1" t="s">
        <v>8958</v>
      </c>
      <c r="B42" s="13">
        <v>1582501</v>
      </c>
      <c r="C42" s="38" t="str">
        <f>VLOOKUP(B42,'Cost Centre Desc'!$B$3:$C$6644,2,FALSE)</f>
        <v>CLA/LEAVING CARE PURCHASIN-C&amp;E</v>
      </c>
      <c r="D42" s="13">
        <v>51106</v>
      </c>
      <c r="E42" s="38" t="str">
        <f>VLOOKUP(D42,'Nominal Desc'!$B$2:$C$911,2,FALSE)</f>
        <v>PWAY SERV OTHR NEEDS</v>
      </c>
      <c r="F42" s="1" t="s">
        <v>16</v>
      </c>
      <c r="G42" s="1" t="s">
        <v>16</v>
      </c>
      <c r="H42" s="1" t="s">
        <v>13577</v>
      </c>
      <c r="I42" s="2">
        <v>53.94</v>
      </c>
      <c r="J42" s="31">
        <v>0</v>
      </c>
      <c r="K42" s="31">
        <v>0</v>
      </c>
      <c r="L42" s="1" t="s">
        <v>1069</v>
      </c>
      <c r="M42" s="1" t="s">
        <v>401</v>
      </c>
      <c r="N42" s="1" t="s">
        <v>274</v>
      </c>
      <c r="O42" s="1" t="s">
        <v>275</v>
      </c>
      <c r="P42" s="1" t="s">
        <v>1084</v>
      </c>
    </row>
    <row r="43" spans="1:16" x14ac:dyDescent="0.2">
      <c r="A43" s="1" t="s">
        <v>8936</v>
      </c>
      <c r="B43" s="13">
        <v>1583501</v>
      </c>
      <c r="C43" s="38" t="str">
        <f>VLOOKUP(B43,'Cost Centre Desc'!$B$3:$C$6644,2,FALSE)</f>
        <v>CLA/LEAVING CARE PURCHAS-B&amp;SL</v>
      </c>
      <c r="D43" s="13">
        <v>39000</v>
      </c>
      <c r="E43" s="38" t="str">
        <f>VLOOKUP(D43,'Nominal Desc'!$B$2:$C$911,2,FALSE)</f>
        <v>MISC SUPPLIES &amp; SRVCS</v>
      </c>
      <c r="F43" s="1" t="s">
        <v>16</v>
      </c>
      <c r="G43" s="1" t="s">
        <v>16</v>
      </c>
      <c r="H43" s="1" t="s">
        <v>30</v>
      </c>
      <c r="I43" s="2">
        <v>50</v>
      </c>
      <c r="J43" s="31">
        <v>0</v>
      </c>
      <c r="K43" s="31">
        <v>0</v>
      </c>
      <c r="L43" s="1" t="s">
        <v>17</v>
      </c>
      <c r="M43" s="1" t="s">
        <v>13578</v>
      </c>
      <c r="N43" s="1" t="s">
        <v>19</v>
      </c>
      <c r="O43" s="1" t="s">
        <v>20</v>
      </c>
      <c r="P43" s="1" t="s">
        <v>1088</v>
      </c>
    </row>
    <row r="44" spans="1:16" x14ac:dyDescent="0.2">
      <c r="A44" s="1" t="s">
        <v>8958</v>
      </c>
      <c r="B44" s="13">
        <v>6030101</v>
      </c>
      <c r="C44" s="38" t="str">
        <f>VLOOKUP(B44,'Cost Centre Desc'!$B$3:$C$6644,2,FALSE)</f>
        <v>FIRE SERVICE SUPPORT</v>
      </c>
      <c r="D44" s="13">
        <v>39000</v>
      </c>
      <c r="E44" s="38" t="str">
        <f>VLOOKUP(D44,'Nominal Desc'!$B$2:$C$911,2,FALSE)</f>
        <v>MISC SUPPLIES &amp; SRVCS</v>
      </c>
      <c r="F44" s="1" t="s">
        <v>16</v>
      </c>
      <c r="G44" s="1" t="s">
        <v>16</v>
      </c>
      <c r="H44" s="1" t="s">
        <v>30</v>
      </c>
      <c r="I44" s="2">
        <v>462.5</v>
      </c>
      <c r="J44" s="31">
        <v>0</v>
      </c>
      <c r="K44" s="31">
        <v>0</v>
      </c>
      <c r="L44" s="1" t="s">
        <v>17</v>
      </c>
      <c r="M44" s="1" t="s">
        <v>13579</v>
      </c>
      <c r="N44" s="1" t="s">
        <v>975</v>
      </c>
      <c r="O44" s="1" t="s">
        <v>976</v>
      </c>
      <c r="P44" s="1" t="s">
        <v>13580</v>
      </c>
    </row>
    <row r="45" spans="1:16" x14ac:dyDescent="0.2">
      <c r="A45" s="1" t="s">
        <v>8936</v>
      </c>
      <c r="B45" s="13">
        <v>1560501</v>
      </c>
      <c r="C45" s="38" t="str">
        <f>VLOOKUP(B45,'Cost Centre Desc'!$B$3:$C$6644,2,FALSE)</f>
        <v>FOSTERING ALLOWANCES</v>
      </c>
      <c r="D45" s="13">
        <v>33810</v>
      </c>
      <c r="E45" s="38" t="str">
        <f>VLOOKUP(D45,'Nominal Desc'!$B$2:$C$911,2,FALSE)</f>
        <v>GRANT PAYMENTS</v>
      </c>
      <c r="F45" s="1" t="s">
        <v>16</v>
      </c>
      <c r="G45" s="1" t="s">
        <v>16</v>
      </c>
      <c r="H45" s="1" t="s">
        <v>13581</v>
      </c>
      <c r="I45" s="2">
        <v>297</v>
      </c>
      <c r="J45" s="31">
        <v>0</v>
      </c>
      <c r="K45" s="31">
        <v>0</v>
      </c>
      <c r="L45" s="1" t="s">
        <v>1069</v>
      </c>
      <c r="M45" s="1" t="s">
        <v>13582</v>
      </c>
      <c r="N45" s="1" t="s">
        <v>120</v>
      </c>
      <c r="O45" s="1" t="s">
        <v>121</v>
      </c>
      <c r="P45" s="1" t="s">
        <v>1074</v>
      </c>
    </row>
    <row r="46" spans="1:16" x14ac:dyDescent="0.2">
      <c r="A46" s="1" t="s">
        <v>8958</v>
      </c>
      <c r="B46" s="13">
        <v>7143001</v>
      </c>
      <c r="C46" s="38" t="str">
        <f>VLOOKUP(B46,'Cost Centre Desc'!$B$3:$C$6644,2,FALSE)</f>
        <v>SOFT FACILITIES MANAGEMENT</v>
      </c>
      <c r="D46" s="13">
        <v>32424</v>
      </c>
      <c r="E46" s="38" t="str">
        <f>VLOOKUP(D46,'Nominal Desc'!$B$2:$C$911,2,FALSE)</f>
        <v>PRINTER/PHOTOCOPIER PAPER</v>
      </c>
      <c r="F46" s="1" t="s">
        <v>16</v>
      </c>
      <c r="G46" s="1" t="s">
        <v>16</v>
      </c>
      <c r="H46" s="1" t="s">
        <v>13583</v>
      </c>
      <c r="I46" s="2">
        <v>159</v>
      </c>
      <c r="J46" s="31">
        <v>0</v>
      </c>
      <c r="K46" s="31">
        <v>0</v>
      </c>
      <c r="L46" s="1" t="s">
        <v>23</v>
      </c>
      <c r="M46" s="1" t="s">
        <v>890</v>
      </c>
      <c r="N46" s="1" t="s">
        <v>8992</v>
      </c>
      <c r="O46" s="1" t="s">
        <v>551</v>
      </c>
      <c r="P46" s="1" t="s">
        <v>1073</v>
      </c>
    </row>
    <row r="47" spans="1:16" x14ac:dyDescent="0.2">
      <c r="A47" s="1" t="s">
        <v>8936</v>
      </c>
      <c r="B47" s="13">
        <v>1560501</v>
      </c>
      <c r="C47" s="38" t="str">
        <f>VLOOKUP(B47,'Cost Centre Desc'!$B$3:$C$6644,2,FALSE)</f>
        <v>FOSTERING ALLOWANCES</v>
      </c>
      <c r="D47" s="13">
        <v>33810</v>
      </c>
      <c r="E47" s="38" t="str">
        <f>VLOOKUP(D47,'Nominal Desc'!$B$2:$C$911,2,FALSE)</f>
        <v>GRANT PAYMENTS</v>
      </c>
      <c r="F47" s="1" t="s">
        <v>16</v>
      </c>
      <c r="G47" s="1" t="s">
        <v>16</v>
      </c>
      <c r="H47" s="1" t="s">
        <v>13584</v>
      </c>
      <c r="I47" s="2">
        <v>100</v>
      </c>
      <c r="J47" s="31">
        <v>0</v>
      </c>
      <c r="K47" s="31">
        <v>0</v>
      </c>
      <c r="L47" s="1" t="s">
        <v>1069</v>
      </c>
      <c r="M47" s="1" t="s">
        <v>13585</v>
      </c>
      <c r="N47" s="1" t="s">
        <v>9032</v>
      </c>
      <c r="O47" s="1" t="s">
        <v>154</v>
      </c>
      <c r="P47" s="1" t="s">
        <v>1084</v>
      </c>
    </row>
    <row r="48" spans="1:16" x14ac:dyDescent="0.2">
      <c r="A48" s="1" t="s">
        <v>8936</v>
      </c>
      <c r="B48" s="13">
        <v>7118203</v>
      </c>
      <c r="C48" s="38" t="str">
        <f>VLOOKUP(B48,'Cost Centre Desc'!$B$3:$C$6644,2,FALSE)</f>
        <v>INFRASTRUCTURE &amp; EQUIPMENT</v>
      </c>
      <c r="D48" s="13">
        <v>33210</v>
      </c>
      <c r="E48" s="38" t="str">
        <f>VLOOKUP(D48,'Nominal Desc'!$B$2:$C$911,2,FALSE)</f>
        <v>COMPUTERS &amp; EQUIPT HARDWARE</v>
      </c>
      <c r="F48" s="1" t="s">
        <v>16</v>
      </c>
      <c r="G48" s="1" t="s">
        <v>16</v>
      </c>
      <c r="H48" s="1" t="s">
        <v>13586</v>
      </c>
      <c r="I48" s="2">
        <v>445.2</v>
      </c>
      <c r="J48" s="31">
        <v>89.1</v>
      </c>
      <c r="K48" s="31">
        <v>0</v>
      </c>
      <c r="L48" s="1" t="s">
        <v>17</v>
      </c>
      <c r="M48" s="1" t="s">
        <v>28</v>
      </c>
      <c r="N48" s="1" t="s">
        <v>19</v>
      </c>
      <c r="O48" s="1" t="s">
        <v>20</v>
      </c>
      <c r="P48" s="1" t="s">
        <v>1076</v>
      </c>
    </row>
    <row r="49" spans="1:16" x14ac:dyDescent="0.2">
      <c r="A49" s="1" t="s">
        <v>8958</v>
      </c>
      <c r="B49" s="13">
        <v>1566001</v>
      </c>
      <c r="C49" s="38" t="str">
        <f>VLOOKUP(B49,'Cost Centre Desc'!$B$3:$C$6644,2,FALSE)</f>
        <v>BLACKWELL  ROAD</v>
      </c>
      <c r="D49" s="13">
        <v>39000</v>
      </c>
      <c r="E49" s="38" t="str">
        <f>VLOOKUP(D49,'Nominal Desc'!$B$2:$C$911,2,FALSE)</f>
        <v>MISC SUPPLIES &amp; SRVCS</v>
      </c>
      <c r="F49" s="1" t="s">
        <v>16</v>
      </c>
      <c r="G49" s="1" t="s">
        <v>16</v>
      </c>
      <c r="H49" s="1" t="s">
        <v>30</v>
      </c>
      <c r="I49" s="2">
        <v>5.99</v>
      </c>
      <c r="J49" s="31">
        <v>0</v>
      </c>
      <c r="K49" s="31">
        <v>0</v>
      </c>
      <c r="L49" s="1" t="s">
        <v>17</v>
      </c>
      <c r="M49" s="1" t="s">
        <v>533</v>
      </c>
      <c r="N49" s="1" t="s">
        <v>277</v>
      </c>
      <c r="O49" s="1" t="s">
        <v>278</v>
      </c>
      <c r="P49" s="1" t="s">
        <v>1112</v>
      </c>
    </row>
    <row r="50" spans="1:16" x14ac:dyDescent="0.2">
      <c r="A50" s="1" t="s">
        <v>8936</v>
      </c>
      <c r="B50" s="13">
        <v>1560501</v>
      </c>
      <c r="C50" s="38" t="str">
        <f>VLOOKUP(B50,'Cost Centre Desc'!$B$3:$C$6644,2,FALSE)</f>
        <v>FOSTERING ALLOWANCES</v>
      </c>
      <c r="D50" s="13">
        <v>33810</v>
      </c>
      <c r="E50" s="38" t="str">
        <f>VLOOKUP(D50,'Nominal Desc'!$B$2:$C$911,2,FALSE)</f>
        <v>GRANT PAYMENTS</v>
      </c>
      <c r="F50" s="1" t="s">
        <v>16</v>
      </c>
      <c r="G50" s="1" t="s">
        <v>16</v>
      </c>
      <c r="H50" s="1" t="s">
        <v>13587</v>
      </c>
      <c r="I50" s="2">
        <v>150</v>
      </c>
      <c r="J50" s="31">
        <v>0</v>
      </c>
      <c r="K50" s="31">
        <v>0</v>
      </c>
      <c r="L50" s="1" t="s">
        <v>17</v>
      </c>
      <c r="M50" s="1" t="s">
        <v>13588</v>
      </c>
      <c r="N50" s="1" t="s">
        <v>9032</v>
      </c>
      <c r="O50" s="1" t="s">
        <v>154</v>
      </c>
      <c r="P50" s="1" t="s">
        <v>1068</v>
      </c>
    </row>
    <row r="51" spans="1:16" x14ac:dyDescent="0.2">
      <c r="A51" s="1" t="s">
        <v>8936</v>
      </c>
      <c r="B51" s="13">
        <v>6015001</v>
      </c>
      <c r="C51" s="38" t="str">
        <f>VLOOKUP(B51,'Cost Centre Desc'!$B$3:$C$6644,2,FALSE)</f>
        <v>SERVICE DELIVERY</v>
      </c>
      <c r="D51" s="13">
        <v>32050</v>
      </c>
      <c r="E51" s="38" t="str">
        <f>VLOOKUP(D51,'Nominal Desc'!$B$2:$C$911,2,FALSE)</f>
        <v>GENERAL FOOD</v>
      </c>
      <c r="F51" s="1" t="s">
        <v>16</v>
      </c>
      <c r="G51" s="1" t="s">
        <v>16</v>
      </c>
      <c r="H51" s="1" t="s">
        <v>13589</v>
      </c>
      <c r="I51" s="2">
        <v>132.4</v>
      </c>
      <c r="J51" s="31">
        <v>0</v>
      </c>
      <c r="K51" s="31">
        <v>0</v>
      </c>
      <c r="L51" s="1" t="s">
        <v>23</v>
      </c>
      <c r="M51" s="1" t="s">
        <v>1174</v>
      </c>
      <c r="N51" s="1" t="s">
        <v>151</v>
      </c>
      <c r="O51" s="1" t="s">
        <v>152</v>
      </c>
      <c r="P51" s="1" t="s">
        <v>1092</v>
      </c>
    </row>
    <row r="52" spans="1:16" x14ac:dyDescent="0.2">
      <c r="A52" s="1" t="s">
        <v>8936</v>
      </c>
      <c r="B52" s="13">
        <v>1150001</v>
      </c>
      <c r="C52" s="38" t="str">
        <f>VLOOKUP(B52,'Cost Centre Desc'!$B$3:$C$6644,2,FALSE)</f>
        <v>EDUCATION &amp; SKILLS MANAGEMENT</v>
      </c>
      <c r="D52" s="13">
        <v>70204</v>
      </c>
      <c r="E52" s="38" t="str">
        <f>VLOOKUP(D52,'Nominal Desc'!$B$2:$C$911,2,FALSE)</f>
        <v>BOARD &amp; ACCOMMODATION</v>
      </c>
      <c r="F52" s="1" t="s">
        <v>16</v>
      </c>
      <c r="G52" s="1" t="s">
        <v>16</v>
      </c>
      <c r="H52" s="1" t="s">
        <v>13590</v>
      </c>
      <c r="I52" s="2">
        <v>39.28</v>
      </c>
      <c r="J52" s="31">
        <v>7.86</v>
      </c>
      <c r="K52" s="31">
        <v>0</v>
      </c>
      <c r="L52" s="1" t="s">
        <v>17</v>
      </c>
      <c r="M52" s="1" t="s">
        <v>13591</v>
      </c>
      <c r="N52" s="1" t="s">
        <v>13591</v>
      </c>
      <c r="O52" s="1" t="s">
        <v>13592</v>
      </c>
      <c r="P52" s="1" t="s">
        <v>1092</v>
      </c>
    </row>
    <row r="53" spans="1:16" x14ac:dyDescent="0.2">
      <c r="A53" s="1" t="s">
        <v>8936</v>
      </c>
      <c r="B53" s="13">
        <v>1150001</v>
      </c>
      <c r="C53" s="38" t="str">
        <f>VLOOKUP(B53,'Cost Centre Desc'!$B$3:$C$6644,2,FALSE)</f>
        <v>EDUCATION &amp; SKILLS MANAGEMENT</v>
      </c>
      <c r="D53" s="13">
        <v>70204</v>
      </c>
      <c r="E53" s="38" t="str">
        <f>VLOOKUP(D53,'Nominal Desc'!$B$2:$C$911,2,FALSE)</f>
        <v>BOARD &amp; ACCOMMODATION</v>
      </c>
      <c r="F53" s="1" t="s">
        <v>16</v>
      </c>
      <c r="G53" s="1" t="s">
        <v>16</v>
      </c>
      <c r="H53" s="1" t="s">
        <v>13593</v>
      </c>
      <c r="I53" s="2">
        <v>2244.4899999999998</v>
      </c>
      <c r="J53" s="31">
        <v>112.22</v>
      </c>
      <c r="K53" s="31">
        <v>0</v>
      </c>
      <c r="L53" s="1" t="s">
        <v>59</v>
      </c>
      <c r="M53" s="1" t="s">
        <v>13591</v>
      </c>
      <c r="N53" s="1" t="s">
        <v>13591</v>
      </c>
      <c r="O53" s="1" t="s">
        <v>13592</v>
      </c>
      <c r="P53" s="1" t="s">
        <v>1092</v>
      </c>
    </row>
    <row r="54" spans="1:16" x14ac:dyDescent="0.2">
      <c r="A54" s="1" t="s">
        <v>8936</v>
      </c>
      <c r="B54" s="13">
        <v>1561001</v>
      </c>
      <c r="C54" s="38" t="str">
        <f>VLOOKUP(B54,'Cost Centre Desc'!$B$3:$C$6644,2,FALSE)</f>
        <v>ADOPTION SERVICES TEAM</v>
      </c>
      <c r="D54" s="13">
        <v>33210</v>
      </c>
      <c r="E54" s="38" t="str">
        <f>VLOOKUP(D54,'Nominal Desc'!$B$2:$C$911,2,FALSE)</f>
        <v>COMPUTERS &amp; EQUIPT HARDWARE</v>
      </c>
      <c r="F54" s="1" t="s">
        <v>16</v>
      </c>
      <c r="G54" s="1" t="s">
        <v>16</v>
      </c>
      <c r="H54" s="1" t="s">
        <v>13594</v>
      </c>
      <c r="I54" s="2">
        <v>62.95</v>
      </c>
      <c r="J54" s="31">
        <v>12.59</v>
      </c>
      <c r="K54" s="31">
        <v>0</v>
      </c>
      <c r="L54" s="1" t="s">
        <v>17</v>
      </c>
      <c r="M54" s="1" t="s">
        <v>18</v>
      </c>
      <c r="N54" s="1" t="s">
        <v>19</v>
      </c>
      <c r="O54" s="1" t="s">
        <v>20</v>
      </c>
      <c r="P54" s="1" t="s">
        <v>1076</v>
      </c>
    </row>
    <row r="55" spans="1:16" x14ac:dyDescent="0.2">
      <c r="A55" s="1" t="s">
        <v>8958</v>
      </c>
      <c r="B55" s="13">
        <v>6037001</v>
      </c>
      <c r="C55" s="38" t="str">
        <f>VLOOKUP(B55,'Cost Centre Desc'!$B$3:$C$6644,2,FALSE)</f>
        <v>FLEET MANAGEMENT -GENERAL</v>
      </c>
      <c r="D55" s="13">
        <v>39000</v>
      </c>
      <c r="E55" s="38" t="str">
        <f>VLOOKUP(D55,'Nominal Desc'!$B$2:$C$911,2,FALSE)</f>
        <v>MISC SUPPLIES &amp; SRVCS</v>
      </c>
      <c r="F55" s="1" t="s">
        <v>16</v>
      </c>
      <c r="G55" s="1" t="s">
        <v>16</v>
      </c>
      <c r="H55" s="1" t="s">
        <v>30</v>
      </c>
      <c r="I55" s="2">
        <v>277.5</v>
      </c>
      <c r="J55" s="31">
        <v>0</v>
      </c>
      <c r="K55" s="31">
        <v>0</v>
      </c>
      <c r="L55" s="1" t="s">
        <v>17</v>
      </c>
      <c r="M55" s="1" t="s">
        <v>713</v>
      </c>
      <c r="N55" s="1" t="s">
        <v>714</v>
      </c>
      <c r="O55" s="1" t="s">
        <v>715</v>
      </c>
      <c r="P55" s="1" t="s">
        <v>1129</v>
      </c>
    </row>
    <row r="56" spans="1:16" x14ac:dyDescent="0.2">
      <c r="A56" s="1" t="s">
        <v>8958</v>
      </c>
      <c r="B56" s="13">
        <v>1566301</v>
      </c>
      <c r="C56" s="38" t="str">
        <f>VLOOKUP(B56,'Cost Centre Desc'!$B$3:$C$6644,2,FALSE)</f>
        <v>OVEREND ROAD</v>
      </c>
      <c r="D56" s="13">
        <v>39000</v>
      </c>
      <c r="E56" s="38" t="str">
        <f>VLOOKUP(D56,'Nominal Desc'!$B$2:$C$911,2,FALSE)</f>
        <v>MISC SUPPLIES &amp; SRVCS</v>
      </c>
      <c r="F56" s="1" t="s">
        <v>16</v>
      </c>
      <c r="G56" s="1" t="s">
        <v>16</v>
      </c>
      <c r="H56" s="1" t="s">
        <v>30</v>
      </c>
      <c r="I56" s="2">
        <v>30.01</v>
      </c>
      <c r="J56" s="31">
        <v>0</v>
      </c>
      <c r="K56" s="31">
        <v>0</v>
      </c>
      <c r="L56" s="1" t="s">
        <v>17</v>
      </c>
      <c r="M56" s="1" t="s">
        <v>1081</v>
      </c>
      <c r="N56" s="1" t="s">
        <v>439</v>
      </c>
      <c r="O56" s="1" t="s">
        <v>440</v>
      </c>
      <c r="P56" s="1" t="s">
        <v>1082</v>
      </c>
    </row>
    <row r="57" spans="1:16" x14ac:dyDescent="0.2">
      <c r="A57" s="1" t="s">
        <v>8936</v>
      </c>
      <c r="B57" s="13">
        <v>1566301</v>
      </c>
      <c r="C57" s="38" t="str">
        <f>VLOOKUP(B57,'Cost Centre Desc'!$B$3:$C$6644,2,FALSE)</f>
        <v>OVEREND ROAD</v>
      </c>
      <c r="D57" s="13">
        <v>39000</v>
      </c>
      <c r="E57" s="38" t="str">
        <f>VLOOKUP(D57,'Nominal Desc'!$B$2:$C$911,2,FALSE)</f>
        <v>MISC SUPPLIES &amp; SRVCS</v>
      </c>
      <c r="F57" s="1" t="s">
        <v>16</v>
      </c>
      <c r="G57" s="1" t="s">
        <v>16</v>
      </c>
      <c r="H57" s="1" t="s">
        <v>30</v>
      </c>
      <c r="I57" s="2">
        <v>83.65</v>
      </c>
      <c r="J57" s="31">
        <v>0</v>
      </c>
      <c r="K57" s="31">
        <v>0</v>
      </c>
      <c r="L57" s="1" t="s">
        <v>17</v>
      </c>
      <c r="M57" s="1" t="s">
        <v>585</v>
      </c>
      <c r="N57" s="1" t="s">
        <v>9271</v>
      </c>
      <c r="O57" s="1" t="s">
        <v>69</v>
      </c>
      <c r="P57" s="1" t="s">
        <v>1082</v>
      </c>
    </row>
    <row r="58" spans="1:16" x14ac:dyDescent="0.2">
      <c r="A58" s="1" t="s">
        <v>8958</v>
      </c>
      <c r="B58" s="13">
        <v>1593501</v>
      </c>
      <c r="C58" s="38" t="str">
        <f>VLOOKUP(B58,'Cost Centre Desc'!$B$3:$C$6644,2,FALSE)</f>
        <v>SUPPORT&amp;PROTECTION PCHING-B&amp;SL</v>
      </c>
      <c r="D58" s="13">
        <v>40410</v>
      </c>
      <c r="E58" s="38" t="str">
        <f>VLOOKUP(D58,'Nominal Desc'!$B$2:$C$911,2,FALSE)</f>
        <v>OTHR AGENCY SERVICES</v>
      </c>
      <c r="F58" s="1" t="s">
        <v>16</v>
      </c>
      <c r="G58" s="1" t="s">
        <v>16</v>
      </c>
      <c r="H58" s="1" t="s">
        <v>13595</v>
      </c>
      <c r="I58" s="2">
        <v>22</v>
      </c>
      <c r="J58" s="31">
        <v>0</v>
      </c>
      <c r="K58" s="31">
        <v>0</v>
      </c>
      <c r="L58" s="1" t="s">
        <v>17</v>
      </c>
      <c r="M58" s="1" t="s">
        <v>1034</v>
      </c>
      <c r="N58" s="1" t="s">
        <v>1035</v>
      </c>
      <c r="O58" s="1" t="s">
        <v>1036</v>
      </c>
      <c r="P58" s="1" t="s">
        <v>1080</v>
      </c>
    </row>
    <row r="59" spans="1:16" x14ac:dyDescent="0.2">
      <c r="A59" s="1" t="s">
        <v>8958</v>
      </c>
      <c r="B59" s="13">
        <v>1566401</v>
      </c>
      <c r="C59" s="38" t="str">
        <f>VLOOKUP(B59,'Cost Centre Desc'!$B$3:$C$6644,2,FALSE)</f>
        <v>SEDBERGH DRIVE</v>
      </c>
      <c r="D59" s="13">
        <v>39000</v>
      </c>
      <c r="E59" s="38" t="str">
        <f>VLOOKUP(D59,'Nominal Desc'!$B$2:$C$911,2,FALSE)</f>
        <v>MISC SUPPLIES &amp; SRVCS</v>
      </c>
      <c r="F59" s="1" t="s">
        <v>16</v>
      </c>
      <c r="G59" s="1" t="s">
        <v>16</v>
      </c>
      <c r="H59" s="1" t="s">
        <v>30</v>
      </c>
      <c r="I59" s="2">
        <v>4.8</v>
      </c>
      <c r="J59" s="31">
        <v>0</v>
      </c>
      <c r="K59" s="31">
        <v>0</v>
      </c>
      <c r="L59" s="1" t="s">
        <v>17</v>
      </c>
      <c r="M59" s="1" t="s">
        <v>9840</v>
      </c>
      <c r="N59" s="1" t="s">
        <v>71</v>
      </c>
      <c r="O59" s="1" t="s">
        <v>72</v>
      </c>
      <c r="P59" s="1" t="s">
        <v>1063</v>
      </c>
    </row>
    <row r="60" spans="1:16" x14ac:dyDescent="0.2">
      <c r="A60" s="1" t="s">
        <v>8958</v>
      </c>
      <c r="B60" s="13">
        <v>1591501</v>
      </c>
      <c r="C60" s="38" t="str">
        <f>VLOOKUP(B60,'Cost Centre Desc'!$B$3:$C$6644,2,FALSE)</f>
        <v>SUPPORT&amp;PROTECTION PCHING-A&amp;C</v>
      </c>
      <c r="D60" s="13">
        <v>39000</v>
      </c>
      <c r="E60" s="38" t="str">
        <f>VLOOKUP(D60,'Nominal Desc'!$B$2:$C$911,2,FALSE)</f>
        <v>MISC SUPPLIES &amp; SRVCS</v>
      </c>
      <c r="F60" s="1" t="s">
        <v>16</v>
      </c>
      <c r="G60" s="1" t="s">
        <v>16</v>
      </c>
      <c r="H60" s="1" t="s">
        <v>30</v>
      </c>
      <c r="I60" s="2">
        <v>11</v>
      </c>
      <c r="J60" s="31">
        <v>0</v>
      </c>
      <c r="K60" s="31">
        <v>0</v>
      </c>
      <c r="L60" s="1" t="s">
        <v>17</v>
      </c>
      <c r="M60" s="1" t="s">
        <v>1034</v>
      </c>
      <c r="N60" s="1" t="s">
        <v>1035</v>
      </c>
      <c r="O60" s="1" t="s">
        <v>1036</v>
      </c>
      <c r="P60" s="1" t="s">
        <v>1096</v>
      </c>
    </row>
    <row r="61" spans="1:16" x14ac:dyDescent="0.2">
      <c r="A61" s="1" t="s">
        <v>8936</v>
      </c>
      <c r="B61" s="13">
        <v>1593501</v>
      </c>
      <c r="C61" s="38" t="str">
        <f>VLOOKUP(B61,'Cost Centre Desc'!$B$3:$C$6644,2,FALSE)</f>
        <v>SUPPORT&amp;PROTECTION PCHING-B&amp;SL</v>
      </c>
      <c r="D61" s="13">
        <v>50130</v>
      </c>
      <c r="E61" s="38" t="str">
        <f>VLOOKUP(D61,'Nominal Desc'!$B$2:$C$911,2,FALSE)</f>
        <v>CYP PREVENT&amp;SUPP-S17 OTH PYMT</v>
      </c>
      <c r="F61" s="1" t="s">
        <v>16</v>
      </c>
      <c r="G61" s="1" t="s">
        <v>16</v>
      </c>
      <c r="H61" s="1" t="s">
        <v>13596</v>
      </c>
      <c r="I61" s="2">
        <v>40</v>
      </c>
      <c r="J61" s="31">
        <v>0</v>
      </c>
      <c r="K61" s="31">
        <v>0</v>
      </c>
      <c r="L61" s="1" t="s">
        <v>17</v>
      </c>
      <c r="M61" s="1" t="s">
        <v>13597</v>
      </c>
      <c r="N61" s="1" t="s">
        <v>9032</v>
      </c>
      <c r="O61" s="1" t="s">
        <v>154</v>
      </c>
      <c r="P61" s="1" t="s">
        <v>1068</v>
      </c>
    </row>
    <row r="62" spans="1:16" x14ac:dyDescent="0.2">
      <c r="A62" s="1" t="s">
        <v>8936</v>
      </c>
      <c r="B62" s="13">
        <v>1560501</v>
      </c>
      <c r="C62" s="38" t="str">
        <f>VLOOKUP(B62,'Cost Centre Desc'!$B$3:$C$6644,2,FALSE)</f>
        <v>FOSTERING ALLOWANCES</v>
      </c>
      <c r="D62" s="13">
        <v>33810</v>
      </c>
      <c r="E62" s="38" t="str">
        <f>VLOOKUP(D62,'Nominal Desc'!$B$2:$C$911,2,FALSE)</f>
        <v>GRANT PAYMENTS</v>
      </c>
      <c r="F62" s="1" t="s">
        <v>16</v>
      </c>
      <c r="G62" s="1" t="s">
        <v>16</v>
      </c>
      <c r="H62" s="1" t="s">
        <v>13598</v>
      </c>
      <c r="I62" s="2">
        <v>100</v>
      </c>
      <c r="J62" s="31">
        <v>0</v>
      </c>
      <c r="K62" s="31">
        <v>0</v>
      </c>
      <c r="L62" s="1" t="s">
        <v>17</v>
      </c>
      <c r="M62" s="1" t="s">
        <v>13599</v>
      </c>
      <c r="N62" s="1" t="s">
        <v>120</v>
      </c>
      <c r="O62" s="1" t="s">
        <v>121</v>
      </c>
      <c r="P62" s="1" t="s">
        <v>1068</v>
      </c>
    </row>
    <row r="63" spans="1:16" x14ac:dyDescent="0.2">
      <c r="A63" s="1" t="s">
        <v>9030</v>
      </c>
      <c r="B63" s="13">
        <v>1582501</v>
      </c>
      <c r="C63" s="38" t="str">
        <f>VLOOKUP(B63,'Cost Centre Desc'!$B$3:$C$6644,2,FALSE)</f>
        <v>CLA/LEAVING CARE PURCHASIN-C&amp;E</v>
      </c>
      <c r="D63" s="13">
        <v>51106</v>
      </c>
      <c r="E63" s="38" t="str">
        <f>VLOOKUP(D63,'Nominal Desc'!$B$2:$C$911,2,FALSE)</f>
        <v>PWAY SERV OTHR NEEDS</v>
      </c>
      <c r="F63" s="1" t="s">
        <v>16</v>
      </c>
      <c r="G63" s="1" t="s">
        <v>16</v>
      </c>
      <c r="H63" s="1" t="s">
        <v>13600</v>
      </c>
      <c r="I63" s="2">
        <v>30</v>
      </c>
      <c r="J63" s="31">
        <v>0</v>
      </c>
      <c r="K63" s="31">
        <v>0</v>
      </c>
      <c r="L63" s="1" t="s">
        <v>1069</v>
      </c>
      <c r="M63" s="1" t="s">
        <v>401</v>
      </c>
      <c r="N63" s="1" t="s">
        <v>274</v>
      </c>
      <c r="O63" s="1" t="s">
        <v>275</v>
      </c>
      <c r="P63" s="1" t="s">
        <v>1110</v>
      </c>
    </row>
    <row r="64" spans="1:16" x14ac:dyDescent="0.2">
      <c r="A64" s="1" t="s">
        <v>8958</v>
      </c>
      <c r="B64" s="13">
        <v>1591501</v>
      </c>
      <c r="C64" s="38" t="str">
        <f>VLOOKUP(B64,'Cost Centre Desc'!$B$3:$C$6644,2,FALSE)</f>
        <v>SUPPORT&amp;PROTECTION PCHING-A&amp;C</v>
      </c>
      <c r="D64" s="13">
        <v>39000</v>
      </c>
      <c r="E64" s="38" t="str">
        <f>VLOOKUP(D64,'Nominal Desc'!$B$2:$C$911,2,FALSE)</f>
        <v>MISC SUPPLIES &amp; SRVCS</v>
      </c>
      <c r="F64" s="1" t="s">
        <v>16</v>
      </c>
      <c r="G64" s="1" t="s">
        <v>16</v>
      </c>
      <c r="H64" s="1" t="s">
        <v>30</v>
      </c>
      <c r="I64" s="2">
        <v>11</v>
      </c>
      <c r="J64" s="31">
        <v>0</v>
      </c>
      <c r="K64" s="31">
        <v>0</v>
      </c>
      <c r="L64" s="1" t="s">
        <v>17</v>
      </c>
      <c r="M64" s="1" t="s">
        <v>1034</v>
      </c>
      <c r="N64" s="1" t="s">
        <v>1035</v>
      </c>
      <c r="O64" s="1" t="s">
        <v>1036</v>
      </c>
      <c r="P64" s="1" t="s">
        <v>1096</v>
      </c>
    </row>
    <row r="65" spans="1:16" x14ac:dyDescent="0.2">
      <c r="A65" s="1" t="s">
        <v>8936</v>
      </c>
      <c r="B65" s="13">
        <v>1566801</v>
      </c>
      <c r="C65" s="38" t="str">
        <f>VLOOKUP(B65,'Cost Centre Desc'!$B$3:$C$6644,2,FALSE)</f>
        <v>OAK TREE RD - RES PROV SOUTH</v>
      </c>
      <c r="D65" s="13">
        <v>39000</v>
      </c>
      <c r="E65" s="38" t="str">
        <f>VLOOKUP(D65,'Nominal Desc'!$B$2:$C$911,2,FALSE)</f>
        <v>MISC SUPPLIES &amp; SRVCS</v>
      </c>
      <c r="F65" s="1" t="s">
        <v>16</v>
      </c>
      <c r="G65" s="1" t="s">
        <v>16</v>
      </c>
      <c r="H65" s="1" t="s">
        <v>30</v>
      </c>
      <c r="I65" s="2">
        <v>8.99</v>
      </c>
      <c r="J65" s="31">
        <v>0</v>
      </c>
      <c r="K65" s="31">
        <v>0</v>
      </c>
      <c r="L65" s="1" t="s">
        <v>17</v>
      </c>
      <c r="M65" s="1" t="s">
        <v>143</v>
      </c>
      <c r="N65" s="1" t="s">
        <v>71</v>
      </c>
      <c r="O65" s="1" t="s">
        <v>72</v>
      </c>
      <c r="P65" s="1" t="s">
        <v>1071</v>
      </c>
    </row>
    <row r="66" spans="1:16" x14ac:dyDescent="0.2">
      <c r="A66" s="1" t="s">
        <v>8958</v>
      </c>
      <c r="B66" s="13">
        <v>1591501</v>
      </c>
      <c r="C66" s="38" t="str">
        <f>VLOOKUP(B66,'Cost Centre Desc'!$B$3:$C$6644,2,FALSE)</f>
        <v>SUPPORT&amp;PROTECTION PCHING-A&amp;C</v>
      </c>
      <c r="D66" s="13">
        <v>39000</v>
      </c>
      <c r="E66" s="38" t="str">
        <f>VLOOKUP(D66,'Nominal Desc'!$B$2:$C$911,2,FALSE)</f>
        <v>MISC SUPPLIES &amp; SRVCS</v>
      </c>
      <c r="F66" s="1" t="s">
        <v>16</v>
      </c>
      <c r="G66" s="1" t="s">
        <v>16</v>
      </c>
      <c r="H66" s="1" t="s">
        <v>30</v>
      </c>
      <c r="I66" s="2">
        <v>11</v>
      </c>
      <c r="J66" s="31">
        <v>0</v>
      </c>
      <c r="K66" s="31">
        <v>0</v>
      </c>
      <c r="L66" s="1" t="s">
        <v>17</v>
      </c>
      <c r="M66" s="1" t="s">
        <v>1034</v>
      </c>
      <c r="N66" s="1" t="s">
        <v>1035</v>
      </c>
      <c r="O66" s="1" t="s">
        <v>1036</v>
      </c>
      <c r="P66" s="1" t="s">
        <v>1096</v>
      </c>
    </row>
    <row r="67" spans="1:16" x14ac:dyDescent="0.2">
      <c r="A67" s="1" t="s">
        <v>8936</v>
      </c>
      <c r="B67" s="13">
        <v>1566801</v>
      </c>
      <c r="C67" s="38" t="str">
        <f>VLOOKUP(B67,'Cost Centre Desc'!$B$3:$C$6644,2,FALSE)</f>
        <v>OAK TREE RD - RES PROV SOUTH</v>
      </c>
      <c r="D67" s="13">
        <v>39000</v>
      </c>
      <c r="E67" s="38" t="str">
        <f>VLOOKUP(D67,'Nominal Desc'!$B$2:$C$911,2,FALSE)</f>
        <v>MISC SUPPLIES &amp; SRVCS</v>
      </c>
      <c r="F67" s="1" t="s">
        <v>16</v>
      </c>
      <c r="G67" s="1" t="s">
        <v>16</v>
      </c>
      <c r="H67" s="1" t="s">
        <v>30</v>
      </c>
      <c r="I67" s="2">
        <v>6.99</v>
      </c>
      <c r="J67" s="31">
        <v>0</v>
      </c>
      <c r="K67" s="31">
        <v>0</v>
      </c>
      <c r="L67" s="1" t="s">
        <v>17</v>
      </c>
      <c r="M67" s="1" t="s">
        <v>1103</v>
      </c>
      <c r="N67" s="1" t="s">
        <v>842</v>
      </c>
      <c r="O67" s="1" t="s">
        <v>843</v>
      </c>
      <c r="P67" s="1" t="s">
        <v>1071</v>
      </c>
    </row>
    <row r="68" spans="1:16" x14ac:dyDescent="0.2">
      <c r="A68" s="1" t="s">
        <v>8936</v>
      </c>
      <c r="B68" s="13">
        <v>1566801</v>
      </c>
      <c r="C68" s="38" t="str">
        <f>VLOOKUP(B68,'Cost Centre Desc'!$B$3:$C$6644,2,FALSE)</f>
        <v>OAK TREE RD - RES PROV SOUTH</v>
      </c>
      <c r="D68" s="13">
        <v>39000</v>
      </c>
      <c r="E68" s="38" t="str">
        <f>VLOOKUP(D68,'Nominal Desc'!$B$2:$C$911,2,FALSE)</f>
        <v>MISC SUPPLIES &amp; SRVCS</v>
      </c>
      <c r="F68" s="1" t="s">
        <v>16</v>
      </c>
      <c r="G68" s="1" t="s">
        <v>16</v>
      </c>
      <c r="H68" s="1" t="s">
        <v>30</v>
      </c>
      <c r="I68" s="2">
        <v>4.4000000000000004</v>
      </c>
      <c r="J68" s="31">
        <v>0</v>
      </c>
      <c r="K68" s="31">
        <v>0</v>
      </c>
      <c r="L68" s="1" t="s">
        <v>17</v>
      </c>
      <c r="M68" s="1" t="s">
        <v>13601</v>
      </c>
      <c r="N68" s="1" t="s">
        <v>277</v>
      </c>
      <c r="O68" s="1" t="s">
        <v>278</v>
      </c>
      <c r="P68" s="1" t="s">
        <v>1071</v>
      </c>
    </row>
    <row r="69" spans="1:16" x14ac:dyDescent="0.2">
      <c r="A69" s="1" t="s">
        <v>8936</v>
      </c>
      <c r="B69" s="13">
        <v>1566801</v>
      </c>
      <c r="C69" s="38" t="str">
        <f>VLOOKUP(B69,'Cost Centre Desc'!$B$3:$C$6644,2,FALSE)</f>
        <v>OAK TREE RD - RES PROV SOUTH</v>
      </c>
      <c r="D69" s="13">
        <v>39000</v>
      </c>
      <c r="E69" s="38" t="str">
        <f>VLOOKUP(D69,'Nominal Desc'!$B$2:$C$911,2,FALSE)</f>
        <v>MISC SUPPLIES &amp; SRVCS</v>
      </c>
      <c r="F69" s="1" t="s">
        <v>16</v>
      </c>
      <c r="G69" s="1" t="s">
        <v>16</v>
      </c>
      <c r="H69" s="1" t="s">
        <v>30</v>
      </c>
      <c r="I69" s="2">
        <v>23.35</v>
      </c>
      <c r="J69" s="31">
        <v>0</v>
      </c>
      <c r="K69" s="31">
        <v>0</v>
      </c>
      <c r="L69" s="1" t="s">
        <v>17</v>
      </c>
      <c r="M69" s="1" t="s">
        <v>724</v>
      </c>
      <c r="N69" s="1" t="s">
        <v>71</v>
      </c>
      <c r="O69" s="1" t="s">
        <v>72</v>
      </c>
      <c r="P69" s="1" t="s">
        <v>1071</v>
      </c>
    </row>
    <row r="70" spans="1:16" x14ac:dyDescent="0.2">
      <c r="A70" s="1" t="s">
        <v>8936</v>
      </c>
      <c r="B70" s="13">
        <v>1560501</v>
      </c>
      <c r="C70" s="38" t="str">
        <f>VLOOKUP(B70,'Cost Centre Desc'!$B$3:$C$6644,2,FALSE)</f>
        <v>FOSTERING ALLOWANCES</v>
      </c>
      <c r="D70" s="13">
        <v>33810</v>
      </c>
      <c r="E70" s="38" t="str">
        <f>VLOOKUP(D70,'Nominal Desc'!$B$2:$C$911,2,FALSE)</f>
        <v>GRANT PAYMENTS</v>
      </c>
      <c r="F70" s="1" t="s">
        <v>16</v>
      </c>
      <c r="G70" s="1" t="s">
        <v>16</v>
      </c>
      <c r="H70" s="1" t="s">
        <v>13602</v>
      </c>
      <c r="I70" s="2">
        <v>200</v>
      </c>
      <c r="J70" s="31">
        <v>0</v>
      </c>
      <c r="K70" s="31">
        <v>0</v>
      </c>
      <c r="L70" s="1" t="s">
        <v>1069</v>
      </c>
      <c r="M70" s="1" t="s">
        <v>1125</v>
      </c>
      <c r="N70" s="1" t="s">
        <v>9032</v>
      </c>
      <c r="O70" s="1" t="s">
        <v>154</v>
      </c>
      <c r="P70" s="1" t="s">
        <v>1212</v>
      </c>
    </row>
    <row r="71" spans="1:16" x14ac:dyDescent="0.2">
      <c r="A71" s="1" t="s">
        <v>8936</v>
      </c>
      <c r="B71" s="13">
        <v>1566801</v>
      </c>
      <c r="C71" s="38" t="str">
        <f>VLOOKUP(B71,'Cost Centre Desc'!$B$3:$C$6644,2,FALSE)</f>
        <v>OAK TREE RD - RES PROV SOUTH</v>
      </c>
      <c r="D71" s="13">
        <v>39000</v>
      </c>
      <c r="E71" s="38" t="str">
        <f>VLOOKUP(D71,'Nominal Desc'!$B$2:$C$911,2,FALSE)</f>
        <v>MISC SUPPLIES &amp; SRVCS</v>
      </c>
      <c r="F71" s="1" t="s">
        <v>16</v>
      </c>
      <c r="G71" s="1" t="s">
        <v>16</v>
      </c>
      <c r="H71" s="1" t="s">
        <v>30</v>
      </c>
      <c r="I71" s="2">
        <v>5</v>
      </c>
      <c r="J71" s="31">
        <v>0</v>
      </c>
      <c r="K71" s="31">
        <v>0</v>
      </c>
      <c r="L71" s="1" t="s">
        <v>17</v>
      </c>
      <c r="M71" s="1" t="s">
        <v>724</v>
      </c>
      <c r="N71" s="1" t="s">
        <v>71</v>
      </c>
      <c r="O71" s="1" t="s">
        <v>72</v>
      </c>
      <c r="P71" s="1" t="s">
        <v>1071</v>
      </c>
    </row>
    <row r="72" spans="1:16" x14ac:dyDescent="0.2">
      <c r="A72" s="1" t="s">
        <v>8936</v>
      </c>
      <c r="B72" s="13">
        <v>1566801</v>
      </c>
      <c r="C72" s="38" t="str">
        <f>VLOOKUP(B72,'Cost Centre Desc'!$B$3:$C$6644,2,FALSE)</f>
        <v>OAK TREE RD - RES PROV SOUTH</v>
      </c>
      <c r="D72" s="13">
        <v>32220</v>
      </c>
      <c r="E72" s="38" t="str">
        <f>VLOOKUP(D72,'Nominal Desc'!$B$2:$C$911,2,FALSE)</f>
        <v>OTHR CLOTHING AND UNIFORM</v>
      </c>
      <c r="F72" s="1" t="s">
        <v>16</v>
      </c>
      <c r="G72" s="1" t="s">
        <v>16</v>
      </c>
      <c r="H72" s="1" t="s">
        <v>13603</v>
      </c>
      <c r="I72" s="2">
        <v>46.94</v>
      </c>
      <c r="J72" s="31">
        <v>2.56</v>
      </c>
      <c r="K72" s="31">
        <v>0</v>
      </c>
      <c r="L72" s="1" t="s">
        <v>17</v>
      </c>
      <c r="M72" s="1" t="s">
        <v>13604</v>
      </c>
      <c r="N72" s="1" t="s">
        <v>13605</v>
      </c>
      <c r="O72" s="1" t="s">
        <v>13606</v>
      </c>
      <c r="P72" s="1" t="s">
        <v>1071</v>
      </c>
    </row>
    <row r="73" spans="1:16" x14ac:dyDescent="0.2">
      <c r="A73" s="1" t="s">
        <v>8936</v>
      </c>
      <c r="B73" s="13">
        <v>1592501</v>
      </c>
      <c r="C73" s="38" t="str">
        <f>VLOOKUP(B73,'Cost Centre Desc'!$B$3:$C$6644,2,FALSE)</f>
        <v>SUPPORT&amp;PROTECTION PCHING-C&amp;E</v>
      </c>
      <c r="D73" s="13">
        <v>25675</v>
      </c>
      <c r="E73" s="38" t="str">
        <f>VLOOKUP(D73,'Nominal Desc'!$B$2:$C$911,2,FALSE)</f>
        <v>TRAVEL CONTACT VISITS</v>
      </c>
      <c r="F73" s="1" t="s">
        <v>16</v>
      </c>
      <c r="G73" s="1" t="s">
        <v>16</v>
      </c>
      <c r="H73" s="1" t="s">
        <v>13607</v>
      </c>
      <c r="I73" s="2">
        <v>37.5</v>
      </c>
      <c r="J73" s="31">
        <v>0</v>
      </c>
      <c r="K73" s="31">
        <v>0</v>
      </c>
      <c r="L73" s="1" t="s">
        <v>1069</v>
      </c>
      <c r="M73" s="1" t="s">
        <v>13608</v>
      </c>
      <c r="N73" s="1" t="s">
        <v>606</v>
      </c>
      <c r="O73" s="1" t="s">
        <v>607</v>
      </c>
      <c r="P73" s="1" t="s">
        <v>1170</v>
      </c>
    </row>
    <row r="74" spans="1:16" x14ac:dyDescent="0.2">
      <c r="A74" s="1" t="s">
        <v>8936</v>
      </c>
      <c r="B74" s="13">
        <v>1560501</v>
      </c>
      <c r="C74" s="38" t="str">
        <f>VLOOKUP(B74,'Cost Centre Desc'!$B$3:$C$6644,2,FALSE)</f>
        <v>FOSTERING ALLOWANCES</v>
      </c>
      <c r="D74" s="13">
        <v>33810</v>
      </c>
      <c r="E74" s="38" t="str">
        <f>VLOOKUP(D74,'Nominal Desc'!$B$2:$C$911,2,FALSE)</f>
        <v>GRANT PAYMENTS</v>
      </c>
      <c r="F74" s="1" t="s">
        <v>16</v>
      </c>
      <c r="G74" s="1" t="s">
        <v>16</v>
      </c>
      <c r="H74" s="1" t="s">
        <v>13609</v>
      </c>
      <c r="I74" s="2">
        <v>500</v>
      </c>
      <c r="J74" s="31">
        <v>0</v>
      </c>
      <c r="K74" s="31">
        <v>0</v>
      </c>
      <c r="L74" s="1" t="s">
        <v>1069</v>
      </c>
      <c r="M74" s="1" t="s">
        <v>13610</v>
      </c>
      <c r="N74" s="1" t="s">
        <v>9032</v>
      </c>
      <c r="O74" s="1" t="s">
        <v>154</v>
      </c>
      <c r="P74" s="1" t="s">
        <v>1212</v>
      </c>
    </row>
    <row r="75" spans="1:16" x14ac:dyDescent="0.2">
      <c r="A75" s="1" t="s">
        <v>8936</v>
      </c>
      <c r="B75" s="13">
        <v>1560501</v>
      </c>
      <c r="C75" s="38" t="str">
        <f>VLOOKUP(B75,'Cost Centre Desc'!$B$3:$C$6644,2,FALSE)</f>
        <v>FOSTERING ALLOWANCES</v>
      </c>
      <c r="D75" s="13">
        <v>33810</v>
      </c>
      <c r="E75" s="38" t="str">
        <f>VLOOKUP(D75,'Nominal Desc'!$B$2:$C$911,2,FALSE)</f>
        <v>GRANT PAYMENTS</v>
      </c>
      <c r="F75" s="1" t="s">
        <v>16</v>
      </c>
      <c r="G75" s="1" t="s">
        <v>16</v>
      </c>
      <c r="H75" s="1" t="s">
        <v>13611</v>
      </c>
      <c r="I75" s="2">
        <v>100</v>
      </c>
      <c r="J75" s="31">
        <v>0</v>
      </c>
      <c r="K75" s="31">
        <v>0</v>
      </c>
      <c r="L75" s="1" t="s">
        <v>1069</v>
      </c>
      <c r="M75" s="1" t="s">
        <v>13612</v>
      </c>
      <c r="N75" s="1" t="s">
        <v>9032</v>
      </c>
      <c r="O75" s="1" t="s">
        <v>154</v>
      </c>
      <c r="P75" s="1" t="s">
        <v>1212</v>
      </c>
    </row>
    <row r="76" spans="1:16" x14ac:dyDescent="0.2">
      <c r="A76" s="1" t="s">
        <v>8958</v>
      </c>
      <c r="B76" s="13">
        <v>1566001</v>
      </c>
      <c r="C76" s="38" t="str">
        <f>VLOOKUP(B76,'Cost Centre Desc'!$B$3:$C$6644,2,FALSE)</f>
        <v>BLACKWELL  ROAD</v>
      </c>
      <c r="D76" s="13">
        <v>39000</v>
      </c>
      <c r="E76" s="38" t="str">
        <f>VLOOKUP(D76,'Nominal Desc'!$B$2:$C$911,2,FALSE)</f>
        <v>MISC SUPPLIES &amp; SRVCS</v>
      </c>
      <c r="F76" s="1" t="s">
        <v>16</v>
      </c>
      <c r="G76" s="1" t="s">
        <v>16</v>
      </c>
      <c r="H76" s="1" t="s">
        <v>30</v>
      </c>
      <c r="I76" s="2">
        <v>19.010000000000002</v>
      </c>
      <c r="J76" s="31">
        <v>0</v>
      </c>
      <c r="K76" s="31">
        <v>0</v>
      </c>
      <c r="L76" s="1" t="s">
        <v>17</v>
      </c>
      <c r="M76" s="1" t="s">
        <v>917</v>
      </c>
      <c r="N76" s="1" t="s">
        <v>71</v>
      </c>
      <c r="O76" s="1" t="s">
        <v>72</v>
      </c>
      <c r="P76" s="1" t="s">
        <v>1112</v>
      </c>
    </row>
    <row r="77" spans="1:16" x14ac:dyDescent="0.2">
      <c r="A77" s="1" t="s">
        <v>8936</v>
      </c>
      <c r="B77" s="13">
        <v>1566701</v>
      </c>
      <c r="C77" s="38" t="str">
        <f>VLOOKUP(B77,'Cost Centre Desc'!$B$3:$C$6644,2,FALSE)</f>
        <v>CHILDRENS RES CARE PROV - EAST</v>
      </c>
      <c r="D77" s="13">
        <v>32050</v>
      </c>
      <c r="E77" s="38" t="str">
        <f>VLOOKUP(D77,'Nominal Desc'!$B$2:$C$911,2,FALSE)</f>
        <v>GENERAL FOOD</v>
      </c>
      <c r="F77" s="1" t="s">
        <v>16</v>
      </c>
      <c r="G77" s="1" t="s">
        <v>16</v>
      </c>
      <c r="H77" s="1" t="s">
        <v>1062</v>
      </c>
      <c r="I77" s="2">
        <v>19.23</v>
      </c>
      <c r="J77" s="31">
        <v>0</v>
      </c>
      <c r="K77" s="31">
        <v>0</v>
      </c>
      <c r="L77" s="1" t="s">
        <v>1069</v>
      </c>
      <c r="M77" s="1" t="s">
        <v>428</v>
      </c>
      <c r="N77" s="1" t="s">
        <v>71</v>
      </c>
      <c r="O77" s="1" t="s">
        <v>72</v>
      </c>
      <c r="P77" s="1" t="s">
        <v>1070</v>
      </c>
    </row>
    <row r="78" spans="1:16" x14ac:dyDescent="0.2">
      <c r="A78" s="1" t="s">
        <v>8936</v>
      </c>
      <c r="B78" s="13">
        <v>1566701</v>
      </c>
      <c r="C78" s="38" t="str">
        <f>VLOOKUP(B78,'Cost Centre Desc'!$B$3:$C$6644,2,FALSE)</f>
        <v>CHILDRENS RES CARE PROV - EAST</v>
      </c>
      <c r="D78" s="13">
        <v>29040</v>
      </c>
      <c r="E78" s="38" t="str">
        <f>VLOOKUP(D78,'Nominal Desc'!$B$2:$C$911,2,FALSE)</f>
        <v>HOME TO SCHOOL/COLLEGE</v>
      </c>
      <c r="F78" s="1" t="s">
        <v>16</v>
      </c>
      <c r="G78" s="1" t="s">
        <v>16</v>
      </c>
      <c r="H78" s="1" t="s">
        <v>13613</v>
      </c>
      <c r="I78" s="2">
        <v>5.35</v>
      </c>
      <c r="J78" s="31">
        <v>0</v>
      </c>
      <c r="K78" s="31">
        <v>0</v>
      </c>
      <c r="L78" s="1" t="s">
        <v>1069</v>
      </c>
      <c r="M78" s="1" t="s">
        <v>13569</v>
      </c>
      <c r="N78" s="1" t="s">
        <v>606</v>
      </c>
      <c r="O78" s="1" t="s">
        <v>607</v>
      </c>
      <c r="P78" s="1" t="s">
        <v>1171</v>
      </c>
    </row>
    <row r="79" spans="1:16" x14ac:dyDescent="0.2">
      <c r="A79" s="1" t="s">
        <v>8936</v>
      </c>
      <c r="B79" s="13">
        <v>1582501</v>
      </c>
      <c r="C79" s="38" t="str">
        <f>VLOOKUP(B79,'Cost Centre Desc'!$B$3:$C$6644,2,FALSE)</f>
        <v>CLA/LEAVING CARE PURCHASIN-C&amp;E</v>
      </c>
      <c r="D79" s="13">
        <v>25675</v>
      </c>
      <c r="E79" s="38" t="str">
        <f>VLOOKUP(D79,'Nominal Desc'!$B$2:$C$911,2,FALSE)</f>
        <v>TRAVEL CONTACT VISITS</v>
      </c>
      <c r="F79" s="1" t="s">
        <v>16</v>
      </c>
      <c r="G79" s="1" t="s">
        <v>16</v>
      </c>
      <c r="H79" s="1" t="s">
        <v>13614</v>
      </c>
      <c r="I79" s="2">
        <v>152.19999999999999</v>
      </c>
      <c r="J79" s="31">
        <v>0</v>
      </c>
      <c r="K79" s="31">
        <v>0</v>
      </c>
      <c r="L79" s="1" t="s">
        <v>1069</v>
      </c>
      <c r="M79" s="1" t="s">
        <v>13615</v>
      </c>
      <c r="N79" s="1" t="s">
        <v>606</v>
      </c>
      <c r="O79" s="1" t="s">
        <v>607</v>
      </c>
      <c r="P79" s="1" t="s">
        <v>1074</v>
      </c>
    </row>
    <row r="80" spans="1:16" x14ac:dyDescent="0.2">
      <c r="A80" s="1" t="s">
        <v>8958</v>
      </c>
      <c r="B80" s="13">
        <v>1592501</v>
      </c>
      <c r="C80" s="38" t="str">
        <f>VLOOKUP(B80,'Cost Centre Desc'!$B$3:$C$6644,2,FALSE)</f>
        <v>SUPPORT&amp;PROTECTION PCHING-C&amp;E</v>
      </c>
      <c r="D80" s="13">
        <v>25675</v>
      </c>
      <c r="E80" s="38" t="str">
        <f>VLOOKUP(D80,'Nominal Desc'!$B$2:$C$911,2,FALSE)</f>
        <v>TRAVEL CONTACT VISITS</v>
      </c>
      <c r="F80" s="1" t="s">
        <v>16</v>
      </c>
      <c r="G80" s="1" t="s">
        <v>16</v>
      </c>
      <c r="H80" s="1" t="s">
        <v>13616</v>
      </c>
      <c r="I80" s="2">
        <v>11.4</v>
      </c>
      <c r="J80" s="31">
        <v>0</v>
      </c>
      <c r="K80" s="31">
        <v>0</v>
      </c>
      <c r="L80" s="1" t="s">
        <v>1069</v>
      </c>
      <c r="M80" s="1" t="s">
        <v>13615</v>
      </c>
      <c r="N80" s="1" t="s">
        <v>606</v>
      </c>
      <c r="O80" s="1" t="s">
        <v>607</v>
      </c>
      <c r="P80" s="1" t="s">
        <v>1078</v>
      </c>
    </row>
    <row r="81" spans="1:16" x14ac:dyDescent="0.2">
      <c r="A81" s="1" t="s">
        <v>8958</v>
      </c>
      <c r="B81" s="13">
        <v>1592501</v>
      </c>
      <c r="C81" s="38" t="str">
        <f>VLOOKUP(B81,'Cost Centre Desc'!$B$3:$C$6644,2,FALSE)</f>
        <v>SUPPORT&amp;PROTECTION PCHING-C&amp;E</v>
      </c>
      <c r="D81" s="13">
        <v>25675</v>
      </c>
      <c r="E81" s="38" t="str">
        <f>VLOOKUP(D81,'Nominal Desc'!$B$2:$C$911,2,FALSE)</f>
        <v>TRAVEL CONTACT VISITS</v>
      </c>
      <c r="F81" s="1" t="s">
        <v>16</v>
      </c>
      <c r="G81" s="1" t="s">
        <v>16</v>
      </c>
      <c r="H81" s="1" t="s">
        <v>13617</v>
      </c>
      <c r="I81" s="2">
        <v>45.6</v>
      </c>
      <c r="J81" s="31">
        <v>0</v>
      </c>
      <c r="K81" s="31">
        <v>0</v>
      </c>
      <c r="L81" s="1" t="s">
        <v>1069</v>
      </c>
      <c r="M81" s="1" t="s">
        <v>13615</v>
      </c>
      <c r="N81" s="1" t="s">
        <v>606</v>
      </c>
      <c r="O81" s="1" t="s">
        <v>607</v>
      </c>
      <c r="P81" s="1" t="s">
        <v>1078</v>
      </c>
    </row>
    <row r="82" spans="1:16" x14ac:dyDescent="0.2">
      <c r="A82" s="1" t="s">
        <v>9030</v>
      </c>
      <c r="B82" s="13">
        <v>1566401</v>
      </c>
      <c r="C82" s="38" t="str">
        <f>VLOOKUP(B82,'Cost Centre Desc'!$B$3:$C$6644,2,FALSE)</f>
        <v>SEDBERGH DRIVE</v>
      </c>
      <c r="D82" s="13">
        <v>32050</v>
      </c>
      <c r="E82" s="38" t="str">
        <f>VLOOKUP(D82,'Nominal Desc'!$B$2:$C$911,2,FALSE)</f>
        <v>GENERAL FOOD</v>
      </c>
      <c r="F82" s="1" t="s">
        <v>16</v>
      </c>
      <c r="G82" s="1" t="s">
        <v>16</v>
      </c>
      <c r="H82" s="1" t="s">
        <v>1062</v>
      </c>
      <c r="I82" s="2">
        <v>110.41</v>
      </c>
      <c r="J82" s="31">
        <v>0</v>
      </c>
      <c r="K82" s="31">
        <v>0</v>
      </c>
      <c r="L82" s="1" t="s">
        <v>17</v>
      </c>
      <c r="M82" s="1" t="s">
        <v>111</v>
      </c>
      <c r="N82" s="1" t="s">
        <v>71</v>
      </c>
      <c r="O82" s="1" t="s">
        <v>72</v>
      </c>
      <c r="P82" s="1" t="s">
        <v>1063</v>
      </c>
    </row>
    <row r="83" spans="1:16" x14ac:dyDescent="0.2">
      <c r="A83" s="1" t="s">
        <v>9030</v>
      </c>
      <c r="B83" s="13">
        <v>1582501</v>
      </c>
      <c r="C83" s="38" t="str">
        <f>VLOOKUP(B83,'Cost Centre Desc'!$B$3:$C$6644,2,FALSE)</f>
        <v>CLA/LEAVING CARE PURCHASIN-C&amp;E</v>
      </c>
      <c r="D83" s="13">
        <v>51106</v>
      </c>
      <c r="E83" s="38" t="str">
        <f>VLOOKUP(D83,'Nominal Desc'!$B$2:$C$911,2,FALSE)</f>
        <v>PWAY SERV OTHR NEEDS</v>
      </c>
      <c r="F83" s="1" t="s">
        <v>16</v>
      </c>
      <c r="G83" s="1" t="s">
        <v>16</v>
      </c>
      <c r="H83" s="1" t="s">
        <v>13600</v>
      </c>
      <c r="I83" s="2">
        <v>4.75</v>
      </c>
      <c r="J83" s="31">
        <v>0</v>
      </c>
      <c r="K83" s="31">
        <v>0</v>
      </c>
      <c r="L83" s="1" t="s">
        <v>1069</v>
      </c>
      <c r="M83" s="1" t="s">
        <v>12593</v>
      </c>
      <c r="N83" s="1" t="s">
        <v>71</v>
      </c>
      <c r="O83" s="1" t="s">
        <v>72</v>
      </c>
      <c r="P83" s="1" t="s">
        <v>1110</v>
      </c>
    </row>
    <row r="84" spans="1:16" x14ac:dyDescent="0.2">
      <c r="A84" s="1" t="s">
        <v>9030</v>
      </c>
      <c r="B84" s="13">
        <v>1566801</v>
      </c>
      <c r="C84" s="38" t="str">
        <f>VLOOKUP(B84,'Cost Centre Desc'!$B$3:$C$6644,2,FALSE)</f>
        <v>OAK TREE RD - RES PROV SOUTH</v>
      </c>
      <c r="D84" s="13">
        <v>32050</v>
      </c>
      <c r="E84" s="38" t="str">
        <f>VLOOKUP(D84,'Nominal Desc'!$B$2:$C$911,2,FALSE)</f>
        <v>GENERAL FOOD</v>
      </c>
      <c r="F84" s="1" t="s">
        <v>16</v>
      </c>
      <c r="G84" s="1" t="s">
        <v>16</v>
      </c>
      <c r="H84" s="1" t="s">
        <v>1062</v>
      </c>
      <c r="I84" s="2">
        <v>108.84</v>
      </c>
      <c r="J84" s="31">
        <v>0</v>
      </c>
      <c r="K84" s="31">
        <v>0</v>
      </c>
      <c r="L84" s="1" t="s">
        <v>17</v>
      </c>
      <c r="M84" s="1" t="s">
        <v>111</v>
      </c>
      <c r="N84" s="1" t="s">
        <v>71</v>
      </c>
      <c r="O84" s="1" t="s">
        <v>72</v>
      </c>
      <c r="P84" s="1" t="s">
        <v>1071</v>
      </c>
    </row>
    <row r="85" spans="1:16" x14ac:dyDescent="0.2">
      <c r="A85" s="1" t="s">
        <v>8958</v>
      </c>
      <c r="B85" s="13">
        <v>1566801</v>
      </c>
      <c r="C85" s="38" t="str">
        <f>VLOOKUP(B85,'Cost Centre Desc'!$B$3:$C$6644,2,FALSE)</f>
        <v>OAK TREE RD - RES PROV SOUTH</v>
      </c>
      <c r="D85" s="13">
        <v>32050</v>
      </c>
      <c r="E85" s="38" t="str">
        <f>VLOOKUP(D85,'Nominal Desc'!$B$2:$C$911,2,FALSE)</f>
        <v>GENERAL FOOD</v>
      </c>
      <c r="F85" s="1" t="s">
        <v>16</v>
      </c>
      <c r="G85" s="1" t="s">
        <v>16</v>
      </c>
      <c r="H85" s="1" t="s">
        <v>1062</v>
      </c>
      <c r="I85" s="2">
        <v>12.16</v>
      </c>
      <c r="J85" s="31">
        <v>0</v>
      </c>
      <c r="K85" s="31">
        <v>0</v>
      </c>
      <c r="L85" s="1" t="s">
        <v>17</v>
      </c>
      <c r="M85" s="1" t="s">
        <v>143</v>
      </c>
      <c r="N85" s="1" t="s">
        <v>71</v>
      </c>
      <c r="O85" s="1" t="s">
        <v>72</v>
      </c>
      <c r="P85" s="1" t="s">
        <v>1071</v>
      </c>
    </row>
    <row r="86" spans="1:16" x14ac:dyDescent="0.2">
      <c r="A86" s="1" t="s">
        <v>8958</v>
      </c>
      <c r="B86" s="13">
        <v>1566001</v>
      </c>
      <c r="C86" s="38" t="str">
        <f>VLOOKUP(B86,'Cost Centre Desc'!$B$3:$C$6644,2,FALSE)</f>
        <v>BLACKWELL  ROAD</v>
      </c>
      <c r="D86" s="13">
        <v>39000</v>
      </c>
      <c r="E86" s="38" t="str">
        <f>VLOOKUP(D86,'Nominal Desc'!$B$2:$C$911,2,FALSE)</f>
        <v>MISC SUPPLIES &amp; SRVCS</v>
      </c>
      <c r="F86" s="1" t="s">
        <v>16</v>
      </c>
      <c r="G86" s="1" t="s">
        <v>16</v>
      </c>
      <c r="H86" s="1" t="s">
        <v>30</v>
      </c>
      <c r="I86" s="2">
        <v>1.99</v>
      </c>
      <c r="J86" s="31">
        <v>0</v>
      </c>
      <c r="K86" s="31">
        <v>0</v>
      </c>
      <c r="L86" s="1" t="s">
        <v>17</v>
      </c>
      <c r="M86" s="1" t="s">
        <v>887</v>
      </c>
      <c r="N86" s="1" t="s">
        <v>885</v>
      </c>
      <c r="O86" s="1" t="s">
        <v>886</v>
      </c>
      <c r="P86" s="1" t="s">
        <v>1112</v>
      </c>
    </row>
    <row r="87" spans="1:16" x14ac:dyDescent="0.2">
      <c r="A87" s="1" t="s">
        <v>9030</v>
      </c>
      <c r="B87" s="13">
        <v>1566701</v>
      </c>
      <c r="C87" s="38" t="str">
        <f>VLOOKUP(B87,'Cost Centre Desc'!$B$3:$C$6644,2,FALSE)</f>
        <v>CHILDRENS RES CARE PROV - EAST</v>
      </c>
      <c r="D87" s="13">
        <v>32050</v>
      </c>
      <c r="E87" s="38" t="str">
        <f>VLOOKUP(D87,'Nominal Desc'!$B$2:$C$911,2,FALSE)</f>
        <v>GENERAL FOOD</v>
      </c>
      <c r="F87" s="1" t="s">
        <v>16</v>
      </c>
      <c r="G87" s="1" t="s">
        <v>16</v>
      </c>
      <c r="H87" s="1" t="s">
        <v>1062</v>
      </c>
      <c r="I87" s="2">
        <v>11.26</v>
      </c>
      <c r="J87" s="31">
        <v>0</v>
      </c>
      <c r="K87" s="31">
        <v>0</v>
      </c>
      <c r="L87" s="1" t="s">
        <v>1069</v>
      </c>
      <c r="M87" s="1" t="s">
        <v>9732</v>
      </c>
      <c r="N87" s="1" t="s">
        <v>71</v>
      </c>
      <c r="O87" s="1" t="s">
        <v>72</v>
      </c>
      <c r="P87" s="1" t="s">
        <v>1070</v>
      </c>
    </row>
    <row r="88" spans="1:16" x14ac:dyDescent="0.2">
      <c r="A88" s="1" t="s">
        <v>8958</v>
      </c>
      <c r="B88" s="13">
        <v>1581501</v>
      </c>
      <c r="C88" s="38" t="str">
        <f>VLOOKUP(B88,'Cost Centre Desc'!$B$3:$C$6644,2,FALSE)</f>
        <v>CLA &amp; LEAVE CARE PURCH-A&amp;C</v>
      </c>
      <c r="D88" s="13">
        <v>39000</v>
      </c>
      <c r="E88" s="38" t="str">
        <f>VLOOKUP(D88,'Nominal Desc'!$B$2:$C$911,2,FALSE)</f>
        <v>MISC SUPPLIES &amp; SRVCS</v>
      </c>
      <c r="F88" s="1" t="s">
        <v>16</v>
      </c>
      <c r="G88" s="1" t="s">
        <v>16</v>
      </c>
      <c r="H88" s="1" t="s">
        <v>30</v>
      </c>
      <c r="I88" s="2">
        <v>13</v>
      </c>
      <c r="J88" s="31">
        <v>0</v>
      </c>
      <c r="K88" s="31">
        <v>0</v>
      </c>
      <c r="L88" s="1" t="s">
        <v>17</v>
      </c>
      <c r="M88" s="1" t="s">
        <v>1157</v>
      </c>
      <c r="N88" s="1" t="s">
        <v>721</v>
      </c>
      <c r="O88" s="1" t="s">
        <v>722</v>
      </c>
      <c r="P88" s="1" t="s">
        <v>1086</v>
      </c>
    </row>
    <row r="89" spans="1:16" x14ac:dyDescent="0.2">
      <c r="A89" s="1" t="s">
        <v>8958</v>
      </c>
      <c r="B89" s="13">
        <v>1193501</v>
      </c>
      <c r="C89" s="38" t="str">
        <f>VLOOKUP(B89,'Cost Centre Desc'!$B$3:$C$6644,2,FALSE)</f>
        <v>AREA INCLUSION PURCHASING B&amp;SL</v>
      </c>
      <c r="D89" s="13">
        <v>31070</v>
      </c>
      <c r="E89" s="38" t="str">
        <f>VLOOKUP(D89,'Nominal Desc'!$B$2:$C$911,2,FALSE)</f>
        <v>SOCIAL CARE PERS SUPPLIES</v>
      </c>
      <c r="F89" s="1" t="s">
        <v>16</v>
      </c>
      <c r="G89" s="1" t="s">
        <v>16</v>
      </c>
      <c r="H89" s="1" t="s">
        <v>13618</v>
      </c>
      <c r="I89" s="2">
        <v>40.049999999999997</v>
      </c>
      <c r="J89" s="31">
        <v>0</v>
      </c>
      <c r="K89" s="31">
        <v>0</v>
      </c>
      <c r="L89" s="1" t="s">
        <v>17</v>
      </c>
      <c r="M89" s="1" t="s">
        <v>13619</v>
      </c>
      <c r="N89" s="1" t="s">
        <v>663</v>
      </c>
      <c r="O89" s="1" t="s">
        <v>664</v>
      </c>
      <c r="P89" s="1" t="s">
        <v>1112</v>
      </c>
    </row>
    <row r="90" spans="1:16" x14ac:dyDescent="0.2">
      <c r="A90" s="1" t="s">
        <v>8958</v>
      </c>
      <c r="B90" s="13">
        <v>1582501</v>
      </c>
      <c r="C90" s="38" t="str">
        <f>VLOOKUP(B90,'Cost Centre Desc'!$B$3:$C$6644,2,FALSE)</f>
        <v>CLA/LEAVING CARE PURCHASIN-C&amp;E</v>
      </c>
      <c r="D90" s="13">
        <v>51106</v>
      </c>
      <c r="E90" s="38" t="str">
        <f>VLOOKUP(D90,'Nominal Desc'!$B$2:$C$911,2,FALSE)</f>
        <v>PWAY SERV OTHR NEEDS</v>
      </c>
      <c r="F90" s="1" t="s">
        <v>16</v>
      </c>
      <c r="G90" s="1" t="s">
        <v>16</v>
      </c>
      <c r="H90" s="1" t="s">
        <v>13620</v>
      </c>
      <c r="I90" s="2">
        <v>20</v>
      </c>
      <c r="J90" s="31">
        <v>0</v>
      </c>
      <c r="K90" s="31">
        <v>0</v>
      </c>
      <c r="L90" s="1" t="s">
        <v>1069</v>
      </c>
      <c r="M90" s="1" t="s">
        <v>13621</v>
      </c>
      <c r="N90" s="1" t="s">
        <v>9032</v>
      </c>
      <c r="O90" s="1" t="s">
        <v>154</v>
      </c>
      <c r="P90" s="1" t="s">
        <v>1084</v>
      </c>
    </row>
    <row r="91" spans="1:16" x14ac:dyDescent="0.2">
      <c r="A91" s="1" t="s">
        <v>8958</v>
      </c>
      <c r="B91" s="13">
        <v>7121901</v>
      </c>
      <c r="C91" s="38" t="str">
        <f>VLOOKUP(B91,'Cost Centre Desc'!$B$3:$C$6644,2,FALSE)</f>
        <v>COMMUNICATION UNIT</v>
      </c>
      <c r="D91" s="13">
        <v>39000</v>
      </c>
      <c r="E91" s="38" t="str">
        <f>VLOOKUP(D91,'Nominal Desc'!$B$2:$C$911,2,FALSE)</f>
        <v>MISC SUPPLIES &amp; SRVCS</v>
      </c>
      <c r="F91" s="1" t="s">
        <v>16</v>
      </c>
      <c r="G91" s="1" t="s">
        <v>16</v>
      </c>
      <c r="H91" s="1" t="s">
        <v>30</v>
      </c>
      <c r="I91" s="2">
        <v>500</v>
      </c>
      <c r="J91" s="31">
        <v>0</v>
      </c>
      <c r="K91" s="31">
        <v>0</v>
      </c>
      <c r="L91" s="1" t="s">
        <v>17</v>
      </c>
      <c r="M91" s="1" t="s">
        <v>13541</v>
      </c>
      <c r="N91" s="1" t="s">
        <v>455</v>
      </c>
      <c r="O91" s="1" t="s">
        <v>456</v>
      </c>
      <c r="P91" s="1" t="s">
        <v>1083</v>
      </c>
    </row>
    <row r="92" spans="1:16" x14ac:dyDescent="0.2">
      <c r="A92" s="1" t="s">
        <v>8958</v>
      </c>
      <c r="B92" s="13">
        <v>1820001</v>
      </c>
      <c r="C92" s="38" t="str">
        <f>VLOOKUP(B92,'Cost Centre Desc'!$B$3:$C$6644,2,FALSE)</f>
        <v>AE CENT STRATEGY / OPERATIONAL</v>
      </c>
      <c r="D92" s="13">
        <v>33210</v>
      </c>
      <c r="E92" s="38" t="str">
        <f>VLOOKUP(D92,'Nominal Desc'!$B$2:$C$911,2,FALSE)</f>
        <v>COMPUTERS &amp; EQUIPT HARDWARE</v>
      </c>
      <c r="F92" s="1" t="s">
        <v>16</v>
      </c>
      <c r="G92" s="1" t="s">
        <v>16</v>
      </c>
      <c r="H92" s="1" t="s">
        <v>13622</v>
      </c>
      <c r="I92" s="2">
        <v>14.98</v>
      </c>
      <c r="J92" s="31">
        <v>3</v>
      </c>
      <c r="K92" s="31">
        <v>0</v>
      </c>
      <c r="L92" s="1" t="s">
        <v>17</v>
      </c>
      <c r="M92" s="1" t="s">
        <v>13623</v>
      </c>
      <c r="N92" s="1" t="s">
        <v>32</v>
      </c>
      <c r="O92" s="1" t="s">
        <v>33</v>
      </c>
      <c r="P92" s="1" t="s">
        <v>1076</v>
      </c>
    </row>
    <row r="93" spans="1:16" x14ac:dyDescent="0.2">
      <c r="A93" s="1" t="s">
        <v>8958</v>
      </c>
      <c r="B93" s="13">
        <v>1582501</v>
      </c>
      <c r="C93" s="38" t="str">
        <f>VLOOKUP(B93,'Cost Centre Desc'!$B$3:$C$6644,2,FALSE)</f>
        <v>CLA/LEAVING CARE PURCHASIN-C&amp;E</v>
      </c>
      <c r="D93" s="13">
        <v>40410</v>
      </c>
      <c r="E93" s="38" t="str">
        <f>VLOOKUP(D93,'Nominal Desc'!$B$2:$C$911,2,FALSE)</f>
        <v>OTHR AGENCY SERVICES</v>
      </c>
      <c r="F93" s="1" t="s">
        <v>16</v>
      </c>
      <c r="G93" s="1" t="s">
        <v>16</v>
      </c>
      <c r="H93" s="1" t="s">
        <v>13624</v>
      </c>
      <c r="I93" s="2">
        <v>85</v>
      </c>
      <c r="J93" s="31">
        <v>0</v>
      </c>
      <c r="K93" s="31">
        <v>0</v>
      </c>
      <c r="L93" s="1" t="s">
        <v>1069</v>
      </c>
      <c r="M93" s="1" t="s">
        <v>1079</v>
      </c>
      <c r="N93" s="1" t="s">
        <v>290</v>
      </c>
      <c r="O93" s="1" t="s">
        <v>291</v>
      </c>
      <c r="P93" s="1" t="s">
        <v>1074</v>
      </c>
    </row>
    <row r="94" spans="1:16" x14ac:dyDescent="0.2">
      <c r="A94" s="1" t="s">
        <v>8958</v>
      </c>
      <c r="B94" s="13">
        <v>6030101</v>
      </c>
      <c r="C94" s="38" t="str">
        <f>VLOOKUP(B94,'Cost Centre Desc'!$B$3:$C$6644,2,FALSE)</f>
        <v>FIRE SERVICE SUPPORT</v>
      </c>
      <c r="D94" s="13">
        <v>34500</v>
      </c>
      <c r="E94" s="38" t="str">
        <f>VLOOKUP(D94,'Nominal Desc'!$B$2:$C$911,2,FALSE)</f>
        <v>STAFF HOTELS &amp; ACCOM (NON L&amp;D)</v>
      </c>
      <c r="F94" s="1" t="s">
        <v>16</v>
      </c>
      <c r="G94" s="1" t="s">
        <v>16</v>
      </c>
      <c r="H94" s="1" t="s">
        <v>13625</v>
      </c>
      <c r="I94" s="2">
        <v>1140</v>
      </c>
      <c r="J94" s="31">
        <v>0</v>
      </c>
      <c r="K94" s="31">
        <v>0</v>
      </c>
      <c r="L94" s="1" t="s">
        <v>1069</v>
      </c>
      <c r="M94" s="1" t="s">
        <v>13626</v>
      </c>
      <c r="N94" s="1" t="s">
        <v>223</v>
      </c>
      <c r="O94" s="1" t="s">
        <v>224</v>
      </c>
      <c r="P94" s="1" t="s">
        <v>1092</v>
      </c>
    </row>
    <row r="95" spans="1:16" x14ac:dyDescent="0.2">
      <c r="A95" s="1" t="s">
        <v>8958</v>
      </c>
      <c r="B95" s="13">
        <v>3310961</v>
      </c>
      <c r="C95" s="38" t="str">
        <f>VLOOKUP(B95,'Cost Centre Desc'!$B$3:$C$6644,2,FALSE)</f>
        <v>18-64 LONG TERM SOUTH</v>
      </c>
      <c r="D95" s="13">
        <v>50900</v>
      </c>
      <c r="E95" s="38" t="str">
        <f>VLOOKUP(D95,'Nominal Desc'!$B$2:$C$911,2,FALSE)</f>
        <v>DIRECT PAYMENTS TO SERVICE USE</v>
      </c>
      <c r="F95" s="1" t="s">
        <v>16</v>
      </c>
      <c r="G95" s="1" t="s">
        <v>16</v>
      </c>
      <c r="H95" s="1" t="s">
        <v>13627</v>
      </c>
      <c r="I95" s="2">
        <v>1088.21</v>
      </c>
      <c r="J95" s="31">
        <v>0</v>
      </c>
      <c r="K95" s="31">
        <v>0</v>
      </c>
      <c r="L95" s="1" t="s">
        <v>1069</v>
      </c>
      <c r="M95" s="1" t="s">
        <v>13591</v>
      </c>
      <c r="N95" s="1" t="s">
        <v>13591</v>
      </c>
      <c r="O95" s="1" t="s">
        <v>13592</v>
      </c>
      <c r="P95" s="1" t="s">
        <v>1092</v>
      </c>
    </row>
    <row r="96" spans="1:16" x14ac:dyDescent="0.2">
      <c r="A96" s="1" t="s">
        <v>8958</v>
      </c>
      <c r="B96" s="13">
        <v>1820001</v>
      </c>
      <c r="C96" s="38" t="str">
        <f>VLOOKUP(B96,'Cost Centre Desc'!$B$3:$C$6644,2,FALSE)</f>
        <v>AE CENT STRATEGY / OPERATIONAL</v>
      </c>
      <c r="D96" s="13">
        <v>33255</v>
      </c>
      <c r="E96" s="38" t="str">
        <f>VLOOKUP(D96,'Nominal Desc'!$B$2:$C$911,2,FALSE)</f>
        <v>SOFTWARE LICENSING CHARGES</v>
      </c>
      <c r="F96" s="1" t="s">
        <v>16</v>
      </c>
      <c r="G96" s="1" t="s">
        <v>16</v>
      </c>
      <c r="H96" s="1" t="s">
        <v>13628</v>
      </c>
      <c r="I96" s="2">
        <v>290.83</v>
      </c>
      <c r="J96" s="31">
        <v>58.17</v>
      </c>
      <c r="K96" s="31">
        <v>0</v>
      </c>
      <c r="L96" s="1" t="s">
        <v>17</v>
      </c>
      <c r="M96" s="1" t="s">
        <v>13629</v>
      </c>
      <c r="N96" s="1" t="s">
        <v>151</v>
      </c>
      <c r="O96" s="1" t="s">
        <v>152</v>
      </c>
      <c r="P96" s="1" t="s">
        <v>1076</v>
      </c>
    </row>
    <row r="97" spans="1:16" x14ac:dyDescent="0.2">
      <c r="A97" s="1" t="s">
        <v>8958</v>
      </c>
      <c r="B97" s="13">
        <v>1820001</v>
      </c>
      <c r="C97" s="38" t="str">
        <f>VLOOKUP(B97,'Cost Centre Desc'!$B$3:$C$6644,2,FALSE)</f>
        <v>AE CENT STRATEGY / OPERATIONAL</v>
      </c>
      <c r="D97" s="13">
        <v>33255</v>
      </c>
      <c r="E97" s="38" t="str">
        <f>VLOOKUP(D97,'Nominal Desc'!$B$2:$C$911,2,FALSE)</f>
        <v>SOFTWARE LICENSING CHARGES</v>
      </c>
      <c r="F97" s="1" t="s">
        <v>16</v>
      </c>
      <c r="G97" s="1" t="s">
        <v>16</v>
      </c>
      <c r="H97" s="1" t="s">
        <v>13630</v>
      </c>
      <c r="I97" s="2">
        <v>165</v>
      </c>
      <c r="J97" s="31">
        <v>33</v>
      </c>
      <c r="K97" s="31">
        <v>0</v>
      </c>
      <c r="L97" s="1" t="s">
        <v>17</v>
      </c>
      <c r="M97" s="1" t="s">
        <v>13631</v>
      </c>
      <c r="N97" s="1" t="s">
        <v>151</v>
      </c>
      <c r="O97" s="1" t="s">
        <v>152</v>
      </c>
      <c r="P97" s="1" t="s">
        <v>1076</v>
      </c>
    </row>
    <row r="98" spans="1:16" x14ac:dyDescent="0.2">
      <c r="A98" s="1" t="s">
        <v>8958</v>
      </c>
      <c r="B98" s="13">
        <v>1592501</v>
      </c>
      <c r="C98" s="38" t="str">
        <f>VLOOKUP(B98,'Cost Centre Desc'!$B$3:$C$6644,2,FALSE)</f>
        <v>SUPPORT&amp;PROTECTION PCHING-C&amp;E</v>
      </c>
      <c r="D98" s="13">
        <v>25675</v>
      </c>
      <c r="E98" s="38" t="str">
        <f>VLOOKUP(D98,'Nominal Desc'!$B$2:$C$911,2,FALSE)</f>
        <v>TRAVEL CONTACT VISITS</v>
      </c>
      <c r="F98" s="1" t="s">
        <v>16</v>
      </c>
      <c r="G98" s="1" t="s">
        <v>16</v>
      </c>
      <c r="H98" s="1" t="s">
        <v>13632</v>
      </c>
      <c r="I98" s="2">
        <v>45.6</v>
      </c>
      <c r="J98" s="31">
        <v>0</v>
      </c>
      <c r="K98" s="31">
        <v>0</v>
      </c>
      <c r="L98" s="1" t="s">
        <v>1069</v>
      </c>
      <c r="M98" s="1" t="s">
        <v>13615</v>
      </c>
      <c r="N98" s="1" t="s">
        <v>606</v>
      </c>
      <c r="O98" s="1" t="s">
        <v>607</v>
      </c>
      <c r="P98" s="1" t="s">
        <v>1078</v>
      </c>
    </row>
    <row r="99" spans="1:16" x14ac:dyDescent="0.2">
      <c r="A99" s="1" t="s">
        <v>8958</v>
      </c>
      <c r="B99" s="13">
        <v>1592501</v>
      </c>
      <c r="C99" s="38" t="str">
        <f>VLOOKUP(B99,'Cost Centre Desc'!$B$3:$C$6644,2,FALSE)</f>
        <v>SUPPORT&amp;PROTECTION PCHING-C&amp;E</v>
      </c>
      <c r="D99" s="13">
        <v>25675</v>
      </c>
      <c r="E99" s="38" t="str">
        <f>VLOOKUP(D99,'Nominal Desc'!$B$2:$C$911,2,FALSE)</f>
        <v>TRAVEL CONTACT VISITS</v>
      </c>
      <c r="F99" s="1" t="s">
        <v>16</v>
      </c>
      <c r="G99" s="1" t="s">
        <v>16</v>
      </c>
      <c r="H99" s="1" t="s">
        <v>13633</v>
      </c>
      <c r="I99" s="2">
        <v>142</v>
      </c>
      <c r="J99" s="31">
        <v>0</v>
      </c>
      <c r="K99" s="31">
        <v>0</v>
      </c>
      <c r="L99" s="1" t="s">
        <v>1069</v>
      </c>
      <c r="M99" s="1" t="s">
        <v>13615</v>
      </c>
      <c r="N99" s="1" t="s">
        <v>606</v>
      </c>
      <c r="O99" s="1" t="s">
        <v>607</v>
      </c>
      <c r="P99" s="1" t="s">
        <v>1078</v>
      </c>
    </row>
    <row r="100" spans="1:16" x14ac:dyDescent="0.2">
      <c r="A100" s="1" t="s">
        <v>8958</v>
      </c>
      <c r="B100" s="13">
        <v>1566801</v>
      </c>
      <c r="C100" s="38" t="str">
        <f>VLOOKUP(B100,'Cost Centre Desc'!$B$3:$C$6644,2,FALSE)</f>
        <v>OAK TREE RD - RES PROV SOUTH</v>
      </c>
      <c r="D100" s="13">
        <v>32045</v>
      </c>
      <c r="E100" s="38" t="str">
        <f>VLOOKUP(D100,'Nominal Desc'!$B$2:$C$911,2,FALSE)</f>
        <v>MILK PURCHASES</v>
      </c>
      <c r="F100" s="1" t="s">
        <v>16</v>
      </c>
      <c r="G100" s="1" t="s">
        <v>16</v>
      </c>
      <c r="H100" s="1" t="s">
        <v>1211</v>
      </c>
      <c r="I100" s="2">
        <v>3.45</v>
      </c>
      <c r="J100" s="31">
        <v>0</v>
      </c>
      <c r="K100" s="31">
        <v>0</v>
      </c>
      <c r="L100" s="1" t="s">
        <v>17</v>
      </c>
      <c r="M100" s="1" t="s">
        <v>143</v>
      </c>
      <c r="N100" s="1" t="s">
        <v>71</v>
      </c>
      <c r="O100" s="1" t="s">
        <v>72</v>
      </c>
      <c r="P100" s="1" t="s">
        <v>1071</v>
      </c>
    </row>
    <row r="101" spans="1:16" x14ac:dyDescent="0.2">
      <c r="A101" s="1" t="s">
        <v>9030</v>
      </c>
      <c r="B101" s="13">
        <v>1566301</v>
      </c>
      <c r="C101" s="38" t="str">
        <f>VLOOKUP(B101,'Cost Centre Desc'!$B$3:$C$6644,2,FALSE)</f>
        <v>OVEREND ROAD</v>
      </c>
      <c r="D101" s="13">
        <v>39000</v>
      </c>
      <c r="E101" s="38" t="str">
        <f>VLOOKUP(D101,'Nominal Desc'!$B$2:$C$911,2,FALSE)</f>
        <v>MISC SUPPLIES &amp; SRVCS</v>
      </c>
      <c r="F101" s="1" t="s">
        <v>16</v>
      </c>
      <c r="G101" s="1" t="s">
        <v>16</v>
      </c>
      <c r="H101" s="1" t="s">
        <v>30</v>
      </c>
      <c r="I101" s="2">
        <v>111.25</v>
      </c>
      <c r="J101" s="31">
        <v>0</v>
      </c>
      <c r="K101" s="31">
        <v>0</v>
      </c>
      <c r="L101" s="1" t="s">
        <v>17</v>
      </c>
      <c r="M101" s="1" t="s">
        <v>571</v>
      </c>
      <c r="N101" s="1" t="s">
        <v>71</v>
      </c>
      <c r="O101" s="1" t="s">
        <v>72</v>
      </c>
      <c r="P101" s="1" t="s">
        <v>1082</v>
      </c>
    </row>
    <row r="102" spans="1:16" x14ac:dyDescent="0.2">
      <c r="A102" s="1" t="s">
        <v>9030</v>
      </c>
      <c r="B102" s="13">
        <v>1566701</v>
      </c>
      <c r="C102" s="38" t="str">
        <f>VLOOKUP(B102,'Cost Centre Desc'!$B$3:$C$6644,2,FALSE)</f>
        <v>CHILDRENS RES CARE PROV - EAST</v>
      </c>
      <c r="D102" s="13">
        <v>25810</v>
      </c>
      <c r="E102" s="38" t="str">
        <f>VLOOKUP(D102,'Nominal Desc'!$B$2:$C$911,2,FALSE)</f>
        <v>PUBLIC TRANS FOR SERVICE USERS</v>
      </c>
      <c r="F102" s="1" t="s">
        <v>16</v>
      </c>
      <c r="G102" s="1" t="s">
        <v>16</v>
      </c>
      <c r="H102" s="1" t="s">
        <v>13567</v>
      </c>
      <c r="I102" s="2">
        <v>24.45</v>
      </c>
      <c r="J102" s="31">
        <v>0</v>
      </c>
      <c r="K102" s="31">
        <v>0</v>
      </c>
      <c r="L102" s="1" t="s">
        <v>1069</v>
      </c>
      <c r="M102" s="1" t="s">
        <v>13569</v>
      </c>
      <c r="N102" s="1" t="s">
        <v>606</v>
      </c>
      <c r="O102" s="1" t="s">
        <v>607</v>
      </c>
      <c r="P102" s="1" t="s">
        <v>1070</v>
      </c>
    </row>
    <row r="103" spans="1:16" x14ac:dyDescent="0.2">
      <c r="A103" s="1" t="s">
        <v>9030</v>
      </c>
      <c r="B103" s="13">
        <v>1592501</v>
      </c>
      <c r="C103" s="38" t="str">
        <f>VLOOKUP(B103,'Cost Centre Desc'!$B$3:$C$6644,2,FALSE)</f>
        <v>SUPPORT&amp;PROTECTION PCHING-C&amp;E</v>
      </c>
      <c r="D103" s="13">
        <v>40410</v>
      </c>
      <c r="E103" s="38" t="str">
        <f>VLOOKUP(D103,'Nominal Desc'!$B$2:$C$911,2,FALSE)</f>
        <v>OTHR AGENCY SERVICES</v>
      </c>
      <c r="F103" s="1" t="s">
        <v>16</v>
      </c>
      <c r="G103" s="1" t="s">
        <v>16</v>
      </c>
      <c r="H103" s="1" t="s">
        <v>13634</v>
      </c>
      <c r="I103" s="2">
        <v>30</v>
      </c>
      <c r="J103" s="31">
        <v>0</v>
      </c>
      <c r="K103" s="31">
        <v>0</v>
      </c>
      <c r="L103" s="1" t="s">
        <v>1069</v>
      </c>
      <c r="M103" s="1" t="s">
        <v>13635</v>
      </c>
      <c r="N103" s="1" t="s">
        <v>9032</v>
      </c>
      <c r="O103" s="1" t="s">
        <v>154</v>
      </c>
      <c r="P103" s="1" t="s">
        <v>1212</v>
      </c>
    </row>
    <row r="104" spans="1:16" x14ac:dyDescent="0.2">
      <c r="A104" s="1" t="s">
        <v>9030</v>
      </c>
      <c r="B104" s="13">
        <v>7101001</v>
      </c>
      <c r="C104" s="38" t="str">
        <f>VLOOKUP(B104,'Cost Centre Desc'!$B$3:$C$6644,2,FALSE)</f>
        <v>DIRECTOR OF FINANCE</v>
      </c>
      <c r="D104" s="13">
        <v>39000</v>
      </c>
      <c r="E104" s="38" t="str">
        <f>VLOOKUP(D104,'Nominal Desc'!$B$2:$C$911,2,FALSE)</f>
        <v>MISC SUPPLIES &amp; SRVCS</v>
      </c>
      <c r="F104" s="1" t="s">
        <v>16</v>
      </c>
      <c r="G104" s="1" t="s">
        <v>16</v>
      </c>
      <c r="H104" s="1" t="s">
        <v>30</v>
      </c>
      <c r="I104" s="2">
        <v>217.23</v>
      </c>
      <c r="J104" s="31">
        <v>0</v>
      </c>
      <c r="K104" s="31">
        <v>0</v>
      </c>
      <c r="L104" s="1" t="s">
        <v>17</v>
      </c>
      <c r="M104" s="1" t="s">
        <v>13591</v>
      </c>
      <c r="N104" s="1" t="s">
        <v>13591</v>
      </c>
      <c r="O104" s="1" t="s">
        <v>13592</v>
      </c>
      <c r="P104" s="1" t="s">
        <v>1105</v>
      </c>
    </row>
    <row r="105" spans="1:16" x14ac:dyDescent="0.2">
      <c r="A105" s="1" t="s">
        <v>9030</v>
      </c>
      <c r="B105" s="13">
        <v>1591701</v>
      </c>
      <c r="C105" s="38" t="str">
        <f>VLOOKUP(B105,'Cost Centre Desc'!$B$3:$C$6644,2,FALSE)</f>
        <v>PAUSE</v>
      </c>
      <c r="D105" s="13">
        <v>39000</v>
      </c>
      <c r="E105" s="38" t="str">
        <f>VLOOKUP(D105,'Nominal Desc'!$B$2:$C$911,2,FALSE)</f>
        <v>MISC SUPPLIES &amp; SRVCS</v>
      </c>
      <c r="F105" s="1" t="s">
        <v>16</v>
      </c>
      <c r="G105" s="1" t="s">
        <v>16</v>
      </c>
      <c r="H105" s="1" t="s">
        <v>30</v>
      </c>
      <c r="I105" s="2">
        <v>2.93</v>
      </c>
      <c r="J105" s="31">
        <v>0</v>
      </c>
      <c r="K105" s="31">
        <v>0</v>
      </c>
      <c r="L105" s="1" t="s">
        <v>17</v>
      </c>
      <c r="M105" s="1" t="s">
        <v>167</v>
      </c>
      <c r="N105" s="1" t="s">
        <v>43</v>
      </c>
      <c r="O105" s="1" t="s">
        <v>44</v>
      </c>
      <c r="P105" s="1" t="s">
        <v>1132</v>
      </c>
    </row>
    <row r="106" spans="1:16" x14ac:dyDescent="0.2">
      <c r="A106" s="1" t="s">
        <v>9030</v>
      </c>
      <c r="B106" s="13">
        <v>1581501</v>
      </c>
      <c r="C106" s="38" t="str">
        <f>VLOOKUP(B106,'Cost Centre Desc'!$B$3:$C$6644,2,FALSE)</f>
        <v>CLA &amp; LEAVE CARE PURCH-A&amp;C</v>
      </c>
      <c r="D106" s="13">
        <v>39000</v>
      </c>
      <c r="E106" s="38" t="str">
        <f>VLOOKUP(D106,'Nominal Desc'!$B$2:$C$911,2,FALSE)</f>
        <v>MISC SUPPLIES &amp; SRVCS</v>
      </c>
      <c r="F106" s="1" t="s">
        <v>16</v>
      </c>
      <c r="G106" s="1" t="s">
        <v>16</v>
      </c>
      <c r="H106" s="1" t="s">
        <v>30</v>
      </c>
      <c r="I106" s="2">
        <v>78</v>
      </c>
      <c r="J106" s="31">
        <v>0</v>
      </c>
      <c r="K106" s="31">
        <v>0</v>
      </c>
      <c r="L106" s="1" t="s">
        <v>17</v>
      </c>
      <c r="M106" s="1" t="s">
        <v>13636</v>
      </c>
      <c r="N106" s="1" t="s">
        <v>9032</v>
      </c>
      <c r="O106" s="1" t="s">
        <v>154</v>
      </c>
      <c r="P106" s="1" t="s">
        <v>1086</v>
      </c>
    </row>
    <row r="107" spans="1:16" x14ac:dyDescent="0.2">
      <c r="A107" s="1" t="s">
        <v>9030</v>
      </c>
      <c r="B107" s="13">
        <v>1581501</v>
      </c>
      <c r="C107" s="38" t="str">
        <f>VLOOKUP(B107,'Cost Centre Desc'!$B$3:$C$6644,2,FALSE)</f>
        <v>CLA &amp; LEAVE CARE PURCH-A&amp;C</v>
      </c>
      <c r="D107" s="13">
        <v>39000</v>
      </c>
      <c r="E107" s="38" t="str">
        <f>VLOOKUP(D107,'Nominal Desc'!$B$2:$C$911,2,FALSE)</f>
        <v>MISC SUPPLIES &amp; SRVCS</v>
      </c>
      <c r="F107" s="1" t="s">
        <v>16</v>
      </c>
      <c r="G107" s="1" t="s">
        <v>16</v>
      </c>
      <c r="H107" s="1" t="s">
        <v>30</v>
      </c>
      <c r="I107" s="2">
        <v>119.98</v>
      </c>
      <c r="J107" s="31">
        <v>0</v>
      </c>
      <c r="K107" s="31">
        <v>0</v>
      </c>
      <c r="L107" s="1" t="s">
        <v>17</v>
      </c>
      <c r="M107" s="1" t="s">
        <v>13637</v>
      </c>
      <c r="N107" s="1" t="s">
        <v>9032</v>
      </c>
      <c r="O107" s="1" t="s">
        <v>154</v>
      </c>
      <c r="P107" s="1" t="s">
        <v>1086</v>
      </c>
    </row>
    <row r="108" spans="1:16" x14ac:dyDescent="0.2">
      <c r="A108" s="1" t="s">
        <v>9030</v>
      </c>
      <c r="B108" s="13">
        <v>1566701</v>
      </c>
      <c r="C108" s="38" t="str">
        <f>VLOOKUP(B108,'Cost Centre Desc'!$B$3:$C$6644,2,FALSE)</f>
        <v>CHILDRENS RES CARE PROV - EAST</v>
      </c>
      <c r="D108" s="13">
        <v>32050</v>
      </c>
      <c r="E108" s="38" t="str">
        <f>VLOOKUP(D108,'Nominal Desc'!$B$2:$C$911,2,FALSE)</f>
        <v>GENERAL FOOD</v>
      </c>
      <c r="F108" s="1" t="s">
        <v>16</v>
      </c>
      <c r="G108" s="1" t="s">
        <v>16</v>
      </c>
      <c r="H108" s="1" t="s">
        <v>1184</v>
      </c>
      <c r="I108" s="2">
        <v>9.6</v>
      </c>
      <c r="J108" s="31">
        <v>0</v>
      </c>
      <c r="K108" s="31">
        <v>0</v>
      </c>
      <c r="L108" s="1" t="s">
        <v>1069</v>
      </c>
      <c r="M108" s="1" t="s">
        <v>13638</v>
      </c>
      <c r="N108" s="1" t="s">
        <v>277</v>
      </c>
      <c r="O108" s="1" t="s">
        <v>278</v>
      </c>
      <c r="P108" s="1" t="s">
        <v>1171</v>
      </c>
    </row>
    <row r="109" spans="1:16" x14ac:dyDescent="0.2">
      <c r="A109" s="1" t="s">
        <v>9030</v>
      </c>
      <c r="B109" s="13">
        <v>1566701</v>
      </c>
      <c r="C109" s="38" t="str">
        <f>VLOOKUP(B109,'Cost Centre Desc'!$B$3:$C$6644,2,FALSE)</f>
        <v>CHILDRENS RES CARE PROV - EAST</v>
      </c>
      <c r="D109" s="13">
        <v>33560</v>
      </c>
      <c r="E109" s="38" t="str">
        <f>VLOOKUP(D109,'Nominal Desc'!$B$2:$C$911,2,FALSE)</f>
        <v>MOBILE TELEPHONES</v>
      </c>
      <c r="F109" s="1" t="s">
        <v>16</v>
      </c>
      <c r="G109" s="1" t="s">
        <v>16</v>
      </c>
      <c r="H109" s="1" t="s">
        <v>1199</v>
      </c>
      <c r="I109" s="2">
        <v>10</v>
      </c>
      <c r="J109" s="31">
        <v>0</v>
      </c>
      <c r="K109" s="31">
        <v>0</v>
      </c>
      <c r="L109" s="1" t="s">
        <v>1069</v>
      </c>
      <c r="M109" s="1" t="s">
        <v>13639</v>
      </c>
      <c r="N109" s="1" t="s">
        <v>592</v>
      </c>
      <c r="O109" s="1" t="s">
        <v>593</v>
      </c>
      <c r="P109" s="1" t="s">
        <v>1171</v>
      </c>
    </row>
    <row r="110" spans="1:16" x14ac:dyDescent="0.2">
      <c r="A110" s="1" t="s">
        <v>9030</v>
      </c>
      <c r="B110" s="13">
        <v>1560001</v>
      </c>
      <c r="C110" s="38" t="str">
        <f>VLOOKUP(B110,'Cost Centre Desc'!$B$3:$C$6644,2,FALSE)</f>
        <v>FOSTERING SERVICES TEAM</v>
      </c>
      <c r="D110" s="13">
        <v>32405</v>
      </c>
      <c r="E110" s="38" t="str">
        <f>VLOOKUP(D110,'Nominal Desc'!$B$2:$C$911,2,FALSE)</f>
        <v>MISCELLANEOUS OFFICE EXPENSES</v>
      </c>
      <c r="F110" s="1" t="s">
        <v>16</v>
      </c>
      <c r="G110" s="1" t="s">
        <v>16</v>
      </c>
      <c r="H110" s="1" t="s">
        <v>30</v>
      </c>
      <c r="I110" s="2">
        <v>70</v>
      </c>
      <c r="J110" s="31">
        <v>0</v>
      </c>
      <c r="K110" s="31">
        <v>0</v>
      </c>
      <c r="L110" s="1" t="s">
        <v>17</v>
      </c>
      <c r="M110" s="1" t="s">
        <v>13640</v>
      </c>
      <c r="N110" s="1" t="s">
        <v>189</v>
      </c>
      <c r="O110" s="1" t="s">
        <v>190</v>
      </c>
      <c r="P110" s="1" t="s">
        <v>1090</v>
      </c>
    </row>
    <row r="111" spans="1:16" x14ac:dyDescent="0.2">
      <c r="A111" s="1" t="s">
        <v>9030</v>
      </c>
      <c r="B111" s="13">
        <v>1566201</v>
      </c>
      <c r="C111" s="38" t="str">
        <f>VLOOKUP(B111,'Cost Centre Desc'!$B$3:$C$6644,2,FALSE)</f>
        <v>HAWTHWAITE HOUSE</v>
      </c>
      <c r="D111" s="13">
        <v>39000</v>
      </c>
      <c r="E111" s="38" t="str">
        <f>VLOOKUP(D111,'Nominal Desc'!$B$2:$C$911,2,FALSE)</f>
        <v>MISC SUPPLIES &amp; SRVCS</v>
      </c>
      <c r="F111" s="1" t="s">
        <v>16</v>
      </c>
      <c r="G111" s="1" t="s">
        <v>16</v>
      </c>
      <c r="H111" s="1" t="s">
        <v>30</v>
      </c>
      <c r="I111" s="2">
        <v>81.8</v>
      </c>
      <c r="J111" s="31">
        <v>0</v>
      </c>
      <c r="K111" s="31">
        <v>0</v>
      </c>
      <c r="L111" s="1" t="s">
        <v>17</v>
      </c>
      <c r="M111" s="1" t="s">
        <v>187</v>
      </c>
      <c r="N111" s="1" t="s">
        <v>71</v>
      </c>
      <c r="O111" s="1" t="s">
        <v>72</v>
      </c>
      <c r="P111" s="1" t="s">
        <v>1077</v>
      </c>
    </row>
    <row r="112" spans="1:16" x14ac:dyDescent="0.2">
      <c r="A112" s="1" t="s">
        <v>9030</v>
      </c>
      <c r="B112" s="13">
        <v>7118203</v>
      </c>
      <c r="C112" s="38" t="str">
        <f>VLOOKUP(B112,'Cost Centre Desc'!$B$3:$C$6644,2,FALSE)</f>
        <v>INFRASTRUCTURE &amp; EQUIPMENT</v>
      </c>
      <c r="D112" s="13">
        <v>33210</v>
      </c>
      <c r="E112" s="38" t="str">
        <f>VLOOKUP(D112,'Nominal Desc'!$B$2:$C$911,2,FALSE)</f>
        <v>COMPUTERS &amp; EQUIPT HARDWARE</v>
      </c>
      <c r="F112" s="1" t="s">
        <v>16</v>
      </c>
      <c r="G112" s="1" t="s">
        <v>16</v>
      </c>
      <c r="H112" s="1" t="s">
        <v>13641</v>
      </c>
      <c r="I112" s="2">
        <v>131.91999999999999</v>
      </c>
      <c r="J112" s="31">
        <v>26.38</v>
      </c>
      <c r="K112" s="31">
        <v>0</v>
      </c>
      <c r="L112" s="1" t="s">
        <v>17</v>
      </c>
      <c r="M112" s="1" t="s">
        <v>18</v>
      </c>
      <c r="N112" s="1" t="s">
        <v>19</v>
      </c>
      <c r="O112" s="1" t="s">
        <v>20</v>
      </c>
      <c r="P112" s="1" t="s">
        <v>1076</v>
      </c>
    </row>
    <row r="113" spans="1:16" x14ac:dyDescent="0.2">
      <c r="A113" s="1" t="s">
        <v>8978</v>
      </c>
      <c r="B113" s="13">
        <v>1193501</v>
      </c>
      <c r="C113" s="38" t="str">
        <f>VLOOKUP(B113,'Cost Centre Desc'!$B$3:$C$6644,2,FALSE)</f>
        <v>AREA INCLUSION PURCHASING B&amp;SL</v>
      </c>
      <c r="D113" s="13">
        <v>31070</v>
      </c>
      <c r="E113" s="38" t="str">
        <f>VLOOKUP(D113,'Nominal Desc'!$B$2:$C$911,2,FALSE)</f>
        <v>SOCIAL CARE PERS SUPPLIES</v>
      </c>
      <c r="F113" s="1" t="s">
        <v>16</v>
      </c>
      <c r="G113" s="1" t="s">
        <v>16</v>
      </c>
      <c r="H113" s="1" t="s">
        <v>13618</v>
      </c>
      <c r="I113" s="2">
        <v>113.3</v>
      </c>
      <c r="J113" s="31">
        <v>0</v>
      </c>
      <c r="K113" s="31">
        <v>0</v>
      </c>
      <c r="L113" s="1" t="s">
        <v>17</v>
      </c>
      <c r="M113" s="1" t="s">
        <v>13615</v>
      </c>
      <c r="N113" s="1" t="s">
        <v>606</v>
      </c>
      <c r="O113" s="1" t="s">
        <v>607</v>
      </c>
      <c r="P113" s="1" t="s">
        <v>1112</v>
      </c>
    </row>
    <row r="114" spans="1:16" x14ac:dyDescent="0.2">
      <c r="A114" s="1" t="s">
        <v>9030</v>
      </c>
      <c r="B114" s="13">
        <v>7121901</v>
      </c>
      <c r="C114" s="38" t="str">
        <f>VLOOKUP(B114,'Cost Centre Desc'!$B$3:$C$6644,2,FALSE)</f>
        <v>COMMUNICATION UNIT</v>
      </c>
      <c r="D114" s="13">
        <v>39000</v>
      </c>
      <c r="E114" s="38" t="str">
        <f>VLOOKUP(D114,'Nominal Desc'!$B$2:$C$911,2,FALSE)</f>
        <v>MISC SUPPLIES &amp; SRVCS</v>
      </c>
      <c r="F114" s="1" t="s">
        <v>16</v>
      </c>
      <c r="G114" s="1" t="s">
        <v>16</v>
      </c>
      <c r="H114" s="1" t="s">
        <v>30</v>
      </c>
      <c r="I114" s="2">
        <v>500</v>
      </c>
      <c r="J114" s="31">
        <v>0</v>
      </c>
      <c r="K114" s="31">
        <v>0</v>
      </c>
      <c r="L114" s="1" t="s">
        <v>17</v>
      </c>
      <c r="M114" s="1" t="s">
        <v>13541</v>
      </c>
      <c r="N114" s="1" t="s">
        <v>455</v>
      </c>
      <c r="O114" s="1" t="s">
        <v>456</v>
      </c>
      <c r="P114" s="1" t="s">
        <v>1083</v>
      </c>
    </row>
    <row r="115" spans="1:16" x14ac:dyDescent="0.2">
      <c r="A115" s="1" t="s">
        <v>9030</v>
      </c>
      <c r="B115" s="13">
        <v>1578001</v>
      </c>
      <c r="C115" s="38" t="str">
        <f>VLOOKUP(B115,'Cost Centre Desc'!$B$3:$C$6644,2,FALSE)</f>
        <v>ACTIVE CUMBRIA</v>
      </c>
      <c r="D115" s="13">
        <v>33802</v>
      </c>
      <c r="E115" s="38" t="str">
        <f>VLOOKUP(D115,'Nominal Desc'!$B$2:$C$911,2,FALSE)</f>
        <v>SUBSCRIPTIONS</v>
      </c>
      <c r="F115" s="1" t="s">
        <v>16</v>
      </c>
      <c r="G115" s="1" t="s">
        <v>16</v>
      </c>
      <c r="H115" s="1" t="s">
        <v>589</v>
      </c>
      <c r="I115" s="2">
        <v>130</v>
      </c>
      <c r="J115" s="31">
        <v>26</v>
      </c>
      <c r="K115" s="31">
        <v>0</v>
      </c>
      <c r="L115" s="1" t="s">
        <v>17</v>
      </c>
      <c r="M115" s="1" t="s">
        <v>1115</v>
      </c>
      <c r="N115" s="1" t="s">
        <v>9809</v>
      </c>
      <c r="O115" s="1" t="s">
        <v>93</v>
      </c>
      <c r="P115" s="1" t="s">
        <v>1073</v>
      </c>
    </row>
    <row r="116" spans="1:16" x14ac:dyDescent="0.2">
      <c r="A116" s="1" t="s">
        <v>8948</v>
      </c>
      <c r="B116" s="13">
        <v>1560001</v>
      </c>
      <c r="C116" s="38" t="str">
        <f>VLOOKUP(B116,'Cost Centre Desc'!$B$3:$C$6644,2,FALSE)</f>
        <v>FOSTERING SERVICES TEAM</v>
      </c>
      <c r="D116" s="13">
        <v>32405</v>
      </c>
      <c r="E116" s="38" t="str">
        <f>VLOOKUP(D116,'Nominal Desc'!$B$2:$C$911,2,FALSE)</f>
        <v>MISCELLANEOUS OFFICE EXPENSES</v>
      </c>
      <c r="F116" s="1" t="s">
        <v>16</v>
      </c>
      <c r="G116" s="1" t="s">
        <v>16</v>
      </c>
      <c r="H116" s="1" t="s">
        <v>13642</v>
      </c>
      <c r="I116" s="2">
        <v>110</v>
      </c>
      <c r="J116" s="31">
        <v>0</v>
      </c>
      <c r="K116" s="31">
        <v>0</v>
      </c>
      <c r="L116" s="1" t="s">
        <v>23</v>
      </c>
      <c r="M116" s="1" t="s">
        <v>1089</v>
      </c>
      <c r="N116" s="1" t="s">
        <v>9109</v>
      </c>
      <c r="O116" s="1" t="s">
        <v>115</v>
      </c>
      <c r="P116" s="1" t="s">
        <v>1092</v>
      </c>
    </row>
    <row r="117" spans="1:16" x14ac:dyDescent="0.2">
      <c r="A117" s="1" t="s">
        <v>9030</v>
      </c>
      <c r="B117" s="13">
        <v>1582501</v>
      </c>
      <c r="C117" s="38" t="str">
        <f>VLOOKUP(B117,'Cost Centre Desc'!$B$3:$C$6644,2,FALSE)</f>
        <v>CLA/LEAVING CARE PURCHASIN-C&amp;E</v>
      </c>
      <c r="D117" s="13">
        <v>40410</v>
      </c>
      <c r="E117" s="38" t="str">
        <f>VLOOKUP(D117,'Nominal Desc'!$B$2:$C$911,2,FALSE)</f>
        <v>OTHR AGENCY SERVICES</v>
      </c>
      <c r="F117" s="1" t="s">
        <v>16</v>
      </c>
      <c r="G117" s="1" t="s">
        <v>16</v>
      </c>
      <c r="H117" s="1" t="s">
        <v>13643</v>
      </c>
      <c r="I117" s="2">
        <v>58.5</v>
      </c>
      <c r="J117" s="31">
        <v>0</v>
      </c>
      <c r="K117" s="31">
        <v>0</v>
      </c>
      <c r="L117" s="1" t="s">
        <v>1069</v>
      </c>
      <c r="M117" s="1" t="s">
        <v>13644</v>
      </c>
      <c r="N117" s="1" t="s">
        <v>290</v>
      </c>
      <c r="O117" s="1" t="s">
        <v>291</v>
      </c>
      <c r="P117" s="1" t="s">
        <v>1074</v>
      </c>
    </row>
    <row r="118" spans="1:16" x14ac:dyDescent="0.2">
      <c r="A118" s="1" t="s">
        <v>9030</v>
      </c>
      <c r="B118" s="13">
        <v>1560501</v>
      </c>
      <c r="C118" s="38" t="str">
        <f>VLOOKUP(B118,'Cost Centre Desc'!$B$3:$C$6644,2,FALSE)</f>
        <v>FOSTERING ALLOWANCES</v>
      </c>
      <c r="D118" s="13">
        <v>33810</v>
      </c>
      <c r="E118" s="38" t="str">
        <f>VLOOKUP(D118,'Nominal Desc'!$B$2:$C$911,2,FALSE)</f>
        <v>GRANT PAYMENTS</v>
      </c>
      <c r="F118" s="1" t="s">
        <v>16</v>
      </c>
      <c r="G118" s="1" t="s">
        <v>16</v>
      </c>
      <c r="H118" s="1" t="s">
        <v>13645</v>
      </c>
      <c r="I118" s="2">
        <v>78</v>
      </c>
      <c r="J118" s="31">
        <v>0</v>
      </c>
      <c r="K118" s="31">
        <v>0</v>
      </c>
      <c r="L118" s="1" t="s">
        <v>1069</v>
      </c>
      <c r="M118" s="1" t="s">
        <v>13646</v>
      </c>
      <c r="N118" s="1" t="s">
        <v>9032</v>
      </c>
      <c r="O118" s="1" t="s">
        <v>154</v>
      </c>
      <c r="P118" s="1" t="s">
        <v>1084</v>
      </c>
    </row>
    <row r="119" spans="1:16" x14ac:dyDescent="0.2">
      <c r="A119" s="1" t="s">
        <v>9030</v>
      </c>
      <c r="B119" s="13">
        <v>1578001</v>
      </c>
      <c r="C119" s="38" t="str">
        <f>VLOOKUP(B119,'Cost Centre Desc'!$B$3:$C$6644,2,FALSE)</f>
        <v>ACTIVE CUMBRIA</v>
      </c>
      <c r="D119" s="13">
        <v>32460</v>
      </c>
      <c r="E119" s="38" t="str">
        <f>VLOOKUP(D119,'Nominal Desc'!$B$2:$C$911,2,FALSE)</f>
        <v>ADV/PUBLICITY (NOT RECRUITMT)</v>
      </c>
      <c r="F119" s="1" t="s">
        <v>16</v>
      </c>
      <c r="G119" s="1" t="s">
        <v>16</v>
      </c>
      <c r="H119" s="1" t="s">
        <v>589</v>
      </c>
      <c r="I119" s="2">
        <v>23.36</v>
      </c>
      <c r="J119" s="31">
        <v>4.67</v>
      </c>
      <c r="K119" s="31">
        <v>0</v>
      </c>
      <c r="L119" s="1" t="s">
        <v>17</v>
      </c>
      <c r="M119" s="1" t="s">
        <v>1114</v>
      </c>
      <c r="N119" s="1" t="s">
        <v>9809</v>
      </c>
      <c r="O119" s="1" t="s">
        <v>93</v>
      </c>
      <c r="P119" s="1" t="s">
        <v>1073</v>
      </c>
    </row>
    <row r="120" spans="1:16" x14ac:dyDescent="0.2">
      <c r="A120" s="1" t="s">
        <v>9030</v>
      </c>
      <c r="B120" s="13">
        <v>1593501</v>
      </c>
      <c r="C120" s="38" t="str">
        <f>VLOOKUP(B120,'Cost Centre Desc'!$B$3:$C$6644,2,FALSE)</f>
        <v>SUPPORT&amp;PROTECTION PCHING-B&amp;SL</v>
      </c>
      <c r="D120" s="13">
        <v>25675</v>
      </c>
      <c r="E120" s="38" t="str">
        <f>VLOOKUP(D120,'Nominal Desc'!$B$2:$C$911,2,FALSE)</f>
        <v>TRAVEL CONTACT VISITS</v>
      </c>
      <c r="F120" s="1" t="s">
        <v>16</v>
      </c>
      <c r="G120" s="1" t="s">
        <v>16</v>
      </c>
      <c r="H120" s="1" t="s">
        <v>13647</v>
      </c>
      <c r="I120" s="2">
        <v>2.4700000000000002</v>
      </c>
      <c r="J120" s="31">
        <v>0</v>
      </c>
      <c r="K120" s="31">
        <v>0</v>
      </c>
      <c r="L120" s="1" t="s">
        <v>17</v>
      </c>
      <c r="M120" s="1" t="s">
        <v>1101</v>
      </c>
      <c r="N120" s="1" t="s">
        <v>9032</v>
      </c>
      <c r="O120" s="1" t="s">
        <v>154</v>
      </c>
      <c r="P120" s="1" t="s">
        <v>1068</v>
      </c>
    </row>
    <row r="121" spans="1:16" x14ac:dyDescent="0.2">
      <c r="A121" s="1" t="s">
        <v>8978</v>
      </c>
      <c r="B121" s="13">
        <v>1566301</v>
      </c>
      <c r="C121" s="38" t="str">
        <f>VLOOKUP(B121,'Cost Centre Desc'!$B$3:$C$6644,2,FALSE)</f>
        <v>OVEREND ROAD</v>
      </c>
      <c r="D121" s="13">
        <v>39000</v>
      </c>
      <c r="E121" s="38" t="str">
        <f>VLOOKUP(D121,'Nominal Desc'!$B$2:$C$911,2,FALSE)</f>
        <v>MISC SUPPLIES &amp; SRVCS</v>
      </c>
      <c r="F121" s="1" t="s">
        <v>16</v>
      </c>
      <c r="G121" s="1" t="s">
        <v>16</v>
      </c>
      <c r="H121" s="1" t="s">
        <v>30</v>
      </c>
      <c r="I121" s="2">
        <v>10</v>
      </c>
      <c r="J121" s="31">
        <v>0</v>
      </c>
      <c r="K121" s="31">
        <v>0</v>
      </c>
      <c r="L121" s="1" t="s">
        <v>17</v>
      </c>
      <c r="M121" s="1" t="s">
        <v>13438</v>
      </c>
      <c r="N121" s="1" t="s">
        <v>55</v>
      </c>
      <c r="O121" s="1" t="s">
        <v>56</v>
      </c>
      <c r="P121" s="1" t="s">
        <v>1082</v>
      </c>
    </row>
    <row r="122" spans="1:16" x14ac:dyDescent="0.2">
      <c r="A122" s="1" t="s">
        <v>9030</v>
      </c>
      <c r="B122" s="13">
        <v>1566401</v>
      </c>
      <c r="C122" s="38" t="str">
        <f>VLOOKUP(B122,'Cost Centre Desc'!$B$3:$C$6644,2,FALSE)</f>
        <v>SEDBERGH DRIVE</v>
      </c>
      <c r="D122" s="13">
        <v>21220</v>
      </c>
      <c r="E122" s="38" t="str">
        <f>VLOOKUP(D122,'Nominal Desc'!$B$2:$C$911,2,FALSE)</f>
        <v>GENERAL FITTINGS</v>
      </c>
      <c r="F122" s="1" t="s">
        <v>16</v>
      </c>
      <c r="G122" s="1" t="s">
        <v>16</v>
      </c>
      <c r="H122" s="1" t="s">
        <v>1126</v>
      </c>
      <c r="I122" s="2">
        <v>1.99</v>
      </c>
      <c r="J122" s="31">
        <v>0</v>
      </c>
      <c r="K122" s="31">
        <v>0</v>
      </c>
      <c r="L122" s="1" t="s">
        <v>17</v>
      </c>
      <c r="M122" s="1" t="s">
        <v>904</v>
      </c>
      <c r="N122" s="1" t="s">
        <v>9271</v>
      </c>
      <c r="O122" s="1" t="s">
        <v>69</v>
      </c>
      <c r="P122" s="1" t="s">
        <v>1063</v>
      </c>
    </row>
    <row r="123" spans="1:16" x14ac:dyDescent="0.2">
      <c r="A123" s="1" t="s">
        <v>9030</v>
      </c>
      <c r="B123" s="13">
        <v>1566401</v>
      </c>
      <c r="C123" s="38" t="str">
        <f>VLOOKUP(B123,'Cost Centre Desc'!$B$3:$C$6644,2,FALSE)</f>
        <v>SEDBERGH DRIVE</v>
      </c>
      <c r="D123" s="13">
        <v>32050</v>
      </c>
      <c r="E123" s="38" t="str">
        <f>VLOOKUP(D123,'Nominal Desc'!$B$2:$C$911,2,FALSE)</f>
        <v>GENERAL FOOD</v>
      </c>
      <c r="F123" s="1" t="s">
        <v>16</v>
      </c>
      <c r="G123" s="1" t="s">
        <v>16</v>
      </c>
      <c r="H123" s="1" t="s">
        <v>1062</v>
      </c>
      <c r="I123" s="2">
        <v>10</v>
      </c>
      <c r="J123" s="31">
        <v>0</v>
      </c>
      <c r="K123" s="31">
        <v>0</v>
      </c>
      <c r="L123" s="1" t="s">
        <v>17</v>
      </c>
      <c r="M123" s="1" t="s">
        <v>904</v>
      </c>
      <c r="N123" s="1" t="s">
        <v>9271</v>
      </c>
      <c r="O123" s="1" t="s">
        <v>69</v>
      </c>
      <c r="P123" s="1" t="s">
        <v>1063</v>
      </c>
    </row>
    <row r="124" spans="1:16" x14ac:dyDescent="0.2">
      <c r="A124" s="1" t="s">
        <v>9030</v>
      </c>
      <c r="B124" s="13">
        <v>1560501</v>
      </c>
      <c r="C124" s="38" t="str">
        <f>VLOOKUP(B124,'Cost Centre Desc'!$B$3:$C$6644,2,FALSE)</f>
        <v>FOSTERING ALLOWANCES</v>
      </c>
      <c r="D124" s="13">
        <v>33810</v>
      </c>
      <c r="E124" s="38" t="str">
        <f>VLOOKUP(D124,'Nominal Desc'!$B$2:$C$911,2,FALSE)</f>
        <v>GRANT PAYMENTS</v>
      </c>
      <c r="F124" s="1" t="s">
        <v>16</v>
      </c>
      <c r="G124" s="1" t="s">
        <v>16</v>
      </c>
      <c r="H124" s="1" t="s">
        <v>13648</v>
      </c>
      <c r="I124" s="2">
        <v>78</v>
      </c>
      <c r="J124" s="31">
        <v>0</v>
      </c>
      <c r="K124" s="31">
        <v>0</v>
      </c>
      <c r="L124" s="1" t="s">
        <v>17</v>
      </c>
      <c r="M124" s="1" t="s">
        <v>13649</v>
      </c>
      <c r="N124" s="1" t="s">
        <v>9032</v>
      </c>
      <c r="O124" s="1" t="s">
        <v>154</v>
      </c>
      <c r="P124" s="1" t="s">
        <v>1068</v>
      </c>
    </row>
    <row r="125" spans="1:16" x14ac:dyDescent="0.2">
      <c r="A125" s="1" t="s">
        <v>9030</v>
      </c>
      <c r="B125" s="13">
        <v>1560501</v>
      </c>
      <c r="C125" s="38" t="str">
        <f>VLOOKUP(B125,'Cost Centre Desc'!$B$3:$C$6644,2,FALSE)</f>
        <v>FOSTERING ALLOWANCES</v>
      </c>
      <c r="D125" s="13">
        <v>33810</v>
      </c>
      <c r="E125" s="38" t="str">
        <f>VLOOKUP(D125,'Nominal Desc'!$B$2:$C$911,2,FALSE)</f>
        <v>GRANT PAYMENTS</v>
      </c>
      <c r="F125" s="1" t="s">
        <v>16</v>
      </c>
      <c r="G125" s="1" t="s">
        <v>16</v>
      </c>
      <c r="H125" s="1" t="s">
        <v>13650</v>
      </c>
      <c r="I125" s="2">
        <v>78</v>
      </c>
      <c r="J125" s="31">
        <v>0</v>
      </c>
      <c r="K125" s="31">
        <v>0</v>
      </c>
      <c r="L125" s="1" t="s">
        <v>17</v>
      </c>
      <c r="M125" s="1" t="s">
        <v>13651</v>
      </c>
      <c r="N125" s="1" t="s">
        <v>9032</v>
      </c>
      <c r="O125" s="1" t="s">
        <v>154</v>
      </c>
      <c r="P125" s="1" t="s">
        <v>1068</v>
      </c>
    </row>
    <row r="126" spans="1:16" x14ac:dyDescent="0.2">
      <c r="A126" s="1" t="s">
        <v>9030</v>
      </c>
      <c r="B126" s="13">
        <v>3217203</v>
      </c>
      <c r="C126" s="38" t="str">
        <f>VLOOKUP(B126,'Cost Centre Desc'!$B$3:$C$6644,2,FALSE)</f>
        <v>TARN HOUSE</v>
      </c>
      <c r="D126" s="13">
        <v>39000</v>
      </c>
      <c r="E126" s="38" t="str">
        <f>VLOOKUP(D126,'Nominal Desc'!$B$2:$C$911,2,FALSE)</f>
        <v>MISC SUPPLIES &amp; SRVCS</v>
      </c>
      <c r="F126" s="1" t="s">
        <v>16</v>
      </c>
      <c r="G126" s="1" t="s">
        <v>16</v>
      </c>
      <c r="H126" s="1" t="s">
        <v>30</v>
      </c>
      <c r="I126" s="2">
        <v>80.95</v>
      </c>
      <c r="J126" s="31">
        <v>0</v>
      </c>
      <c r="K126" s="31">
        <v>0</v>
      </c>
      <c r="L126" s="1" t="s">
        <v>17</v>
      </c>
      <c r="M126" s="1" t="s">
        <v>76</v>
      </c>
      <c r="N126" s="1" t="s">
        <v>71</v>
      </c>
      <c r="O126" s="1" t="s">
        <v>72</v>
      </c>
      <c r="P126" s="1" t="s">
        <v>1102</v>
      </c>
    </row>
    <row r="127" spans="1:16" x14ac:dyDescent="0.2">
      <c r="A127" s="1" t="s">
        <v>9030</v>
      </c>
      <c r="B127" s="13">
        <v>1591701</v>
      </c>
      <c r="C127" s="38" t="str">
        <f>VLOOKUP(B127,'Cost Centre Desc'!$B$3:$C$6644,2,FALSE)</f>
        <v>PAUSE</v>
      </c>
      <c r="D127" s="13">
        <v>39000</v>
      </c>
      <c r="E127" s="38" t="str">
        <f>VLOOKUP(D127,'Nominal Desc'!$B$2:$C$911,2,FALSE)</f>
        <v>MISC SUPPLIES &amp; SRVCS</v>
      </c>
      <c r="F127" s="1" t="s">
        <v>16</v>
      </c>
      <c r="G127" s="1" t="s">
        <v>16</v>
      </c>
      <c r="H127" s="1" t="s">
        <v>30</v>
      </c>
      <c r="I127" s="2">
        <v>6.69</v>
      </c>
      <c r="J127" s="31">
        <v>0</v>
      </c>
      <c r="K127" s="31">
        <v>0</v>
      </c>
      <c r="L127" s="1" t="s">
        <v>17</v>
      </c>
      <c r="M127" s="1" t="s">
        <v>143</v>
      </c>
      <c r="N127" s="1" t="s">
        <v>71</v>
      </c>
      <c r="O127" s="1" t="s">
        <v>72</v>
      </c>
      <c r="P127" s="1" t="s">
        <v>1111</v>
      </c>
    </row>
    <row r="128" spans="1:16" x14ac:dyDescent="0.2">
      <c r="A128" s="1" t="s">
        <v>9030</v>
      </c>
      <c r="B128" s="13">
        <v>1592501</v>
      </c>
      <c r="C128" s="38" t="str">
        <f>VLOOKUP(B128,'Cost Centre Desc'!$B$3:$C$6644,2,FALSE)</f>
        <v>SUPPORT&amp;PROTECTION PCHING-C&amp;E</v>
      </c>
      <c r="D128" s="13">
        <v>25675</v>
      </c>
      <c r="E128" s="38" t="str">
        <f>VLOOKUP(D128,'Nominal Desc'!$B$2:$C$911,2,FALSE)</f>
        <v>TRAVEL CONTACT VISITS</v>
      </c>
      <c r="F128" s="1" t="s">
        <v>16</v>
      </c>
      <c r="G128" s="1" t="s">
        <v>16</v>
      </c>
      <c r="H128" s="1" t="s">
        <v>13652</v>
      </c>
      <c r="I128" s="2">
        <v>99</v>
      </c>
      <c r="J128" s="31">
        <v>0</v>
      </c>
      <c r="K128" s="31">
        <v>0</v>
      </c>
      <c r="L128" s="1" t="s">
        <v>1069</v>
      </c>
      <c r="M128" s="1" t="s">
        <v>13653</v>
      </c>
      <c r="N128" s="1" t="s">
        <v>9032</v>
      </c>
      <c r="O128" s="1" t="s">
        <v>154</v>
      </c>
      <c r="P128" s="1" t="s">
        <v>1212</v>
      </c>
    </row>
    <row r="129" spans="1:16" x14ac:dyDescent="0.2">
      <c r="A129" s="1" t="s">
        <v>9030</v>
      </c>
      <c r="B129" s="13">
        <v>1592501</v>
      </c>
      <c r="C129" s="38" t="str">
        <f>VLOOKUP(B129,'Cost Centre Desc'!$B$3:$C$6644,2,FALSE)</f>
        <v>SUPPORT&amp;PROTECTION PCHING-C&amp;E</v>
      </c>
      <c r="D129" s="13">
        <v>40410</v>
      </c>
      <c r="E129" s="38" t="str">
        <f>VLOOKUP(D129,'Nominal Desc'!$B$2:$C$911,2,FALSE)</f>
        <v>OTHR AGENCY SERVICES</v>
      </c>
      <c r="F129" s="1" t="s">
        <v>16</v>
      </c>
      <c r="G129" s="1" t="s">
        <v>16</v>
      </c>
      <c r="H129" s="1" t="s">
        <v>13654</v>
      </c>
      <c r="I129" s="2">
        <v>100</v>
      </c>
      <c r="J129" s="31">
        <v>0</v>
      </c>
      <c r="K129" s="31">
        <v>0</v>
      </c>
      <c r="L129" s="1" t="s">
        <v>1069</v>
      </c>
      <c r="M129" s="1" t="s">
        <v>1195</v>
      </c>
      <c r="N129" s="1" t="s">
        <v>9032</v>
      </c>
      <c r="O129" s="1" t="s">
        <v>154</v>
      </c>
      <c r="P129" s="1" t="s">
        <v>1212</v>
      </c>
    </row>
    <row r="130" spans="1:16" x14ac:dyDescent="0.2">
      <c r="A130" s="1" t="s">
        <v>8948</v>
      </c>
      <c r="B130" s="13">
        <v>1566701</v>
      </c>
      <c r="C130" s="38" t="str">
        <f>VLOOKUP(B130,'Cost Centre Desc'!$B$3:$C$6644,2,FALSE)</f>
        <v>CHILDRENS RES CARE PROV - EAST</v>
      </c>
      <c r="D130" s="13">
        <v>32050</v>
      </c>
      <c r="E130" s="38" t="str">
        <f>VLOOKUP(D130,'Nominal Desc'!$B$2:$C$911,2,FALSE)</f>
        <v>GENERAL FOOD</v>
      </c>
      <c r="F130" s="1" t="s">
        <v>16</v>
      </c>
      <c r="G130" s="1" t="s">
        <v>16</v>
      </c>
      <c r="H130" s="1" t="s">
        <v>1062</v>
      </c>
      <c r="I130" s="2">
        <v>137.09</v>
      </c>
      <c r="J130" s="31">
        <v>0</v>
      </c>
      <c r="K130" s="31">
        <v>0</v>
      </c>
      <c r="L130" s="1" t="s">
        <v>1069</v>
      </c>
      <c r="M130" s="1" t="s">
        <v>587</v>
      </c>
      <c r="N130" s="1" t="s">
        <v>71</v>
      </c>
      <c r="O130" s="1" t="s">
        <v>72</v>
      </c>
      <c r="P130" s="1" t="s">
        <v>1171</v>
      </c>
    </row>
    <row r="131" spans="1:16" x14ac:dyDescent="0.2">
      <c r="A131" s="1" t="s">
        <v>8948</v>
      </c>
      <c r="B131" s="13">
        <v>1566701</v>
      </c>
      <c r="C131" s="38" t="str">
        <f>VLOOKUP(B131,'Cost Centre Desc'!$B$3:$C$6644,2,FALSE)</f>
        <v>CHILDRENS RES CARE PROV - EAST</v>
      </c>
      <c r="D131" s="13">
        <v>32050</v>
      </c>
      <c r="E131" s="38" t="str">
        <f>VLOOKUP(D131,'Nominal Desc'!$B$2:$C$911,2,FALSE)</f>
        <v>GENERAL FOOD</v>
      </c>
      <c r="F131" s="1" t="s">
        <v>16</v>
      </c>
      <c r="G131" s="1" t="s">
        <v>16</v>
      </c>
      <c r="H131" s="1" t="s">
        <v>1184</v>
      </c>
      <c r="I131" s="2">
        <v>15.82</v>
      </c>
      <c r="J131" s="31">
        <v>0</v>
      </c>
      <c r="K131" s="31">
        <v>0</v>
      </c>
      <c r="L131" s="1" t="s">
        <v>1069</v>
      </c>
      <c r="M131" s="1" t="s">
        <v>533</v>
      </c>
      <c r="N131" s="1" t="s">
        <v>277</v>
      </c>
      <c r="O131" s="1" t="s">
        <v>278</v>
      </c>
      <c r="P131" s="1" t="s">
        <v>1171</v>
      </c>
    </row>
    <row r="132" spans="1:16" x14ac:dyDescent="0.2">
      <c r="A132" s="1" t="s">
        <v>9235</v>
      </c>
      <c r="B132" s="13">
        <v>1566201</v>
      </c>
      <c r="C132" s="38" t="str">
        <f>VLOOKUP(B132,'Cost Centre Desc'!$B$3:$C$6644,2,FALSE)</f>
        <v>HAWTHWAITE HOUSE</v>
      </c>
      <c r="D132" s="13">
        <v>39000</v>
      </c>
      <c r="E132" s="38" t="str">
        <f>VLOOKUP(D132,'Nominal Desc'!$B$2:$C$911,2,FALSE)</f>
        <v>MISC SUPPLIES &amp; SRVCS</v>
      </c>
      <c r="F132" s="1" t="s">
        <v>16</v>
      </c>
      <c r="G132" s="1" t="s">
        <v>16</v>
      </c>
      <c r="H132" s="1" t="s">
        <v>30</v>
      </c>
      <c r="I132" s="2">
        <v>16.55</v>
      </c>
      <c r="J132" s="31">
        <v>0</v>
      </c>
      <c r="K132" s="31">
        <v>0</v>
      </c>
      <c r="L132" s="1" t="s">
        <v>17</v>
      </c>
      <c r="M132" s="1" t="s">
        <v>533</v>
      </c>
      <c r="N132" s="1" t="s">
        <v>277</v>
      </c>
      <c r="O132" s="1" t="s">
        <v>278</v>
      </c>
      <c r="P132" s="1" t="s">
        <v>1077</v>
      </c>
    </row>
    <row r="133" spans="1:16" x14ac:dyDescent="0.2">
      <c r="A133" s="1" t="s">
        <v>9030</v>
      </c>
      <c r="B133" s="13">
        <v>6030301</v>
      </c>
      <c r="C133" s="38" t="str">
        <f>VLOOKUP(B133,'Cost Centre Desc'!$B$3:$C$6644,2,FALSE)</f>
        <v>PEOPLE &amp; ORGANISATIONAL DEVLPT</v>
      </c>
      <c r="D133" s="13">
        <v>39000</v>
      </c>
      <c r="E133" s="38" t="str">
        <f>VLOOKUP(D133,'Nominal Desc'!$B$2:$C$911,2,FALSE)</f>
        <v>MISC SUPPLIES &amp; SRVCS</v>
      </c>
      <c r="F133" s="1" t="s">
        <v>16</v>
      </c>
      <c r="G133" s="1" t="s">
        <v>16</v>
      </c>
      <c r="H133" s="1" t="s">
        <v>30</v>
      </c>
      <c r="I133" s="2">
        <v>215.87</v>
      </c>
      <c r="J133" s="31">
        <v>0</v>
      </c>
      <c r="K133" s="31">
        <v>0</v>
      </c>
      <c r="L133" s="1" t="s">
        <v>17</v>
      </c>
      <c r="M133" s="1" t="s">
        <v>13655</v>
      </c>
      <c r="N133" s="1" t="s">
        <v>455</v>
      </c>
      <c r="O133" s="1" t="s">
        <v>456</v>
      </c>
      <c r="P133" s="1" t="s">
        <v>13656</v>
      </c>
    </row>
    <row r="134" spans="1:16" x14ac:dyDescent="0.2">
      <c r="A134" s="1" t="s">
        <v>8948</v>
      </c>
      <c r="B134" s="13">
        <v>1193501</v>
      </c>
      <c r="C134" s="38" t="str">
        <f>VLOOKUP(B134,'Cost Centre Desc'!$B$3:$C$6644,2,FALSE)</f>
        <v>AREA INCLUSION PURCHASING B&amp;SL</v>
      </c>
      <c r="D134" s="13">
        <v>31070</v>
      </c>
      <c r="E134" s="38" t="str">
        <f>VLOOKUP(D134,'Nominal Desc'!$B$2:$C$911,2,FALSE)</f>
        <v>SOCIAL CARE PERS SUPPLIES</v>
      </c>
      <c r="F134" s="1" t="s">
        <v>16</v>
      </c>
      <c r="G134" s="1" t="s">
        <v>16</v>
      </c>
      <c r="H134" s="1" t="s">
        <v>1064</v>
      </c>
      <c r="I134" s="2">
        <v>48</v>
      </c>
      <c r="J134" s="31">
        <v>0</v>
      </c>
      <c r="K134" s="31">
        <v>0</v>
      </c>
      <c r="L134" s="1" t="s">
        <v>17</v>
      </c>
      <c r="M134" s="1" t="s">
        <v>461</v>
      </c>
      <c r="N134" s="1" t="s">
        <v>345</v>
      </c>
      <c r="O134" s="1" t="s">
        <v>346</v>
      </c>
      <c r="P134" s="1" t="s">
        <v>1112</v>
      </c>
    </row>
    <row r="135" spans="1:16" x14ac:dyDescent="0.2">
      <c r="A135" s="1" t="s">
        <v>8948</v>
      </c>
      <c r="B135" s="13">
        <v>1566001</v>
      </c>
      <c r="C135" s="38" t="str">
        <f>VLOOKUP(B135,'Cost Centre Desc'!$B$3:$C$6644,2,FALSE)</f>
        <v>BLACKWELL  ROAD</v>
      </c>
      <c r="D135" s="13">
        <v>31070</v>
      </c>
      <c r="E135" s="38" t="str">
        <f>VLOOKUP(D135,'Nominal Desc'!$B$2:$C$911,2,FALSE)</f>
        <v>SOCIAL CARE PERS SUPPLIES</v>
      </c>
      <c r="F135" s="1" t="s">
        <v>16</v>
      </c>
      <c r="G135" s="1" t="s">
        <v>16</v>
      </c>
      <c r="H135" s="1" t="s">
        <v>1066</v>
      </c>
      <c r="I135" s="2">
        <v>39.020000000000003</v>
      </c>
      <c r="J135" s="31">
        <v>0</v>
      </c>
      <c r="K135" s="31">
        <v>0</v>
      </c>
      <c r="L135" s="1" t="s">
        <v>17</v>
      </c>
      <c r="M135" s="1" t="s">
        <v>818</v>
      </c>
      <c r="N135" s="1" t="s">
        <v>9254</v>
      </c>
      <c r="O135" s="1" t="s">
        <v>580</v>
      </c>
      <c r="P135" s="1" t="s">
        <v>1112</v>
      </c>
    </row>
    <row r="136" spans="1:16" x14ac:dyDescent="0.2">
      <c r="A136" s="1" t="s">
        <v>9235</v>
      </c>
      <c r="B136" s="13">
        <v>1193501</v>
      </c>
      <c r="C136" s="38" t="str">
        <f>VLOOKUP(B136,'Cost Centre Desc'!$B$3:$C$6644,2,FALSE)</f>
        <v>AREA INCLUSION PURCHASING B&amp;SL</v>
      </c>
      <c r="D136" s="13">
        <v>31070</v>
      </c>
      <c r="E136" s="38" t="str">
        <f>VLOOKUP(D136,'Nominal Desc'!$B$2:$C$911,2,FALSE)</f>
        <v>SOCIAL CARE PERS SUPPLIES</v>
      </c>
      <c r="F136" s="1" t="s">
        <v>16</v>
      </c>
      <c r="G136" s="1" t="s">
        <v>16</v>
      </c>
      <c r="H136" s="1" t="s">
        <v>1064</v>
      </c>
      <c r="I136" s="2">
        <v>40</v>
      </c>
      <c r="J136" s="31">
        <v>0</v>
      </c>
      <c r="K136" s="31">
        <v>0</v>
      </c>
      <c r="L136" s="1" t="s">
        <v>17</v>
      </c>
      <c r="M136" s="1" t="s">
        <v>461</v>
      </c>
      <c r="N136" s="1" t="s">
        <v>345</v>
      </c>
      <c r="O136" s="1" t="s">
        <v>346</v>
      </c>
      <c r="P136" s="1" t="s">
        <v>1112</v>
      </c>
    </row>
    <row r="137" spans="1:16" x14ac:dyDescent="0.2">
      <c r="A137" s="1" t="s">
        <v>8939</v>
      </c>
      <c r="B137" s="13">
        <v>1566401</v>
      </c>
      <c r="C137" s="38" t="str">
        <f>VLOOKUP(B137,'Cost Centre Desc'!$B$3:$C$6644,2,FALSE)</f>
        <v>SEDBERGH DRIVE</v>
      </c>
      <c r="D137" s="13">
        <v>32050</v>
      </c>
      <c r="E137" s="38" t="str">
        <f>VLOOKUP(D137,'Nominal Desc'!$B$2:$C$911,2,FALSE)</f>
        <v>GENERAL FOOD</v>
      </c>
      <c r="F137" s="1" t="s">
        <v>16</v>
      </c>
      <c r="G137" s="1" t="s">
        <v>16</v>
      </c>
      <c r="H137" s="1" t="s">
        <v>1062</v>
      </c>
      <c r="I137" s="2">
        <v>49.29</v>
      </c>
      <c r="J137" s="31">
        <v>0</v>
      </c>
      <c r="K137" s="31">
        <v>0</v>
      </c>
      <c r="L137" s="1" t="s">
        <v>17</v>
      </c>
      <c r="M137" s="1" t="s">
        <v>143</v>
      </c>
      <c r="N137" s="1" t="s">
        <v>71</v>
      </c>
      <c r="O137" s="1" t="s">
        <v>72</v>
      </c>
      <c r="P137" s="1" t="s">
        <v>1063</v>
      </c>
    </row>
    <row r="138" spans="1:16" x14ac:dyDescent="0.2">
      <c r="A138" s="1" t="s">
        <v>8939</v>
      </c>
      <c r="B138" s="13">
        <v>1566301</v>
      </c>
      <c r="C138" s="38" t="str">
        <f>VLOOKUP(B138,'Cost Centre Desc'!$B$3:$C$6644,2,FALSE)</f>
        <v>OVEREND ROAD</v>
      </c>
      <c r="D138" s="13">
        <v>39000</v>
      </c>
      <c r="E138" s="38" t="str">
        <f>VLOOKUP(D138,'Nominal Desc'!$B$2:$C$911,2,FALSE)</f>
        <v>MISC SUPPLIES &amp; SRVCS</v>
      </c>
      <c r="F138" s="1" t="s">
        <v>16</v>
      </c>
      <c r="G138" s="1" t="s">
        <v>16</v>
      </c>
      <c r="H138" s="1" t="s">
        <v>30</v>
      </c>
      <c r="I138" s="2">
        <v>29</v>
      </c>
      <c r="J138" s="31">
        <v>0</v>
      </c>
      <c r="K138" s="31">
        <v>0</v>
      </c>
      <c r="L138" s="1" t="s">
        <v>17</v>
      </c>
      <c r="M138" s="1" t="s">
        <v>13657</v>
      </c>
      <c r="N138" s="1" t="s">
        <v>1197</v>
      </c>
      <c r="O138" s="1" t="s">
        <v>1198</v>
      </c>
      <c r="P138" s="1" t="s">
        <v>1082</v>
      </c>
    </row>
    <row r="139" spans="1:16" x14ac:dyDescent="0.2">
      <c r="A139" s="1" t="s">
        <v>8948</v>
      </c>
      <c r="B139" s="13">
        <v>1583501</v>
      </c>
      <c r="C139" s="38" t="str">
        <f>VLOOKUP(B139,'Cost Centre Desc'!$B$3:$C$6644,2,FALSE)</f>
        <v>CLA/LEAVING CARE PURCHAS-B&amp;SL</v>
      </c>
      <c r="D139" s="13">
        <v>51105</v>
      </c>
      <c r="E139" s="38" t="str">
        <f>VLOOKUP(D139,'Nominal Desc'!$B$2:$C$911,2,FALSE)</f>
        <v>PWAY SERV SET UP HOME ALL'CE</v>
      </c>
      <c r="F139" s="1" t="s">
        <v>16</v>
      </c>
      <c r="G139" s="1" t="s">
        <v>16</v>
      </c>
      <c r="H139" s="1" t="s">
        <v>13658</v>
      </c>
      <c r="I139" s="2">
        <v>199.99</v>
      </c>
      <c r="J139" s="31">
        <v>0</v>
      </c>
      <c r="K139" s="31">
        <v>0</v>
      </c>
      <c r="L139" s="1" t="s">
        <v>1069</v>
      </c>
      <c r="M139" s="1" t="s">
        <v>813</v>
      </c>
      <c r="N139" s="1" t="s">
        <v>329</v>
      </c>
      <c r="O139" s="1" t="s">
        <v>330</v>
      </c>
      <c r="P139" s="1" t="s">
        <v>1067</v>
      </c>
    </row>
    <row r="140" spans="1:16" x14ac:dyDescent="0.2">
      <c r="A140" s="1" t="s">
        <v>8948</v>
      </c>
      <c r="B140" s="13">
        <v>1593501</v>
      </c>
      <c r="C140" s="38" t="str">
        <f>VLOOKUP(B140,'Cost Centre Desc'!$B$3:$C$6644,2,FALSE)</f>
        <v>SUPPORT&amp;PROTECTION PCHING-B&amp;SL</v>
      </c>
      <c r="D140" s="13">
        <v>40410</v>
      </c>
      <c r="E140" s="38" t="str">
        <f>VLOOKUP(D140,'Nominal Desc'!$B$2:$C$911,2,FALSE)</f>
        <v>OTHR AGENCY SERVICES</v>
      </c>
      <c r="F140" s="1" t="s">
        <v>16</v>
      </c>
      <c r="G140" s="1" t="s">
        <v>16</v>
      </c>
      <c r="H140" s="1" t="s">
        <v>13659</v>
      </c>
      <c r="I140" s="2">
        <v>-11</v>
      </c>
      <c r="J140" s="31">
        <v>0</v>
      </c>
      <c r="K140" s="31">
        <v>0</v>
      </c>
      <c r="L140" s="1" t="s">
        <v>17</v>
      </c>
      <c r="M140" s="1" t="s">
        <v>1034</v>
      </c>
      <c r="N140" s="1" t="s">
        <v>1035</v>
      </c>
      <c r="O140" s="1" t="s">
        <v>1036</v>
      </c>
      <c r="P140" s="1" t="s">
        <v>1080</v>
      </c>
    </row>
    <row r="141" spans="1:16" x14ac:dyDescent="0.2">
      <c r="A141" s="1" t="s">
        <v>8948</v>
      </c>
      <c r="B141" s="13">
        <v>1566401</v>
      </c>
      <c r="C141" s="38" t="str">
        <f>VLOOKUP(B141,'Cost Centre Desc'!$B$3:$C$6644,2,FALSE)</f>
        <v>SEDBERGH DRIVE</v>
      </c>
      <c r="D141" s="13">
        <v>32422</v>
      </c>
      <c r="E141" s="38" t="str">
        <f>VLOOKUP(D141,'Nominal Desc'!$B$2:$C$911,2,FALSE)</f>
        <v>OFFICE SUPPLIES&amp;EXPS(EX PAPER)</v>
      </c>
      <c r="F141" s="1" t="s">
        <v>16</v>
      </c>
      <c r="G141" s="1" t="s">
        <v>16</v>
      </c>
      <c r="H141" s="1" t="s">
        <v>12612</v>
      </c>
      <c r="I141" s="2">
        <v>29.99</v>
      </c>
      <c r="J141" s="31">
        <v>0</v>
      </c>
      <c r="K141" s="31">
        <v>0</v>
      </c>
      <c r="L141" s="1" t="s">
        <v>17</v>
      </c>
      <c r="M141" s="1" t="s">
        <v>401</v>
      </c>
      <c r="N141" s="1" t="s">
        <v>274</v>
      </c>
      <c r="O141" s="1" t="s">
        <v>275</v>
      </c>
      <c r="P141" s="1" t="s">
        <v>1063</v>
      </c>
    </row>
    <row r="142" spans="1:16" x14ac:dyDescent="0.2">
      <c r="A142" s="1" t="s">
        <v>9235</v>
      </c>
      <c r="B142" s="13">
        <v>1566401</v>
      </c>
      <c r="C142" s="38" t="str">
        <f>VLOOKUP(B142,'Cost Centre Desc'!$B$3:$C$6644,2,FALSE)</f>
        <v>SEDBERGH DRIVE</v>
      </c>
      <c r="D142" s="13">
        <v>31070</v>
      </c>
      <c r="E142" s="38" t="str">
        <f>VLOOKUP(D142,'Nominal Desc'!$B$2:$C$911,2,FALSE)</f>
        <v>SOCIAL CARE PERS SUPPLIES</v>
      </c>
      <c r="F142" s="1" t="s">
        <v>16</v>
      </c>
      <c r="G142" s="1" t="s">
        <v>16</v>
      </c>
      <c r="H142" s="1" t="s">
        <v>1066</v>
      </c>
      <c r="I142" s="2">
        <v>3</v>
      </c>
      <c r="J142" s="31">
        <v>0</v>
      </c>
      <c r="K142" s="31">
        <v>0</v>
      </c>
      <c r="L142" s="1" t="s">
        <v>101</v>
      </c>
      <c r="M142" s="1" t="s">
        <v>13660</v>
      </c>
      <c r="N142" s="1" t="s">
        <v>9109</v>
      </c>
      <c r="O142" s="1" t="s">
        <v>115</v>
      </c>
      <c r="P142" s="1" t="s">
        <v>1063</v>
      </c>
    </row>
    <row r="143" spans="1:16" x14ac:dyDescent="0.2">
      <c r="A143" s="1" t="s">
        <v>8978</v>
      </c>
      <c r="B143" s="13">
        <v>1566401</v>
      </c>
      <c r="C143" s="38" t="str">
        <f>VLOOKUP(B143,'Cost Centre Desc'!$B$3:$C$6644,2,FALSE)</f>
        <v>SEDBERGH DRIVE</v>
      </c>
      <c r="D143" s="13">
        <v>32050</v>
      </c>
      <c r="E143" s="38" t="str">
        <f>VLOOKUP(D143,'Nominal Desc'!$B$2:$C$911,2,FALSE)</f>
        <v>GENERAL FOOD</v>
      </c>
      <c r="F143" s="1" t="s">
        <v>16</v>
      </c>
      <c r="G143" s="1" t="s">
        <v>16</v>
      </c>
      <c r="H143" s="1" t="s">
        <v>1062</v>
      </c>
      <c r="I143" s="2">
        <v>17.07</v>
      </c>
      <c r="J143" s="31">
        <v>0</v>
      </c>
      <c r="K143" s="31">
        <v>0</v>
      </c>
      <c r="L143" s="1" t="s">
        <v>17</v>
      </c>
      <c r="M143" s="1" t="s">
        <v>143</v>
      </c>
      <c r="N143" s="1" t="s">
        <v>71</v>
      </c>
      <c r="O143" s="1" t="s">
        <v>72</v>
      </c>
      <c r="P143" s="1" t="s">
        <v>1063</v>
      </c>
    </row>
    <row r="144" spans="1:16" x14ac:dyDescent="0.2">
      <c r="A144" s="1" t="s">
        <v>8948</v>
      </c>
      <c r="B144" s="13">
        <v>1591701</v>
      </c>
      <c r="C144" s="38" t="str">
        <f>VLOOKUP(B144,'Cost Centre Desc'!$B$3:$C$6644,2,FALSE)</f>
        <v>PAUSE</v>
      </c>
      <c r="D144" s="13">
        <v>39000</v>
      </c>
      <c r="E144" s="38" t="str">
        <f>VLOOKUP(D144,'Nominal Desc'!$B$2:$C$911,2,FALSE)</f>
        <v>MISC SUPPLIES &amp; SRVCS</v>
      </c>
      <c r="F144" s="1" t="s">
        <v>16</v>
      </c>
      <c r="G144" s="1" t="s">
        <v>16</v>
      </c>
      <c r="H144" s="1" t="s">
        <v>30</v>
      </c>
      <c r="I144" s="2">
        <v>10</v>
      </c>
      <c r="J144" s="31">
        <v>0</v>
      </c>
      <c r="K144" s="31">
        <v>0</v>
      </c>
      <c r="L144" s="1" t="s">
        <v>17</v>
      </c>
      <c r="M144" s="1" t="s">
        <v>13661</v>
      </c>
      <c r="N144" s="1" t="s">
        <v>71</v>
      </c>
      <c r="O144" s="1" t="s">
        <v>72</v>
      </c>
      <c r="P144" s="1" t="s">
        <v>1111</v>
      </c>
    </row>
    <row r="145" spans="1:16" x14ac:dyDescent="0.2">
      <c r="A145" s="1" t="s">
        <v>8939</v>
      </c>
      <c r="B145" s="13">
        <v>1591501</v>
      </c>
      <c r="C145" s="38" t="str">
        <f>VLOOKUP(B145,'Cost Centre Desc'!$B$3:$C$6644,2,FALSE)</f>
        <v>SUPPORT&amp;PROTECTION PCHING-A&amp;C</v>
      </c>
      <c r="D145" s="13">
        <v>39000</v>
      </c>
      <c r="E145" s="38" t="str">
        <f>VLOOKUP(D145,'Nominal Desc'!$B$2:$C$911,2,FALSE)</f>
        <v>MISC SUPPLIES &amp; SRVCS</v>
      </c>
      <c r="F145" s="1" t="s">
        <v>16</v>
      </c>
      <c r="G145" s="1" t="s">
        <v>16</v>
      </c>
      <c r="H145" s="1" t="s">
        <v>30</v>
      </c>
      <c r="I145" s="2">
        <v>11</v>
      </c>
      <c r="J145" s="31">
        <v>0</v>
      </c>
      <c r="K145" s="31">
        <v>0</v>
      </c>
      <c r="L145" s="1" t="s">
        <v>17</v>
      </c>
      <c r="M145" s="1" t="s">
        <v>1034</v>
      </c>
      <c r="N145" s="1" t="s">
        <v>1035</v>
      </c>
      <c r="O145" s="1" t="s">
        <v>1036</v>
      </c>
      <c r="P145" s="1" t="s">
        <v>1096</v>
      </c>
    </row>
    <row r="146" spans="1:16" x14ac:dyDescent="0.2">
      <c r="A146" s="1" t="s">
        <v>8939</v>
      </c>
      <c r="B146" s="13">
        <v>1560501</v>
      </c>
      <c r="C146" s="38" t="str">
        <f>VLOOKUP(B146,'Cost Centre Desc'!$B$3:$C$6644,2,FALSE)</f>
        <v>FOSTERING ALLOWANCES</v>
      </c>
      <c r="D146" s="13">
        <v>33810</v>
      </c>
      <c r="E146" s="38" t="str">
        <f>VLOOKUP(D146,'Nominal Desc'!$B$2:$C$911,2,FALSE)</f>
        <v>GRANT PAYMENTS</v>
      </c>
      <c r="F146" s="1" t="s">
        <v>16</v>
      </c>
      <c r="G146" s="1" t="s">
        <v>16</v>
      </c>
      <c r="H146" s="1" t="s">
        <v>13662</v>
      </c>
      <c r="I146" s="2">
        <v>43.99</v>
      </c>
      <c r="J146" s="31">
        <v>0</v>
      </c>
      <c r="K146" s="31">
        <v>0</v>
      </c>
      <c r="L146" s="1" t="s">
        <v>1069</v>
      </c>
      <c r="M146" s="1" t="s">
        <v>1165</v>
      </c>
      <c r="N146" s="1" t="s">
        <v>396</v>
      </c>
      <c r="O146" s="1" t="s">
        <v>397</v>
      </c>
      <c r="P146" s="1" t="s">
        <v>1067</v>
      </c>
    </row>
    <row r="147" spans="1:16" x14ac:dyDescent="0.2">
      <c r="A147" s="1" t="s">
        <v>8978</v>
      </c>
      <c r="B147" s="13">
        <v>1566801</v>
      </c>
      <c r="C147" s="38" t="str">
        <f>VLOOKUP(B147,'Cost Centre Desc'!$B$3:$C$6644,2,FALSE)</f>
        <v>OAK TREE RD - RES PROV SOUTH</v>
      </c>
      <c r="D147" s="13">
        <v>39000</v>
      </c>
      <c r="E147" s="38" t="str">
        <f>VLOOKUP(D147,'Nominal Desc'!$B$2:$C$911,2,FALSE)</f>
        <v>MISC SUPPLIES &amp; SRVCS</v>
      </c>
      <c r="F147" s="1" t="s">
        <v>16</v>
      </c>
      <c r="G147" s="1" t="s">
        <v>16</v>
      </c>
      <c r="H147" s="1" t="s">
        <v>30</v>
      </c>
      <c r="I147" s="2">
        <v>22</v>
      </c>
      <c r="J147" s="31">
        <v>0</v>
      </c>
      <c r="K147" s="31">
        <v>0</v>
      </c>
      <c r="L147" s="1" t="s">
        <v>17</v>
      </c>
      <c r="M147" s="1" t="s">
        <v>13663</v>
      </c>
      <c r="N147" s="1" t="s">
        <v>61</v>
      </c>
      <c r="O147" s="1" t="s">
        <v>62</v>
      </c>
      <c r="P147" s="1" t="s">
        <v>1071</v>
      </c>
    </row>
    <row r="148" spans="1:16" x14ac:dyDescent="0.2">
      <c r="A148" s="1" t="s">
        <v>9235</v>
      </c>
      <c r="B148" s="13">
        <v>1566801</v>
      </c>
      <c r="C148" s="38" t="str">
        <f>VLOOKUP(B148,'Cost Centre Desc'!$B$3:$C$6644,2,FALSE)</f>
        <v>OAK TREE RD - RES PROV SOUTH</v>
      </c>
      <c r="D148" s="13">
        <v>32050</v>
      </c>
      <c r="E148" s="38" t="str">
        <f>VLOOKUP(D148,'Nominal Desc'!$B$2:$C$911,2,FALSE)</f>
        <v>GENERAL FOOD</v>
      </c>
      <c r="F148" s="1" t="s">
        <v>16</v>
      </c>
      <c r="G148" s="1" t="s">
        <v>16</v>
      </c>
      <c r="H148" s="1" t="s">
        <v>1062</v>
      </c>
      <c r="I148" s="2">
        <v>11.94</v>
      </c>
      <c r="J148" s="31">
        <v>0</v>
      </c>
      <c r="K148" s="31">
        <v>0</v>
      </c>
      <c r="L148" s="1" t="s">
        <v>17</v>
      </c>
      <c r="M148" s="1" t="s">
        <v>9840</v>
      </c>
      <c r="N148" s="1" t="s">
        <v>71</v>
      </c>
      <c r="O148" s="1" t="s">
        <v>72</v>
      </c>
      <c r="P148" s="1" t="s">
        <v>1071</v>
      </c>
    </row>
    <row r="149" spans="1:16" x14ac:dyDescent="0.2">
      <c r="A149" s="1" t="s">
        <v>9235</v>
      </c>
      <c r="B149" s="13">
        <v>1566801</v>
      </c>
      <c r="C149" s="38" t="str">
        <f>VLOOKUP(B149,'Cost Centre Desc'!$B$3:$C$6644,2,FALSE)</f>
        <v>OAK TREE RD - RES PROV SOUTH</v>
      </c>
      <c r="D149" s="13">
        <v>39000</v>
      </c>
      <c r="E149" s="38" t="str">
        <f>VLOOKUP(D149,'Nominal Desc'!$B$2:$C$911,2,FALSE)</f>
        <v>MISC SUPPLIES &amp; SRVCS</v>
      </c>
      <c r="F149" s="1" t="s">
        <v>16</v>
      </c>
      <c r="G149" s="1" t="s">
        <v>16</v>
      </c>
      <c r="H149" s="1" t="s">
        <v>30</v>
      </c>
      <c r="I149" s="2">
        <v>1.55</v>
      </c>
      <c r="J149" s="31">
        <v>0</v>
      </c>
      <c r="K149" s="31">
        <v>0</v>
      </c>
      <c r="L149" s="1" t="s">
        <v>17</v>
      </c>
      <c r="M149" s="1" t="s">
        <v>13664</v>
      </c>
      <c r="N149" s="1" t="s">
        <v>12180</v>
      </c>
      <c r="O149" s="1" t="s">
        <v>12181</v>
      </c>
      <c r="P149" s="1" t="s">
        <v>1071</v>
      </c>
    </row>
    <row r="150" spans="1:16" x14ac:dyDescent="0.2">
      <c r="A150" s="1" t="s">
        <v>9235</v>
      </c>
      <c r="B150" s="13">
        <v>1566801</v>
      </c>
      <c r="C150" s="38" t="str">
        <f>VLOOKUP(B150,'Cost Centre Desc'!$B$3:$C$6644,2,FALSE)</f>
        <v>OAK TREE RD - RES PROV SOUTH</v>
      </c>
      <c r="D150" s="13">
        <v>39000</v>
      </c>
      <c r="E150" s="38" t="str">
        <f>VLOOKUP(D150,'Nominal Desc'!$B$2:$C$911,2,FALSE)</f>
        <v>MISC SUPPLIES &amp; SRVCS</v>
      </c>
      <c r="F150" s="1" t="s">
        <v>16</v>
      </c>
      <c r="G150" s="1" t="s">
        <v>16</v>
      </c>
      <c r="H150" s="1" t="s">
        <v>30</v>
      </c>
      <c r="I150" s="2">
        <v>5.43</v>
      </c>
      <c r="J150" s="31">
        <v>0</v>
      </c>
      <c r="K150" s="31">
        <v>0</v>
      </c>
      <c r="L150" s="1" t="s">
        <v>17</v>
      </c>
      <c r="M150" s="1" t="s">
        <v>533</v>
      </c>
      <c r="N150" s="1" t="s">
        <v>277</v>
      </c>
      <c r="O150" s="1" t="s">
        <v>278</v>
      </c>
      <c r="P150" s="1" t="s">
        <v>1071</v>
      </c>
    </row>
    <row r="151" spans="1:16" x14ac:dyDescent="0.2">
      <c r="A151" s="1" t="s">
        <v>9235</v>
      </c>
      <c r="B151" s="13">
        <v>1566801</v>
      </c>
      <c r="C151" s="38" t="str">
        <f>VLOOKUP(B151,'Cost Centre Desc'!$B$3:$C$6644,2,FALSE)</f>
        <v>OAK TREE RD - RES PROV SOUTH</v>
      </c>
      <c r="D151" s="13">
        <v>31070</v>
      </c>
      <c r="E151" s="38" t="str">
        <f>VLOOKUP(D151,'Nominal Desc'!$B$2:$C$911,2,FALSE)</f>
        <v>SOCIAL CARE PERS SUPPLIES</v>
      </c>
      <c r="F151" s="1" t="s">
        <v>16</v>
      </c>
      <c r="G151" s="1" t="s">
        <v>16</v>
      </c>
      <c r="H151" s="1" t="s">
        <v>13665</v>
      </c>
      <c r="I151" s="2">
        <v>11.41</v>
      </c>
      <c r="J151" s="31">
        <v>0.56999999999999995</v>
      </c>
      <c r="K151" s="31">
        <v>0</v>
      </c>
      <c r="L151" s="1" t="s">
        <v>17</v>
      </c>
      <c r="M151" s="1" t="s">
        <v>1123</v>
      </c>
      <c r="N151" s="1" t="s">
        <v>13666</v>
      </c>
      <c r="O151" s="1" t="s">
        <v>888</v>
      </c>
      <c r="P151" s="1" t="s">
        <v>1071</v>
      </c>
    </row>
    <row r="152" spans="1:16" x14ac:dyDescent="0.2">
      <c r="A152" s="1" t="s">
        <v>9235</v>
      </c>
      <c r="B152" s="13">
        <v>1566801</v>
      </c>
      <c r="C152" s="38" t="str">
        <f>VLOOKUP(B152,'Cost Centre Desc'!$B$3:$C$6644,2,FALSE)</f>
        <v>OAK TREE RD - RES PROV SOUTH</v>
      </c>
      <c r="D152" s="13">
        <v>31070</v>
      </c>
      <c r="E152" s="38" t="str">
        <f>VLOOKUP(D152,'Nominal Desc'!$B$2:$C$911,2,FALSE)</f>
        <v>SOCIAL CARE PERS SUPPLIES</v>
      </c>
      <c r="F152" s="1" t="s">
        <v>16</v>
      </c>
      <c r="G152" s="1" t="s">
        <v>16</v>
      </c>
      <c r="H152" s="1" t="s">
        <v>13665</v>
      </c>
      <c r="I152" s="2">
        <v>11.41</v>
      </c>
      <c r="J152" s="31">
        <v>0.56999999999999995</v>
      </c>
      <c r="K152" s="31">
        <v>0</v>
      </c>
      <c r="L152" s="1" t="s">
        <v>17</v>
      </c>
      <c r="M152" s="1" t="s">
        <v>1123</v>
      </c>
      <c r="N152" s="1" t="s">
        <v>13666</v>
      </c>
      <c r="O152" s="1" t="s">
        <v>888</v>
      </c>
      <c r="P152" s="1" t="s">
        <v>1071</v>
      </c>
    </row>
    <row r="153" spans="1:16" x14ac:dyDescent="0.2">
      <c r="A153" s="1" t="s">
        <v>8978</v>
      </c>
      <c r="B153" s="13">
        <v>1566801</v>
      </c>
      <c r="C153" s="38" t="str">
        <f>VLOOKUP(B153,'Cost Centre Desc'!$B$3:$C$6644,2,FALSE)</f>
        <v>OAK TREE RD - RES PROV SOUTH</v>
      </c>
      <c r="D153" s="13">
        <v>31070</v>
      </c>
      <c r="E153" s="38" t="str">
        <f>VLOOKUP(D153,'Nominal Desc'!$B$2:$C$911,2,FALSE)</f>
        <v>SOCIAL CARE PERS SUPPLIES</v>
      </c>
      <c r="F153" s="1" t="s">
        <v>16</v>
      </c>
      <c r="G153" s="1" t="s">
        <v>16</v>
      </c>
      <c r="H153" s="1" t="s">
        <v>13667</v>
      </c>
      <c r="I153" s="2">
        <v>9</v>
      </c>
      <c r="J153" s="31">
        <v>0</v>
      </c>
      <c r="K153" s="31">
        <v>0</v>
      </c>
      <c r="L153" s="1" t="s">
        <v>17</v>
      </c>
      <c r="M153" s="1" t="s">
        <v>60</v>
      </c>
      <c r="N153" s="1" t="s">
        <v>61</v>
      </c>
      <c r="O153" s="1" t="s">
        <v>62</v>
      </c>
      <c r="P153" s="1" t="s">
        <v>1071</v>
      </c>
    </row>
    <row r="154" spans="1:16" x14ac:dyDescent="0.2">
      <c r="A154" s="1" t="s">
        <v>8978</v>
      </c>
      <c r="B154" s="13">
        <v>1566801</v>
      </c>
      <c r="C154" s="38" t="str">
        <f>VLOOKUP(B154,'Cost Centre Desc'!$B$3:$C$6644,2,FALSE)</f>
        <v>OAK TREE RD - RES PROV SOUTH</v>
      </c>
      <c r="D154" s="13">
        <v>39000</v>
      </c>
      <c r="E154" s="38" t="str">
        <f>VLOOKUP(D154,'Nominal Desc'!$B$2:$C$911,2,FALSE)</f>
        <v>MISC SUPPLIES &amp; SRVCS</v>
      </c>
      <c r="F154" s="1" t="s">
        <v>16</v>
      </c>
      <c r="G154" s="1" t="s">
        <v>16</v>
      </c>
      <c r="H154" s="1" t="s">
        <v>30</v>
      </c>
      <c r="I154" s="2">
        <v>2.5</v>
      </c>
      <c r="J154" s="31">
        <v>0</v>
      </c>
      <c r="K154" s="31">
        <v>0</v>
      </c>
      <c r="L154" s="1" t="s">
        <v>17</v>
      </c>
      <c r="M154" s="1" t="s">
        <v>60</v>
      </c>
      <c r="N154" s="1" t="s">
        <v>61</v>
      </c>
      <c r="O154" s="1" t="s">
        <v>62</v>
      </c>
      <c r="P154" s="1" t="s">
        <v>1071</v>
      </c>
    </row>
    <row r="155" spans="1:16" x14ac:dyDescent="0.2">
      <c r="A155" s="1" t="s">
        <v>8978</v>
      </c>
      <c r="B155" s="13">
        <v>1566801</v>
      </c>
      <c r="C155" s="38" t="str">
        <f>VLOOKUP(B155,'Cost Centre Desc'!$B$3:$C$6644,2,FALSE)</f>
        <v>OAK TREE RD - RES PROV SOUTH</v>
      </c>
      <c r="D155" s="13">
        <v>39000</v>
      </c>
      <c r="E155" s="38" t="str">
        <f>VLOOKUP(D155,'Nominal Desc'!$B$2:$C$911,2,FALSE)</f>
        <v>MISC SUPPLIES &amp; SRVCS</v>
      </c>
      <c r="F155" s="1" t="s">
        <v>16</v>
      </c>
      <c r="G155" s="1" t="s">
        <v>16</v>
      </c>
      <c r="H155" s="1" t="s">
        <v>30</v>
      </c>
      <c r="I155" s="2">
        <v>1.85</v>
      </c>
      <c r="J155" s="31">
        <v>0</v>
      </c>
      <c r="K155" s="31">
        <v>0</v>
      </c>
      <c r="L155" s="1" t="s">
        <v>17</v>
      </c>
      <c r="M155" s="1" t="s">
        <v>60</v>
      </c>
      <c r="N155" s="1" t="s">
        <v>61</v>
      </c>
      <c r="O155" s="1" t="s">
        <v>62</v>
      </c>
      <c r="P155" s="1" t="s">
        <v>1071</v>
      </c>
    </row>
    <row r="156" spans="1:16" x14ac:dyDescent="0.2">
      <c r="A156" s="1" t="s">
        <v>8978</v>
      </c>
      <c r="B156" s="13">
        <v>1566801</v>
      </c>
      <c r="C156" s="38" t="str">
        <f>VLOOKUP(B156,'Cost Centre Desc'!$B$3:$C$6644,2,FALSE)</f>
        <v>OAK TREE RD - RES PROV SOUTH</v>
      </c>
      <c r="D156" s="13">
        <v>39000</v>
      </c>
      <c r="E156" s="38" t="str">
        <f>VLOOKUP(D156,'Nominal Desc'!$B$2:$C$911,2,FALSE)</f>
        <v>MISC SUPPLIES &amp; SRVCS</v>
      </c>
      <c r="F156" s="1" t="s">
        <v>16</v>
      </c>
      <c r="G156" s="1" t="s">
        <v>16</v>
      </c>
      <c r="H156" s="1" t="s">
        <v>30</v>
      </c>
      <c r="I156" s="2">
        <v>3.5</v>
      </c>
      <c r="J156" s="31">
        <v>0</v>
      </c>
      <c r="K156" s="31">
        <v>0</v>
      </c>
      <c r="L156" s="1" t="s">
        <v>17</v>
      </c>
      <c r="M156" s="1" t="s">
        <v>60</v>
      </c>
      <c r="N156" s="1" t="s">
        <v>61</v>
      </c>
      <c r="O156" s="1" t="s">
        <v>62</v>
      </c>
      <c r="P156" s="1" t="s">
        <v>1071</v>
      </c>
    </row>
    <row r="157" spans="1:16" x14ac:dyDescent="0.2">
      <c r="A157" s="1" t="s">
        <v>9235</v>
      </c>
      <c r="B157" s="13">
        <v>7124001</v>
      </c>
      <c r="C157" s="38" t="str">
        <f>VLOOKUP(B157,'Cost Centre Desc'!$B$3:$C$6644,2,FALSE)</f>
        <v>HR OPS DIRECTORATE STAFF</v>
      </c>
      <c r="D157" s="13">
        <v>33802</v>
      </c>
      <c r="E157" s="38" t="str">
        <f>VLOOKUP(D157,'Nominal Desc'!$B$2:$C$911,2,FALSE)</f>
        <v>SUBSCRIPTIONS</v>
      </c>
      <c r="F157" s="1" t="s">
        <v>16</v>
      </c>
      <c r="G157" s="1" t="s">
        <v>16</v>
      </c>
      <c r="H157" s="1" t="s">
        <v>589</v>
      </c>
      <c r="I157" s="2">
        <v>83.32</v>
      </c>
      <c r="J157" s="31">
        <v>16.66</v>
      </c>
      <c r="K157" s="31">
        <v>0</v>
      </c>
      <c r="L157" s="1" t="s">
        <v>17</v>
      </c>
      <c r="M157" s="1" t="s">
        <v>13668</v>
      </c>
      <c r="N157" s="1" t="s">
        <v>9809</v>
      </c>
      <c r="O157" s="1" t="s">
        <v>93</v>
      </c>
      <c r="P157" s="1" t="s">
        <v>1073</v>
      </c>
    </row>
    <row r="158" spans="1:16" x14ac:dyDescent="0.2">
      <c r="A158" s="1" t="s">
        <v>8948</v>
      </c>
      <c r="B158" s="13">
        <v>2200501</v>
      </c>
      <c r="C158" s="38" t="str">
        <f>VLOOKUP(B158,'Cost Centre Desc'!$B$3:$C$6644,2,FALSE)</f>
        <v>PARKING ENFORCEMENT</v>
      </c>
      <c r="D158" s="13">
        <v>32210</v>
      </c>
      <c r="E158" s="38" t="str">
        <f>VLOOKUP(D158,'Nominal Desc'!$B$2:$C$911,2,FALSE)</f>
        <v>STFF PROTECTIVE CLOTH/UNIFRM</v>
      </c>
      <c r="F158" s="1" t="s">
        <v>16</v>
      </c>
      <c r="G158" s="1" t="s">
        <v>16</v>
      </c>
      <c r="H158" s="1" t="s">
        <v>13669</v>
      </c>
      <c r="I158" s="2">
        <v>45.82</v>
      </c>
      <c r="J158" s="31">
        <v>9.16</v>
      </c>
      <c r="K158" s="31">
        <v>0</v>
      </c>
      <c r="L158" s="1" t="s">
        <v>17</v>
      </c>
      <c r="M158" s="1" t="s">
        <v>484</v>
      </c>
      <c r="N158" s="1" t="s">
        <v>136</v>
      </c>
      <c r="O158" s="1" t="s">
        <v>137</v>
      </c>
      <c r="P158" s="1" t="s">
        <v>1092</v>
      </c>
    </row>
    <row r="159" spans="1:16" x14ac:dyDescent="0.2">
      <c r="A159" s="1" t="s">
        <v>9235</v>
      </c>
      <c r="B159" s="13">
        <v>6030101</v>
      </c>
      <c r="C159" s="38" t="str">
        <f>VLOOKUP(B159,'Cost Centre Desc'!$B$3:$C$6644,2,FALSE)</f>
        <v>FIRE SERVICE SUPPORT</v>
      </c>
      <c r="D159" s="13">
        <v>39000</v>
      </c>
      <c r="E159" s="38" t="str">
        <f>VLOOKUP(D159,'Nominal Desc'!$B$2:$C$911,2,FALSE)</f>
        <v>MISC SUPPLIES &amp; SRVCS</v>
      </c>
      <c r="F159" s="1" t="s">
        <v>16</v>
      </c>
      <c r="G159" s="1" t="s">
        <v>16</v>
      </c>
      <c r="H159" s="1" t="s">
        <v>30</v>
      </c>
      <c r="I159" s="2">
        <v>2.9</v>
      </c>
      <c r="J159" s="31">
        <v>0</v>
      </c>
      <c r="K159" s="31">
        <v>0</v>
      </c>
      <c r="L159" s="1" t="s">
        <v>17</v>
      </c>
      <c r="M159" s="1" t="s">
        <v>954</v>
      </c>
      <c r="N159" s="1" t="s">
        <v>663</v>
      </c>
      <c r="O159" s="1" t="s">
        <v>664</v>
      </c>
      <c r="P159" s="1" t="s">
        <v>13670</v>
      </c>
    </row>
    <row r="160" spans="1:16" x14ac:dyDescent="0.2">
      <c r="A160" s="1" t="s">
        <v>8978</v>
      </c>
      <c r="B160" s="13">
        <v>3217203</v>
      </c>
      <c r="C160" s="38" t="str">
        <f>VLOOKUP(B160,'Cost Centre Desc'!$B$3:$C$6644,2,FALSE)</f>
        <v>TARN HOUSE</v>
      </c>
      <c r="D160" s="13">
        <v>39000</v>
      </c>
      <c r="E160" s="38" t="str">
        <f>VLOOKUP(D160,'Nominal Desc'!$B$2:$C$911,2,FALSE)</f>
        <v>MISC SUPPLIES &amp; SRVCS</v>
      </c>
      <c r="F160" s="1" t="s">
        <v>16</v>
      </c>
      <c r="G160" s="1" t="s">
        <v>16</v>
      </c>
      <c r="H160" s="1" t="s">
        <v>30</v>
      </c>
      <c r="I160" s="2">
        <v>157.77000000000001</v>
      </c>
      <c r="J160" s="31">
        <v>0</v>
      </c>
      <c r="K160" s="31">
        <v>0</v>
      </c>
      <c r="L160" s="1" t="s">
        <v>17</v>
      </c>
      <c r="M160" s="1" t="s">
        <v>187</v>
      </c>
      <c r="N160" s="1" t="s">
        <v>71</v>
      </c>
      <c r="O160" s="1" t="s">
        <v>72</v>
      </c>
      <c r="P160" s="1" t="s">
        <v>1108</v>
      </c>
    </row>
    <row r="161" spans="1:16" x14ac:dyDescent="0.2">
      <c r="A161" s="1" t="s">
        <v>8948</v>
      </c>
      <c r="B161" s="13">
        <v>6037001</v>
      </c>
      <c r="C161" s="38" t="str">
        <f>VLOOKUP(B161,'Cost Centre Desc'!$B$3:$C$6644,2,FALSE)</f>
        <v>FLEET MANAGEMENT -GENERAL</v>
      </c>
      <c r="D161" s="13">
        <v>39000</v>
      </c>
      <c r="E161" s="38" t="str">
        <f>VLOOKUP(D161,'Nominal Desc'!$B$2:$C$911,2,FALSE)</f>
        <v>MISC SUPPLIES &amp; SRVCS</v>
      </c>
      <c r="F161" s="1" t="s">
        <v>16</v>
      </c>
      <c r="G161" s="1" t="s">
        <v>16</v>
      </c>
      <c r="H161" s="1" t="s">
        <v>30</v>
      </c>
      <c r="I161" s="2">
        <v>282.5</v>
      </c>
      <c r="J161" s="31">
        <v>0</v>
      </c>
      <c r="K161" s="31">
        <v>0</v>
      </c>
      <c r="L161" s="1" t="s">
        <v>17</v>
      </c>
      <c r="M161" s="1" t="s">
        <v>713</v>
      </c>
      <c r="N161" s="1" t="s">
        <v>714</v>
      </c>
      <c r="O161" s="1" t="s">
        <v>715</v>
      </c>
      <c r="P161" s="1" t="s">
        <v>1129</v>
      </c>
    </row>
    <row r="162" spans="1:16" x14ac:dyDescent="0.2">
      <c r="A162" s="1" t="s">
        <v>8948</v>
      </c>
      <c r="B162" s="13">
        <v>6037001</v>
      </c>
      <c r="C162" s="38" t="str">
        <f>VLOOKUP(B162,'Cost Centre Desc'!$B$3:$C$6644,2,FALSE)</f>
        <v>FLEET MANAGEMENT -GENERAL</v>
      </c>
      <c r="D162" s="13">
        <v>39000</v>
      </c>
      <c r="E162" s="38" t="str">
        <f>VLOOKUP(D162,'Nominal Desc'!$B$2:$C$911,2,FALSE)</f>
        <v>MISC SUPPLIES &amp; SRVCS</v>
      </c>
      <c r="F162" s="1" t="s">
        <v>16</v>
      </c>
      <c r="G162" s="1" t="s">
        <v>16</v>
      </c>
      <c r="H162" s="1" t="s">
        <v>30</v>
      </c>
      <c r="I162" s="2">
        <v>282.5</v>
      </c>
      <c r="J162" s="31">
        <v>0</v>
      </c>
      <c r="K162" s="31">
        <v>0</v>
      </c>
      <c r="L162" s="1" t="s">
        <v>17</v>
      </c>
      <c r="M162" s="1" t="s">
        <v>713</v>
      </c>
      <c r="N162" s="1" t="s">
        <v>714</v>
      </c>
      <c r="O162" s="1" t="s">
        <v>715</v>
      </c>
      <c r="P162" s="1" t="s">
        <v>1129</v>
      </c>
    </row>
    <row r="163" spans="1:16" x14ac:dyDescent="0.2">
      <c r="A163" s="1" t="s">
        <v>8948</v>
      </c>
      <c r="B163" s="13">
        <v>1566701</v>
      </c>
      <c r="C163" s="38" t="str">
        <f>VLOOKUP(B163,'Cost Centre Desc'!$B$3:$C$6644,2,FALSE)</f>
        <v>CHILDRENS RES CARE PROV - EAST</v>
      </c>
      <c r="D163" s="13">
        <v>32050</v>
      </c>
      <c r="E163" s="38" t="str">
        <f>VLOOKUP(D163,'Nominal Desc'!$B$2:$C$911,2,FALSE)</f>
        <v>GENERAL FOOD</v>
      </c>
      <c r="F163" s="1" t="s">
        <v>16</v>
      </c>
      <c r="G163" s="1" t="s">
        <v>16</v>
      </c>
      <c r="H163" s="1" t="s">
        <v>1184</v>
      </c>
      <c r="I163" s="2">
        <v>16.91</v>
      </c>
      <c r="J163" s="31">
        <v>1.1000000000000001</v>
      </c>
      <c r="K163" s="31">
        <v>0</v>
      </c>
      <c r="L163" s="1" t="s">
        <v>17</v>
      </c>
      <c r="M163" s="1" t="s">
        <v>533</v>
      </c>
      <c r="N163" s="1" t="s">
        <v>277</v>
      </c>
      <c r="O163" s="1" t="s">
        <v>278</v>
      </c>
      <c r="P163" s="1" t="s">
        <v>1070</v>
      </c>
    </row>
    <row r="164" spans="1:16" x14ac:dyDescent="0.2">
      <c r="A164" s="1" t="s">
        <v>8978</v>
      </c>
      <c r="B164" s="13">
        <v>1591701</v>
      </c>
      <c r="C164" s="38" t="str">
        <f>VLOOKUP(B164,'Cost Centre Desc'!$B$3:$C$6644,2,FALSE)</f>
        <v>PAUSE</v>
      </c>
      <c r="D164" s="13">
        <v>39000</v>
      </c>
      <c r="E164" s="38" t="str">
        <f>VLOOKUP(D164,'Nominal Desc'!$B$2:$C$911,2,FALSE)</f>
        <v>MISC SUPPLIES &amp; SRVCS</v>
      </c>
      <c r="F164" s="1" t="s">
        <v>16</v>
      </c>
      <c r="G164" s="1" t="s">
        <v>16</v>
      </c>
      <c r="H164" s="1" t="s">
        <v>30</v>
      </c>
      <c r="I164" s="2">
        <v>25</v>
      </c>
      <c r="J164" s="31">
        <v>0</v>
      </c>
      <c r="K164" s="31">
        <v>0</v>
      </c>
      <c r="L164" s="1" t="s">
        <v>17</v>
      </c>
      <c r="M164" s="1" t="s">
        <v>54</v>
      </c>
      <c r="N164" s="1" t="s">
        <v>55</v>
      </c>
      <c r="O164" s="1" t="s">
        <v>56</v>
      </c>
      <c r="P164" s="1" t="s">
        <v>1111</v>
      </c>
    </row>
    <row r="165" spans="1:16" x14ac:dyDescent="0.2">
      <c r="A165" s="1" t="s">
        <v>9235</v>
      </c>
      <c r="B165" s="13">
        <v>1566801</v>
      </c>
      <c r="C165" s="38" t="str">
        <f>VLOOKUP(B165,'Cost Centre Desc'!$B$3:$C$6644,2,FALSE)</f>
        <v>OAK TREE RD - RES PROV SOUTH</v>
      </c>
      <c r="D165" s="13">
        <v>39000</v>
      </c>
      <c r="E165" s="38" t="str">
        <f>VLOOKUP(D165,'Nominal Desc'!$B$2:$C$911,2,FALSE)</f>
        <v>MISC SUPPLIES &amp; SRVCS</v>
      </c>
      <c r="F165" s="1" t="s">
        <v>16</v>
      </c>
      <c r="G165" s="1" t="s">
        <v>16</v>
      </c>
      <c r="H165" s="1" t="s">
        <v>30</v>
      </c>
      <c r="I165" s="2">
        <v>5.05</v>
      </c>
      <c r="J165" s="31">
        <v>0</v>
      </c>
      <c r="K165" s="31">
        <v>0</v>
      </c>
      <c r="L165" s="1" t="s">
        <v>17</v>
      </c>
      <c r="M165" s="1" t="s">
        <v>13671</v>
      </c>
      <c r="N165" s="1" t="s">
        <v>277</v>
      </c>
      <c r="O165" s="1" t="s">
        <v>278</v>
      </c>
      <c r="P165" s="1" t="s">
        <v>1071</v>
      </c>
    </row>
    <row r="166" spans="1:16" x14ac:dyDescent="0.2">
      <c r="A166" s="1" t="s">
        <v>8939</v>
      </c>
      <c r="B166" s="13">
        <v>1566701</v>
      </c>
      <c r="C166" s="38" t="str">
        <f>VLOOKUP(B166,'Cost Centre Desc'!$B$3:$C$6644,2,FALSE)</f>
        <v>CHILDRENS RES CARE PROV - EAST</v>
      </c>
      <c r="D166" s="13">
        <v>32050</v>
      </c>
      <c r="E166" s="38" t="str">
        <f>VLOOKUP(D166,'Nominal Desc'!$B$2:$C$911,2,FALSE)</f>
        <v>GENERAL FOOD</v>
      </c>
      <c r="F166" s="1" t="s">
        <v>16</v>
      </c>
      <c r="G166" s="1" t="s">
        <v>16</v>
      </c>
      <c r="H166" s="1" t="s">
        <v>1062</v>
      </c>
      <c r="I166" s="2">
        <v>9.7799999999999994</v>
      </c>
      <c r="J166" s="31">
        <v>0</v>
      </c>
      <c r="K166" s="31">
        <v>0</v>
      </c>
      <c r="L166" s="1" t="s">
        <v>1069</v>
      </c>
      <c r="M166" s="1" t="s">
        <v>587</v>
      </c>
      <c r="N166" s="1" t="s">
        <v>71</v>
      </c>
      <c r="O166" s="1" t="s">
        <v>72</v>
      </c>
      <c r="P166" s="1" t="s">
        <v>1070</v>
      </c>
    </row>
    <row r="167" spans="1:16" x14ac:dyDescent="0.2">
      <c r="A167" s="1" t="s">
        <v>8948</v>
      </c>
      <c r="B167" s="13">
        <v>1566701</v>
      </c>
      <c r="C167" s="38" t="str">
        <f>VLOOKUP(B167,'Cost Centre Desc'!$B$3:$C$6644,2,FALSE)</f>
        <v>CHILDRENS RES CARE PROV - EAST</v>
      </c>
      <c r="D167" s="13">
        <v>25810</v>
      </c>
      <c r="E167" s="38" t="str">
        <f>VLOOKUP(D167,'Nominal Desc'!$B$2:$C$911,2,FALSE)</f>
        <v>PUBLIC TRANS FOR SERVICE USERS</v>
      </c>
      <c r="F167" s="1" t="s">
        <v>16</v>
      </c>
      <c r="G167" s="1" t="s">
        <v>16</v>
      </c>
      <c r="H167" s="1" t="s">
        <v>13567</v>
      </c>
      <c r="I167" s="2">
        <v>14.05</v>
      </c>
      <c r="J167" s="31">
        <v>0</v>
      </c>
      <c r="K167" s="31">
        <v>0</v>
      </c>
      <c r="L167" s="1" t="s">
        <v>1069</v>
      </c>
      <c r="M167" s="1" t="s">
        <v>13569</v>
      </c>
      <c r="N167" s="1" t="s">
        <v>606</v>
      </c>
      <c r="O167" s="1" t="s">
        <v>607</v>
      </c>
      <c r="P167" s="1" t="s">
        <v>1070</v>
      </c>
    </row>
    <row r="168" spans="1:16" x14ac:dyDescent="0.2">
      <c r="A168" s="1" t="s">
        <v>8948</v>
      </c>
      <c r="B168" s="13">
        <v>1566701</v>
      </c>
      <c r="C168" s="38" t="str">
        <f>VLOOKUP(B168,'Cost Centre Desc'!$B$3:$C$6644,2,FALSE)</f>
        <v>CHILDRENS RES CARE PROV - EAST</v>
      </c>
      <c r="D168" s="13">
        <v>32050</v>
      </c>
      <c r="E168" s="38" t="str">
        <f>VLOOKUP(D168,'Nominal Desc'!$B$2:$C$911,2,FALSE)</f>
        <v>GENERAL FOOD</v>
      </c>
      <c r="F168" s="1" t="s">
        <v>16</v>
      </c>
      <c r="G168" s="1" t="s">
        <v>16</v>
      </c>
      <c r="H168" s="1" t="s">
        <v>1062</v>
      </c>
      <c r="I168" s="2">
        <v>2.0499999999999998</v>
      </c>
      <c r="J168" s="31">
        <v>0</v>
      </c>
      <c r="K168" s="31">
        <v>0</v>
      </c>
      <c r="L168" s="1" t="s">
        <v>1069</v>
      </c>
      <c r="M168" s="1" t="s">
        <v>9732</v>
      </c>
      <c r="N168" s="1" t="s">
        <v>71</v>
      </c>
      <c r="O168" s="1" t="s">
        <v>72</v>
      </c>
      <c r="P168" s="1" t="s">
        <v>1070</v>
      </c>
    </row>
    <row r="169" spans="1:16" x14ac:dyDescent="0.2">
      <c r="A169" s="1" t="s">
        <v>8939</v>
      </c>
      <c r="B169" s="13">
        <v>1581501</v>
      </c>
      <c r="C169" s="38" t="str">
        <f>VLOOKUP(B169,'Cost Centre Desc'!$B$3:$C$6644,2,FALSE)</f>
        <v>CLA &amp; LEAVE CARE PURCH-A&amp;C</v>
      </c>
      <c r="D169" s="13">
        <v>39000</v>
      </c>
      <c r="E169" s="38" t="str">
        <f>VLOOKUP(D169,'Nominal Desc'!$B$2:$C$911,2,FALSE)</f>
        <v>MISC SUPPLIES &amp; SRVCS</v>
      </c>
      <c r="F169" s="1" t="s">
        <v>16</v>
      </c>
      <c r="G169" s="1" t="s">
        <v>16</v>
      </c>
      <c r="H169" s="1" t="s">
        <v>30</v>
      </c>
      <c r="I169" s="2">
        <v>11</v>
      </c>
      <c r="J169" s="31">
        <v>0</v>
      </c>
      <c r="K169" s="31">
        <v>0</v>
      </c>
      <c r="L169" s="1" t="s">
        <v>17</v>
      </c>
      <c r="M169" s="1" t="s">
        <v>1034</v>
      </c>
      <c r="N169" s="1" t="s">
        <v>1035</v>
      </c>
      <c r="O169" s="1" t="s">
        <v>1036</v>
      </c>
      <c r="P169" s="1" t="s">
        <v>1086</v>
      </c>
    </row>
    <row r="170" spans="1:16" x14ac:dyDescent="0.2">
      <c r="A170" s="1" t="s">
        <v>8939</v>
      </c>
      <c r="B170" s="13">
        <v>1581501</v>
      </c>
      <c r="C170" s="38" t="str">
        <f>VLOOKUP(B170,'Cost Centre Desc'!$B$3:$C$6644,2,FALSE)</f>
        <v>CLA &amp; LEAVE CARE PURCH-A&amp;C</v>
      </c>
      <c r="D170" s="13">
        <v>39000</v>
      </c>
      <c r="E170" s="38" t="str">
        <f>VLOOKUP(D170,'Nominal Desc'!$B$2:$C$911,2,FALSE)</f>
        <v>MISC SUPPLIES &amp; SRVCS</v>
      </c>
      <c r="F170" s="1" t="s">
        <v>16</v>
      </c>
      <c r="G170" s="1" t="s">
        <v>16</v>
      </c>
      <c r="H170" s="1" t="s">
        <v>30</v>
      </c>
      <c r="I170" s="2">
        <v>33</v>
      </c>
      <c r="J170" s="31">
        <v>0</v>
      </c>
      <c r="K170" s="31">
        <v>0</v>
      </c>
      <c r="L170" s="1" t="s">
        <v>17</v>
      </c>
      <c r="M170" s="1" t="s">
        <v>1034</v>
      </c>
      <c r="N170" s="1" t="s">
        <v>1035</v>
      </c>
      <c r="O170" s="1" t="s">
        <v>1036</v>
      </c>
      <c r="P170" s="1" t="s">
        <v>1086</v>
      </c>
    </row>
    <row r="171" spans="1:16" x14ac:dyDescent="0.2">
      <c r="A171" s="1" t="s">
        <v>8948</v>
      </c>
      <c r="B171" s="13">
        <v>1581501</v>
      </c>
      <c r="C171" s="38" t="str">
        <f>VLOOKUP(B171,'Cost Centre Desc'!$B$3:$C$6644,2,FALSE)</f>
        <v>CLA &amp; LEAVE CARE PURCH-A&amp;C</v>
      </c>
      <c r="D171" s="13">
        <v>39000</v>
      </c>
      <c r="E171" s="38" t="str">
        <f>VLOOKUP(D171,'Nominal Desc'!$B$2:$C$911,2,FALSE)</f>
        <v>MISC SUPPLIES &amp; SRVCS</v>
      </c>
      <c r="F171" s="1" t="s">
        <v>16</v>
      </c>
      <c r="G171" s="1" t="s">
        <v>16</v>
      </c>
      <c r="H171" s="1" t="s">
        <v>30</v>
      </c>
      <c r="I171" s="2">
        <v>78</v>
      </c>
      <c r="J171" s="31">
        <v>0</v>
      </c>
      <c r="K171" s="31">
        <v>0</v>
      </c>
      <c r="L171" s="1" t="s">
        <v>17</v>
      </c>
      <c r="M171" s="1" t="s">
        <v>1152</v>
      </c>
      <c r="N171" s="1" t="s">
        <v>9032</v>
      </c>
      <c r="O171" s="1" t="s">
        <v>154</v>
      </c>
      <c r="P171" s="1" t="s">
        <v>1086</v>
      </c>
    </row>
    <row r="172" spans="1:16" x14ac:dyDescent="0.2">
      <c r="A172" s="1" t="s">
        <v>8948</v>
      </c>
      <c r="B172" s="13">
        <v>1566701</v>
      </c>
      <c r="C172" s="38" t="str">
        <f>VLOOKUP(B172,'Cost Centre Desc'!$B$3:$C$6644,2,FALSE)</f>
        <v>CHILDRENS RES CARE PROV - EAST</v>
      </c>
      <c r="D172" s="13">
        <v>32220</v>
      </c>
      <c r="E172" s="38" t="str">
        <f>VLOOKUP(D172,'Nominal Desc'!$B$2:$C$911,2,FALSE)</f>
        <v>OTHR CLOTHING AND UNIFORM</v>
      </c>
      <c r="F172" s="1" t="s">
        <v>16</v>
      </c>
      <c r="G172" s="1" t="s">
        <v>16</v>
      </c>
      <c r="H172" s="1" t="s">
        <v>13672</v>
      </c>
      <c r="I172" s="2">
        <v>40</v>
      </c>
      <c r="J172" s="31">
        <v>0</v>
      </c>
      <c r="K172" s="31">
        <v>0</v>
      </c>
      <c r="L172" s="1" t="s">
        <v>1069</v>
      </c>
      <c r="M172" s="1" t="s">
        <v>1175</v>
      </c>
      <c r="N172" s="1" t="s">
        <v>189</v>
      </c>
      <c r="O172" s="1" t="s">
        <v>190</v>
      </c>
      <c r="P172" s="1" t="s">
        <v>1171</v>
      </c>
    </row>
    <row r="173" spans="1:16" x14ac:dyDescent="0.2">
      <c r="A173" s="1" t="s">
        <v>8948</v>
      </c>
      <c r="B173" s="13">
        <v>1581501</v>
      </c>
      <c r="C173" s="38" t="str">
        <f>VLOOKUP(B173,'Cost Centre Desc'!$B$3:$C$6644,2,FALSE)</f>
        <v>CLA &amp; LEAVE CARE PURCH-A&amp;C</v>
      </c>
      <c r="D173" s="13">
        <v>39000</v>
      </c>
      <c r="E173" s="38" t="str">
        <f>VLOOKUP(D173,'Nominal Desc'!$B$2:$C$911,2,FALSE)</f>
        <v>MISC SUPPLIES &amp; SRVCS</v>
      </c>
      <c r="F173" s="1" t="s">
        <v>16</v>
      </c>
      <c r="G173" s="1" t="s">
        <v>16</v>
      </c>
      <c r="H173" s="1" t="s">
        <v>30</v>
      </c>
      <c r="I173" s="2">
        <v>78</v>
      </c>
      <c r="J173" s="31">
        <v>0</v>
      </c>
      <c r="K173" s="31">
        <v>0</v>
      </c>
      <c r="L173" s="1" t="s">
        <v>17</v>
      </c>
      <c r="M173" s="1" t="s">
        <v>13673</v>
      </c>
      <c r="N173" s="1" t="s">
        <v>9032</v>
      </c>
      <c r="O173" s="1" t="s">
        <v>154</v>
      </c>
      <c r="P173" s="1" t="s">
        <v>1086</v>
      </c>
    </row>
    <row r="174" spans="1:16" x14ac:dyDescent="0.2">
      <c r="A174" s="1" t="s">
        <v>8948</v>
      </c>
      <c r="B174" s="13">
        <v>1581501</v>
      </c>
      <c r="C174" s="38" t="str">
        <f>VLOOKUP(B174,'Cost Centre Desc'!$B$3:$C$6644,2,FALSE)</f>
        <v>CLA &amp; LEAVE CARE PURCH-A&amp;C</v>
      </c>
      <c r="D174" s="13">
        <v>39000</v>
      </c>
      <c r="E174" s="38" t="str">
        <f>VLOOKUP(D174,'Nominal Desc'!$B$2:$C$911,2,FALSE)</f>
        <v>MISC SUPPLIES &amp; SRVCS</v>
      </c>
      <c r="F174" s="1" t="s">
        <v>16</v>
      </c>
      <c r="G174" s="1" t="s">
        <v>16</v>
      </c>
      <c r="H174" s="1" t="s">
        <v>30</v>
      </c>
      <c r="I174" s="2">
        <v>78</v>
      </c>
      <c r="J174" s="31">
        <v>0</v>
      </c>
      <c r="K174" s="31">
        <v>0</v>
      </c>
      <c r="L174" s="1" t="s">
        <v>17</v>
      </c>
      <c r="M174" s="1" t="s">
        <v>13637</v>
      </c>
      <c r="N174" s="1" t="s">
        <v>9032</v>
      </c>
      <c r="O174" s="1" t="s">
        <v>154</v>
      </c>
      <c r="P174" s="1" t="s">
        <v>1086</v>
      </c>
    </row>
    <row r="175" spans="1:16" x14ac:dyDescent="0.2">
      <c r="A175" s="1" t="s">
        <v>9235</v>
      </c>
      <c r="B175" s="13">
        <v>1193501</v>
      </c>
      <c r="C175" s="38" t="str">
        <f>VLOOKUP(B175,'Cost Centre Desc'!$B$3:$C$6644,2,FALSE)</f>
        <v>AREA INCLUSION PURCHASING B&amp;SL</v>
      </c>
      <c r="D175" s="13">
        <v>31070</v>
      </c>
      <c r="E175" s="38" t="str">
        <f>VLOOKUP(D175,'Nominal Desc'!$B$2:$C$911,2,FALSE)</f>
        <v>SOCIAL CARE PERS SUPPLIES</v>
      </c>
      <c r="F175" s="1" t="s">
        <v>16</v>
      </c>
      <c r="G175" s="1" t="s">
        <v>16</v>
      </c>
      <c r="H175" s="1" t="s">
        <v>1064</v>
      </c>
      <c r="I175" s="2">
        <v>18</v>
      </c>
      <c r="J175" s="31">
        <v>0</v>
      </c>
      <c r="K175" s="31">
        <v>0</v>
      </c>
      <c r="L175" s="1" t="s">
        <v>17</v>
      </c>
      <c r="M175" s="1" t="s">
        <v>461</v>
      </c>
      <c r="N175" s="1" t="s">
        <v>345</v>
      </c>
      <c r="O175" s="1" t="s">
        <v>346</v>
      </c>
      <c r="P175" s="1" t="s">
        <v>1112</v>
      </c>
    </row>
    <row r="176" spans="1:16" x14ac:dyDescent="0.2">
      <c r="A176" s="1" t="s">
        <v>9235</v>
      </c>
      <c r="B176" s="13">
        <v>1193501</v>
      </c>
      <c r="C176" s="38" t="str">
        <f>VLOOKUP(B176,'Cost Centre Desc'!$B$3:$C$6644,2,FALSE)</f>
        <v>AREA INCLUSION PURCHASING B&amp;SL</v>
      </c>
      <c r="D176" s="13">
        <v>31070</v>
      </c>
      <c r="E176" s="38" t="str">
        <f>VLOOKUP(D176,'Nominal Desc'!$B$2:$C$911,2,FALSE)</f>
        <v>SOCIAL CARE PERS SUPPLIES</v>
      </c>
      <c r="F176" s="1" t="s">
        <v>16</v>
      </c>
      <c r="G176" s="1" t="s">
        <v>16</v>
      </c>
      <c r="H176" s="1" t="s">
        <v>1064</v>
      </c>
      <c r="I176" s="2">
        <v>9.5</v>
      </c>
      <c r="J176" s="31">
        <v>0</v>
      </c>
      <c r="K176" s="31">
        <v>0</v>
      </c>
      <c r="L176" s="1" t="s">
        <v>17</v>
      </c>
      <c r="M176" s="1" t="s">
        <v>461</v>
      </c>
      <c r="N176" s="1" t="s">
        <v>345</v>
      </c>
      <c r="O176" s="1" t="s">
        <v>346</v>
      </c>
      <c r="P176" s="1" t="s">
        <v>1112</v>
      </c>
    </row>
    <row r="177" spans="1:16" x14ac:dyDescent="0.2">
      <c r="A177" s="1" t="s">
        <v>9235</v>
      </c>
      <c r="B177" s="13">
        <v>1193501</v>
      </c>
      <c r="C177" s="38" t="str">
        <f>VLOOKUP(B177,'Cost Centre Desc'!$B$3:$C$6644,2,FALSE)</f>
        <v>AREA INCLUSION PURCHASING B&amp;SL</v>
      </c>
      <c r="D177" s="13">
        <v>31070</v>
      </c>
      <c r="E177" s="38" t="str">
        <f>VLOOKUP(D177,'Nominal Desc'!$B$2:$C$911,2,FALSE)</f>
        <v>SOCIAL CARE PERS SUPPLIES</v>
      </c>
      <c r="F177" s="1" t="s">
        <v>16</v>
      </c>
      <c r="G177" s="1" t="s">
        <v>16</v>
      </c>
      <c r="H177" s="1" t="s">
        <v>1064</v>
      </c>
      <c r="I177" s="2">
        <v>2</v>
      </c>
      <c r="J177" s="31">
        <v>0</v>
      </c>
      <c r="K177" s="31">
        <v>0</v>
      </c>
      <c r="L177" s="1" t="s">
        <v>17</v>
      </c>
      <c r="M177" s="1" t="s">
        <v>461</v>
      </c>
      <c r="N177" s="1" t="s">
        <v>345</v>
      </c>
      <c r="O177" s="1" t="s">
        <v>346</v>
      </c>
      <c r="P177" s="1" t="s">
        <v>1112</v>
      </c>
    </row>
    <row r="178" spans="1:16" x14ac:dyDescent="0.2">
      <c r="A178" s="1" t="s">
        <v>9235</v>
      </c>
      <c r="B178" s="13">
        <v>1193501</v>
      </c>
      <c r="C178" s="38" t="str">
        <f>VLOOKUP(B178,'Cost Centre Desc'!$B$3:$C$6644,2,FALSE)</f>
        <v>AREA INCLUSION PURCHASING B&amp;SL</v>
      </c>
      <c r="D178" s="13">
        <v>31070</v>
      </c>
      <c r="E178" s="38" t="str">
        <f>VLOOKUP(D178,'Nominal Desc'!$B$2:$C$911,2,FALSE)</f>
        <v>SOCIAL CARE PERS SUPPLIES</v>
      </c>
      <c r="F178" s="1" t="s">
        <v>16</v>
      </c>
      <c r="G178" s="1" t="s">
        <v>16</v>
      </c>
      <c r="H178" s="1" t="s">
        <v>1064</v>
      </c>
      <c r="I178" s="2">
        <v>4.7</v>
      </c>
      <c r="J178" s="31">
        <v>0</v>
      </c>
      <c r="K178" s="31">
        <v>0</v>
      </c>
      <c r="L178" s="1" t="s">
        <v>17</v>
      </c>
      <c r="M178" s="1" t="s">
        <v>461</v>
      </c>
      <c r="N178" s="1" t="s">
        <v>345</v>
      </c>
      <c r="O178" s="1" t="s">
        <v>346</v>
      </c>
      <c r="P178" s="1" t="s">
        <v>1112</v>
      </c>
    </row>
    <row r="179" spans="1:16" x14ac:dyDescent="0.2">
      <c r="A179" s="1" t="s">
        <v>8948</v>
      </c>
      <c r="B179" s="13">
        <v>1582501</v>
      </c>
      <c r="C179" s="38" t="str">
        <f>VLOOKUP(B179,'Cost Centre Desc'!$B$3:$C$6644,2,FALSE)</f>
        <v>CLA/LEAVING CARE PURCHASIN-C&amp;E</v>
      </c>
      <c r="D179" s="13">
        <v>51090</v>
      </c>
      <c r="E179" s="38" t="str">
        <f>VLOOKUP(D179,'Nominal Desc'!$B$2:$C$911,2,FALSE)</f>
        <v>PWAY SERV SUBSISTENCE / MAINTE</v>
      </c>
      <c r="F179" s="1" t="s">
        <v>16</v>
      </c>
      <c r="G179" s="1" t="s">
        <v>16</v>
      </c>
      <c r="H179" s="1" t="s">
        <v>13674</v>
      </c>
      <c r="I179" s="2">
        <v>28</v>
      </c>
      <c r="J179" s="31">
        <v>0</v>
      </c>
      <c r="K179" s="31">
        <v>0</v>
      </c>
      <c r="L179" s="1" t="s">
        <v>1069</v>
      </c>
      <c r="M179" s="1" t="s">
        <v>1075</v>
      </c>
      <c r="N179" s="1" t="s">
        <v>9032</v>
      </c>
      <c r="O179" s="1" t="s">
        <v>154</v>
      </c>
      <c r="P179" s="1" t="s">
        <v>1084</v>
      </c>
    </row>
    <row r="180" spans="1:16" x14ac:dyDescent="0.2">
      <c r="A180" s="1" t="s">
        <v>8948</v>
      </c>
      <c r="B180" s="13">
        <v>1560501</v>
      </c>
      <c r="C180" s="38" t="str">
        <f>VLOOKUP(B180,'Cost Centre Desc'!$B$3:$C$6644,2,FALSE)</f>
        <v>FOSTERING ALLOWANCES</v>
      </c>
      <c r="D180" s="13">
        <v>33810</v>
      </c>
      <c r="E180" s="38" t="str">
        <f>VLOOKUP(D180,'Nominal Desc'!$B$2:$C$911,2,FALSE)</f>
        <v>GRANT PAYMENTS</v>
      </c>
      <c r="F180" s="1" t="s">
        <v>16</v>
      </c>
      <c r="G180" s="1" t="s">
        <v>16</v>
      </c>
      <c r="H180" s="1" t="s">
        <v>13675</v>
      </c>
      <c r="I180" s="2">
        <v>300</v>
      </c>
      <c r="J180" s="31">
        <v>0</v>
      </c>
      <c r="K180" s="31">
        <v>0</v>
      </c>
      <c r="L180" s="1" t="s">
        <v>1069</v>
      </c>
      <c r="M180" s="1" t="s">
        <v>1140</v>
      </c>
      <c r="N180" s="1" t="s">
        <v>9032</v>
      </c>
      <c r="O180" s="1" t="s">
        <v>154</v>
      </c>
      <c r="P180" s="1" t="s">
        <v>1074</v>
      </c>
    </row>
    <row r="181" spans="1:16" x14ac:dyDescent="0.2">
      <c r="A181" s="1" t="s">
        <v>8948</v>
      </c>
      <c r="B181" s="13">
        <v>1560501</v>
      </c>
      <c r="C181" s="38" t="str">
        <f>VLOOKUP(B181,'Cost Centre Desc'!$B$3:$C$6644,2,FALSE)</f>
        <v>FOSTERING ALLOWANCES</v>
      </c>
      <c r="D181" s="13">
        <v>33810</v>
      </c>
      <c r="E181" s="38" t="str">
        <f>VLOOKUP(D181,'Nominal Desc'!$B$2:$C$911,2,FALSE)</f>
        <v>GRANT PAYMENTS</v>
      </c>
      <c r="F181" s="1" t="s">
        <v>16</v>
      </c>
      <c r="G181" s="1" t="s">
        <v>16</v>
      </c>
      <c r="H181" s="1" t="s">
        <v>13676</v>
      </c>
      <c r="I181" s="2">
        <v>150</v>
      </c>
      <c r="J181" s="31">
        <v>0</v>
      </c>
      <c r="K181" s="31">
        <v>0</v>
      </c>
      <c r="L181" s="1" t="s">
        <v>1069</v>
      </c>
      <c r="M181" s="1" t="s">
        <v>13677</v>
      </c>
      <c r="N181" s="1" t="s">
        <v>9032</v>
      </c>
      <c r="O181" s="1" t="s">
        <v>154</v>
      </c>
      <c r="P181" s="1" t="s">
        <v>1074</v>
      </c>
    </row>
    <row r="182" spans="1:16" x14ac:dyDescent="0.2">
      <c r="A182" s="1" t="s">
        <v>8948</v>
      </c>
      <c r="B182" s="13">
        <v>1582501</v>
      </c>
      <c r="C182" s="38" t="str">
        <f>VLOOKUP(B182,'Cost Centre Desc'!$B$3:$C$6644,2,FALSE)</f>
        <v>CLA/LEAVING CARE PURCHASIN-C&amp;E</v>
      </c>
      <c r="D182" s="13">
        <v>51090</v>
      </c>
      <c r="E182" s="38" t="str">
        <f>VLOOKUP(D182,'Nominal Desc'!$B$2:$C$911,2,FALSE)</f>
        <v>PWAY SERV SUBSISTENCE / MAINTE</v>
      </c>
      <c r="F182" s="1" t="s">
        <v>16</v>
      </c>
      <c r="G182" s="1" t="s">
        <v>16</v>
      </c>
      <c r="H182" s="1" t="s">
        <v>13678</v>
      </c>
      <c r="I182" s="2">
        <v>78.900000000000006</v>
      </c>
      <c r="J182" s="31">
        <v>0</v>
      </c>
      <c r="K182" s="31">
        <v>0</v>
      </c>
      <c r="L182" s="1" t="s">
        <v>1069</v>
      </c>
      <c r="M182" s="1" t="s">
        <v>13679</v>
      </c>
      <c r="N182" s="1" t="s">
        <v>9032</v>
      </c>
      <c r="O182" s="1" t="s">
        <v>154</v>
      </c>
      <c r="P182" s="1" t="s">
        <v>1084</v>
      </c>
    </row>
    <row r="183" spans="1:16" x14ac:dyDescent="0.2">
      <c r="A183" s="1" t="s">
        <v>8948</v>
      </c>
      <c r="B183" s="13">
        <v>1582501</v>
      </c>
      <c r="C183" s="38" t="str">
        <f>VLOOKUP(B183,'Cost Centre Desc'!$B$3:$C$6644,2,FALSE)</f>
        <v>CLA/LEAVING CARE PURCHASIN-C&amp;E</v>
      </c>
      <c r="D183" s="13">
        <v>51090</v>
      </c>
      <c r="E183" s="38" t="str">
        <f>VLOOKUP(D183,'Nominal Desc'!$B$2:$C$911,2,FALSE)</f>
        <v>PWAY SERV SUBSISTENCE / MAINTE</v>
      </c>
      <c r="F183" s="1" t="s">
        <v>16</v>
      </c>
      <c r="G183" s="1" t="s">
        <v>16</v>
      </c>
      <c r="H183" s="1" t="s">
        <v>13680</v>
      </c>
      <c r="I183" s="2">
        <v>79.2</v>
      </c>
      <c r="J183" s="31">
        <v>0</v>
      </c>
      <c r="K183" s="31">
        <v>0</v>
      </c>
      <c r="L183" s="1" t="s">
        <v>1069</v>
      </c>
      <c r="M183" s="1" t="s">
        <v>13681</v>
      </c>
      <c r="N183" s="1" t="s">
        <v>9032</v>
      </c>
      <c r="O183" s="1" t="s">
        <v>154</v>
      </c>
      <c r="P183" s="1" t="s">
        <v>1084</v>
      </c>
    </row>
    <row r="184" spans="1:16" x14ac:dyDescent="0.2">
      <c r="A184" s="1" t="s">
        <v>8948</v>
      </c>
      <c r="B184" s="13">
        <v>6030101</v>
      </c>
      <c r="C184" s="38" t="str">
        <f>VLOOKUP(B184,'Cost Centre Desc'!$B$3:$C$6644,2,FALSE)</f>
        <v>FIRE SERVICE SUPPORT</v>
      </c>
      <c r="D184" s="13">
        <v>39000</v>
      </c>
      <c r="E184" s="38" t="str">
        <f>VLOOKUP(D184,'Nominal Desc'!$B$2:$C$911,2,FALSE)</f>
        <v>MISC SUPPLIES &amp; SRVCS</v>
      </c>
      <c r="F184" s="1" t="s">
        <v>16</v>
      </c>
      <c r="G184" s="1" t="s">
        <v>16</v>
      </c>
      <c r="H184" s="1" t="s">
        <v>30</v>
      </c>
      <c r="I184" s="2">
        <v>48.7</v>
      </c>
      <c r="J184" s="31">
        <v>0</v>
      </c>
      <c r="K184" s="31">
        <v>0</v>
      </c>
      <c r="L184" s="1" t="s">
        <v>17</v>
      </c>
      <c r="M184" s="1" t="s">
        <v>13682</v>
      </c>
      <c r="N184" s="1" t="s">
        <v>557</v>
      </c>
      <c r="O184" s="1" t="s">
        <v>558</v>
      </c>
      <c r="P184" s="1" t="s">
        <v>13683</v>
      </c>
    </row>
    <row r="185" spans="1:16" x14ac:dyDescent="0.2">
      <c r="A185" s="1" t="s">
        <v>8948</v>
      </c>
      <c r="B185" s="13">
        <v>6030101</v>
      </c>
      <c r="C185" s="38" t="str">
        <f>VLOOKUP(B185,'Cost Centre Desc'!$B$3:$C$6644,2,FALSE)</f>
        <v>FIRE SERVICE SUPPORT</v>
      </c>
      <c r="D185" s="13">
        <v>39000</v>
      </c>
      <c r="E185" s="38" t="str">
        <f>VLOOKUP(D185,'Nominal Desc'!$B$2:$C$911,2,FALSE)</f>
        <v>MISC SUPPLIES &amp; SRVCS</v>
      </c>
      <c r="F185" s="1" t="s">
        <v>16</v>
      </c>
      <c r="G185" s="1" t="s">
        <v>16</v>
      </c>
      <c r="H185" s="1" t="s">
        <v>30</v>
      </c>
      <c r="I185" s="2">
        <v>23.75</v>
      </c>
      <c r="J185" s="31">
        <v>0</v>
      </c>
      <c r="K185" s="31">
        <v>0</v>
      </c>
      <c r="L185" s="1" t="s">
        <v>17</v>
      </c>
      <c r="M185" s="1" t="s">
        <v>9732</v>
      </c>
      <c r="N185" s="1" t="s">
        <v>71</v>
      </c>
      <c r="O185" s="1" t="s">
        <v>72</v>
      </c>
      <c r="P185" s="1" t="s">
        <v>13683</v>
      </c>
    </row>
    <row r="186" spans="1:16" x14ac:dyDescent="0.2">
      <c r="A186" s="1" t="s">
        <v>8948</v>
      </c>
      <c r="B186" s="13">
        <v>1566301</v>
      </c>
      <c r="C186" s="38" t="str">
        <f>VLOOKUP(B186,'Cost Centre Desc'!$B$3:$C$6644,2,FALSE)</f>
        <v>OVEREND ROAD</v>
      </c>
      <c r="D186" s="13">
        <v>39000</v>
      </c>
      <c r="E186" s="38" t="str">
        <f>VLOOKUP(D186,'Nominal Desc'!$B$2:$C$911,2,FALSE)</f>
        <v>MISC SUPPLIES &amp; SRVCS</v>
      </c>
      <c r="F186" s="1" t="s">
        <v>16</v>
      </c>
      <c r="G186" s="1" t="s">
        <v>16</v>
      </c>
      <c r="H186" s="1" t="s">
        <v>30</v>
      </c>
      <c r="I186" s="2">
        <v>160</v>
      </c>
      <c r="J186" s="31">
        <v>0</v>
      </c>
      <c r="K186" s="31">
        <v>0</v>
      </c>
      <c r="L186" s="1" t="s">
        <v>17</v>
      </c>
      <c r="M186" s="1" t="s">
        <v>384</v>
      </c>
      <c r="N186" s="1" t="s">
        <v>385</v>
      </c>
      <c r="O186" s="1" t="s">
        <v>386</v>
      </c>
      <c r="P186" s="1" t="s">
        <v>1082</v>
      </c>
    </row>
    <row r="187" spans="1:16" x14ac:dyDescent="0.2">
      <c r="A187" s="1" t="s">
        <v>8948</v>
      </c>
      <c r="B187" s="13">
        <v>1592501</v>
      </c>
      <c r="C187" s="38" t="str">
        <f>VLOOKUP(B187,'Cost Centre Desc'!$B$3:$C$6644,2,FALSE)</f>
        <v>SUPPORT&amp;PROTECTION PCHING-C&amp;E</v>
      </c>
      <c r="D187" s="13">
        <v>25675</v>
      </c>
      <c r="E187" s="38" t="str">
        <f>VLOOKUP(D187,'Nominal Desc'!$B$2:$C$911,2,FALSE)</f>
        <v>TRAVEL CONTACT VISITS</v>
      </c>
      <c r="F187" s="1" t="s">
        <v>16</v>
      </c>
      <c r="G187" s="1" t="s">
        <v>16</v>
      </c>
      <c r="H187" s="1" t="s">
        <v>13617</v>
      </c>
      <c r="I187" s="2">
        <v>32.4</v>
      </c>
      <c r="J187" s="31">
        <v>0</v>
      </c>
      <c r="K187" s="31">
        <v>0</v>
      </c>
      <c r="L187" s="1" t="s">
        <v>1069</v>
      </c>
      <c r="M187" s="1" t="s">
        <v>13615</v>
      </c>
      <c r="N187" s="1" t="s">
        <v>606</v>
      </c>
      <c r="O187" s="1" t="s">
        <v>607</v>
      </c>
      <c r="P187" s="1" t="s">
        <v>1078</v>
      </c>
    </row>
    <row r="188" spans="1:16" x14ac:dyDescent="0.2">
      <c r="A188" s="1" t="s">
        <v>8948</v>
      </c>
      <c r="B188" s="13">
        <v>1566301</v>
      </c>
      <c r="C188" s="38" t="str">
        <f>VLOOKUP(B188,'Cost Centre Desc'!$B$3:$C$6644,2,FALSE)</f>
        <v>OVEREND ROAD</v>
      </c>
      <c r="D188" s="13">
        <v>39000</v>
      </c>
      <c r="E188" s="38" t="str">
        <f>VLOOKUP(D188,'Nominal Desc'!$B$2:$C$911,2,FALSE)</f>
        <v>MISC SUPPLIES &amp; SRVCS</v>
      </c>
      <c r="F188" s="1" t="s">
        <v>16</v>
      </c>
      <c r="G188" s="1" t="s">
        <v>16</v>
      </c>
      <c r="H188" s="1" t="s">
        <v>30</v>
      </c>
      <c r="I188" s="2">
        <v>6.99</v>
      </c>
      <c r="J188" s="31">
        <v>0</v>
      </c>
      <c r="K188" s="31">
        <v>0</v>
      </c>
      <c r="L188" s="1" t="s">
        <v>17</v>
      </c>
      <c r="M188" s="1" t="s">
        <v>28</v>
      </c>
      <c r="N188" s="1" t="s">
        <v>19</v>
      </c>
      <c r="O188" s="1" t="s">
        <v>20</v>
      </c>
      <c r="P188" s="1" t="s">
        <v>1082</v>
      </c>
    </row>
    <row r="189" spans="1:16" x14ac:dyDescent="0.2">
      <c r="A189" s="1" t="s">
        <v>9235</v>
      </c>
      <c r="B189" s="13">
        <v>1566301</v>
      </c>
      <c r="C189" s="38" t="str">
        <f>VLOOKUP(B189,'Cost Centre Desc'!$B$3:$C$6644,2,FALSE)</f>
        <v>OVEREND ROAD</v>
      </c>
      <c r="D189" s="13">
        <v>39000</v>
      </c>
      <c r="E189" s="38" t="str">
        <f>VLOOKUP(D189,'Nominal Desc'!$B$2:$C$911,2,FALSE)</f>
        <v>MISC SUPPLIES &amp; SRVCS</v>
      </c>
      <c r="F189" s="1" t="s">
        <v>16</v>
      </c>
      <c r="G189" s="1" t="s">
        <v>16</v>
      </c>
      <c r="H189" s="1" t="s">
        <v>30</v>
      </c>
      <c r="I189" s="2">
        <v>6.09</v>
      </c>
      <c r="J189" s="31">
        <v>0</v>
      </c>
      <c r="K189" s="31">
        <v>0</v>
      </c>
      <c r="L189" s="1" t="s">
        <v>17</v>
      </c>
      <c r="M189" s="1" t="s">
        <v>533</v>
      </c>
      <c r="N189" s="1" t="s">
        <v>277</v>
      </c>
      <c r="O189" s="1" t="s">
        <v>278</v>
      </c>
      <c r="P189" s="1" t="s">
        <v>1082</v>
      </c>
    </row>
    <row r="190" spans="1:16" x14ac:dyDescent="0.2">
      <c r="A190" s="1" t="s">
        <v>8948</v>
      </c>
      <c r="B190" s="13">
        <v>1566301</v>
      </c>
      <c r="C190" s="38" t="str">
        <f>VLOOKUP(B190,'Cost Centre Desc'!$B$3:$C$6644,2,FALSE)</f>
        <v>OVEREND ROAD</v>
      </c>
      <c r="D190" s="13">
        <v>39000</v>
      </c>
      <c r="E190" s="38" t="str">
        <f>VLOOKUP(D190,'Nominal Desc'!$B$2:$C$911,2,FALSE)</f>
        <v>MISC SUPPLIES &amp; SRVCS</v>
      </c>
      <c r="F190" s="1" t="s">
        <v>16</v>
      </c>
      <c r="G190" s="1" t="s">
        <v>16</v>
      </c>
      <c r="H190" s="1" t="s">
        <v>30</v>
      </c>
      <c r="I190" s="2">
        <v>72.930000000000007</v>
      </c>
      <c r="J190" s="31">
        <v>0</v>
      </c>
      <c r="K190" s="31">
        <v>0</v>
      </c>
      <c r="L190" s="1" t="s">
        <v>17</v>
      </c>
      <c r="M190" s="1" t="s">
        <v>111</v>
      </c>
      <c r="N190" s="1" t="s">
        <v>71</v>
      </c>
      <c r="O190" s="1" t="s">
        <v>72</v>
      </c>
      <c r="P190" s="1" t="s">
        <v>1082</v>
      </c>
    </row>
    <row r="191" spans="1:16" x14ac:dyDescent="0.2">
      <c r="A191" s="1" t="s">
        <v>9235</v>
      </c>
      <c r="B191" s="13">
        <v>1566301</v>
      </c>
      <c r="C191" s="38" t="str">
        <f>VLOOKUP(B191,'Cost Centre Desc'!$B$3:$C$6644,2,FALSE)</f>
        <v>OVEREND ROAD</v>
      </c>
      <c r="D191" s="13">
        <v>39000</v>
      </c>
      <c r="E191" s="38" t="str">
        <f>VLOOKUP(D191,'Nominal Desc'!$B$2:$C$911,2,FALSE)</f>
        <v>MISC SUPPLIES &amp; SRVCS</v>
      </c>
      <c r="F191" s="1" t="s">
        <v>16</v>
      </c>
      <c r="G191" s="1" t="s">
        <v>16</v>
      </c>
      <c r="H191" s="1" t="s">
        <v>30</v>
      </c>
      <c r="I191" s="2">
        <v>4.5</v>
      </c>
      <c r="J191" s="31">
        <v>0</v>
      </c>
      <c r="K191" s="31">
        <v>0</v>
      </c>
      <c r="L191" s="1" t="s">
        <v>17</v>
      </c>
      <c r="M191" s="1" t="s">
        <v>585</v>
      </c>
      <c r="N191" s="1" t="s">
        <v>9271</v>
      </c>
      <c r="O191" s="1" t="s">
        <v>69</v>
      </c>
      <c r="P191" s="1" t="s">
        <v>1082</v>
      </c>
    </row>
    <row r="192" spans="1:16" x14ac:dyDescent="0.2">
      <c r="A192" s="1" t="s">
        <v>8948</v>
      </c>
      <c r="B192" s="13">
        <v>1566301</v>
      </c>
      <c r="C192" s="38" t="str">
        <f>VLOOKUP(B192,'Cost Centre Desc'!$B$3:$C$6644,2,FALSE)</f>
        <v>OVEREND ROAD</v>
      </c>
      <c r="D192" s="13">
        <v>39000</v>
      </c>
      <c r="E192" s="38" t="str">
        <f>VLOOKUP(D192,'Nominal Desc'!$B$2:$C$911,2,FALSE)</f>
        <v>MISC SUPPLIES &amp; SRVCS</v>
      </c>
      <c r="F192" s="1" t="s">
        <v>16</v>
      </c>
      <c r="G192" s="1" t="s">
        <v>16</v>
      </c>
      <c r="H192" s="1" t="s">
        <v>30</v>
      </c>
      <c r="I192" s="2">
        <v>47</v>
      </c>
      <c r="J192" s="31">
        <v>0</v>
      </c>
      <c r="K192" s="31">
        <v>0</v>
      </c>
      <c r="L192" s="1" t="s">
        <v>17</v>
      </c>
      <c r="M192" s="1" t="s">
        <v>1081</v>
      </c>
      <c r="N192" s="1" t="s">
        <v>439</v>
      </c>
      <c r="O192" s="1" t="s">
        <v>440</v>
      </c>
      <c r="P192" s="1" t="s">
        <v>1082</v>
      </c>
    </row>
    <row r="193" spans="1:16" x14ac:dyDescent="0.2">
      <c r="A193" s="1" t="s">
        <v>9235</v>
      </c>
      <c r="B193" s="13">
        <v>1566301</v>
      </c>
      <c r="C193" s="38" t="str">
        <f>VLOOKUP(B193,'Cost Centre Desc'!$B$3:$C$6644,2,FALSE)</f>
        <v>OVEREND ROAD</v>
      </c>
      <c r="D193" s="13">
        <v>39000</v>
      </c>
      <c r="E193" s="38" t="str">
        <f>VLOOKUP(D193,'Nominal Desc'!$B$2:$C$911,2,FALSE)</f>
        <v>MISC SUPPLIES &amp; SRVCS</v>
      </c>
      <c r="F193" s="1" t="s">
        <v>16</v>
      </c>
      <c r="G193" s="1" t="s">
        <v>16</v>
      </c>
      <c r="H193" s="1" t="s">
        <v>30</v>
      </c>
      <c r="I193" s="2">
        <v>5.29</v>
      </c>
      <c r="J193" s="31">
        <v>0</v>
      </c>
      <c r="K193" s="31">
        <v>0</v>
      </c>
      <c r="L193" s="1" t="s">
        <v>17</v>
      </c>
      <c r="M193" s="1" t="s">
        <v>111</v>
      </c>
      <c r="N193" s="1" t="s">
        <v>71</v>
      </c>
      <c r="O193" s="1" t="s">
        <v>72</v>
      </c>
      <c r="P193" s="1" t="s">
        <v>1082</v>
      </c>
    </row>
    <row r="194" spans="1:16" x14ac:dyDescent="0.2">
      <c r="A194" s="1" t="s">
        <v>9235</v>
      </c>
      <c r="B194" s="13">
        <v>1566301</v>
      </c>
      <c r="C194" s="38" t="str">
        <f>VLOOKUP(B194,'Cost Centre Desc'!$B$3:$C$6644,2,FALSE)</f>
        <v>OVEREND ROAD</v>
      </c>
      <c r="D194" s="13">
        <v>39000</v>
      </c>
      <c r="E194" s="38" t="str">
        <f>VLOOKUP(D194,'Nominal Desc'!$B$2:$C$911,2,FALSE)</f>
        <v>MISC SUPPLIES &amp; SRVCS</v>
      </c>
      <c r="F194" s="1" t="s">
        <v>16</v>
      </c>
      <c r="G194" s="1" t="s">
        <v>16</v>
      </c>
      <c r="H194" s="1" t="s">
        <v>30</v>
      </c>
      <c r="I194" s="2">
        <v>10.77</v>
      </c>
      <c r="J194" s="31">
        <v>0</v>
      </c>
      <c r="K194" s="31">
        <v>0</v>
      </c>
      <c r="L194" s="1" t="s">
        <v>17</v>
      </c>
      <c r="M194" s="1" t="s">
        <v>533</v>
      </c>
      <c r="N194" s="1" t="s">
        <v>277</v>
      </c>
      <c r="O194" s="1" t="s">
        <v>278</v>
      </c>
      <c r="P194" s="1" t="s">
        <v>1082</v>
      </c>
    </row>
    <row r="195" spans="1:16" x14ac:dyDescent="0.2">
      <c r="A195" s="1" t="s">
        <v>9235</v>
      </c>
      <c r="B195" s="13">
        <v>1566301</v>
      </c>
      <c r="C195" s="38" t="str">
        <f>VLOOKUP(B195,'Cost Centre Desc'!$B$3:$C$6644,2,FALSE)</f>
        <v>OVEREND ROAD</v>
      </c>
      <c r="D195" s="13">
        <v>39000</v>
      </c>
      <c r="E195" s="38" t="str">
        <f>VLOOKUP(D195,'Nominal Desc'!$B$2:$C$911,2,FALSE)</f>
        <v>MISC SUPPLIES &amp; SRVCS</v>
      </c>
      <c r="F195" s="1" t="s">
        <v>16</v>
      </c>
      <c r="G195" s="1" t="s">
        <v>16</v>
      </c>
      <c r="H195" s="1" t="s">
        <v>30</v>
      </c>
      <c r="I195" s="2">
        <v>5.88</v>
      </c>
      <c r="J195" s="31">
        <v>0</v>
      </c>
      <c r="K195" s="31">
        <v>0</v>
      </c>
      <c r="L195" s="1" t="s">
        <v>17</v>
      </c>
      <c r="M195" s="1" t="s">
        <v>533</v>
      </c>
      <c r="N195" s="1" t="s">
        <v>277</v>
      </c>
      <c r="O195" s="1" t="s">
        <v>278</v>
      </c>
      <c r="P195" s="1" t="s">
        <v>1082</v>
      </c>
    </row>
    <row r="196" spans="1:16" x14ac:dyDescent="0.2">
      <c r="A196" s="1" t="s">
        <v>9235</v>
      </c>
      <c r="B196" s="13">
        <v>1566201</v>
      </c>
      <c r="C196" s="38" t="str">
        <f>VLOOKUP(B196,'Cost Centre Desc'!$B$3:$C$6644,2,FALSE)</f>
        <v>HAWTHWAITE HOUSE</v>
      </c>
      <c r="D196" s="13">
        <v>39000</v>
      </c>
      <c r="E196" s="38" t="str">
        <f>VLOOKUP(D196,'Nominal Desc'!$B$2:$C$911,2,FALSE)</f>
        <v>MISC SUPPLIES &amp; SRVCS</v>
      </c>
      <c r="F196" s="1" t="s">
        <v>16</v>
      </c>
      <c r="G196" s="1" t="s">
        <v>16</v>
      </c>
      <c r="H196" s="1" t="s">
        <v>30</v>
      </c>
      <c r="I196" s="2">
        <v>7.99</v>
      </c>
      <c r="J196" s="31">
        <v>0</v>
      </c>
      <c r="K196" s="31">
        <v>0</v>
      </c>
      <c r="L196" s="1" t="s">
        <v>17</v>
      </c>
      <c r="M196" s="1" t="s">
        <v>1117</v>
      </c>
      <c r="N196" s="1" t="s">
        <v>277</v>
      </c>
      <c r="O196" s="1" t="s">
        <v>278</v>
      </c>
      <c r="P196" s="1" t="s">
        <v>1077</v>
      </c>
    </row>
    <row r="197" spans="1:16" x14ac:dyDescent="0.2">
      <c r="A197" s="1" t="s">
        <v>8939</v>
      </c>
      <c r="B197" s="13">
        <v>1591501</v>
      </c>
      <c r="C197" s="38" t="str">
        <f>VLOOKUP(B197,'Cost Centre Desc'!$B$3:$C$6644,2,FALSE)</f>
        <v>SUPPORT&amp;PROTECTION PCHING-A&amp;C</v>
      </c>
      <c r="D197" s="13">
        <v>39000</v>
      </c>
      <c r="E197" s="38" t="str">
        <f>VLOOKUP(D197,'Nominal Desc'!$B$2:$C$911,2,FALSE)</f>
        <v>MISC SUPPLIES &amp; SRVCS</v>
      </c>
      <c r="F197" s="1" t="s">
        <v>16</v>
      </c>
      <c r="G197" s="1" t="s">
        <v>16</v>
      </c>
      <c r="H197" s="1" t="s">
        <v>30</v>
      </c>
      <c r="I197" s="2">
        <v>11</v>
      </c>
      <c r="J197" s="31">
        <v>0</v>
      </c>
      <c r="K197" s="31">
        <v>0</v>
      </c>
      <c r="L197" s="1" t="s">
        <v>17</v>
      </c>
      <c r="M197" s="1" t="s">
        <v>1130</v>
      </c>
      <c r="N197" s="1" t="s">
        <v>290</v>
      </c>
      <c r="O197" s="1" t="s">
        <v>291</v>
      </c>
      <c r="P197" s="1" t="s">
        <v>1096</v>
      </c>
    </row>
    <row r="198" spans="1:16" x14ac:dyDescent="0.2">
      <c r="A198" s="1" t="s">
        <v>8939</v>
      </c>
      <c r="B198" s="13">
        <v>1591501</v>
      </c>
      <c r="C198" s="38" t="str">
        <f>VLOOKUP(B198,'Cost Centre Desc'!$B$3:$C$6644,2,FALSE)</f>
        <v>SUPPORT&amp;PROTECTION PCHING-A&amp;C</v>
      </c>
      <c r="D198" s="13">
        <v>39000</v>
      </c>
      <c r="E198" s="38" t="str">
        <f>VLOOKUP(D198,'Nominal Desc'!$B$2:$C$911,2,FALSE)</f>
        <v>MISC SUPPLIES &amp; SRVCS</v>
      </c>
      <c r="F198" s="1" t="s">
        <v>16</v>
      </c>
      <c r="G198" s="1" t="s">
        <v>16</v>
      </c>
      <c r="H198" s="1" t="s">
        <v>30</v>
      </c>
      <c r="I198" s="2">
        <v>11</v>
      </c>
      <c r="J198" s="31">
        <v>0</v>
      </c>
      <c r="K198" s="31">
        <v>0</v>
      </c>
      <c r="L198" s="1" t="s">
        <v>17</v>
      </c>
      <c r="M198" s="1" t="s">
        <v>1130</v>
      </c>
      <c r="N198" s="1" t="s">
        <v>290</v>
      </c>
      <c r="O198" s="1" t="s">
        <v>291</v>
      </c>
      <c r="P198" s="1" t="s">
        <v>1096</v>
      </c>
    </row>
    <row r="199" spans="1:16" x14ac:dyDescent="0.2">
      <c r="A199" s="1" t="s">
        <v>8939</v>
      </c>
      <c r="B199" s="13">
        <v>1583501</v>
      </c>
      <c r="C199" s="38" t="str">
        <f>VLOOKUP(B199,'Cost Centre Desc'!$B$3:$C$6644,2,FALSE)</f>
        <v>CLA/LEAVING CARE PURCHAS-B&amp;SL</v>
      </c>
      <c r="D199" s="13">
        <v>51106</v>
      </c>
      <c r="E199" s="38" t="str">
        <f>VLOOKUP(D199,'Nominal Desc'!$B$2:$C$911,2,FALSE)</f>
        <v>PWAY SERV OTHR NEEDS</v>
      </c>
      <c r="F199" s="1" t="s">
        <v>16</v>
      </c>
      <c r="G199" s="1" t="s">
        <v>16</v>
      </c>
      <c r="H199" s="1" t="s">
        <v>13684</v>
      </c>
      <c r="I199" s="2">
        <v>34</v>
      </c>
      <c r="J199" s="31">
        <v>0</v>
      </c>
      <c r="K199" s="31">
        <v>0</v>
      </c>
      <c r="L199" s="1" t="s">
        <v>1069</v>
      </c>
      <c r="M199" s="1" t="s">
        <v>13685</v>
      </c>
      <c r="N199" s="1" t="s">
        <v>9032</v>
      </c>
      <c r="O199" s="1" t="s">
        <v>154</v>
      </c>
      <c r="P199" s="1" t="s">
        <v>1067</v>
      </c>
    </row>
    <row r="200" spans="1:16" x14ac:dyDescent="0.2">
      <c r="A200" s="1" t="s">
        <v>8939</v>
      </c>
      <c r="B200" s="13">
        <v>1560501</v>
      </c>
      <c r="C200" s="38" t="str">
        <f>VLOOKUP(B200,'Cost Centre Desc'!$B$3:$C$6644,2,FALSE)</f>
        <v>FOSTERING ALLOWANCES</v>
      </c>
      <c r="D200" s="13">
        <v>33810</v>
      </c>
      <c r="E200" s="38" t="str">
        <f>VLOOKUP(D200,'Nominal Desc'!$B$2:$C$911,2,FALSE)</f>
        <v>GRANT PAYMENTS</v>
      </c>
      <c r="F200" s="1" t="s">
        <v>16</v>
      </c>
      <c r="G200" s="1" t="s">
        <v>16</v>
      </c>
      <c r="H200" s="1" t="s">
        <v>13686</v>
      </c>
      <c r="I200" s="2">
        <v>129.99</v>
      </c>
      <c r="J200" s="31">
        <v>0</v>
      </c>
      <c r="K200" s="31">
        <v>0</v>
      </c>
      <c r="L200" s="1" t="s">
        <v>1069</v>
      </c>
      <c r="M200" s="1" t="s">
        <v>1206</v>
      </c>
      <c r="N200" s="1" t="s">
        <v>136</v>
      </c>
      <c r="O200" s="1" t="s">
        <v>137</v>
      </c>
      <c r="P200" s="1" t="s">
        <v>1067</v>
      </c>
    </row>
    <row r="201" spans="1:16" x14ac:dyDescent="0.2">
      <c r="A201" s="1" t="s">
        <v>8939</v>
      </c>
      <c r="B201" s="13">
        <v>1593501</v>
      </c>
      <c r="C201" s="38" t="str">
        <f>VLOOKUP(B201,'Cost Centre Desc'!$B$3:$C$6644,2,FALSE)</f>
        <v>SUPPORT&amp;PROTECTION PCHING-B&amp;SL</v>
      </c>
      <c r="D201" s="13">
        <v>50130</v>
      </c>
      <c r="E201" s="38" t="str">
        <f>VLOOKUP(D201,'Nominal Desc'!$B$2:$C$911,2,FALSE)</f>
        <v>CYP PREVENT&amp;SUPP-S17 OTH PYMT</v>
      </c>
      <c r="F201" s="1" t="s">
        <v>16</v>
      </c>
      <c r="G201" s="1" t="s">
        <v>16</v>
      </c>
      <c r="H201" s="1" t="s">
        <v>13687</v>
      </c>
      <c r="I201" s="2">
        <v>109</v>
      </c>
      <c r="J201" s="31">
        <v>0</v>
      </c>
      <c r="K201" s="31">
        <v>0</v>
      </c>
      <c r="L201" s="1" t="s">
        <v>1069</v>
      </c>
      <c r="M201" s="1" t="s">
        <v>13688</v>
      </c>
      <c r="N201" s="1" t="s">
        <v>290</v>
      </c>
      <c r="O201" s="1" t="s">
        <v>291</v>
      </c>
      <c r="P201" s="1" t="s">
        <v>1067</v>
      </c>
    </row>
    <row r="202" spans="1:16" x14ac:dyDescent="0.2">
      <c r="A202" s="1" t="s">
        <v>8939</v>
      </c>
      <c r="B202" s="13">
        <v>1566801</v>
      </c>
      <c r="C202" s="38" t="str">
        <f>VLOOKUP(B202,'Cost Centre Desc'!$B$3:$C$6644,2,FALSE)</f>
        <v>OAK TREE RD - RES PROV SOUTH</v>
      </c>
      <c r="D202" s="13">
        <v>30050</v>
      </c>
      <c r="E202" s="38" t="str">
        <f>VLOOKUP(D202,'Nominal Desc'!$B$2:$C$911,2,FALSE)</f>
        <v>PURCHASE OF CD/DVDS</v>
      </c>
      <c r="F202" s="1" t="s">
        <v>16</v>
      </c>
      <c r="G202" s="1" t="s">
        <v>16</v>
      </c>
      <c r="H202" s="1" t="s">
        <v>13689</v>
      </c>
      <c r="I202" s="2">
        <v>15.98</v>
      </c>
      <c r="J202" s="31">
        <v>0</v>
      </c>
      <c r="K202" s="31">
        <v>0</v>
      </c>
      <c r="L202" s="1" t="s">
        <v>17</v>
      </c>
      <c r="M202" s="1" t="s">
        <v>13690</v>
      </c>
      <c r="N202" s="1" t="s">
        <v>86</v>
      </c>
      <c r="O202" s="1" t="s">
        <v>87</v>
      </c>
      <c r="P202" s="1" t="s">
        <v>1071</v>
      </c>
    </row>
    <row r="203" spans="1:16" x14ac:dyDescent="0.2">
      <c r="A203" s="1" t="s">
        <v>8939</v>
      </c>
      <c r="B203" s="13">
        <v>3217203</v>
      </c>
      <c r="C203" s="38" t="str">
        <f>VLOOKUP(B203,'Cost Centre Desc'!$B$3:$C$6644,2,FALSE)</f>
        <v>TARN HOUSE</v>
      </c>
      <c r="D203" s="13">
        <v>39000</v>
      </c>
      <c r="E203" s="38" t="str">
        <f>VLOOKUP(D203,'Nominal Desc'!$B$2:$C$911,2,FALSE)</f>
        <v>MISC SUPPLIES &amp; SRVCS</v>
      </c>
      <c r="F203" s="1" t="s">
        <v>16</v>
      </c>
      <c r="G203" s="1" t="s">
        <v>16</v>
      </c>
      <c r="H203" s="1" t="s">
        <v>30</v>
      </c>
      <c r="I203" s="2">
        <v>4.9800000000000004</v>
      </c>
      <c r="J203" s="31">
        <v>0</v>
      </c>
      <c r="K203" s="31">
        <v>0</v>
      </c>
      <c r="L203" s="1" t="s">
        <v>17</v>
      </c>
      <c r="M203" s="1" t="s">
        <v>383</v>
      </c>
      <c r="N203" s="1" t="s">
        <v>201</v>
      </c>
      <c r="O203" s="1" t="s">
        <v>202</v>
      </c>
      <c r="P203" s="1" t="s">
        <v>1102</v>
      </c>
    </row>
    <row r="204" spans="1:16" x14ac:dyDescent="0.2">
      <c r="A204" s="1" t="s">
        <v>8939</v>
      </c>
      <c r="B204" s="13">
        <v>3217203</v>
      </c>
      <c r="C204" s="38" t="str">
        <f>VLOOKUP(B204,'Cost Centre Desc'!$B$3:$C$6644,2,FALSE)</f>
        <v>TARN HOUSE</v>
      </c>
      <c r="D204" s="13">
        <v>39000</v>
      </c>
      <c r="E204" s="38" t="str">
        <f>VLOOKUP(D204,'Nominal Desc'!$B$2:$C$911,2,FALSE)</f>
        <v>MISC SUPPLIES &amp; SRVCS</v>
      </c>
      <c r="F204" s="1" t="s">
        <v>16</v>
      </c>
      <c r="G204" s="1" t="s">
        <v>16</v>
      </c>
      <c r="H204" s="1" t="s">
        <v>30</v>
      </c>
      <c r="I204" s="2">
        <v>65</v>
      </c>
      <c r="J204" s="31">
        <v>0</v>
      </c>
      <c r="K204" s="31">
        <v>0</v>
      </c>
      <c r="L204" s="1" t="s">
        <v>17</v>
      </c>
      <c r="M204" s="1" t="s">
        <v>10116</v>
      </c>
      <c r="N204" s="1" t="s">
        <v>9310</v>
      </c>
      <c r="O204" s="1" t="s">
        <v>9311</v>
      </c>
      <c r="P204" s="1" t="s">
        <v>1102</v>
      </c>
    </row>
    <row r="205" spans="1:16" x14ac:dyDescent="0.2">
      <c r="A205" s="1" t="s">
        <v>8939</v>
      </c>
      <c r="B205" s="13">
        <v>1566801</v>
      </c>
      <c r="C205" s="38" t="str">
        <f>VLOOKUP(B205,'Cost Centre Desc'!$B$3:$C$6644,2,FALSE)</f>
        <v>OAK TREE RD - RES PROV SOUTH</v>
      </c>
      <c r="D205" s="13">
        <v>32050</v>
      </c>
      <c r="E205" s="38" t="str">
        <f>VLOOKUP(D205,'Nominal Desc'!$B$2:$C$911,2,FALSE)</f>
        <v>GENERAL FOOD</v>
      </c>
      <c r="F205" s="1" t="s">
        <v>16</v>
      </c>
      <c r="G205" s="1" t="s">
        <v>16</v>
      </c>
      <c r="H205" s="1" t="s">
        <v>1062</v>
      </c>
      <c r="I205" s="2">
        <v>4.5199999999999996</v>
      </c>
      <c r="J205" s="31">
        <v>0</v>
      </c>
      <c r="K205" s="31">
        <v>0</v>
      </c>
      <c r="L205" s="1" t="s">
        <v>17</v>
      </c>
      <c r="M205" s="1" t="s">
        <v>1121</v>
      </c>
      <c r="N205" s="1" t="s">
        <v>71</v>
      </c>
      <c r="O205" s="1" t="s">
        <v>72</v>
      </c>
      <c r="P205" s="1" t="s">
        <v>1071</v>
      </c>
    </row>
    <row r="206" spans="1:16" x14ac:dyDescent="0.2">
      <c r="A206" s="1" t="s">
        <v>8939</v>
      </c>
      <c r="B206" s="13">
        <v>1560501</v>
      </c>
      <c r="C206" s="38" t="str">
        <f>VLOOKUP(B206,'Cost Centre Desc'!$B$3:$C$6644,2,FALSE)</f>
        <v>FOSTERING ALLOWANCES</v>
      </c>
      <c r="D206" s="13">
        <v>33810</v>
      </c>
      <c r="E206" s="38" t="str">
        <f>VLOOKUP(D206,'Nominal Desc'!$B$2:$C$911,2,FALSE)</f>
        <v>GRANT PAYMENTS</v>
      </c>
      <c r="F206" s="1" t="s">
        <v>16</v>
      </c>
      <c r="G206" s="1" t="s">
        <v>16</v>
      </c>
      <c r="H206" s="1" t="s">
        <v>13691</v>
      </c>
      <c r="I206" s="2">
        <v>240</v>
      </c>
      <c r="J206" s="31">
        <v>0</v>
      </c>
      <c r="K206" s="31">
        <v>0</v>
      </c>
      <c r="L206" s="1" t="s">
        <v>1069</v>
      </c>
      <c r="M206" s="1" t="s">
        <v>13692</v>
      </c>
      <c r="N206" s="1" t="s">
        <v>1039</v>
      </c>
      <c r="O206" s="1" t="s">
        <v>1040</v>
      </c>
      <c r="P206" s="1" t="s">
        <v>1170</v>
      </c>
    </row>
    <row r="207" spans="1:16" x14ac:dyDescent="0.2">
      <c r="A207" s="1" t="s">
        <v>8939</v>
      </c>
      <c r="B207" s="13">
        <v>1560501</v>
      </c>
      <c r="C207" s="38" t="str">
        <f>VLOOKUP(B207,'Cost Centre Desc'!$B$3:$C$6644,2,FALSE)</f>
        <v>FOSTERING ALLOWANCES</v>
      </c>
      <c r="D207" s="13">
        <v>33810</v>
      </c>
      <c r="E207" s="38" t="str">
        <f>VLOOKUP(D207,'Nominal Desc'!$B$2:$C$911,2,FALSE)</f>
        <v>GRANT PAYMENTS</v>
      </c>
      <c r="F207" s="1" t="s">
        <v>16</v>
      </c>
      <c r="G207" s="1" t="s">
        <v>16</v>
      </c>
      <c r="H207" s="1" t="s">
        <v>13693</v>
      </c>
      <c r="I207" s="2">
        <v>300</v>
      </c>
      <c r="J207" s="31">
        <v>0</v>
      </c>
      <c r="K207" s="31">
        <v>0</v>
      </c>
      <c r="L207" s="1" t="s">
        <v>1069</v>
      </c>
      <c r="M207" s="1" t="s">
        <v>13694</v>
      </c>
      <c r="N207" s="1" t="s">
        <v>9109</v>
      </c>
      <c r="O207" s="1" t="s">
        <v>115</v>
      </c>
      <c r="P207" s="1" t="s">
        <v>1170</v>
      </c>
    </row>
    <row r="208" spans="1:16" x14ac:dyDescent="0.2">
      <c r="A208" s="1" t="s">
        <v>8939</v>
      </c>
      <c r="B208" s="13">
        <v>1592501</v>
      </c>
      <c r="C208" s="38" t="str">
        <f>VLOOKUP(B208,'Cost Centre Desc'!$B$3:$C$6644,2,FALSE)</f>
        <v>SUPPORT&amp;PROTECTION PCHING-C&amp;E</v>
      </c>
      <c r="D208" s="13">
        <v>25675</v>
      </c>
      <c r="E208" s="38" t="str">
        <f>VLOOKUP(D208,'Nominal Desc'!$B$2:$C$911,2,FALSE)</f>
        <v>TRAVEL CONTACT VISITS</v>
      </c>
      <c r="F208" s="1" t="s">
        <v>16</v>
      </c>
      <c r="G208" s="1" t="s">
        <v>16</v>
      </c>
      <c r="H208" s="1" t="s">
        <v>13695</v>
      </c>
      <c r="I208" s="2">
        <v>24.2</v>
      </c>
      <c r="J208" s="31">
        <v>0</v>
      </c>
      <c r="K208" s="31">
        <v>0</v>
      </c>
      <c r="L208" s="1" t="s">
        <v>1069</v>
      </c>
      <c r="M208" s="1" t="s">
        <v>1106</v>
      </c>
      <c r="N208" s="1" t="s">
        <v>9032</v>
      </c>
      <c r="O208" s="1" t="s">
        <v>154</v>
      </c>
      <c r="P208" s="1" t="s">
        <v>1212</v>
      </c>
    </row>
    <row r="209" spans="1:16" x14ac:dyDescent="0.2">
      <c r="A209" s="1" t="s">
        <v>8939</v>
      </c>
      <c r="B209" s="13">
        <v>1582501</v>
      </c>
      <c r="C209" s="38" t="str">
        <f>VLOOKUP(B209,'Cost Centre Desc'!$B$3:$C$6644,2,FALSE)</f>
        <v>CLA/LEAVING CARE PURCHASIN-C&amp;E</v>
      </c>
      <c r="D209" s="13">
        <v>51090</v>
      </c>
      <c r="E209" s="38" t="str">
        <f>VLOOKUP(D209,'Nominal Desc'!$B$2:$C$911,2,FALSE)</f>
        <v>PWAY SERV SUBSISTENCE / MAINTE</v>
      </c>
      <c r="F209" s="1" t="s">
        <v>16</v>
      </c>
      <c r="G209" s="1" t="s">
        <v>16</v>
      </c>
      <c r="H209" s="1" t="s">
        <v>13696</v>
      </c>
      <c r="I209" s="2">
        <v>79.2</v>
      </c>
      <c r="J209" s="31">
        <v>0</v>
      </c>
      <c r="K209" s="31">
        <v>0</v>
      </c>
      <c r="L209" s="1" t="s">
        <v>1069</v>
      </c>
      <c r="M209" s="1" t="s">
        <v>13697</v>
      </c>
      <c r="N209" s="1" t="s">
        <v>9032</v>
      </c>
      <c r="O209" s="1" t="s">
        <v>154</v>
      </c>
      <c r="P209" s="1" t="s">
        <v>1212</v>
      </c>
    </row>
    <row r="210" spans="1:16" x14ac:dyDescent="0.2">
      <c r="A210" s="1" t="s">
        <v>8950</v>
      </c>
      <c r="B210" s="13">
        <v>1566701</v>
      </c>
      <c r="C210" s="38" t="str">
        <f>VLOOKUP(B210,'Cost Centre Desc'!$B$3:$C$6644,2,FALSE)</f>
        <v>CHILDRENS RES CARE PROV - EAST</v>
      </c>
      <c r="D210" s="13">
        <v>32050</v>
      </c>
      <c r="E210" s="38" t="str">
        <f>VLOOKUP(D210,'Nominal Desc'!$B$2:$C$911,2,FALSE)</f>
        <v>GENERAL FOOD</v>
      </c>
      <c r="F210" s="1" t="s">
        <v>16</v>
      </c>
      <c r="G210" s="1" t="s">
        <v>16</v>
      </c>
      <c r="H210" s="1" t="s">
        <v>1062</v>
      </c>
      <c r="I210" s="2">
        <v>8.5</v>
      </c>
      <c r="J210" s="31">
        <v>0</v>
      </c>
      <c r="K210" s="31">
        <v>0</v>
      </c>
      <c r="L210" s="1" t="s">
        <v>1069</v>
      </c>
      <c r="M210" s="1" t="s">
        <v>587</v>
      </c>
      <c r="N210" s="1" t="s">
        <v>71</v>
      </c>
      <c r="O210" s="1" t="s">
        <v>72</v>
      </c>
      <c r="P210" s="1" t="s">
        <v>1070</v>
      </c>
    </row>
    <row r="211" spans="1:16" x14ac:dyDescent="0.2">
      <c r="A211" s="1" t="s">
        <v>8950</v>
      </c>
      <c r="B211" s="13">
        <v>1566701</v>
      </c>
      <c r="C211" s="38" t="str">
        <f>VLOOKUP(B211,'Cost Centre Desc'!$B$3:$C$6644,2,FALSE)</f>
        <v>CHILDRENS RES CARE PROV - EAST</v>
      </c>
      <c r="D211" s="13">
        <v>32050</v>
      </c>
      <c r="E211" s="38" t="str">
        <f>VLOOKUP(D211,'Nominal Desc'!$B$2:$C$911,2,FALSE)</f>
        <v>GENERAL FOOD</v>
      </c>
      <c r="F211" s="1" t="s">
        <v>16</v>
      </c>
      <c r="G211" s="1" t="s">
        <v>16</v>
      </c>
      <c r="H211" s="1" t="s">
        <v>1062</v>
      </c>
      <c r="I211" s="2">
        <v>2.2999999999999998</v>
      </c>
      <c r="J211" s="31">
        <v>0</v>
      </c>
      <c r="K211" s="31">
        <v>0</v>
      </c>
      <c r="L211" s="1" t="s">
        <v>1069</v>
      </c>
      <c r="M211" s="1" t="s">
        <v>587</v>
      </c>
      <c r="N211" s="1" t="s">
        <v>71</v>
      </c>
      <c r="O211" s="1" t="s">
        <v>72</v>
      </c>
      <c r="P211" s="1" t="s">
        <v>1070</v>
      </c>
    </row>
    <row r="212" spans="1:16" x14ac:dyDescent="0.2">
      <c r="A212" s="1" t="s">
        <v>8939</v>
      </c>
      <c r="B212" s="13">
        <v>6030301</v>
      </c>
      <c r="C212" s="38" t="str">
        <f>VLOOKUP(B212,'Cost Centre Desc'!$B$3:$C$6644,2,FALSE)</f>
        <v>PEOPLE &amp; ORGANISATIONAL DEVLPT</v>
      </c>
      <c r="D212" s="13">
        <v>39000</v>
      </c>
      <c r="E212" s="38" t="str">
        <f>VLOOKUP(D212,'Nominal Desc'!$B$2:$C$911,2,FALSE)</f>
        <v>MISC SUPPLIES &amp; SRVCS</v>
      </c>
      <c r="F212" s="1" t="s">
        <v>16</v>
      </c>
      <c r="G212" s="1" t="s">
        <v>16</v>
      </c>
      <c r="H212" s="1" t="s">
        <v>13698</v>
      </c>
      <c r="I212" s="2">
        <v>20</v>
      </c>
      <c r="J212" s="31">
        <v>0</v>
      </c>
      <c r="K212" s="31">
        <v>0</v>
      </c>
      <c r="L212" s="1" t="s">
        <v>23</v>
      </c>
      <c r="M212" s="1" t="s">
        <v>13699</v>
      </c>
      <c r="N212" s="1" t="s">
        <v>572</v>
      </c>
      <c r="O212" s="1" t="s">
        <v>573</v>
      </c>
      <c r="P212" s="1" t="s">
        <v>1177</v>
      </c>
    </row>
    <row r="213" spans="1:16" x14ac:dyDescent="0.2">
      <c r="A213" s="1" t="s">
        <v>8939</v>
      </c>
      <c r="B213" s="13">
        <v>6030301</v>
      </c>
      <c r="C213" s="38" t="str">
        <f>VLOOKUP(B213,'Cost Centre Desc'!$B$3:$C$6644,2,FALSE)</f>
        <v>PEOPLE &amp; ORGANISATIONAL DEVLPT</v>
      </c>
      <c r="D213" s="13">
        <v>39000</v>
      </c>
      <c r="E213" s="38" t="str">
        <f>VLOOKUP(D213,'Nominal Desc'!$B$2:$C$911,2,FALSE)</f>
        <v>MISC SUPPLIES &amp; SRVCS</v>
      </c>
      <c r="F213" s="1" t="s">
        <v>16</v>
      </c>
      <c r="G213" s="1" t="s">
        <v>16</v>
      </c>
      <c r="H213" s="1" t="s">
        <v>13700</v>
      </c>
      <c r="I213" s="2">
        <v>210</v>
      </c>
      <c r="J213" s="31">
        <v>42</v>
      </c>
      <c r="K213" s="31">
        <v>0</v>
      </c>
      <c r="L213" s="1" t="s">
        <v>17</v>
      </c>
      <c r="M213" s="1" t="s">
        <v>13699</v>
      </c>
      <c r="N213" s="1" t="s">
        <v>572</v>
      </c>
      <c r="O213" s="1" t="s">
        <v>573</v>
      </c>
      <c r="P213" s="1" t="s">
        <v>1177</v>
      </c>
    </row>
    <row r="214" spans="1:16" x14ac:dyDescent="0.2">
      <c r="A214" s="1" t="s">
        <v>8950</v>
      </c>
      <c r="B214" s="13">
        <v>1566701</v>
      </c>
      <c r="C214" s="38" t="str">
        <f>VLOOKUP(B214,'Cost Centre Desc'!$B$3:$C$6644,2,FALSE)</f>
        <v>CHILDRENS RES CARE PROV - EAST</v>
      </c>
      <c r="D214" s="13">
        <v>32220</v>
      </c>
      <c r="E214" s="38" t="str">
        <f>VLOOKUP(D214,'Nominal Desc'!$B$2:$C$911,2,FALSE)</f>
        <v>OTHR CLOTHING AND UNIFORM</v>
      </c>
      <c r="F214" s="1" t="s">
        <v>16</v>
      </c>
      <c r="G214" s="1" t="s">
        <v>16</v>
      </c>
      <c r="H214" s="1" t="s">
        <v>1183</v>
      </c>
      <c r="I214" s="2">
        <v>4</v>
      </c>
      <c r="J214" s="31">
        <v>0</v>
      </c>
      <c r="K214" s="31">
        <v>0</v>
      </c>
      <c r="L214" s="1" t="s">
        <v>1069</v>
      </c>
      <c r="M214" s="1" t="s">
        <v>484</v>
      </c>
      <c r="N214" s="1" t="s">
        <v>396</v>
      </c>
      <c r="O214" s="1" t="s">
        <v>397</v>
      </c>
      <c r="P214" s="1" t="s">
        <v>1070</v>
      </c>
    </row>
    <row r="215" spans="1:16" x14ac:dyDescent="0.2">
      <c r="A215" s="1" t="s">
        <v>13701</v>
      </c>
      <c r="B215" s="13">
        <v>1581501</v>
      </c>
      <c r="C215" s="38" t="str">
        <f>VLOOKUP(B215,'Cost Centre Desc'!$B$3:$C$6644,2,FALSE)</f>
        <v>CLA &amp; LEAVE CARE PURCH-A&amp;C</v>
      </c>
      <c r="D215" s="13">
        <v>39000</v>
      </c>
      <c r="E215" s="38" t="str">
        <f>VLOOKUP(D215,'Nominal Desc'!$B$2:$C$911,2,FALSE)</f>
        <v>MISC SUPPLIES &amp; SRVCS</v>
      </c>
      <c r="F215" s="1" t="s">
        <v>16</v>
      </c>
      <c r="G215" s="1" t="s">
        <v>16</v>
      </c>
      <c r="H215" s="1" t="s">
        <v>30</v>
      </c>
      <c r="I215" s="2">
        <v>-7.5</v>
      </c>
      <c r="J215" s="31">
        <v>0</v>
      </c>
      <c r="K215" s="31">
        <v>0</v>
      </c>
      <c r="L215" s="1" t="s">
        <v>17</v>
      </c>
      <c r="M215" s="1" t="s">
        <v>1136</v>
      </c>
      <c r="N215" s="1" t="s">
        <v>290</v>
      </c>
      <c r="O215" s="1" t="s">
        <v>291</v>
      </c>
      <c r="P215" s="1" t="s">
        <v>1086</v>
      </c>
    </row>
    <row r="216" spans="1:16" x14ac:dyDescent="0.2">
      <c r="A216" s="1" t="s">
        <v>8939</v>
      </c>
      <c r="B216" s="13">
        <v>6015001</v>
      </c>
      <c r="C216" s="38" t="str">
        <f>VLOOKUP(B216,'Cost Centre Desc'!$B$3:$C$6644,2,FALSE)</f>
        <v>SERVICE DELIVERY</v>
      </c>
      <c r="D216" s="13">
        <v>39000</v>
      </c>
      <c r="E216" s="38" t="str">
        <f>VLOOKUP(D216,'Nominal Desc'!$B$2:$C$911,2,FALSE)</f>
        <v>MISC SUPPLIES &amp; SRVCS</v>
      </c>
      <c r="F216" s="1" t="s">
        <v>16</v>
      </c>
      <c r="G216" s="1" t="s">
        <v>16</v>
      </c>
      <c r="H216" s="1" t="s">
        <v>13702</v>
      </c>
      <c r="I216" s="2">
        <v>69.989999999999995</v>
      </c>
      <c r="J216" s="31">
        <v>14</v>
      </c>
      <c r="K216" s="31">
        <v>0</v>
      </c>
      <c r="L216" s="1" t="s">
        <v>17</v>
      </c>
      <c r="M216" s="1" t="s">
        <v>13703</v>
      </c>
      <c r="N216" s="1" t="s">
        <v>65</v>
      </c>
      <c r="O216" s="1" t="s">
        <v>66</v>
      </c>
      <c r="P216" s="1" t="s">
        <v>1177</v>
      </c>
    </row>
    <row r="217" spans="1:16" x14ac:dyDescent="0.2">
      <c r="A217" s="1" t="s">
        <v>8939</v>
      </c>
      <c r="B217" s="13">
        <v>3310901</v>
      </c>
      <c r="C217" s="38" t="str">
        <f>VLOOKUP(B217,'Cost Centre Desc'!$B$3:$C$6644,2,FALSE)</f>
        <v>18-64 MENTAL HEALTH</v>
      </c>
      <c r="D217" s="13">
        <v>34500</v>
      </c>
      <c r="E217" s="38" t="str">
        <f>VLOOKUP(D217,'Nominal Desc'!$B$2:$C$911,2,FALSE)</f>
        <v>STAFF HOTELS &amp; ACCOM (NON L&amp;D)</v>
      </c>
      <c r="F217" s="1" t="s">
        <v>16</v>
      </c>
      <c r="G217" s="1" t="s">
        <v>16</v>
      </c>
      <c r="H217" s="1" t="s">
        <v>13704</v>
      </c>
      <c r="I217" s="2">
        <v>3036.88</v>
      </c>
      <c r="J217" s="31">
        <v>151.84</v>
      </c>
      <c r="K217" s="31">
        <v>0</v>
      </c>
      <c r="L217" s="1" t="s">
        <v>59</v>
      </c>
      <c r="M217" s="1" t="s">
        <v>13591</v>
      </c>
      <c r="N217" s="1" t="s">
        <v>13591</v>
      </c>
      <c r="O217" s="1" t="s">
        <v>13592</v>
      </c>
      <c r="P217" s="1" t="s">
        <v>1177</v>
      </c>
    </row>
    <row r="218" spans="1:16" x14ac:dyDescent="0.2">
      <c r="A218" s="1" t="s">
        <v>8939</v>
      </c>
      <c r="B218" s="13">
        <v>3310901</v>
      </c>
      <c r="C218" s="38" t="str">
        <f>VLOOKUP(B218,'Cost Centre Desc'!$B$3:$C$6644,2,FALSE)</f>
        <v>18-64 MENTAL HEALTH</v>
      </c>
      <c r="D218" s="13">
        <v>34500</v>
      </c>
      <c r="E218" s="38" t="str">
        <f>VLOOKUP(D218,'Nominal Desc'!$B$2:$C$911,2,FALSE)</f>
        <v>STAFF HOTELS &amp; ACCOM (NON L&amp;D)</v>
      </c>
      <c r="F218" s="1" t="s">
        <v>16</v>
      </c>
      <c r="G218" s="1" t="s">
        <v>16</v>
      </c>
      <c r="H218" s="1" t="s">
        <v>13705</v>
      </c>
      <c r="I218" s="2">
        <v>82.85</v>
      </c>
      <c r="J218" s="31">
        <v>16.62</v>
      </c>
      <c r="K218" s="31">
        <v>0</v>
      </c>
      <c r="L218" s="1" t="s">
        <v>17</v>
      </c>
      <c r="M218" s="1" t="s">
        <v>13591</v>
      </c>
      <c r="N218" s="1" t="s">
        <v>13591</v>
      </c>
      <c r="O218" s="1" t="s">
        <v>13592</v>
      </c>
      <c r="P218" s="1" t="s">
        <v>1177</v>
      </c>
    </row>
    <row r="219" spans="1:16" x14ac:dyDescent="0.2">
      <c r="A219" s="1" t="s">
        <v>8950</v>
      </c>
      <c r="B219" s="13">
        <v>1566201</v>
      </c>
      <c r="C219" s="38" t="str">
        <f>VLOOKUP(B219,'Cost Centre Desc'!$B$3:$C$6644,2,FALSE)</f>
        <v>HAWTHWAITE HOUSE</v>
      </c>
      <c r="D219" s="13">
        <v>39000</v>
      </c>
      <c r="E219" s="38" t="str">
        <f>VLOOKUP(D219,'Nominal Desc'!$B$2:$C$911,2,FALSE)</f>
        <v>MISC SUPPLIES &amp; SRVCS</v>
      </c>
      <c r="F219" s="1" t="s">
        <v>16</v>
      </c>
      <c r="G219" s="1" t="s">
        <v>16</v>
      </c>
      <c r="H219" s="1" t="s">
        <v>30</v>
      </c>
      <c r="I219" s="2">
        <v>8.94</v>
      </c>
      <c r="J219" s="31">
        <v>0</v>
      </c>
      <c r="K219" s="31">
        <v>0</v>
      </c>
      <c r="L219" s="1" t="s">
        <v>17</v>
      </c>
      <c r="M219" s="1" t="s">
        <v>818</v>
      </c>
      <c r="N219" s="1" t="s">
        <v>9254</v>
      </c>
      <c r="O219" s="1" t="s">
        <v>580</v>
      </c>
      <c r="P219" s="1" t="s">
        <v>1077</v>
      </c>
    </row>
    <row r="220" spans="1:16" x14ac:dyDescent="0.2">
      <c r="A220" s="1" t="s">
        <v>8950</v>
      </c>
      <c r="B220" s="13">
        <v>8104008</v>
      </c>
      <c r="C220" s="38" t="str">
        <f>VLOOKUP(B220,'Cost Centre Desc'!$B$3:$C$6644,2,FALSE)</f>
        <v>HIGHWAYS DEPOTS - EAST</v>
      </c>
      <c r="D220" s="13">
        <v>20452</v>
      </c>
      <c r="E220" s="38" t="str">
        <f>VLOOKUP(D220,'Nominal Desc'!$B$2:$C$911,2,FALSE)</f>
        <v>REPAIRS &amp; MAINTENANCE</v>
      </c>
      <c r="F220" s="1" t="s">
        <v>16</v>
      </c>
      <c r="G220" s="1" t="s">
        <v>16</v>
      </c>
      <c r="H220" s="1" t="s">
        <v>13706</v>
      </c>
      <c r="I220" s="2">
        <v>159</v>
      </c>
      <c r="J220" s="31">
        <v>0</v>
      </c>
      <c r="K220" s="31">
        <v>0</v>
      </c>
      <c r="L220" s="1" t="s">
        <v>23</v>
      </c>
      <c r="M220" s="1" t="s">
        <v>890</v>
      </c>
      <c r="N220" s="1" t="s">
        <v>8992</v>
      </c>
      <c r="O220" s="1" t="s">
        <v>551</v>
      </c>
      <c r="P220" s="1" t="s">
        <v>1092</v>
      </c>
    </row>
    <row r="221" spans="1:16" x14ac:dyDescent="0.2">
      <c r="A221" s="1" t="s">
        <v>8939</v>
      </c>
      <c r="B221" s="13">
        <v>1560501</v>
      </c>
      <c r="C221" s="38" t="str">
        <f>VLOOKUP(B221,'Cost Centre Desc'!$B$3:$C$6644,2,FALSE)</f>
        <v>FOSTERING ALLOWANCES</v>
      </c>
      <c r="D221" s="13">
        <v>33810</v>
      </c>
      <c r="E221" s="38" t="str">
        <f>VLOOKUP(D221,'Nominal Desc'!$B$2:$C$911,2,FALSE)</f>
        <v>GRANT PAYMENTS</v>
      </c>
      <c r="F221" s="1" t="s">
        <v>16</v>
      </c>
      <c r="G221" s="1" t="s">
        <v>16</v>
      </c>
      <c r="H221" s="1" t="s">
        <v>13707</v>
      </c>
      <c r="I221" s="2">
        <v>250</v>
      </c>
      <c r="J221" s="31">
        <v>0</v>
      </c>
      <c r="K221" s="31">
        <v>0</v>
      </c>
      <c r="L221" s="1" t="s">
        <v>1069</v>
      </c>
      <c r="M221" s="1" t="s">
        <v>13708</v>
      </c>
      <c r="N221" s="1" t="s">
        <v>9032</v>
      </c>
      <c r="O221" s="1" t="s">
        <v>154</v>
      </c>
      <c r="P221" s="1" t="s">
        <v>1074</v>
      </c>
    </row>
    <row r="222" spans="1:16" x14ac:dyDescent="0.2">
      <c r="A222" s="1" t="s">
        <v>8939</v>
      </c>
      <c r="B222" s="13">
        <v>1560501</v>
      </c>
      <c r="C222" s="38" t="str">
        <f>VLOOKUP(B222,'Cost Centre Desc'!$B$3:$C$6644,2,FALSE)</f>
        <v>FOSTERING ALLOWANCES</v>
      </c>
      <c r="D222" s="13">
        <v>33810</v>
      </c>
      <c r="E222" s="38" t="str">
        <f>VLOOKUP(D222,'Nominal Desc'!$B$2:$C$911,2,FALSE)</f>
        <v>GRANT PAYMENTS</v>
      </c>
      <c r="F222" s="1" t="s">
        <v>16</v>
      </c>
      <c r="G222" s="1" t="s">
        <v>16</v>
      </c>
      <c r="H222" s="1" t="s">
        <v>13709</v>
      </c>
      <c r="I222" s="2">
        <v>250</v>
      </c>
      <c r="J222" s="31">
        <v>0</v>
      </c>
      <c r="K222" s="31">
        <v>0</v>
      </c>
      <c r="L222" s="1" t="s">
        <v>1069</v>
      </c>
      <c r="M222" s="1" t="s">
        <v>1150</v>
      </c>
      <c r="N222" s="1" t="s">
        <v>9032</v>
      </c>
      <c r="O222" s="1" t="s">
        <v>154</v>
      </c>
      <c r="P222" s="1" t="s">
        <v>1074</v>
      </c>
    </row>
    <row r="223" spans="1:16" x14ac:dyDescent="0.2">
      <c r="A223" s="1" t="s">
        <v>8950</v>
      </c>
      <c r="B223" s="13">
        <v>1582501</v>
      </c>
      <c r="C223" s="38" t="str">
        <f>VLOOKUP(B223,'Cost Centre Desc'!$B$3:$C$6644,2,FALSE)</f>
        <v>CLA/LEAVING CARE PURCHASIN-C&amp;E</v>
      </c>
      <c r="D223" s="13">
        <v>40410</v>
      </c>
      <c r="E223" s="38" t="str">
        <f>VLOOKUP(D223,'Nominal Desc'!$B$2:$C$911,2,FALSE)</f>
        <v>OTHR AGENCY SERVICES</v>
      </c>
      <c r="F223" s="1" t="s">
        <v>16</v>
      </c>
      <c r="G223" s="1" t="s">
        <v>16</v>
      </c>
      <c r="H223" s="1" t="s">
        <v>13710</v>
      </c>
      <c r="I223" s="2">
        <v>-11</v>
      </c>
      <c r="J223" s="31">
        <v>0</v>
      </c>
      <c r="K223" s="31">
        <v>0</v>
      </c>
      <c r="L223" s="1" t="s">
        <v>1069</v>
      </c>
      <c r="M223" s="1" t="s">
        <v>1034</v>
      </c>
      <c r="N223" s="1" t="s">
        <v>1035</v>
      </c>
      <c r="O223" s="1" t="s">
        <v>1036</v>
      </c>
      <c r="P223" s="1" t="s">
        <v>1074</v>
      </c>
    </row>
    <row r="224" spans="1:16" x14ac:dyDescent="0.2">
      <c r="A224" s="1" t="s">
        <v>8939</v>
      </c>
      <c r="B224" s="13">
        <v>1560501</v>
      </c>
      <c r="C224" s="38" t="str">
        <f>VLOOKUP(B224,'Cost Centre Desc'!$B$3:$C$6644,2,FALSE)</f>
        <v>FOSTERING ALLOWANCES</v>
      </c>
      <c r="D224" s="13">
        <v>33810</v>
      </c>
      <c r="E224" s="38" t="str">
        <f>VLOOKUP(D224,'Nominal Desc'!$B$2:$C$911,2,FALSE)</f>
        <v>GRANT PAYMENTS</v>
      </c>
      <c r="F224" s="1" t="s">
        <v>16</v>
      </c>
      <c r="G224" s="1" t="s">
        <v>16</v>
      </c>
      <c r="H224" s="1" t="s">
        <v>13711</v>
      </c>
      <c r="I224" s="2">
        <v>150</v>
      </c>
      <c r="J224" s="31">
        <v>0</v>
      </c>
      <c r="K224" s="31">
        <v>0</v>
      </c>
      <c r="L224" s="1" t="s">
        <v>1069</v>
      </c>
      <c r="M224" s="1" t="s">
        <v>13712</v>
      </c>
      <c r="N224" s="1" t="s">
        <v>9032</v>
      </c>
      <c r="O224" s="1" t="s">
        <v>154</v>
      </c>
      <c r="P224" s="1" t="s">
        <v>1084</v>
      </c>
    </row>
    <row r="225" spans="1:16" x14ac:dyDescent="0.2">
      <c r="A225" s="1" t="s">
        <v>8939</v>
      </c>
      <c r="B225" s="13">
        <v>1582501</v>
      </c>
      <c r="C225" s="38" t="str">
        <f>VLOOKUP(B225,'Cost Centre Desc'!$B$3:$C$6644,2,FALSE)</f>
        <v>CLA/LEAVING CARE PURCHASIN-C&amp;E</v>
      </c>
      <c r="D225" s="13">
        <v>51106</v>
      </c>
      <c r="E225" s="38" t="str">
        <f>VLOOKUP(D225,'Nominal Desc'!$B$2:$C$911,2,FALSE)</f>
        <v>PWAY SERV OTHR NEEDS</v>
      </c>
      <c r="F225" s="1" t="s">
        <v>16</v>
      </c>
      <c r="G225" s="1" t="s">
        <v>16</v>
      </c>
      <c r="H225" s="1" t="s">
        <v>13713</v>
      </c>
      <c r="I225" s="2">
        <v>30</v>
      </c>
      <c r="J225" s="31">
        <v>0</v>
      </c>
      <c r="K225" s="31">
        <v>0</v>
      </c>
      <c r="L225" s="1" t="s">
        <v>1069</v>
      </c>
      <c r="M225" s="1" t="s">
        <v>1128</v>
      </c>
      <c r="N225" s="1" t="s">
        <v>9032</v>
      </c>
      <c r="O225" s="1" t="s">
        <v>154</v>
      </c>
      <c r="P225" s="1" t="s">
        <v>1084</v>
      </c>
    </row>
    <row r="226" spans="1:16" x14ac:dyDescent="0.2">
      <c r="A226" s="1" t="s">
        <v>8939</v>
      </c>
      <c r="B226" s="13">
        <v>7118203</v>
      </c>
      <c r="C226" s="38" t="str">
        <f>VLOOKUP(B226,'Cost Centre Desc'!$B$3:$C$6644,2,FALSE)</f>
        <v>INFRASTRUCTURE &amp; EQUIPMENT</v>
      </c>
      <c r="D226" s="13">
        <v>33210</v>
      </c>
      <c r="E226" s="38" t="str">
        <f>VLOOKUP(D226,'Nominal Desc'!$B$2:$C$911,2,FALSE)</f>
        <v>COMPUTERS &amp; EQUIPT HARDWARE</v>
      </c>
      <c r="F226" s="1" t="s">
        <v>16</v>
      </c>
      <c r="G226" s="1" t="s">
        <v>16</v>
      </c>
      <c r="H226" s="1" t="s">
        <v>13714</v>
      </c>
      <c r="I226" s="2">
        <v>139.16</v>
      </c>
      <c r="J226" s="31">
        <v>27.83</v>
      </c>
      <c r="K226" s="31">
        <v>0</v>
      </c>
      <c r="L226" s="1" t="s">
        <v>17</v>
      </c>
      <c r="M226" s="1" t="s">
        <v>18</v>
      </c>
      <c r="N226" s="1" t="s">
        <v>19</v>
      </c>
      <c r="O226" s="1" t="s">
        <v>20</v>
      </c>
      <c r="P226" s="1" t="s">
        <v>1076</v>
      </c>
    </row>
    <row r="227" spans="1:16" x14ac:dyDescent="0.2">
      <c r="A227" s="1" t="s">
        <v>8939</v>
      </c>
      <c r="B227" s="13">
        <v>7119401</v>
      </c>
      <c r="C227" s="38" t="str">
        <f>VLOOKUP(B227,'Cost Centre Desc'!$B$3:$C$6644,2,FALSE)</f>
        <v>IMPROVEMENT FUND</v>
      </c>
      <c r="D227" s="13">
        <v>33210</v>
      </c>
      <c r="E227" s="38" t="str">
        <f>VLOOKUP(D227,'Nominal Desc'!$B$2:$C$911,2,FALSE)</f>
        <v>COMPUTERS &amp; EQUIPT HARDWARE</v>
      </c>
      <c r="F227" s="1" t="s">
        <v>16</v>
      </c>
      <c r="G227" s="1" t="s">
        <v>16</v>
      </c>
      <c r="H227" s="1" t="s">
        <v>13715</v>
      </c>
      <c r="I227" s="2">
        <v>18.91</v>
      </c>
      <c r="J227" s="31">
        <v>3.79</v>
      </c>
      <c r="K227" s="31">
        <v>0</v>
      </c>
      <c r="L227" s="1" t="s">
        <v>17</v>
      </c>
      <c r="M227" s="1" t="s">
        <v>28</v>
      </c>
      <c r="N227" s="1" t="s">
        <v>19</v>
      </c>
      <c r="O227" s="1" t="s">
        <v>20</v>
      </c>
      <c r="P227" s="1" t="s">
        <v>1076</v>
      </c>
    </row>
    <row r="228" spans="1:16" x14ac:dyDescent="0.2">
      <c r="A228" s="1" t="s">
        <v>8939</v>
      </c>
      <c r="B228" s="13">
        <v>7119401</v>
      </c>
      <c r="C228" s="38" t="str">
        <f>VLOOKUP(B228,'Cost Centre Desc'!$B$3:$C$6644,2,FALSE)</f>
        <v>IMPROVEMENT FUND</v>
      </c>
      <c r="D228" s="13">
        <v>33210</v>
      </c>
      <c r="E228" s="38" t="str">
        <f>VLOOKUP(D228,'Nominal Desc'!$B$2:$C$911,2,FALSE)</f>
        <v>COMPUTERS &amp; EQUIPT HARDWARE</v>
      </c>
      <c r="F228" s="1" t="s">
        <v>16</v>
      </c>
      <c r="G228" s="1" t="s">
        <v>16</v>
      </c>
      <c r="H228" s="1" t="s">
        <v>13715</v>
      </c>
      <c r="I228" s="2">
        <v>18.91</v>
      </c>
      <c r="J228" s="31">
        <v>3.79</v>
      </c>
      <c r="K228" s="31">
        <v>0</v>
      </c>
      <c r="L228" s="1" t="s">
        <v>17</v>
      </c>
      <c r="M228" s="1" t="s">
        <v>28</v>
      </c>
      <c r="N228" s="1" t="s">
        <v>19</v>
      </c>
      <c r="O228" s="1" t="s">
        <v>20</v>
      </c>
      <c r="P228" s="1" t="s">
        <v>1076</v>
      </c>
    </row>
    <row r="229" spans="1:16" x14ac:dyDescent="0.2">
      <c r="A229" s="1" t="s">
        <v>8948</v>
      </c>
      <c r="B229" s="13">
        <v>7119401</v>
      </c>
      <c r="C229" s="38" t="str">
        <f>VLOOKUP(B229,'Cost Centre Desc'!$B$3:$C$6644,2,FALSE)</f>
        <v>IMPROVEMENT FUND</v>
      </c>
      <c r="D229" s="13">
        <v>33210</v>
      </c>
      <c r="E229" s="38" t="str">
        <f>VLOOKUP(D229,'Nominal Desc'!$B$2:$C$911,2,FALSE)</f>
        <v>COMPUTERS &amp; EQUIPT HARDWARE</v>
      </c>
      <c r="F229" s="1" t="s">
        <v>16</v>
      </c>
      <c r="G229" s="1" t="s">
        <v>16</v>
      </c>
      <c r="H229" s="1" t="s">
        <v>13716</v>
      </c>
      <c r="I229" s="2">
        <v>37.83</v>
      </c>
      <c r="J229" s="31">
        <v>7.58</v>
      </c>
      <c r="K229" s="31">
        <v>0</v>
      </c>
      <c r="L229" s="1" t="s">
        <v>17</v>
      </c>
      <c r="M229" s="1" t="s">
        <v>28</v>
      </c>
      <c r="N229" s="1" t="s">
        <v>19</v>
      </c>
      <c r="O229" s="1" t="s">
        <v>20</v>
      </c>
      <c r="P229" s="1" t="s">
        <v>1076</v>
      </c>
    </row>
    <row r="230" spans="1:16" x14ac:dyDescent="0.2">
      <c r="A230" s="1" t="s">
        <v>8950</v>
      </c>
      <c r="B230" s="13">
        <v>1566301</v>
      </c>
      <c r="C230" s="38" t="str">
        <f>VLOOKUP(B230,'Cost Centre Desc'!$B$3:$C$6644,2,FALSE)</f>
        <v>OVEREND ROAD</v>
      </c>
      <c r="D230" s="13">
        <v>39000</v>
      </c>
      <c r="E230" s="38" t="str">
        <f>VLOOKUP(D230,'Nominal Desc'!$B$2:$C$911,2,FALSE)</f>
        <v>MISC SUPPLIES &amp; SRVCS</v>
      </c>
      <c r="F230" s="1" t="s">
        <v>16</v>
      </c>
      <c r="G230" s="1" t="s">
        <v>16</v>
      </c>
      <c r="H230" s="1" t="s">
        <v>30</v>
      </c>
      <c r="I230" s="2">
        <v>8.66</v>
      </c>
      <c r="J230" s="31">
        <v>0</v>
      </c>
      <c r="K230" s="31">
        <v>0</v>
      </c>
      <c r="L230" s="1" t="s">
        <v>17</v>
      </c>
      <c r="M230" s="1" t="s">
        <v>1081</v>
      </c>
      <c r="N230" s="1" t="s">
        <v>439</v>
      </c>
      <c r="O230" s="1" t="s">
        <v>440</v>
      </c>
      <c r="P230" s="1" t="s">
        <v>1082</v>
      </c>
    </row>
    <row r="231" spans="1:16" x14ac:dyDescent="0.2">
      <c r="A231" s="1" t="s">
        <v>8939</v>
      </c>
      <c r="B231" s="13">
        <v>1566301</v>
      </c>
      <c r="C231" s="38" t="str">
        <f>VLOOKUP(B231,'Cost Centre Desc'!$B$3:$C$6644,2,FALSE)</f>
        <v>OVEREND ROAD</v>
      </c>
      <c r="D231" s="13">
        <v>39000</v>
      </c>
      <c r="E231" s="38" t="str">
        <f>VLOOKUP(D231,'Nominal Desc'!$B$2:$C$911,2,FALSE)</f>
        <v>MISC SUPPLIES &amp; SRVCS</v>
      </c>
      <c r="F231" s="1" t="s">
        <v>16</v>
      </c>
      <c r="G231" s="1" t="s">
        <v>16</v>
      </c>
      <c r="H231" s="1" t="s">
        <v>30</v>
      </c>
      <c r="I231" s="2">
        <v>2.5</v>
      </c>
      <c r="J231" s="31">
        <v>0</v>
      </c>
      <c r="K231" s="31">
        <v>0</v>
      </c>
      <c r="L231" s="1" t="s">
        <v>17</v>
      </c>
      <c r="M231" s="1" t="s">
        <v>1072</v>
      </c>
      <c r="N231" s="1" t="s">
        <v>136</v>
      </c>
      <c r="O231" s="1" t="s">
        <v>137</v>
      </c>
      <c r="P231" s="1" t="s">
        <v>1082</v>
      </c>
    </row>
    <row r="232" spans="1:16" x14ac:dyDescent="0.2">
      <c r="A232" s="1" t="s">
        <v>8939</v>
      </c>
      <c r="B232" s="13">
        <v>1591501</v>
      </c>
      <c r="C232" s="38" t="str">
        <f>VLOOKUP(B232,'Cost Centre Desc'!$B$3:$C$6644,2,FALSE)</f>
        <v>SUPPORT&amp;PROTECTION PCHING-A&amp;C</v>
      </c>
      <c r="D232" s="13">
        <v>39000</v>
      </c>
      <c r="E232" s="38" t="str">
        <f>VLOOKUP(D232,'Nominal Desc'!$B$2:$C$911,2,FALSE)</f>
        <v>MISC SUPPLIES &amp; SRVCS</v>
      </c>
      <c r="F232" s="1" t="s">
        <v>16</v>
      </c>
      <c r="G232" s="1" t="s">
        <v>16</v>
      </c>
      <c r="H232" s="1" t="s">
        <v>30</v>
      </c>
      <c r="I232" s="2">
        <v>11</v>
      </c>
      <c r="J232" s="31">
        <v>0</v>
      </c>
      <c r="K232" s="31">
        <v>0</v>
      </c>
      <c r="L232" s="1" t="s">
        <v>17</v>
      </c>
      <c r="M232" s="1" t="s">
        <v>13717</v>
      </c>
      <c r="N232" s="1" t="s">
        <v>290</v>
      </c>
      <c r="O232" s="1" t="s">
        <v>291</v>
      </c>
      <c r="P232" s="1" t="s">
        <v>1096</v>
      </c>
    </row>
    <row r="233" spans="1:16" x14ac:dyDescent="0.2">
      <c r="A233" s="1" t="s">
        <v>8939</v>
      </c>
      <c r="B233" s="13">
        <v>1566301</v>
      </c>
      <c r="C233" s="38" t="str">
        <f>VLOOKUP(B233,'Cost Centre Desc'!$B$3:$C$6644,2,FALSE)</f>
        <v>OVEREND ROAD</v>
      </c>
      <c r="D233" s="13">
        <v>39000</v>
      </c>
      <c r="E233" s="38" t="str">
        <f>VLOOKUP(D233,'Nominal Desc'!$B$2:$C$911,2,FALSE)</f>
        <v>MISC SUPPLIES &amp; SRVCS</v>
      </c>
      <c r="F233" s="1" t="s">
        <v>16</v>
      </c>
      <c r="G233" s="1" t="s">
        <v>16</v>
      </c>
      <c r="H233" s="1" t="s">
        <v>30</v>
      </c>
      <c r="I233" s="2">
        <v>32</v>
      </c>
      <c r="J233" s="31">
        <v>0</v>
      </c>
      <c r="K233" s="31">
        <v>0</v>
      </c>
      <c r="L233" s="1" t="s">
        <v>17</v>
      </c>
      <c r="M233" s="1" t="s">
        <v>1072</v>
      </c>
      <c r="N233" s="1" t="s">
        <v>136</v>
      </c>
      <c r="O233" s="1" t="s">
        <v>137</v>
      </c>
      <c r="P233" s="1" t="s">
        <v>1082</v>
      </c>
    </row>
    <row r="234" spans="1:16" x14ac:dyDescent="0.2">
      <c r="A234" s="1" t="s">
        <v>8939</v>
      </c>
      <c r="B234" s="13">
        <v>1583501</v>
      </c>
      <c r="C234" s="38" t="str">
        <f>VLOOKUP(B234,'Cost Centre Desc'!$B$3:$C$6644,2,FALSE)</f>
        <v>CLA/LEAVING CARE PURCHAS-B&amp;SL</v>
      </c>
      <c r="D234" s="13">
        <v>40410</v>
      </c>
      <c r="E234" s="38" t="str">
        <f>VLOOKUP(D234,'Nominal Desc'!$B$2:$C$911,2,FALSE)</f>
        <v>OTHR AGENCY SERVICES</v>
      </c>
      <c r="F234" s="1" t="s">
        <v>16</v>
      </c>
      <c r="G234" s="1" t="s">
        <v>16</v>
      </c>
      <c r="H234" s="1" t="s">
        <v>13718</v>
      </c>
      <c r="I234" s="2">
        <v>-30</v>
      </c>
      <c r="J234" s="31">
        <v>0</v>
      </c>
      <c r="K234" s="31">
        <v>0</v>
      </c>
      <c r="L234" s="1" t="s">
        <v>17</v>
      </c>
      <c r="M234" s="1" t="s">
        <v>13719</v>
      </c>
      <c r="N234" s="1" t="s">
        <v>9032</v>
      </c>
      <c r="O234" s="1" t="s">
        <v>154</v>
      </c>
      <c r="P234" s="1" t="s">
        <v>1080</v>
      </c>
    </row>
    <row r="235" spans="1:16" x14ac:dyDescent="0.2">
      <c r="A235" s="1" t="s">
        <v>8950</v>
      </c>
      <c r="B235" s="13">
        <v>1566401</v>
      </c>
      <c r="C235" s="38" t="str">
        <f>VLOOKUP(B235,'Cost Centre Desc'!$B$3:$C$6644,2,FALSE)</f>
        <v>SEDBERGH DRIVE</v>
      </c>
      <c r="D235" s="13">
        <v>39000</v>
      </c>
      <c r="E235" s="38" t="str">
        <f>VLOOKUP(D235,'Nominal Desc'!$B$2:$C$911,2,FALSE)</f>
        <v>MISC SUPPLIES &amp; SRVCS</v>
      </c>
      <c r="F235" s="1" t="s">
        <v>16</v>
      </c>
      <c r="G235" s="1" t="s">
        <v>16</v>
      </c>
      <c r="H235" s="1" t="s">
        <v>30</v>
      </c>
      <c r="I235" s="2">
        <v>14.71</v>
      </c>
      <c r="J235" s="31">
        <v>0</v>
      </c>
      <c r="K235" s="31">
        <v>0</v>
      </c>
      <c r="L235" s="1" t="s">
        <v>17</v>
      </c>
      <c r="M235" s="1" t="s">
        <v>511</v>
      </c>
      <c r="N235" s="1" t="s">
        <v>71</v>
      </c>
      <c r="O235" s="1" t="s">
        <v>72</v>
      </c>
      <c r="P235" s="1" t="s">
        <v>1063</v>
      </c>
    </row>
    <row r="236" spans="1:16" x14ac:dyDescent="0.2">
      <c r="A236" s="1" t="s">
        <v>8939</v>
      </c>
      <c r="B236" s="13">
        <v>1591501</v>
      </c>
      <c r="C236" s="38" t="str">
        <f>VLOOKUP(B236,'Cost Centre Desc'!$B$3:$C$6644,2,FALSE)</f>
        <v>SUPPORT&amp;PROTECTION PCHING-A&amp;C</v>
      </c>
      <c r="D236" s="13">
        <v>39000</v>
      </c>
      <c r="E236" s="38" t="str">
        <f>VLOOKUP(D236,'Nominal Desc'!$B$2:$C$911,2,FALSE)</f>
        <v>MISC SUPPLIES &amp; SRVCS</v>
      </c>
      <c r="F236" s="1" t="s">
        <v>16</v>
      </c>
      <c r="G236" s="1" t="s">
        <v>16</v>
      </c>
      <c r="H236" s="1" t="s">
        <v>30</v>
      </c>
      <c r="I236" s="2">
        <v>11</v>
      </c>
      <c r="J236" s="31">
        <v>0</v>
      </c>
      <c r="K236" s="31">
        <v>0</v>
      </c>
      <c r="L236" s="1" t="s">
        <v>17</v>
      </c>
      <c r="M236" s="1" t="s">
        <v>1130</v>
      </c>
      <c r="N236" s="1" t="s">
        <v>290</v>
      </c>
      <c r="O236" s="1" t="s">
        <v>291</v>
      </c>
      <c r="P236" s="1" t="s">
        <v>1096</v>
      </c>
    </row>
    <row r="237" spans="1:16" x14ac:dyDescent="0.2">
      <c r="A237" s="1" t="s">
        <v>8950</v>
      </c>
      <c r="B237" s="13">
        <v>1560501</v>
      </c>
      <c r="C237" s="38" t="str">
        <f>VLOOKUP(B237,'Cost Centre Desc'!$B$3:$C$6644,2,FALSE)</f>
        <v>FOSTERING ALLOWANCES</v>
      </c>
      <c r="D237" s="13">
        <v>33810</v>
      </c>
      <c r="E237" s="38" t="str">
        <f>VLOOKUP(D237,'Nominal Desc'!$B$2:$C$911,2,FALSE)</f>
        <v>GRANT PAYMENTS</v>
      </c>
      <c r="F237" s="1" t="s">
        <v>16</v>
      </c>
      <c r="G237" s="1" t="s">
        <v>16</v>
      </c>
      <c r="H237" s="1" t="s">
        <v>13711</v>
      </c>
      <c r="I237" s="2">
        <v>78</v>
      </c>
      <c r="J237" s="31">
        <v>0</v>
      </c>
      <c r="K237" s="31">
        <v>0</v>
      </c>
      <c r="L237" s="1" t="s">
        <v>1069</v>
      </c>
      <c r="M237" s="1" t="s">
        <v>13712</v>
      </c>
      <c r="N237" s="1" t="s">
        <v>9032</v>
      </c>
      <c r="O237" s="1" t="s">
        <v>154</v>
      </c>
      <c r="P237" s="1" t="s">
        <v>1084</v>
      </c>
    </row>
    <row r="238" spans="1:16" x14ac:dyDescent="0.2">
      <c r="A238" s="1" t="s">
        <v>8950</v>
      </c>
      <c r="B238" s="13">
        <v>1193501</v>
      </c>
      <c r="C238" s="38" t="str">
        <f>VLOOKUP(B238,'Cost Centre Desc'!$B$3:$C$6644,2,FALSE)</f>
        <v>AREA INCLUSION PURCHASING B&amp;SL</v>
      </c>
      <c r="D238" s="13">
        <v>31070</v>
      </c>
      <c r="E238" s="38" t="str">
        <f>VLOOKUP(D238,'Nominal Desc'!$B$2:$C$911,2,FALSE)</f>
        <v>SOCIAL CARE PERS SUPPLIES</v>
      </c>
      <c r="F238" s="1" t="s">
        <v>16</v>
      </c>
      <c r="G238" s="1" t="s">
        <v>16</v>
      </c>
      <c r="H238" s="1" t="s">
        <v>1064</v>
      </c>
      <c r="I238" s="2">
        <v>14.7</v>
      </c>
      <c r="J238" s="31">
        <v>0</v>
      </c>
      <c r="K238" s="31">
        <v>0</v>
      </c>
      <c r="L238" s="1" t="s">
        <v>17</v>
      </c>
      <c r="M238" s="1" t="s">
        <v>461</v>
      </c>
      <c r="N238" s="1" t="s">
        <v>345</v>
      </c>
      <c r="O238" s="1" t="s">
        <v>346</v>
      </c>
      <c r="P238" s="1" t="s">
        <v>1112</v>
      </c>
    </row>
    <row r="239" spans="1:16" x14ac:dyDescent="0.2">
      <c r="A239" s="1" t="s">
        <v>8950</v>
      </c>
      <c r="B239" s="13">
        <v>1560501</v>
      </c>
      <c r="C239" s="38" t="str">
        <f>VLOOKUP(B239,'Cost Centre Desc'!$B$3:$C$6644,2,FALSE)</f>
        <v>FOSTERING ALLOWANCES</v>
      </c>
      <c r="D239" s="13">
        <v>33810</v>
      </c>
      <c r="E239" s="38" t="str">
        <f>VLOOKUP(D239,'Nominal Desc'!$B$2:$C$911,2,FALSE)</f>
        <v>GRANT PAYMENTS</v>
      </c>
      <c r="F239" s="1" t="s">
        <v>16</v>
      </c>
      <c r="G239" s="1" t="s">
        <v>16</v>
      </c>
      <c r="H239" s="1" t="s">
        <v>13720</v>
      </c>
      <c r="I239" s="2">
        <v>250</v>
      </c>
      <c r="J239" s="31">
        <v>0</v>
      </c>
      <c r="K239" s="31">
        <v>0</v>
      </c>
      <c r="L239" s="1" t="s">
        <v>1069</v>
      </c>
      <c r="M239" s="1" t="s">
        <v>13721</v>
      </c>
      <c r="N239" s="1" t="s">
        <v>9032</v>
      </c>
      <c r="O239" s="1" t="s">
        <v>154</v>
      </c>
      <c r="P239" s="1" t="s">
        <v>1074</v>
      </c>
    </row>
    <row r="240" spans="1:16" x14ac:dyDescent="0.2">
      <c r="A240" s="1" t="s">
        <v>8950</v>
      </c>
      <c r="B240" s="13">
        <v>1560501</v>
      </c>
      <c r="C240" s="38" t="str">
        <f>VLOOKUP(B240,'Cost Centre Desc'!$B$3:$C$6644,2,FALSE)</f>
        <v>FOSTERING ALLOWANCES</v>
      </c>
      <c r="D240" s="13">
        <v>33810</v>
      </c>
      <c r="E240" s="38" t="str">
        <f>VLOOKUP(D240,'Nominal Desc'!$B$2:$C$911,2,FALSE)</f>
        <v>GRANT PAYMENTS</v>
      </c>
      <c r="F240" s="1" t="s">
        <v>16</v>
      </c>
      <c r="G240" s="1" t="s">
        <v>16</v>
      </c>
      <c r="H240" s="1" t="s">
        <v>13722</v>
      </c>
      <c r="I240" s="2">
        <v>300</v>
      </c>
      <c r="J240" s="31">
        <v>0</v>
      </c>
      <c r="K240" s="31">
        <v>0</v>
      </c>
      <c r="L240" s="1" t="s">
        <v>1069</v>
      </c>
      <c r="M240" s="1" t="s">
        <v>13723</v>
      </c>
      <c r="N240" s="1" t="s">
        <v>9032</v>
      </c>
      <c r="O240" s="1" t="s">
        <v>154</v>
      </c>
      <c r="P240" s="1" t="s">
        <v>1084</v>
      </c>
    </row>
    <row r="241" spans="1:16" x14ac:dyDescent="0.2">
      <c r="A241" s="1" t="s">
        <v>8950</v>
      </c>
      <c r="B241" s="13">
        <v>1582501</v>
      </c>
      <c r="C241" s="38" t="str">
        <f>VLOOKUP(B241,'Cost Centre Desc'!$B$3:$C$6644,2,FALSE)</f>
        <v>CLA/LEAVING CARE PURCHASIN-C&amp;E</v>
      </c>
      <c r="D241" s="13">
        <v>51090</v>
      </c>
      <c r="E241" s="38" t="str">
        <f>VLOOKUP(D241,'Nominal Desc'!$B$2:$C$911,2,FALSE)</f>
        <v>PWAY SERV SUBSISTENCE / MAINTE</v>
      </c>
      <c r="F241" s="1" t="s">
        <v>16</v>
      </c>
      <c r="G241" s="1" t="s">
        <v>16</v>
      </c>
      <c r="H241" s="1" t="s">
        <v>13674</v>
      </c>
      <c r="I241" s="2">
        <v>21</v>
      </c>
      <c r="J241" s="31">
        <v>0</v>
      </c>
      <c r="K241" s="31">
        <v>0</v>
      </c>
      <c r="L241" s="1" t="s">
        <v>1069</v>
      </c>
      <c r="M241" s="1" t="s">
        <v>1075</v>
      </c>
      <c r="N241" s="1" t="s">
        <v>9032</v>
      </c>
      <c r="O241" s="1" t="s">
        <v>154</v>
      </c>
      <c r="P241" s="1" t="s">
        <v>1084</v>
      </c>
    </row>
    <row r="242" spans="1:16" x14ac:dyDescent="0.2">
      <c r="A242" s="1" t="s">
        <v>8950</v>
      </c>
      <c r="B242" s="13">
        <v>1560501</v>
      </c>
      <c r="C242" s="38" t="str">
        <f>VLOOKUP(B242,'Cost Centre Desc'!$B$3:$C$6644,2,FALSE)</f>
        <v>FOSTERING ALLOWANCES</v>
      </c>
      <c r="D242" s="13">
        <v>33810</v>
      </c>
      <c r="E242" s="38" t="str">
        <f>VLOOKUP(D242,'Nominal Desc'!$B$2:$C$911,2,FALSE)</f>
        <v>GRANT PAYMENTS</v>
      </c>
      <c r="F242" s="1" t="s">
        <v>16</v>
      </c>
      <c r="G242" s="1" t="s">
        <v>16</v>
      </c>
      <c r="H242" s="1" t="s">
        <v>13724</v>
      </c>
      <c r="I242" s="2">
        <v>100</v>
      </c>
      <c r="J242" s="31">
        <v>0</v>
      </c>
      <c r="K242" s="31">
        <v>0</v>
      </c>
      <c r="L242" s="1" t="s">
        <v>1069</v>
      </c>
      <c r="M242" s="1" t="s">
        <v>13725</v>
      </c>
      <c r="N242" s="1" t="s">
        <v>9032</v>
      </c>
      <c r="O242" s="1" t="s">
        <v>154</v>
      </c>
      <c r="P242" s="1" t="s">
        <v>1084</v>
      </c>
    </row>
    <row r="243" spans="1:16" x14ac:dyDescent="0.2">
      <c r="A243" s="1" t="s">
        <v>8950</v>
      </c>
      <c r="B243" s="13">
        <v>7118203</v>
      </c>
      <c r="C243" s="38" t="str">
        <f>VLOOKUP(B243,'Cost Centre Desc'!$B$3:$C$6644,2,FALSE)</f>
        <v>INFRASTRUCTURE &amp; EQUIPMENT</v>
      </c>
      <c r="D243" s="13">
        <v>33210</v>
      </c>
      <c r="E243" s="38" t="str">
        <f>VLOOKUP(D243,'Nominal Desc'!$B$2:$C$911,2,FALSE)</f>
        <v>COMPUTERS &amp; EQUIPT HARDWARE</v>
      </c>
      <c r="F243" s="1" t="s">
        <v>16</v>
      </c>
      <c r="G243" s="1" t="s">
        <v>16</v>
      </c>
      <c r="H243" s="1" t="s">
        <v>13726</v>
      </c>
      <c r="I243" s="2">
        <v>11.28</v>
      </c>
      <c r="J243" s="31">
        <v>2.25</v>
      </c>
      <c r="K243" s="31">
        <v>0</v>
      </c>
      <c r="L243" s="1" t="s">
        <v>17</v>
      </c>
      <c r="M243" s="1" t="s">
        <v>18</v>
      </c>
      <c r="N243" s="1" t="s">
        <v>19</v>
      </c>
      <c r="O243" s="1" t="s">
        <v>20</v>
      </c>
      <c r="P243" s="1" t="s">
        <v>1076</v>
      </c>
    </row>
    <row r="244" spans="1:16" x14ac:dyDescent="0.2">
      <c r="A244" s="1" t="s">
        <v>8950</v>
      </c>
      <c r="B244" s="13">
        <v>1566401</v>
      </c>
      <c r="C244" s="38" t="str">
        <f>VLOOKUP(B244,'Cost Centre Desc'!$B$3:$C$6644,2,FALSE)</f>
        <v>SEDBERGH DRIVE</v>
      </c>
      <c r="D244" s="13">
        <v>31070</v>
      </c>
      <c r="E244" s="38" t="str">
        <f>VLOOKUP(D244,'Nominal Desc'!$B$2:$C$911,2,FALSE)</f>
        <v>SOCIAL CARE PERS SUPPLIES</v>
      </c>
      <c r="F244" s="1" t="s">
        <v>16</v>
      </c>
      <c r="G244" s="1" t="s">
        <v>16</v>
      </c>
      <c r="H244" s="1" t="s">
        <v>1066</v>
      </c>
      <c r="I244" s="2">
        <v>15.94</v>
      </c>
      <c r="J244" s="31">
        <v>0</v>
      </c>
      <c r="K244" s="31">
        <v>0</v>
      </c>
      <c r="L244" s="1" t="s">
        <v>17</v>
      </c>
      <c r="M244" s="1" t="s">
        <v>143</v>
      </c>
      <c r="N244" s="1" t="s">
        <v>71</v>
      </c>
      <c r="O244" s="1" t="s">
        <v>72</v>
      </c>
      <c r="P244" s="1" t="s">
        <v>1188</v>
      </c>
    </row>
    <row r="245" spans="1:16" x14ac:dyDescent="0.2">
      <c r="A245" s="1" t="s">
        <v>8972</v>
      </c>
      <c r="B245" s="13">
        <v>1566301</v>
      </c>
      <c r="C245" s="38" t="str">
        <f>VLOOKUP(B245,'Cost Centre Desc'!$B$3:$C$6644,2,FALSE)</f>
        <v>OVEREND ROAD</v>
      </c>
      <c r="D245" s="13">
        <v>39000</v>
      </c>
      <c r="E245" s="38" t="str">
        <f>VLOOKUP(D245,'Nominal Desc'!$B$2:$C$911,2,FALSE)</f>
        <v>MISC SUPPLIES &amp; SRVCS</v>
      </c>
      <c r="F245" s="1" t="s">
        <v>16</v>
      </c>
      <c r="G245" s="1" t="s">
        <v>16</v>
      </c>
      <c r="H245" s="1" t="s">
        <v>30</v>
      </c>
      <c r="I245" s="2">
        <v>45</v>
      </c>
      <c r="J245" s="31">
        <v>0</v>
      </c>
      <c r="K245" s="31">
        <v>0</v>
      </c>
      <c r="L245" s="1" t="s">
        <v>17</v>
      </c>
      <c r="M245" s="1" t="s">
        <v>1081</v>
      </c>
      <c r="N245" s="1" t="s">
        <v>439</v>
      </c>
      <c r="O245" s="1" t="s">
        <v>440</v>
      </c>
      <c r="P245" s="1" t="s">
        <v>1082</v>
      </c>
    </row>
    <row r="246" spans="1:16" x14ac:dyDescent="0.2">
      <c r="A246" s="1" t="s">
        <v>8972</v>
      </c>
      <c r="B246" s="13">
        <v>1583501</v>
      </c>
      <c r="C246" s="38" t="str">
        <f>VLOOKUP(B246,'Cost Centre Desc'!$B$3:$C$6644,2,FALSE)</f>
        <v>CLA/LEAVING CARE PURCHAS-B&amp;SL</v>
      </c>
      <c r="D246" s="13">
        <v>51106</v>
      </c>
      <c r="E246" s="38" t="str">
        <f>VLOOKUP(D246,'Nominal Desc'!$B$2:$C$911,2,FALSE)</f>
        <v>PWAY SERV OTHR NEEDS</v>
      </c>
      <c r="F246" s="1" t="s">
        <v>16</v>
      </c>
      <c r="G246" s="1" t="s">
        <v>16</v>
      </c>
      <c r="H246" s="1" t="s">
        <v>13727</v>
      </c>
      <c r="I246" s="2">
        <v>53.99</v>
      </c>
      <c r="J246" s="31">
        <v>0</v>
      </c>
      <c r="K246" s="31">
        <v>0</v>
      </c>
      <c r="L246" s="1" t="s">
        <v>17</v>
      </c>
      <c r="M246" s="1" t="s">
        <v>1165</v>
      </c>
      <c r="N246" s="1" t="s">
        <v>396</v>
      </c>
      <c r="O246" s="1" t="s">
        <v>397</v>
      </c>
      <c r="P246" s="1" t="s">
        <v>1068</v>
      </c>
    </row>
    <row r="247" spans="1:16" x14ac:dyDescent="0.2">
      <c r="A247" s="1" t="s">
        <v>8950</v>
      </c>
      <c r="B247" s="13">
        <v>1593501</v>
      </c>
      <c r="C247" s="38" t="str">
        <f>VLOOKUP(B247,'Cost Centre Desc'!$B$3:$C$6644,2,FALSE)</f>
        <v>SUPPORT&amp;PROTECTION PCHING-B&amp;SL</v>
      </c>
      <c r="D247" s="13">
        <v>50130</v>
      </c>
      <c r="E247" s="38" t="str">
        <f>VLOOKUP(D247,'Nominal Desc'!$B$2:$C$911,2,FALSE)</f>
        <v>CYP PREVENT&amp;SUPP-S17 OTH PYMT</v>
      </c>
      <c r="F247" s="1" t="s">
        <v>16</v>
      </c>
      <c r="G247" s="1" t="s">
        <v>16</v>
      </c>
      <c r="H247" s="1" t="s">
        <v>13728</v>
      </c>
      <c r="I247" s="2">
        <v>14.65</v>
      </c>
      <c r="J247" s="31">
        <v>0</v>
      </c>
      <c r="K247" s="31">
        <v>0</v>
      </c>
      <c r="L247" s="1" t="s">
        <v>1069</v>
      </c>
      <c r="M247" s="1" t="s">
        <v>28</v>
      </c>
      <c r="N247" s="1" t="s">
        <v>19</v>
      </c>
      <c r="O247" s="1" t="s">
        <v>20</v>
      </c>
      <c r="P247" s="1" t="s">
        <v>1067</v>
      </c>
    </row>
    <row r="248" spans="1:16" x14ac:dyDescent="0.2">
      <c r="A248" s="1" t="s">
        <v>8950</v>
      </c>
      <c r="B248" s="13">
        <v>1560501</v>
      </c>
      <c r="C248" s="38" t="str">
        <f>VLOOKUP(B248,'Cost Centre Desc'!$B$3:$C$6644,2,FALSE)</f>
        <v>FOSTERING ALLOWANCES</v>
      </c>
      <c r="D248" s="13">
        <v>33810</v>
      </c>
      <c r="E248" s="38" t="str">
        <f>VLOOKUP(D248,'Nominal Desc'!$B$2:$C$911,2,FALSE)</f>
        <v>GRANT PAYMENTS</v>
      </c>
      <c r="F248" s="1" t="s">
        <v>16</v>
      </c>
      <c r="G248" s="1" t="s">
        <v>16</v>
      </c>
      <c r="H248" s="1" t="s">
        <v>13729</v>
      </c>
      <c r="I248" s="2">
        <v>52.76</v>
      </c>
      <c r="J248" s="31">
        <v>0</v>
      </c>
      <c r="K248" s="31">
        <v>0</v>
      </c>
      <c r="L248" s="1" t="s">
        <v>1069</v>
      </c>
      <c r="M248" s="1" t="s">
        <v>13730</v>
      </c>
      <c r="N248" s="1" t="s">
        <v>9032</v>
      </c>
      <c r="O248" s="1" t="s">
        <v>154</v>
      </c>
      <c r="P248" s="1" t="s">
        <v>1067</v>
      </c>
    </row>
    <row r="249" spans="1:16" x14ac:dyDescent="0.2">
      <c r="A249" s="1" t="s">
        <v>8950</v>
      </c>
      <c r="B249" s="13">
        <v>1560501</v>
      </c>
      <c r="C249" s="38" t="str">
        <f>VLOOKUP(B249,'Cost Centre Desc'!$B$3:$C$6644,2,FALSE)</f>
        <v>FOSTERING ALLOWANCES</v>
      </c>
      <c r="D249" s="13">
        <v>33810</v>
      </c>
      <c r="E249" s="38" t="str">
        <f>VLOOKUP(D249,'Nominal Desc'!$B$2:$C$911,2,FALSE)</f>
        <v>GRANT PAYMENTS</v>
      </c>
      <c r="F249" s="1" t="s">
        <v>16</v>
      </c>
      <c r="G249" s="1" t="s">
        <v>16</v>
      </c>
      <c r="H249" s="1" t="s">
        <v>13731</v>
      </c>
      <c r="I249" s="2">
        <v>100</v>
      </c>
      <c r="J249" s="31">
        <v>0</v>
      </c>
      <c r="K249" s="31">
        <v>0</v>
      </c>
      <c r="L249" s="1" t="s">
        <v>82</v>
      </c>
      <c r="M249" s="1" t="s">
        <v>13732</v>
      </c>
      <c r="N249" s="1" t="s">
        <v>9032</v>
      </c>
      <c r="O249" s="1" t="s">
        <v>154</v>
      </c>
      <c r="P249" s="1" t="s">
        <v>1067</v>
      </c>
    </row>
    <row r="250" spans="1:16" x14ac:dyDescent="0.2">
      <c r="A250" s="1" t="s">
        <v>8950</v>
      </c>
      <c r="B250" s="13">
        <v>1583501</v>
      </c>
      <c r="C250" s="38" t="str">
        <f>VLOOKUP(B250,'Cost Centre Desc'!$B$3:$C$6644,2,FALSE)</f>
        <v>CLA/LEAVING CARE PURCHAS-B&amp;SL</v>
      </c>
      <c r="D250" s="13">
        <v>51105</v>
      </c>
      <c r="E250" s="38" t="str">
        <f>VLOOKUP(D250,'Nominal Desc'!$B$2:$C$911,2,FALSE)</f>
        <v>PWAY SERV SET UP HOME ALL'CE</v>
      </c>
      <c r="F250" s="1" t="s">
        <v>16</v>
      </c>
      <c r="G250" s="1" t="s">
        <v>16</v>
      </c>
      <c r="H250" s="1" t="s">
        <v>13733</v>
      </c>
      <c r="I250" s="2">
        <v>40</v>
      </c>
      <c r="J250" s="31">
        <v>0</v>
      </c>
      <c r="K250" s="31">
        <v>0</v>
      </c>
      <c r="L250" s="1" t="s">
        <v>82</v>
      </c>
      <c r="M250" s="1" t="s">
        <v>13734</v>
      </c>
      <c r="N250" s="1" t="s">
        <v>9032</v>
      </c>
      <c r="O250" s="1" t="s">
        <v>154</v>
      </c>
      <c r="P250" s="1" t="s">
        <v>1067</v>
      </c>
    </row>
    <row r="251" spans="1:16" x14ac:dyDescent="0.2">
      <c r="A251" s="1" t="s">
        <v>8972</v>
      </c>
      <c r="B251" s="13">
        <v>1566801</v>
      </c>
      <c r="C251" s="38" t="str">
        <f>VLOOKUP(B251,'Cost Centre Desc'!$B$3:$C$6644,2,FALSE)</f>
        <v>OAK TREE RD - RES PROV SOUTH</v>
      </c>
      <c r="D251" s="13">
        <v>33210</v>
      </c>
      <c r="E251" s="38" t="str">
        <f>VLOOKUP(D251,'Nominal Desc'!$B$2:$C$911,2,FALSE)</f>
        <v>COMPUTERS &amp; EQUIPT HARDWARE</v>
      </c>
      <c r="F251" s="1" t="s">
        <v>16</v>
      </c>
      <c r="G251" s="1" t="s">
        <v>16</v>
      </c>
      <c r="H251" s="1" t="s">
        <v>13735</v>
      </c>
      <c r="I251" s="2">
        <v>179.99</v>
      </c>
      <c r="J251" s="31">
        <v>0</v>
      </c>
      <c r="K251" s="31">
        <v>0</v>
      </c>
      <c r="L251" s="1" t="s">
        <v>17</v>
      </c>
      <c r="M251" s="1" t="s">
        <v>1182</v>
      </c>
      <c r="N251" s="1" t="s">
        <v>274</v>
      </c>
      <c r="O251" s="1" t="s">
        <v>275</v>
      </c>
      <c r="P251" s="1" t="s">
        <v>1071</v>
      </c>
    </row>
    <row r="252" spans="1:16" x14ac:dyDescent="0.2">
      <c r="A252" s="1" t="s">
        <v>8972</v>
      </c>
      <c r="B252" s="13">
        <v>1566801</v>
      </c>
      <c r="C252" s="38" t="str">
        <f>VLOOKUP(B252,'Cost Centre Desc'!$B$3:$C$6644,2,FALSE)</f>
        <v>OAK TREE RD - RES PROV SOUTH</v>
      </c>
      <c r="D252" s="13">
        <v>32050</v>
      </c>
      <c r="E252" s="38" t="str">
        <f>VLOOKUP(D252,'Nominal Desc'!$B$2:$C$911,2,FALSE)</f>
        <v>GENERAL FOOD</v>
      </c>
      <c r="F252" s="1" t="s">
        <v>16</v>
      </c>
      <c r="G252" s="1" t="s">
        <v>16</v>
      </c>
      <c r="H252" s="1" t="s">
        <v>1062</v>
      </c>
      <c r="I252" s="2">
        <v>9.86</v>
      </c>
      <c r="J252" s="31">
        <v>0</v>
      </c>
      <c r="K252" s="31">
        <v>0</v>
      </c>
      <c r="L252" s="1" t="s">
        <v>17</v>
      </c>
      <c r="M252" s="1" t="s">
        <v>511</v>
      </c>
      <c r="N252" s="1" t="s">
        <v>71</v>
      </c>
      <c r="O252" s="1" t="s">
        <v>72</v>
      </c>
      <c r="P252" s="1" t="s">
        <v>1071</v>
      </c>
    </row>
    <row r="253" spans="1:16" x14ac:dyDescent="0.2">
      <c r="A253" s="1" t="s">
        <v>8950</v>
      </c>
      <c r="B253" s="13">
        <v>1566801</v>
      </c>
      <c r="C253" s="38" t="str">
        <f>VLOOKUP(B253,'Cost Centre Desc'!$B$3:$C$6644,2,FALSE)</f>
        <v>OAK TREE RD - RES PROV SOUTH</v>
      </c>
      <c r="D253" s="13">
        <v>31070</v>
      </c>
      <c r="E253" s="38" t="str">
        <f>VLOOKUP(D253,'Nominal Desc'!$B$2:$C$911,2,FALSE)</f>
        <v>SOCIAL CARE PERS SUPPLIES</v>
      </c>
      <c r="F253" s="1" t="s">
        <v>16</v>
      </c>
      <c r="G253" s="1" t="s">
        <v>16</v>
      </c>
      <c r="H253" s="1" t="s">
        <v>13736</v>
      </c>
      <c r="I253" s="2">
        <v>8.2899999999999991</v>
      </c>
      <c r="J253" s="31">
        <v>1.66</v>
      </c>
      <c r="K253" s="31">
        <v>0</v>
      </c>
      <c r="L253" s="1" t="s">
        <v>17</v>
      </c>
      <c r="M253" s="1" t="s">
        <v>28</v>
      </c>
      <c r="N253" s="1" t="s">
        <v>19</v>
      </c>
      <c r="O253" s="1" t="s">
        <v>20</v>
      </c>
      <c r="P253" s="1" t="s">
        <v>1071</v>
      </c>
    </row>
    <row r="254" spans="1:16" x14ac:dyDescent="0.2">
      <c r="A254" s="1" t="s">
        <v>8950</v>
      </c>
      <c r="B254" s="13">
        <v>1566801</v>
      </c>
      <c r="C254" s="38" t="str">
        <f>VLOOKUP(B254,'Cost Centre Desc'!$B$3:$C$6644,2,FALSE)</f>
        <v>OAK TREE RD - RES PROV SOUTH</v>
      </c>
      <c r="D254" s="13">
        <v>32050</v>
      </c>
      <c r="E254" s="38" t="str">
        <f>VLOOKUP(D254,'Nominal Desc'!$B$2:$C$911,2,FALSE)</f>
        <v>GENERAL FOOD</v>
      </c>
      <c r="F254" s="1" t="s">
        <v>16</v>
      </c>
      <c r="G254" s="1" t="s">
        <v>16</v>
      </c>
      <c r="H254" s="1" t="s">
        <v>1062</v>
      </c>
      <c r="I254" s="2">
        <v>21.17</v>
      </c>
      <c r="J254" s="31">
        <v>0</v>
      </c>
      <c r="K254" s="31">
        <v>0</v>
      </c>
      <c r="L254" s="1" t="s">
        <v>17</v>
      </c>
      <c r="M254" s="1" t="s">
        <v>143</v>
      </c>
      <c r="N254" s="1" t="s">
        <v>71</v>
      </c>
      <c r="O254" s="1" t="s">
        <v>72</v>
      </c>
      <c r="P254" s="1" t="s">
        <v>1071</v>
      </c>
    </row>
    <row r="255" spans="1:16" x14ac:dyDescent="0.2">
      <c r="A255" s="1" t="s">
        <v>8972</v>
      </c>
      <c r="B255" s="13">
        <v>1566801</v>
      </c>
      <c r="C255" s="38" t="str">
        <f>VLOOKUP(B255,'Cost Centre Desc'!$B$3:$C$6644,2,FALSE)</f>
        <v>OAK TREE RD - RES PROV SOUTH</v>
      </c>
      <c r="D255" s="13">
        <v>32220</v>
      </c>
      <c r="E255" s="38" t="str">
        <f>VLOOKUP(D255,'Nominal Desc'!$B$2:$C$911,2,FALSE)</f>
        <v>OTHR CLOTHING AND UNIFORM</v>
      </c>
      <c r="F255" s="1" t="s">
        <v>16</v>
      </c>
      <c r="G255" s="1" t="s">
        <v>16</v>
      </c>
      <c r="H255" s="1" t="s">
        <v>1205</v>
      </c>
      <c r="I255" s="2">
        <v>-61</v>
      </c>
      <c r="J255" s="31">
        <v>0</v>
      </c>
      <c r="K255" s="31">
        <v>0</v>
      </c>
      <c r="L255" s="1" t="s">
        <v>17</v>
      </c>
      <c r="M255" s="1" t="s">
        <v>13737</v>
      </c>
      <c r="N255" s="1" t="s">
        <v>136</v>
      </c>
      <c r="O255" s="1" t="s">
        <v>137</v>
      </c>
      <c r="P255" s="1" t="s">
        <v>1071</v>
      </c>
    </row>
    <row r="256" spans="1:16" x14ac:dyDescent="0.2">
      <c r="A256" s="1" t="s">
        <v>8950</v>
      </c>
      <c r="B256" s="13">
        <v>1592501</v>
      </c>
      <c r="C256" s="38" t="str">
        <f>VLOOKUP(B256,'Cost Centre Desc'!$B$3:$C$6644,2,FALSE)</f>
        <v>SUPPORT&amp;PROTECTION PCHING-C&amp;E</v>
      </c>
      <c r="D256" s="13">
        <v>40410</v>
      </c>
      <c r="E256" s="38" t="str">
        <f>VLOOKUP(D256,'Nominal Desc'!$B$2:$C$911,2,FALSE)</f>
        <v>OTHR AGENCY SERVICES</v>
      </c>
      <c r="F256" s="1" t="s">
        <v>16</v>
      </c>
      <c r="G256" s="1" t="s">
        <v>16</v>
      </c>
      <c r="H256" s="1" t="s">
        <v>13738</v>
      </c>
      <c r="I256" s="2">
        <v>42</v>
      </c>
      <c r="J256" s="31">
        <v>0</v>
      </c>
      <c r="K256" s="31">
        <v>0</v>
      </c>
      <c r="L256" s="1" t="s">
        <v>1069</v>
      </c>
      <c r="M256" s="1" t="s">
        <v>13739</v>
      </c>
      <c r="N256" s="1" t="s">
        <v>9032</v>
      </c>
      <c r="O256" s="1" t="s">
        <v>154</v>
      </c>
      <c r="P256" s="1" t="s">
        <v>1212</v>
      </c>
    </row>
    <row r="257" spans="1:16" x14ac:dyDescent="0.2">
      <c r="A257" s="1" t="s">
        <v>8950</v>
      </c>
      <c r="B257" s="13">
        <v>1581501</v>
      </c>
      <c r="C257" s="38" t="str">
        <f>VLOOKUP(B257,'Cost Centre Desc'!$B$3:$C$6644,2,FALSE)</f>
        <v>CLA &amp; LEAVE CARE PURCH-A&amp;C</v>
      </c>
      <c r="D257" s="13">
        <v>39000</v>
      </c>
      <c r="E257" s="38" t="str">
        <f>VLOOKUP(D257,'Nominal Desc'!$B$2:$C$911,2,FALSE)</f>
        <v>MISC SUPPLIES &amp; SRVCS</v>
      </c>
      <c r="F257" s="1" t="s">
        <v>16</v>
      </c>
      <c r="G257" s="1" t="s">
        <v>16</v>
      </c>
      <c r="H257" s="1" t="s">
        <v>30</v>
      </c>
      <c r="I257" s="2">
        <v>250</v>
      </c>
      <c r="J257" s="31">
        <v>0</v>
      </c>
      <c r="K257" s="31">
        <v>0</v>
      </c>
      <c r="L257" s="1" t="s">
        <v>17</v>
      </c>
      <c r="M257" s="1" t="s">
        <v>13740</v>
      </c>
      <c r="N257" s="1" t="s">
        <v>1039</v>
      </c>
      <c r="O257" s="1" t="s">
        <v>1040</v>
      </c>
      <c r="P257" s="1" t="s">
        <v>1086</v>
      </c>
    </row>
    <row r="258" spans="1:16" x14ac:dyDescent="0.2">
      <c r="A258" s="1" t="s">
        <v>8950</v>
      </c>
      <c r="B258" s="13">
        <v>1583501</v>
      </c>
      <c r="C258" s="38" t="str">
        <f>VLOOKUP(B258,'Cost Centre Desc'!$B$3:$C$6644,2,FALSE)</f>
        <v>CLA/LEAVING CARE PURCHAS-B&amp;SL</v>
      </c>
      <c r="D258" s="13">
        <v>39000</v>
      </c>
      <c r="E258" s="38" t="str">
        <f>VLOOKUP(D258,'Nominal Desc'!$B$2:$C$911,2,FALSE)</f>
        <v>MISC SUPPLIES &amp; SRVCS</v>
      </c>
      <c r="F258" s="1" t="s">
        <v>16</v>
      </c>
      <c r="G258" s="1" t="s">
        <v>16</v>
      </c>
      <c r="H258" s="1" t="s">
        <v>30</v>
      </c>
      <c r="I258" s="2">
        <v>244.64</v>
      </c>
      <c r="J258" s="31">
        <v>0</v>
      </c>
      <c r="K258" s="31">
        <v>0</v>
      </c>
      <c r="L258" s="1" t="s">
        <v>17</v>
      </c>
      <c r="M258" s="1" t="s">
        <v>13741</v>
      </c>
      <c r="N258" s="1" t="s">
        <v>1039</v>
      </c>
      <c r="O258" s="1" t="s">
        <v>1040</v>
      </c>
      <c r="P258" s="1" t="s">
        <v>1181</v>
      </c>
    </row>
    <row r="259" spans="1:16" x14ac:dyDescent="0.2">
      <c r="A259" s="1" t="s">
        <v>8972</v>
      </c>
      <c r="B259" s="13">
        <v>1566701</v>
      </c>
      <c r="C259" s="38" t="str">
        <f>VLOOKUP(B259,'Cost Centre Desc'!$B$3:$C$6644,2,FALSE)</f>
        <v>CHILDRENS RES CARE PROV - EAST</v>
      </c>
      <c r="D259" s="13">
        <v>32050</v>
      </c>
      <c r="E259" s="38" t="str">
        <f>VLOOKUP(D259,'Nominal Desc'!$B$2:$C$911,2,FALSE)</f>
        <v>GENERAL FOOD</v>
      </c>
      <c r="F259" s="1" t="s">
        <v>16</v>
      </c>
      <c r="G259" s="1" t="s">
        <v>16</v>
      </c>
      <c r="H259" s="1" t="s">
        <v>1062</v>
      </c>
      <c r="I259" s="2">
        <v>5.05</v>
      </c>
      <c r="J259" s="31">
        <v>0</v>
      </c>
      <c r="K259" s="31">
        <v>0</v>
      </c>
      <c r="L259" s="1" t="s">
        <v>1069</v>
      </c>
      <c r="M259" s="1" t="s">
        <v>9732</v>
      </c>
      <c r="N259" s="1" t="s">
        <v>71</v>
      </c>
      <c r="O259" s="1" t="s">
        <v>72</v>
      </c>
      <c r="P259" s="1" t="s">
        <v>1070</v>
      </c>
    </row>
    <row r="260" spans="1:16" x14ac:dyDescent="0.2">
      <c r="A260" s="1" t="s">
        <v>8972</v>
      </c>
      <c r="B260" s="13">
        <v>1566701</v>
      </c>
      <c r="C260" s="38" t="str">
        <f>VLOOKUP(B260,'Cost Centre Desc'!$B$3:$C$6644,2,FALSE)</f>
        <v>CHILDRENS RES CARE PROV - EAST</v>
      </c>
      <c r="D260" s="13">
        <v>32050</v>
      </c>
      <c r="E260" s="38" t="str">
        <f>VLOOKUP(D260,'Nominal Desc'!$B$2:$C$911,2,FALSE)</f>
        <v>GENERAL FOOD</v>
      </c>
      <c r="F260" s="1" t="s">
        <v>16</v>
      </c>
      <c r="G260" s="1" t="s">
        <v>16</v>
      </c>
      <c r="H260" s="1" t="s">
        <v>1062</v>
      </c>
      <c r="I260" s="2">
        <v>11.29</v>
      </c>
      <c r="J260" s="31">
        <v>0</v>
      </c>
      <c r="K260" s="31">
        <v>0</v>
      </c>
      <c r="L260" s="1" t="s">
        <v>1069</v>
      </c>
      <c r="M260" s="1" t="s">
        <v>587</v>
      </c>
      <c r="N260" s="1" t="s">
        <v>71</v>
      </c>
      <c r="O260" s="1" t="s">
        <v>72</v>
      </c>
      <c r="P260" s="1" t="s">
        <v>1070</v>
      </c>
    </row>
    <row r="261" spans="1:16" x14ac:dyDescent="0.2">
      <c r="A261" s="1" t="s">
        <v>8950</v>
      </c>
      <c r="B261" s="13">
        <v>3370811</v>
      </c>
      <c r="C261" s="38" t="str">
        <f>VLOOKUP(B261,'Cost Centre Desc'!$B$3:$C$6644,2,FALSE)</f>
        <v>MENTAL HEALTH GOVERNANCE</v>
      </c>
      <c r="D261" s="13">
        <v>18420</v>
      </c>
      <c r="E261" s="38" t="str">
        <f>VLOOKUP(D261,'Nominal Desc'!$B$2:$C$911,2,FALSE)</f>
        <v>L&amp;D-CPD</v>
      </c>
      <c r="F261" s="1" t="s">
        <v>16</v>
      </c>
      <c r="G261" s="1" t="s">
        <v>16</v>
      </c>
      <c r="H261" s="1" t="s">
        <v>13742</v>
      </c>
      <c r="I261" s="2">
        <v>270</v>
      </c>
      <c r="J261" s="31">
        <v>0</v>
      </c>
      <c r="K261" s="31">
        <v>0</v>
      </c>
      <c r="L261" s="1" t="s">
        <v>23</v>
      </c>
      <c r="M261" s="1" t="s">
        <v>13743</v>
      </c>
      <c r="N261" s="1" t="s">
        <v>9032</v>
      </c>
      <c r="O261" s="1" t="s">
        <v>154</v>
      </c>
      <c r="P261" s="1" t="s">
        <v>1177</v>
      </c>
    </row>
    <row r="262" spans="1:16" x14ac:dyDescent="0.2">
      <c r="A262" s="1" t="s">
        <v>8950</v>
      </c>
      <c r="B262" s="13">
        <v>3370811</v>
      </c>
      <c r="C262" s="38" t="str">
        <f>VLOOKUP(B262,'Cost Centre Desc'!$B$3:$C$6644,2,FALSE)</f>
        <v>MENTAL HEALTH GOVERNANCE</v>
      </c>
      <c r="D262" s="13">
        <v>18420</v>
      </c>
      <c r="E262" s="38" t="str">
        <f>VLOOKUP(D262,'Nominal Desc'!$B$2:$C$911,2,FALSE)</f>
        <v>L&amp;D-CPD</v>
      </c>
      <c r="F262" s="1" t="s">
        <v>16</v>
      </c>
      <c r="G262" s="1" t="s">
        <v>16</v>
      </c>
      <c r="H262" s="1" t="s">
        <v>13742</v>
      </c>
      <c r="I262" s="2">
        <v>270</v>
      </c>
      <c r="J262" s="31">
        <v>0</v>
      </c>
      <c r="K262" s="31">
        <v>0</v>
      </c>
      <c r="L262" s="1" t="s">
        <v>23</v>
      </c>
      <c r="M262" s="1" t="s">
        <v>13743</v>
      </c>
      <c r="N262" s="1" t="s">
        <v>9032</v>
      </c>
      <c r="O262" s="1" t="s">
        <v>154</v>
      </c>
      <c r="P262" s="1" t="s">
        <v>1177</v>
      </c>
    </row>
    <row r="263" spans="1:16" x14ac:dyDescent="0.2">
      <c r="A263" s="1" t="s">
        <v>8972</v>
      </c>
      <c r="B263" s="13">
        <v>3254403</v>
      </c>
      <c r="C263" s="38" t="str">
        <f>VLOOKUP(B263,'Cost Centre Desc'!$B$3:$C$6644,2,FALSE)</f>
        <v>PARKVIEW GARDENS</v>
      </c>
      <c r="D263" s="13">
        <v>39000</v>
      </c>
      <c r="E263" s="38" t="str">
        <f>VLOOKUP(D263,'Nominal Desc'!$B$2:$C$911,2,FALSE)</f>
        <v>MISC SUPPLIES &amp; SRVCS</v>
      </c>
      <c r="F263" s="1" t="s">
        <v>16</v>
      </c>
      <c r="G263" s="1" t="s">
        <v>16</v>
      </c>
      <c r="H263" s="1" t="s">
        <v>30</v>
      </c>
      <c r="I263" s="2">
        <v>29.99</v>
      </c>
      <c r="J263" s="31">
        <v>0</v>
      </c>
      <c r="K263" s="31">
        <v>0</v>
      </c>
      <c r="L263" s="1" t="s">
        <v>17</v>
      </c>
      <c r="M263" s="1" t="s">
        <v>111</v>
      </c>
      <c r="N263" s="1" t="s">
        <v>71</v>
      </c>
      <c r="O263" s="1" t="s">
        <v>72</v>
      </c>
      <c r="P263" s="1" t="s">
        <v>13744</v>
      </c>
    </row>
    <row r="264" spans="1:16" x14ac:dyDescent="0.2">
      <c r="A264" s="1" t="s">
        <v>8950</v>
      </c>
      <c r="B264" s="13">
        <v>1566201</v>
      </c>
      <c r="C264" s="38" t="str">
        <f>VLOOKUP(B264,'Cost Centre Desc'!$B$3:$C$6644,2,FALSE)</f>
        <v>HAWTHWAITE HOUSE</v>
      </c>
      <c r="D264" s="13">
        <v>39000</v>
      </c>
      <c r="E264" s="38" t="str">
        <f>VLOOKUP(D264,'Nominal Desc'!$B$2:$C$911,2,FALSE)</f>
        <v>MISC SUPPLIES &amp; SRVCS</v>
      </c>
      <c r="F264" s="1" t="s">
        <v>16</v>
      </c>
      <c r="G264" s="1" t="s">
        <v>16</v>
      </c>
      <c r="H264" s="1" t="s">
        <v>30</v>
      </c>
      <c r="I264" s="2">
        <v>15</v>
      </c>
      <c r="J264" s="31">
        <v>0</v>
      </c>
      <c r="K264" s="31">
        <v>0</v>
      </c>
      <c r="L264" s="1" t="s">
        <v>17</v>
      </c>
      <c r="M264" s="1" t="s">
        <v>143</v>
      </c>
      <c r="N264" s="1" t="s">
        <v>71</v>
      </c>
      <c r="O264" s="1" t="s">
        <v>72</v>
      </c>
      <c r="P264" s="1" t="s">
        <v>1077</v>
      </c>
    </row>
    <row r="265" spans="1:16" x14ac:dyDescent="0.2">
      <c r="A265" s="1" t="s">
        <v>8950</v>
      </c>
      <c r="B265" s="13">
        <v>1566201</v>
      </c>
      <c r="C265" s="38" t="str">
        <f>VLOOKUP(B265,'Cost Centre Desc'!$B$3:$C$6644,2,FALSE)</f>
        <v>HAWTHWAITE HOUSE</v>
      </c>
      <c r="D265" s="13">
        <v>39000</v>
      </c>
      <c r="E265" s="38" t="str">
        <f>VLOOKUP(D265,'Nominal Desc'!$B$2:$C$911,2,FALSE)</f>
        <v>MISC SUPPLIES &amp; SRVCS</v>
      </c>
      <c r="F265" s="1" t="s">
        <v>16</v>
      </c>
      <c r="G265" s="1" t="s">
        <v>16</v>
      </c>
      <c r="H265" s="1" t="s">
        <v>30</v>
      </c>
      <c r="I265" s="2">
        <v>5.57</v>
      </c>
      <c r="J265" s="31">
        <v>0</v>
      </c>
      <c r="K265" s="31">
        <v>0</v>
      </c>
      <c r="L265" s="1" t="s">
        <v>17</v>
      </c>
      <c r="M265" s="1" t="s">
        <v>143</v>
      </c>
      <c r="N265" s="1" t="s">
        <v>71</v>
      </c>
      <c r="O265" s="1" t="s">
        <v>72</v>
      </c>
      <c r="P265" s="1" t="s">
        <v>1077</v>
      </c>
    </row>
    <row r="266" spans="1:16" x14ac:dyDescent="0.2">
      <c r="A266" s="1" t="s">
        <v>8950</v>
      </c>
      <c r="B266" s="13">
        <v>1566201</v>
      </c>
      <c r="C266" s="38" t="str">
        <f>VLOOKUP(B266,'Cost Centre Desc'!$B$3:$C$6644,2,FALSE)</f>
        <v>HAWTHWAITE HOUSE</v>
      </c>
      <c r="D266" s="13">
        <v>39000</v>
      </c>
      <c r="E266" s="38" t="str">
        <f>VLOOKUP(D266,'Nominal Desc'!$B$2:$C$911,2,FALSE)</f>
        <v>MISC SUPPLIES &amp; SRVCS</v>
      </c>
      <c r="F266" s="1" t="s">
        <v>16</v>
      </c>
      <c r="G266" s="1" t="s">
        <v>16</v>
      </c>
      <c r="H266" s="1" t="s">
        <v>30</v>
      </c>
      <c r="I266" s="2">
        <v>9</v>
      </c>
      <c r="J266" s="31">
        <v>0</v>
      </c>
      <c r="K266" s="31">
        <v>0</v>
      </c>
      <c r="L266" s="1" t="s">
        <v>17</v>
      </c>
      <c r="M266" s="1" t="s">
        <v>143</v>
      </c>
      <c r="N266" s="1" t="s">
        <v>71</v>
      </c>
      <c r="O266" s="1" t="s">
        <v>72</v>
      </c>
      <c r="P266" s="1" t="s">
        <v>1077</v>
      </c>
    </row>
    <row r="267" spans="1:16" x14ac:dyDescent="0.2">
      <c r="A267" s="1" t="s">
        <v>8950</v>
      </c>
      <c r="B267" s="13">
        <v>1193501</v>
      </c>
      <c r="C267" s="38" t="str">
        <f>VLOOKUP(B267,'Cost Centre Desc'!$B$3:$C$6644,2,FALSE)</f>
        <v>AREA INCLUSION PURCHASING B&amp;SL</v>
      </c>
      <c r="D267" s="13">
        <v>31070</v>
      </c>
      <c r="E267" s="38" t="str">
        <f>VLOOKUP(D267,'Nominal Desc'!$B$2:$C$911,2,FALSE)</f>
        <v>SOCIAL CARE PERS SUPPLIES</v>
      </c>
      <c r="F267" s="1" t="s">
        <v>16</v>
      </c>
      <c r="G267" s="1" t="s">
        <v>16</v>
      </c>
      <c r="H267" s="1" t="s">
        <v>1064</v>
      </c>
      <c r="I267" s="2">
        <v>2.2000000000000002</v>
      </c>
      <c r="J267" s="31">
        <v>0</v>
      </c>
      <c r="K267" s="31">
        <v>0</v>
      </c>
      <c r="L267" s="1" t="s">
        <v>17</v>
      </c>
      <c r="M267" s="1" t="s">
        <v>461</v>
      </c>
      <c r="N267" s="1" t="s">
        <v>345</v>
      </c>
      <c r="O267" s="1" t="s">
        <v>346</v>
      </c>
      <c r="P267" s="1" t="s">
        <v>1112</v>
      </c>
    </row>
    <row r="268" spans="1:16" x14ac:dyDescent="0.2">
      <c r="A268" s="1" t="s">
        <v>8950</v>
      </c>
      <c r="B268" s="13">
        <v>1566201</v>
      </c>
      <c r="C268" s="38" t="str">
        <f>VLOOKUP(B268,'Cost Centre Desc'!$B$3:$C$6644,2,FALSE)</f>
        <v>HAWTHWAITE HOUSE</v>
      </c>
      <c r="D268" s="13">
        <v>39000</v>
      </c>
      <c r="E268" s="38" t="str">
        <f>VLOOKUP(D268,'Nominal Desc'!$B$2:$C$911,2,FALSE)</f>
        <v>MISC SUPPLIES &amp; SRVCS</v>
      </c>
      <c r="F268" s="1" t="s">
        <v>16</v>
      </c>
      <c r="G268" s="1" t="s">
        <v>16</v>
      </c>
      <c r="H268" s="1" t="s">
        <v>30</v>
      </c>
      <c r="I268" s="2">
        <v>10</v>
      </c>
      <c r="J268" s="31">
        <v>0</v>
      </c>
      <c r="K268" s="31">
        <v>0</v>
      </c>
      <c r="L268" s="1" t="s">
        <v>17</v>
      </c>
      <c r="M268" s="1" t="s">
        <v>9982</v>
      </c>
      <c r="N268" s="1" t="s">
        <v>439</v>
      </c>
      <c r="O268" s="1" t="s">
        <v>440</v>
      </c>
      <c r="P268" s="1" t="s">
        <v>1077</v>
      </c>
    </row>
    <row r="269" spans="1:16" x14ac:dyDescent="0.2">
      <c r="A269" s="1" t="s">
        <v>8972</v>
      </c>
      <c r="B269" s="13">
        <v>1566001</v>
      </c>
      <c r="C269" s="38" t="str">
        <f>VLOOKUP(B269,'Cost Centre Desc'!$B$3:$C$6644,2,FALSE)</f>
        <v>BLACKWELL  ROAD</v>
      </c>
      <c r="D269" s="13">
        <v>32050</v>
      </c>
      <c r="E269" s="38" t="str">
        <f>VLOOKUP(D269,'Nominal Desc'!$B$2:$C$911,2,FALSE)</f>
        <v>GENERAL FOOD</v>
      </c>
      <c r="F269" s="1" t="s">
        <v>16</v>
      </c>
      <c r="G269" s="1" t="s">
        <v>16</v>
      </c>
      <c r="H269" s="1" t="s">
        <v>1062</v>
      </c>
      <c r="I269" s="2">
        <v>11.13</v>
      </c>
      <c r="J269" s="31">
        <v>0</v>
      </c>
      <c r="K269" s="31">
        <v>0</v>
      </c>
      <c r="L269" s="1" t="s">
        <v>17</v>
      </c>
      <c r="M269" s="1" t="s">
        <v>917</v>
      </c>
      <c r="N269" s="1" t="s">
        <v>71</v>
      </c>
      <c r="O269" s="1" t="s">
        <v>72</v>
      </c>
      <c r="P269" s="1" t="s">
        <v>1112</v>
      </c>
    </row>
    <row r="270" spans="1:16" x14ac:dyDescent="0.2">
      <c r="A270" s="1" t="s">
        <v>8950</v>
      </c>
      <c r="B270" s="13">
        <v>1193501</v>
      </c>
      <c r="C270" s="38" t="str">
        <f>VLOOKUP(B270,'Cost Centre Desc'!$B$3:$C$6644,2,FALSE)</f>
        <v>AREA INCLUSION PURCHASING B&amp;SL</v>
      </c>
      <c r="D270" s="13">
        <v>31070</v>
      </c>
      <c r="E270" s="38" t="str">
        <f>VLOOKUP(D270,'Nominal Desc'!$B$2:$C$911,2,FALSE)</f>
        <v>SOCIAL CARE PERS SUPPLIES</v>
      </c>
      <c r="F270" s="1" t="s">
        <v>16</v>
      </c>
      <c r="G270" s="1" t="s">
        <v>16</v>
      </c>
      <c r="H270" s="1" t="s">
        <v>1064</v>
      </c>
      <c r="I270" s="2">
        <v>48</v>
      </c>
      <c r="J270" s="31">
        <v>0</v>
      </c>
      <c r="K270" s="31">
        <v>0</v>
      </c>
      <c r="L270" s="1" t="s">
        <v>17</v>
      </c>
      <c r="M270" s="1" t="s">
        <v>461</v>
      </c>
      <c r="N270" s="1" t="s">
        <v>345</v>
      </c>
      <c r="O270" s="1" t="s">
        <v>346</v>
      </c>
      <c r="P270" s="1" t="s">
        <v>1112</v>
      </c>
    </row>
    <row r="271" spans="1:16" x14ac:dyDescent="0.2">
      <c r="A271" s="1" t="s">
        <v>8950</v>
      </c>
      <c r="B271" s="13">
        <v>3217203</v>
      </c>
      <c r="C271" s="38" t="str">
        <f>VLOOKUP(B271,'Cost Centre Desc'!$B$3:$C$6644,2,FALSE)</f>
        <v>TARN HOUSE</v>
      </c>
      <c r="D271" s="13">
        <v>39000</v>
      </c>
      <c r="E271" s="38" t="str">
        <f>VLOOKUP(D271,'Nominal Desc'!$B$2:$C$911,2,FALSE)</f>
        <v>MISC SUPPLIES &amp; SRVCS</v>
      </c>
      <c r="F271" s="1" t="s">
        <v>16</v>
      </c>
      <c r="G271" s="1" t="s">
        <v>16</v>
      </c>
      <c r="H271" s="1" t="s">
        <v>30</v>
      </c>
      <c r="I271" s="2">
        <v>36.799999999999997</v>
      </c>
      <c r="J271" s="31">
        <v>0</v>
      </c>
      <c r="K271" s="31">
        <v>0</v>
      </c>
      <c r="L271" s="1" t="s">
        <v>17</v>
      </c>
      <c r="M271" s="1" t="s">
        <v>187</v>
      </c>
      <c r="N271" s="1" t="s">
        <v>71</v>
      </c>
      <c r="O271" s="1" t="s">
        <v>72</v>
      </c>
      <c r="P271" s="1" t="s">
        <v>1158</v>
      </c>
    </row>
    <row r="272" spans="1:16" x14ac:dyDescent="0.2">
      <c r="A272" s="1" t="s">
        <v>8982</v>
      </c>
      <c r="B272" s="13">
        <v>1566701</v>
      </c>
      <c r="C272" s="38" t="str">
        <f>VLOOKUP(B272,'Cost Centre Desc'!$B$3:$C$6644,2,FALSE)</f>
        <v>CHILDRENS RES CARE PROV - EAST</v>
      </c>
      <c r="D272" s="13">
        <v>32220</v>
      </c>
      <c r="E272" s="38" t="str">
        <f>VLOOKUP(D272,'Nominal Desc'!$B$2:$C$911,2,FALSE)</f>
        <v>OTHR CLOTHING AND UNIFORM</v>
      </c>
      <c r="F272" s="1" t="s">
        <v>16</v>
      </c>
      <c r="G272" s="1" t="s">
        <v>16</v>
      </c>
      <c r="H272" s="1" t="s">
        <v>13745</v>
      </c>
      <c r="I272" s="2">
        <v>-17.75</v>
      </c>
      <c r="J272" s="31">
        <v>0</v>
      </c>
      <c r="K272" s="31">
        <v>0</v>
      </c>
      <c r="L272" s="1" t="s">
        <v>1069</v>
      </c>
      <c r="M272" s="1" t="s">
        <v>13746</v>
      </c>
      <c r="N272" s="1" t="s">
        <v>13747</v>
      </c>
      <c r="O272" s="1" t="s">
        <v>13748</v>
      </c>
      <c r="P272" s="1" t="s">
        <v>1070</v>
      </c>
    </row>
    <row r="273" spans="1:16" x14ac:dyDescent="0.2">
      <c r="A273" s="1" t="s">
        <v>8982</v>
      </c>
      <c r="B273" s="13">
        <v>1581501</v>
      </c>
      <c r="C273" s="38" t="str">
        <f>VLOOKUP(B273,'Cost Centre Desc'!$B$3:$C$6644,2,FALSE)</f>
        <v>CLA &amp; LEAVE CARE PURCH-A&amp;C</v>
      </c>
      <c r="D273" s="13">
        <v>39000</v>
      </c>
      <c r="E273" s="38" t="str">
        <f>VLOOKUP(D273,'Nominal Desc'!$B$2:$C$911,2,FALSE)</f>
        <v>MISC SUPPLIES &amp; SRVCS</v>
      </c>
      <c r="F273" s="1" t="s">
        <v>16</v>
      </c>
      <c r="G273" s="1" t="s">
        <v>16</v>
      </c>
      <c r="H273" s="1" t="s">
        <v>30</v>
      </c>
      <c r="I273" s="2">
        <v>383.94</v>
      </c>
      <c r="J273" s="31">
        <v>0</v>
      </c>
      <c r="K273" s="31">
        <v>0</v>
      </c>
      <c r="L273" s="1" t="s">
        <v>17</v>
      </c>
      <c r="M273" s="1" t="s">
        <v>401</v>
      </c>
      <c r="N273" s="1" t="s">
        <v>274</v>
      </c>
      <c r="O273" s="1" t="s">
        <v>275</v>
      </c>
      <c r="P273" s="1" t="s">
        <v>1086</v>
      </c>
    </row>
    <row r="274" spans="1:16" x14ac:dyDescent="0.2">
      <c r="A274" s="1" t="s">
        <v>8972</v>
      </c>
      <c r="B274" s="13">
        <v>1581501</v>
      </c>
      <c r="C274" s="38" t="str">
        <f>VLOOKUP(B274,'Cost Centre Desc'!$B$3:$C$6644,2,FALSE)</f>
        <v>CLA &amp; LEAVE CARE PURCH-A&amp;C</v>
      </c>
      <c r="D274" s="13">
        <v>39000</v>
      </c>
      <c r="E274" s="38" t="str">
        <f>VLOOKUP(D274,'Nominal Desc'!$B$2:$C$911,2,FALSE)</f>
        <v>MISC SUPPLIES &amp; SRVCS</v>
      </c>
      <c r="F274" s="1" t="s">
        <v>16</v>
      </c>
      <c r="G274" s="1" t="s">
        <v>16</v>
      </c>
      <c r="H274" s="1" t="s">
        <v>30</v>
      </c>
      <c r="I274" s="2">
        <v>25.07</v>
      </c>
      <c r="J274" s="31">
        <v>0</v>
      </c>
      <c r="K274" s="31">
        <v>0</v>
      </c>
      <c r="L274" s="1" t="s">
        <v>17</v>
      </c>
      <c r="M274" s="1" t="s">
        <v>1154</v>
      </c>
      <c r="N274" s="1" t="s">
        <v>606</v>
      </c>
      <c r="O274" s="1" t="s">
        <v>607</v>
      </c>
      <c r="P274" s="1" t="s">
        <v>1086</v>
      </c>
    </row>
    <row r="275" spans="1:16" x14ac:dyDescent="0.2">
      <c r="A275" s="1" t="s">
        <v>8972</v>
      </c>
      <c r="B275" s="13">
        <v>1581501</v>
      </c>
      <c r="C275" s="38" t="str">
        <f>VLOOKUP(B275,'Cost Centre Desc'!$B$3:$C$6644,2,FALSE)</f>
        <v>CLA &amp; LEAVE CARE PURCH-A&amp;C</v>
      </c>
      <c r="D275" s="13">
        <v>39000</v>
      </c>
      <c r="E275" s="38" t="str">
        <f>VLOOKUP(D275,'Nominal Desc'!$B$2:$C$911,2,FALSE)</f>
        <v>MISC SUPPLIES &amp; SRVCS</v>
      </c>
      <c r="F275" s="1" t="s">
        <v>16</v>
      </c>
      <c r="G275" s="1" t="s">
        <v>16</v>
      </c>
      <c r="H275" s="1" t="s">
        <v>30</v>
      </c>
      <c r="I275" s="2">
        <v>324</v>
      </c>
      <c r="J275" s="31">
        <v>0</v>
      </c>
      <c r="K275" s="31">
        <v>0</v>
      </c>
      <c r="L275" s="1" t="s">
        <v>17</v>
      </c>
      <c r="M275" s="1" t="s">
        <v>813</v>
      </c>
      <c r="N275" s="1" t="s">
        <v>329</v>
      </c>
      <c r="O275" s="1" t="s">
        <v>330</v>
      </c>
      <c r="P275" s="1" t="s">
        <v>1086</v>
      </c>
    </row>
    <row r="276" spans="1:16" x14ac:dyDescent="0.2">
      <c r="A276" s="1" t="s">
        <v>8972</v>
      </c>
      <c r="B276" s="13">
        <v>1561001</v>
      </c>
      <c r="C276" s="38" t="str">
        <f>VLOOKUP(B276,'Cost Centre Desc'!$B$3:$C$6644,2,FALSE)</f>
        <v>ADOPTION SERVICES TEAM</v>
      </c>
      <c r="D276" s="13">
        <v>32405</v>
      </c>
      <c r="E276" s="38" t="str">
        <f>VLOOKUP(D276,'Nominal Desc'!$B$2:$C$911,2,FALSE)</f>
        <v>MISCELLANEOUS OFFICE EXPENSES</v>
      </c>
      <c r="F276" s="1" t="s">
        <v>16</v>
      </c>
      <c r="G276" s="1" t="s">
        <v>16</v>
      </c>
      <c r="H276" s="1" t="s">
        <v>13749</v>
      </c>
      <c r="I276" s="2">
        <v>105</v>
      </c>
      <c r="J276" s="31">
        <v>0</v>
      </c>
      <c r="K276" s="31">
        <v>0</v>
      </c>
      <c r="L276" s="1" t="s">
        <v>23</v>
      </c>
      <c r="M276" s="1" t="s">
        <v>13750</v>
      </c>
      <c r="N276" s="1" t="s">
        <v>9109</v>
      </c>
      <c r="O276" s="1" t="s">
        <v>115</v>
      </c>
      <c r="P276" s="1" t="s">
        <v>1177</v>
      </c>
    </row>
    <row r="277" spans="1:16" x14ac:dyDescent="0.2">
      <c r="A277" s="1" t="s">
        <v>8972</v>
      </c>
      <c r="B277" s="13">
        <v>5314102</v>
      </c>
      <c r="C277" s="38" t="str">
        <f>VLOOKUP(B277,'Cost Centre Desc'!$B$3:$C$6644,2,FALSE)</f>
        <v>LIBRARIES CULTURE &amp; ARTS FUND</v>
      </c>
      <c r="D277" s="13">
        <v>30010</v>
      </c>
      <c r="E277" s="38" t="str">
        <f>VLOOKUP(D277,'Nominal Desc'!$B$2:$C$911,2,FALSE)</f>
        <v>PURCH/REPAIR -FURNITURE ADMIN</v>
      </c>
      <c r="F277" s="1" t="s">
        <v>16</v>
      </c>
      <c r="G277" s="1" t="s">
        <v>16</v>
      </c>
      <c r="H277" s="1" t="s">
        <v>13751</v>
      </c>
      <c r="I277" s="2">
        <v>29.6</v>
      </c>
      <c r="J277" s="31">
        <v>5.92</v>
      </c>
      <c r="K277" s="31">
        <v>0</v>
      </c>
      <c r="L277" s="1" t="s">
        <v>17</v>
      </c>
      <c r="M277" s="1" t="s">
        <v>13752</v>
      </c>
      <c r="N277" s="1" t="s">
        <v>9271</v>
      </c>
      <c r="O277" s="1" t="s">
        <v>69</v>
      </c>
      <c r="P277" s="1" t="s">
        <v>1177</v>
      </c>
    </row>
    <row r="278" spans="1:16" x14ac:dyDescent="0.2">
      <c r="A278" s="1" t="s">
        <v>8972</v>
      </c>
      <c r="B278" s="13">
        <v>1161101</v>
      </c>
      <c r="C278" s="38" t="str">
        <f>VLOOKUP(B278,'Cost Centre Desc'!$B$3:$C$6644,2,FALSE)</f>
        <v>VIRTUAL SCHOOL/EQUALITIES TEAM</v>
      </c>
      <c r="D278" s="13">
        <v>18420</v>
      </c>
      <c r="E278" s="38" t="str">
        <f>VLOOKUP(D278,'Nominal Desc'!$B$2:$C$911,2,FALSE)</f>
        <v>L&amp;D-CPD</v>
      </c>
      <c r="F278" s="1" t="s">
        <v>16</v>
      </c>
      <c r="G278" s="1" t="s">
        <v>16</v>
      </c>
      <c r="H278" s="1" t="s">
        <v>13753</v>
      </c>
      <c r="I278" s="2">
        <v>125</v>
      </c>
      <c r="J278" s="31">
        <v>0</v>
      </c>
      <c r="K278" s="31">
        <v>0</v>
      </c>
      <c r="L278" s="1" t="s">
        <v>23</v>
      </c>
      <c r="M278" s="1" t="s">
        <v>1149</v>
      </c>
      <c r="N278" s="1" t="s">
        <v>223</v>
      </c>
      <c r="O278" s="1" t="s">
        <v>224</v>
      </c>
      <c r="P278" s="1" t="s">
        <v>1177</v>
      </c>
    </row>
    <row r="279" spans="1:16" x14ac:dyDescent="0.2">
      <c r="A279" s="1" t="s">
        <v>8982</v>
      </c>
      <c r="B279" s="13">
        <v>5323202</v>
      </c>
      <c r="C279" s="38" t="str">
        <f>VLOOKUP(B279,'Cost Centre Desc'!$B$3:$C$6644,2,FALSE)</f>
        <v>LIBRARIES - CARLISLE</v>
      </c>
      <c r="D279" s="13">
        <v>39000</v>
      </c>
      <c r="E279" s="38" t="str">
        <f>VLOOKUP(D279,'Nominal Desc'!$B$2:$C$911,2,FALSE)</f>
        <v>MISC SUPPLIES &amp; SRVCS</v>
      </c>
      <c r="F279" s="1" t="s">
        <v>16</v>
      </c>
      <c r="G279" s="1" t="s">
        <v>16</v>
      </c>
      <c r="H279" s="1" t="s">
        <v>30</v>
      </c>
      <c r="I279" s="2">
        <v>246.6</v>
      </c>
      <c r="J279" s="31">
        <v>0</v>
      </c>
      <c r="K279" s="31">
        <v>0</v>
      </c>
      <c r="L279" s="1" t="s">
        <v>17</v>
      </c>
      <c r="M279" s="1" t="s">
        <v>13754</v>
      </c>
      <c r="N279" s="1" t="s">
        <v>9004</v>
      </c>
      <c r="O279" s="1" t="s">
        <v>287</v>
      </c>
      <c r="P279" s="1" t="s">
        <v>1090</v>
      </c>
    </row>
    <row r="280" spans="1:16" x14ac:dyDescent="0.2">
      <c r="A280" s="1" t="s">
        <v>8972</v>
      </c>
      <c r="B280" s="13">
        <v>1560001</v>
      </c>
      <c r="C280" s="38" t="str">
        <f>VLOOKUP(B280,'Cost Centre Desc'!$B$3:$C$6644,2,FALSE)</f>
        <v>FOSTERING SERVICES TEAM</v>
      </c>
      <c r="D280" s="13">
        <v>32405</v>
      </c>
      <c r="E280" s="38" t="str">
        <f>VLOOKUP(D280,'Nominal Desc'!$B$2:$C$911,2,FALSE)</f>
        <v>MISCELLANEOUS OFFICE EXPENSES</v>
      </c>
      <c r="F280" s="1" t="s">
        <v>16</v>
      </c>
      <c r="G280" s="1" t="s">
        <v>16</v>
      </c>
      <c r="H280" s="1" t="s">
        <v>13755</v>
      </c>
      <c r="I280" s="2">
        <v>11.99</v>
      </c>
      <c r="J280" s="31">
        <v>0</v>
      </c>
      <c r="K280" s="31">
        <v>0</v>
      </c>
      <c r="L280" s="1" t="s">
        <v>23</v>
      </c>
      <c r="M280" s="1" t="s">
        <v>12907</v>
      </c>
      <c r="N280" s="1" t="s">
        <v>572</v>
      </c>
      <c r="O280" s="1" t="s">
        <v>573</v>
      </c>
      <c r="P280" s="1" t="s">
        <v>1090</v>
      </c>
    </row>
    <row r="281" spans="1:16" x14ac:dyDescent="0.2">
      <c r="A281" s="1" t="s">
        <v>8972</v>
      </c>
      <c r="B281" s="13">
        <v>1171101</v>
      </c>
      <c r="C281" s="38" t="str">
        <f>VLOOKUP(B281,'Cost Centre Desc'!$B$3:$C$6644,2,FALSE)</f>
        <v>LEARNING IMPROVEMENT SERVICE</v>
      </c>
      <c r="D281" s="13">
        <v>30035</v>
      </c>
      <c r="E281" s="38" t="str">
        <f>VLOOKUP(D281,'Nominal Desc'!$B$2:$C$911,2,FALSE)</f>
        <v>TEXT BOOKS</v>
      </c>
      <c r="F281" s="1" t="s">
        <v>16</v>
      </c>
      <c r="G281" s="1" t="s">
        <v>13756</v>
      </c>
      <c r="H281" s="1" t="s">
        <v>13757</v>
      </c>
      <c r="I281" s="2">
        <v>105.95</v>
      </c>
      <c r="J281" s="31">
        <v>0</v>
      </c>
      <c r="K281" s="31">
        <v>0</v>
      </c>
      <c r="L281" s="1" t="s">
        <v>23</v>
      </c>
      <c r="M281" s="1" t="s">
        <v>320</v>
      </c>
      <c r="N281" s="1" t="s">
        <v>9109</v>
      </c>
      <c r="O281" s="1" t="s">
        <v>115</v>
      </c>
      <c r="P281" s="1" t="s">
        <v>1090</v>
      </c>
    </row>
    <row r="282" spans="1:16" x14ac:dyDescent="0.2">
      <c r="A282" s="1" t="s">
        <v>8972</v>
      </c>
      <c r="B282" s="1" t="s">
        <v>3497</v>
      </c>
      <c r="C282" s="38" t="str">
        <f>VLOOKUP(B282,'Cost Centre Desc'!$B$3:$C$6644,2,FALSE)</f>
        <v>DfT Flood Rec Sch-Dec15 ChFund</v>
      </c>
      <c r="D282" s="13">
        <v>91913</v>
      </c>
      <c r="E282" s="38" t="str">
        <f>VLOOKUP(D282,'Nominal Desc'!$B$2:$C$911,2,FALSE)</f>
        <v>HIGHWAYS: OTHER</v>
      </c>
      <c r="F282" s="1" t="s">
        <v>16</v>
      </c>
      <c r="G282" s="1" t="s">
        <v>13758</v>
      </c>
      <c r="H282" s="1" t="s">
        <v>30</v>
      </c>
      <c r="I282" s="2">
        <v>200</v>
      </c>
      <c r="J282" s="31">
        <v>0</v>
      </c>
      <c r="K282" s="31">
        <v>0</v>
      </c>
      <c r="L282" s="1" t="s">
        <v>17</v>
      </c>
      <c r="M282" s="1" t="s">
        <v>13759</v>
      </c>
      <c r="N282" s="1" t="s">
        <v>290</v>
      </c>
      <c r="O282" s="1" t="s">
        <v>291</v>
      </c>
      <c r="P282" s="1" t="s">
        <v>1090</v>
      </c>
    </row>
    <row r="283" spans="1:16" x14ac:dyDescent="0.2">
      <c r="A283" s="1" t="s">
        <v>8982</v>
      </c>
      <c r="B283" s="13">
        <v>1566201</v>
      </c>
      <c r="C283" s="38" t="str">
        <f>VLOOKUP(B283,'Cost Centre Desc'!$B$3:$C$6644,2,FALSE)</f>
        <v>HAWTHWAITE HOUSE</v>
      </c>
      <c r="D283" s="13">
        <v>39000</v>
      </c>
      <c r="E283" s="38" t="str">
        <f>VLOOKUP(D283,'Nominal Desc'!$B$2:$C$911,2,FALSE)</f>
        <v>MISC SUPPLIES &amp; SRVCS</v>
      </c>
      <c r="F283" s="1" t="s">
        <v>16</v>
      </c>
      <c r="G283" s="1" t="s">
        <v>16</v>
      </c>
      <c r="H283" s="1" t="s">
        <v>30</v>
      </c>
      <c r="I283" s="2">
        <v>12.99</v>
      </c>
      <c r="J283" s="31">
        <v>0</v>
      </c>
      <c r="K283" s="31">
        <v>0</v>
      </c>
      <c r="L283" s="1" t="s">
        <v>17</v>
      </c>
      <c r="M283" s="1" t="s">
        <v>528</v>
      </c>
      <c r="N283" s="1" t="s">
        <v>98</v>
      </c>
      <c r="O283" s="1" t="s">
        <v>99</v>
      </c>
      <c r="P283" s="1" t="s">
        <v>1077</v>
      </c>
    </row>
    <row r="284" spans="1:16" x14ac:dyDescent="0.2">
      <c r="A284" s="1" t="s">
        <v>8972</v>
      </c>
      <c r="B284" s="13">
        <v>1582501</v>
      </c>
      <c r="C284" s="38" t="str">
        <f>VLOOKUP(B284,'Cost Centre Desc'!$B$3:$C$6644,2,FALSE)</f>
        <v>CLA/LEAVING CARE PURCHASIN-C&amp;E</v>
      </c>
      <c r="D284" s="13">
        <v>25675</v>
      </c>
      <c r="E284" s="38" t="str">
        <f>VLOOKUP(D284,'Nominal Desc'!$B$2:$C$911,2,FALSE)</f>
        <v>TRAVEL CONTACT VISITS</v>
      </c>
      <c r="F284" s="1" t="s">
        <v>16</v>
      </c>
      <c r="G284" s="1" t="s">
        <v>16</v>
      </c>
      <c r="H284" s="1" t="s">
        <v>13760</v>
      </c>
      <c r="I284" s="2">
        <v>13</v>
      </c>
      <c r="J284" s="31">
        <v>0</v>
      </c>
      <c r="K284" s="31">
        <v>0</v>
      </c>
      <c r="L284" s="1" t="s">
        <v>1069</v>
      </c>
      <c r="M284" s="1" t="s">
        <v>13615</v>
      </c>
      <c r="N284" s="1" t="s">
        <v>606</v>
      </c>
      <c r="O284" s="1" t="s">
        <v>607</v>
      </c>
      <c r="P284" s="1" t="s">
        <v>1084</v>
      </c>
    </row>
    <row r="285" spans="1:16" x14ac:dyDescent="0.2">
      <c r="A285" s="1" t="s">
        <v>8972</v>
      </c>
      <c r="B285" s="13">
        <v>7121901</v>
      </c>
      <c r="C285" s="38" t="str">
        <f>VLOOKUP(B285,'Cost Centre Desc'!$B$3:$C$6644,2,FALSE)</f>
        <v>COMMUNICATION UNIT</v>
      </c>
      <c r="D285" s="13">
        <v>39000</v>
      </c>
      <c r="E285" s="38" t="str">
        <f>VLOOKUP(D285,'Nominal Desc'!$B$2:$C$911,2,FALSE)</f>
        <v>MISC SUPPLIES &amp; SRVCS</v>
      </c>
      <c r="F285" s="1" t="s">
        <v>16</v>
      </c>
      <c r="G285" s="1" t="s">
        <v>16</v>
      </c>
      <c r="H285" s="1" t="s">
        <v>30</v>
      </c>
      <c r="I285" s="2">
        <v>120</v>
      </c>
      <c r="J285" s="31">
        <v>0</v>
      </c>
      <c r="K285" s="31">
        <v>0</v>
      </c>
      <c r="L285" s="1" t="s">
        <v>17</v>
      </c>
      <c r="M285" s="1" t="s">
        <v>1186</v>
      </c>
      <c r="N285" s="1" t="s">
        <v>223</v>
      </c>
      <c r="O285" s="1" t="s">
        <v>224</v>
      </c>
      <c r="P285" s="1" t="s">
        <v>1083</v>
      </c>
    </row>
    <row r="286" spans="1:16" x14ac:dyDescent="0.2">
      <c r="A286" s="1" t="s">
        <v>8972</v>
      </c>
      <c r="B286" s="13">
        <v>1582501</v>
      </c>
      <c r="C286" s="38" t="str">
        <f>VLOOKUP(B286,'Cost Centre Desc'!$B$3:$C$6644,2,FALSE)</f>
        <v>CLA/LEAVING CARE PURCHASIN-C&amp;E</v>
      </c>
      <c r="D286" s="13">
        <v>25675</v>
      </c>
      <c r="E286" s="38" t="str">
        <f>VLOOKUP(D286,'Nominal Desc'!$B$2:$C$911,2,FALSE)</f>
        <v>TRAVEL CONTACT VISITS</v>
      </c>
      <c r="F286" s="1" t="s">
        <v>16</v>
      </c>
      <c r="G286" s="1" t="s">
        <v>16</v>
      </c>
      <c r="H286" s="1" t="s">
        <v>13761</v>
      </c>
      <c r="I286" s="2">
        <v>200</v>
      </c>
      <c r="J286" s="31">
        <v>0</v>
      </c>
      <c r="K286" s="31">
        <v>0</v>
      </c>
      <c r="L286" s="1" t="s">
        <v>1069</v>
      </c>
      <c r="M286" s="1" t="s">
        <v>13615</v>
      </c>
      <c r="N286" s="1" t="s">
        <v>606</v>
      </c>
      <c r="O286" s="1" t="s">
        <v>607</v>
      </c>
      <c r="P286" s="1" t="s">
        <v>1074</v>
      </c>
    </row>
    <row r="287" spans="1:16" x14ac:dyDescent="0.2">
      <c r="A287" s="1" t="s">
        <v>8972</v>
      </c>
      <c r="B287" s="13">
        <v>1582501</v>
      </c>
      <c r="C287" s="38" t="str">
        <f>VLOOKUP(B287,'Cost Centre Desc'!$B$3:$C$6644,2,FALSE)</f>
        <v>CLA/LEAVING CARE PURCHASIN-C&amp;E</v>
      </c>
      <c r="D287" s="13">
        <v>51107</v>
      </c>
      <c r="E287" s="38" t="str">
        <f>VLOOKUP(D287,'Nominal Desc'!$B$2:$C$911,2,FALSE)</f>
        <v>PATHWAY FE TRAINING EXPS</v>
      </c>
      <c r="F287" s="1" t="s">
        <v>16</v>
      </c>
      <c r="G287" s="1" t="s">
        <v>16</v>
      </c>
      <c r="H287" s="1" t="s">
        <v>13762</v>
      </c>
      <c r="I287" s="2">
        <v>55</v>
      </c>
      <c r="J287" s="31">
        <v>0</v>
      </c>
      <c r="K287" s="31">
        <v>0</v>
      </c>
      <c r="L287" s="1" t="s">
        <v>1069</v>
      </c>
      <c r="M287" s="1" t="s">
        <v>13763</v>
      </c>
      <c r="N287" s="1" t="s">
        <v>9032</v>
      </c>
      <c r="O287" s="1" t="s">
        <v>154</v>
      </c>
      <c r="P287" s="1" t="s">
        <v>1074</v>
      </c>
    </row>
    <row r="288" spans="1:16" x14ac:dyDescent="0.2">
      <c r="A288" s="1" t="s">
        <v>8972</v>
      </c>
      <c r="B288" s="13">
        <v>1582501</v>
      </c>
      <c r="C288" s="38" t="str">
        <f>VLOOKUP(B288,'Cost Centre Desc'!$B$3:$C$6644,2,FALSE)</f>
        <v>CLA/LEAVING CARE PURCHASIN-C&amp;E</v>
      </c>
      <c r="D288" s="13">
        <v>25675</v>
      </c>
      <c r="E288" s="38" t="str">
        <f>VLOOKUP(D288,'Nominal Desc'!$B$2:$C$911,2,FALSE)</f>
        <v>TRAVEL CONTACT VISITS</v>
      </c>
      <c r="F288" s="1" t="s">
        <v>16</v>
      </c>
      <c r="G288" s="1" t="s">
        <v>16</v>
      </c>
      <c r="H288" s="1" t="s">
        <v>13760</v>
      </c>
      <c r="I288" s="2">
        <v>13</v>
      </c>
      <c r="J288" s="31">
        <v>0</v>
      </c>
      <c r="K288" s="31">
        <v>0</v>
      </c>
      <c r="L288" s="1" t="s">
        <v>1069</v>
      </c>
      <c r="M288" s="1" t="s">
        <v>13615</v>
      </c>
      <c r="N288" s="1" t="s">
        <v>606</v>
      </c>
      <c r="O288" s="1" t="s">
        <v>607</v>
      </c>
      <c r="P288" s="1" t="s">
        <v>1084</v>
      </c>
    </row>
    <row r="289" spans="1:16" x14ac:dyDescent="0.2">
      <c r="A289" s="1" t="s">
        <v>8972</v>
      </c>
      <c r="B289" s="13">
        <v>1582501</v>
      </c>
      <c r="C289" s="38" t="str">
        <f>VLOOKUP(B289,'Cost Centre Desc'!$B$3:$C$6644,2,FALSE)</f>
        <v>CLA/LEAVING CARE PURCHASIN-C&amp;E</v>
      </c>
      <c r="D289" s="13">
        <v>25675</v>
      </c>
      <c r="E289" s="38" t="str">
        <f>VLOOKUP(D289,'Nominal Desc'!$B$2:$C$911,2,FALSE)</f>
        <v>TRAVEL CONTACT VISITS</v>
      </c>
      <c r="F289" s="1" t="s">
        <v>16</v>
      </c>
      <c r="G289" s="1" t="s">
        <v>16</v>
      </c>
      <c r="H289" s="1" t="s">
        <v>13764</v>
      </c>
      <c r="I289" s="2">
        <v>94.4</v>
      </c>
      <c r="J289" s="31">
        <v>0</v>
      </c>
      <c r="K289" s="31">
        <v>0</v>
      </c>
      <c r="L289" s="1" t="s">
        <v>1069</v>
      </c>
      <c r="M289" s="1" t="s">
        <v>13615</v>
      </c>
      <c r="N289" s="1" t="s">
        <v>606</v>
      </c>
      <c r="O289" s="1" t="s">
        <v>607</v>
      </c>
      <c r="P289" s="1" t="s">
        <v>1084</v>
      </c>
    </row>
    <row r="290" spans="1:16" x14ac:dyDescent="0.2">
      <c r="A290" s="1" t="s">
        <v>8972</v>
      </c>
      <c r="B290" s="13">
        <v>1582501</v>
      </c>
      <c r="C290" s="38" t="str">
        <f>VLOOKUP(B290,'Cost Centre Desc'!$B$3:$C$6644,2,FALSE)</f>
        <v>CLA/LEAVING CARE PURCHASIN-C&amp;E</v>
      </c>
      <c r="D290" s="13">
        <v>51090</v>
      </c>
      <c r="E290" s="38" t="str">
        <f>VLOOKUP(D290,'Nominal Desc'!$B$2:$C$911,2,FALSE)</f>
        <v>PWAY SERV SUBSISTENCE / MAINTE</v>
      </c>
      <c r="F290" s="1" t="s">
        <v>16</v>
      </c>
      <c r="G290" s="1" t="s">
        <v>16</v>
      </c>
      <c r="H290" s="1" t="s">
        <v>13765</v>
      </c>
      <c r="I290" s="2">
        <v>79.2</v>
      </c>
      <c r="J290" s="31">
        <v>0</v>
      </c>
      <c r="K290" s="31">
        <v>0</v>
      </c>
      <c r="L290" s="1" t="s">
        <v>1069</v>
      </c>
      <c r="M290" s="1" t="s">
        <v>13723</v>
      </c>
      <c r="N290" s="1" t="s">
        <v>9032</v>
      </c>
      <c r="O290" s="1" t="s">
        <v>154</v>
      </c>
      <c r="P290" s="1" t="s">
        <v>1084</v>
      </c>
    </row>
    <row r="291" spans="1:16" x14ac:dyDescent="0.2">
      <c r="A291" s="1" t="s">
        <v>8972</v>
      </c>
      <c r="B291" s="13">
        <v>7118203</v>
      </c>
      <c r="C291" s="38" t="str">
        <f>VLOOKUP(B291,'Cost Centre Desc'!$B$3:$C$6644,2,FALSE)</f>
        <v>INFRASTRUCTURE &amp; EQUIPMENT</v>
      </c>
      <c r="D291" s="13">
        <v>33210</v>
      </c>
      <c r="E291" s="38" t="str">
        <f>VLOOKUP(D291,'Nominal Desc'!$B$2:$C$911,2,FALSE)</f>
        <v>COMPUTERS &amp; EQUIPT HARDWARE</v>
      </c>
      <c r="F291" s="1" t="s">
        <v>16</v>
      </c>
      <c r="G291" s="1" t="s">
        <v>16</v>
      </c>
      <c r="H291" s="1" t="s">
        <v>13766</v>
      </c>
      <c r="I291" s="2">
        <v>62.5</v>
      </c>
      <c r="J291" s="31">
        <v>12.5</v>
      </c>
      <c r="K291" s="31">
        <v>0</v>
      </c>
      <c r="L291" s="1" t="s">
        <v>17</v>
      </c>
      <c r="M291" s="1" t="s">
        <v>28</v>
      </c>
      <c r="N291" s="1" t="s">
        <v>19</v>
      </c>
      <c r="O291" s="1" t="s">
        <v>20</v>
      </c>
      <c r="P291" s="1" t="s">
        <v>1076</v>
      </c>
    </row>
    <row r="292" spans="1:16" x14ac:dyDescent="0.2">
      <c r="A292" s="1" t="s">
        <v>8972</v>
      </c>
      <c r="B292" s="13">
        <v>1592501</v>
      </c>
      <c r="C292" s="38" t="str">
        <f>VLOOKUP(B292,'Cost Centre Desc'!$B$3:$C$6644,2,FALSE)</f>
        <v>SUPPORT&amp;PROTECTION PCHING-C&amp;E</v>
      </c>
      <c r="D292" s="13">
        <v>25675</v>
      </c>
      <c r="E292" s="38" t="str">
        <f>VLOOKUP(D292,'Nominal Desc'!$B$2:$C$911,2,FALSE)</f>
        <v>TRAVEL CONTACT VISITS</v>
      </c>
      <c r="F292" s="1" t="s">
        <v>16</v>
      </c>
      <c r="G292" s="1" t="s">
        <v>16</v>
      </c>
      <c r="H292" s="1" t="s">
        <v>13617</v>
      </c>
      <c r="I292" s="2">
        <v>56.2</v>
      </c>
      <c r="J292" s="31">
        <v>0</v>
      </c>
      <c r="K292" s="31">
        <v>0</v>
      </c>
      <c r="L292" s="1" t="s">
        <v>1069</v>
      </c>
      <c r="M292" s="1" t="s">
        <v>13608</v>
      </c>
      <c r="N292" s="1" t="s">
        <v>606</v>
      </c>
      <c r="O292" s="1" t="s">
        <v>607</v>
      </c>
      <c r="P292" s="1" t="s">
        <v>1078</v>
      </c>
    </row>
    <row r="293" spans="1:16" x14ac:dyDescent="0.2">
      <c r="A293" s="1" t="s">
        <v>8972</v>
      </c>
      <c r="B293" s="13">
        <v>1592501</v>
      </c>
      <c r="C293" s="38" t="str">
        <f>VLOOKUP(B293,'Cost Centre Desc'!$B$3:$C$6644,2,FALSE)</f>
        <v>SUPPORT&amp;PROTECTION PCHING-C&amp;E</v>
      </c>
      <c r="D293" s="13">
        <v>25675</v>
      </c>
      <c r="E293" s="38" t="str">
        <f>VLOOKUP(D293,'Nominal Desc'!$B$2:$C$911,2,FALSE)</f>
        <v>TRAVEL CONTACT VISITS</v>
      </c>
      <c r="F293" s="1" t="s">
        <v>16</v>
      </c>
      <c r="G293" s="1" t="s">
        <v>16</v>
      </c>
      <c r="H293" s="1" t="s">
        <v>13617</v>
      </c>
      <c r="I293" s="2">
        <v>4.3</v>
      </c>
      <c r="J293" s="31">
        <v>0</v>
      </c>
      <c r="K293" s="31">
        <v>0</v>
      </c>
      <c r="L293" s="1" t="s">
        <v>1069</v>
      </c>
      <c r="M293" s="1" t="s">
        <v>13608</v>
      </c>
      <c r="N293" s="1" t="s">
        <v>606</v>
      </c>
      <c r="O293" s="1" t="s">
        <v>607</v>
      </c>
      <c r="P293" s="1" t="s">
        <v>1078</v>
      </c>
    </row>
    <row r="294" spans="1:16" x14ac:dyDescent="0.2">
      <c r="A294" s="1" t="s">
        <v>8972</v>
      </c>
      <c r="B294" s="13">
        <v>6085701</v>
      </c>
      <c r="C294" s="38" t="str">
        <f>VLOOKUP(B294,'Cost Centre Desc'!$B$3:$C$6644,2,FALSE)</f>
        <v>REGN SERV RUNNING COSTS</v>
      </c>
      <c r="D294" s="13">
        <v>32453</v>
      </c>
      <c r="E294" s="38" t="str">
        <f>VLOOKUP(D294,'Nominal Desc'!$B$2:$C$911,2,FALSE)</f>
        <v>POSTAGE</v>
      </c>
      <c r="F294" s="1" t="s">
        <v>16</v>
      </c>
      <c r="G294" s="1" t="s">
        <v>16</v>
      </c>
      <c r="H294" s="1" t="s">
        <v>13767</v>
      </c>
      <c r="I294" s="2">
        <v>342.5</v>
      </c>
      <c r="J294" s="31">
        <v>0</v>
      </c>
      <c r="K294" s="31">
        <v>0</v>
      </c>
      <c r="L294" s="1" t="s">
        <v>1069</v>
      </c>
      <c r="M294" s="1" t="s">
        <v>733</v>
      </c>
      <c r="N294" s="1" t="s">
        <v>25</v>
      </c>
      <c r="O294" s="1" t="s">
        <v>26</v>
      </c>
      <c r="P294" s="1" t="s">
        <v>1118</v>
      </c>
    </row>
    <row r="295" spans="1:16" x14ac:dyDescent="0.2">
      <c r="A295" s="1" t="s">
        <v>8982</v>
      </c>
      <c r="B295" s="13">
        <v>1593501</v>
      </c>
      <c r="C295" s="38" t="str">
        <f>VLOOKUP(B295,'Cost Centre Desc'!$B$3:$C$6644,2,FALSE)</f>
        <v>SUPPORT&amp;PROTECTION PCHING-B&amp;SL</v>
      </c>
      <c r="D295" s="13">
        <v>50130</v>
      </c>
      <c r="E295" s="38" t="str">
        <f>VLOOKUP(D295,'Nominal Desc'!$B$2:$C$911,2,FALSE)</f>
        <v>CYP PREVENT&amp;SUPP-S17 OTH PYMT</v>
      </c>
      <c r="F295" s="1" t="s">
        <v>16</v>
      </c>
      <c r="G295" s="1" t="s">
        <v>16</v>
      </c>
      <c r="H295" s="1" t="s">
        <v>13768</v>
      </c>
      <c r="I295" s="2">
        <v>80</v>
      </c>
      <c r="J295" s="31">
        <v>0</v>
      </c>
      <c r="K295" s="31">
        <v>0</v>
      </c>
      <c r="L295" s="1" t="s">
        <v>17</v>
      </c>
      <c r="M295" s="1" t="s">
        <v>13769</v>
      </c>
      <c r="N295" s="1" t="s">
        <v>9032</v>
      </c>
      <c r="O295" s="1" t="s">
        <v>154</v>
      </c>
      <c r="P295" s="1" t="s">
        <v>1068</v>
      </c>
    </row>
    <row r="296" spans="1:16" x14ac:dyDescent="0.2">
      <c r="A296" s="1" t="s">
        <v>8972</v>
      </c>
      <c r="B296" s="13">
        <v>1566401</v>
      </c>
      <c r="C296" s="38" t="str">
        <f>VLOOKUP(B296,'Cost Centre Desc'!$B$3:$C$6644,2,FALSE)</f>
        <v>SEDBERGH DRIVE</v>
      </c>
      <c r="D296" s="13">
        <v>32050</v>
      </c>
      <c r="E296" s="38" t="str">
        <f>VLOOKUP(D296,'Nominal Desc'!$B$2:$C$911,2,FALSE)</f>
        <v>GENERAL FOOD</v>
      </c>
      <c r="F296" s="1" t="s">
        <v>16</v>
      </c>
      <c r="G296" s="1" t="s">
        <v>16</v>
      </c>
      <c r="H296" s="1" t="s">
        <v>1062</v>
      </c>
      <c r="I296" s="2">
        <v>90.65</v>
      </c>
      <c r="J296" s="31">
        <v>0</v>
      </c>
      <c r="K296" s="31">
        <v>0</v>
      </c>
      <c r="L296" s="1" t="s">
        <v>17</v>
      </c>
      <c r="M296" s="1" t="s">
        <v>143</v>
      </c>
      <c r="N296" s="1" t="s">
        <v>71</v>
      </c>
      <c r="O296" s="1" t="s">
        <v>72</v>
      </c>
      <c r="P296" s="1" t="s">
        <v>1063</v>
      </c>
    </row>
    <row r="297" spans="1:16" x14ac:dyDescent="0.2">
      <c r="A297" s="1" t="s">
        <v>8972</v>
      </c>
      <c r="B297" s="13">
        <v>1566401</v>
      </c>
      <c r="C297" s="38" t="str">
        <f>VLOOKUP(B297,'Cost Centre Desc'!$B$3:$C$6644,2,FALSE)</f>
        <v>SEDBERGH DRIVE</v>
      </c>
      <c r="D297" s="13">
        <v>31070</v>
      </c>
      <c r="E297" s="38" t="str">
        <f>VLOOKUP(D297,'Nominal Desc'!$B$2:$C$911,2,FALSE)</f>
        <v>SOCIAL CARE PERS SUPPLIES</v>
      </c>
      <c r="F297" s="1" t="s">
        <v>16</v>
      </c>
      <c r="G297" s="1" t="s">
        <v>16</v>
      </c>
      <c r="H297" s="1" t="s">
        <v>1066</v>
      </c>
      <c r="I297" s="2">
        <v>88.88</v>
      </c>
      <c r="J297" s="31">
        <v>0</v>
      </c>
      <c r="K297" s="31">
        <v>0</v>
      </c>
      <c r="L297" s="1" t="s">
        <v>17</v>
      </c>
      <c r="M297" s="1" t="s">
        <v>143</v>
      </c>
      <c r="N297" s="1" t="s">
        <v>71</v>
      </c>
      <c r="O297" s="1" t="s">
        <v>72</v>
      </c>
      <c r="P297" s="1" t="s">
        <v>1063</v>
      </c>
    </row>
    <row r="298" spans="1:16" x14ac:dyDescent="0.2">
      <c r="A298" s="1" t="s">
        <v>8972</v>
      </c>
      <c r="B298" s="13">
        <v>1593501</v>
      </c>
      <c r="C298" s="38" t="str">
        <f>VLOOKUP(B298,'Cost Centre Desc'!$B$3:$C$6644,2,FALSE)</f>
        <v>SUPPORT&amp;PROTECTION PCHING-B&amp;SL</v>
      </c>
      <c r="D298" s="13">
        <v>50130</v>
      </c>
      <c r="E298" s="38" t="str">
        <f>VLOOKUP(D298,'Nominal Desc'!$B$2:$C$911,2,FALSE)</f>
        <v>CYP PREVENT&amp;SUPP-S17 OTH PYMT</v>
      </c>
      <c r="F298" s="1" t="s">
        <v>16</v>
      </c>
      <c r="G298" s="1" t="s">
        <v>16</v>
      </c>
      <c r="H298" s="1" t="s">
        <v>13770</v>
      </c>
      <c r="I298" s="2">
        <v>42.2</v>
      </c>
      <c r="J298" s="31">
        <v>0</v>
      </c>
      <c r="K298" s="31">
        <v>0</v>
      </c>
      <c r="L298" s="1" t="s">
        <v>17</v>
      </c>
      <c r="M298" s="1" t="s">
        <v>1145</v>
      </c>
      <c r="N298" s="1" t="s">
        <v>9032</v>
      </c>
      <c r="O298" s="1" t="s">
        <v>154</v>
      </c>
      <c r="P298" s="1" t="s">
        <v>1068</v>
      </c>
    </row>
    <row r="299" spans="1:16" x14ac:dyDescent="0.2">
      <c r="A299" s="1" t="s">
        <v>8972</v>
      </c>
      <c r="B299" s="13">
        <v>1583501</v>
      </c>
      <c r="C299" s="38" t="str">
        <f>VLOOKUP(B299,'Cost Centre Desc'!$B$3:$C$6644,2,FALSE)</f>
        <v>CLA/LEAVING CARE PURCHAS-B&amp;SL</v>
      </c>
      <c r="D299" s="13">
        <v>51106</v>
      </c>
      <c r="E299" s="38" t="str">
        <f>VLOOKUP(D299,'Nominal Desc'!$B$2:$C$911,2,FALSE)</f>
        <v>PWAY SERV OTHR NEEDS</v>
      </c>
      <c r="F299" s="1" t="s">
        <v>16</v>
      </c>
      <c r="G299" s="1" t="s">
        <v>16</v>
      </c>
      <c r="H299" s="1" t="s">
        <v>13771</v>
      </c>
      <c r="I299" s="2">
        <v>50</v>
      </c>
      <c r="J299" s="31">
        <v>0</v>
      </c>
      <c r="K299" s="31">
        <v>0</v>
      </c>
      <c r="L299" s="1" t="s">
        <v>17</v>
      </c>
      <c r="M299" s="1" t="s">
        <v>13772</v>
      </c>
      <c r="N299" s="1" t="s">
        <v>13773</v>
      </c>
      <c r="O299" s="1" t="s">
        <v>1142</v>
      </c>
      <c r="P299" s="1" t="s">
        <v>1068</v>
      </c>
    </row>
    <row r="300" spans="1:16" x14ac:dyDescent="0.2">
      <c r="A300" s="1" t="s">
        <v>8972</v>
      </c>
      <c r="B300" s="13">
        <v>1583501</v>
      </c>
      <c r="C300" s="38" t="str">
        <f>VLOOKUP(B300,'Cost Centre Desc'!$B$3:$C$6644,2,FALSE)</f>
        <v>CLA/LEAVING CARE PURCHAS-B&amp;SL</v>
      </c>
      <c r="D300" s="13">
        <v>51106</v>
      </c>
      <c r="E300" s="38" t="str">
        <f>VLOOKUP(D300,'Nominal Desc'!$B$2:$C$911,2,FALSE)</f>
        <v>PWAY SERV OTHR NEEDS</v>
      </c>
      <c r="F300" s="1" t="s">
        <v>16</v>
      </c>
      <c r="G300" s="1" t="s">
        <v>16</v>
      </c>
      <c r="H300" s="1" t="s">
        <v>13774</v>
      </c>
      <c r="I300" s="2">
        <v>52</v>
      </c>
      <c r="J300" s="31">
        <v>0</v>
      </c>
      <c r="K300" s="31">
        <v>0</v>
      </c>
      <c r="L300" s="1" t="s">
        <v>17</v>
      </c>
      <c r="M300" s="1" t="s">
        <v>684</v>
      </c>
      <c r="N300" s="1" t="s">
        <v>223</v>
      </c>
      <c r="O300" s="1" t="s">
        <v>224</v>
      </c>
      <c r="P300" s="1" t="s">
        <v>1068</v>
      </c>
    </row>
    <row r="301" spans="1:16" x14ac:dyDescent="0.2">
      <c r="A301" s="1" t="s">
        <v>8972</v>
      </c>
      <c r="B301" s="13">
        <v>1566801</v>
      </c>
      <c r="C301" s="38" t="str">
        <f>VLOOKUP(B301,'Cost Centre Desc'!$B$3:$C$6644,2,FALSE)</f>
        <v>OAK TREE RD - RES PROV SOUTH</v>
      </c>
      <c r="D301" s="13">
        <v>32050</v>
      </c>
      <c r="E301" s="38" t="str">
        <f>VLOOKUP(D301,'Nominal Desc'!$B$2:$C$911,2,FALSE)</f>
        <v>GENERAL FOOD</v>
      </c>
      <c r="F301" s="1" t="s">
        <v>16</v>
      </c>
      <c r="G301" s="1" t="s">
        <v>16</v>
      </c>
      <c r="H301" s="1" t="s">
        <v>13775</v>
      </c>
      <c r="I301" s="2">
        <v>28</v>
      </c>
      <c r="J301" s="31">
        <v>0</v>
      </c>
      <c r="K301" s="31">
        <v>0</v>
      </c>
      <c r="L301" s="1" t="s">
        <v>17</v>
      </c>
      <c r="M301" s="1" t="s">
        <v>13776</v>
      </c>
      <c r="N301" s="1" t="s">
        <v>61</v>
      </c>
      <c r="O301" s="1" t="s">
        <v>62</v>
      </c>
      <c r="P301" s="1" t="s">
        <v>1071</v>
      </c>
    </row>
    <row r="302" spans="1:16" x14ac:dyDescent="0.2">
      <c r="A302" s="1" t="s">
        <v>8950</v>
      </c>
      <c r="B302" s="13">
        <v>1566801</v>
      </c>
      <c r="C302" s="38" t="str">
        <f>VLOOKUP(B302,'Cost Centre Desc'!$B$3:$C$6644,2,FALSE)</f>
        <v>OAK TREE RD - RES PROV SOUTH</v>
      </c>
      <c r="D302" s="13">
        <v>32220</v>
      </c>
      <c r="E302" s="38" t="str">
        <f>VLOOKUP(D302,'Nominal Desc'!$B$2:$C$911,2,FALSE)</f>
        <v>OTHR CLOTHING AND UNIFORM</v>
      </c>
      <c r="F302" s="1" t="s">
        <v>16</v>
      </c>
      <c r="G302" s="1" t="s">
        <v>16</v>
      </c>
      <c r="H302" s="1" t="s">
        <v>13777</v>
      </c>
      <c r="I302" s="2">
        <v>83.29</v>
      </c>
      <c r="J302" s="31">
        <v>16.66</v>
      </c>
      <c r="K302" s="31">
        <v>0</v>
      </c>
      <c r="L302" s="1" t="s">
        <v>17</v>
      </c>
      <c r="M302" s="1" t="s">
        <v>13778</v>
      </c>
      <c r="N302" s="1" t="s">
        <v>394</v>
      </c>
      <c r="O302" s="1" t="s">
        <v>395</v>
      </c>
      <c r="P302" s="1" t="s">
        <v>1071</v>
      </c>
    </row>
    <row r="303" spans="1:16" x14ac:dyDescent="0.2">
      <c r="A303" s="1" t="s">
        <v>8972</v>
      </c>
      <c r="B303" s="13">
        <v>1566801</v>
      </c>
      <c r="C303" s="38" t="str">
        <f>VLOOKUP(B303,'Cost Centre Desc'!$B$3:$C$6644,2,FALSE)</f>
        <v>OAK TREE RD - RES PROV SOUTH</v>
      </c>
      <c r="D303" s="13">
        <v>32050</v>
      </c>
      <c r="E303" s="38" t="str">
        <f>VLOOKUP(D303,'Nominal Desc'!$B$2:$C$911,2,FALSE)</f>
        <v>GENERAL FOOD</v>
      </c>
      <c r="F303" s="1" t="s">
        <v>16</v>
      </c>
      <c r="G303" s="1" t="s">
        <v>16</v>
      </c>
      <c r="H303" s="1" t="s">
        <v>1062</v>
      </c>
      <c r="I303" s="2">
        <v>3.15</v>
      </c>
      <c r="J303" s="31">
        <v>0</v>
      </c>
      <c r="K303" s="31">
        <v>0</v>
      </c>
      <c r="L303" s="1" t="s">
        <v>17</v>
      </c>
      <c r="M303" s="1" t="s">
        <v>143</v>
      </c>
      <c r="N303" s="1" t="s">
        <v>71</v>
      </c>
      <c r="O303" s="1" t="s">
        <v>72</v>
      </c>
      <c r="P303" s="1" t="s">
        <v>1071</v>
      </c>
    </row>
    <row r="304" spans="1:16" x14ac:dyDescent="0.2">
      <c r="A304" s="1" t="s">
        <v>8972</v>
      </c>
      <c r="B304" s="13">
        <v>1566701</v>
      </c>
      <c r="C304" s="38" t="str">
        <f>VLOOKUP(B304,'Cost Centre Desc'!$B$3:$C$6644,2,FALSE)</f>
        <v>CHILDRENS RES CARE PROV - EAST</v>
      </c>
      <c r="D304" s="13">
        <v>32050</v>
      </c>
      <c r="E304" s="38" t="str">
        <f>VLOOKUP(D304,'Nominal Desc'!$B$2:$C$911,2,FALSE)</f>
        <v>GENERAL FOOD</v>
      </c>
      <c r="F304" s="1" t="s">
        <v>16</v>
      </c>
      <c r="G304" s="1" t="s">
        <v>16</v>
      </c>
      <c r="H304" s="1" t="s">
        <v>1062</v>
      </c>
      <c r="I304" s="2">
        <v>2.25</v>
      </c>
      <c r="J304" s="31">
        <v>0</v>
      </c>
      <c r="K304" s="31">
        <v>0</v>
      </c>
      <c r="L304" s="1" t="s">
        <v>1069</v>
      </c>
      <c r="M304" s="1" t="s">
        <v>301</v>
      </c>
      <c r="N304" s="1" t="s">
        <v>71</v>
      </c>
      <c r="O304" s="1" t="s">
        <v>72</v>
      </c>
      <c r="P304" s="1" t="s">
        <v>1070</v>
      </c>
    </row>
    <row r="305" spans="1:16" x14ac:dyDescent="0.2">
      <c r="A305" s="1" t="s">
        <v>8972</v>
      </c>
      <c r="B305" s="13">
        <v>1581501</v>
      </c>
      <c r="C305" s="38" t="str">
        <f>VLOOKUP(B305,'Cost Centre Desc'!$B$3:$C$6644,2,FALSE)</f>
        <v>CLA &amp; LEAVE CARE PURCH-A&amp;C</v>
      </c>
      <c r="D305" s="13">
        <v>39000</v>
      </c>
      <c r="E305" s="38" t="str">
        <f>VLOOKUP(D305,'Nominal Desc'!$B$2:$C$911,2,FALSE)</f>
        <v>MISC SUPPLIES &amp; SRVCS</v>
      </c>
      <c r="F305" s="1" t="s">
        <v>16</v>
      </c>
      <c r="G305" s="1" t="s">
        <v>16</v>
      </c>
      <c r="H305" s="1" t="s">
        <v>30</v>
      </c>
      <c r="I305" s="2">
        <v>40</v>
      </c>
      <c r="J305" s="31">
        <v>0</v>
      </c>
      <c r="K305" s="31">
        <v>0</v>
      </c>
      <c r="L305" s="1" t="s">
        <v>17</v>
      </c>
      <c r="M305" s="1" t="s">
        <v>1113</v>
      </c>
      <c r="N305" s="1" t="s">
        <v>9032</v>
      </c>
      <c r="O305" s="1" t="s">
        <v>154</v>
      </c>
      <c r="P305" s="1" t="s">
        <v>1086</v>
      </c>
    </row>
    <row r="306" spans="1:16" x14ac:dyDescent="0.2">
      <c r="A306" s="1" t="s">
        <v>8982</v>
      </c>
      <c r="B306" s="13">
        <v>1582501</v>
      </c>
      <c r="C306" s="38" t="str">
        <f>VLOOKUP(B306,'Cost Centre Desc'!$B$3:$C$6644,2,FALSE)</f>
        <v>CLA/LEAVING CARE PURCHASIN-C&amp;E</v>
      </c>
      <c r="D306" s="13">
        <v>25675</v>
      </c>
      <c r="E306" s="38" t="str">
        <f>VLOOKUP(D306,'Nominal Desc'!$B$2:$C$911,2,FALSE)</f>
        <v>TRAVEL CONTACT VISITS</v>
      </c>
      <c r="F306" s="1" t="s">
        <v>16</v>
      </c>
      <c r="G306" s="1" t="s">
        <v>16</v>
      </c>
      <c r="H306" s="1" t="s">
        <v>13779</v>
      </c>
      <c r="I306" s="2">
        <v>11.2</v>
      </c>
      <c r="J306" s="31">
        <v>0</v>
      </c>
      <c r="K306" s="31">
        <v>0</v>
      </c>
      <c r="L306" s="1" t="s">
        <v>1069</v>
      </c>
      <c r="M306" s="1" t="s">
        <v>13608</v>
      </c>
      <c r="N306" s="1" t="s">
        <v>606</v>
      </c>
      <c r="O306" s="1" t="s">
        <v>607</v>
      </c>
      <c r="P306" s="1" t="s">
        <v>1084</v>
      </c>
    </row>
    <row r="307" spans="1:16" x14ac:dyDescent="0.2">
      <c r="A307" s="1" t="s">
        <v>8982</v>
      </c>
      <c r="B307" s="13">
        <v>1566201</v>
      </c>
      <c r="C307" s="38" t="str">
        <f>VLOOKUP(B307,'Cost Centre Desc'!$B$3:$C$6644,2,FALSE)</f>
        <v>HAWTHWAITE HOUSE</v>
      </c>
      <c r="D307" s="13">
        <v>39000</v>
      </c>
      <c r="E307" s="38" t="str">
        <f>VLOOKUP(D307,'Nominal Desc'!$B$2:$C$911,2,FALSE)</f>
        <v>MISC SUPPLIES &amp; SRVCS</v>
      </c>
      <c r="F307" s="1" t="s">
        <v>16</v>
      </c>
      <c r="G307" s="1" t="s">
        <v>16</v>
      </c>
      <c r="H307" s="1" t="s">
        <v>30</v>
      </c>
      <c r="I307" s="2">
        <v>-17.84</v>
      </c>
      <c r="J307" s="31">
        <v>0</v>
      </c>
      <c r="K307" s="31">
        <v>0</v>
      </c>
      <c r="L307" s="1" t="s">
        <v>17</v>
      </c>
      <c r="M307" s="1" t="s">
        <v>13780</v>
      </c>
      <c r="N307" s="1" t="s">
        <v>9809</v>
      </c>
      <c r="O307" s="1" t="s">
        <v>93</v>
      </c>
      <c r="P307" s="1" t="s">
        <v>1077</v>
      </c>
    </row>
    <row r="308" spans="1:16" x14ac:dyDescent="0.2">
      <c r="A308" s="1" t="s">
        <v>8982</v>
      </c>
      <c r="B308" s="13">
        <v>1582501</v>
      </c>
      <c r="C308" s="38" t="str">
        <f>VLOOKUP(B308,'Cost Centre Desc'!$B$3:$C$6644,2,FALSE)</f>
        <v>CLA/LEAVING CARE PURCHASIN-C&amp;E</v>
      </c>
      <c r="D308" s="13">
        <v>25675</v>
      </c>
      <c r="E308" s="38" t="str">
        <f>VLOOKUP(D308,'Nominal Desc'!$B$2:$C$911,2,FALSE)</f>
        <v>TRAVEL CONTACT VISITS</v>
      </c>
      <c r="F308" s="1" t="s">
        <v>16</v>
      </c>
      <c r="G308" s="1" t="s">
        <v>16</v>
      </c>
      <c r="H308" s="1" t="s">
        <v>13781</v>
      </c>
      <c r="I308" s="2">
        <v>50</v>
      </c>
      <c r="J308" s="31">
        <v>0</v>
      </c>
      <c r="K308" s="31">
        <v>0</v>
      </c>
      <c r="L308" s="1" t="s">
        <v>1069</v>
      </c>
      <c r="M308" s="1" t="s">
        <v>13782</v>
      </c>
      <c r="N308" s="1" t="s">
        <v>9032</v>
      </c>
      <c r="O308" s="1" t="s">
        <v>154</v>
      </c>
      <c r="P308" s="1" t="s">
        <v>1074</v>
      </c>
    </row>
    <row r="309" spans="1:16" x14ac:dyDescent="0.2">
      <c r="A309" s="1" t="s">
        <v>8972</v>
      </c>
      <c r="B309" s="13">
        <v>1582001</v>
      </c>
      <c r="C309" s="38" t="str">
        <f>VLOOKUP(B309,'Cost Centre Desc'!$B$3:$C$6644,2,FALSE)</f>
        <v>CLA/LEAVING CARE TEAMS-C&amp;E</v>
      </c>
      <c r="D309" s="13">
        <v>40410</v>
      </c>
      <c r="E309" s="38" t="str">
        <f>VLOOKUP(D309,'Nominal Desc'!$B$2:$C$911,2,FALSE)</f>
        <v>OTHR AGENCY SERVICES</v>
      </c>
      <c r="F309" s="1" t="s">
        <v>16</v>
      </c>
      <c r="G309" s="1" t="s">
        <v>16</v>
      </c>
      <c r="H309" s="1" t="s">
        <v>13783</v>
      </c>
      <c r="I309" s="2">
        <v>95</v>
      </c>
      <c r="J309" s="31">
        <v>0</v>
      </c>
      <c r="K309" s="31">
        <v>0</v>
      </c>
      <c r="L309" s="1" t="s">
        <v>1069</v>
      </c>
      <c r="M309" s="1" t="s">
        <v>13784</v>
      </c>
      <c r="N309" s="1" t="s">
        <v>8992</v>
      </c>
      <c r="O309" s="1" t="s">
        <v>551</v>
      </c>
      <c r="P309" s="1" t="s">
        <v>1074</v>
      </c>
    </row>
    <row r="310" spans="1:16" x14ac:dyDescent="0.2">
      <c r="A310" s="1" t="s">
        <v>8982</v>
      </c>
      <c r="B310" s="13">
        <v>1582501</v>
      </c>
      <c r="C310" s="38" t="str">
        <f>VLOOKUP(B310,'Cost Centre Desc'!$B$3:$C$6644,2,FALSE)</f>
        <v>CLA/LEAVING CARE PURCHASIN-C&amp;E</v>
      </c>
      <c r="D310" s="13">
        <v>25675</v>
      </c>
      <c r="E310" s="38" t="str">
        <f>VLOOKUP(D310,'Nominal Desc'!$B$2:$C$911,2,FALSE)</f>
        <v>TRAVEL CONTACT VISITS</v>
      </c>
      <c r="F310" s="1" t="s">
        <v>16</v>
      </c>
      <c r="G310" s="1" t="s">
        <v>16</v>
      </c>
      <c r="H310" s="1" t="s">
        <v>13779</v>
      </c>
      <c r="I310" s="2">
        <v>60.4</v>
      </c>
      <c r="J310" s="31">
        <v>0</v>
      </c>
      <c r="K310" s="31">
        <v>0</v>
      </c>
      <c r="L310" s="1" t="s">
        <v>1069</v>
      </c>
      <c r="M310" s="1" t="s">
        <v>13608</v>
      </c>
      <c r="N310" s="1" t="s">
        <v>606</v>
      </c>
      <c r="O310" s="1" t="s">
        <v>607</v>
      </c>
      <c r="P310" s="1" t="s">
        <v>1084</v>
      </c>
    </row>
    <row r="311" spans="1:16" x14ac:dyDescent="0.2">
      <c r="A311" s="1" t="s">
        <v>8972</v>
      </c>
      <c r="B311" s="13">
        <v>1582501</v>
      </c>
      <c r="C311" s="38" t="str">
        <f>VLOOKUP(B311,'Cost Centre Desc'!$B$3:$C$6644,2,FALSE)</f>
        <v>CLA/LEAVING CARE PURCHASIN-C&amp;E</v>
      </c>
      <c r="D311" s="13">
        <v>51106</v>
      </c>
      <c r="E311" s="38" t="str">
        <f>VLOOKUP(D311,'Nominal Desc'!$B$2:$C$911,2,FALSE)</f>
        <v>PWAY SERV OTHR NEEDS</v>
      </c>
      <c r="F311" s="1" t="s">
        <v>16</v>
      </c>
      <c r="G311" s="1" t="s">
        <v>16</v>
      </c>
      <c r="H311" s="1" t="s">
        <v>13785</v>
      </c>
      <c r="I311" s="2">
        <v>50</v>
      </c>
      <c r="J311" s="31">
        <v>0</v>
      </c>
      <c r="K311" s="31">
        <v>0</v>
      </c>
      <c r="L311" s="1" t="s">
        <v>1069</v>
      </c>
      <c r="M311" s="1" t="s">
        <v>13786</v>
      </c>
      <c r="N311" s="1" t="s">
        <v>32</v>
      </c>
      <c r="O311" s="1" t="s">
        <v>33</v>
      </c>
      <c r="P311" s="1" t="s">
        <v>13787</v>
      </c>
    </row>
    <row r="312" spans="1:16" x14ac:dyDescent="0.2">
      <c r="A312" s="1" t="s">
        <v>8982</v>
      </c>
      <c r="B312" s="13">
        <v>1582501</v>
      </c>
      <c r="C312" s="38" t="str">
        <f>VLOOKUP(B312,'Cost Centre Desc'!$B$3:$C$6644,2,FALSE)</f>
        <v>CLA/LEAVING CARE PURCHASIN-C&amp;E</v>
      </c>
      <c r="D312" s="13">
        <v>25675</v>
      </c>
      <c r="E312" s="38" t="str">
        <f>VLOOKUP(D312,'Nominal Desc'!$B$2:$C$911,2,FALSE)</f>
        <v>TRAVEL CONTACT VISITS</v>
      </c>
      <c r="F312" s="1" t="s">
        <v>16</v>
      </c>
      <c r="G312" s="1" t="s">
        <v>16</v>
      </c>
      <c r="H312" s="1" t="s">
        <v>13779</v>
      </c>
      <c r="I312" s="2">
        <v>39.200000000000003</v>
      </c>
      <c r="J312" s="31">
        <v>0</v>
      </c>
      <c r="K312" s="31">
        <v>0</v>
      </c>
      <c r="L312" s="1" t="s">
        <v>1069</v>
      </c>
      <c r="M312" s="1" t="s">
        <v>13608</v>
      </c>
      <c r="N312" s="1" t="s">
        <v>606</v>
      </c>
      <c r="O312" s="1" t="s">
        <v>607</v>
      </c>
      <c r="P312" s="1" t="s">
        <v>1084</v>
      </c>
    </row>
    <row r="313" spans="1:16" x14ac:dyDescent="0.2">
      <c r="A313" s="1" t="s">
        <v>8982</v>
      </c>
      <c r="B313" s="13">
        <v>1582501</v>
      </c>
      <c r="C313" s="38" t="str">
        <f>VLOOKUP(B313,'Cost Centre Desc'!$B$3:$C$6644,2,FALSE)</f>
        <v>CLA/LEAVING CARE PURCHASIN-C&amp;E</v>
      </c>
      <c r="D313" s="13">
        <v>51090</v>
      </c>
      <c r="E313" s="38" t="str">
        <f>VLOOKUP(D313,'Nominal Desc'!$B$2:$C$911,2,FALSE)</f>
        <v>PWAY SERV SUBSISTENCE / MAINTE</v>
      </c>
      <c r="F313" s="1" t="s">
        <v>16</v>
      </c>
      <c r="G313" s="1" t="s">
        <v>16</v>
      </c>
      <c r="H313" s="1" t="s">
        <v>13765</v>
      </c>
      <c r="I313" s="2">
        <v>20</v>
      </c>
      <c r="J313" s="31">
        <v>0</v>
      </c>
      <c r="K313" s="31">
        <v>0</v>
      </c>
      <c r="L313" s="1" t="s">
        <v>1069</v>
      </c>
      <c r="M313" s="1" t="s">
        <v>13723</v>
      </c>
      <c r="N313" s="1" t="s">
        <v>9032</v>
      </c>
      <c r="O313" s="1" t="s">
        <v>154</v>
      </c>
      <c r="P313" s="1" t="s">
        <v>1084</v>
      </c>
    </row>
    <row r="314" spans="1:16" x14ac:dyDescent="0.2">
      <c r="A314" s="1" t="s">
        <v>8982</v>
      </c>
      <c r="B314" s="13">
        <v>3217203</v>
      </c>
      <c r="C314" s="38" t="str">
        <f>VLOOKUP(B314,'Cost Centre Desc'!$B$3:$C$6644,2,FALSE)</f>
        <v>TARN HOUSE</v>
      </c>
      <c r="D314" s="13">
        <v>39000</v>
      </c>
      <c r="E314" s="38" t="str">
        <f>VLOOKUP(D314,'Nominal Desc'!$B$2:$C$911,2,FALSE)</f>
        <v>MISC SUPPLIES &amp; SRVCS</v>
      </c>
      <c r="F314" s="1" t="s">
        <v>16</v>
      </c>
      <c r="G314" s="1" t="s">
        <v>16</v>
      </c>
      <c r="H314" s="1" t="s">
        <v>30</v>
      </c>
      <c r="I314" s="2">
        <v>129.81</v>
      </c>
      <c r="J314" s="31">
        <v>0</v>
      </c>
      <c r="K314" s="31">
        <v>0</v>
      </c>
      <c r="L314" s="1" t="s">
        <v>17</v>
      </c>
      <c r="M314" s="1" t="s">
        <v>187</v>
      </c>
      <c r="N314" s="1" t="s">
        <v>71</v>
      </c>
      <c r="O314" s="1" t="s">
        <v>72</v>
      </c>
      <c r="P314" s="1" t="s">
        <v>1108</v>
      </c>
    </row>
    <row r="315" spans="1:16" x14ac:dyDescent="0.2">
      <c r="A315" s="1" t="s">
        <v>9259</v>
      </c>
      <c r="B315" s="13">
        <v>1566301</v>
      </c>
      <c r="C315" s="38" t="str">
        <f>VLOOKUP(B315,'Cost Centre Desc'!$B$3:$C$6644,2,FALSE)</f>
        <v>OVEREND ROAD</v>
      </c>
      <c r="D315" s="13">
        <v>39000</v>
      </c>
      <c r="E315" s="38" t="str">
        <f>VLOOKUP(D315,'Nominal Desc'!$B$2:$C$911,2,FALSE)</f>
        <v>MISC SUPPLIES &amp; SRVCS</v>
      </c>
      <c r="F315" s="1" t="s">
        <v>16</v>
      </c>
      <c r="G315" s="1" t="s">
        <v>16</v>
      </c>
      <c r="H315" s="1" t="s">
        <v>30</v>
      </c>
      <c r="I315" s="2">
        <v>48.95</v>
      </c>
      <c r="J315" s="31">
        <v>0</v>
      </c>
      <c r="K315" s="31">
        <v>0</v>
      </c>
      <c r="L315" s="1" t="s">
        <v>17</v>
      </c>
      <c r="M315" s="1" t="s">
        <v>1081</v>
      </c>
      <c r="N315" s="1" t="s">
        <v>439</v>
      </c>
      <c r="O315" s="1" t="s">
        <v>440</v>
      </c>
      <c r="P315" s="1" t="s">
        <v>1082</v>
      </c>
    </row>
    <row r="316" spans="1:16" x14ac:dyDescent="0.2">
      <c r="A316" s="1" t="s">
        <v>9259</v>
      </c>
      <c r="B316" s="13">
        <v>1566301</v>
      </c>
      <c r="C316" s="38" t="str">
        <f>VLOOKUP(B316,'Cost Centre Desc'!$B$3:$C$6644,2,FALSE)</f>
        <v>OVEREND ROAD</v>
      </c>
      <c r="D316" s="13">
        <v>39000</v>
      </c>
      <c r="E316" s="38" t="str">
        <f>VLOOKUP(D316,'Nominal Desc'!$B$2:$C$911,2,FALSE)</f>
        <v>MISC SUPPLIES &amp; SRVCS</v>
      </c>
      <c r="F316" s="1" t="s">
        <v>16</v>
      </c>
      <c r="G316" s="1" t="s">
        <v>16</v>
      </c>
      <c r="H316" s="1" t="s">
        <v>30</v>
      </c>
      <c r="I316" s="2">
        <v>14.28</v>
      </c>
      <c r="J316" s="31">
        <v>0</v>
      </c>
      <c r="K316" s="31">
        <v>0</v>
      </c>
      <c r="L316" s="1" t="s">
        <v>17</v>
      </c>
      <c r="M316" s="1" t="s">
        <v>533</v>
      </c>
      <c r="N316" s="1" t="s">
        <v>277</v>
      </c>
      <c r="O316" s="1" t="s">
        <v>278</v>
      </c>
      <c r="P316" s="1" t="s">
        <v>1082</v>
      </c>
    </row>
    <row r="317" spans="1:16" x14ac:dyDescent="0.2">
      <c r="A317" s="1" t="s">
        <v>9259</v>
      </c>
      <c r="B317" s="13">
        <v>1566401</v>
      </c>
      <c r="C317" s="38" t="str">
        <f>VLOOKUP(B317,'Cost Centre Desc'!$B$3:$C$6644,2,FALSE)</f>
        <v>SEDBERGH DRIVE</v>
      </c>
      <c r="D317" s="13">
        <v>32050</v>
      </c>
      <c r="E317" s="38" t="str">
        <f>VLOOKUP(D317,'Nominal Desc'!$B$2:$C$911,2,FALSE)</f>
        <v>GENERAL FOOD</v>
      </c>
      <c r="F317" s="1" t="s">
        <v>16</v>
      </c>
      <c r="G317" s="1" t="s">
        <v>16</v>
      </c>
      <c r="H317" s="1" t="s">
        <v>1062</v>
      </c>
      <c r="I317" s="2">
        <v>7.65</v>
      </c>
      <c r="J317" s="31">
        <v>0</v>
      </c>
      <c r="K317" s="31">
        <v>0</v>
      </c>
      <c r="L317" s="1" t="s">
        <v>17</v>
      </c>
      <c r="M317" s="1" t="s">
        <v>111</v>
      </c>
      <c r="N317" s="1" t="s">
        <v>71</v>
      </c>
      <c r="O317" s="1" t="s">
        <v>72</v>
      </c>
      <c r="P317" s="1" t="s">
        <v>1063</v>
      </c>
    </row>
    <row r="318" spans="1:16" x14ac:dyDescent="0.2">
      <c r="A318" s="1" t="s">
        <v>8972</v>
      </c>
      <c r="B318" s="13">
        <v>1593501</v>
      </c>
      <c r="C318" s="38" t="str">
        <f>VLOOKUP(B318,'Cost Centre Desc'!$B$3:$C$6644,2,FALSE)</f>
        <v>SUPPORT&amp;PROTECTION PCHING-B&amp;SL</v>
      </c>
      <c r="D318" s="13">
        <v>50130</v>
      </c>
      <c r="E318" s="38" t="str">
        <f>VLOOKUP(D318,'Nominal Desc'!$B$2:$C$911,2,FALSE)</f>
        <v>CYP PREVENT&amp;SUPP-S17 OTH PYMT</v>
      </c>
      <c r="F318" s="1" t="s">
        <v>16</v>
      </c>
      <c r="G318" s="1" t="s">
        <v>16</v>
      </c>
      <c r="H318" s="1" t="s">
        <v>13788</v>
      </c>
      <c r="I318" s="2">
        <v>54.97</v>
      </c>
      <c r="J318" s="31">
        <v>0</v>
      </c>
      <c r="K318" s="31">
        <v>0</v>
      </c>
      <c r="L318" s="1" t="s">
        <v>17</v>
      </c>
      <c r="M318" s="1" t="s">
        <v>13789</v>
      </c>
      <c r="N318" s="1" t="s">
        <v>32</v>
      </c>
      <c r="O318" s="1" t="s">
        <v>33</v>
      </c>
      <c r="P318" s="1" t="s">
        <v>1068</v>
      </c>
    </row>
    <row r="319" spans="1:16" x14ac:dyDescent="0.2">
      <c r="A319" s="1" t="s">
        <v>8982</v>
      </c>
      <c r="B319" s="13">
        <v>3217203</v>
      </c>
      <c r="C319" s="38" t="str">
        <f>VLOOKUP(B319,'Cost Centre Desc'!$B$3:$C$6644,2,FALSE)</f>
        <v>TARN HOUSE</v>
      </c>
      <c r="D319" s="13">
        <v>39000</v>
      </c>
      <c r="E319" s="38" t="str">
        <f>VLOOKUP(D319,'Nominal Desc'!$B$2:$C$911,2,FALSE)</f>
        <v>MISC SUPPLIES &amp; SRVCS</v>
      </c>
      <c r="F319" s="1" t="s">
        <v>16</v>
      </c>
      <c r="G319" s="1" t="s">
        <v>16</v>
      </c>
      <c r="H319" s="1" t="s">
        <v>30</v>
      </c>
      <c r="I319" s="2">
        <v>2.69</v>
      </c>
      <c r="J319" s="31">
        <v>0</v>
      </c>
      <c r="K319" s="31">
        <v>0</v>
      </c>
      <c r="L319" s="1" t="s">
        <v>17</v>
      </c>
      <c r="M319" s="1" t="s">
        <v>24</v>
      </c>
      <c r="N319" s="1" t="s">
        <v>25</v>
      </c>
      <c r="O319" s="1" t="s">
        <v>26</v>
      </c>
      <c r="P319" s="1" t="s">
        <v>1102</v>
      </c>
    </row>
    <row r="320" spans="1:16" x14ac:dyDescent="0.2">
      <c r="A320" s="1" t="s">
        <v>8982</v>
      </c>
      <c r="B320" s="13">
        <v>1566801</v>
      </c>
      <c r="C320" s="38" t="str">
        <f>VLOOKUP(B320,'Cost Centre Desc'!$B$3:$C$6644,2,FALSE)</f>
        <v>OAK TREE RD - RES PROV SOUTH</v>
      </c>
      <c r="D320" s="13">
        <v>32045</v>
      </c>
      <c r="E320" s="38" t="str">
        <f>VLOOKUP(D320,'Nominal Desc'!$B$2:$C$911,2,FALSE)</f>
        <v>MILK PURCHASES</v>
      </c>
      <c r="F320" s="1" t="s">
        <v>16</v>
      </c>
      <c r="G320" s="1" t="s">
        <v>16</v>
      </c>
      <c r="H320" s="1" t="s">
        <v>1211</v>
      </c>
      <c r="I320" s="2">
        <v>3.15</v>
      </c>
      <c r="J320" s="31">
        <v>0</v>
      </c>
      <c r="K320" s="31">
        <v>0</v>
      </c>
      <c r="L320" s="1" t="s">
        <v>17</v>
      </c>
      <c r="M320" s="1" t="s">
        <v>1121</v>
      </c>
      <c r="N320" s="1" t="s">
        <v>71</v>
      </c>
      <c r="O320" s="1" t="s">
        <v>72</v>
      </c>
      <c r="P320" s="1" t="s">
        <v>1071</v>
      </c>
    </row>
    <row r="321" spans="1:16" x14ac:dyDescent="0.2">
      <c r="A321" s="1" t="s">
        <v>8982</v>
      </c>
      <c r="B321" s="13">
        <v>3217203</v>
      </c>
      <c r="C321" s="38" t="str">
        <f>VLOOKUP(B321,'Cost Centre Desc'!$B$3:$C$6644,2,FALSE)</f>
        <v>TARN HOUSE</v>
      </c>
      <c r="D321" s="13">
        <v>39000</v>
      </c>
      <c r="E321" s="38" t="str">
        <f>VLOOKUP(D321,'Nominal Desc'!$B$2:$C$911,2,FALSE)</f>
        <v>MISC SUPPLIES &amp; SRVCS</v>
      </c>
      <c r="F321" s="1" t="s">
        <v>16</v>
      </c>
      <c r="G321" s="1" t="s">
        <v>16</v>
      </c>
      <c r="H321" s="1" t="s">
        <v>30</v>
      </c>
      <c r="I321" s="2">
        <v>85.33</v>
      </c>
      <c r="J321" s="31">
        <v>0</v>
      </c>
      <c r="K321" s="31">
        <v>0</v>
      </c>
      <c r="L321" s="1" t="s">
        <v>17</v>
      </c>
      <c r="M321" s="1" t="s">
        <v>76</v>
      </c>
      <c r="N321" s="1" t="s">
        <v>71</v>
      </c>
      <c r="O321" s="1" t="s">
        <v>72</v>
      </c>
      <c r="P321" s="1" t="s">
        <v>1102</v>
      </c>
    </row>
    <row r="322" spans="1:16" x14ac:dyDescent="0.2">
      <c r="A322" s="1" t="s">
        <v>9259</v>
      </c>
      <c r="B322" s="13">
        <v>1566801</v>
      </c>
      <c r="C322" s="38" t="str">
        <f>VLOOKUP(B322,'Cost Centre Desc'!$B$3:$C$6644,2,FALSE)</f>
        <v>OAK TREE RD - RES PROV SOUTH</v>
      </c>
      <c r="D322" s="13">
        <v>32220</v>
      </c>
      <c r="E322" s="38" t="str">
        <f>VLOOKUP(D322,'Nominal Desc'!$B$2:$C$911,2,FALSE)</f>
        <v>OTHR CLOTHING AND UNIFORM</v>
      </c>
      <c r="F322" s="1" t="s">
        <v>16</v>
      </c>
      <c r="G322" s="1" t="s">
        <v>16</v>
      </c>
      <c r="H322" s="1" t="s">
        <v>13790</v>
      </c>
      <c r="I322" s="2">
        <v>39.99</v>
      </c>
      <c r="J322" s="31">
        <v>0</v>
      </c>
      <c r="K322" s="31">
        <v>0</v>
      </c>
      <c r="L322" s="1" t="s">
        <v>17</v>
      </c>
      <c r="M322" s="1" t="s">
        <v>1201</v>
      </c>
      <c r="N322" s="1" t="s">
        <v>396</v>
      </c>
      <c r="O322" s="1" t="s">
        <v>397</v>
      </c>
      <c r="P322" s="1" t="s">
        <v>1071</v>
      </c>
    </row>
    <row r="323" spans="1:16" x14ac:dyDescent="0.2">
      <c r="A323" s="1" t="s">
        <v>8982</v>
      </c>
      <c r="B323" s="13">
        <v>1566801</v>
      </c>
      <c r="C323" s="38" t="str">
        <f>VLOOKUP(B323,'Cost Centre Desc'!$B$3:$C$6644,2,FALSE)</f>
        <v>OAK TREE RD - RES PROV SOUTH</v>
      </c>
      <c r="D323" s="13">
        <v>39000</v>
      </c>
      <c r="E323" s="38" t="str">
        <f>VLOOKUP(D323,'Nominal Desc'!$B$2:$C$911,2,FALSE)</f>
        <v>MISC SUPPLIES &amp; SRVCS</v>
      </c>
      <c r="F323" s="1" t="s">
        <v>16</v>
      </c>
      <c r="G323" s="1" t="s">
        <v>16</v>
      </c>
      <c r="H323" s="1" t="s">
        <v>953</v>
      </c>
      <c r="I323" s="2">
        <v>1.2</v>
      </c>
      <c r="J323" s="31">
        <v>0</v>
      </c>
      <c r="K323" s="31">
        <v>0</v>
      </c>
      <c r="L323" s="1" t="s">
        <v>17</v>
      </c>
      <c r="M323" s="1" t="s">
        <v>13791</v>
      </c>
      <c r="N323" s="1" t="s">
        <v>663</v>
      </c>
      <c r="O323" s="1" t="s">
        <v>664</v>
      </c>
      <c r="P323" s="1" t="s">
        <v>1071</v>
      </c>
    </row>
    <row r="324" spans="1:16" x14ac:dyDescent="0.2">
      <c r="A324" s="1" t="s">
        <v>8982</v>
      </c>
      <c r="B324" s="13">
        <v>1566801</v>
      </c>
      <c r="C324" s="38" t="str">
        <f>VLOOKUP(B324,'Cost Centre Desc'!$B$3:$C$6644,2,FALSE)</f>
        <v>OAK TREE RD - RES PROV SOUTH</v>
      </c>
      <c r="D324" s="13">
        <v>32050</v>
      </c>
      <c r="E324" s="38" t="str">
        <f>VLOOKUP(D324,'Nominal Desc'!$B$2:$C$911,2,FALSE)</f>
        <v>GENERAL FOOD</v>
      </c>
      <c r="F324" s="1" t="s">
        <v>16</v>
      </c>
      <c r="G324" s="1" t="s">
        <v>16</v>
      </c>
      <c r="H324" s="1" t="s">
        <v>1062</v>
      </c>
      <c r="I324" s="2">
        <v>95.72</v>
      </c>
      <c r="J324" s="31">
        <v>0</v>
      </c>
      <c r="K324" s="31">
        <v>0</v>
      </c>
      <c r="L324" s="1" t="s">
        <v>17</v>
      </c>
      <c r="M324" s="1" t="s">
        <v>143</v>
      </c>
      <c r="N324" s="1" t="s">
        <v>71</v>
      </c>
      <c r="O324" s="1" t="s">
        <v>72</v>
      </c>
      <c r="P324" s="1" t="s">
        <v>1071</v>
      </c>
    </row>
    <row r="325" spans="1:16" x14ac:dyDescent="0.2">
      <c r="A325" s="1" t="s">
        <v>8982</v>
      </c>
      <c r="B325" s="13">
        <v>1566801</v>
      </c>
      <c r="C325" s="38" t="str">
        <f>VLOOKUP(B325,'Cost Centre Desc'!$B$3:$C$6644,2,FALSE)</f>
        <v>OAK TREE RD - RES PROV SOUTH</v>
      </c>
      <c r="D325" s="13">
        <v>32050</v>
      </c>
      <c r="E325" s="38" t="str">
        <f>VLOOKUP(D325,'Nominal Desc'!$B$2:$C$911,2,FALSE)</f>
        <v>GENERAL FOOD</v>
      </c>
      <c r="F325" s="1" t="s">
        <v>16</v>
      </c>
      <c r="G325" s="1" t="s">
        <v>16</v>
      </c>
      <c r="H325" s="1" t="s">
        <v>1062</v>
      </c>
      <c r="I325" s="2">
        <v>25.8</v>
      </c>
      <c r="J325" s="31">
        <v>0</v>
      </c>
      <c r="K325" s="31">
        <v>0</v>
      </c>
      <c r="L325" s="1" t="s">
        <v>17</v>
      </c>
      <c r="M325" s="1" t="s">
        <v>13792</v>
      </c>
      <c r="N325" s="1" t="s">
        <v>71</v>
      </c>
      <c r="O325" s="1" t="s">
        <v>72</v>
      </c>
      <c r="P325" s="1" t="s">
        <v>1071</v>
      </c>
    </row>
    <row r="326" spans="1:16" x14ac:dyDescent="0.2">
      <c r="A326" s="1" t="s">
        <v>8982</v>
      </c>
      <c r="B326" s="13">
        <v>1560501</v>
      </c>
      <c r="C326" s="38" t="str">
        <f>VLOOKUP(B326,'Cost Centre Desc'!$B$3:$C$6644,2,FALSE)</f>
        <v>FOSTERING ALLOWANCES</v>
      </c>
      <c r="D326" s="13">
        <v>33810</v>
      </c>
      <c r="E326" s="38" t="str">
        <f>VLOOKUP(D326,'Nominal Desc'!$B$2:$C$911,2,FALSE)</f>
        <v>GRANT PAYMENTS</v>
      </c>
      <c r="F326" s="1" t="s">
        <v>16</v>
      </c>
      <c r="G326" s="1" t="s">
        <v>16</v>
      </c>
      <c r="H326" s="1" t="s">
        <v>13793</v>
      </c>
      <c r="I326" s="2">
        <v>100</v>
      </c>
      <c r="J326" s="31">
        <v>0</v>
      </c>
      <c r="K326" s="31">
        <v>0</v>
      </c>
      <c r="L326" s="1" t="s">
        <v>1069</v>
      </c>
      <c r="M326" s="1" t="s">
        <v>13794</v>
      </c>
      <c r="N326" s="1" t="s">
        <v>9032</v>
      </c>
      <c r="O326" s="1" t="s">
        <v>154</v>
      </c>
      <c r="P326" s="1" t="s">
        <v>1212</v>
      </c>
    </row>
    <row r="327" spans="1:16" x14ac:dyDescent="0.2">
      <c r="A327" s="1" t="s">
        <v>8982</v>
      </c>
      <c r="B327" s="13">
        <v>1591701</v>
      </c>
      <c r="C327" s="38" t="str">
        <f>VLOOKUP(B327,'Cost Centre Desc'!$B$3:$C$6644,2,FALSE)</f>
        <v>PAUSE</v>
      </c>
      <c r="D327" s="13">
        <v>39000</v>
      </c>
      <c r="E327" s="38" t="str">
        <f>VLOOKUP(D327,'Nominal Desc'!$B$2:$C$911,2,FALSE)</f>
        <v>MISC SUPPLIES &amp; SRVCS</v>
      </c>
      <c r="F327" s="1" t="s">
        <v>16</v>
      </c>
      <c r="G327" s="1" t="s">
        <v>16</v>
      </c>
      <c r="H327" s="1" t="s">
        <v>30</v>
      </c>
      <c r="I327" s="2">
        <v>20</v>
      </c>
      <c r="J327" s="31">
        <v>0</v>
      </c>
      <c r="K327" s="31">
        <v>0</v>
      </c>
      <c r="L327" s="1" t="s">
        <v>17</v>
      </c>
      <c r="M327" s="1" t="s">
        <v>13795</v>
      </c>
      <c r="N327" s="1" t="s">
        <v>503</v>
      </c>
      <c r="O327" s="1" t="s">
        <v>504</v>
      </c>
      <c r="P327" s="1" t="s">
        <v>1132</v>
      </c>
    </row>
    <row r="328" spans="1:16" x14ac:dyDescent="0.2">
      <c r="A328" s="1" t="s">
        <v>8982</v>
      </c>
      <c r="B328" s="13">
        <v>1581501</v>
      </c>
      <c r="C328" s="38" t="str">
        <f>VLOOKUP(B328,'Cost Centre Desc'!$B$3:$C$6644,2,FALSE)</f>
        <v>CLA &amp; LEAVE CARE PURCH-A&amp;C</v>
      </c>
      <c r="D328" s="13">
        <v>39000</v>
      </c>
      <c r="E328" s="38" t="str">
        <f>VLOOKUP(D328,'Nominal Desc'!$B$2:$C$911,2,FALSE)</f>
        <v>MISC SUPPLIES &amp; SRVCS</v>
      </c>
      <c r="F328" s="1" t="s">
        <v>16</v>
      </c>
      <c r="G328" s="1" t="s">
        <v>16</v>
      </c>
      <c r="H328" s="1" t="s">
        <v>30</v>
      </c>
      <c r="I328" s="2">
        <v>600</v>
      </c>
      <c r="J328" s="31">
        <v>0</v>
      </c>
      <c r="K328" s="31">
        <v>0</v>
      </c>
      <c r="L328" s="1" t="s">
        <v>17</v>
      </c>
      <c r="M328" s="1" t="s">
        <v>13796</v>
      </c>
      <c r="N328" s="1" t="s">
        <v>65</v>
      </c>
      <c r="O328" s="1" t="s">
        <v>66</v>
      </c>
      <c r="P328" s="1" t="s">
        <v>1086</v>
      </c>
    </row>
    <row r="329" spans="1:16" x14ac:dyDescent="0.2">
      <c r="A329" s="1" t="s">
        <v>8982</v>
      </c>
      <c r="B329" s="13">
        <v>1581501</v>
      </c>
      <c r="C329" s="38" t="str">
        <f>VLOOKUP(B329,'Cost Centre Desc'!$B$3:$C$6644,2,FALSE)</f>
        <v>CLA &amp; LEAVE CARE PURCH-A&amp;C</v>
      </c>
      <c r="D329" s="13">
        <v>39000</v>
      </c>
      <c r="E329" s="38" t="str">
        <f>VLOOKUP(D329,'Nominal Desc'!$B$2:$C$911,2,FALSE)</f>
        <v>MISC SUPPLIES &amp; SRVCS</v>
      </c>
      <c r="F329" s="1" t="s">
        <v>16</v>
      </c>
      <c r="G329" s="1" t="s">
        <v>16</v>
      </c>
      <c r="H329" s="1" t="s">
        <v>30</v>
      </c>
      <c r="I329" s="2">
        <v>327.69</v>
      </c>
      <c r="J329" s="31">
        <v>0</v>
      </c>
      <c r="K329" s="31">
        <v>0</v>
      </c>
      <c r="L329" s="1" t="s">
        <v>17</v>
      </c>
      <c r="M329" s="1" t="s">
        <v>18</v>
      </c>
      <c r="N329" s="1" t="s">
        <v>19</v>
      </c>
      <c r="O329" s="1" t="s">
        <v>20</v>
      </c>
      <c r="P329" s="1" t="s">
        <v>1086</v>
      </c>
    </row>
    <row r="330" spans="1:16" x14ac:dyDescent="0.2">
      <c r="A330" s="1" t="s">
        <v>8972</v>
      </c>
      <c r="B330" s="13">
        <v>1566201</v>
      </c>
      <c r="C330" s="38" t="str">
        <f>VLOOKUP(B330,'Cost Centre Desc'!$B$3:$C$6644,2,FALSE)</f>
        <v>HAWTHWAITE HOUSE</v>
      </c>
      <c r="D330" s="13">
        <v>39000</v>
      </c>
      <c r="E330" s="38" t="str">
        <f>VLOOKUP(D330,'Nominal Desc'!$B$2:$C$911,2,FALSE)</f>
        <v>MISC SUPPLIES &amp; SRVCS</v>
      </c>
      <c r="F330" s="1" t="s">
        <v>16</v>
      </c>
      <c r="G330" s="1" t="s">
        <v>16</v>
      </c>
      <c r="H330" s="1" t="s">
        <v>30</v>
      </c>
      <c r="I330" s="2">
        <v>34.57</v>
      </c>
      <c r="J330" s="31">
        <v>0</v>
      </c>
      <c r="K330" s="31">
        <v>0</v>
      </c>
      <c r="L330" s="1" t="s">
        <v>17</v>
      </c>
      <c r="M330" s="1" t="s">
        <v>28</v>
      </c>
      <c r="N330" s="1" t="s">
        <v>19</v>
      </c>
      <c r="O330" s="1" t="s">
        <v>20</v>
      </c>
      <c r="P330" s="1" t="s">
        <v>1077</v>
      </c>
    </row>
    <row r="331" spans="1:16" x14ac:dyDescent="0.2">
      <c r="A331" s="1" t="s">
        <v>8982</v>
      </c>
      <c r="B331" s="13">
        <v>1566201</v>
      </c>
      <c r="C331" s="38" t="str">
        <f>VLOOKUP(B331,'Cost Centre Desc'!$B$3:$C$6644,2,FALSE)</f>
        <v>HAWTHWAITE HOUSE</v>
      </c>
      <c r="D331" s="13">
        <v>39000</v>
      </c>
      <c r="E331" s="38" t="str">
        <f>VLOOKUP(D331,'Nominal Desc'!$B$2:$C$911,2,FALSE)</f>
        <v>MISC SUPPLIES &amp; SRVCS</v>
      </c>
      <c r="F331" s="1" t="s">
        <v>16</v>
      </c>
      <c r="G331" s="1" t="s">
        <v>16</v>
      </c>
      <c r="H331" s="1" t="s">
        <v>30</v>
      </c>
      <c r="I331" s="2">
        <v>34.75</v>
      </c>
      <c r="J331" s="31">
        <v>0</v>
      </c>
      <c r="K331" s="31">
        <v>0</v>
      </c>
      <c r="L331" s="1" t="s">
        <v>17</v>
      </c>
      <c r="M331" s="1" t="s">
        <v>13797</v>
      </c>
      <c r="N331" s="1" t="s">
        <v>345</v>
      </c>
      <c r="O331" s="1" t="s">
        <v>346</v>
      </c>
      <c r="P331" s="1" t="s">
        <v>1077</v>
      </c>
    </row>
    <row r="332" spans="1:16" x14ac:dyDescent="0.2">
      <c r="A332" s="1" t="s">
        <v>9259</v>
      </c>
      <c r="B332" s="13">
        <v>1566701</v>
      </c>
      <c r="C332" s="38" t="str">
        <f>VLOOKUP(B332,'Cost Centre Desc'!$B$3:$C$6644,2,FALSE)</f>
        <v>CHILDRENS RES CARE PROV - EAST</v>
      </c>
      <c r="D332" s="13">
        <v>32050</v>
      </c>
      <c r="E332" s="38" t="str">
        <f>VLOOKUP(D332,'Nominal Desc'!$B$2:$C$911,2,FALSE)</f>
        <v>GENERAL FOOD</v>
      </c>
      <c r="F332" s="1" t="s">
        <v>16</v>
      </c>
      <c r="G332" s="1" t="s">
        <v>16</v>
      </c>
      <c r="H332" s="1" t="s">
        <v>1184</v>
      </c>
      <c r="I332" s="2">
        <v>13.49</v>
      </c>
      <c r="J332" s="31">
        <v>0</v>
      </c>
      <c r="K332" s="31">
        <v>0</v>
      </c>
      <c r="L332" s="1" t="s">
        <v>1069</v>
      </c>
      <c r="M332" s="1" t="s">
        <v>533</v>
      </c>
      <c r="N332" s="1" t="s">
        <v>277</v>
      </c>
      <c r="O332" s="1" t="s">
        <v>278</v>
      </c>
      <c r="P332" s="1" t="s">
        <v>1171</v>
      </c>
    </row>
    <row r="333" spans="1:16" x14ac:dyDescent="0.2">
      <c r="A333" s="1" t="s">
        <v>8982</v>
      </c>
      <c r="B333" s="13">
        <v>1566201</v>
      </c>
      <c r="C333" s="38" t="str">
        <f>VLOOKUP(B333,'Cost Centre Desc'!$B$3:$C$6644,2,FALSE)</f>
        <v>HAWTHWAITE HOUSE</v>
      </c>
      <c r="D333" s="13">
        <v>39000</v>
      </c>
      <c r="E333" s="38" t="str">
        <f>VLOOKUP(D333,'Nominal Desc'!$B$2:$C$911,2,FALSE)</f>
        <v>MISC SUPPLIES &amp; SRVCS</v>
      </c>
      <c r="F333" s="1" t="s">
        <v>16</v>
      </c>
      <c r="G333" s="1" t="s">
        <v>16</v>
      </c>
      <c r="H333" s="1" t="s">
        <v>30</v>
      </c>
      <c r="I333" s="2">
        <v>77.510000000000005</v>
      </c>
      <c r="J333" s="31">
        <v>0</v>
      </c>
      <c r="K333" s="31">
        <v>0</v>
      </c>
      <c r="L333" s="1" t="s">
        <v>17</v>
      </c>
      <c r="M333" s="1" t="s">
        <v>187</v>
      </c>
      <c r="N333" s="1" t="s">
        <v>71</v>
      </c>
      <c r="O333" s="1" t="s">
        <v>72</v>
      </c>
      <c r="P333" s="1" t="s">
        <v>1077</v>
      </c>
    </row>
    <row r="334" spans="1:16" x14ac:dyDescent="0.2">
      <c r="A334" s="1" t="s">
        <v>8982</v>
      </c>
      <c r="B334" s="13">
        <v>7121901</v>
      </c>
      <c r="C334" s="38" t="str">
        <f>VLOOKUP(B334,'Cost Centre Desc'!$B$3:$C$6644,2,FALSE)</f>
        <v>COMMUNICATION UNIT</v>
      </c>
      <c r="D334" s="13">
        <v>39000</v>
      </c>
      <c r="E334" s="38" t="str">
        <f>VLOOKUP(D334,'Nominal Desc'!$B$2:$C$911,2,FALSE)</f>
        <v>MISC SUPPLIES &amp; SRVCS</v>
      </c>
      <c r="F334" s="1" t="s">
        <v>16</v>
      </c>
      <c r="G334" s="1" t="s">
        <v>16</v>
      </c>
      <c r="H334" s="1" t="s">
        <v>30</v>
      </c>
      <c r="I334" s="2">
        <v>92.91</v>
      </c>
      <c r="J334" s="31">
        <v>0</v>
      </c>
      <c r="K334" s="31">
        <v>0</v>
      </c>
      <c r="L334" s="1" t="s">
        <v>17</v>
      </c>
      <c r="M334" s="1" t="s">
        <v>1159</v>
      </c>
      <c r="N334" s="1" t="s">
        <v>215</v>
      </c>
      <c r="O334" s="1" t="s">
        <v>216</v>
      </c>
      <c r="P334" s="1" t="s">
        <v>1083</v>
      </c>
    </row>
    <row r="335" spans="1:16" x14ac:dyDescent="0.2">
      <c r="A335" s="1" t="s">
        <v>9259</v>
      </c>
      <c r="B335" s="13">
        <v>1593501</v>
      </c>
      <c r="C335" s="38" t="str">
        <f>VLOOKUP(B335,'Cost Centre Desc'!$B$3:$C$6644,2,FALSE)</f>
        <v>SUPPORT&amp;PROTECTION PCHING-B&amp;SL</v>
      </c>
      <c r="D335" s="13">
        <v>50130</v>
      </c>
      <c r="E335" s="38" t="str">
        <f>VLOOKUP(D335,'Nominal Desc'!$B$2:$C$911,2,FALSE)</f>
        <v>CYP PREVENT&amp;SUPP-S17 OTH PYMT</v>
      </c>
      <c r="F335" s="1" t="s">
        <v>16</v>
      </c>
      <c r="G335" s="1" t="s">
        <v>16</v>
      </c>
      <c r="H335" s="1" t="s">
        <v>13798</v>
      </c>
      <c r="I335" s="2">
        <v>320.83999999999997</v>
      </c>
      <c r="J335" s="31">
        <v>0</v>
      </c>
      <c r="K335" s="31">
        <v>0</v>
      </c>
      <c r="L335" s="1" t="s">
        <v>1069</v>
      </c>
      <c r="M335" s="1" t="s">
        <v>28</v>
      </c>
      <c r="N335" s="1" t="s">
        <v>19</v>
      </c>
      <c r="O335" s="1" t="s">
        <v>20</v>
      </c>
      <c r="P335" s="1" t="s">
        <v>1067</v>
      </c>
    </row>
    <row r="336" spans="1:16" x14ac:dyDescent="0.2">
      <c r="A336" s="1" t="s">
        <v>8989</v>
      </c>
      <c r="B336" s="13">
        <v>1583501</v>
      </c>
      <c r="C336" s="38" t="str">
        <f>VLOOKUP(B336,'Cost Centre Desc'!$B$3:$C$6644,2,FALSE)</f>
        <v>CLA/LEAVING CARE PURCHAS-B&amp;SL</v>
      </c>
      <c r="D336" s="13">
        <v>51105</v>
      </c>
      <c r="E336" s="38" t="str">
        <f>VLOOKUP(D336,'Nominal Desc'!$B$2:$C$911,2,FALSE)</f>
        <v>PWAY SERV SET UP HOME ALL'CE</v>
      </c>
      <c r="F336" s="1" t="s">
        <v>16</v>
      </c>
      <c r="G336" s="1" t="s">
        <v>16</v>
      </c>
      <c r="H336" s="1" t="s">
        <v>13799</v>
      </c>
      <c r="I336" s="2">
        <v>290.97000000000003</v>
      </c>
      <c r="J336" s="31">
        <v>0</v>
      </c>
      <c r="K336" s="31">
        <v>0</v>
      </c>
      <c r="L336" s="1" t="s">
        <v>1069</v>
      </c>
      <c r="M336" s="1" t="s">
        <v>13800</v>
      </c>
      <c r="N336" s="1" t="s">
        <v>9274</v>
      </c>
      <c r="O336" s="1" t="s">
        <v>480</v>
      </c>
      <c r="P336" s="1" t="s">
        <v>1067</v>
      </c>
    </row>
    <row r="337" spans="1:16" x14ac:dyDescent="0.2">
      <c r="A337" s="1" t="s">
        <v>8989</v>
      </c>
      <c r="B337" s="13">
        <v>1566801</v>
      </c>
      <c r="C337" s="38" t="str">
        <f>VLOOKUP(B337,'Cost Centre Desc'!$B$3:$C$6644,2,FALSE)</f>
        <v>OAK TREE RD - RES PROV SOUTH</v>
      </c>
      <c r="D337" s="13">
        <v>25810</v>
      </c>
      <c r="E337" s="38" t="str">
        <f>VLOOKUP(D337,'Nominal Desc'!$B$2:$C$911,2,FALSE)</f>
        <v>PUBLIC TRANS FOR SERVICE USERS</v>
      </c>
      <c r="F337" s="1" t="s">
        <v>16</v>
      </c>
      <c r="G337" s="1" t="s">
        <v>16</v>
      </c>
      <c r="H337" s="1" t="s">
        <v>1153</v>
      </c>
      <c r="I337" s="2">
        <v>9.4499999999999993</v>
      </c>
      <c r="J337" s="31">
        <v>0</v>
      </c>
      <c r="K337" s="31">
        <v>0</v>
      </c>
      <c r="L337" s="1" t="s">
        <v>17</v>
      </c>
      <c r="M337" s="1" t="s">
        <v>1119</v>
      </c>
      <c r="N337" s="1" t="s">
        <v>606</v>
      </c>
      <c r="O337" s="1" t="s">
        <v>607</v>
      </c>
      <c r="P337" s="1" t="s">
        <v>1071</v>
      </c>
    </row>
    <row r="338" spans="1:16" x14ac:dyDescent="0.2">
      <c r="A338" s="1" t="s">
        <v>8999</v>
      </c>
      <c r="B338" s="13">
        <v>1566801</v>
      </c>
      <c r="C338" s="38" t="str">
        <f>VLOOKUP(B338,'Cost Centre Desc'!$B$3:$C$6644,2,FALSE)</f>
        <v>OAK TREE RD - RES PROV SOUTH</v>
      </c>
      <c r="D338" s="13">
        <v>32050</v>
      </c>
      <c r="E338" s="38" t="str">
        <f>VLOOKUP(D338,'Nominal Desc'!$B$2:$C$911,2,FALSE)</f>
        <v>GENERAL FOOD</v>
      </c>
      <c r="F338" s="1" t="s">
        <v>16</v>
      </c>
      <c r="G338" s="1" t="s">
        <v>16</v>
      </c>
      <c r="H338" s="1" t="s">
        <v>1196</v>
      </c>
      <c r="I338" s="2">
        <v>3.58</v>
      </c>
      <c r="J338" s="31">
        <v>0</v>
      </c>
      <c r="K338" s="31">
        <v>0</v>
      </c>
      <c r="L338" s="1" t="s">
        <v>17</v>
      </c>
      <c r="M338" s="1" t="s">
        <v>533</v>
      </c>
      <c r="N338" s="1" t="s">
        <v>277</v>
      </c>
      <c r="O338" s="1" t="s">
        <v>278</v>
      </c>
      <c r="P338" s="1" t="s">
        <v>1071</v>
      </c>
    </row>
    <row r="339" spans="1:16" x14ac:dyDescent="0.2">
      <c r="A339" s="1" t="s">
        <v>8999</v>
      </c>
      <c r="B339" s="13">
        <v>1566801</v>
      </c>
      <c r="C339" s="38" t="str">
        <f>VLOOKUP(B339,'Cost Centre Desc'!$B$3:$C$6644,2,FALSE)</f>
        <v>OAK TREE RD - RES PROV SOUTH</v>
      </c>
      <c r="D339" s="13">
        <v>31070</v>
      </c>
      <c r="E339" s="38" t="str">
        <f>VLOOKUP(D339,'Nominal Desc'!$B$2:$C$911,2,FALSE)</f>
        <v>SOCIAL CARE PERS SUPPLIES</v>
      </c>
      <c r="F339" s="1" t="s">
        <v>16</v>
      </c>
      <c r="G339" s="1" t="s">
        <v>16</v>
      </c>
      <c r="H339" s="1" t="s">
        <v>11167</v>
      </c>
      <c r="I339" s="2">
        <v>10.5</v>
      </c>
      <c r="J339" s="31">
        <v>0</v>
      </c>
      <c r="K339" s="31">
        <v>0</v>
      </c>
      <c r="L339" s="1" t="s">
        <v>17</v>
      </c>
      <c r="M339" s="1" t="s">
        <v>13801</v>
      </c>
      <c r="N339" s="1" t="s">
        <v>274</v>
      </c>
      <c r="O339" s="1" t="s">
        <v>275</v>
      </c>
      <c r="P339" s="1" t="s">
        <v>1071</v>
      </c>
    </row>
    <row r="340" spans="1:16" x14ac:dyDescent="0.2">
      <c r="A340" s="1" t="s">
        <v>8999</v>
      </c>
      <c r="B340" s="13">
        <v>1566801</v>
      </c>
      <c r="C340" s="38" t="str">
        <f>VLOOKUP(B340,'Cost Centre Desc'!$B$3:$C$6644,2,FALSE)</f>
        <v>OAK TREE RD - RES PROV SOUTH</v>
      </c>
      <c r="D340" s="13">
        <v>32050</v>
      </c>
      <c r="E340" s="38" t="str">
        <f>VLOOKUP(D340,'Nominal Desc'!$B$2:$C$911,2,FALSE)</f>
        <v>GENERAL FOOD</v>
      </c>
      <c r="F340" s="1" t="s">
        <v>16</v>
      </c>
      <c r="G340" s="1" t="s">
        <v>16</v>
      </c>
      <c r="H340" s="1" t="s">
        <v>1062</v>
      </c>
      <c r="I340" s="2">
        <v>23.05</v>
      </c>
      <c r="J340" s="31">
        <v>0</v>
      </c>
      <c r="K340" s="31">
        <v>0</v>
      </c>
      <c r="L340" s="1" t="s">
        <v>17</v>
      </c>
      <c r="M340" s="1" t="s">
        <v>9732</v>
      </c>
      <c r="N340" s="1" t="s">
        <v>71</v>
      </c>
      <c r="O340" s="1" t="s">
        <v>72</v>
      </c>
      <c r="P340" s="1" t="s">
        <v>1071</v>
      </c>
    </row>
    <row r="341" spans="1:16" x14ac:dyDescent="0.2">
      <c r="A341" s="1" t="s">
        <v>8989</v>
      </c>
      <c r="B341" s="13">
        <v>1566701</v>
      </c>
      <c r="C341" s="38" t="str">
        <f>VLOOKUP(B341,'Cost Centre Desc'!$B$3:$C$6644,2,FALSE)</f>
        <v>CHILDRENS RES CARE PROV - EAST</v>
      </c>
      <c r="D341" s="13">
        <v>32050</v>
      </c>
      <c r="E341" s="38" t="str">
        <f>VLOOKUP(D341,'Nominal Desc'!$B$2:$C$911,2,FALSE)</f>
        <v>GENERAL FOOD</v>
      </c>
      <c r="F341" s="1" t="s">
        <v>16</v>
      </c>
      <c r="G341" s="1" t="s">
        <v>16</v>
      </c>
      <c r="H341" s="1" t="s">
        <v>1062</v>
      </c>
      <c r="I341" s="2">
        <v>171.28</v>
      </c>
      <c r="J341" s="31">
        <v>0</v>
      </c>
      <c r="K341" s="31">
        <v>0</v>
      </c>
      <c r="L341" s="1" t="s">
        <v>1069</v>
      </c>
      <c r="M341" s="1" t="s">
        <v>587</v>
      </c>
      <c r="N341" s="1" t="s">
        <v>71</v>
      </c>
      <c r="O341" s="1" t="s">
        <v>72</v>
      </c>
      <c r="P341" s="1" t="s">
        <v>1070</v>
      </c>
    </row>
    <row r="342" spans="1:16" x14ac:dyDescent="0.2">
      <c r="A342" s="1" t="s">
        <v>9259</v>
      </c>
      <c r="B342" s="13">
        <v>1566801</v>
      </c>
      <c r="C342" s="38" t="str">
        <f>VLOOKUP(B342,'Cost Centre Desc'!$B$3:$C$6644,2,FALSE)</f>
        <v>OAK TREE RD - RES PROV SOUTH</v>
      </c>
      <c r="D342" s="13">
        <v>32050</v>
      </c>
      <c r="E342" s="38" t="str">
        <f>VLOOKUP(D342,'Nominal Desc'!$B$2:$C$911,2,FALSE)</f>
        <v>GENERAL FOOD</v>
      </c>
      <c r="F342" s="1" t="s">
        <v>16</v>
      </c>
      <c r="G342" s="1" t="s">
        <v>16</v>
      </c>
      <c r="H342" s="1" t="s">
        <v>13802</v>
      </c>
      <c r="I342" s="2">
        <v>15.16</v>
      </c>
      <c r="J342" s="31">
        <v>1.81</v>
      </c>
      <c r="K342" s="31">
        <v>0</v>
      </c>
      <c r="L342" s="1" t="s">
        <v>17</v>
      </c>
      <c r="M342" s="1" t="s">
        <v>1123</v>
      </c>
      <c r="N342" s="1" t="s">
        <v>13666</v>
      </c>
      <c r="O342" s="1" t="s">
        <v>888</v>
      </c>
      <c r="P342" s="1" t="s">
        <v>1071</v>
      </c>
    </row>
    <row r="343" spans="1:16" x14ac:dyDescent="0.2">
      <c r="A343" s="1" t="s">
        <v>9259</v>
      </c>
      <c r="B343" s="13">
        <v>1566801</v>
      </c>
      <c r="C343" s="38" t="str">
        <f>VLOOKUP(B343,'Cost Centre Desc'!$B$3:$C$6644,2,FALSE)</f>
        <v>OAK TREE RD - RES PROV SOUTH</v>
      </c>
      <c r="D343" s="13">
        <v>32050</v>
      </c>
      <c r="E343" s="38" t="str">
        <f>VLOOKUP(D343,'Nominal Desc'!$B$2:$C$911,2,FALSE)</f>
        <v>GENERAL FOOD</v>
      </c>
      <c r="F343" s="1" t="s">
        <v>16</v>
      </c>
      <c r="G343" s="1" t="s">
        <v>16</v>
      </c>
      <c r="H343" s="1" t="s">
        <v>1062</v>
      </c>
      <c r="I343" s="2">
        <v>6.9</v>
      </c>
      <c r="J343" s="31">
        <v>0</v>
      </c>
      <c r="K343" s="31">
        <v>0</v>
      </c>
      <c r="L343" s="1" t="s">
        <v>17</v>
      </c>
      <c r="M343" s="1" t="s">
        <v>143</v>
      </c>
      <c r="N343" s="1" t="s">
        <v>71</v>
      </c>
      <c r="O343" s="1" t="s">
        <v>72</v>
      </c>
      <c r="P343" s="1" t="s">
        <v>1071</v>
      </c>
    </row>
    <row r="344" spans="1:16" x14ac:dyDescent="0.2">
      <c r="A344" s="1" t="s">
        <v>8989</v>
      </c>
      <c r="B344" s="13">
        <v>7100101</v>
      </c>
      <c r="C344" s="38" t="str">
        <f>VLOOKUP(B344,'Cost Centre Desc'!$B$3:$C$6644,2,FALSE)</f>
        <v>AD - ORGANISATIONAL CHANGE</v>
      </c>
      <c r="D344" s="13">
        <v>39000</v>
      </c>
      <c r="E344" s="38" t="str">
        <f>VLOOKUP(D344,'Nominal Desc'!$B$2:$C$911,2,FALSE)</f>
        <v>MISC SUPPLIES &amp; SRVCS</v>
      </c>
      <c r="F344" s="1" t="s">
        <v>16</v>
      </c>
      <c r="G344" s="1" t="s">
        <v>16</v>
      </c>
      <c r="H344" s="1" t="s">
        <v>30</v>
      </c>
      <c r="I344" s="2">
        <v>14.5</v>
      </c>
      <c r="J344" s="31">
        <v>0</v>
      </c>
      <c r="K344" s="31">
        <v>0</v>
      </c>
      <c r="L344" s="1" t="s">
        <v>17</v>
      </c>
      <c r="M344" s="1" t="s">
        <v>13803</v>
      </c>
      <c r="N344" s="1" t="s">
        <v>606</v>
      </c>
      <c r="O344" s="1" t="s">
        <v>607</v>
      </c>
      <c r="P344" s="1" t="s">
        <v>13804</v>
      </c>
    </row>
    <row r="345" spans="1:16" x14ac:dyDescent="0.2">
      <c r="A345" s="1" t="s">
        <v>8999</v>
      </c>
      <c r="B345" s="13">
        <v>1566701</v>
      </c>
      <c r="C345" s="38" t="str">
        <f>VLOOKUP(B345,'Cost Centre Desc'!$B$3:$C$6644,2,FALSE)</f>
        <v>CHILDRENS RES CARE PROV - EAST</v>
      </c>
      <c r="D345" s="13">
        <v>32050</v>
      </c>
      <c r="E345" s="38" t="str">
        <f>VLOOKUP(D345,'Nominal Desc'!$B$2:$C$911,2,FALSE)</f>
        <v>GENERAL FOOD</v>
      </c>
      <c r="F345" s="1" t="s">
        <v>16</v>
      </c>
      <c r="G345" s="1" t="s">
        <v>16</v>
      </c>
      <c r="H345" s="1" t="s">
        <v>1184</v>
      </c>
      <c r="I345" s="2">
        <v>46.75</v>
      </c>
      <c r="J345" s="31">
        <v>9.35</v>
      </c>
      <c r="K345" s="31">
        <v>0</v>
      </c>
      <c r="L345" s="1" t="s">
        <v>17</v>
      </c>
      <c r="M345" s="1" t="s">
        <v>13805</v>
      </c>
      <c r="N345" s="1" t="s">
        <v>277</v>
      </c>
      <c r="O345" s="1" t="s">
        <v>278</v>
      </c>
      <c r="P345" s="1" t="s">
        <v>1070</v>
      </c>
    </row>
    <row r="346" spans="1:16" x14ac:dyDescent="0.2">
      <c r="A346" s="1" t="s">
        <v>8989</v>
      </c>
      <c r="B346" s="13">
        <v>7100101</v>
      </c>
      <c r="C346" s="38" t="str">
        <f>VLOOKUP(B346,'Cost Centre Desc'!$B$3:$C$6644,2,FALSE)</f>
        <v>AD - ORGANISATIONAL CHANGE</v>
      </c>
      <c r="D346" s="13">
        <v>39000</v>
      </c>
      <c r="E346" s="38" t="str">
        <f>VLOOKUP(D346,'Nominal Desc'!$B$2:$C$911,2,FALSE)</f>
        <v>MISC SUPPLIES &amp; SRVCS</v>
      </c>
      <c r="F346" s="1" t="s">
        <v>16</v>
      </c>
      <c r="G346" s="1" t="s">
        <v>16</v>
      </c>
      <c r="H346" s="1" t="s">
        <v>30</v>
      </c>
      <c r="I346" s="2">
        <v>15</v>
      </c>
      <c r="J346" s="31">
        <v>0</v>
      </c>
      <c r="K346" s="31">
        <v>0</v>
      </c>
      <c r="L346" s="1" t="s">
        <v>17</v>
      </c>
      <c r="M346" s="1" t="s">
        <v>13806</v>
      </c>
      <c r="N346" s="1" t="s">
        <v>503</v>
      </c>
      <c r="O346" s="1" t="s">
        <v>504</v>
      </c>
      <c r="P346" s="1" t="s">
        <v>13804</v>
      </c>
    </row>
    <row r="347" spans="1:16" x14ac:dyDescent="0.2">
      <c r="A347" s="1" t="s">
        <v>8989</v>
      </c>
      <c r="B347" s="13">
        <v>7100101</v>
      </c>
      <c r="C347" s="38" t="str">
        <f>VLOOKUP(B347,'Cost Centre Desc'!$B$3:$C$6644,2,FALSE)</f>
        <v>AD - ORGANISATIONAL CHANGE</v>
      </c>
      <c r="D347" s="13">
        <v>39000</v>
      </c>
      <c r="E347" s="38" t="str">
        <f>VLOOKUP(D347,'Nominal Desc'!$B$2:$C$911,2,FALSE)</f>
        <v>MISC SUPPLIES &amp; SRVCS</v>
      </c>
      <c r="F347" s="1" t="s">
        <v>16</v>
      </c>
      <c r="G347" s="1" t="s">
        <v>16</v>
      </c>
      <c r="H347" s="1" t="s">
        <v>30</v>
      </c>
      <c r="I347" s="2">
        <v>22.8</v>
      </c>
      <c r="J347" s="31">
        <v>0</v>
      </c>
      <c r="K347" s="31">
        <v>0</v>
      </c>
      <c r="L347" s="1" t="s">
        <v>17</v>
      </c>
      <c r="M347" s="1" t="s">
        <v>13807</v>
      </c>
      <c r="N347" s="1" t="s">
        <v>503</v>
      </c>
      <c r="O347" s="1" t="s">
        <v>504</v>
      </c>
      <c r="P347" s="1" t="s">
        <v>13804</v>
      </c>
    </row>
    <row r="348" spans="1:16" x14ac:dyDescent="0.2">
      <c r="A348" s="1" t="s">
        <v>9259</v>
      </c>
      <c r="B348" s="13">
        <v>1566701</v>
      </c>
      <c r="C348" s="38" t="str">
        <f>VLOOKUP(B348,'Cost Centre Desc'!$B$3:$C$6644,2,FALSE)</f>
        <v>CHILDRENS RES CARE PROV - EAST</v>
      </c>
      <c r="D348" s="13">
        <v>39000</v>
      </c>
      <c r="E348" s="38" t="str">
        <f>VLOOKUP(D348,'Nominal Desc'!$B$2:$C$911,2,FALSE)</f>
        <v>MISC SUPPLIES &amp; SRVCS</v>
      </c>
      <c r="F348" s="1" t="s">
        <v>16</v>
      </c>
      <c r="G348" s="1" t="s">
        <v>16</v>
      </c>
      <c r="H348" s="1" t="s">
        <v>30</v>
      </c>
      <c r="I348" s="2">
        <v>24.45</v>
      </c>
      <c r="J348" s="31">
        <v>0</v>
      </c>
      <c r="K348" s="31">
        <v>0</v>
      </c>
      <c r="L348" s="1" t="s">
        <v>17</v>
      </c>
      <c r="M348" s="1" t="s">
        <v>13569</v>
      </c>
      <c r="N348" s="1" t="s">
        <v>606</v>
      </c>
      <c r="O348" s="1" t="s">
        <v>607</v>
      </c>
      <c r="P348" s="1" t="s">
        <v>1171</v>
      </c>
    </row>
    <row r="349" spans="1:16" x14ac:dyDescent="0.2">
      <c r="A349" s="1" t="s">
        <v>8989</v>
      </c>
      <c r="B349" s="13">
        <v>1581501</v>
      </c>
      <c r="C349" s="38" t="str">
        <f>VLOOKUP(B349,'Cost Centre Desc'!$B$3:$C$6644,2,FALSE)</f>
        <v>CLA &amp; LEAVE CARE PURCH-A&amp;C</v>
      </c>
      <c r="D349" s="13">
        <v>39000</v>
      </c>
      <c r="E349" s="38" t="str">
        <f>VLOOKUP(D349,'Nominal Desc'!$B$2:$C$911,2,FALSE)</f>
        <v>MISC SUPPLIES &amp; SRVCS</v>
      </c>
      <c r="F349" s="1" t="s">
        <v>16</v>
      </c>
      <c r="G349" s="1" t="s">
        <v>16</v>
      </c>
      <c r="H349" s="1" t="s">
        <v>30</v>
      </c>
      <c r="I349" s="2">
        <v>299</v>
      </c>
      <c r="J349" s="31">
        <v>0</v>
      </c>
      <c r="K349" s="31">
        <v>0</v>
      </c>
      <c r="L349" s="1" t="s">
        <v>17</v>
      </c>
      <c r="M349" s="1" t="s">
        <v>401</v>
      </c>
      <c r="N349" s="1" t="s">
        <v>274</v>
      </c>
      <c r="O349" s="1" t="s">
        <v>275</v>
      </c>
      <c r="P349" s="1" t="s">
        <v>1086</v>
      </c>
    </row>
    <row r="350" spans="1:16" x14ac:dyDescent="0.2">
      <c r="A350" s="1" t="s">
        <v>8967</v>
      </c>
      <c r="B350" s="13">
        <v>1566701</v>
      </c>
      <c r="C350" s="38" t="str">
        <f>VLOOKUP(B350,'Cost Centre Desc'!$B$3:$C$6644,2,FALSE)</f>
        <v>CHILDRENS RES CARE PROV - EAST</v>
      </c>
      <c r="D350" s="13">
        <v>39000</v>
      </c>
      <c r="E350" s="38" t="str">
        <f>VLOOKUP(D350,'Nominal Desc'!$B$2:$C$911,2,FALSE)</f>
        <v>MISC SUPPLIES &amp; SRVCS</v>
      </c>
      <c r="F350" s="1" t="s">
        <v>16</v>
      </c>
      <c r="G350" s="1" t="s">
        <v>16</v>
      </c>
      <c r="H350" s="1" t="s">
        <v>30</v>
      </c>
      <c r="I350" s="2">
        <v>17.78</v>
      </c>
      <c r="J350" s="31">
        <v>0</v>
      </c>
      <c r="K350" s="31">
        <v>0</v>
      </c>
      <c r="L350" s="1" t="s">
        <v>17</v>
      </c>
      <c r="M350" s="1" t="s">
        <v>9732</v>
      </c>
      <c r="N350" s="1" t="s">
        <v>71</v>
      </c>
      <c r="O350" s="1" t="s">
        <v>72</v>
      </c>
      <c r="P350" s="1" t="s">
        <v>1171</v>
      </c>
    </row>
    <row r="351" spans="1:16" x14ac:dyDescent="0.2">
      <c r="A351" s="1" t="s">
        <v>8967</v>
      </c>
      <c r="B351" s="13">
        <v>1566701</v>
      </c>
      <c r="C351" s="38" t="str">
        <f>VLOOKUP(B351,'Cost Centre Desc'!$B$3:$C$6644,2,FALSE)</f>
        <v>CHILDRENS RES CARE PROV - EAST</v>
      </c>
      <c r="D351" s="13">
        <v>39000</v>
      </c>
      <c r="E351" s="38" t="str">
        <f>VLOOKUP(D351,'Nominal Desc'!$B$2:$C$911,2,FALSE)</f>
        <v>MISC SUPPLIES &amp; SRVCS</v>
      </c>
      <c r="F351" s="1" t="s">
        <v>16</v>
      </c>
      <c r="G351" s="1" t="s">
        <v>16</v>
      </c>
      <c r="H351" s="1" t="s">
        <v>30</v>
      </c>
      <c r="I351" s="2">
        <v>2.5</v>
      </c>
      <c r="J351" s="31">
        <v>0</v>
      </c>
      <c r="K351" s="31">
        <v>0</v>
      </c>
      <c r="L351" s="1" t="s">
        <v>17</v>
      </c>
      <c r="M351" s="1" t="s">
        <v>9732</v>
      </c>
      <c r="N351" s="1" t="s">
        <v>71</v>
      </c>
      <c r="O351" s="1" t="s">
        <v>72</v>
      </c>
      <c r="P351" s="1" t="s">
        <v>1171</v>
      </c>
    </row>
    <row r="352" spans="1:16" x14ac:dyDescent="0.2">
      <c r="A352" s="1" t="s">
        <v>8989</v>
      </c>
      <c r="B352" s="13">
        <v>5700001</v>
      </c>
      <c r="C352" s="38" t="str">
        <f>VLOOKUP(B352,'Cost Centre Desc'!$B$3:$C$6644,2,FALSE)</f>
        <v>FIRE PREVENTION</v>
      </c>
      <c r="D352" s="13">
        <v>32050</v>
      </c>
      <c r="E352" s="38" t="str">
        <f>VLOOKUP(D352,'Nominal Desc'!$B$2:$C$911,2,FALSE)</f>
        <v>GENERAL FOOD</v>
      </c>
      <c r="F352" s="1" t="s">
        <v>16</v>
      </c>
      <c r="G352" s="1" t="s">
        <v>16</v>
      </c>
      <c r="H352" s="1" t="s">
        <v>13808</v>
      </c>
      <c r="I352" s="2">
        <v>300</v>
      </c>
      <c r="J352" s="31">
        <v>0</v>
      </c>
      <c r="K352" s="31">
        <v>0</v>
      </c>
      <c r="L352" s="1" t="s">
        <v>23</v>
      </c>
      <c r="M352" s="1" t="s">
        <v>13809</v>
      </c>
      <c r="N352" s="1" t="s">
        <v>277</v>
      </c>
      <c r="O352" s="1" t="s">
        <v>278</v>
      </c>
      <c r="P352" s="1" t="s">
        <v>1090</v>
      </c>
    </row>
    <row r="353" spans="1:16" x14ac:dyDescent="0.2">
      <c r="A353" s="1" t="s">
        <v>8989</v>
      </c>
      <c r="B353" s="13">
        <v>3360041</v>
      </c>
      <c r="C353" s="38" t="str">
        <f>VLOOKUP(B353,'Cost Centre Desc'!$B$3:$C$6644,2,FALSE)</f>
        <v>ICES NHS EQUIPMENT</v>
      </c>
      <c r="D353" s="13">
        <v>31080</v>
      </c>
      <c r="E353" s="38" t="str">
        <f>VLOOKUP(D353,'Nominal Desc'!$B$2:$C$911,2,FALSE)</f>
        <v>CSDP EQUIPMENT</v>
      </c>
      <c r="F353" s="1" t="s">
        <v>16</v>
      </c>
      <c r="G353" s="1" t="s">
        <v>16</v>
      </c>
      <c r="H353" s="1" t="s">
        <v>30</v>
      </c>
      <c r="I353" s="2">
        <v>342.6</v>
      </c>
      <c r="J353" s="31">
        <v>0</v>
      </c>
      <c r="K353" s="31">
        <v>0</v>
      </c>
      <c r="L353" s="1" t="s">
        <v>17</v>
      </c>
      <c r="M353" s="1" t="s">
        <v>13810</v>
      </c>
      <c r="N353" s="1" t="s">
        <v>178</v>
      </c>
      <c r="O353" s="1" t="s">
        <v>179</v>
      </c>
      <c r="P353" s="1" t="s">
        <v>1090</v>
      </c>
    </row>
    <row r="354" spans="1:16" x14ac:dyDescent="0.2">
      <c r="A354" s="1" t="s">
        <v>8967</v>
      </c>
      <c r="B354" s="13">
        <v>1582501</v>
      </c>
      <c r="C354" s="38" t="str">
        <f>VLOOKUP(B354,'Cost Centre Desc'!$B$3:$C$6644,2,FALSE)</f>
        <v>CLA/LEAVING CARE PURCHASIN-C&amp;E</v>
      </c>
      <c r="D354" s="13">
        <v>51106</v>
      </c>
      <c r="E354" s="38" t="str">
        <f>VLOOKUP(D354,'Nominal Desc'!$B$2:$C$911,2,FALSE)</f>
        <v>PWAY SERV OTHR NEEDS</v>
      </c>
      <c r="F354" s="1" t="s">
        <v>16</v>
      </c>
      <c r="G354" s="1" t="s">
        <v>16</v>
      </c>
      <c r="H354" s="1" t="s">
        <v>13811</v>
      </c>
      <c r="I354" s="2">
        <v>34</v>
      </c>
      <c r="J354" s="31">
        <v>0</v>
      </c>
      <c r="K354" s="31">
        <v>0</v>
      </c>
      <c r="L354" s="1" t="s">
        <v>1069</v>
      </c>
      <c r="M354" s="1" t="s">
        <v>1087</v>
      </c>
      <c r="N354" s="1" t="s">
        <v>290</v>
      </c>
      <c r="O354" s="1" t="s">
        <v>291</v>
      </c>
      <c r="P354" s="1" t="s">
        <v>1091</v>
      </c>
    </row>
    <row r="355" spans="1:16" x14ac:dyDescent="0.2">
      <c r="A355" s="1" t="s">
        <v>8999</v>
      </c>
      <c r="B355" s="13">
        <v>1566201</v>
      </c>
      <c r="C355" s="38" t="str">
        <f>VLOOKUP(B355,'Cost Centre Desc'!$B$3:$C$6644,2,FALSE)</f>
        <v>HAWTHWAITE HOUSE</v>
      </c>
      <c r="D355" s="13">
        <v>39000</v>
      </c>
      <c r="E355" s="38" t="str">
        <f>VLOOKUP(D355,'Nominal Desc'!$B$2:$C$911,2,FALSE)</f>
        <v>MISC SUPPLIES &amp; SRVCS</v>
      </c>
      <c r="F355" s="1" t="s">
        <v>16</v>
      </c>
      <c r="G355" s="1" t="s">
        <v>16</v>
      </c>
      <c r="H355" s="1" t="s">
        <v>30</v>
      </c>
      <c r="I355" s="2">
        <v>17.84</v>
      </c>
      <c r="J355" s="31">
        <v>0</v>
      </c>
      <c r="K355" s="31">
        <v>0</v>
      </c>
      <c r="L355" s="1" t="s">
        <v>17</v>
      </c>
      <c r="M355" s="1" t="s">
        <v>13780</v>
      </c>
      <c r="N355" s="1" t="s">
        <v>9809</v>
      </c>
      <c r="O355" s="1" t="s">
        <v>93</v>
      </c>
      <c r="P355" s="1" t="s">
        <v>1077</v>
      </c>
    </row>
    <row r="356" spans="1:16" x14ac:dyDescent="0.2">
      <c r="A356" s="1" t="s">
        <v>8989</v>
      </c>
      <c r="B356" s="13">
        <v>1566001</v>
      </c>
      <c r="C356" s="38" t="str">
        <f>VLOOKUP(B356,'Cost Centre Desc'!$B$3:$C$6644,2,FALSE)</f>
        <v>BLACKWELL  ROAD</v>
      </c>
      <c r="D356" s="13">
        <v>32050</v>
      </c>
      <c r="E356" s="38" t="str">
        <f>VLOOKUP(D356,'Nominal Desc'!$B$2:$C$911,2,FALSE)</f>
        <v>GENERAL FOOD</v>
      </c>
      <c r="F356" s="1" t="s">
        <v>16</v>
      </c>
      <c r="G356" s="1" t="s">
        <v>16</v>
      </c>
      <c r="H356" s="1" t="s">
        <v>1062</v>
      </c>
      <c r="I356" s="2">
        <v>4</v>
      </c>
      <c r="J356" s="31">
        <v>0</v>
      </c>
      <c r="K356" s="31">
        <v>0</v>
      </c>
      <c r="L356" s="1" t="s">
        <v>17</v>
      </c>
      <c r="M356" s="1" t="s">
        <v>917</v>
      </c>
      <c r="N356" s="1" t="s">
        <v>71</v>
      </c>
      <c r="O356" s="1" t="s">
        <v>72</v>
      </c>
      <c r="P356" s="1" t="s">
        <v>1112</v>
      </c>
    </row>
    <row r="357" spans="1:16" x14ac:dyDescent="0.2">
      <c r="A357" s="1" t="s">
        <v>9259</v>
      </c>
      <c r="B357" s="13">
        <v>1566201</v>
      </c>
      <c r="C357" s="38" t="str">
        <f>VLOOKUP(B357,'Cost Centre Desc'!$B$3:$C$6644,2,FALSE)</f>
        <v>HAWTHWAITE HOUSE</v>
      </c>
      <c r="D357" s="13">
        <v>39000</v>
      </c>
      <c r="E357" s="38" t="str">
        <f>VLOOKUP(D357,'Nominal Desc'!$B$2:$C$911,2,FALSE)</f>
        <v>MISC SUPPLIES &amp; SRVCS</v>
      </c>
      <c r="F357" s="1" t="s">
        <v>16</v>
      </c>
      <c r="G357" s="1" t="s">
        <v>16</v>
      </c>
      <c r="H357" s="1" t="s">
        <v>30</v>
      </c>
      <c r="I357" s="2">
        <v>9.58</v>
      </c>
      <c r="J357" s="31">
        <v>0</v>
      </c>
      <c r="K357" s="31">
        <v>0</v>
      </c>
      <c r="L357" s="1" t="s">
        <v>17</v>
      </c>
      <c r="M357" s="1" t="s">
        <v>143</v>
      </c>
      <c r="N357" s="1" t="s">
        <v>71</v>
      </c>
      <c r="O357" s="1" t="s">
        <v>72</v>
      </c>
      <c r="P357" s="1" t="s">
        <v>1077</v>
      </c>
    </row>
    <row r="358" spans="1:16" x14ac:dyDescent="0.2">
      <c r="A358" s="1" t="s">
        <v>8967</v>
      </c>
      <c r="B358" s="13">
        <v>3217203</v>
      </c>
      <c r="C358" s="38" t="str">
        <f>VLOOKUP(B358,'Cost Centre Desc'!$B$3:$C$6644,2,FALSE)</f>
        <v>TARN HOUSE</v>
      </c>
      <c r="D358" s="13">
        <v>39000</v>
      </c>
      <c r="E358" s="38" t="str">
        <f>VLOOKUP(D358,'Nominal Desc'!$B$2:$C$911,2,FALSE)</f>
        <v>MISC SUPPLIES &amp; SRVCS</v>
      </c>
      <c r="F358" s="1" t="s">
        <v>16</v>
      </c>
      <c r="G358" s="1" t="s">
        <v>16</v>
      </c>
      <c r="H358" s="1" t="s">
        <v>30</v>
      </c>
      <c r="I358" s="2">
        <v>27.99</v>
      </c>
      <c r="J358" s="31">
        <v>0</v>
      </c>
      <c r="K358" s="31">
        <v>0</v>
      </c>
      <c r="L358" s="1" t="s">
        <v>17</v>
      </c>
      <c r="M358" s="1" t="s">
        <v>401</v>
      </c>
      <c r="N358" s="1" t="s">
        <v>274</v>
      </c>
      <c r="O358" s="1" t="s">
        <v>275</v>
      </c>
      <c r="P358" s="1" t="s">
        <v>1108</v>
      </c>
    </row>
    <row r="359" spans="1:16" x14ac:dyDescent="0.2">
      <c r="A359" s="1" t="s">
        <v>9259</v>
      </c>
      <c r="B359" s="13">
        <v>3217203</v>
      </c>
      <c r="C359" s="38" t="str">
        <f>VLOOKUP(B359,'Cost Centre Desc'!$B$3:$C$6644,2,FALSE)</f>
        <v>TARN HOUSE</v>
      </c>
      <c r="D359" s="13">
        <v>32050</v>
      </c>
      <c r="E359" s="38" t="str">
        <f>VLOOKUP(D359,'Nominal Desc'!$B$2:$C$911,2,FALSE)</f>
        <v>GENERAL FOOD</v>
      </c>
      <c r="F359" s="1" t="s">
        <v>16</v>
      </c>
      <c r="G359" s="1" t="s">
        <v>16</v>
      </c>
      <c r="H359" s="1" t="s">
        <v>1166</v>
      </c>
      <c r="I359" s="2">
        <v>1.95</v>
      </c>
      <c r="J359" s="31">
        <v>0</v>
      </c>
      <c r="K359" s="31">
        <v>0</v>
      </c>
      <c r="L359" s="1" t="s">
        <v>23</v>
      </c>
      <c r="M359" s="1" t="s">
        <v>1167</v>
      </c>
      <c r="N359" s="1" t="s">
        <v>71</v>
      </c>
      <c r="O359" s="1" t="s">
        <v>72</v>
      </c>
      <c r="P359" s="1" t="s">
        <v>1158</v>
      </c>
    </row>
    <row r="360" spans="1:16" x14ac:dyDescent="0.2">
      <c r="A360" s="1" t="s">
        <v>8989</v>
      </c>
      <c r="B360" s="13">
        <v>1582501</v>
      </c>
      <c r="C360" s="38" t="str">
        <f>VLOOKUP(B360,'Cost Centre Desc'!$B$3:$C$6644,2,FALSE)</f>
        <v>CLA/LEAVING CARE PURCHASIN-C&amp;E</v>
      </c>
      <c r="D360" s="13">
        <v>51090</v>
      </c>
      <c r="E360" s="38" t="str">
        <f>VLOOKUP(D360,'Nominal Desc'!$B$2:$C$911,2,FALSE)</f>
        <v>PWAY SERV SUBSISTENCE / MAINTE</v>
      </c>
      <c r="F360" s="1" t="s">
        <v>16</v>
      </c>
      <c r="G360" s="1" t="s">
        <v>16</v>
      </c>
      <c r="H360" s="1" t="s">
        <v>13812</v>
      </c>
      <c r="I360" s="2">
        <v>20</v>
      </c>
      <c r="J360" s="31">
        <v>0</v>
      </c>
      <c r="K360" s="31">
        <v>0</v>
      </c>
      <c r="L360" s="1" t="s">
        <v>1069</v>
      </c>
      <c r="M360" s="1" t="s">
        <v>13813</v>
      </c>
      <c r="N360" s="1" t="s">
        <v>9032</v>
      </c>
      <c r="O360" s="1" t="s">
        <v>154</v>
      </c>
      <c r="P360" s="1" t="s">
        <v>1084</v>
      </c>
    </row>
    <row r="361" spans="1:16" x14ac:dyDescent="0.2">
      <c r="A361" s="1" t="s">
        <v>8989</v>
      </c>
      <c r="B361" s="13">
        <v>1582001</v>
      </c>
      <c r="C361" s="38" t="str">
        <f>VLOOKUP(B361,'Cost Centre Desc'!$B$3:$C$6644,2,FALSE)</f>
        <v>CLA/LEAVING CARE TEAMS-C&amp;E</v>
      </c>
      <c r="D361" s="13">
        <v>25810</v>
      </c>
      <c r="E361" s="38" t="str">
        <f>VLOOKUP(D361,'Nominal Desc'!$B$2:$C$911,2,FALSE)</f>
        <v>PUBLIC TRANS FOR SERVICE USERS</v>
      </c>
      <c r="F361" s="1" t="s">
        <v>16</v>
      </c>
      <c r="G361" s="1" t="s">
        <v>16</v>
      </c>
      <c r="H361" s="1" t="s">
        <v>13814</v>
      </c>
      <c r="I361" s="2">
        <v>18.100000000000001</v>
      </c>
      <c r="J361" s="31">
        <v>0</v>
      </c>
      <c r="K361" s="31">
        <v>0</v>
      </c>
      <c r="L361" s="1" t="s">
        <v>1069</v>
      </c>
      <c r="M361" s="1" t="s">
        <v>1172</v>
      </c>
      <c r="N361" s="1" t="s">
        <v>9032</v>
      </c>
      <c r="O361" s="1" t="s">
        <v>154</v>
      </c>
      <c r="P361" s="1" t="s">
        <v>1084</v>
      </c>
    </row>
    <row r="362" spans="1:16" x14ac:dyDescent="0.2">
      <c r="A362" s="1" t="s">
        <v>8989</v>
      </c>
      <c r="B362" s="13">
        <v>3217203</v>
      </c>
      <c r="C362" s="38" t="str">
        <f>VLOOKUP(B362,'Cost Centre Desc'!$B$3:$C$6644,2,FALSE)</f>
        <v>TARN HOUSE</v>
      </c>
      <c r="D362" s="13">
        <v>39000</v>
      </c>
      <c r="E362" s="38" t="str">
        <f>VLOOKUP(D362,'Nominal Desc'!$B$2:$C$911,2,FALSE)</f>
        <v>MISC SUPPLIES &amp; SRVCS</v>
      </c>
      <c r="F362" s="1" t="s">
        <v>16</v>
      </c>
      <c r="G362" s="1" t="s">
        <v>16</v>
      </c>
      <c r="H362" s="1" t="s">
        <v>30</v>
      </c>
      <c r="I362" s="2">
        <v>7</v>
      </c>
      <c r="J362" s="31">
        <v>0</v>
      </c>
      <c r="K362" s="31">
        <v>0</v>
      </c>
      <c r="L362" s="1" t="s">
        <v>17</v>
      </c>
      <c r="M362" s="1" t="s">
        <v>13815</v>
      </c>
      <c r="N362" s="1" t="s">
        <v>61</v>
      </c>
      <c r="O362" s="1" t="s">
        <v>62</v>
      </c>
      <c r="P362" s="1" t="s">
        <v>1108</v>
      </c>
    </row>
    <row r="363" spans="1:16" x14ac:dyDescent="0.2">
      <c r="A363" s="1" t="s">
        <v>8999</v>
      </c>
      <c r="B363" s="13">
        <v>3217203</v>
      </c>
      <c r="C363" s="38" t="str">
        <f>VLOOKUP(B363,'Cost Centre Desc'!$B$3:$C$6644,2,FALSE)</f>
        <v>TARN HOUSE</v>
      </c>
      <c r="D363" s="13">
        <v>39000</v>
      </c>
      <c r="E363" s="38" t="str">
        <f>VLOOKUP(D363,'Nominal Desc'!$B$2:$C$911,2,FALSE)</f>
        <v>MISC SUPPLIES &amp; SRVCS</v>
      </c>
      <c r="F363" s="1" t="s">
        <v>16</v>
      </c>
      <c r="G363" s="1" t="s">
        <v>16</v>
      </c>
      <c r="H363" s="1" t="s">
        <v>30</v>
      </c>
      <c r="I363" s="2">
        <v>12.03</v>
      </c>
      <c r="J363" s="31">
        <v>0</v>
      </c>
      <c r="K363" s="31">
        <v>0</v>
      </c>
      <c r="L363" s="1" t="s">
        <v>17</v>
      </c>
      <c r="M363" s="1" t="s">
        <v>187</v>
      </c>
      <c r="N363" s="1" t="s">
        <v>71</v>
      </c>
      <c r="O363" s="1" t="s">
        <v>72</v>
      </c>
      <c r="P363" s="1" t="s">
        <v>1108</v>
      </c>
    </row>
    <row r="364" spans="1:16" x14ac:dyDescent="0.2">
      <c r="A364" s="1" t="s">
        <v>8999</v>
      </c>
      <c r="B364" s="13">
        <v>3217203</v>
      </c>
      <c r="C364" s="38" t="str">
        <f>VLOOKUP(B364,'Cost Centre Desc'!$B$3:$C$6644,2,FALSE)</f>
        <v>TARN HOUSE</v>
      </c>
      <c r="D364" s="13">
        <v>39000</v>
      </c>
      <c r="E364" s="38" t="str">
        <f>VLOOKUP(D364,'Nominal Desc'!$B$2:$C$911,2,FALSE)</f>
        <v>MISC SUPPLIES &amp; SRVCS</v>
      </c>
      <c r="F364" s="1" t="s">
        <v>16</v>
      </c>
      <c r="G364" s="1" t="s">
        <v>16</v>
      </c>
      <c r="H364" s="1" t="s">
        <v>30</v>
      </c>
      <c r="I364" s="2">
        <v>46.2</v>
      </c>
      <c r="J364" s="31">
        <v>0</v>
      </c>
      <c r="K364" s="31">
        <v>0</v>
      </c>
      <c r="L364" s="1" t="s">
        <v>17</v>
      </c>
      <c r="M364" s="1" t="s">
        <v>1127</v>
      </c>
      <c r="N364" s="1" t="s">
        <v>223</v>
      </c>
      <c r="O364" s="1" t="s">
        <v>224</v>
      </c>
      <c r="P364" s="1" t="s">
        <v>1108</v>
      </c>
    </row>
    <row r="365" spans="1:16" x14ac:dyDescent="0.2">
      <c r="A365" s="1" t="s">
        <v>8989</v>
      </c>
      <c r="B365" s="13">
        <v>3217203</v>
      </c>
      <c r="C365" s="38" t="str">
        <f>VLOOKUP(B365,'Cost Centre Desc'!$B$3:$C$6644,2,FALSE)</f>
        <v>TARN HOUSE</v>
      </c>
      <c r="D365" s="13">
        <v>39000</v>
      </c>
      <c r="E365" s="38" t="str">
        <f>VLOOKUP(D365,'Nominal Desc'!$B$2:$C$911,2,FALSE)</f>
        <v>MISC SUPPLIES &amp; SRVCS</v>
      </c>
      <c r="F365" s="1" t="s">
        <v>16</v>
      </c>
      <c r="G365" s="1" t="s">
        <v>16</v>
      </c>
      <c r="H365" s="1" t="s">
        <v>30</v>
      </c>
      <c r="I365" s="2">
        <v>5.25</v>
      </c>
      <c r="J365" s="31">
        <v>0</v>
      </c>
      <c r="K365" s="31">
        <v>0</v>
      </c>
      <c r="L365" s="1" t="s">
        <v>17</v>
      </c>
      <c r="M365" s="1" t="s">
        <v>13816</v>
      </c>
      <c r="N365" s="1" t="s">
        <v>71</v>
      </c>
      <c r="O365" s="1" t="s">
        <v>72</v>
      </c>
      <c r="P365" s="1" t="s">
        <v>1108</v>
      </c>
    </row>
    <row r="366" spans="1:16" x14ac:dyDescent="0.2">
      <c r="A366" s="1" t="s">
        <v>9259</v>
      </c>
      <c r="B366" s="13">
        <v>3217203</v>
      </c>
      <c r="C366" s="38" t="str">
        <f>VLOOKUP(B366,'Cost Centre Desc'!$B$3:$C$6644,2,FALSE)</f>
        <v>TARN HOUSE</v>
      </c>
      <c r="D366" s="13">
        <v>39000</v>
      </c>
      <c r="E366" s="38" t="str">
        <f>VLOOKUP(D366,'Nominal Desc'!$B$2:$C$911,2,FALSE)</f>
        <v>MISC SUPPLIES &amp; SRVCS</v>
      </c>
      <c r="F366" s="1" t="s">
        <v>16</v>
      </c>
      <c r="G366" s="1" t="s">
        <v>16</v>
      </c>
      <c r="H366" s="1" t="s">
        <v>30</v>
      </c>
      <c r="I366" s="2">
        <v>23.78</v>
      </c>
      <c r="J366" s="31">
        <v>0</v>
      </c>
      <c r="K366" s="31">
        <v>0</v>
      </c>
      <c r="L366" s="1" t="s">
        <v>17</v>
      </c>
      <c r="M366" s="1" t="s">
        <v>13817</v>
      </c>
      <c r="N366" s="1" t="s">
        <v>277</v>
      </c>
      <c r="O366" s="1" t="s">
        <v>278</v>
      </c>
      <c r="P366" s="1" t="s">
        <v>1108</v>
      </c>
    </row>
    <row r="367" spans="1:16" x14ac:dyDescent="0.2">
      <c r="A367" s="1" t="s">
        <v>9259</v>
      </c>
      <c r="B367" s="13">
        <v>7118203</v>
      </c>
      <c r="C367" s="38" t="str">
        <f>VLOOKUP(B367,'Cost Centre Desc'!$B$3:$C$6644,2,FALSE)</f>
        <v>INFRASTRUCTURE &amp; EQUIPMENT</v>
      </c>
      <c r="D367" s="13">
        <v>33210</v>
      </c>
      <c r="E367" s="38" t="str">
        <f>VLOOKUP(D367,'Nominal Desc'!$B$2:$C$911,2,FALSE)</f>
        <v>COMPUTERS &amp; EQUIPT HARDWARE</v>
      </c>
      <c r="F367" s="1" t="s">
        <v>16</v>
      </c>
      <c r="G367" s="1" t="s">
        <v>16</v>
      </c>
      <c r="H367" s="1" t="s">
        <v>13818</v>
      </c>
      <c r="I367" s="2">
        <v>7.21</v>
      </c>
      <c r="J367" s="31">
        <v>1.44</v>
      </c>
      <c r="K367" s="31">
        <v>0</v>
      </c>
      <c r="L367" s="1" t="s">
        <v>17</v>
      </c>
      <c r="M367" s="1" t="s">
        <v>28</v>
      </c>
      <c r="N367" s="1" t="s">
        <v>19</v>
      </c>
      <c r="O367" s="1" t="s">
        <v>20</v>
      </c>
      <c r="P367" s="1" t="s">
        <v>1076</v>
      </c>
    </row>
    <row r="368" spans="1:16" x14ac:dyDescent="0.2">
      <c r="A368" s="1" t="s">
        <v>8999</v>
      </c>
      <c r="B368" s="13">
        <v>8102001</v>
      </c>
      <c r="C368" s="38" t="str">
        <f>VLOOKUP(B368,'Cost Centre Desc'!$B$3:$C$6644,2,FALSE)</f>
        <v>OPERATIONS PAY &amp; DIRECT COSTS</v>
      </c>
      <c r="D368" s="13">
        <v>33210</v>
      </c>
      <c r="E368" s="38" t="str">
        <f>VLOOKUP(D368,'Nominal Desc'!$B$2:$C$911,2,FALSE)</f>
        <v>COMPUTERS &amp; EQUIPT HARDWARE</v>
      </c>
      <c r="F368" s="1" t="s">
        <v>16</v>
      </c>
      <c r="G368" s="1" t="s">
        <v>16</v>
      </c>
      <c r="H368" s="1" t="s">
        <v>13819</v>
      </c>
      <c r="I368" s="2">
        <v>73.3</v>
      </c>
      <c r="J368" s="31">
        <v>14.7</v>
      </c>
      <c r="K368" s="31">
        <v>0</v>
      </c>
      <c r="L368" s="1" t="s">
        <v>17</v>
      </c>
      <c r="M368" s="1" t="s">
        <v>28</v>
      </c>
      <c r="N368" s="1" t="s">
        <v>19</v>
      </c>
      <c r="O368" s="1" t="s">
        <v>20</v>
      </c>
      <c r="P368" s="1" t="s">
        <v>1076</v>
      </c>
    </row>
    <row r="369" spans="1:16" x14ac:dyDescent="0.2">
      <c r="A369" s="1" t="s">
        <v>9259</v>
      </c>
      <c r="B369" s="13">
        <v>7118203</v>
      </c>
      <c r="C369" s="38" t="str">
        <f>VLOOKUP(B369,'Cost Centre Desc'!$B$3:$C$6644,2,FALSE)</f>
        <v>INFRASTRUCTURE &amp; EQUIPMENT</v>
      </c>
      <c r="D369" s="13">
        <v>33210</v>
      </c>
      <c r="E369" s="38" t="str">
        <f>VLOOKUP(D369,'Nominal Desc'!$B$2:$C$911,2,FALSE)</f>
        <v>COMPUTERS &amp; EQUIPT HARDWARE</v>
      </c>
      <c r="F369" s="1" t="s">
        <v>16</v>
      </c>
      <c r="G369" s="1" t="s">
        <v>16</v>
      </c>
      <c r="H369" s="1" t="s">
        <v>13820</v>
      </c>
      <c r="I369" s="2">
        <v>72.099999999999994</v>
      </c>
      <c r="J369" s="31">
        <v>14.4</v>
      </c>
      <c r="K369" s="31">
        <v>0</v>
      </c>
      <c r="L369" s="1" t="s">
        <v>17</v>
      </c>
      <c r="M369" s="1" t="s">
        <v>28</v>
      </c>
      <c r="N369" s="1" t="s">
        <v>19</v>
      </c>
      <c r="O369" s="1" t="s">
        <v>20</v>
      </c>
      <c r="P369" s="1" t="s">
        <v>1076</v>
      </c>
    </row>
    <row r="370" spans="1:16" x14ac:dyDescent="0.2">
      <c r="A370" s="1" t="s">
        <v>9259</v>
      </c>
      <c r="B370" s="13">
        <v>7118203</v>
      </c>
      <c r="C370" s="38" t="str">
        <f>VLOOKUP(B370,'Cost Centre Desc'!$B$3:$C$6644,2,FALSE)</f>
        <v>INFRASTRUCTURE &amp; EQUIPMENT</v>
      </c>
      <c r="D370" s="13">
        <v>33210</v>
      </c>
      <c r="E370" s="38" t="str">
        <f>VLOOKUP(D370,'Nominal Desc'!$B$2:$C$911,2,FALSE)</f>
        <v>COMPUTERS &amp; EQUIPT HARDWARE</v>
      </c>
      <c r="F370" s="1" t="s">
        <v>16</v>
      </c>
      <c r="G370" s="1" t="s">
        <v>16</v>
      </c>
      <c r="H370" s="1" t="s">
        <v>13821</v>
      </c>
      <c r="I370" s="2">
        <v>36.049999999999997</v>
      </c>
      <c r="J370" s="31">
        <v>7.2</v>
      </c>
      <c r="K370" s="31">
        <v>0</v>
      </c>
      <c r="L370" s="1" t="s">
        <v>17</v>
      </c>
      <c r="M370" s="1" t="s">
        <v>28</v>
      </c>
      <c r="N370" s="1" t="s">
        <v>19</v>
      </c>
      <c r="O370" s="1" t="s">
        <v>20</v>
      </c>
      <c r="P370" s="1" t="s">
        <v>1076</v>
      </c>
    </row>
    <row r="371" spans="1:16" x14ac:dyDescent="0.2">
      <c r="A371" s="1" t="s">
        <v>8999</v>
      </c>
      <c r="B371" s="13">
        <v>1566301</v>
      </c>
      <c r="C371" s="38" t="str">
        <f>VLOOKUP(B371,'Cost Centre Desc'!$B$3:$C$6644,2,FALSE)</f>
        <v>OVEREND ROAD</v>
      </c>
      <c r="D371" s="13">
        <v>39000</v>
      </c>
      <c r="E371" s="38" t="str">
        <f>VLOOKUP(D371,'Nominal Desc'!$B$2:$C$911,2,FALSE)</f>
        <v>MISC SUPPLIES &amp; SRVCS</v>
      </c>
      <c r="F371" s="1" t="s">
        <v>16</v>
      </c>
      <c r="G371" s="1" t="s">
        <v>16</v>
      </c>
      <c r="H371" s="1" t="s">
        <v>30</v>
      </c>
      <c r="I371" s="2">
        <v>26</v>
      </c>
      <c r="J371" s="31">
        <v>0</v>
      </c>
      <c r="K371" s="31">
        <v>0</v>
      </c>
      <c r="L371" s="1" t="s">
        <v>17</v>
      </c>
      <c r="M371" s="1" t="s">
        <v>111</v>
      </c>
      <c r="N371" s="1" t="s">
        <v>71</v>
      </c>
      <c r="O371" s="1" t="s">
        <v>72</v>
      </c>
      <c r="P371" s="1" t="s">
        <v>1082</v>
      </c>
    </row>
    <row r="372" spans="1:16" x14ac:dyDescent="0.2">
      <c r="A372" s="1" t="s">
        <v>8989</v>
      </c>
      <c r="B372" s="13">
        <v>1592501</v>
      </c>
      <c r="C372" s="38" t="str">
        <f>VLOOKUP(B372,'Cost Centre Desc'!$B$3:$C$6644,2,FALSE)</f>
        <v>SUPPORT&amp;PROTECTION PCHING-C&amp;E</v>
      </c>
      <c r="D372" s="13">
        <v>25675</v>
      </c>
      <c r="E372" s="38" t="str">
        <f>VLOOKUP(D372,'Nominal Desc'!$B$2:$C$911,2,FALSE)</f>
        <v>TRAVEL CONTACT VISITS</v>
      </c>
      <c r="F372" s="1" t="s">
        <v>16</v>
      </c>
      <c r="G372" s="1" t="s">
        <v>16</v>
      </c>
      <c r="H372" s="1" t="s">
        <v>13822</v>
      </c>
      <c r="I372" s="2">
        <v>75</v>
      </c>
      <c r="J372" s="31">
        <v>0</v>
      </c>
      <c r="K372" s="31">
        <v>0</v>
      </c>
      <c r="L372" s="1" t="s">
        <v>1069</v>
      </c>
      <c r="M372" s="1" t="s">
        <v>13615</v>
      </c>
      <c r="N372" s="1" t="s">
        <v>606</v>
      </c>
      <c r="O372" s="1" t="s">
        <v>607</v>
      </c>
      <c r="P372" s="1" t="s">
        <v>1078</v>
      </c>
    </row>
    <row r="373" spans="1:16" x14ac:dyDescent="0.2">
      <c r="A373" s="1" t="s">
        <v>8989</v>
      </c>
      <c r="B373" s="13">
        <v>1592501</v>
      </c>
      <c r="C373" s="38" t="str">
        <f>VLOOKUP(B373,'Cost Centre Desc'!$B$3:$C$6644,2,FALSE)</f>
        <v>SUPPORT&amp;PROTECTION PCHING-C&amp;E</v>
      </c>
      <c r="D373" s="13">
        <v>25675</v>
      </c>
      <c r="E373" s="38" t="str">
        <f>VLOOKUP(D373,'Nominal Desc'!$B$2:$C$911,2,FALSE)</f>
        <v>TRAVEL CONTACT VISITS</v>
      </c>
      <c r="F373" s="1" t="s">
        <v>16</v>
      </c>
      <c r="G373" s="1" t="s">
        <v>16</v>
      </c>
      <c r="H373" s="1" t="s">
        <v>13822</v>
      </c>
      <c r="I373" s="2">
        <v>30</v>
      </c>
      <c r="J373" s="31">
        <v>0</v>
      </c>
      <c r="K373" s="31">
        <v>0</v>
      </c>
      <c r="L373" s="1" t="s">
        <v>1069</v>
      </c>
      <c r="M373" s="1" t="s">
        <v>13615</v>
      </c>
      <c r="N373" s="1" t="s">
        <v>606</v>
      </c>
      <c r="O373" s="1" t="s">
        <v>607</v>
      </c>
      <c r="P373" s="1" t="s">
        <v>1078</v>
      </c>
    </row>
    <row r="374" spans="1:16" x14ac:dyDescent="0.2">
      <c r="A374" s="1" t="s">
        <v>8989</v>
      </c>
      <c r="B374" s="13">
        <v>1592501</v>
      </c>
      <c r="C374" s="38" t="str">
        <f>VLOOKUP(B374,'Cost Centre Desc'!$B$3:$C$6644,2,FALSE)</f>
        <v>SUPPORT&amp;PROTECTION PCHING-C&amp;E</v>
      </c>
      <c r="D374" s="13">
        <v>40410</v>
      </c>
      <c r="E374" s="38" t="str">
        <f>VLOOKUP(D374,'Nominal Desc'!$B$2:$C$911,2,FALSE)</f>
        <v>OTHR AGENCY SERVICES</v>
      </c>
      <c r="F374" s="1" t="s">
        <v>16</v>
      </c>
      <c r="G374" s="1" t="s">
        <v>16</v>
      </c>
      <c r="H374" s="1" t="s">
        <v>13823</v>
      </c>
      <c r="I374" s="2">
        <v>54.94</v>
      </c>
      <c r="J374" s="31">
        <v>0</v>
      </c>
      <c r="K374" s="31">
        <v>0</v>
      </c>
      <c r="L374" s="1" t="s">
        <v>1069</v>
      </c>
      <c r="M374" s="1" t="s">
        <v>401</v>
      </c>
      <c r="N374" s="1" t="s">
        <v>274</v>
      </c>
      <c r="O374" s="1" t="s">
        <v>275</v>
      </c>
      <c r="P374" s="1" t="s">
        <v>1078</v>
      </c>
    </row>
    <row r="375" spans="1:16" x14ac:dyDescent="0.2">
      <c r="A375" s="1" t="s">
        <v>8989</v>
      </c>
      <c r="B375" s="13">
        <v>5953001</v>
      </c>
      <c r="C375" s="38" t="str">
        <f>VLOOKUP(B375,'Cost Centre Desc'!$B$3:$C$6644,2,FALSE)</f>
        <v>COMMUNITY SERV TEAM - CARLISLE</v>
      </c>
      <c r="D375" s="13">
        <v>39000</v>
      </c>
      <c r="E375" s="38" t="str">
        <f>VLOOKUP(D375,'Nominal Desc'!$B$2:$C$911,2,FALSE)</f>
        <v>MISC SUPPLIES &amp; SRVCS</v>
      </c>
      <c r="F375" s="1" t="s">
        <v>16</v>
      </c>
      <c r="G375" s="1" t="s">
        <v>16</v>
      </c>
      <c r="H375" s="1" t="s">
        <v>30</v>
      </c>
      <c r="I375" s="2">
        <v>10.96</v>
      </c>
      <c r="J375" s="31">
        <v>1.03</v>
      </c>
      <c r="K375" s="31">
        <v>0</v>
      </c>
      <c r="L375" s="1" t="s">
        <v>17</v>
      </c>
      <c r="M375" s="1" t="s">
        <v>660</v>
      </c>
      <c r="N375" s="1" t="s">
        <v>55</v>
      </c>
      <c r="O375" s="1" t="s">
        <v>56</v>
      </c>
      <c r="P375" s="1" t="s">
        <v>1169</v>
      </c>
    </row>
    <row r="376" spans="1:16" x14ac:dyDescent="0.2">
      <c r="A376" s="1" t="s">
        <v>8989</v>
      </c>
      <c r="B376" s="13">
        <v>1566301</v>
      </c>
      <c r="C376" s="38" t="str">
        <f>VLOOKUP(B376,'Cost Centre Desc'!$B$3:$C$6644,2,FALSE)</f>
        <v>OVEREND ROAD</v>
      </c>
      <c r="D376" s="13">
        <v>39000</v>
      </c>
      <c r="E376" s="38" t="str">
        <f>VLOOKUP(D376,'Nominal Desc'!$B$2:$C$911,2,FALSE)</f>
        <v>MISC SUPPLIES &amp; SRVCS</v>
      </c>
      <c r="F376" s="1" t="s">
        <v>16</v>
      </c>
      <c r="G376" s="1" t="s">
        <v>16</v>
      </c>
      <c r="H376" s="1" t="s">
        <v>30</v>
      </c>
      <c r="I376" s="2">
        <v>36.770000000000003</v>
      </c>
      <c r="J376" s="31">
        <v>0</v>
      </c>
      <c r="K376" s="31">
        <v>0</v>
      </c>
      <c r="L376" s="1" t="s">
        <v>17</v>
      </c>
      <c r="M376" s="1" t="s">
        <v>111</v>
      </c>
      <c r="N376" s="1" t="s">
        <v>71</v>
      </c>
      <c r="O376" s="1" t="s">
        <v>72</v>
      </c>
      <c r="P376" s="1" t="s">
        <v>1082</v>
      </c>
    </row>
    <row r="377" spans="1:16" x14ac:dyDescent="0.2">
      <c r="A377" s="1" t="s">
        <v>8999</v>
      </c>
      <c r="B377" s="13">
        <v>1566401</v>
      </c>
      <c r="C377" s="38" t="str">
        <f>VLOOKUP(B377,'Cost Centre Desc'!$B$3:$C$6644,2,FALSE)</f>
        <v>SEDBERGH DRIVE</v>
      </c>
      <c r="D377" s="13">
        <v>32050</v>
      </c>
      <c r="E377" s="38" t="str">
        <f>VLOOKUP(D377,'Nominal Desc'!$B$2:$C$911,2,FALSE)</f>
        <v>GENERAL FOOD</v>
      </c>
      <c r="F377" s="1" t="s">
        <v>16</v>
      </c>
      <c r="G377" s="1" t="s">
        <v>16</v>
      </c>
      <c r="H377" s="1" t="s">
        <v>1066</v>
      </c>
      <c r="I377" s="2">
        <v>3.2</v>
      </c>
      <c r="J377" s="31">
        <v>0</v>
      </c>
      <c r="K377" s="31">
        <v>0</v>
      </c>
      <c r="L377" s="1" t="s">
        <v>17</v>
      </c>
      <c r="M377" s="1" t="s">
        <v>9732</v>
      </c>
      <c r="N377" s="1" t="s">
        <v>71</v>
      </c>
      <c r="O377" s="1" t="s">
        <v>72</v>
      </c>
      <c r="P377" s="1" t="s">
        <v>1063</v>
      </c>
    </row>
    <row r="378" spans="1:16" x14ac:dyDescent="0.2">
      <c r="A378" s="1" t="s">
        <v>8989</v>
      </c>
      <c r="B378" s="13">
        <v>1593501</v>
      </c>
      <c r="C378" s="38" t="str">
        <f>VLOOKUP(B378,'Cost Centre Desc'!$B$3:$C$6644,2,FALSE)</f>
        <v>SUPPORT&amp;PROTECTION PCHING-B&amp;SL</v>
      </c>
      <c r="D378" s="13">
        <v>25675</v>
      </c>
      <c r="E378" s="38" t="str">
        <f>VLOOKUP(D378,'Nominal Desc'!$B$2:$C$911,2,FALSE)</f>
        <v>TRAVEL CONTACT VISITS</v>
      </c>
      <c r="F378" s="1" t="s">
        <v>16</v>
      </c>
      <c r="G378" s="1" t="s">
        <v>16</v>
      </c>
      <c r="H378" s="1" t="s">
        <v>13824</v>
      </c>
      <c r="I378" s="2">
        <v>11</v>
      </c>
      <c r="J378" s="31">
        <v>0</v>
      </c>
      <c r="K378" s="31">
        <v>0</v>
      </c>
      <c r="L378" s="1" t="s">
        <v>17</v>
      </c>
      <c r="M378" s="1" t="s">
        <v>13825</v>
      </c>
      <c r="N378" s="1" t="s">
        <v>714</v>
      </c>
      <c r="O378" s="1" t="s">
        <v>715</v>
      </c>
      <c r="P378" s="1" t="s">
        <v>1080</v>
      </c>
    </row>
    <row r="379" spans="1:16" x14ac:dyDescent="0.2">
      <c r="A379" s="1" t="s">
        <v>8989</v>
      </c>
      <c r="B379" s="13">
        <v>1566401</v>
      </c>
      <c r="C379" s="38" t="str">
        <f>VLOOKUP(B379,'Cost Centre Desc'!$B$3:$C$6644,2,FALSE)</f>
        <v>SEDBERGH DRIVE</v>
      </c>
      <c r="D379" s="13">
        <v>32050</v>
      </c>
      <c r="E379" s="38" t="str">
        <f>VLOOKUP(D379,'Nominal Desc'!$B$2:$C$911,2,FALSE)</f>
        <v>GENERAL FOOD</v>
      </c>
      <c r="F379" s="1" t="s">
        <v>16</v>
      </c>
      <c r="G379" s="1" t="s">
        <v>16</v>
      </c>
      <c r="H379" s="1" t="s">
        <v>1062</v>
      </c>
      <c r="I379" s="2">
        <v>96.46</v>
      </c>
      <c r="J379" s="31">
        <v>0</v>
      </c>
      <c r="K379" s="31">
        <v>0</v>
      </c>
      <c r="L379" s="1" t="s">
        <v>17</v>
      </c>
      <c r="M379" s="1" t="s">
        <v>111</v>
      </c>
      <c r="N379" s="1" t="s">
        <v>71</v>
      </c>
      <c r="O379" s="1" t="s">
        <v>72</v>
      </c>
      <c r="P379" s="1" t="s">
        <v>1063</v>
      </c>
    </row>
    <row r="380" spans="1:16" x14ac:dyDescent="0.2">
      <c r="A380" s="1" t="s">
        <v>8999</v>
      </c>
      <c r="B380" s="13">
        <v>1566401</v>
      </c>
      <c r="C380" s="38" t="str">
        <f>VLOOKUP(B380,'Cost Centre Desc'!$B$3:$C$6644,2,FALSE)</f>
        <v>SEDBERGH DRIVE</v>
      </c>
      <c r="D380" s="13">
        <v>32050</v>
      </c>
      <c r="E380" s="38" t="str">
        <f>VLOOKUP(D380,'Nominal Desc'!$B$2:$C$911,2,FALSE)</f>
        <v>GENERAL FOOD</v>
      </c>
      <c r="F380" s="1" t="s">
        <v>16</v>
      </c>
      <c r="G380" s="1" t="s">
        <v>16</v>
      </c>
      <c r="H380" s="1" t="s">
        <v>1185</v>
      </c>
      <c r="I380" s="2">
        <v>2.5</v>
      </c>
      <c r="J380" s="31">
        <v>0</v>
      </c>
      <c r="K380" s="31">
        <v>0</v>
      </c>
      <c r="L380" s="1" t="s">
        <v>17</v>
      </c>
      <c r="M380" s="1" t="s">
        <v>13826</v>
      </c>
      <c r="N380" s="1" t="s">
        <v>61</v>
      </c>
      <c r="O380" s="1" t="s">
        <v>62</v>
      </c>
      <c r="P380" s="1" t="s">
        <v>1063</v>
      </c>
    </row>
    <row r="381" spans="1:16" x14ac:dyDescent="0.2">
      <c r="A381" s="1" t="s">
        <v>8999</v>
      </c>
      <c r="B381" s="13">
        <v>1566401</v>
      </c>
      <c r="C381" s="38" t="str">
        <f>VLOOKUP(B381,'Cost Centre Desc'!$B$3:$C$6644,2,FALSE)</f>
        <v>SEDBERGH DRIVE</v>
      </c>
      <c r="D381" s="13">
        <v>32050</v>
      </c>
      <c r="E381" s="38" t="str">
        <f>VLOOKUP(D381,'Nominal Desc'!$B$2:$C$911,2,FALSE)</f>
        <v>GENERAL FOOD</v>
      </c>
      <c r="F381" s="1" t="s">
        <v>16</v>
      </c>
      <c r="G381" s="1" t="s">
        <v>16</v>
      </c>
      <c r="H381" s="1" t="s">
        <v>1066</v>
      </c>
      <c r="I381" s="2">
        <v>1.5</v>
      </c>
      <c r="J381" s="31">
        <v>0</v>
      </c>
      <c r="K381" s="31">
        <v>0</v>
      </c>
      <c r="L381" s="1" t="s">
        <v>17</v>
      </c>
      <c r="M381" s="1" t="s">
        <v>13827</v>
      </c>
      <c r="N381" s="1" t="s">
        <v>619</v>
      </c>
      <c r="O381" s="1" t="s">
        <v>620</v>
      </c>
      <c r="P381" s="1" t="s">
        <v>1063</v>
      </c>
    </row>
    <row r="382" spans="1:16" x14ac:dyDescent="0.2">
      <c r="A382" s="1" t="s">
        <v>8989</v>
      </c>
      <c r="B382" s="13">
        <v>1593501</v>
      </c>
      <c r="C382" s="38" t="str">
        <f>VLOOKUP(B382,'Cost Centre Desc'!$B$3:$C$6644,2,FALSE)</f>
        <v>SUPPORT&amp;PROTECTION PCHING-B&amp;SL</v>
      </c>
      <c r="D382" s="13">
        <v>50130</v>
      </c>
      <c r="E382" s="38" t="str">
        <f>VLOOKUP(D382,'Nominal Desc'!$B$2:$C$911,2,FALSE)</f>
        <v>CYP PREVENT&amp;SUPP-S17 OTH PYMT</v>
      </c>
      <c r="F382" s="1" t="s">
        <v>16</v>
      </c>
      <c r="G382" s="1" t="s">
        <v>16</v>
      </c>
      <c r="H382" s="1" t="s">
        <v>13828</v>
      </c>
      <c r="I382" s="2">
        <v>50</v>
      </c>
      <c r="J382" s="31">
        <v>0</v>
      </c>
      <c r="K382" s="31">
        <v>0</v>
      </c>
      <c r="L382" s="1" t="s">
        <v>17</v>
      </c>
      <c r="M382" s="1" t="s">
        <v>13829</v>
      </c>
      <c r="N382" s="1" t="s">
        <v>9032</v>
      </c>
      <c r="O382" s="1" t="s">
        <v>154</v>
      </c>
      <c r="P382" s="1" t="s">
        <v>1068</v>
      </c>
    </row>
    <row r="383" spans="1:16" x14ac:dyDescent="0.2">
      <c r="A383" s="1" t="s">
        <v>8989</v>
      </c>
      <c r="B383" s="13">
        <v>1566801</v>
      </c>
      <c r="C383" s="38" t="str">
        <f>VLOOKUP(B383,'Cost Centre Desc'!$B$3:$C$6644,2,FALSE)</f>
        <v>OAK TREE RD - RES PROV SOUTH</v>
      </c>
      <c r="D383" s="13">
        <v>30050</v>
      </c>
      <c r="E383" s="38" t="str">
        <f>VLOOKUP(D383,'Nominal Desc'!$B$2:$C$911,2,FALSE)</f>
        <v>PURCHASE OF CD/DVDS</v>
      </c>
      <c r="F383" s="1" t="s">
        <v>16</v>
      </c>
      <c r="G383" s="1" t="s">
        <v>16</v>
      </c>
      <c r="H383" s="1" t="s">
        <v>13560</v>
      </c>
      <c r="I383" s="2">
        <v>8.5</v>
      </c>
      <c r="J383" s="31">
        <v>0</v>
      </c>
      <c r="K383" s="31">
        <v>0</v>
      </c>
      <c r="L383" s="1" t="s">
        <v>17</v>
      </c>
      <c r="M383" s="1" t="s">
        <v>13561</v>
      </c>
      <c r="N383" s="1" t="s">
        <v>548</v>
      </c>
      <c r="O383" s="1" t="s">
        <v>549</v>
      </c>
      <c r="P383" s="1" t="s">
        <v>1071</v>
      </c>
    </row>
    <row r="384" spans="1:16" x14ac:dyDescent="0.2">
      <c r="A384" s="1" t="s">
        <v>8967</v>
      </c>
      <c r="B384" s="13">
        <v>1581501</v>
      </c>
      <c r="C384" s="38" t="str">
        <f>VLOOKUP(B384,'Cost Centre Desc'!$B$3:$C$6644,2,FALSE)</f>
        <v>CLA &amp; LEAVE CARE PURCH-A&amp;C</v>
      </c>
      <c r="D384" s="13">
        <v>39000</v>
      </c>
      <c r="E384" s="38" t="str">
        <f>VLOOKUP(D384,'Nominal Desc'!$B$2:$C$911,2,FALSE)</f>
        <v>MISC SUPPLIES &amp; SRVCS</v>
      </c>
      <c r="F384" s="1" t="s">
        <v>16</v>
      </c>
      <c r="G384" s="1" t="s">
        <v>16</v>
      </c>
      <c r="H384" s="1" t="s">
        <v>30</v>
      </c>
      <c r="I384" s="2">
        <v>273.8</v>
      </c>
      <c r="J384" s="31">
        <v>0</v>
      </c>
      <c r="K384" s="31">
        <v>0</v>
      </c>
      <c r="L384" s="1" t="s">
        <v>17</v>
      </c>
      <c r="M384" s="1" t="s">
        <v>28</v>
      </c>
      <c r="N384" s="1" t="s">
        <v>19</v>
      </c>
      <c r="O384" s="1" t="s">
        <v>20</v>
      </c>
      <c r="P384" s="1" t="s">
        <v>1086</v>
      </c>
    </row>
    <row r="385" spans="1:16" x14ac:dyDescent="0.2">
      <c r="A385" s="1" t="s">
        <v>8969</v>
      </c>
      <c r="B385" s="13">
        <v>1581501</v>
      </c>
      <c r="C385" s="38" t="str">
        <f>VLOOKUP(B385,'Cost Centre Desc'!$B$3:$C$6644,2,FALSE)</f>
        <v>CLA &amp; LEAVE CARE PURCH-A&amp;C</v>
      </c>
      <c r="D385" s="13">
        <v>39000</v>
      </c>
      <c r="E385" s="38" t="str">
        <f>VLOOKUP(D385,'Nominal Desc'!$B$2:$C$911,2,FALSE)</f>
        <v>MISC SUPPLIES &amp; SRVCS</v>
      </c>
      <c r="F385" s="1" t="s">
        <v>16</v>
      </c>
      <c r="G385" s="1" t="s">
        <v>16</v>
      </c>
      <c r="H385" s="1" t="s">
        <v>30</v>
      </c>
      <c r="I385" s="2">
        <v>219.99</v>
      </c>
      <c r="J385" s="31">
        <v>0</v>
      </c>
      <c r="K385" s="31">
        <v>0</v>
      </c>
      <c r="L385" s="1" t="s">
        <v>17</v>
      </c>
      <c r="M385" s="1" t="s">
        <v>401</v>
      </c>
      <c r="N385" s="1" t="s">
        <v>274</v>
      </c>
      <c r="O385" s="1" t="s">
        <v>275</v>
      </c>
      <c r="P385" s="1" t="s">
        <v>1086</v>
      </c>
    </row>
    <row r="386" spans="1:16" x14ac:dyDescent="0.2">
      <c r="A386" s="1" t="s">
        <v>8969</v>
      </c>
      <c r="B386" s="13">
        <v>1581501</v>
      </c>
      <c r="C386" s="38" t="str">
        <f>VLOOKUP(B386,'Cost Centre Desc'!$B$3:$C$6644,2,FALSE)</f>
        <v>CLA &amp; LEAVE CARE PURCH-A&amp;C</v>
      </c>
      <c r="D386" s="13">
        <v>39000</v>
      </c>
      <c r="E386" s="38" t="str">
        <f>VLOOKUP(D386,'Nominal Desc'!$B$2:$C$911,2,FALSE)</f>
        <v>MISC SUPPLIES &amp; SRVCS</v>
      </c>
      <c r="F386" s="1" t="s">
        <v>16</v>
      </c>
      <c r="G386" s="1" t="s">
        <v>16</v>
      </c>
      <c r="H386" s="1" t="s">
        <v>30</v>
      </c>
      <c r="I386" s="2">
        <v>686.94</v>
      </c>
      <c r="J386" s="31">
        <v>0</v>
      </c>
      <c r="K386" s="31">
        <v>0</v>
      </c>
      <c r="L386" s="1" t="s">
        <v>17</v>
      </c>
      <c r="M386" s="1" t="s">
        <v>401</v>
      </c>
      <c r="N386" s="1" t="s">
        <v>274</v>
      </c>
      <c r="O386" s="1" t="s">
        <v>275</v>
      </c>
      <c r="P386" s="1" t="s">
        <v>1086</v>
      </c>
    </row>
    <row r="387" spans="1:16" x14ac:dyDescent="0.2">
      <c r="A387" s="1" t="s">
        <v>8967</v>
      </c>
      <c r="B387" s="13">
        <v>1581501</v>
      </c>
      <c r="C387" s="38" t="str">
        <f>VLOOKUP(B387,'Cost Centre Desc'!$B$3:$C$6644,2,FALSE)</f>
        <v>CLA &amp; LEAVE CARE PURCH-A&amp;C</v>
      </c>
      <c r="D387" s="13">
        <v>39000</v>
      </c>
      <c r="E387" s="38" t="str">
        <f>VLOOKUP(D387,'Nominal Desc'!$B$2:$C$911,2,FALSE)</f>
        <v>MISC SUPPLIES &amp; SRVCS</v>
      </c>
      <c r="F387" s="1" t="s">
        <v>16</v>
      </c>
      <c r="G387" s="1" t="s">
        <v>16</v>
      </c>
      <c r="H387" s="1" t="s">
        <v>30</v>
      </c>
      <c r="I387" s="2">
        <v>86.98</v>
      </c>
      <c r="J387" s="31">
        <v>0</v>
      </c>
      <c r="K387" s="31">
        <v>0</v>
      </c>
      <c r="L387" s="1" t="s">
        <v>17</v>
      </c>
      <c r="M387" s="1" t="s">
        <v>13830</v>
      </c>
      <c r="N387" s="1" t="s">
        <v>13831</v>
      </c>
      <c r="O387" s="1" t="s">
        <v>13832</v>
      </c>
      <c r="P387" s="1" t="s">
        <v>1086</v>
      </c>
    </row>
    <row r="388" spans="1:16" x14ac:dyDescent="0.2">
      <c r="A388" s="1" t="s">
        <v>8967</v>
      </c>
      <c r="B388" s="13">
        <v>1581501</v>
      </c>
      <c r="C388" s="38" t="str">
        <f>VLOOKUP(B388,'Cost Centre Desc'!$B$3:$C$6644,2,FALSE)</f>
        <v>CLA &amp; LEAVE CARE PURCH-A&amp;C</v>
      </c>
      <c r="D388" s="13">
        <v>39000</v>
      </c>
      <c r="E388" s="38" t="str">
        <f>VLOOKUP(D388,'Nominal Desc'!$B$2:$C$911,2,FALSE)</f>
        <v>MISC SUPPLIES &amp; SRVCS</v>
      </c>
      <c r="F388" s="1" t="s">
        <v>16</v>
      </c>
      <c r="G388" s="1" t="s">
        <v>16</v>
      </c>
      <c r="H388" s="1" t="s">
        <v>30</v>
      </c>
      <c r="I388" s="2">
        <v>19.989999999999998</v>
      </c>
      <c r="J388" s="31">
        <v>0</v>
      </c>
      <c r="K388" s="31">
        <v>0</v>
      </c>
      <c r="L388" s="1" t="s">
        <v>17</v>
      </c>
      <c r="M388" s="1" t="s">
        <v>1192</v>
      </c>
      <c r="N388" s="1" t="s">
        <v>711</v>
      </c>
      <c r="O388" s="1" t="s">
        <v>712</v>
      </c>
      <c r="P388" s="1" t="s">
        <v>1086</v>
      </c>
    </row>
    <row r="389" spans="1:16" x14ac:dyDescent="0.2">
      <c r="A389" s="1" t="s">
        <v>8967</v>
      </c>
      <c r="B389" s="13">
        <v>1581501</v>
      </c>
      <c r="C389" s="38" t="str">
        <f>VLOOKUP(B389,'Cost Centre Desc'!$B$3:$C$6644,2,FALSE)</f>
        <v>CLA &amp; LEAVE CARE PURCH-A&amp;C</v>
      </c>
      <c r="D389" s="13">
        <v>39000</v>
      </c>
      <c r="E389" s="38" t="str">
        <f>VLOOKUP(D389,'Nominal Desc'!$B$2:$C$911,2,FALSE)</f>
        <v>MISC SUPPLIES &amp; SRVCS</v>
      </c>
      <c r="F389" s="1" t="s">
        <v>16</v>
      </c>
      <c r="G389" s="1" t="s">
        <v>16</v>
      </c>
      <c r="H389" s="1" t="s">
        <v>30</v>
      </c>
      <c r="I389" s="2">
        <v>129</v>
      </c>
      <c r="J389" s="31">
        <v>0</v>
      </c>
      <c r="K389" s="31">
        <v>0</v>
      </c>
      <c r="L389" s="1" t="s">
        <v>17</v>
      </c>
      <c r="M389" s="1" t="s">
        <v>1192</v>
      </c>
      <c r="N389" s="1" t="s">
        <v>711</v>
      </c>
      <c r="O389" s="1" t="s">
        <v>712</v>
      </c>
      <c r="P389" s="1" t="s">
        <v>1086</v>
      </c>
    </row>
    <row r="390" spans="1:16" x14ac:dyDescent="0.2">
      <c r="A390" s="1" t="s">
        <v>8967</v>
      </c>
      <c r="B390" s="13">
        <v>1581501</v>
      </c>
      <c r="C390" s="38" t="str">
        <f>VLOOKUP(B390,'Cost Centre Desc'!$B$3:$C$6644,2,FALSE)</f>
        <v>CLA &amp; LEAVE CARE PURCH-A&amp;C</v>
      </c>
      <c r="D390" s="13">
        <v>39000</v>
      </c>
      <c r="E390" s="38" t="str">
        <f>VLOOKUP(D390,'Nominal Desc'!$B$2:$C$911,2,FALSE)</f>
        <v>MISC SUPPLIES &amp; SRVCS</v>
      </c>
      <c r="F390" s="1" t="s">
        <v>16</v>
      </c>
      <c r="G390" s="1" t="s">
        <v>16</v>
      </c>
      <c r="H390" s="1" t="s">
        <v>30</v>
      </c>
      <c r="I390" s="2">
        <v>38</v>
      </c>
      <c r="J390" s="31">
        <v>0</v>
      </c>
      <c r="K390" s="31">
        <v>0</v>
      </c>
      <c r="L390" s="1" t="s">
        <v>17</v>
      </c>
      <c r="M390" s="1" t="s">
        <v>1136</v>
      </c>
      <c r="N390" s="1" t="s">
        <v>290</v>
      </c>
      <c r="O390" s="1" t="s">
        <v>291</v>
      </c>
      <c r="P390" s="1" t="s">
        <v>1086</v>
      </c>
    </row>
    <row r="391" spans="1:16" x14ac:dyDescent="0.2">
      <c r="A391" s="1" t="s">
        <v>8969</v>
      </c>
      <c r="B391" s="13">
        <v>1566701</v>
      </c>
      <c r="C391" s="38" t="str">
        <f>VLOOKUP(B391,'Cost Centre Desc'!$B$3:$C$6644,2,FALSE)</f>
        <v>CHILDRENS RES CARE PROV - EAST</v>
      </c>
      <c r="D391" s="13">
        <v>39000</v>
      </c>
      <c r="E391" s="38" t="str">
        <f>VLOOKUP(D391,'Nominal Desc'!$B$2:$C$911,2,FALSE)</f>
        <v>MISC SUPPLIES &amp; SRVCS</v>
      </c>
      <c r="F391" s="1" t="s">
        <v>16</v>
      </c>
      <c r="G391" s="1" t="s">
        <v>16</v>
      </c>
      <c r="H391" s="1" t="s">
        <v>30</v>
      </c>
      <c r="I391" s="2">
        <v>14</v>
      </c>
      <c r="J391" s="31">
        <v>0</v>
      </c>
      <c r="K391" s="31">
        <v>0</v>
      </c>
      <c r="L391" s="1" t="s">
        <v>17</v>
      </c>
      <c r="M391" s="1" t="s">
        <v>484</v>
      </c>
      <c r="N391" s="1" t="s">
        <v>396</v>
      </c>
      <c r="O391" s="1" t="s">
        <v>397</v>
      </c>
      <c r="P391" s="1" t="s">
        <v>1171</v>
      </c>
    </row>
    <row r="392" spans="1:16" x14ac:dyDescent="0.2">
      <c r="A392" s="1" t="s">
        <v>8967</v>
      </c>
      <c r="B392" s="13">
        <v>7118203</v>
      </c>
      <c r="C392" s="38" t="str">
        <f>VLOOKUP(B392,'Cost Centre Desc'!$B$3:$C$6644,2,FALSE)</f>
        <v>INFRASTRUCTURE &amp; EQUIPMENT</v>
      </c>
      <c r="D392" s="13">
        <v>33210</v>
      </c>
      <c r="E392" s="38" t="str">
        <f>VLOOKUP(D392,'Nominal Desc'!$B$2:$C$911,2,FALSE)</f>
        <v>COMPUTERS &amp; EQUIPT HARDWARE</v>
      </c>
      <c r="F392" s="1" t="s">
        <v>16</v>
      </c>
      <c r="G392" s="1" t="s">
        <v>16</v>
      </c>
      <c r="H392" s="1" t="s">
        <v>13833</v>
      </c>
      <c r="I392" s="2">
        <v>180.25</v>
      </c>
      <c r="J392" s="31">
        <v>36</v>
      </c>
      <c r="K392" s="31">
        <v>0</v>
      </c>
      <c r="L392" s="1" t="s">
        <v>17</v>
      </c>
      <c r="M392" s="1" t="s">
        <v>18</v>
      </c>
      <c r="N392" s="1" t="s">
        <v>19</v>
      </c>
      <c r="O392" s="1" t="s">
        <v>20</v>
      </c>
      <c r="P392" s="1" t="s">
        <v>1076</v>
      </c>
    </row>
    <row r="393" spans="1:16" x14ac:dyDescent="0.2">
      <c r="A393" s="1" t="s">
        <v>8967</v>
      </c>
      <c r="B393" s="13">
        <v>1582501</v>
      </c>
      <c r="C393" s="38" t="str">
        <f>VLOOKUP(B393,'Cost Centre Desc'!$B$3:$C$6644,2,FALSE)</f>
        <v>CLA/LEAVING CARE PURCHASIN-C&amp;E</v>
      </c>
      <c r="D393" s="13">
        <v>51090</v>
      </c>
      <c r="E393" s="38" t="str">
        <f>VLOOKUP(D393,'Nominal Desc'!$B$2:$C$911,2,FALSE)</f>
        <v>PWAY SERV SUBSISTENCE / MAINTE</v>
      </c>
      <c r="F393" s="1" t="s">
        <v>16</v>
      </c>
      <c r="G393" s="1" t="s">
        <v>16</v>
      </c>
      <c r="H393" s="1" t="s">
        <v>13696</v>
      </c>
      <c r="I393" s="2">
        <v>79.2</v>
      </c>
      <c r="J393" s="31">
        <v>0</v>
      </c>
      <c r="K393" s="31">
        <v>0</v>
      </c>
      <c r="L393" s="1" t="s">
        <v>17</v>
      </c>
      <c r="M393" s="1" t="s">
        <v>13697</v>
      </c>
      <c r="N393" s="1" t="s">
        <v>9032</v>
      </c>
      <c r="O393" s="1" t="s">
        <v>154</v>
      </c>
      <c r="P393" s="1" t="s">
        <v>1084</v>
      </c>
    </row>
    <row r="394" spans="1:16" x14ac:dyDescent="0.2">
      <c r="A394" s="1" t="s">
        <v>8967</v>
      </c>
      <c r="B394" s="13">
        <v>7118203</v>
      </c>
      <c r="C394" s="38" t="str">
        <f>VLOOKUP(B394,'Cost Centre Desc'!$B$3:$C$6644,2,FALSE)</f>
        <v>INFRASTRUCTURE &amp; EQUIPMENT</v>
      </c>
      <c r="D394" s="13">
        <v>33210</v>
      </c>
      <c r="E394" s="38" t="str">
        <f>VLOOKUP(D394,'Nominal Desc'!$B$2:$C$911,2,FALSE)</f>
        <v>COMPUTERS &amp; EQUIPT HARDWARE</v>
      </c>
      <c r="F394" s="1" t="s">
        <v>16</v>
      </c>
      <c r="G394" s="1" t="s">
        <v>16</v>
      </c>
      <c r="H394" s="1" t="s">
        <v>13834</v>
      </c>
      <c r="I394" s="2">
        <v>302.82</v>
      </c>
      <c r="J394" s="31">
        <v>60.48</v>
      </c>
      <c r="K394" s="31">
        <v>0</v>
      </c>
      <c r="L394" s="1" t="s">
        <v>17</v>
      </c>
      <c r="M394" s="1" t="s">
        <v>28</v>
      </c>
      <c r="N394" s="1" t="s">
        <v>19</v>
      </c>
      <c r="O394" s="1" t="s">
        <v>20</v>
      </c>
      <c r="P394" s="1" t="s">
        <v>1076</v>
      </c>
    </row>
    <row r="395" spans="1:16" x14ac:dyDescent="0.2">
      <c r="A395" s="1" t="s">
        <v>8967</v>
      </c>
      <c r="B395" s="13">
        <v>7118203</v>
      </c>
      <c r="C395" s="38" t="str">
        <f>VLOOKUP(B395,'Cost Centre Desc'!$B$3:$C$6644,2,FALSE)</f>
        <v>INFRASTRUCTURE &amp; EQUIPMENT</v>
      </c>
      <c r="D395" s="13">
        <v>33210</v>
      </c>
      <c r="E395" s="38" t="str">
        <f>VLOOKUP(D395,'Nominal Desc'!$B$2:$C$911,2,FALSE)</f>
        <v>COMPUTERS &amp; EQUIPT HARDWARE</v>
      </c>
      <c r="F395" s="1" t="s">
        <v>16</v>
      </c>
      <c r="G395" s="1" t="s">
        <v>16</v>
      </c>
      <c r="H395" s="1" t="s">
        <v>13835</v>
      </c>
      <c r="I395" s="2">
        <v>360.5</v>
      </c>
      <c r="J395" s="31">
        <v>72</v>
      </c>
      <c r="K395" s="31">
        <v>0</v>
      </c>
      <c r="L395" s="1" t="s">
        <v>17</v>
      </c>
      <c r="M395" s="1" t="s">
        <v>18</v>
      </c>
      <c r="N395" s="1" t="s">
        <v>19</v>
      </c>
      <c r="O395" s="1" t="s">
        <v>20</v>
      </c>
      <c r="P395" s="1" t="s">
        <v>1076</v>
      </c>
    </row>
    <row r="396" spans="1:16" x14ac:dyDescent="0.2">
      <c r="A396" s="1" t="s">
        <v>8989</v>
      </c>
      <c r="B396" s="13">
        <v>7118203</v>
      </c>
      <c r="C396" s="38" t="str">
        <f>VLOOKUP(B396,'Cost Centre Desc'!$B$3:$C$6644,2,FALSE)</f>
        <v>INFRASTRUCTURE &amp; EQUIPMENT</v>
      </c>
      <c r="D396" s="13">
        <v>33210</v>
      </c>
      <c r="E396" s="38" t="str">
        <f>VLOOKUP(D396,'Nominal Desc'!$B$2:$C$911,2,FALSE)</f>
        <v>COMPUTERS &amp; EQUIPT HARDWARE</v>
      </c>
      <c r="F396" s="1" t="s">
        <v>16</v>
      </c>
      <c r="G396" s="1" t="s">
        <v>16</v>
      </c>
      <c r="H396" s="1" t="s">
        <v>13836</v>
      </c>
      <c r="I396" s="2">
        <v>53.37</v>
      </c>
      <c r="J396" s="31">
        <v>24.48</v>
      </c>
      <c r="K396" s="31">
        <v>0</v>
      </c>
      <c r="L396" s="1" t="s">
        <v>17</v>
      </c>
      <c r="M396" s="1" t="s">
        <v>28</v>
      </c>
      <c r="N396" s="1" t="s">
        <v>19</v>
      </c>
      <c r="O396" s="1" t="s">
        <v>20</v>
      </c>
      <c r="P396" s="1" t="s">
        <v>1076</v>
      </c>
    </row>
    <row r="397" spans="1:16" x14ac:dyDescent="0.2">
      <c r="A397" s="1" t="s">
        <v>8989</v>
      </c>
      <c r="B397" s="13">
        <v>7118203</v>
      </c>
      <c r="C397" s="38" t="str">
        <f>VLOOKUP(B397,'Cost Centre Desc'!$B$3:$C$6644,2,FALSE)</f>
        <v>INFRASTRUCTURE &amp; EQUIPMENT</v>
      </c>
      <c r="D397" s="13">
        <v>33210</v>
      </c>
      <c r="E397" s="38" t="str">
        <f>VLOOKUP(D397,'Nominal Desc'!$B$2:$C$911,2,FALSE)</f>
        <v>COMPUTERS &amp; EQUIPT HARDWARE</v>
      </c>
      <c r="F397" s="1" t="s">
        <v>16</v>
      </c>
      <c r="G397" s="1" t="s">
        <v>16</v>
      </c>
      <c r="H397" s="1" t="s">
        <v>13837</v>
      </c>
      <c r="I397" s="2">
        <v>44.72</v>
      </c>
      <c r="J397" s="31">
        <v>24.48</v>
      </c>
      <c r="K397" s="31">
        <v>0</v>
      </c>
      <c r="L397" s="1" t="s">
        <v>17</v>
      </c>
      <c r="M397" s="1" t="s">
        <v>28</v>
      </c>
      <c r="N397" s="1" t="s">
        <v>19</v>
      </c>
      <c r="O397" s="1" t="s">
        <v>20</v>
      </c>
      <c r="P397" s="1" t="s">
        <v>1076</v>
      </c>
    </row>
    <row r="398" spans="1:16" x14ac:dyDescent="0.2">
      <c r="A398" s="1" t="s">
        <v>8969</v>
      </c>
      <c r="B398" s="13">
        <v>1592501</v>
      </c>
      <c r="C398" s="38" t="str">
        <f>VLOOKUP(B398,'Cost Centre Desc'!$B$3:$C$6644,2,FALSE)</f>
        <v>SUPPORT&amp;PROTECTION PCHING-C&amp;E</v>
      </c>
      <c r="D398" s="13">
        <v>40410</v>
      </c>
      <c r="E398" s="38" t="str">
        <f>VLOOKUP(D398,'Nominal Desc'!$B$2:$C$911,2,FALSE)</f>
        <v>OTHR AGENCY SERVICES</v>
      </c>
      <c r="F398" s="1" t="s">
        <v>16</v>
      </c>
      <c r="G398" s="1" t="s">
        <v>16</v>
      </c>
      <c r="H398" s="1" t="s">
        <v>13838</v>
      </c>
      <c r="I398" s="2">
        <v>13.5</v>
      </c>
      <c r="J398" s="31">
        <v>0</v>
      </c>
      <c r="K398" s="31">
        <v>0</v>
      </c>
      <c r="L398" s="1" t="s">
        <v>1069</v>
      </c>
      <c r="M398" s="1" t="s">
        <v>1034</v>
      </c>
      <c r="N398" s="1" t="s">
        <v>1035</v>
      </c>
      <c r="O398" s="1" t="s">
        <v>1036</v>
      </c>
      <c r="P398" s="1" t="s">
        <v>1078</v>
      </c>
    </row>
    <row r="399" spans="1:16" x14ac:dyDescent="0.2">
      <c r="A399" s="1" t="s">
        <v>8967</v>
      </c>
      <c r="B399" s="13">
        <v>1592501</v>
      </c>
      <c r="C399" s="38" t="str">
        <f>VLOOKUP(B399,'Cost Centre Desc'!$B$3:$C$6644,2,FALSE)</f>
        <v>SUPPORT&amp;PROTECTION PCHING-C&amp;E</v>
      </c>
      <c r="D399" s="13">
        <v>25675</v>
      </c>
      <c r="E399" s="38" t="str">
        <f>VLOOKUP(D399,'Nominal Desc'!$B$2:$C$911,2,FALSE)</f>
        <v>TRAVEL CONTACT VISITS</v>
      </c>
      <c r="F399" s="1" t="s">
        <v>16</v>
      </c>
      <c r="G399" s="1" t="s">
        <v>16</v>
      </c>
      <c r="H399" s="1" t="s">
        <v>13839</v>
      </c>
      <c r="I399" s="2">
        <v>82.2</v>
      </c>
      <c r="J399" s="31">
        <v>0</v>
      </c>
      <c r="K399" s="31">
        <v>0</v>
      </c>
      <c r="L399" s="1" t="s">
        <v>1069</v>
      </c>
      <c r="M399" s="1" t="s">
        <v>13608</v>
      </c>
      <c r="N399" s="1" t="s">
        <v>606</v>
      </c>
      <c r="O399" s="1" t="s">
        <v>607</v>
      </c>
      <c r="P399" s="1" t="s">
        <v>1078</v>
      </c>
    </row>
    <row r="400" spans="1:16" x14ac:dyDescent="0.2">
      <c r="A400" s="1" t="s">
        <v>8967</v>
      </c>
      <c r="B400" s="13">
        <v>1583501</v>
      </c>
      <c r="C400" s="38" t="str">
        <f>VLOOKUP(B400,'Cost Centre Desc'!$B$3:$C$6644,2,FALSE)</f>
        <v>CLA/LEAVING CARE PURCHAS-B&amp;SL</v>
      </c>
      <c r="D400" s="13">
        <v>40410</v>
      </c>
      <c r="E400" s="38" t="str">
        <f>VLOOKUP(D400,'Nominal Desc'!$B$2:$C$911,2,FALSE)</f>
        <v>OTHR AGENCY SERVICES</v>
      </c>
      <c r="F400" s="1" t="s">
        <v>16</v>
      </c>
      <c r="G400" s="1" t="s">
        <v>16</v>
      </c>
      <c r="H400" s="1" t="s">
        <v>13840</v>
      </c>
      <c r="I400" s="2">
        <v>49</v>
      </c>
      <c r="J400" s="31">
        <v>0</v>
      </c>
      <c r="K400" s="31">
        <v>0</v>
      </c>
      <c r="L400" s="1" t="s">
        <v>17</v>
      </c>
      <c r="M400" s="1" t="s">
        <v>1079</v>
      </c>
      <c r="N400" s="1" t="s">
        <v>290</v>
      </c>
      <c r="O400" s="1" t="s">
        <v>291</v>
      </c>
      <c r="P400" s="1" t="s">
        <v>1080</v>
      </c>
    </row>
    <row r="401" spans="1:16" x14ac:dyDescent="0.2">
      <c r="A401" s="1" t="s">
        <v>8967</v>
      </c>
      <c r="B401" s="13">
        <v>1566401</v>
      </c>
      <c r="C401" s="38" t="str">
        <f>VLOOKUP(B401,'Cost Centre Desc'!$B$3:$C$6644,2,FALSE)</f>
        <v>SEDBERGH DRIVE</v>
      </c>
      <c r="D401" s="13">
        <v>32050</v>
      </c>
      <c r="E401" s="38" t="str">
        <f>VLOOKUP(D401,'Nominal Desc'!$B$2:$C$911,2,FALSE)</f>
        <v>GENERAL FOOD</v>
      </c>
      <c r="F401" s="1" t="s">
        <v>16</v>
      </c>
      <c r="G401" s="1" t="s">
        <v>16</v>
      </c>
      <c r="H401" s="1" t="s">
        <v>1062</v>
      </c>
      <c r="I401" s="2">
        <v>15.75</v>
      </c>
      <c r="J401" s="31">
        <v>0</v>
      </c>
      <c r="K401" s="31">
        <v>0</v>
      </c>
      <c r="L401" s="1" t="s">
        <v>17</v>
      </c>
      <c r="M401" s="1" t="s">
        <v>143</v>
      </c>
      <c r="N401" s="1" t="s">
        <v>71</v>
      </c>
      <c r="O401" s="1" t="s">
        <v>72</v>
      </c>
      <c r="P401" s="1" t="s">
        <v>1063</v>
      </c>
    </row>
    <row r="402" spans="1:16" x14ac:dyDescent="0.2">
      <c r="A402" s="1" t="s">
        <v>8967</v>
      </c>
      <c r="B402" s="13">
        <v>1583001</v>
      </c>
      <c r="C402" s="38" t="str">
        <f>VLOOKUP(B402,'Cost Centre Desc'!$B$3:$C$6644,2,FALSE)</f>
        <v>CLA/LEAVING CARE TEAMS-B&amp;SL</v>
      </c>
      <c r="D402" s="13">
        <v>18440</v>
      </c>
      <c r="E402" s="38" t="str">
        <f>VLOOKUP(D402,'Nominal Desc'!$B$2:$C$911,2,FALSE)</f>
        <v>L&amp;D-PERSONAL SKILLS DEVT</v>
      </c>
      <c r="F402" s="1" t="s">
        <v>16</v>
      </c>
      <c r="G402" s="1" t="s">
        <v>16</v>
      </c>
      <c r="H402" s="1" t="s">
        <v>13841</v>
      </c>
      <c r="I402" s="2">
        <v>95</v>
      </c>
      <c r="J402" s="31">
        <v>0</v>
      </c>
      <c r="K402" s="31">
        <v>0</v>
      </c>
      <c r="L402" s="1" t="s">
        <v>1069</v>
      </c>
      <c r="M402" s="1" t="s">
        <v>13784</v>
      </c>
      <c r="N402" s="1" t="s">
        <v>8992</v>
      </c>
      <c r="O402" s="1" t="s">
        <v>551</v>
      </c>
      <c r="P402" s="1" t="s">
        <v>1067</v>
      </c>
    </row>
    <row r="403" spans="1:16" x14ac:dyDescent="0.2">
      <c r="A403" s="1" t="s">
        <v>8969</v>
      </c>
      <c r="B403" s="13">
        <v>1583501</v>
      </c>
      <c r="C403" s="38" t="str">
        <f>VLOOKUP(B403,'Cost Centre Desc'!$B$3:$C$6644,2,FALSE)</f>
        <v>CLA/LEAVING CARE PURCHAS-B&amp;SL</v>
      </c>
      <c r="D403" s="13">
        <v>51105</v>
      </c>
      <c r="E403" s="38" t="str">
        <f>VLOOKUP(D403,'Nominal Desc'!$B$2:$C$911,2,FALSE)</f>
        <v>PWAY SERV SET UP HOME ALL'CE</v>
      </c>
      <c r="F403" s="1" t="s">
        <v>16</v>
      </c>
      <c r="G403" s="1" t="s">
        <v>16</v>
      </c>
      <c r="H403" s="1" t="s">
        <v>13842</v>
      </c>
      <c r="I403" s="2">
        <v>379.98</v>
      </c>
      <c r="J403" s="31">
        <v>0</v>
      </c>
      <c r="K403" s="31">
        <v>0</v>
      </c>
      <c r="L403" s="1" t="s">
        <v>17</v>
      </c>
      <c r="M403" s="1" t="s">
        <v>401</v>
      </c>
      <c r="N403" s="1" t="s">
        <v>274</v>
      </c>
      <c r="O403" s="1" t="s">
        <v>275</v>
      </c>
      <c r="P403" s="1" t="s">
        <v>1068</v>
      </c>
    </row>
    <row r="404" spans="1:16" x14ac:dyDescent="0.2">
      <c r="A404" s="1" t="s">
        <v>8967</v>
      </c>
      <c r="B404" s="13">
        <v>1593501</v>
      </c>
      <c r="C404" s="38" t="str">
        <f>VLOOKUP(B404,'Cost Centre Desc'!$B$3:$C$6644,2,FALSE)</f>
        <v>SUPPORT&amp;PROTECTION PCHING-B&amp;SL</v>
      </c>
      <c r="D404" s="13">
        <v>50130</v>
      </c>
      <c r="E404" s="38" t="str">
        <f>VLOOKUP(D404,'Nominal Desc'!$B$2:$C$911,2,FALSE)</f>
        <v>CYP PREVENT&amp;SUPP-S17 OTH PYMT</v>
      </c>
      <c r="F404" s="1" t="s">
        <v>16</v>
      </c>
      <c r="G404" s="1" t="s">
        <v>16</v>
      </c>
      <c r="H404" s="1" t="s">
        <v>13843</v>
      </c>
      <c r="I404" s="2">
        <v>50</v>
      </c>
      <c r="J404" s="31">
        <v>0</v>
      </c>
      <c r="K404" s="31">
        <v>0</v>
      </c>
      <c r="L404" s="1" t="s">
        <v>17</v>
      </c>
      <c r="M404" s="1" t="s">
        <v>13829</v>
      </c>
      <c r="N404" s="1" t="s">
        <v>9032</v>
      </c>
      <c r="O404" s="1" t="s">
        <v>154</v>
      </c>
      <c r="P404" s="1" t="s">
        <v>1068</v>
      </c>
    </row>
    <row r="405" spans="1:16" x14ac:dyDescent="0.2">
      <c r="A405" s="1" t="s">
        <v>8967</v>
      </c>
      <c r="B405" s="13">
        <v>1593501</v>
      </c>
      <c r="C405" s="38" t="str">
        <f>VLOOKUP(B405,'Cost Centre Desc'!$B$3:$C$6644,2,FALSE)</f>
        <v>SUPPORT&amp;PROTECTION PCHING-B&amp;SL</v>
      </c>
      <c r="D405" s="13">
        <v>50130</v>
      </c>
      <c r="E405" s="38" t="str">
        <f>VLOOKUP(D405,'Nominal Desc'!$B$2:$C$911,2,FALSE)</f>
        <v>CYP PREVENT&amp;SUPP-S17 OTH PYMT</v>
      </c>
      <c r="F405" s="1" t="s">
        <v>16</v>
      </c>
      <c r="G405" s="1" t="s">
        <v>16</v>
      </c>
      <c r="H405" s="1" t="s">
        <v>13844</v>
      </c>
      <c r="I405" s="2">
        <v>-60</v>
      </c>
      <c r="J405" s="31">
        <v>0</v>
      </c>
      <c r="K405" s="31">
        <v>0</v>
      </c>
      <c r="L405" s="1" t="s">
        <v>17</v>
      </c>
      <c r="M405" s="1" t="s">
        <v>13845</v>
      </c>
      <c r="N405" s="1" t="s">
        <v>9032</v>
      </c>
      <c r="O405" s="1" t="s">
        <v>154</v>
      </c>
      <c r="P405" s="1" t="s">
        <v>1068</v>
      </c>
    </row>
    <row r="406" spans="1:16" x14ac:dyDescent="0.2">
      <c r="A406" s="1" t="s">
        <v>8967</v>
      </c>
      <c r="B406" s="13">
        <v>1583501</v>
      </c>
      <c r="C406" s="38" t="str">
        <f>VLOOKUP(B406,'Cost Centre Desc'!$B$3:$C$6644,2,FALSE)</f>
        <v>CLA/LEAVING CARE PURCHAS-B&amp;SL</v>
      </c>
      <c r="D406" s="13">
        <v>51106</v>
      </c>
      <c r="E406" s="38" t="str">
        <f>VLOOKUP(D406,'Nominal Desc'!$B$2:$C$911,2,FALSE)</f>
        <v>PWAY SERV OTHR NEEDS</v>
      </c>
      <c r="F406" s="1" t="s">
        <v>16</v>
      </c>
      <c r="G406" s="1" t="s">
        <v>16</v>
      </c>
      <c r="H406" s="1" t="s">
        <v>13846</v>
      </c>
      <c r="I406" s="2">
        <v>24.99</v>
      </c>
      <c r="J406" s="31">
        <v>0</v>
      </c>
      <c r="K406" s="31">
        <v>0</v>
      </c>
      <c r="L406" s="1" t="s">
        <v>1069</v>
      </c>
      <c r="M406" s="1" t="s">
        <v>13847</v>
      </c>
      <c r="N406" s="1" t="s">
        <v>136</v>
      </c>
      <c r="O406" s="1" t="s">
        <v>137</v>
      </c>
      <c r="P406" s="1" t="s">
        <v>1067</v>
      </c>
    </row>
    <row r="407" spans="1:16" x14ac:dyDescent="0.2">
      <c r="A407" s="1" t="s">
        <v>8967</v>
      </c>
      <c r="B407" s="13">
        <v>1566801</v>
      </c>
      <c r="C407" s="38" t="str">
        <f>VLOOKUP(B407,'Cost Centre Desc'!$B$3:$C$6644,2,FALSE)</f>
        <v>OAK TREE RD - RES PROV SOUTH</v>
      </c>
      <c r="D407" s="13">
        <v>32050</v>
      </c>
      <c r="E407" s="38" t="str">
        <f>VLOOKUP(D407,'Nominal Desc'!$B$2:$C$911,2,FALSE)</f>
        <v>GENERAL FOOD</v>
      </c>
      <c r="F407" s="1" t="s">
        <v>16</v>
      </c>
      <c r="G407" s="1" t="s">
        <v>16</v>
      </c>
      <c r="H407" s="1" t="s">
        <v>1062</v>
      </c>
      <c r="I407" s="2">
        <v>18.78</v>
      </c>
      <c r="J407" s="31">
        <v>0</v>
      </c>
      <c r="K407" s="31">
        <v>0</v>
      </c>
      <c r="L407" s="1" t="s">
        <v>17</v>
      </c>
      <c r="M407" s="1" t="s">
        <v>143</v>
      </c>
      <c r="N407" s="1" t="s">
        <v>71</v>
      </c>
      <c r="O407" s="1" t="s">
        <v>72</v>
      </c>
      <c r="P407" s="1" t="s">
        <v>1071</v>
      </c>
    </row>
    <row r="408" spans="1:16" x14ac:dyDescent="0.2">
      <c r="A408" s="1" t="s">
        <v>8969</v>
      </c>
      <c r="B408" s="13">
        <v>1592501</v>
      </c>
      <c r="C408" s="38" t="str">
        <f>VLOOKUP(B408,'Cost Centre Desc'!$B$3:$C$6644,2,FALSE)</f>
        <v>SUPPORT&amp;PROTECTION PCHING-C&amp;E</v>
      </c>
      <c r="D408" s="13">
        <v>50130</v>
      </c>
      <c r="E408" s="38" t="str">
        <f>VLOOKUP(D408,'Nominal Desc'!$B$2:$C$911,2,FALSE)</f>
        <v>CYP PREVENT&amp;SUPP-S17 OTH PYMT</v>
      </c>
      <c r="F408" s="1" t="s">
        <v>16</v>
      </c>
      <c r="G408" s="1" t="s">
        <v>16</v>
      </c>
      <c r="H408" s="1" t="s">
        <v>13848</v>
      </c>
      <c r="I408" s="2">
        <v>50.99</v>
      </c>
      <c r="J408" s="31">
        <v>0</v>
      </c>
      <c r="K408" s="31">
        <v>0</v>
      </c>
      <c r="L408" s="1" t="s">
        <v>1069</v>
      </c>
      <c r="M408" s="1" t="s">
        <v>401</v>
      </c>
      <c r="N408" s="1" t="s">
        <v>274</v>
      </c>
      <c r="O408" s="1" t="s">
        <v>275</v>
      </c>
      <c r="P408" s="1" t="s">
        <v>1212</v>
      </c>
    </row>
    <row r="409" spans="1:16" x14ac:dyDescent="0.2">
      <c r="A409" s="1" t="s">
        <v>8967</v>
      </c>
      <c r="B409" s="13">
        <v>1566701</v>
      </c>
      <c r="C409" s="38" t="str">
        <f>VLOOKUP(B409,'Cost Centre Desc'!$B$3:$C$6644,2,FALSE)</f>
        <v>CHILDRENS RES CARE PROV - EAST</v>
      </c>
      <c r="D409" s="13">
        <v>31070</v>
      </c>
      <c r="E409" s="38" t="str">
        <f>VLOOKUP(D409,'Nominal Desc'!$B$2:$C$911,2,FALSE)</f>
        <v>SOCIAL CARE PERS SUPPLIES</v>
      </c>
      <c r="F409" s="1" t="s">
        <v>16</v>
      </c>
      <c r="G409" s="1" t="s">
        <v>16</v>
      </c>
      <c r="H409" s="1" t="s">
        <v>1064</v>
      </c>
      <c r="I409" s="2">
        <v>44</v>
      </c>
      <c r="J409" s="31">
        <v>0</v>
      </c>
      <c r="K409" s="31">
        <v>0</v>
      </c>
      <c r="L409" s="1" t="s">
        <v>1069</v>
      </c>
      <c r="M409" s="1" t="s">
        <v>13849</v>
      </c>
      <c r="N409" s="1" t="s">
        <v>524</v>
      </c>
      <c r="O409" s="1" t="s">
        <v>525</v>
      </c>
      <c r="P409" s="1" t="s">
        <v>1070</v>
      </c>
    </row>
    <row r="410" spans="1:16" x14ac:dyDescent="0.2">
      <c r="A410" s="1" t="s">
        <v>8967</v>
      </c>
      <c r="B410" s="13">
        <v>1592501</v>
      </c>
      <c r="C410" s="38" t="str">
        <f>VLOOKUP(B410,'Cost Centre Desc'!$B$3:$C$6644,2,FALSE)</f>
        <v>SUPPORT&amp;PROTECTION PCHING-C&amp;E</v>
      </c>
      <c r="D410" s="13">
        <v>25675</v>
      </c>
      <c r="E410" s="38" t="str">
        <f>VLOOKUP(D410,'Nominal Desc'!$B$2:$C$911,2,FALSE)</f>
        <v>TRAVEL CONTACT VISITS</v>
      </c>
      <c r="F410" s="1" t="s">
        <v>16</v>
      </c>
      <c r="G410" s="1" t="s">
        <v>16</v>
      </c>
      <c r="H410" s="1" t="s">
        <v>13695</v>
      </c>
      <c r="I410" s="2">
        <v>24.2</v>
      </c>
      <c r="J410" s="31">
        <v>0</v>
      </c>
      <c r="K410" s="31">
        <v>0</v>
      </c>
      <c r="L410" s="1" t="s">
        <v>1069</v>
      </c>
      <c r="M410" s="1" t="s">
        <v>1106</v>
      </c>
      <c r="N410" s="1" t="s">
        <v>9032</v>
      </c>
      <c r="O410" s="1" t="s">
        <v>154</v>
      </c>
      <c r="P410" s="1" t="s">
        <v>1212</v>
      </c>
    </row>
    <row r="411" spans="1:16" x14ac:dyDescent="0.2">
      <c r="A411" s="1" t="s">
        <v>8969</v>
      </c>
      <c r="B411" s="13">
        <v>1581501</v>
      </c>
      <c r="C411" s="38" t="str">
        <f>VLOOKUP(B411,'Cost Centre Desc'!$B$3:$C$6644,2,FALSE)</f>
        <v>CLA &amp; LEAVE CARE PURCH-A&amp;C</v>
      </c>
      <c r="D411" s="13">
        <v>39000</v>
      </c>
      <c r="E411" s="38" t="str">
        <f>VLOOKUP(D411,'Nominal Desc'!$B$2:$C$911,2,FALSE)</f>
        <v>MISC SUPPLIES &amp; SRVCS</v>
      </c>
      <c r="F411" s="1" t="s">
        <v>16</v>
      </c>
      <c r="G411" s="1" t="s">
        <v>16</v>
      </c>
      <c r="H411" s="1" t="s">
        <v>30</v>
      </c>
      <c r="I411" s="2">
        <v>279.99</v>
      </c>
      <c r="J411" s="31">
        <v>0</v>
      </c>
      <c r="K411" s="31">
        <v>0</v>
      </c>
      <c r="L411" s="1" t="s">
        <v>17</v>
      </c>
      <c r="M411" s="1" t="s">
        <v>401</v>
      </c>
      <c r="N411" s="1" t="s">
        <v>274</v>
      </c>
      <c r="O411" s="1" t="s">
        <v>275</v>
      </c>
      <c r="P411" s="1" t="s">
        <v>1086</v>
      </c>
    </row>
    <row r="412" spans="1:16" x14ac:dyDescent="0.2">
      <c r="A412" s="1" t="s">
        <v>8994</v>
      </c>
      <c r="B412" s="13">
        <v>6037001</v>
      </c>
      <c r="C412" s="38" t="str">
        <f>VLOOKUP(B412,'Cost Centre Desc'!$B$3:$C$6644,2,FALSE)</f>
        <v>FLEET MANAGEMENT -GENERAL</v>
      </c>
      <c r="D412" s="13">
        <v>39000</v>
      </c>
      <c r="E412" s="38" t="str">
        <f>VLOOKUP(D412,'Nominal Desc'!$B$2:$C$911,2,FALSE)</f>
        <v>MISC SUPPLIES &amp; SRVCS</v>
      </c>
      <c r="F412" s="1" t="s">
        <v>16</v>
      </c>
      <c r="G412" s="1" t="s">
        <v>16</v>
      </c>
      <c r="H412" s="1" t="s">
        <v>30</v>
      </c>
      <c r="I412" s="2">
        <v>302.5</v>
      </c>
      <c r="J412" s="31">
        <v>0</v>
      </c>
      <c r="K412" s="31">
        <v>0</v>
      </c>
      <c r="L412" s="1" t="s">
        <v>17</v>
      </c>
      <c r="M412" s="1" t="s">
        <v>713</v>
      </c>
      <c r="N412" s="1" t="s">
        <v>714</v>
      </c>
      <c r="O412" s="1" t="s">
        <v>715</v>
      </c>
      <c r="P412" s="1" t="s">
        <v>1129</v>
      </c>
    </row>
    <row r="413" spans="1:16" x14ac:dyDescent="0.2">
      <c r="A413" s="1" t="s">
        <v>8967</v>
      </c>
      <c r="B413" s="13">
        <v>7121901</v>
      </c>
      <c r="C413" s="38" t="str">
        <f>VLOOKUP(B413,'Cost Centre Desc'!$B$3:$C$6644,2,FALSE)</f>
        <v>COMMUNICATION UNIT</v>
      </c>
      <c r="D413" s="13">
        <v>39000</v>
      </c>
      <c r="E413" s="38" t="str">
        <f>VLOOKUP(D413,'Nominal Desc'!$B$2:$C$911,2,FALSE)</f>
        <v>MISC SUPPLIES &amp; SRVCS</v>
      </c>
      <c r="F413" s="1" t="s">
        <v>16</v>
      </c>
      <c r="G413" s="1" t="s">
        <v>16</v>
      </c>
      <c r="H413" s="1" t="s">
        <v>30</v>
      </c>
      <c r="I413" s="2">
        <v>12.87</v>
      </c>
      <c r="J413" s="31">
        <v>0</v>
      </c>
      <c r="K413" s="31">
        <v>0</v>
      </c>
      <c r="L413" s="1" t="s">
        <v>17</v>
      </c>
      <c r="M413" s="1" t="s">
        <v>13850</v>
      </c>
      <c r="N413" s="1" t="s">
        <v>455</v>
      </c>
      <c r="O413" s="1" t="s">
        <v>456</v>
      </c>
      <c r="P413" s="1" t="s">
        <v>1083</v>
      </c>
    </row>
    <row r="414" spans="1:16" x14ac:dyDescent="0.2">
      <c r="A414" s="1" t="s">
        <v>8994</v>
      </c>
      <c r="B414" s="13">
        <v>1582501</v>
      </c>
      <c r="C414" s="38" t="str">
        <f>VLOOKUP(B414,'Cost Centre Desc'!$B$3:$C$6644,2,FALSE)</f>
        <v>CLA/LEAVING CARE PURCHASIN-C&amp;E</v>
      </c>
      <c r="D414" s="13">
        <v>51090</v>
      </c>
      <c r="E414" s="38" t="str">
        <f>VLOOKUP(D414,'Nominal Desc'!$B$2:$C$911,2,FALSE)</f>
        <v>PWAY SERV SUBSISTENCE / MAINTE</v>
      </c>
      <c r="F414" s="1" t="s">
        <v>16</v>
      </c>
      <c r="G414" s="1" t="s">
        <v>16</v>
      </c>
      <c r="H414" s="1" t="s">
        <v>13765</v>
      </c>
      <c r="I414" s="2">
        <v>79.2</v>
      </c>
      <c r="J414" s="31">
        <v>0</v>
      </c>
      <c r="K414" s="31">
        <v>0</v>
      </c>
      <c r="L414" s="1" t="s">
        <v>1069</v>
      </c>
      <c r="M414" s="1" t="s">
        <v>13723</v>
      </c>
      <c r="N414" s="1" t="s">
        <v>9032</v>
      </c>
      <c r="O414" s="1" t="s">
        <v>154</v>
      </c>
      <c r="P414" s="1" t="s">
        <v>1084</v>
      </c>
    </row>
    <row r="415" spans="1:16" x14ac:dyDescent="0.2">
      <c r="A415" s="1" t="s">
        <v>8969</v>
      </c>
      <c r="B415" s="13">
        <v>1582501</v>
      </c>
      <c r="C415" s="38" t="str">
        <f>VLOOKUP(B415,'Cost Centre Desc'!$B$3:$C$6644,2,FALSE)</f>
        <v>CLA/LEAVING CARE PURCHASIN-C&amp;E</v>
      </c>
      <c r="D415" s="13">
        <v>51107</v>
      </c>
      <c r="E415" s="38" t="str">
        <f>VLOOKUP(D415,'Nominal Desc'!$B$2:$C$911,2,FALSE)</f>
        <v>PATHWAY FE TRAINING EXPS</v>
      </c>
      <c r="F415" s="1" t="s">
        <v>16</v>
      </c>
      <c r="G415" s="1" t="s">
        <v>16</v>
      </c>
      <c r="H415" s="1" t="s">
        <v>13851</v>
      </c>
      <c r="I415" s="2">
        <v>500</v>
      </c>
      <c r="J415" s="31">
        <v>0</v>
      </c>
      <c r="K415" s="31">
        <v>0</v>
      </c>
      <c r="L415" s="1" t="s">
        <v>1069</v>
      </c>
      <c r="M415" s="1" t="s">
        <v>1140</v>
      </c>
      <c r="N415" s="1" t="s">
        <v>9032</v>
      </c>
      <c r="O415" s="1" t="s">
        <v>154</v>
      </c>
      <c r="P415" s="1" t="s">
        <v>1084</v>
      </c>
    </row>
    <row r="416" spans="1:16" x14ac:dyDescent="0.2">
      <c r="A416" s="1" t="s">
        <v>8994</v>
      </c>
      <c r="B416" s="13">
        <v>6037001</v>
      </c>
      <c r="C416" s="38" t="str">
        <f>VLOOKUP(B416,'Cost Centre Desc'!$B$3:$C$6644,2,FALSE)</f>
        <v>FLEET MANAGEMENT -GENERAL</v>
      </c>
      <c r="D416" s="13">
        <v>39000</v>
      </c>
      <c r="E416" s="38" t="str">
        <f>VLOOKUP(D416,'Nominal Desc'!$B$2:$C$911,2,FALSE)</f>
        <v>MISC SUPPLIES &amp; SRVCS</v>
      </c>
      <c r="F416" s="1" t="s">
        <v>16</v>
      </c>
      <c r="G416" s="1" t="s">
        <v>16</v>
      </c>
      <c r="H416" s="1" t="s">
        <v>30</v>
      </c>
      <c r="I416" s="2">
        <v>167.5</v>
      </c>
      <c r="J416" s="31">
        <v>0</v>
      </c>
      <c r="K416" s="31">
        <v>0</v>
      </c>
      <c r="L416" s="1" t="s">
        <v>17</v>
      </c>
      <c r="M416" s="1" t="s">
        <v>713</v>
      </c>
      <c r="N416" s="1" t="s">
        <v>714</v>
      </c>
      <c r="O416" s="1" t="s">
        <v>715</v>
      </c>
      <c r="P416" s="1" t="s">
        <v>1129</v>
      </c>
    </row>
    <row r="417" spans="1:16" x14ac:dyDescent="0.2">
      <c r="A417" s="1" t="s">
        <v>8994</v>
      </c>
      <c r="B417" s="13">
        <v>6037001</v>
      </c>
      <c r="C417" s="38" t="str">
        <f>VLOOKUP(B417,'Cost Centre Desc'!$B$3:$C$6644,2,FALSE)</f>
        <v>FLEET MANAGEMENT -GENERAL</v>
      </c>
      <c r="D417" s="13">
        <v>39000</v>
      </c>
      <c r="E417" s="38" t="str">
        <f>VLOOKUP(D417,'Nominal Desc'!$B$2:$C$911,2,FALSE)</f>
        <v>MISC SUPPLIES &amp; SRVCS</v>
      </c>
      <c r="F417" s="1" t="s">
        <v>16</v>
      </c>
      <c r="G417" s="1" t="s">
        <v>16</v>
      </c>
      <c r="H417" s="1" t="s">
        <v>30</v>
      </c>
      <c r="I417" s="2">
        <v>167.5</v>
      </c>
      <c r="J417" s="31">
        <v>0</v>
      </c>
      <c r="K417" s="31">
        <v>0</v>
      </c>
      <c r="L417" s="1" t="s">
        <v>17</v>
      </c>
      <c r="M417" s="1" t="s">
        <v>713</v>
      </c>
      <c r="N417" s="1" t="s">
        <v>714</v>
      </c>
      <c r="O417" s="1" t="s">
        <v>715</v>
      </c>
      <c r="P417" s="1" t="s">
        <v>1129</v>
      </c>
    </row>
    <row r="418" spans="1:16" x14ac:dyDescent="0.2">
      <c r="A418" s="1" t="s">
        <v>8994</v>
      </c>
      <c r="B418" s="13">
        <v>6037001</v>
      </c>
      <c r="C418" s="38" t="str">
        <f>VLOOKUP(B418,'Cost Centre Desc'!$B$3:$C$6644,2,FALSE)</f>
        <v>FLEET MANAGEMENT -GENERAL</v>
      </c>
      <c r="D418" s="13">
        <v>39000</v>
      </c>
      <c r="E418" s="38" t="str">
        <f>VLOOKUP(D418,'Nominal Desc'!$B$2:$C$911,2,FALSE)</f>
        <v>MISC SUPPLIES &amp; SRVCS</v>
      </c>
      <c r="F418" s="1" t="s">
        <v>16</v>
      </c>
      <c r="G418" s="1" t="s">
        <v>16</v>
      </c>
      <c r="H418" s="1" t="s">
        <v>30</v>
      </c>
      <c r="I418" s="2">
        <v>167.5</v>
      </c>
      <c r="J418" s="31">
        <v>0</v>
      </c>
      <c r="K418" s="31">
        <v>0</v>
      </c>
      <c r="L418" s="1" t="s">
        <v>17</v>
      </c>
      <c r="M418" s="1" t="s">
        <v>713</v>
      </c>
      <c r="N418" s="1" t="s">
        <v>714</v>
      </c>
      <c r="O418" s="1" t="s">
        <v>715</v>
      </c>
      <c r="P418" s="1" t="s">
        <v>1129</v>
      </c>
    </row>
    <row r="419" spans="1:16" x14ac:dyDescent="0.2">
      <c r="A419" s="1" t="s">
        <v>8994</v>
      </c>
      <c r="B419" s="13">
        <v>6037001</v>
      </c>
      <c r="C419" s="38" t="str">
        <f>VLOOKUP(B419,'Cost Centre Desc'!$B$3:$C$6644,2,FALSE)</f>
        <v>FLEET MANAGEMENT -GENERAL</v>
      </c>
      <c r="D419" s="13">
        <v>39000</v>
      </c>
      <c r="E419" s="38" t="str">
        <f>VLOOKUP(D419,'Nominal Desc'!$B$2:$C$911,2,FALSE)</f>
        <v>MISC SUPPLIES &amp; SRVCS</v>
      </c>
      <c r="F419" s="1" t="s">
        <v>16</v>
      </c>
      <c r="G419" s="1" t="s">
        <v>16</v>
      </c>
      <c r="H419" s="1" t="s">
        <v>30</v>
      </c>
      <c r="I419" s="2">
        <v>167.5</v>
      </c>
      <c r="J419" s="31">
        <v>0</v>
      </c>
      <c r="K419" s="31">
        <v>0</v>
      </c>
      <c r="L419" s="1" t="s">
        <v>17</v>
      </c>
      <c r="M419" s="1" t="s">
        <v>713</v>
      </c>
      <c r="N419" s="1" t="s">
        <v>714</v>
      </c>
      <c r="O419" s="1" t="s">
        <v>715</v>
      </c>
      <c r="P419" s="1" t="s">
        <v>1129</v>
      </c>
    </row>
    <row r="420" spans="1:16" x14ac:dyDescent="0.2">
      <c r="A420" s="1" t="s">
        <v>8994</v>
      </c>
      <c r="B420" s="13">
        <v>6037001</v>
      </c>
      <c r="C420" s="38" t="str">
        <f>VLOOKUP(B420,'Cost Centre Desc'!$B$3:$C$6644,2,FALSE)</f>
        <v>FLEET MANAGEMENT -GENERAL</v>
      </c>
      <c r="D420" s="13">
        <v>39000</v>
      </c>
      <c r="E420" s="38" t="str">
        <f>VLOOKUP(D420,'Nominal Desc'!$B$2:$C$911,2,FALSE)</f>
        <v>MISC SUPPLIES &amp; SRVCS</v>
      </c>
      <c r="F420" s="1" t="s">
        <v>16</v>
      </c>
      <c r="G420" s="1" t="s">
        <v>16</v>
      </c>
      <c r="H420" s="1" t="s">
        <v>30</v>
      </c>
      <c r="I420" s="2">
        <v>302.5</v>
      </c>
      <c r="J420" s="31">
        <v>0</v>
      </c>
      <c r="K420" s="31">
        <v>0</v>
      </c>
      <c r="L420" s="1" t="s">
        <v>17</v>
      </c>
      <c r="M420" s="1" t="s">
        <v>713</v>
      </c>
      <c r="N420" s="1" t="s">
        <v>714</v>
      </c>
      <c r="O420" s="1" t="s">
        <v>715</v>
      </c>
      <c r="P420" s="1" t="s">
        <v>1129</v>
      </c>
    </row>
    <row r="421" spans="1:16" x14ac:dyDescent="0.2">
      <c r="A421" s="1" t="s">
        <v>8994</v>
      </c>
      <c r="B421" s="13">
        <v>6037001</v>
      </c>
      <c r="C421" s="38" t="str">
        <f>VLOOKUP(B421,'Cost Centre Desc'!$B$3:$C$6644,2,FALSE)</f>
        <v>FLEET MANAGEMENT -GENERAL</v>
      </c>
      <c r="D421" s="13">
        <v>39000</v>
      </c>
      <c r="E421" s="38" t="str">
        <f>VLOOKUP(D421,'Nominal Desc'!$B$2:$C$911,2,FALSE)</f>
        <v>MISC SUPPLIES &amp; SRVCS</v>
      </c>
      <c r="F421" s="1" t="s">
        <v>16</v>
      </c>
      <c r="G421" s="1" t="s">
        <v>16</v>
      </c>
      <c r="H421" s="1" t="s">
        <v>30</v>
      </c>
      <c r="I421" s="2">
        <v>167.5</v>
      </c>
      <c r="J421" s="31">
        <v>0</v>
      </c>
      <c r="K421" s="31">
        <v>0</v>
      </c>
      <c r="L421" s="1" t="s">
        <v>17</v>
      </c>
      <c r="M421" s="1" t="s">
        <v>713</v>
      </c>
      <c r="N421" s="1" t="s">
        <v>714</v>
      </c>
      <c r="O421" s="1" t="s">
        <v>715</v>
      </c>
      <c r="P421" s="1" t="s">
        <v>1129</v>
      </c>
    </row>
    <row r="422" spans="1:16" x14ac:dyDescent="0.2">
      <c r="A422" s="1" t="s">
        <v>8994</v>
      </c>
      <c r="B422" s="13">
        <v>6037001</v>
      </c>
      <c r="C422" s="38" t="str">
        <f>VLOOKUP(B422,'Cost Centre Desc'!$B$3:$C$6644,2,FALSE)</f>
        <v>FLEET MANAGEMENT -GENERAL</v>
      </c>
      <c r="D422" s="13">
        <v>39000</v>
      </c>
      <c r="E422" s="38" t="str">
        <f>VLOOKUP(D422,'Nominal Desc'!$B$2:$C$911,2,FALSE)</f>
        <v>MISC SUPPLIES &amp; SRVCS</v>
      </c>
      <c r="F422" s="1" t="s">
        <v>16</v>
      </c>
      <c r="G422" s="1" t="s">
        <v>16</v>
      </c>
      <c r="H422" s="1" t="s">
        <v>30</v>
      </c>
      <c r="I422" s="2">
        <v>167.5</v>
      </c>
      <c r="J422" s="31">
        <v>0</v>
      </c>
      <c r="K422" s="31">
        <v>0</v>
      </c>
      <c r="L422" s="1" t="s">
        <v>17</v>
      </c>
      <c r="M422" s="1" t="s">
        <v>713</v>
      </c>
      <c r="N422" s="1" t="s">
        <v>714</v>
      </c>
      <c r="O422" s="1" t="s">
        <v>715</v>
      </c>
      <c r="P422" s="1" t="s">
        <v>1129</v>
      </c>
    </row>
    <row r="423" spans="1:16" x14ac:dyDescent="0.2">
      <c r="A423" s="1" t="s">
        <v>8994</v>
      </c>
      <c r="B423" s="13">
        <v>6037001</v>
      </c>
      <c r="C423" s="38" t="str">
        <f>VLOOKUP(B423,'Cost Centre Desc'!$B$3:$C$6644,2,FALSE)</f>
        <v>FLEET MANAGEMENT -GENERAL</v>
      </c>
      <c r="D423" s="13">
        <v>39000</v>
      </c>
      <c r="E423" s="38" t="str">
        <f>VLOOKUP(D423,'Nominal Desc'!$B$2:$C$911,2,FALSE)</f>
        <v>MISC SUPPLIES &amp; SRVCS</v>
      </c>
      <c r="F423" s="1" t="s">
        <v>16</v>
      </c>
      <c r="G423" s="1" t="s">
        <v>16</v>
      </c>
      <c r="H423" s="1" t="s">
        <v>30</v>
      </c>
      <c r="I423" s="2">
        <v>167.5</v>
      </c>
      <c r="J423" s="31">
        <v>0</v>
      </c>
      <c r="K423" s="31">
        <v>0</v>
      </c>
      <c r="L423" s="1" t="s">
        <v>17</v>
      </c>
      <c r="M423" s="1" t="s">
        <v>713</v>
      </c>
      <c r="N423" s="1" t="s">
        <v>714</v>
      </c>
      <c r="O423" s="1" t="s">
        <v>715</v>
      </c>
      <c r="P423" s="1" t="s">
        <v>1129</v>
      </c>
    </row>
    <row r="424" spans="1:16" x14ac:dyDescent="0.2">
      <c r="A424" s="1" t="s">
        <v>8994</v>
      </c>
      <c r="B424" s="13">
        <v>6037001</v>
      </c>
      <c r="C424" s="38" t="str">
        <f>VLOOKUP(B424,'Cost Centre Desc'!$B$3:$C$6644,2,FALSE)</f>
        <v>FLEET MANAGEMENT -GENERAL</v>
      </c>
      <c r="D424" s="13">
        <v>39000</v>
      </c>
      <c r="E424" s="38" t="str">
        <f>VLOOKUP(D424,'Nominal Desc'!$B$2:$C$911,2,FALSE)</f>
        <v>MISC SUPPLIES &amp; SRVCS</v>
      </c>
      <c r="F424" s="1" t="s">
        <v>16</v>
      </c>
      <c r="G424" s="1" t="s">
        <v>16</v>
      </c>
      <c r="H424" s="1" t="s">
        <v>30</v>
      </c>
      <c r="I424" s="2">
        <v>302.5</v>
      </c>
      <c r="J424" s="31">
        <v>0</v>
      </c>
      <c r="K424" s="31">
        <v>0</v>
      </c>
      <c r="L424" s="1" t="s">
        <v>17</v>
      </c>
      <c r="M424" s="1" t="s">
        <v>713</v>
      </c>
      <c r="N424" s="1" t="s">
        <v>714</v>
      </c>
      <c r="O424" s="1" t="s">
        <v>715</v>
      </c>
      <c r="P424" s="1" t="s">
        <v>1129</v>
      </c>
    </row>
    <row r="425" spans="1:16" x14ac:dyDescent="0.2">
      <c r="A425" s="1" t="s">
        <v>8994</v>
      </c>
      <c r="B425" s="13">
        <v>6037001</v>
      </c>
      <c r="C425" s="38" t="str">
        <f>VLOOKUP(B425,'Cost Centre Desc'!$B$3:$C$6644,2,FALSE)</f>
        <v>FLEET MANAGEMENT -GENERAL</v>
      </c>
      <c r="D425" s="13">
        <v>39000</v>
      </c>
      <c r="E425" s="38" t="str">
        <f>VLOOKUP(D425,'Nominal Desc'!$B$2:$C$911,2,FALSE)</f>
        <v>MISC SUPPLIES &amp; SRVCS</v>
      </c>
      <c r="F425" s="1" t="s">
        <v>16</v>
      </c>
      <c r="G425" s="1" t="s">
        <v>16</v>
      </c>
      <c r="H425" s="1" t="s">
        <v>30</v>
      </c>
      <c r="I425" s="2">
        <v>302.5</v>
      </c>
      <c r="J425" s="31">
        <v>0</v>
      </c>
      <c r="K425" s="31">
        <v>0</v>
      </c>
      <c r="L425" s="1" t="s">
        <v>17</v>
      </c>
      <c r="M425" s="1" t="s">
        <v>713</v>
      </c>
      <c r="N425" s="1" t="s">
        <v>714</v>
      </c>
      <c r="O425" s="1" t="s">
        <v>715</v>
      </c>
      <c r="P425" s="1" t="s">
        <v>1129</v>
      </c>
    </row>
    <row r="426" spans="1:16" x14ac:dyDescent="0.2">
      <c r="A426" s="1" t="s">
        <v>8994</v>
      </c>
      <c r="B426" s="13">
        <v>6037001</v>
      </c>
      <c r="C426" s="38" t="str">
        <f>VLOOKUP(B426,'Cost Centre Desc'!$B$3:$C$6644,2,FALSE)</f>
        <v>FLEET MANAGEMENT -GENERAL</v>
      </c>
      <c r="D426" s="13">
        <v>39000</v>
      </c>
      <c r="E426" s="38" t="str">
        <f>VLOOKUP(D426,'Nominal Desc'!$B$2:$C$911,2,FALSE)</f>
        <v>MISC SUPPLIES &amp; SRVCS</v>
      </c>
      <c r="F426" s="1" t="s">
        <v>16</v>
      </c>
      <c r="G426" s="1" t="s">
        <v>16</v>
      </c>
      <c r="H426" s="1" t="s">
        <v>30</v>
      </c>
      <c r="I426" s="2">
        <v>167.5</v>
      </c>
      <c r="J426" s="31">
        <v>0</v>
      </c>
      <c r="K426" s="31">
        <v>0</v>
      </c>
      <c r="L426" s="1" t="s">
        <v>17</v>
      </c>
      <c r="M426" s="1" t="s">
        <v>713</v>
      </c>
      <c r="N426" s="1" t="s">
        <v>714</v>
      </c>
      <c r="O426" s="1" t="s">
        <v>715</v>
      </c>
      <c r="P426" s="1" t="s">
        <v>1129</v>
      </c>
    </row>
    <row r="427" spans="1:16" x14ac:dyDescent="0.2">
      <c r="A427" s="1" t="s">
        <v>8994</v>
      </c>
      <c r="B427" s="13">
        <v>1566301</v>
      </c>
      <c r="C427" s="38" t="str">
        <f>VLOOKUP(B427,'Cost Centre Desc'!$B$3:$C$6644,2,FALSE)</f>
        <v>OVEREND ROAD</v>
      </c>
      <c r="D427" s="13">
        <v>39000</v>
      </c>
      <c r="E427" s="38" t="str">
        <f>VLOOKUP(D427,'Nominal Desc'!$B$2:$C$911,2,FALSE)</f>
        <v>MISC SUPPLIES &amp; SRVCS</v>
      </c>
      <c r="F427" s="1" t="s">
        <v>16</v>
      </c>
      <c r="G427" s="1" t="s">
        <v>16</v>
      </c>
      <c r="H427" s="1" t="s">
        <v>30</v>
      </c>
      <c r="I427" s="2">
        <v>50</v>
      </c>
      <c r="J427" s="31">
        <v>0</v>
      </c>
      <c r="K427" s="31">
        <v>0</v>
      </c>
      <c r="L427" s="1" t="s">
        <v>17</v>
      </c>
      <c r="M427" s="1" t="s">
        <v>1081</v>
      </c>
      <c r="N427" s="1" t="s">
        <v>439</v>
      </c>
      <c r="O427" s="1" t="s">
        <v>440</v>
      </c>
      <c r="P427" s="1" t="s">
        <v>1082</v>
      </c>
    </row>
    <row r="428" spans="1:16" x14ac:dyDescent="0.2">
      <c r="A428" s="1" t="s">
        <v>8994</v>
      </c>
      <c r="B428" s="13">
        <v>6037001</v>
      </c>
      <c r="C428" s="38" t="str">
        <f>VLOOKUP(B428,'Cost Centre Desc'!$B$3:$C$6644,2,FALSE)</f>
        <v>FLEET MANAGEMENT -GENERAL</v>
      </c>
      <c r="D428" s="13">
        <v>39000</v>
      </c>
      <c r="E428" s="38" t="str">
        <f>VLOOKUP(D428,'Nominal Desc'!$B$2:$C$911,2,FALSE)</f>
        <v>MISC SUPPLIES &amp; SRVCS</v>
      </c>
      <c r="F428" s="1" t="s">
        <v>16</v>
      </c>
      <c r="G428" s="1" t="s">
        <v>16</v>
      </c>
      <c r="H428" s="1" t="s">
        <v>30</v>
      </c>
      <c r="I428" s="2">
        <v>302.5</v>
      </c>
      <c r="J428" s="31">
        <v>0</v>
      </c>
      <c r="K428" s="31">
        <v>0</v>
      </c>
      <c r="L428" s="1" t="s">
        <v>17</v>
      </c>
      <c r="M428" s="1" t="s">
        <v>713</v>
      </c>
      <c r="N428" s="1" t="s">
        <v>714</v>
      </c>
      <c r="O428" s="1" t="s">
        <v>715</v>
      </c>
      <c r="P428" s="1" t="s">
        <v>1129</v>
      </c>
    </row>
    <row r="429" spans="1:16" x14ac:dyDescent="0.2">
      <c r="A429" s="1" t="s">
        <v>8994</v>
      </c>
      <c r="B429" s="13">
        <v>6037001</v>
      </c>
      <c r="C429" s="38" t="str">
        <f>VLOOKUP(B429,'Cost Centre Desc'!$B$3:$C$6644,2,FALSE)</f>
        <v>FLEET MANAGEMENT -GENERAL</v>
      </c>
      <c r="D429" s="13">
        <v>39000</v>
      </c>
      <c r="E429" s="38" t="str">
        <f>VLOOKUP(D429,'Nominal Desc'!$B$2:$C$911,2,FALSE)</f>
        <v>MISC SUPPLIES &amp; SRVCS</v>
      </c>
      <c r="F429" s="1" t="s">
        <v>16</v>
      </c>
      <c r="G429" s="1" t="s">
        <v>16</v>
      </c>
      <c r="H429" s="1" t="s">
        <v>30</v>
      </c>
      <c r="I429" s="2">
        <v>302.5</v>
      </c>
      <c r="J429" s="31">
        <v>0</v>
      </c>
      <c r="K429" s="31">
        <v>0</v>
      </c>
      <c r="L429" s="1" t="s">
        <v>17</v>
      </c>
      <c r="M429" s="1" t="s">
        <v>713</v>
      </c>
      <c r="N429" s="1" t="s">
        <v>714</v>
      </c>
      <c r="O429" s="1" t="s">
        <v>715</v>
      </c>
      <c r="P429" s="1" t="s">
        <v>1129</v>
      </c>
    </row>
    <row r="430" spans="1:16" x14ac:dyDescent="0.2">
      <c r="A430" s="1" t="s">
        <v>8994</v>
      </c>
      <c r="B430" s="13">
        <v>1592501</v>
      </c>
      <c r="C430" s="38" t="str">
        <f>VLOOKUP(B430,'Cost Centre Desc'!$B$3:$C$6644,2,FALSE)</f>
        <v>SUPPORT&amp;PROTECTION PCHING-C&amp;E</v>
      </c>
      <c r="D430" s="13">
        <v>40410</v>
      </c>
      <c r="E430" s="38" t="str">
        <f>VLOOKUP(D430,'Nominal Desc'!$B$2:$C$911,2,FALSE)</f>
        <v>OTHR AGENCY SERVICES</v>
      </c>
      <c r="F430" s="1" t="s">
        <v>16</v>
      </c>
      <c r="G430" s="1" t="s">
        <v>16</v>
      </c>
      <c r="H430" s="1" t="s">
        <v>13852</v>
      </c>
      <c r="I430" s="2">
        <v>13.5</v>
      </c>
      <c r="J430" s="31">
        <v>0</v>
      </c>
      <c r="K430" s="31">
        <v>0</v>
      </c>
      <c r="L430" s="1" t="s">
        <v>1069</v>
      </c>
      <c r="M430" s="1" t="s">
        <v>1034</v>
      </c>
      <c r="N430" s="1" t="s">
        <v>1035</v>
      </c>
      <c r="O430" s="1" t="s">
        <v>1036</v>
      </c>
      <c r="P430" s="1" t="s">
        <v>1078</v>
      </c>
    </row>
    <row r="431" spans="1:16" x14ac:dyDescent="0.2">
      <c r="A431" s="1" t="s">
        <v>8994</v>
      </c>
      <c r="B431" s="13">
        <v>1566301</v>
      </c>
      <c r="C431" s="38" t="str">
        <f>VLOOKUP(B431,'Cost Centre Desc'!$B$3:$C$6644,2,FALSE)</f>
        <v>OVEREND ROAD</v>
      </c>
      <c r="D431" s="13">
        <v>39000</v>
      </c>
      <c r="E431" s="38" t="str">
        <f>VLOOKUP(D431,'Nominal Desc'!$B$2:$C$911,2,FALSE)</f>
        <v>MISC SUPPLIES &amp; SRVCS</v>
      </c>
      <c r="F431" s="1" t="s">
        <v>16</v>
      </c>
      <c r="G431" s="1" t="s">
        <v>16</v>
      </c>
      <c r="H431" s="1" t="s">
        <v>30</v>
      </c>
      <c r="I431" s="2">
        <v>31</v>
      </c>
      <c r="J431" s="31">
        <v>0</v>
      </c>
      <c r="K431" s="31">
        <v>0</v>
      </c>
      <c r="L431" s="1" t="s">
        <v>17</v>
      </c>
      <c r="M431" s="1" t="s">
        <v>13853</v>
      </c>
      <c r="N431" s="1" t="s">
        <v>1147</v>
      </c>
      <c r="O431" s="1" t="s">
        <v>1148</v>
      </c>
      <c r="P431" s="1" t="s">
        <v>1082</v>
      </c>
    </row>
    <row r="432" spans="1:16" x14ac:dyDescent="0.2">
      <c r="A432" s="1" t="s">
        <v>8994</v>
      </c>
      <c r="B432" s="13">
        <v>1593501</v>
      </c>
      <c r="C432" s="38" t="str">
        <f>VLOOKUP(B432,'Cost Centre Desc'!$B$3:$C$6644,2,FALSE)</f>
        <v>SUPPORT&amp;PROTECTION PCHING-B&amp;SL</v>
      </c>
      <c r="D432" s="13">
        <v>40410</v>
      </c>
      <c r="E432" s="38" t="str">
        <f>VLOOKUP(D432,'Nominal Desc'!$B$2:$C$911,2,FALSE)</f>
        <v>OTHR AGENCY SERVICES</v>
      </c>
      <c r="F432" s="1" t="s">
        <v>16</v>
      </c>
      <c r="G432" s="1" t="s">
        <v>16</v>
      </c>
      <c r="H432" s="1" t="s">
        <v>13854</v>
      </c>
      <c r="I432" s="2">
        <v>11</v>
      </c>
      <c r="J432" s="31">
        <v>0</v>
      </c>
      <c r="K432" s="31">
        <v>0</v>
      </c>
      <c r="L432" s="1" t="s">
        <v>17</v>
      </c>
      <c r="M432" s="1" t="s">
        <v>1034</v>
      </c>
      <c r="N432" s="1" t="s">
        <v>1035</v>
      </c>
      <c r="O432" s="1" t="s">
        <v>1036</v>
      </c>
      <c r="P432" s="1" t="s">
        <v>1080</v>
      </c>
    </row>
    <row r="433" spans="1:16" x14ac:dyDescent="0.2">
      <c r="A433" s="1" t="s">
        <v>8969</v>
      </c>
      <c r="B433" s="13">
        <v>1593501</v>
      </c>
      <c r="C433" s="38" t="str">
        <f>VLOOKUP(B433,'Cost Centre Desc'!$B$3:$C$6644,2,FALSE)</f>
        <v>SUPPORT&amp;PROTECTION PCHING-B&amp;SL</v>
      </c>
      <c r="D433" s="13">
        <v>50130</v>
      </c>
      <c r="E433" s="38" t="str">
        <f>VLOOKUP(D433,'Nominal Desc'!$B$2:$C$911,2,FALSE)</f>
        <v>CYP PREVENT&amp;SUPP-S17 OTH PYMT</v>
      </c>
      <c r="F433" s="1" t="s">
        <v>16</v>
      </c>
      <c r="G433" s="1" t="s">
        <v>16</v>
      </c>
      <c r="H433" s="1" t="s">
        <v>13855</v>
      </c>
      <c r="I433" s="2">
        <v>42.2</v>
      </c>
      <c r="J433" s="31">
        <v>0</v>
      </c>
      <c r="K433" s="31">
        <v>0</v>
      </c>
      <c r="L433" s="1" t="s">
        <v>17</v>
      </c>
      <c r="M433" s="1" t="s">
        <v>1145</v>
      </c>
      <c r="N433" s="1" t="s">
        <v>9032</v>
      </c>
      <c r="O433" s="1" t="s">
        <v>154</v>
      </c>
      <c r="P433" s="1" t="s">
        <v>1068</v>
      </c>
    </row>
    <row r="434" spans="1:16" x14ac:dyDescent="0.2">
      <c r="A434" s="1" t="s">
        <v>8969</v>
      </c>
      <c r="B434" s="13">
        <v>1591701</v>
      </c>
      <c r="C434" s="38" t="str">
        <f>VLOOKUP(B434,'Cost Centre Desc'!$B$3:$C$6644,2,FALSE)</f>
        <v>PAUSE</v>
      </c>
      <c r="D434" s="13">
        <v>39000</v>
      </c>
      <c r="E434" s="38" t="str">
        <f>VLOOKUP(D434,'Nominal Desc'!$B$2:$C$911,2,FALSE)</f>
        <v>MISC SUPPLIES &amp; SRVCS</v>
      </c>
      <c r="F434" s="1" t="s">
        <v>16</v>
      </c>
      <c r="G434" s="1" t="s">
        <v>16</v>
      </c>
      <c r="H434" s="1" t="s">
        <v>30</v>
      </c>
      <c r="I434" s="2">
        <v>25</v>
      </c>
      <c r="J434" s="31">
        <v>0</v>
      </c>
      <c r="K434" s="31">
        <v>0</v>
      </c>
      <c r="L434" s="1" t="s">
        <v>17</v>
      </c>
      <c r="M434" s="1" t="s">
        <v>54</v>
      </c>
      <c r="N434" s="1" t="s">
        <v>55</v>
      </c>
      <c r="O434" s="1" t="s">
        <v>56</v>
      </c>
      <c r="P434" s="1" t="s">
        <v>1111</v>
      </c>
    </row>
    <row r="435" spans="1:16" x14ac:dyDescent="0.2">
      <c r="A435" s="1" t="s">
        <v>8969</v>
      </c>
      <c r="B435" s="13">
        <v>1591701</v>
      </c>
      <c r="C435" s="38" t="str">
        <f>VLOOKUP(B435,'Cost Centre Desc'!$B$3:$C$6644,2,FALSE)</f>
        <v>PAUSE</v>
      </c>
      <c r="D435" s="13">
        <v>39000</v>
      </c>
      <c r="E435" s="38" t="str">
        <f>VLOOKUP(D435,'Nominal Desc'!$B$2:$C$911,2,FALSE)</f>
        <v>MISC SUPPLIES &amp; SRVCS</v>
      </c>
      <c r="F435" s="1" t="s">
        <v>16</v>
      </c>
      <c r="G435" s="1" t="s">
        <v>16</v>
      </c>
      <c r="H435" s="1" t="s">
        <v>30</v>
      </c>
      <c r="I435" s="2">
        <v>25</v>
      </c>
      <c r="J435" s="31">
        <v>0</v>
      </c>
      <c r="K435" s="31">
        <v>0</v>
      </c>
      <c r="L435" s="1" t="s">
        <v>17</v>
      </c>
      <c r="M435" s="1" t="s">
        <v>54</v>
      </c>
      <c r="N435" s="1" t="s">
        <v>55</v>
      </c>
      <c r="O435" s="1" t="s">
        <v>56</v>
      </c>
      <c r="P435" s="1" t="s">
        <v>1111</v>
      </c>
    </row>
    <row r="436" spans="1:16" x14ac:dyDescent="0.2">
      <c r="A436" s="1" t="s">
        <v>8969</v>
      </c>
      <c r="B436" s="13">
        <v>1591701</v>
      </c>
      <c r="C436" s="38" t="str">
        <f>VLOOKUP(B436,'Cost Centre Desc'!$B$3:$C$6644,2,FALSE)</f>
        <v>PAUSE</v>
      </c>
      <c r="D436" s="13">
        <v>39000</v>
      </c>
      <c r="E436" s="38" t="str">
        <f>VLOOKUP(D436,'Nominal Desc'!$B$2:$C$911,2,FALSE)</f>
        <v>MISC SUPPLIES &amp; SRVCS</v>
      </c>
      <c r="F436" s="1" t="s">
        <v>16</v>
      </c>
      <c r="G436" s="1" t="s">
        <v>16</v>
      </c>
      <c r="H436" s="1" t="s">
        <v>30</v>
      </c>
      <c r="I436" s="2">
        <v>-25</v>
      </c>
      <c r="J436" s="31">
        <v>0</v>
      </c>
      <c r="K436" s="31">
        <v>0</v>
      </c>
      <c r="L436" s="1" t="s">
        <v>17</v>
      </c>
      <c r="M436" s="1" t="s">
        <v>54</v>
      </c>
      <c r="N436" s="1" t="s">
        <v>55</v>
      </c>
      <c r="O436" s="1" t="s">
        <v>56</v>
      </c>
      <c r="P436" s="1" t="s">
        <v>1111</v>
      </c>
    </row>
    <row r="437" spans="1:16" x14ac:dyDescent="0.2">
      <c r="A437" s="1" t="s">
        <v>8969</v>
      </c>
      <c r="B437" s="13">
        <v>1566801</v>
      </c>
      <c r="C437" s="38" t="str">
        <f>VLOOKUP(B437,'Cost Centre Desc'!$B$3:$C$6644,2,FALSE)</f>
        <v>OAK TREE RD - RES PROV SOUTH</v>
      </c>
      <c r="D437" s="13">
        <v>32050</v>
      </c>
      <c r="E437" s="38" t="str">
        <f>VLOOKUP(D437,'Nominal Desc'!$B$2:$C$911,2,FALSE)</f>
        <v>GENERAL FOOD</v>
      </c>
      <c r="F437" s="1" t="s">
        <v>16</v>
      </c>
      <c r="G437" s="1" t="s">
        <v>16</v>
      </c>
      <c r="H437" s="1" t="s">
        <v>1062</v>
      </c>
      <c r="I437" s="2">
        <v>23.96</v>
      </c>
      <c r="J437" s="31">
        <v>0</v>
      </c>
      <c r="K437" s="31">
        <v>0</v>
      </c>
      <c r="L437" s="1" t="s">
        <v>17</v>
      </c>
      <c r="M437" s="1" t="s">
        <v>143</v>
      </c>
      <c r="N437" s="1" t="s">
        <v>71</v>
      </c>
      <c r="O437" s="1" t="s">
        <v>72</v>
      </c>
      <c r="P437" s="1" t="s">
        <v>1071</v>
      </c>
    </row>
    <row r="438" spans="1:16" x14ac:dyDescent="0.2">
      <c r="A438" s="1" t="s">
        <v>8969</v>
      </c>
      <c r="B438" s="13">
        <v>1566801</v>
      </c>
      <c r="C438" s="38" t="str">
        <f>VLOOKUP(B438,'Cost Centre Desc'!$B$3:$C$6644,2,FALSE)</f>
        <v>OAK TREE RD - RES PROV SOUTH</v>
      </c>
      <c r="D438" s="13">
        <v>32050</v>
      </c>
      <c r="E438" s="38" t="str">
        <f>VLOOKUP(D438,'Nominal Desc'!$B$2:$C$911,2,FALSE)</f>
        <v>GENERAL FOOD</v>
      </c>
      <c r="F438" s="1" t="s">
        <v>16</v>
      </c>
      <c r="G438" s="1" t="s">
        <v>16</v>
      </c>
      <c r="H438" s="1" t="s">
        <v>13856</v>
      </c>
      <c r="I438" s="2">
        <v>2</v>
      </c>
      <c r="J438" s="31">
        <v>0</v>
      </c>
      <c r="K438" s="31">
        <v>0</v>
      </c>
      <c r="L438" s="1" t="s">
        <v>17</v>
      </c>
      <c r="M438" s="1" t="s">
        <v>143</v>
      </c>
      <c r="N438" s="1" t="s">
        <v>71</v>
      </c>
      <c r="O438" s="1" t="s">
        <v>72</v>
      </c>
      <c r="P438" s="1" t="s">
        <v>1071</v>
      </c>
    </row>
    <row r="439" spans="1:16" x14ac:dyDescent="0.2">
      <c r="A439" s="1" t="s">
        <v>8969</v>
      </c>
      <c r="B439" s="13">
        <v>1583501</v>
      </c>
      <c r="C439" s="38" t="str">
        <f>VLOOKUP(B439,'Cost Centre Desc'!$B$3:$C$6644,2,FALSE)</f>
        <v>CLA/LEAVING CARE PURCHAS-B&amp;SL</v>
      </c>
      <c r="D439" s="13">
        <v>39000</v>
      </c>
      <c r="E439" s="38" t="str">
        <f>VLOOKUP(D439,'Nominal Desc'!$B$2:$C$911,2,FALSE)</f>
        <v>MISC SUPPLIES &amp; SRVCS</v>
      </c>
      <c r="F439" s="1" t="s">
        <v>16</v>
      </c>
      <c r="G439" s="1" t="s">
        <v>16</v>
      </c>
      <c r="H439" s="1" t="s">
        <v>30</v>
      </c>
      <c r="I439" s="2">
        <v>50</v>
      </c>
      <c r="J439" s="31">
        <v>0</v>
      </c>
      <c r="K439" s="31">
        <v>0</v>
      </c>
      <c r="L439" s="1" t="s">
        <v>17</v>
      </c>
      <c r="M439" s="1" t="s">
        <v>143</v>
      </c>
      <c r="N439" s="1" t="s">
        <v>71</v>
      </c>
      <c r="O439" s="1" t="s">
        <v>72</v>
      </c>
      <c r="P439" s="1" t="s">
        <v>1181</v>
      </c>
    </row>
    <row r="440" spans="1:16" x14ac:dyDescent="0.2">
      <c r="A440" s="1" t="s">
        <v>8969</v>
      </c>
      <c r="B440" s="13">
        <v>1566801</v>
      </c>
      <c r="C440" s="38" t="str">
        <f>VLOOKUP(B440,'Cost Centre Desc'!$B$3:$C$6644,2,FALSE)</f>
        <v>OAK TREE RD - RES PROV SOUTH</v>
      </c>
      <c r="D440" s="13">
        <v>31070</v>
      </c>
      <c r="E440" s="38" t="str">
        <f>VLOOKUP(D440,'Nominal Desc'!$B$2:$C$911,2,FALSE)</f>
        <v>SOCIAL CARE PERS SUPPLIES</v>
      </c>
      <c r="F440" s="1" t="s">
        <v>16</v>
      </c>
      <c r="G440" s="1" t="s">
        <v>16</v>
      </c>
      <c r="H440" s="1" t="s">
        <v>1120</v>
      </c>
      <c r="I440" s="2">
        <v>20</v>
      </c>
      <c r="J440" s="31">
        <v>0</v>
      </c>
      <c r="K440" s="31">
        <v>0</v>
      </c>
      <c r="L440" s="1" t="s">
        <v>17</v>
      </c>
      <c r="M440" s="1" t="s">
        <v>804</v>
      </c>
      <c r="N440" s="1" t="s">
        <v>55</v>
      </c>
      <c r="O440" s="1" t="s">
        <v>56</v>
      </c>
      <c r="P440" s="1" t="s">
        <v>1071</v>
      </c>
    </row>
    <row r="441" spans="1:16" x14ac:dyDescent="0.2">
      <c r="A441" s="1" t="s">
        <v>8969</v>
      </c>
      <c r="B441" s="13">
        <v>1591701</v>
      </c>
      <c r="C441" s="38" t="str">
        <f>VLOOKUP(B441,'Cost Centre Desc'!$B$3:$C$6644,2,FALSE)</f>
        <v>PAUSE</v>
      </c>
      <c r="D441" s="13">
        <v>39000</v>
      </c>
      <c r="E441" s="38" t="str">
        <f>VLOOKUP(D441,'Nominal Desc'!$B$2:$C$911,2,FALSE)</f>
        <v>MISC SUPPLIES &amp; SRVCS</v>
      </c>
      <c r="F441" s="1" t="s">
        <v>16</v>
      </c>
      <c r="G441" s="1" t="s">
        <v>16</v>
      </c>
      <c r="H441" s="1" t="s">
        <v>30</v>
      </c>
      <c r="I441" s="2">
        <v>24</v>
      </c>
      <c r="J441" s="31">
        <v>0</v>
      </c>
      <c r="K441" s="31">
        <v>0</v>
      </c>
      <c r="L441" s="1" t="s">
        <v>17</v>
      </c>
      <c r="M441" s="1" t="s">
        <v>13857</v>
      </c>
      <c r="N441" s="1" t="s">
        <v>663</v>
      </c>
      <c r="O441" s="1" t="s">
        <v>664</v>
      </c>
      <c r="P441" s="1" t="s">
        <v>1132</v>
      </c>
    </row>
    <row r="442" spans="1:16" x14ac:dyDescent="0.2">
      <c r="A442" s="1" t="s">
        <v>8994</v>
      </c>
      <c r="B442" s="13">
        <v>1566701</v>
      </c>
      <c r="C442" s="38" t="str">
        <f>VLOOKUP(B442,'Cost Centre Desc'!$B$3:$C$6644,2,FALSE)</f>
        <v>CHILDRENS RES CARE PROV - EAST</v>
      </c>
      <c r="D442" s="13">
        <v>39000</v>
      </c>
      <c r="E442" s="38" t="str">
        <f>VLOOKUP(D442,'Nominal Desc'!$B$2:$C$911,2,FALSE)</f>
        <v>MISC SUPPLIES &amp; SRVCS</v>
      </c>
      <c r="F442" s="1" t="s">
        <v>16</v>
      </c>
      <c r="G442" s="1" t="s">
        <v>16</v>
      </c>
      <c r="H442" s="1" t="s">
        <v>30</v>
      </c>
      <c r="I442" s="2">
        <v>7.7</v>
      </c>
      <c r="J442" s="31">
        <v>0</v>
      </c>
      <c r="K442" s="31">
        <v>0</v>
      </c>
      <c r="L442" s="1" t="s">
        <v>17</v>
      </c>
      <c r="M442" s="1" t="s">
        <v>587</v>
      </c>
      <c r="N442" s="1" t="s">
        <v>71</v>
      </c>
      <c r="O442" s="1" t="s">
        <v>72</v>
      </c>
      <c r="P442" s="1" t="s">
        <v>1070</v>
      </c>
    </row>
    <row r="443" spans="1:16" x14ac:dyDescent="0.2">
      <c r="A443" s="1" t="s">
        <v>8994</v>
      </c>
      <c r="B443" s="13">
        <v>1566701</v>
      </c>
      <c r="C443" s="38" t="str">
        <f>VLOOKUP(B443,'Cost Centre Desc'!$B$3:$C$6644,2,FALSE)</f>
        <v>CHILDRENS RES CARE PROV - EAST</v>
      </c>
      <c r="D443" s="13">
        <v>39000</v>
      </c>
      <c r="E443" s="38" t="str">
        <f>VLOOKUP(D443,'Nominal Desc'!$B$2:$C$911,2,FALSE)</f>
        <v>MISC SUPPLIES &amp; SRVCS</v>
      </c>
      <c r="F443" s="1" t="s">
        <v>16</v>
      </c>
      <c r="G443" s="1" t="s">
        <v>16</v>
      </c>
      <c r="H443" s="1" t="s">
        <v>30</v>
      </c>
      <c r="I443" s="2">
        <v>3</v>
      </c>
      <c r="J443" s="31">
        <v>0</v>
      </c>
      <c r="K443" s="31">
        <v>0</v>
      </c>
      <c r="L443" s="1" t="s">
        <v>17</v>
      </c>
      <c r="M443" s="1" t="s">
        <v>587</v>
      </c>
      <c r="N443" s="1" t="s">
        <v>71</v>
      </c>
      <c r="O443" s="1" t="s">
        <v>72</v>
      </c>
      <c r="P443" s="1" t="s">
        <v>1070</v>
      </c>
    </row>
    <row r="444" spans="1:16" x14ac:dyDescent="0.2">
      <c r="A444" s="1" t="s">
        <v>8969</v>
      </c>
      <c r="B444" s="13">
        <v>1566701</v>
      </c>
      <c r="C444" s="38" t="str">
        <f>VLOOKUP(B444,'Cost Centre Desc'!$B$3:$C$6644,2,FALSE)</f>
        <v>CHILDRENS RES CARE PROV - EAST</v>
      </c>
      <c r="D444" s="13">
        <v>39000</v>
      </c>
      <c r="E444" s="38" t="str">
        <f>VLOOKUP(D444,'Nominal Desc'!$B$2:$C$911,2,FALSE)</f>
        <v>MISC SUPPLIES &amp; SRVCS</v>
      </c>
      <c r="F444" s="1" t="s">
        <v>16</v>
      </c>
      <c r="G444" s="1" t="s">
        <v>16</v>
      </c>
      <c r="H444" s="1" t="s">
        <v>30</v>
      </c>
      <c r="I444" s="2">
        <v>-49.49</v>
      </c>
      <c r="J444" s="31">
        <v>0</v>
      </c>
      <c r="K444" s="31">
        <v>0</v>
      </c>
      <c r="L444" s="1" t="s">
        <v>17</v>
      </c>
      <c r="M444" s="1" t="s">
        <v>1206</v>
      </c>
      <c r="N444" s="1" t="s">
        <v>136</v>
      </c>
      <c r="O444" s="1" t="s">
        <v>137</v>
      </c>
      <c r="P444" s="1" t="s">
        <v>1070</v>
      </c>
    </row>
    <row r="445" spans="1:16" x14ac:dyDescent="0.2">
      <c r="A445" s="1" t="s">
        <v>8969</v>
      </c>
      <c r="B445" s="13">
        <v>1581501</v>
      </c>
      <c r="C445" s="38" t="str">
        <f>VLOOKUP(B445,'Cost Centre Desc'!$B$3:$C$6644,2,FALSE)</f>
        <v>CLA &amp; LEAVE CARE PURCH-A&amp;C</v>
      </c>
      <c r="D445" s="13">
        <v>39000</v>
      </c>
      <c r="E445" s="38" t="str">
        <f>VLOOKUP(D445,'Nominal Desc'!$B$2:$C$911,2,FALSE)</f>
        <v>MISC SUPPLIES &amp; SRVCS</v>
      </c>
      <c r="F445" s="1" t="s">
        <v>16</v>
      </c>
      <c r="G445" s="1" t="s">
        <v>16</v>
      </c>
      <c r="H445" s="1" t="s">
        <v>30</v>
      </c>
      <c r="I445" s="2">
        <v>329</v>
      </c>
      <c r="J445" s="31">
        <v>0</v>
      </c>
      <c r="K445" s="31">
        <v>0</v>
      </c>
      <c r="L445" s="1" t="s">
        <v>17</v>
      </c>
      <c r="M445" s="1" t="s">
        <v>13858</v>
      </c>
      <c r="N445" s="1" t="s">
        <v>65</v>
      </c>
      <c r="O445" s="1" t="s">
        <v>66</v>
      </c>
      <c r="P445" s="1" t="s">
        <v>1086</v>
      </c>
    </row>
    <row r="446" spans="1:16" x14ac:dyDescent="0.2">
      <c r="A446" s="1" t="s">
        <v>8969</v>
      </c>
      <c r="B446" s="13">
        <v>1566701</v>
      </c>
      <c r="C446" s="38" t="str">
        <f>VLOOKUP(B446,'Cost Centre Desc'!$B$3:$C$6644,2,FALSE)</f>
        <v>CHILDRENS RES CARE PROV - EAST</v>
      </c>
      <c r="D446" s="13">
        <v>39000</v>
      </c>
      <c r="E446" s="38" t="str">
        <f>VLOOKUP(D446,'Nominal Desc'!$B$2:$C$911,2,FALSE)</f>
        <v>MISC SUPPLIES &amp; SRVCS</v>
      </c>
      <c r="F446" s="1" t="s">
        <v>16</v>
      </c>
      <c r="G446" s="1" t="s">
        <v>16</v>
      </c>
      <c r="H446" s="1" t="s">
        <v>30</v>
      </c>
      <c r="I446" s="2">
        <v>3.91</v>
      </c>
      <c r="J446" s="31">
        <v>0</v>
      </c>
      <c r="K446" s="31">
        <v>0</v>
      </c>
      <c r="L446" s="1" t="s">
        <v>17</v>
      </c>
      <c r="M446" s="1" t="s">
        <v>13859</v>
      </c>
      <c r="N446" s="1" t="s">
        <v>71</v>
      </c>
      <c r="O446" s="1" t="s">
        <v>72</v>
      </c>
      <c r="P446" s="1" t="s">
        <v>1171</v>
      </c>
    </row>
    <row r="447" spans="1:16" x14ac:dyDescent="0.2">
      <c r="A447" s="1" t="s">
        <v>8994</v>
      </c>
      <c r="B447" s="13">
        <v>1566001</v>
      </c>
      <c r="C447" s="38" t="str">
        <f>VLOOKUP(B447,'Cost Centre Desc'!$B$3:$C$6644,2,FALSE)</f>
        <v>BLACKWELL  ROAD</v>
      </c>
      <c r="D447" s="13">
        <v>34026</v>
      </c>
      <c r="E447" s="38" t="str">
        <f>VLOOKUP(D447,'Nominal Desc'!$B$2:$C$911,2,FALSE)</f>
        <v>EDUC VISITS</v>
      </c>
      <c r="F447" s="1" t="s">
        <v>16</v>
      </c>
      <c r="G447" s="1" t="s">
        <v>16</v>
      </c>
      <c r="H447" s="1" t="s">
        <v>1064</v>
      </c>
      <c r="I447" s="2">
        <v>8.9499999999999993</v>
      </c>
      <c r="J447" s="31">
        <v>0</v>
      </c>
      <c r="K447" s="31">
        <v>0</v>
      </c>
      <c r="L447" s="1" t="s">
        <v>17</v>
      </c>
      <c r="M447" s="1" t="s">
        <v>806</v>
      </c>
      <c r="N447" s="1" t="s">
        <v>61</v>
      </c>
      <c r="O447" s="1" t="s">
        <v>62</v>
      </c>
      <c r="P447" s="1" t="s">
        <v>1112</v>
      </c>
    </row>
    <row r="448" spans="1:16" x14ac:dyDescent="0.2">
      <c r="A448" s="1" t="s">
        <v>8969</v>
      </c>
      <c r="B448" s="13">
        <v>1566701</v>
      </c>
      <c r="C448" s="38" t="str">
        <f>VLOOKUP(B448,'Cost Centre Desc'!$B$3:$C$6644,2,FALSE)</f>
        <v>CHILDRENS RES CARE PROV - EAST</v>
      </c>
      <c r="D448" s="13">
        <v>39000</v>
      </c>
      <c r="E448" s="38" t="str">
        <f>VLOOKUP(D448,'Nominal Desc'!$B$2:$C$911,2,FALSE)</f>
        <v>MISC SUPPLIES &amp; SRVCS</v>
      </c>
      <c r="F448" s="1" t="s">
        <v>16</v>
      </c>
      <c r="G448" s="1" t="s">
        <v>16</v>
      </c>
      <c r="H448" s="1" t="s">
        <v>30</v>
      </c>
      <c r="I448" s="2">
        <v>5.85</v>
      </c>
      <c r="J448" s="31">
        <v>0</v>
      </c>
      <c r="K448" s="31">
        <v>0</v>
      </c>
      <c r="L448" s="1" t="s">
        <v>17</v>
      </c>
      <c r="M448" s="1" t="s">
        <v>383</v>
      </c>
      <c r="N448" s="1" t="s">
        <v>201</v>
      </c>
      <c r="O448" s="1" t="s">
        <v>202</v>
      </c>
      <c r="P448" s="1" t="s">
        <v>1171</v>
      </c>
    </row>
    <row r="449" spans="1:16" x14ac:dyDescent="0.2">
      <c r="A449" s="1" t="s">
        <v>8969</v>
      </c>
      <c r="B449" s="13">
        <v>1566201</v>
      </c>
      <c r="C449" s="38" t="str">
        <f>VLOOKUP(B449,'Cost Centre Desc'!$B$3:$C$6644,2,FALSE)</f>
        <v>HAWTHWAITE HOUSE</v>
      </c>
      <c r="D449" s="13">
        <v>32220</v>
      </c>
      <c r="E449" s="38" t="str">
        <f>VLOOKUP(D449,'Nominal Desc'!$B$2:$C$911,2,FALSE)</f>
        <v>OTHR CLOTHING AND UNIFORM</v>
      </c>
      <c r="F449" s="1" t="s">
        <v>16</v>
      </c>
      <c r="G449" s="1" t="s">
        <v>16</v>
      </c>
      <c r="H449" s="1" t="s">
        <v>13860</v>
      </c>
      <c r="I449" s="2">
        <v>196.9</v>
      </c>
      <c r="J449" s="31">
        <v>0</v>
      </c>
      <c r="K449" s="31">
        <v>0</v>
      </c>
      <c r="L449" s="1" t="s">
        <v>1069</v>
      </c>
      <c r="M449" s="1" t="s">
        <v>13861</v>
      </c>
      <c r="N449" s="1" t="s">
        <v>396</v>
      </c>
      <c r="O449" s="1" t="s">
        <v>397</v>
      </c>
      <c r="P449" s="1" t="s">
        <v>1077</v>
      </c>
    </row>
    <row r="450" spans="1:16" x14ac:dyDescent="0.2">
      <c r="A450" s="1" t="s">
        <v>8969</v>
      </c>
      <c r="B450" s="13">
        <v>1566201</v>
      </c>
      <c r="C450" s="38" t="str">
        <f>VLOOKUP(B450,'Cost Centre Desc'!$B$3:$C$6644,2,FALSE)</f>
        <v>HAWTHWAITE HOUSE</v>
      </c>
      <c r="D450" s="13">
        <v>32050</v>
      </c>
      <c r="E450" s="38" t="str">
        <f>VLOOKUP(D450,'Nominal Desc'!$B$2:$C$911,2,FALSE)</f>
        <v>GENERAL FOOD</v>
      </c>
      <c r="F450" s="1" t="s">
        <v>16</v>
      </c>
      <c r="G450" s="1" t="s">
        <v>16</v>
      </c>
      <c r="H450" s="1" t="s">
        <v>1107</v>
      </c>
      <c r="I450" s="2">
        <v>96.4</v>
      </c>
      <c r="J450" s="31">
        <v>0</v>
      </c>
      <c r="K450" s="31">
        <v>0</v>
      </c>
      <c r="L450" s="1" t="s">
        <v>1069</v>
      </c>
      <c r="M450" s="1" t="s">
        <v>187</v>
      </c>
      <c r="N450" s="1" t="s">
        <v>71</v>
      </c>
      <c r="O450" s="1" t="s">
        <v>72</v>
      </c>
      <c r="P450" s="1" t="s">
        <v>1077</v>
      </c>
    </row>
    <row r="451" spans="1:16" x14ac:dyDescent="0.2">
      <c r="A451" s="1" t="s">
        <v>8994</v>
      </c>
      <c r="B451" s="13">
        <v>1566001</v>
      </c>
      <c r="C451" s="38" t="str">
        <f>VLOOKUP(B451,'Cost Centre Desc'!$B$3:$C$6644,2,FALSE)</f>
        <v>BLACKWELL  ROAD</v>
      </c>
      <c r="D451" s="13">
        <v>39000</v>
      </c>
      <c r="E451" s="38" t="str">
        <f>VLOOKUP(D451,'Nominal Desc'!$B$2:$C$911,2,FALSE)</f>
        <v>MISC SUPPLIES &amp; SRVCS</v>
      </c>
      <c r="F451" s="1" t="s">
        <v>16</v>
      </c>
      <c r="G451" s="1" t="s">
        <v>16</v>
      </c>
      <c r="H451" s="1" t="s">
        <v>30</v>
      </c>
      <c r="I451" s="2">
        <v>6.76</v>
      </c>
      <c r="J451" s="31">
        <v>0</v>
      </c>
      <c r="K451" s="31">
        <v>0</v>
      </c>
      <c r="L451" s="1" t="s">
        <v>17</v>
      </c>
      <c r="M451" s="1" t="s">
        <v>533</v>
      </c>
      <c r="N451" s="1" t="s">
        <v>277</v>
      </c>
      <c r="O451" s="1" t="s">
        <v>278</v>
      </c>
      <c r="P451" s="1" t="s">
        <v>1112</v>
      </c>
    </row>
    <row r="452" spans="1:16" x14ac:dyDescent="0.2">
      <c r="A452" s="1" t="s">
        <v>8994</v>
      </c>
      <c r="B452" s="13">
        <v>1582501</v>
      </c>
      <c r="C452" s="38" t="str">
        <f>VLOOKUP(B452,'Cost Centre Desc'!$B$3:$C$6644,2,FALSE)</f>
        <v>CLA/LEAVING CARE PURCHASIN-C&amp;E</v>
      </c>
      <c r="D452" s="13">
        <v>51105</v>
      </c>
      <c r="E452" s="38" t="str">
        <f>VLOOKUP(D452,'Nominal Desc'!$B$2:$C$911,2,FALSE)</f>
        <v>PWAY SERV SET UP HOME ALL'CE</v>
      </c>
      <c r="F452" s="1" t="s">
        <v>16</v>
      </c>
      <c r="G452" s="1" t="s">
        <v>16</v>
      </c>
      <c r="H452" s="1" t="s">
        <v>13862</v>
      </c>
      <c r="I452" s="2">
        <v>140.04</v>
      </c>
      <c r="J452" s="31">
        <v>0</v>
      </c>
      <c r="K452" s="31">
        <v>0</v>
      </c>
      <c r="L452" s="1" t="s">
        <v>1069</v>
      </c>
      <c r="M452" s="1" t="s">
        <v>13863</v>
      </c>
      <c r="N452" s="1" t="s">
        <v>9271</v>
      </c>
      <c r="O452" s="1" t="s">
        <v>69</v>
      </c>
      <c r="P452" s="1" t="s">
        <v>1124</v>
      </c>
    </row>
    <row r="453" spans="1:16" x14ac:dyDescent="0.2">
      <c r="A453" s="1" t="s">
        <v>9022</v>
      </c>
      <c r="B453" s="13">
        <v>1566001</v>
      </c>
      <c r="C453" s="38" t="str">
        <f>VLOOKUP(B453,'Cost Centre Desc'!$B$3:$C$6644,2,FALSE)</f>
        <v>BLACKWELL  ROAD</v>
      </c>
      <c r="D453" s="13">
        <v>39000</v>
      </c>
      <c r="E453" s="38" t="str">
        <f>VLOOKUP(D453,'Nominal Desc'!$B$2:$C$911,2,FALSE)</f>
        <v>MISC SUPPLIES &amp; SRVCS</v>
      </c>
      <c r="F453" s="1" t="s">
        <v>16</v>
      </c>
      <c r="G453" s="1" t="s">
        <v>16</v>
      </c>
      <c r="H453" s="1" t="s">
        <v>30</v>
      </c>
      <c r="I453" s="2">
        <v>8.4499999999999993</v>
      </c>
      <c r="J453" s="31">
        <v>0</v>
      </c>
      <c r="K453" s="31">
        <v>0</v>
      </c>
      <c r="L453" s="1" t="s">
        <v>17</v>
      </c>
      <c r="M453" s="1" t="s">
        <v>917</v>
      </c>
      <c r="N453" s="1" t="s">
        <v>71</v>
      </c>
      <c r="O453" s="1" t="s">
        <v>72</v>
      </c>
      <c r="P453" s="1" t="s">
        <v>1112</v>
      </c>
    </row>
    <row r="454" spans="1:16" x14ac:dyDescent="0.2">
      <c r="A454" s="1" t="s">
        <v>13864</v>
      </c>
      <c r="B454" s="13">
        <v>1582501</v>
      </c>
      <c r="C454" s="38" t="str">
        <f>VLOOKUP(B454,'Cost Centre Desc'!$B$3:$C$6644,2,FALSE)</f>
        <v>CLA/LEAVING CARE PURCHASIN-C&amp;E</v>
      </c>
      <c r="D454" s="13">
        <v>40410</v>
      </c>
      <c r="E454" s="38" t="str">
        <f>VLOOKUP(D454,'Nominal Desc'!$B$2:$C$911,2,FALSE)</f>
        <v>OTHR AGENCY SERVICES</v>
      </c>
      <c r="F454" s="1" t="s">
        <v>16</v>
      </c>
      <c r="G454" s="1" t="s">
        <v>16</v>
      </c>
      <c r="H454" s="1" t="s">
        <v>13865</v>
      </c>
      <c r="I454" s="2">
        <v>-7.5</v>
      </c>
      <c r="J454" s="31">
        <v>0</v>
      </c>
      <c r="K454" s="31">
        <v>0</v>
      </c>
      <c r="L454" s="1" t="s">
        <v>1069</v>
      </c>
      <c r="M454" s="1" t="s">
        <v>1136</v>
      </c>
      <c r="N454" s="1" t="s">
        <v>290</v>
      </c>
      <c r="O454" s="1" t="s">
        <v>291</v>
      </c>
      <c r="P454" s="1" t="s">
        <v>1084</v>
      </c>
    </row>
    <row r="455" spans="1:16" x14ac:dyDescent="0.2">
      <c r="A455" s="1" t="s">
        <v>8994</v>
      </c>
      <c r="B455" s="13">
        <v>1582501</v>
      </c>
      <c r="C455" s="38" t="str">
        <f>VLOOKUP(B455,'Cost Centre Desc'!$B$3:$C$6644,2,FALSE)</f>
        <v>CLA/LEAVING CARE PURCHASIN-C&amp;E</v>
      </c>
      <c r="D455" s="13">
        <v>51105</v>
      </c>
      <c r="E455" s="38" t="str">
        <f>VLOOKUP(D455,'Nominal Desc'!$B$2:$C$911,2,FALSE)</f>
        <v>PWAY SERV SET UP HOME ALL'CE</v>
      </c>
      <c r="F455" s="1" t="s">
        <v>16</v>
      </c>
      <c r="G455" s="1" t="s">
        <v>16</v>
      </c>
      <c r="H455" s="1" t="s">
        <v>13866</v>
      </c>
      <c r="I455" s="2">
        <v>49.99</v>
      </c>
      <c r="J455" s="31">
        <v>0</v>
      </c>
      <c r="K455" s="31">
        <v>0</v>
      </c>
      <c r="L455" s="1" t="s">
        <v>1069</v>
      </c>
      <c r="M455" s="1" t="s">
        <v>18</v>
      </c>
      <c r="N455" s="1" t="s">
        <v>19</v>
      </c>
      <c r="O455" s="1" t="s">
        <v>20</v>
      </c>
      <c r="P455" s="1" t="s">
        <v>1100</v>
      </c>
    </row>
    <row r="456" spans="1:16" x14ac:dyDescent="0.2">
      <c r="A456" s="1" t="s">
        <v>8994</v>
      </c>
      <c r="B456" s="13">
        <v>1802301</v>
      </c>
      <c r="C456" s="38" t="str">
        <f>VLOOKUP(B456,'Cost Centre Desc'!$B$3:$C$6644,2,FALSE)</f>
        <v>COPELAND AREA CLS</v>
      </c>
      <c r="D456" s="13">
        <v>33280</v>
      </c>
      <c r="E456" s="38" t="str">
        <f>VLOOKUP(D456,'Nominal Desc'!$B$2:$C$911,2,FALSE)</f>
        <v>DATA COMMUNICATIONS</v>
      </c>
      <c r="F456" s="1" t="s">
        <v>16</v>
      </c>
      <c r="G456" s="1" t="s">
        <v>16</v>
      </c>
      <c r="H456" s="1" t="s">
        <v>13543</v>
      </c>
      <c r="I456" s="2">
        <v>10</v>
      </c>
      <c r="J456" s="31">
        <v>0</v>
      </c>
      <c r="K456" s="31">
        <v>0</v>
      </c>
      <c r="L456" s="1" t="s">
        <v>23</v>
      </c>
      <c r="M456" s="1" t="s">
        <v>963</v>
      </c>
      <c r="N456" s="1" t="s">
        <v>55</v>
      </c>
      <c r="O456" s="1" t="s">
        <v>56</v>
      </c>
      <c r="P456" s="1" t="s">
        <v>1092</v>
      </c>
    </row>
    <row r="457" spans="1:16" x14ac:dyDescent="0.2">
      <c r="A457" s="1" t="s">
        <v>8994</v>
      </c>
      <c r="B457" s="13">
        <v>1582501</v>
      </c>
      <c r="C457" s="38" t="str">
        <f>VLOOKUP(B457,'Cost Centre Desc'!$B$3:$C$6644,2,FALSE)</f>
        <v>CLA/LEAVING CARE PURCHASIN-C&amp;E</v>
      </c>
      <c r="D457" s="13">
        <v>51106</v>
      </c>
      <c r="E457" s="38" t="str">
        <f>VLOOKUP(D457,'Nominal Desc'!$B$2:$C$911,2,FALSE)</f>
        <v>PWAY SERV OTHR NEEDS</v>
      </c>
      <c r="F457" s="1" t="s">
        <v>16</v>
      </c>
      <c r="G457" s="1" t="s">
        <v>16</v>
      </c>
      <c r="H457" s="1" t="s">
        <v>13867</v>
      </c>
      <c r="I457" s="2">
        <v>75.5</v>
      </c>
      <c r="J457" s="31">
        <v>0</v>
      </c>
      <c r="K457" s="31">
        <v>0</v>
      </c>
      <c r="L457" s="1" t="s">
        <v>1069</v>
      </c>
      <c r="M457" s="1" t="s">
        <v>1079</v>
      </c>
      <c r="N457" s="1" t="s">
        <v>290</v>
      </c>
      <c r="O457" s="1" t="s">
        <v>291</v>
      </c>
      <c r="P457" s="1" t="s">
        <v>1124</v>
      </c>
    </row>
    <row r="458" spans="1:16" x14ac:dyDescent="0.2">
      <c r="A458" s="1" t="s">
        <v>8994</v>
      </c>
      <c r="B458" s="13">
        <v>1802301</v>
      </c>
      <c r="C458" s="38" t="str">
        <f>VLOOKUP(B458,'Cost Centre Desc'!$B$3:$C$6644,2,FALSE)</f>
        <v>COPELAND AREA CLS</v>
      </c>
      <c r="D458" s="13">
        <v>33210</v>
      </c>
      <c r="E458" s="38" t="str">
        <f>VLOOKUP(D458,'Nominal Desc'!$B$2:$C$911,2,FALSE)</f>
        <v>COMPUTERS &amp; EQUIPT HARDWARE</v>
      </c>
      <c r="F458" s="1" t="s">
        <v>16</v>
      </c>
      <c r="G458" s="1" t="s">
        <v>16</v>
      </c>
      <c r="H458" s="1" t="s">
        <v>13543</v>
      </c>
      <c r="I458" s="2">
        <v>10</v>
      </c>
      <c r="J458" s="31">
        <v>0</v>
      </c>
      <c r="K458" s="31">
        <v>0</v>
      </c>
      <c r="L458" s="1" t="s">
        <v>23</v>
      </c>
      <c r="M458" s="1" t="s">
        <v>963</v>
      </c>
      <c r="N458" s="1" t="s">
        <v>55</v>
      </c>
      <c r="O458" s="1" t="s">
        <v>56</v>
      </c>
      <c r="P458" s="1" t="s">
        <v>1092</v>
      </c>
    </row>
    <row r="459" spans="1:16" x14ac:dyDescent="0.2">
      <c r="A459" s="1" t="s">
        <v>8994</v>
      </c>
      <c r="B459" s="13">
        <v>1802301</v>
      </c>
      <c r="C459" s="38" t="str">
        <f>VLOOKUP(B459,'Cost Centre Desc'!$B$3:$C$6644,2,FALSE)</f>
        <v>COPELAND AREA CLS</v>
      </c>
      <c r="D459" s="13">
        <v>33210</v>
      </c>
      <c r="E459" s="38" t="str">
        <f>VLOOKUP(D459,'Nominal Desc'!$B$2:$C$911,2,FALSE)</f>
        <v>COMPUTERS &amp; EQUIPT HARDWARE</v>
      </c>
      <c r="F459" s="1" t="s">
        <v>16</v>
      </c>
      <c r="G459" s="1" t="s">
        <v>16</v>
      </c>
      <c r="H459" s="1" t="s">
        <v>13543</v>
      </c>
      <c r="I459" s="2">
        <v>10</v>
      </c>
      <c r="J459" s="31">
        <v>0</v>
      </c>
      <c r="K459" s="31">
        <v>0</v>
      </c>
      <c r="L459" s="1" t="s">
        <v>23</v>
      </c>
      <c r="M459" s="1" t="s">
        <v>963</v>
      </c>
      <c r="N459" s="1" t="s">
        <v>55</v>
      </c>
      <c r="O459" s="1" t="s">
        <v>56</v>
      </c>
      <c r="P459" s="1" t="s">
        <v>1092</v>
      </c>
    </row>
    <row r="460" spans="1:16" x14ac:dyDescent="0.2">
      <c r="A460" s="1" t="s">
        <v>8994</v>
      </c>
      <c r="B460" s="13">
        <v>1802301</v>
      </c>
      <c r="C460" s="38" t="str">
        <f>VLOOKUP(B460,'Cost Centre Desc'!$B$3:$C$6644,2,FALSE)</f>
        <v>COPELAND AREA CLS</v>
      </c>
      <c r="D460" s="13">
        <v>33210</v>
      </c>
      <c r="E460" s="38" t="str">
        <f>VLOOKUP(D460,'Nominal Desc'!$B$2:$C$911,2,FALSE)</f>
        <v>COMPUTERS &amp; EQUIPT HARDWARE</v>
      </c>
      <c r="F460" s="1" t="s">
        <v>16</v>
      </c>
      <c r="G460" s="1" t="s">
        <v>16</v>
      </c>
      <c r="H460" s="1" t="s">
        <v>13543</v>
      </c>
      <c r="I460" s="2">
        <v>10</v>
      </c>
      <c r="J460" s="31">
        <v>0</v>
      </c>
      <c r="K460" s="31">
        <v>0</v>
      </c>
      <c r="L460" s="1" t="s">
        <v>23</v>
      </c>
      <c r="M460" s="1" t="s">
        <v>963</v>
      </c>
      <c r="N460" s="1" t="s">
        <v>55</v>
      </c>
      <c r="O460" s="1" t="s">
        <v>56</v>
      </c>
      <c r="P460" s="1" t="s">
        <v>1092</v>
      </c>
    </row>
    <row r="461" spans="1:16" x14ac:dyDescent="0.2">
      <c r="A461" s="1" t="s">
        <v>8994</v>
      </c>
      <c r="B461" s="13">
        <v>1802301</v>
      </c>
      <c r="C461" s="38" t="str">
        <f>VLOOKUP(B461,'Cost Centre Desc'!$B$3:$C$6644,2,FALSE)</f>
        <v>COPELAND AREA CLS</v>
      </c>
      <c r="D461" s="13">
        <v>33210</v>
      </c>
      <c r="E461" s="38" t="str">
        <f>VLOOKUP(D461,'Nominal Desc'!$B$2:$C$911,2,FALSE)</f>
        <v>COMPUTERS &amp; EQUIPT HARDWARE</v>
      </c>
      <c r="F461" s="1" t="s">
        <v>16</v>
      </c>
      <c r="G461" s="1" t="s">
        <v>16</v>
      </c>
      <c r="H461" s="1" t="s">
        <v>13543</v>
      </c>
      <c r="I461" s="2">
        <v>10</v>
      </c>
      <c r="J461" s="31">
        <v>0</v>
      </c>
      <c r="K461" s="31">
        <v>0</v>
      </c>
      <c r="L461" s="1" t="s">
        <v>23</v>
      </c>
      <c r="M461" s="1" t="s">
        <v>963</v>
      </c>
      <c r="N461" s="1" t="s">
        <v>55</v>
      </c>
      <c r="O461" s="1" t="s">
        <v>56</v>
      </c>
      <c r="P461" s="1" t="s">
        <v>1092</v>
      </c>
    </row>
    <row r="462" spans="1:16" x14ac:dyDescent="0.2">
      <c r="A462" s="1" t="s">
        <v>8994</v>
      </c>
      <c r="B462" s="13">
        <v>1802301</v>
      </c>
      <c r="C462" s="38" t="str">
        <f>VLOOKUP(B462,'Cost Centre Desc'!$B$3:$C$6644,2,FALSE)</f>
        <v>COPELAND AREA CLS</v>
      </c>
      <c r="D462" s="13">
        <v>33210</v>
      </c>
      <c r="E462" s="38" t="str">
        <f>VLOOKUP(D462,'Nominal Desc'!$B$2:$C$911,2,FALSE)</f>
        <v>COMPUTERS &amp; EQUIPT HARDWARE</v>
      </c>
      <c r="F462" s="1" t="s">
        <v>16</v>
      </c>
      <c r="G462" s="1" t="s">
        <v>16</v>
      </c>
      <c r="H462" s="1" t="s">
        <v>13543</v>
      </c>
      <c r="I462" s="2">
        <v>10</v>
      </c>
      <c r="J462" s="31">
        <v>0</v>
      </c>
      <c r="K462" s="31">
        <v>0</v>
      </c>
      <c r="L462" s="1" t="s">
        <v>23</v>
      </c>
      <c r="M462" s="1" t="s">
        <v>963</v>
      </c>
      <c r="N462" s="1" t="s">
        <v>55</v>
      </c>
      <c r="O462" s="1" t="s">
        <v>56</v>
      </c>
      <c r="P462" s="1" t="s">
        <v>1092</v>
      </c>
    </row>
    <row r="463" spans="1:16" x14ac:dyDescent="0.2">
      <c r="A463" s="1" t="s">
        <v>9022</v>
      </c>
      <c r="B463" s="13">
        <v>1566301</v>
      </c>
      <c r="C463" s="38" t="str">
        <f>VLOOKUP(B463,'Cost Centre Desc'!$B$3:$C$6644,2,FALSE)</f>
        <v>OVEREND ROAD</v>
      </c>
      <c r="D463" s="13">
        <v>39000</v>
      </c>
      <c r="E463" s="38" t="str">
        <f>VLOOKUP(D463,'Nominal Desc'!$B$2:$C$911,2,FALSE)</f>
        <v>MISC SUPPLIES &amp; SRVCS</v>
      </c>
      <c r="F463" s="1" t="s">
        <v>16</v>
      </c>
      <c r="G463" s="1" t="s">
        <v>16</v>
      </c>
      <c r="H463" s="1" t="s">
        <v>30</v>
      </c>
      <c r="I463" s="2">
        <v>92.45</v>
      </c>
      <c r="J463" s="31">
        <v>0</v>
      </c>
      <c r="K463" s="31">
        <v>0</v>
      </c>
      <c r="L463" s="1" t="s">
        <v>17</v>
      </c>
      <c r="M463" s="1" t="s">
        <v>111</v>
      </c>
      <c r="N463" s="1" t="s">
        <v>71</v>
      </c>
      <c r="O463" s="1" t="s">
        <v>72</v>
      </c>
      <c r="P463" s="1" t="s">
        <v>1082</v>
      </c>
    </row>
    <row r="464" spans="1:16" x14ac:dyDescent="0.2">
      <c r="A464" s="1" t="s">
        <v>8994</v>
      </c>
      <c r="B464" s="13">
        <v>1592501</v>
      </c>
      <c r="C464" s="38" t="str">
        <f>VLOOKUP(B464,'Cost Centre Desc'!$B$3:$C$6644,2,FALSE)</f>
        <v>SUPPORT&amp;PROTECTION PCHING-C&amp;E</v>
      </c>
      <c r="D464" s="13">
        <v>25675</v>
      </c>
      <c r="E464" s="38" t="str">
        <f>VLOOKUP(D464,'Nominal Desc'!$B$2:$C$911,2,FALSE)</f>
        <v>TRAVEL CONTACT VISITS</v>
      </c>
      <c r="F464" s="1" t="s">
        <v>16</v>
      </c>
      <c r="G464" s="1" t="s">
        <v>16</v>
      </c>
      <c r="H464" s="1" t="s">
        <v>13633</v>
      </c>
      <c r="I464" s="2">
        <v>36.6</v>
      </c>
      <c r="J464" s="31">
        <v>0</v>
      </c>
      <c r="K464" s="31">
        <v>0</v>
      </c>
      <c r="L464" s="1" t="s">
        <v>1069</v>
      </c>
      <c r="M464" s="1" t="s">
        <v>13615</v>
      </c>
      <c r="N464" s="1" t="s">
        <v>606</v>
      </c>
      <c r="O464" s="1" t="s">
        <v>607</v>
      </c>
      <c r="P464" s="1" t="s">
        <v>1078</v>
      </c>
    </row>
    <row r="465" spans="1:16" x14ac:dyDescent="0.2">
      <c r="A465" s="1" t="s">
        <v>8994</v>
      </c>
      <c r="B465" s="13">
        <v>1592501</v>
      </c>
      <c r="C465" s="38" t="str">
        <f>VLOOKUP(B465,'Cost Centre Desc'!$B$3:$C$6644,2,FALSE)</f>
        <v>SUPPORT&amp;PROTECTION PCHING-C&amp;E</v>
      </c>
      <c r="D465" s="13">
        <v>25675</v>
      </c>
      <c r="E465" s="38" t="str">
        <f>VLOOKUP(D465,'Nominal Desc'!$B$2:$C$911,2,FALSE)</f>
        <v>TRAVEL CONTACT VISITS</v>
      </c>
      <c r="F465" s="1" t="s">
        <v>16</v>
      </c>
      <c r="G465" s="1" t="s">
        <v>16</v>
      </c>
      <c r="H465" s="1" t="s">
        <v>13617</v>
      </c>
      <c r="I465" s="2">
        <v>84.3</v>
      </c>
      <c r="J465" s="31">
        <v>0</v>
      </c>
      <c r="K465" s="31">
        <v>0</v>
      </c>
      <c r="L465" s="1" t="s">
        <v>1069</v>
      </c>
      <c r="M465" s="1" t="s">
        <v>13608</v>
      </c>
      <c r="N465" s="1" t="s">
        <v>606</v>
      </c>
      <c r="O465" s="1" t="s">
        <v>607</v>
      </c>
      <c r="P465" s="1" t="s">
        <v>1078</v>
      </c>
    </row>
    <row r="466" spans="1:16" x14ac:dyDescent="0.2">
      <c r="A466" s="1" t="s">
        <v>9022</v>
      </c>
      <c r="B466" s="13">
        <v>1566301</v>
      </c>
      <c r="C466" s="38" t="str">
        <f>VLOOKUP(B466,'Cost Centre Desc'!$B$3:$C$6644,2,FALSE)</f>
        <v>OVEREND ROAD</v>
      </c>
      <c r="D466" s="13">
        <v>39000</v>
      </c>
      <c r="E466" s="38" t="str">
        <f>VLOOKUP(D466,'Nominal Desc'!$B$2:$C$911,2,FALSE)</f>
        <v>MISC SUPPLIES &amp; SRVCS</v>
      </c>
      <c r="F466" s="1" t="s">
        <v>16</v>
      </c>
      <c r="G466" s="1" t="s">
        <v>16</v>
      </c>
      <c r="H466" s="1" t="s">
        <v>30</v>
      </c>
      <c r="I466" s="2">
        <v>42.91</v>
      </c>
      <c r="J466" s="31">
        <v>0</v>
      </c>
      <c r="K466" s="31">
        <v>0</v>
      </c>
      <c r="L466" s="1" t="s">
        <v>17</v>
      </c>
      <c r="M466" s="1" t="s">
        <v>1081</v>
      </c>
      <c r="N466" s="1" t="s">
        <v>439</v>
      </c>
      <c r="O466" s="1" t="s">
        <v>440</v>
      </c>
      <c r="P466" s="1" t="s">
        <v>1082</v>
      </c>
    </row>
    <row r="467" spans="1:16" x14ac:dyDescent="0.2">
      <c r="A467" s="1" t="s">
        <v>8994</v>
      </c>
      <c r="B467" s="13">
        <v>1592501</v>
      </c>
      <c r="C467" s="38" t="str">
        <f>VLOOKUP(B467,'Cost Centre Desc'!$B$3:$C$6644,2,FALSE)</f>
        <v>SUPPORT&amp;PROTECTION PCHING-C&amp;E</v>
      </c>
      <c r="D467" s="13">
        <v>25675</v>
      </c>
      <c r="E467" s="38" t="str">
        <f>VLOOKUP(D467,'Nominal Desc'!$B$2:$C$911,2,FALSE)</f>
        <v>TRAVEL CONTACT VISITS</v>
      </c>
      <c r="F467" s="1" t="s">
        <v>16</v>
      </c>
      <c r="G467" s="1" t="s">
        <v>16</v>
      </c>
      <c r="H467" s="1" t="s">
        <v>13617</v>
      </c>
      <c r="I467" s="2">
        <v>4.3</v>
      </c>
      <c r="J467" s="31">
        <v>0</v>
      </c>
      <c r="K467" s="31">
        <v>0</v>
      </c>
      <c r="L467" s="1" t="s">
        <v>1069</v>
      </c>
      <c r="M467" s="1" t="s">
        <v>13608</v>
      </c>
      <c r="N467" s="1" t="s">
        <v>606</v>
      </c>
      <c r="O467" s="1" t="s">
        <v>607</v>
      </c>
      <c r="P467" s="1" t="s">
        <v>1078</v>
      </c>
    </row>
    <row r="468" spans="1:16" x14ac:dyDescent="0.2">
      <c r="A468" s="1" t="s">
        <v>8994</v>
      </c>
      <c r="B468" s="13">
        <v>1592501</v>
      </c>
      <c r="C468" s="38" t="str">
        <f>VLOOKUP(B468,'Cost Centre Desc'!$B$3:$C$6644,2,FALSE)</f>
        <v>SUPPORT&amp;PROTECTION PCHING-C&amp;E</v>
      </c>
      <c r="D468" s="13">
        <v>40410</v>
      </c>
      <c r="E468" s="38" t="str">
        <f>VLOOKUP(D468,'Nominal Desc'!$B$2:$C$911,2,FALSE)</f>
        <v>OTHR AGENCY SERVICES</v>
      </c>
      <c r="F468" s="1" t="s">
        <v>16</v>
      </c>
      <c r="G468" s="1" t="s">
        <v>16</v>
      </c>
      <c r="H468" s="1" t="s">
        <v>13868</v>
      </c>
      <c r="I468" s="2">
        <v>49</v>
      </c>
      <c r="J468" s="31">
        <v>0</v>
      </c>
      <c r="K468" s="31">
        <v>0</v>
      </c>
      <c r="L468" s="1" t="s">
        <v>1069</v>
      </c>
      <c r="M468" s="1" t="s">
        <v>1079</v>
      </c>
      <c r="N468" s="1" t="s">
        <v>290</v>
      </c>
      <c r="O468" s="1" t="s">
        <v>291</v>
      </c>
      <c r="P468" s="1" t="s">
        <v>1078</v>
      </c>
    </row>
    <row r="469" spans="1:16" x14ac:dyDescent="0.2">
      <c r="A469" s="1" t="s">
        <v>8994</v>
      </c>
      <c r="B469" s="13">
        <v>1592501</v>
      </c>
      <c r="C469" s="38" t="str">
        <f>VLOOKUP(B469,'Cost Centre Desc'!$B$3:$C$6644,2,FALSE)</f>
        <v>SUPPORT&amp;PROTECTION PCHING-C&amp;E</v>
      </c>
      <c r="D469" s="13">
        <v>40410</v>
      </c>
      <c r="E469" s="38" t="str">
        <f>VLOOKUP(D469,'Nominal Desc'!$B$2:$C$911,2,FALSE)</f>
        <v>OTHR AGENCY SERVICES</v>
      </c>
      <c r="F469" s="1" t="s">
        <v>16</v>
      </c>
      <c r="G469" s="1" t="s">
        <v>16</v>
      </c>
      <c r="H469" s="1" t="s">
        <v>13869</v>
      </c>
      <c r="I469" s="2">
        <v>49</v>
      </c>
      <c r="J469" s="31">
        <v>0</v>
      </c>
      <c r="K469" s="31">
        <v>0</v>
      </c>
      <c r="L469" s="1" t="s">
        <v>1069</v>
      </c>
      <c r="M469" s="1" t="s">
        <v>1079</v>
      </c>
      <c r="N469" s="1" t="s">
        <v>290</v>
      </c>
      <c r="O469" s="1" t="s">
        <v>291</v>
      </c>
      <c r="P469" s="1" t="s">
        <v>1078</v>
      </c>
    </row>
    <row r="470" spans="1:16" x14ac:dyDescent="0.2">
      <c r="A470" s="1" t="s">
        <v>9022</v>
      </c>
      <c r="B470" s="13">
        <v>1566801</v>
      </c>
      <c r="C470" s="38" t="str">
        <f>VLOOKUP(B470,'Cost Centre Desc'!$B$3:$C$6644,2,FALSE)</f>
        <v>OAK TREE RD - RES PROV SOUTH</v>
      </c>
      <c r="D470" s="13">
        <v>32050</v>
      </c>
      <c r="E470" s="38" t="str">
        <f>VLOOKUP(D470,'Nominal Desc'!$B$2:$C$911,2,FALSE)</f>
        <v>GENERAL FOOD</v>
      </c>
      <c r="F470" s="1" t="s">
        <v>16</v>
      </c>
      <c r="G470" s="1" t="s">
        <v>16</v>
      </c>
      <c r="H470" s="1" t="s">
        <v>13870</v>
      </c>
      <c r="I470" s="2">
        <v>0.99</v>
      </c>
      <c r="J470" s="31">
        <v>0</v>
      </c>
      <c r="K470" s="31">
        <v>0</v>
      </c>
      <c r="L470" s="1" t="s">
        <v>17</v>
      </c>
      <c r="M470" s="1" t="s">
        <v>533</v>
      </c>
      <c r="N470" s="1" t="s">
        <v>277</v>
      </c>
      <c r="O470" s="1" t="s">
        <v>278</v>
      </c>
      <c r="P470" s="1" t="s">
        <v>1071</v>
      </c>
    </row>
    <row r="471" spans="1:16" x14ac:dyDescent="0.2">
      <c r="A471" s="1" t="s">
        <v>8994</v>
      </c>
      <c r="B471" s="13">
        <v>1566301</v>
      </c>
      <c r="C471" s="38" t="str">
        <f>VLOOKUP(B471,'Cost Centre Desc'!$B$3:$C$6644,2,FALSE)</f>
        <v>OVEREND ROAD</v>
      </c>
      <c r="D471" s="13">
        <v>39000</v>
      </c>
      <c r="E471" s="38" t="str">
        <f>VLOOKUP(D471,'Nominal Desc'!$B$2:$C$911,2,FALSE)</f>
        <v>MISC SUPPLIES &amp; SRVCS</v>
      </c>
      <c r="F471" s="1" t="s">
        <v>16</v>
      </c>
      <c r="G471" s="1" t="s">
        <v>16</v>
      </c>
      <c r="H471" s="1" t="s">
        <v>30</v>
      </c>
      <c r="I471" s="2">
        <v>1.2</v>
      </c>
      <c r="J471" s="31">
        <v>0</v>
      </c>
      <c r="K471" s="31">
        <v>0</v>
      </c>
      <c r="L471" s="1" t="s">
        <v>17</v>
      </c>
      <c r="M471" s="1" t="s">
        <v>195</v>
      </c>
      <c r="N471" s="1" t="s">
        <v>71</v>
      </c>
      <c r="O471" s="1" t="s">
        <v>72</v>
      </c>
      <c r="P471" s="1" t="s">
        <v>1082</v>
      </c>
    </row>
    <row r="472" spans="1:16" x14ac:dyDescent="0.2">
      <c r="A472" s="1" t="s">
        <v>9022</v>
      </c>
      <c r="B472" s="13">
        <v>1566801</v>
      </c>
      <c r="C472" s="38" t="str">
        <f>VLOOKUP(B472,'Cost Centre Desc'!$B$3:$C$6644,2,FALSE)</f>
        <v>OAK TREE RD - RES PROV SOUTH</v>
      </c>
      <c r="D472" s="13">
        <v>32050</v>
      </c>
      <c r="E472" s="38" t="str">
        <f>VLOOKUP(D472,'Nominal Desc'!$B$2:$C$911,2,FALSE)</f>
        <v>GENERAL FOOD</v>
      </c>
      <c r="F472" s="1" t="s">
        <v>16</v>
      </c>
      <c r="G472" s="1" t="s">
        <v>16</v>
      </c>
      <c r="H472" s="1" t="s">
        <v>13871</v>
      </c>
      <c r="I472" s="2">
        <v>6.25</v>
      </c>
      <c r="J472" s="31">
        <v>0</v>
      </c>
      <c r="K472" s="31">
        <v>0</v>
      </c>
      <c r="L472" s="1" t="s">
        <v>17</v>
      </c>
      <c r="M472" s="1" t="s">
        <v>13872</v>
      </c>
      <c r="N472" s="1" t="s">
        <v>61</v>
      </c>
      <c r="O472" s="1" t="s">
        <v>62</v>
      </c>
      <c r="P472" s="1" t="s">
        <v>1071</v>
      </c>
    </row>
    <row r="473" spans="1:16" x14ac:dyDescent="0.2">
      <c r="A473" s="1" t="s">
        <v>8994</v>
      </c>
      <c r="B473" s="13">
        <v>1566301</v>
      </c>
      <c r="C473" s="38" t="str">
        <f>VLOOKUP(B473,'Cost Centre Desc'!$B$3:$C$6644,2,FALSE)</f>
        <v>OVEREND ROAD</v>
      </c>
      <c r="D473" s="13">
        <v>39000</v>
      </c>
      <c r="E473" s="38" t="str">
        <f>VLOOKUP(D473,'Nominal Desc'!$B$2:$C$911,2,FALSE)</f>
        <v>MISC SUPPLIES &amp; SRVCS</v>
      </c>
      <c r="F473" s="1" t="s">
        <v>16</v>
      </c>
      <c r="G473" s="1" t="s">
        <v>16</v>
      </c>
      <c r="H473" s="1" t="s">
        <v>30</v>
      </c>
      <c r="I473" s="2">
        <v>63.07</v>
      </c>
      <c r="J473" s="31">
        <v>0</v>
      </c>
      <c r="K473" s="31">
        <v>0</v>
      </c>
      <c r="L473" s="1" t="s">
        <v>17</v>
      </c>
      <c r="M473" s="1" t="s">
        <v>13873</v>
      </c>
      <c r="N473" s="1" t="s">
        <v>882</v>
      </c>
      <c r="O473" s="1" t="s">
        <v>883</v>
      </c>
      <c r="P473" s="1" t="s">
        <v>1082</v>
      </c>
    </row>
    <row r="474" spans="1:16" x14ac:dyDescent="0.2">
      <c r="A474" s="1" t="s">
        <v>9022</v>
      </c>
      <c r="B474" s="13">
        <v>1583501</v>
      </c>
      <c r="C474" s="38" t="str">
        <f>VLOOKUP(B474,'Cost Centre Desc'!$B$3:$C$6644,2,FALSE)</f>
        <v>CLA/LEAVING CARE PURCHAS-B&amp;SL</v>
      </c>
      <c r="D474" s="13">
        <v>40410</v>
      </c>
      <c r="E474" s="38" t="str">
        <f>VLOOKUP(D474,'Nominal Desc'!$B$2:$C$911,2,FALSE)</f>
        <v>OTHR AGENCY SERVICES</v>
      </c>
      <c r="F474" s="1" t="s">
        <v>16</v>
      </c>
      <c r="G474" s="1" t="s">
        <v>16</v>
      </c>
      <c r="H474" s="1" t="s">
        <v>13874</v>
      </c>
      <c r="I474" s="2">
        <v>-11</v>
      </c>
      <c r="J474" s="31">
        <v>0</v>
      </c>
      <c r="K474" s="31">
        <v>0</v>
      </c>
      <c r="L474" s="1" t="s">
        <v>17</v>
      </c>
      <c r="M474" s="1" t="s">
        <v>1034</v>
      </c>
      <c r="N474" s="1" t="s">
        <v>1035</v>
      </c>
      <c r="O474" s="1" t="s">
        <v>1036</v>
      </c>
      <c r="P474" s="1" t="s">
        <v>1080</v>
      </c>
    </row>
    <row r="475" spans="1:16" x14ac:dyDescent="0.2">
      <c r="A475" s="1" t="s">
        <v>9022</v>
      </c>
      <c r="B475" s="13">
        <v>1566401</v>
      </c>
      <c r="C475" s="38" t="str">
        <f>VLOOKUP(B475,'Cost Centre Desc'!$B$3:$C$6644,2,FALSE)</f>
        <v>SEDBERGH DRIVE</v>
      </c>
      <c r="D475" s="13">
        <v>32050</v>
      </c>
      <c r="E475" s="38" t="str">
        <f>VLOOKUP(D475,'Nominal Desc'!$B$2:$C$911,2,FALSE)</f>
        <v>GENERAL FOOD</v>
      </c>
      <c r="F475" s="1" t="s">
        <v>16</v>
      </c>
      <c r="G475" s="1" t="s">
        <v>16</v>
      </c>
      <c r="H475" s="1" t="s">
        <v>1062</v>
      </c>
      <c r="I475" s="2">
        <v>67.010000000000005</v>
      </c>
      <c r="J475" s="31">
        <v>0</v>
      </c>
      <c r="K475" s="31">
        <v>0</v>
      </c>
      <c r="L475" s="1" t="s">
        <v>17</v>
      </c>
      <c r="M475" s="1" t="s">
        <v>111</v>
      </c>
      <c r="N475" s="1" t="s">
        <v>71</v>
      </c>
      <c r="O475" s="1" t="s">
        <v>72</v>
      </c>
      <c r="P475" s="1" t="s">
        <v>1063</v>
      </c>
    </row>
    <row r="476" spans="1:16" x14ac:dyDescent="0.2">
      <c r="A476" s="1" t="s">
        <v>9022</v>
      </c>
      <c r="B476" s="13">
        <v>1591701</v>
      </c>
      <c r="C476" s="38" t="str">
        <f>VLOOKUP(B476,'Cost Centre Desc'!$B$3:$C$6644,2,FALSE)</f>
        <v>PAUSE</v>
      </c>
      <c r="D476" s="13">
        <v>39000</v>
      </c>
      <c r="E476" s="38" t="str">
        <f>VLOOKUP(D476,'Nominal Desc'!$B$2:$C$911,2,FALSE)</f>
        <v>MISC SUPPLIES &amp; SRVCS</v>
      </c>
      <c r="F476" s="1" t="s">
        <v>16</v>
      </c>
      <c r="G476" s="1" t="s">
        <v>16</v>
      </c>
      <c r="H476" s="1" t="s">
        <v>30</v>
      </c>
      <c r="I476" s="2">
        <v>11.47</v>
      </c>
      <c r="J476" s="31">
        <v>0</v>
      </c>
      <c r="K476" s="31">
        <v>0</v>
      </c>
      <c r="L476" s="1" t="s">
        <v>17</v>
      </c>
      <c r="M476" s="1" t="s">
        <v>111</v>
      </c>
      <c r="N476" s="1" t="s">
        <v>71</v>
      </c>
      <c r="O476" s="1" t="s">
        <v>72</v>
      </c>
      <c r="P476" s="1" t="s">
        <v>1111</v>
      </c>
    </row>
    <row r="477" spans="1:16" x14ac:dyDescent="0.2">
      <c r="A477" s="1" t="s">
        <v>8994</v>
      </c>
      <c r="B477" s="13">
        <v>1591701</v>
      </c>
      <c r="C477" s="38" t="str">
        <f>VLOOKUP(B477,'Cost Centre Desc'!$B$3:$C$6644,2,FALSE)</f>
        <v>PAUSE</v>
      </c>
      <c r="D477" s="13">
        <v>39000</v>
      </c>
      <c r="E477" s="38" t="str">
        <f>VLOOKUP(D477,'Nominal Desc'!$B$2:$C$911,2,FALSE)</f>
        <v>MISC SUPPLIES &amp; SRVCS</v>
      </c>
      <c r="F477" s="1" t="s">
        <v>16</v>
      </c>
      <c r="G477" s="1" t="s">
        <v>16</v>
      </c>
      <c r="H477" s="1" t="s">
        <v>30</v>
      </c>
      <c r="I477" s="2">
        <v>11.78</v>
      </c>
      <c r="J477" s="31">
        <v>0</v>
      </c>
      <c r="K477" s="31">
        <v>0</v>
      </c>
      <c r="L477" s="1" t="s">
        <v>17</v>
      </c>
      <c r="M477" s="1" t="s">
        <v>187</v>
      </c>
      <c r="N477" s="1" t="s">
        <v>71</v>
      </c>
      <c r="O477" s="1" t="s">
        <v>72</v>
      </c>
      <c r="P477" s="1" t="s">
        <v>1111</v>
      </c>
    </row>
    <row r="478" spans="1:16" x14ac:dyDescent="0.2">
      <c r="A478" s="1" t="s">
        <v>9022</v>
      </c>
      <c r="B478" s="13">
        <v>1566801</v>
      </c>
      <c r="C478" s="38" t="str">
        <f>VLOOKUP(B478,'Cost Centre Desc'!$B$3:$C$6644,2,FALSE)</f>
        <v>OAK TREE RD - RES PROV SOUTH</v>
      </c>
      <c r="D478" s="13">
        <v>31070</v>
      </c>
      <c r="E478" s="38" t="str">
        <f>VLOOKUP(D478,'Nominal Desc'!$B$2:$C$911,2,FALSE)</f>
        <v>SOCIAL CARE PERS SUPPLIES</v>
      </c>
      <c r="F478" s="1" t="s">
        <v>16</v>
      </c>
      <c r="G478" s="1" t="s">
        <v>16</v>
      </c>
      <c r="H478" s="1" t="s">
        <v>10376</v>
      </c>
      <c r="I478" s="2">
        <v>51</v>
      </c>
      <c r="J478" s="31">
        <v>0</v>
      </c>
      <c r="K478" s="31">
        <v>0</v>
      </c>
      <c r="L478" s="1" t="s">
        <v>17</v>
      </c>
      <c r="M478" s="1" t="s">
        <v>9840</v>
      </c>
      <c r="N478" s="1" t="s">
        <v>71</v>
      </c>
      <c r="O478" s="1" t="s">
        <v>72</v>
      </c>
      <c r="P478" s="1" t="s">
        <v>1071</v>
      </c>
    </row>
    <row r="479" spans="1:16" x14ac:dyDescent="0.2">
      <c r="A479" s="1" t="s">
        <v>9022</v>
      </c>
      <c r="B479" s="13">
        <v>1566801</v>
      </c>
      <c r="C479" s="38" t="str">
        <f>VLOOKUP(B479,'Cost Centre Desc'!$B$3:$C$6644,2,FALSE)</f>
        <v>OAK TREE RD - RES PROV SOUTH</v>
      </c>
      <c r="D479" s="13">
        <v>31070</v>
      </c>
      <c r="E479" s="38" t="str">
        <f>VLOOKUP(D479,'Nominal Desc'!$B$2:$C$911,2,FALSE)</f>
        <v>SOCIAL CARE PERS SUPPLIES</v>
      </c>
      <c r="F479" s="1" t="s">
        <v>16</v>
      </c>
      <c r="G479" s="1" t="s">
        <v>16</v>
      </c>
      <c r="H479" s="1" t="s">
        <v>13875</v>
      </c>
      <c r="I479" s="2">
        <v>35</v>
      </c>
      <c r="J479" s="31">
        <v>0</v>
      </c>
      <c r="K479" s="31">
        <v>0</v>
      </c>
      <c r="L479" s="1" t="s">
        <v>17</v>
      </c>
      <c r="M479" s="1" t="s">
        <v>9840</v>
      </c>
      <c r="N479" s="1" t="s">
        <v>71</v>
      </c>
      <c r="O479" s="1" t="s">
        <v>72</v>
      </c>
      <c r="P479" s="1" t="s">
        <v>1071</v>
      </c>
    </row>
    <row r="480" spans="1:16" x14ac:dyDescent="0.2">
      <c r="A480" s="1" t="s">
        <v>8994</v>
      </c>
      <c r="B480" s="13">
        <v>1566701</v>
      </c>
      <c r="C480" s="38" t="str">
        <f>VLOOKUP(B480,'Cost Centre Desc'!$B$3:$C$6644,2,FALSE)</f>
        <v>CHILDRENS RES CARE PROV - EAST</v>
      </c>
      <c r="D480" s="13">
        <v>39000</v>
      </c>
      <c r="E480" s="38" t="str">
        <f>VLOOKUP(D480,'Nominal Desc'!$B$2:$C$911,2,FALSE)</f>
        <v>MISC SUPPLIES &amp; SRVCS</v>
      </c>
      <c r="F480" s="1" t="s">
        <v>16</v>
      </c>
      <c r="G480" s="1" t="s">
        <v>16</v>
      </c>
      <c r="H480" s="1" t="s">
        <v>30</v>
      </c>
      <c r="I480" s="2">
        <v>3.7</v>
      </c>
      <c r="J480" s="31">
        <v>0</v>
      </c>
      <c r="K480" s="31">
        <v>0</v>
      </c>
      <c r="L480" s="1" t="s">
        <v>17</v>
      </c>
      <c r="M480" s="1" t="s">
        <v>9984</v>
      </c>
      <c r="N480" s="1" t="s">
        <v>439</v>
      </c>
      <c r="O480" s="1" t="s">
        <v>440</v>
      </c>
      <c r="P480" s="1" t="s">
        <v>1171</v>
      </c>
    </row>
    <row r="481" spans="1:16" x14ac:dyDescent="0.2">
      <c r="A481" s="1" t="s">
        <v>8994</v>
      </c>
      <c r="B481" s="13">
        <v>1566801</v>
      </c>
      <c r="C481" s="38" t="str">
        <f>VLOOKUP(B481,'Cost Centre Desc'!$B$3:$C$6644,2,FALSE)</f>
        <v>OAK TREE RD - RES PROV SOUTH</v>
      </c>
      <c r="D481" s="13">
        <v>32050</v>
      </c>
      <c r="E481" s="38" t="str">
        <f>VLOOKUP(D481,'Nominal Desc'!$B$2:$C$911,2,FALSE)</f>
        <v>GENERAL FOOD</v>
      </c>
      <c r="F481" s="1" t="s">
        <v>16</v>
      </c>
      <c r="G481" s="1" t="s">
        <v>16</v>
      </c>
      <c r="H481" s="1" t="s">
        <v>13876</v>
      </c>
      <c r="I481" s="2">
        <v>6.67</v>
      </c>
      <c r="J481" s="31">
        <v>0.33</v>
      </c>
      <c r="K481" s="31">
        <v>0</v>
      </c>
      <c r="L481" s="1" t="s">
        <v>17</v>
      </c>
      <c r="M481" s="1" t="s">
        <v>13776</v>
      </c>
      <c r="N481" s="1" t="s">
        <v>61</v>
      </c>
      <c r="O481" s="1" t="s">
        <v>62</v>
      </c>
      <c r="P481" s="1" t="s">
        <v>1071</v>
      </c>
    </row>
    <row r="482" spans="1:16" x14ac:dyDescent="0.2">
      <c r="A482" s="1" t="s">
        <v>8994</v>
      </c>
      <c r="B482" s="13">
        <v>1566801</v>
      </c>
      <c r="C482" s="38" t="str">
        <f>VLOOKUP(B482,'Cost Centre Desc'!$B$3:$C$6644,2,FALSE)</f>
        <v>OAK TREE RD - RES PROV SOUTH</v>
      </c>
      <c r="D482" s="13">
        <v>39000</v>
      </c>
      <c r="E482" s="38" t="str">
        <f>VLOOKUP(D482,'Nominal Desc'!$B$2:$C$911,2,FALSE)</f>
        <v>MISC SUPPLIES &amp; SRVCS</v>
      </c>
      <c r="F482" s="1" t="s">
        <v>16</v>
      </c>
      <c r="G482" s="1" t="s">
        <v>16</v>
      </c>
      <c r="H482" s="1" t="s">
        <v>30</v>
      </c>
      <c r="I482" s="2">
        <v>1.2</v>
      </c>
      <c r="J482" s="31">
        <v>0</v>
      </c>
      <c r="K482" s="31">
        <v>0</v>
      </c>
      <c r="L482" s="1" t="s">
        <v>17</v>
      </c>
      <c r="M482" s="1" t="s">
        <v>13791</v>
      </c>
      <c r="N482" s="1" t="s">
        <v>663</v>
      </c>
      <c r="O482" s="1" t="s">
        <v>664</v>
      </c>
      <c r="P482" s="1" t="s">
        <v>1071</v>
      </c>
    </row>
    <row r="483" spans="1:16" x14ac:dyDescent="0.2">
      <c r="A483" s="1" t="s">
        <v>8994</v>
      </c>
      <c r="B483" s="13">
        <v>1566801</v>
      </c>
      <c r="C483" s="38" t="str">
        <f>VLOOKUP(B483,'Cost Centre Desc'!$B$3:$C$6644,2,FALSE)</f>
        <v>OAK TREE RD - RES PROV SOUTH</v>
      </c>
      <c r="D483" s="13">
        <v>32050</v>
      </c>
      <c r="E483" s="38" t="str">
        <f>VLOOKUP(D483,'Nominal Desc'!$B$2:$C$911,2,FALSE)</f>
        <v>GENERAL FOOD</v>
      </c>
      <c r="F483" s="1" t="s">
        <v>16</v>
      </c>
      <c r="G483" s="1" t="s">
        <v>16</v>
      </c>
      <c r="H483" s="1" t="s">
        <v>1062</v>
      </c>
      <c r="I483" s="2">
        <v>42.8</v>
      </c>
      <c r="J483" s="31">
        <v>0</v>
      </c>
      <c r="K483" s="31">
        <v>0</v>
      </c>
      <c r="L483" s="1" t="s">
        <v>17</v>
      </c>
      <c r="M483" s="1" t="s">
        <v>13792</v>
      </c>
      <c r="N483" s="1" t="s">
        <v>71</v>
      </c>
      <c r="O483" s="1" t="s">
        <v>72</v>
      </c>
      <c r="P483" s="1" t="s">
        <v>1071</v>
      </c>
    </row>
    <row r="484" spans="1:16" x14ac:dyDescent="0.2">
      <c r="A484" s="1" t="s">
        <v>8994</v>
      </c>
      <c r="B484" s="13">
        <v>7121901</v>
      </c>
      <c r="C484" s="38" t="str">
        <f>VLOOKUP(B484,'Cost Centre Desc'!$B$3:$C$6644,2,FALSE)</f>
        <v>COMMUNICATION UNIT</v>
      </c>
      <c r="D484" s="13">
        <v>32838</v>
      </c>
      <c r="E484" s="38" t="str">
        <f>VLOOKUP(D484,'Nominal Desc'!$B$2:$C$911,2,FALSE)</f>
        <v>BUSINESS &amp; PROFESSIONAL SERV</v>
      </c>
      <c r="F484" s="1" t="s">
        <v>16</v>
      </c>
      <c r="G484" s="1" t="s">
        <v>16</v>
      </c>
      <c r="H484" s="1" t="s">
        <v>30</v>
      </c>
      <c r="I484" s="2">
        <v>200</v>
      </c>
      <c r="J484" s="31">
        <v>0</v>
      </c>
      <c r="K484" s="31">
        <v>0</v>
      </c>
      <c r="L484" s="1" t="s">
        <v>17</v>
      </c>
      <c r="M484" s="1" t="s">
        <v>13877</v>
      </c>
      <c r="N484" s="1" t="s">
        <v>9032</v>
      </c>
      <c r="O484" s="1" t="s">
        <v>154</v>
      </c>
      <c r="P484" s="1" t="s">
        <v>1090</v>
      </c>
    </row>
    <row r="485" spans="1:16" x14ac:dyDescent="0.2">
      <c r="A485" s="1" t="s">
        <v>9022</v>
      </c>
      <c r="B485" s="13">
        <v>6030101</v>
      </c>
      <c r="C485" s="38" t="str">
        <f>VLOOKUP(B485,'Cost Centre Desc'!$B$3:$C$6644,2,FALSE)</f>
        <v>FIRE SERVICE SUPPORT</v>
      </c>
      <c r="D485" s="13">
        <v>39000</v>
      </c>
      <c r="E485" s="38" t="str">
        <f>VLOOKUP(D485,'Nominal Desc'!$B$2:$C$911,2,FALSE)</f>
        <v>MISC SUPPLIES &amp; SRVCS</v>
      </c>
      <c r="F485" s="1" t="s">
        <v>16</v>
      </c>
      <c r="G485" s="1" t="s">
        <v>16</v>
      </c>
      <c r="H485" s="1" t="s">
        <v>30</v>
      </c>
      <c r="I485" s="2">
        <v>767.65</v>
      </c>
      <c r="J485" s="31">
        <v>0</v>
      </c>
      <c r="K485" s="31">
        <v>0</v>
      </c>
      <c r="L485" s="1" t="s">
        <v>17</v>
      </c>
      <c r="M485" s="1" t="s">
        <v>13878</v>
      </c>
      <c r="N485" s="1" t="s">
        <v>13878</v>
      </c>
      <c r="O485" s="1" t="s">
        <v>13879</v>
      </c>
      <c r="P485" s="1" t="s">
        <v>13880</v>
      </c>
    </row>
    <row r="486" spans="1:16" x14ac:dyDescent="0.2">
      <c r="A486" s="1" t="s">
        <v>9022</v>
      </c>
      <c r="B486" s="13">
        <v>7142301</v>
      </c>
      <c r="C486" s="38" t="str">
        <f>VLOOKUP(B486,'Cost Centre Desc'!$B$3:$C$6644,2,FALSE)</f>
        <v>EST MGMT- OFFICE ACCOM</v>
      </c>
      <c r="D486" s="13">
        <v>32840</v>
      </c>
      <c r="E486" s="38" t="str">
        <f>VLOOKUP(D486,'Nominal Desc'!$B$2:$C$911,2,FALSE)</f>
        <v>OTHER PROFESSIONAL SERVICES</v>
      </c>
      <c r="F486" s="1" t="s">
        <v>16</v>
      </c>
      <c r="G486" s="1" t="s">
        <v>16</v>
      </c>
      <c r="H486" s="1" t="s">
        <v>13881</v>
      </c>
      <c r="I486" s="2">
        <v>-950</v>
      </c>
      <c r="J486" s="31">
        <v>-190</v>
      </c>
      <c r="K486" s="31">
        <v>0</v>
      </c>
      <c r="L486" s="1" t="s">
        <v>17</v>
      </c>
      <c r="M486" s="1" t="s">
        <v>13882</v>
      </c>
      <c r="N486" s="1" t="s">
        <v>9032</v>
      </c>
      <c r="O486" s="1" t="s">
        <v>154</v>
      </c>
      <c r="P486" s="1" t="s">
        <v>1073</v>
      </c>
    </row>
    <row r="487" spans="1:16" x14ac:dyDescent="0.2">
      <c r="A487" s="1" t="s">
        <v>9214</v>
      </c>
      <c r="B487" s="13">
        <v>1566201</v>
      </c>
      <c r="C487" s="38" t="str">
        <f>VLOOKUP(B487,'Cost Centre Desc'!$B$3:$C$6644,2,FALSE)</f>
        <v>HAWTHWAITE HOUSE</v>
      </c>
      <c r="D487" s="13">
        <v>25810</v>
      </c>
      <c r="E487" s="38" t="str">
        <f>VLOOKUP(D487,'Nominal Desc'!$B$2:$C$911,2,FALSE)</f>
        <v>PUBLIC TRANS FOR SERVICE USERS</v>
      </c>
      <c r="F487" s="1" t="s">
        <v>16</v>
      </c>
      <c r="G487" s="1" t="s">
        <v>16</v>
      </c>
      <c r="H487" s="1" t="s">
        <v>13883</v>
      </c>
      <c r="I487" s="2">
        <v>5</v>
      </c>
      <c r="J487" s="31">
        <v>0</v>
      </c>
      <c r="K487" s="31">
        <v>0</v>
      </c>
      <c r="L487" s="1" t="s">
        <v>1069</v>
      </c>
      <c r="M487" s="1" t="s">
        <v>13884</v>
      </c>
      <c r="N487" s="1" t="s">
        <v>663</v>
      </c>
      <c r="O487" s="1" t="s">
        <v>664</v>
      </c>
      <c r="P487" s="1" t="s">
        <v>1077</v>
      </c>
    </row>
    <row r="488" spans="1:16" x14ac:dyDescent="0.2">
      <c r="A488" s="1" t="s">
        <v>9022</v>
      </c>
      <c r="B488" s="13">
        <v>1582501</v>
      </c>
      <c r="C488" s="38" t="str">
        <f>VLOOKUP(B488,'Cost Centre Desc'!$B$3:$C$6644,2,FALSE)</f>
        <v>CLA/LEAVING CARE PURCHASIN-C&amp;E</v>
      </c>
      <c r="D488" s="13">
        <v>51090</v>
      </c>
      <c r="E488" s="38" t="str">
        <f>VLOOKUP(D488,'Nominal Desc'!$B$2:$C$911,2,FALSE)</f>
        <v>PWAY SERV SUBSISTENCE / MAINTE</v>
      </c>
      <c r="F488" s="1" t="s">
        <v>16</v>
      </c>
      <c r="G488" s="1" t="s">
        <v>16</v>
      </c>
      <c r="H488" s="1" t="s">
        <v>13885</v>
      </c>
      <c r="I488" s="2">
        <v>79.2</v>
      </c>
      <c r="J488" s="31">
        <v>0</v>
      </c>
      <c r="K488" s="31">
        <v>0</v>
      </c>
      <c r="L488" s="1" t="s">
        <v>1069</v>
      </c>
      <c r="M488" s="1" t="s">
        <v>1140</v>
      </c>
      <c r="N488" s="1" t="s">
        <v>9032</v>
      </c>
      <c r="O488" s="1" t="s">
        <v>154</v>
      </c>
      <c r="P488" s="1" t="s">
        <v>1084</v>
      </c>
    </row>
    <row r="489" spans="1:16" x14ac:dyDescent="0.2">
      <c r="A489" s="1" t="s">
        <v>9022</v>
      </c>
      <c r="B489" s="13">
        <v>1582501</v>
      </c>
      <c r="C489" s="38" t="str">
        <f>VLOOKUP(B489,'Cost Centre Desc'!$B$3:$C$6644,2,FALSE)</f>
        <v>CLA/LEAVING CARE PURCHASIN-C&amp;E</v>
      </c>
      <c r="D489" s="13">
        <v>25675</v>
      </c>
      <c r="E489" s="38" t="str">
        <f>VLOOKUP(D489,'Nominal Desc'!$B$2:$C$911,2,FALSE)</f>
        <v>TRAVEL CONTACT VISITS</v>
      </c>
      <c r="F489" s="1" t="s">
        <v>16</v>
      </c>
      <c r="G489" s="1" t="s">
        <v>16</v>
      </c>
      <c r="H489" s="1" t="s">
        <v>13886</v>
      </c>
      <c r="I489" s="2">
        <v>60</v>
      </c>
      <c r="J489" s="31">
        <v>0</v>
      </c>
      <c r="K489" s="31">
        <v>0</v>
      </c>
      <c r="L489" s="1" t="s">
        <v>1069</v>
      </c>
      <c r="M489" s="1" t="s">
        <v>13887</v>
      </c>
      <c r="N489" s="1" t="s">
        <v>9032</v>
      </c>
      <c r="O489" s="1" t="s">
        <v>154</v>
      </c>
      <c r="P489" s="1" t="s">
        <v>1084</v>
      </c>
    </row>
    <row r="490" spans="1:16" x14ac:dyDescent="0.2">
      <c r="A490" s="1" t="s">
        <v>9022</v>
      </c>
      <c r="B490" s="13">
        <v>1583501</v>
      </c>
      <c r="C490" s="38" t="str">
        <f>VLOOKUP(B490,'Cost Centre Desc'!$B$3:$C$6644,2,FALSE)</f>
        <v>CLA/LEAVING CARE PURCHAS-B&amp;SL</v>
      </c>
      <c r="D490" s="13">
        <v>25675</v>
      </c>
      <c r="E490" s="38" t="str">
        <f>VLOOKUP(D490,'Nominal Desc'!$B$2:$C$911,2,FALSE)</f>
        <v>TRAVEL CONTACT VISITS</v>
      </c>
      <c r="F490" s="1" t="s">
        <v>16</v>
      </c>
      <c r="G490" s="1" t="s">
        <v>16</v>
      </c>
      <c r="H490" s="1" t="s">
        <v>13888</v>
      </c>
      <c r="I490" s="2">
        <v>39.72</v>
      </c>
      <c r="J490" s="31">
        <v>0</v>
      </c>
      <c r="K490" s="31">
        <v>0</v>
      </c>
      <c r="L490" s="1" t="s">
        <v>17</v>
      </c>
      <c r="M490" s="1" t="s">
        <v>13889</v>
      </c>
      <c r="N490" s="1" t="s">
        <v>9032</v>
      </c>
      <c r="O490" s="1" t="s">
        <v>154</v>
      </c>
      <c r="P490" s="1" t="s">
        <v>1068</v>
      </c>
    </row>
    <row r="491" spans="1:16" x14ac:dyDescent="0.2">
      <c r="A491" s="1" t="s">
        <v>9022</v>
      </c>
      <c r="B491" s="13">
        <v>3217203</v>
      </c>
      <c r="C491" s="38" t="str">
        <f>VLOOKUP(B491,'Cost Centre Desc'!$B$3:$C$6644,2,FALSE)</f>
        <v>TARN HOUSE</v>
      </c>
      <c r="D491" s="13">
        <v>39000</v>
      </c>
      <c r="E491" s="38" t="str">
        <f>VLOOKUP(D491,'Nominal Desc'!$B$2:$C$911,2,FALSE)</f>
        <v>MISC SUPPLIES &amp; SRVCS</v>
      </c>
      <c r="F491" s="1" t="s">
        <v>16</v>
      </c>
      <c r="G491" s="1" t="s">
        <v>16</v>
      </c>
      <c r="H491" s="1" t="s">
        <v>30</v>
      </c>
      <c r="I491" s="2">
        <v>146.65</v>
      </c>
      <c r="J491" s="31">
        <v>0</v>
      </c>
      <c r="K491" s="31">
        <v>0</v>
      </c>
      <c r="L491" s="1" t="s">
        <v>17</v>
      </c>
      <c r="M491" s="1" t="s">
        <v>187</v>
      </c>
      <c r="N491" s="1" t="s">
        <v>71</v>
      </c>
      <c r="O491" s="1" t="s">
        <v>72</v>
      </c>
      <c r="P491" s="1" t="s">
        <v>1108</v>
      </c>
    </row>
    <row r="492" spans="1:16" x14ac:dyDescent="0.2">
      <c r="A492" s="1" t="s">
        <v>9022</v>
      </c>
      <c r="B492" s="13">
        <v>7119401</v>
      </c>
      <c r="C492" s="38" t="str">
        <f>VLOOKUP(B492,'Cost Centre Desc'!$B$3:$C$6644,2,FALSE)</f>
        <v>IMPROVEMENT FUND</v>
      </c>
      <c r="D492" s="13">
        <v>33210</v>
      </c>
      <c r="E492" s="38" t="str">
        <f>VLOOKUP(D492,'Nominal Desc'!$B$2:$C$911,2,FALSE)</f>
        <v>COMPUTERS &amp; EQUIPT HARDWARE</v>
      </c>
      <c r="F492" s="1" t="s">
        <v>16</v>
      </c>
      <c r="G492" s="1" t="s">
        <v>16</v>
      </c>
      <c r="H492" s="1" t="s">
        <v>13715</v>
      </c>
      <c r="I492" s="2">
        <v>18.91</v>
      </c>
      <c r="J492" s="31">
        <v>3.79</v>
      </c>
      <c r="K492" s="31">
        <v>0</v>
      </c>
      <c r="L492" s="1" t="s">
        <v>17</v>
      </c>
      <c r="M492" s="1" t="s">
        <v>28</v>
      </c>
      <c r="N492" s="1" t="s">
        <v>19</v>
      </c>
      <c r="O492" s="1" t="s">
        <v>20</v>
      </c>
      <c r="P492" s="1" t="s">
        <v>1076</v>
      </c>
    </row>
    <row r="493" spans="1:16" x14ac:dyDescent="0.2">
      <c r="A493" s="1" t="s">
        <v>9022</v>
      </c>
      <c r="B493" s="13">
        <v>1550001</v>
      </c>
      <c r="C493" s="38" t="str">
        <f>VLOOKUP(B493,'Cost Centre Desc'!$B$3:$C$6644,2,FALSE)</f>
        <v>CHILDREN &amp; FAMILIES MGMT</v>
      </c>
      <c r="D493" s="13">
        <v>40410</v>
      </c>
      <c r="E493" s="38" t="str">
        <f>VLOOKUP(D493,'Nominal Desc'!$B$2:$C$911,2,FALSE)</f>
        <v>OTHR AGENCY SERVICES</v>
      </c>
      <c r="F493" s="1" t="s">
        <v>16</v>
      </c>
      <c r="G493" s="1" t="s">
        <v>16</v>
      </c>
      <c r="H493" s="1" t="s">
        <v>13890</v>
      </c>
      <c r="I493" s="2">
        <v>190</v>
      </c>
      <c r="J493" s="31">
        <v>0</v>
      </c>
      <c r="K493" s="31">
        <v>0</v>
      </c>
      <c r="L493" s="1" t="s">
        <v>1069</v>
      </c>
      <c r="M493" s="1" t="s">
        <v>13784</v>
      </c>
      <c r="N493" s="1" t="s">
        <v>8992</v>
      </c>
      <c r="O493" s="1" t="s">
        <v>551</v>
      </c>
      <c r="P493" s="1" t="s">
        <v>1078</v>
      </c>
    </row>
    <row r="494" spans="1:16" x14ac:dyDescent="0.2">
      <c r="A494" s="1" t="s">
        <v>9022</v>
      </c>
      <c r="B494" s="13">
        <v>1566301</v>
      </c>
      <c r="C494" s="38" t="str">
        <f>VLOOKUP(B494,'Cost Centre Desc'!$B$3:$C$6644,2,FALSE)</f>
        <v>OVEREND ROAD</v>
      </c>
      <c r="D494" s="13">
        <v>39000</v>
      </c>
      <c r="E494" s="38" t="str">
        <f>VLOOKUP(D494,'Nominal Desc'!$B$2:$C$911,2,FALSE)</f>
        <v>MISC SUPPLIES &amp; SRVCS</v>
      </c>
      <c r="F494" s="1" t="s">
        <v>16</v>
      </c>
      <c r="G494" s="1" t="s">
        <v>16</v>
      </c>
      <c r="H494" s="1" t="s">
        <v>30</v>
      </c>
      <c r="I494" s="2">
        <v>23.99</v>
      </c>
      <c r="J494" s="31">
        <v>0</v>
      </c>
      <c r="K494" s="31">
        <v>0</v>
      </c>
      <c r="L494" s="1" t="s">
        <v>17</v>
      </c>
      <c r="M494" s="1" t="s">
        <v>28</v>
      </c>
      <c r="N494" s="1" t="s">
        <v>19</v>
      </c>
      <c r="O494" s="1" t="s">
        <v>20</v>
      </c>
      <c r="P494" s="1" t="s">
        <v>1082</v>
      </c>
    </row>
    <row r="495" spans="1:16" x14ac:dyDescent="0.2">
      <c r="A495" s="1" t="s">
        <v>9022</v>
      </c>
      <c r="B495" s="13">
        <v>1566301</v>
      </c>
      <c r="C495" s="38" t="str">
        <f>VLOOKUP(B495,'Cost Centre Desc'!$B$3:$C$6644,2,FALSE)</f>
        <v>OVEREND ROAD</v>
      </c>
      <c r="D495" s="13">
        <v>39000</v>
      </c>
      <c r="E495" s="38" t="str">
        <f>VLOOKUP(D495,'Nominal Desc'!$B$2:$C$911,2,FALSE)</f>
        <v>MISC SUPPLIES &amp; SRVCS</v>
      </c>
      <c r="F495" s="1" t="s">
        <v>16</v>
      </c>
      <c r="G495" s="1" t="s">
        <v>16</v>
      </c>
      <c r="H495" s="1" t="s">
        <v>30</v>
      </c>
      <c r="I495" s="2">
        <v>7.5</v>
      </c>
      <c r="J495" s="31">
        <v>0</v>
      </c>
      <c r="K495" s="31">
        <v>0</v>
      </c>
      <c r="L495" s="1" t="s">
        <v>17</v>
      </c>
      <c r="M495" s="1" t="s">
        <v>299</v>
      </c>
      <c r="N495" s="1" t="s">
        <v>9271</v>
      </c>
      <c r="O495" s="1" t="s">
        <v>69</v>
      </c>
      <c r="P495" s="1" t="s">
        <v>1082</v>
      </c>
    </row>
    <row r="496" spans="1:16" x14ac:dyDescent="0.2">
      <c r="A496" s="1" t="s">
        <v>9022</v>
      </c>
      <c r="B496" s="13">
        <v>1566301</v>
      </c>
      <c r="C496" s="38" t="str">
        <f>VLOOKUP(B496,'Cost Centre Desc'!$B$3:$C$6644,2,FALSE)</f>
        <v>OVEREND ROAD</v>
      </c>
      <c r="D496" s="13">
        <v>39000</v>
      </c>
      <c r="E496" s="38" t="str">
        <f>VLOOKUP(D496,'Nominal Desc'!$B$2:$C$911,2,FALSE)</f>
        <v>MISC SUPPLIES &amp; SRVCS</v>
      </c>
      <c r="F496" s="1" t="s">
        <v>16</v>
      </c>
      <c r="G496" s="1" t="s">
        <v>16</v>
      </c>
      <c r="H496" s="1" t="s">
        <v>30</v>
      </c>
      <c r="I496" s="2">
        <v>15.85</v>
      </c>
      <c r="J496" s="31">
        <v>0</v>
      </c>
      <c r="K496" s="31">
        <v>0</v>
      </c>
      <c r="L496" s="1" t="s">
        <v>17</v>
      </c>
      <c r="M496" s="1" t="s">
        <v>200</v>
      </c>
      <c r="N496" s="1" t="s">
        <v>201</v>
      </c>
      <c r="O496" s="1" t="s">
        <v>202</v>
      </c>
      <c r="P496" s="1" t="s">
        <v>1082</v>
      </c>
    </row>
    <row r="497" spans="1:16" x14ac:dyDescent="0.2">
      <c r="A497" s="1" t="s">
        <v>9022</v>
      </c>
      <c r="B497" s="13">
        <v>7101001</v>
      </c>
      <c r="C497" s="38" t="str">
        <f>VLOOKUP(B497,'Cost Centre Desc'!$B$3:$C$6644,2,FALSE)</f>
        <v>DIRECTOR OF FINANCE</v>
      </c>
      <c r="D497" s="13">
        <v>39000</v>
      </c>
      <c r="E497" s="38" t="str">
        <f>VLOOKUP(D497,'Nominal Desc'!$B$2:$C$911,2,FALSE)</f>
        <v>MISC SUPPLIES &amp; SRVCS</v>
      </c>
      <c r="F497" s="1" t="s">
        <v>16</v>
      </c>
      <c r="G497" s="1" t="s">
        <v>16</v>
      </c>
      <c r="H497" s="1" t="s">
        <v>30</v>
      </c>
      <c r="I497" s="2">
        <v>566.02</v>
      </c>
      <c r="J497" s="31">
        <v>0</v>
      </c>
      <c r="K497" s="31">
        <v>0</v>
      </c>
      <c r="L497" s="1" t="s">
        <v>17</v>
      </c>
      <c r="M497" s="1" t="s">
        <v>13591</v>
      </c>
      <c r="N497" s="1" t="s">
        <v>13591</v>
      </c>
      <c r="O497" s="1" t="s">
        <v>13592</v>
      </c>
      <c r="P497" s="1" t="s">
        <v>1105</v>
      </c>
    </row>
    <row r="498" spans="1:16" x14ac:dyDescent="0.2">
      <c r="A498" s="1" t="s">
        <v>9022</v>
      </c>
      <c r="B498" s="13">
        <v>1566801</v>
      </c>
      <c r="C498" s="38" t="str">
        <f>VLOOKUP(B498,'Cost Centre Desc'!$B$3:$C$6644,2,FALSE)</f>
        <v>OAK TREE RD - RES PROV SOUTH</v>
      </c>
      <c r="D498" s="13">
        <v>32050</v>
      </c>
      <c r="E498" s="38" t="str">
        <f>VLOOKUP(D498,'Nominal Desc'!$B$2:$C$911,2,FALSE)</f>
        <v>GENERAL FOOD</v>
      </c>
      <c r="F498" s="1" t="s">
        <v>16</v>
      </c>
      <c r="G498" s="1" t="s">
        <v>16</v>
      </c>
      <c r="H498" s="1" t="s">
        <v>1062</v>
      </c>
      <c r="I498" s="2">
        <v>117.26</v>
      </c>
      <c r="J498" s="31">
        <v>0</v>
      </c>
      <c r="K498" s="31">
        <v>0</v>
      </c>
      <c r="L498" s="1" t="s">
        <v>17</v>
      </c>
      <c r="M498" s="1" t="s">
        <v>143</v>
      </c>
      <c r="N498" s="1" t="s">
        <v>71</v>
      </c>
      <c r="O498" s="1" t="s">
        <v>72</v>
      </c>
      <c r="P498" s="1" t="s">
        <v>1071</v>
      </c>
    </row>
    <row r="499" spans="1:16" x14ac:dyDescent="0.2">
      <c r="A499" s="1" t="s">
        <v>9022</v>
      </c>
      <c r="B499" s="13">
        <v>1583501</v>
      </c>
      <c r="C499" s="38" t="str">
        <f>VLOOKUP(B499,'Cost Centre Desc'!$B$3:$C$6644,2,FALSE)</f>
        <v>CLA/LEAVING CARE PURCHAS-B&amp;SL</v>
      </c>
      <c r="D499" s="13">
        <v>25675</v>
      </c>
      <c r="E499" s="38" t="str">
        <f>VLOOKUP(D499,'Nominal Desc'!$B$2:$C$911,2,FALSE)</f>
        <v>TRAVEL CONTACT VISITS</v>
      </c>
      <c r="F499" s="1" t="s">
        <v>16</v>
      </c>
      <c r="G499" s="1" t="s">
        <v>16</v>
      </c>
      <c r="H499" s="1" t="s">
        <v>13891</v>
      </c>
      <c r="I499" s="2">
        <v>63.7</v>
      </c>
      <c r="J499" s="31">
        <v>0</v>
      </c>
      <c r="K499" s="31">
        <v>0</v>
      </c>
      <c r="L499" s="1" t="s">
        <v>17</v>
      </c>
      <c r="M499" s="1" t="s">
        <v>13892</v>
      </c>
      <c r="N499" s="1" t="s">
        <v>9032</v>
      </c>
      <c r="O499" s="1" t="s">
        <v>154</v>
      </c>
      <c r="P499" s="1" t="s">
        <v>1068</v>
      </c>
    </row>
    <row r="500" spans="1:16" x14ac:dyDescent="0.2">
      <c r="A500" s="1" t="s">
        <v>9214</v>
      </c>
      <c r="B500" s="13">
        <v>1593501</v>
      </c>
      <c r="C500" s="38" t="str">
        <f>VLOOKUP(B500,'Cost Centre Desc'!$B$3:$C$6644,2,FALSE)</f>
        <v>SUPPORT&amp;PROTECTION PCHING-B&amp;SL</v>
      </c>
      <c r="D500" s="13">
        <v>50130</v>
      </c>
      <c r="E500" s="38" t="str">
        <f>VLOOKUP(D500,'Nominal Desc'!$B$2:$C$911,2,FALSE)</f>
        <v>CYP PREVENT&amp;SUPP-S17 OTH PYMT</v>
      </c>
      <c r="F500" s="1" t="s">
        <v>16</v>
      </c>
      <c r="G500" s="1" t="s">
        <v>16</v>
      </c>
      <c r="H500" s="1" t="s">
        <v>13893</v>
      </c>
      <c r="I500" s="2">
        <v>-25</v>
      </c>
      <c r="J500" s="31">
        <v>0</v>
      </c>
      <c r="K500" s="31">
        <v>0</v>
      </c>
      <c r="L500" s="1" t="s">
        <v>17</v>
      </c>
      <c r="M500" s="1" t="s">
        <v>401</v>
      </c>
      <c r="N500" s="1" t="s">
        <v>274</v>
      </c>
      <c r="O500" s="1" t="s">
        <v>275</v>
      </c>
      <c r="P500" s="1" t="s">
        <v>1068</v>
      </c>
    </row>
    <row r="501" spans="1:16" x14ac:dyDescent="0.2">
      <c r="A501" s="1" t="s">
        <v>9022</v>
      </c>
      <c r="B501" s="13">
        <v>3217203</v>
      </c>
      <c r="C501" s="38" t="str">
        <f>VLOOKUP(B501,'Cost Centre Desc'!$B$3:$C$6644,2,FALSE)</f>
        <v>TARN HOUSE</v>
      </c>
      <c r="D501" s="13">
        <v>32050</v>
      </c>
      <c r="E501" s="38" t="str">
        <f>VLOOKUP(D501,'Nominal Desc'!$B$2:$C$911,2,FALSE)</f>
        <v>GENERAL FOOD</v>
      </c>
      <c r="F501" s="1" t="s">
        <v>16</v>
      </c>
      <c r="G501" s="1" t="s">
        <v>16</v>
      </c>
      <c r="H501" s="1" t="s">
        <v>1146</v>
      </c>
      <c r="I501" s="2">
        <v>98.69</v>
      </c>
      <c r="J501" s="31">
        <v>0</v>
      </c>
      <c r="K501" s="31">
        <v>0</v>
      </c>
      <c r="L501" s="1" t="s">
        <v>23</v>
      </c>
      <c r="M501" s="1" t="s">
        <v>76</v>
      </c>
      <c r="N501" s="1" t="s">
        <v>71</v>
      </c>
      <c r="O501" s="1" t="s">
        <v>72</v>
      </c>
      <c r="P501" s="1" t="s">
        <v>1102</v>
      </c>
    </row>
    <row r="502" spans="1:16" x14ac:dyDescent="0.2">
      <c r="A502" s="1" t="s">
        <v>9022</v>
      </c>
      <c r="B502" s="13">
        <v>3217203</v>
      </c>
      <c r="C502" s="38" t="str">
        <f>VLOOKUP(B502,'Cost Centre Desc'!$B$3:$C$6644,2,FALSE)</f>
        <v>TARN HOUSE</v>
      </c>
      <c r="D502" s="13">
        <v>32050</v>
      </c>
      <c r="E502" s="38" t="str">
        <f>VLOOKUP(D502,'Nominal Desc'!$B$2:$C$911,2,FALSE)</f>
        <v>GENERAL FOOD</v>
      </c>
      <c r="F502" s="1" t="s">
        <v>16</v>
      </c>
      <c r="G502" s="1" t="s">
        <v>16</v>
      </c>
      <c r="H502" s="1" t="s">
        <v>1166</v>
      </c>
      <c r="I502" s="2">
        <v>2.9</v>
      </c>
      <c r="J502" s="31">
        <v>0</v>
      </c>
      <c r="K502" s="31">
        <v>0</v>
      </c>
      <c r="L502" s="1" t="s">
        <v>23</v>
      </c>
      <c r="M502" s="1" t="s">
        <v>1167</v>
      </c>
      <c r="N502" s="1" t="s">
        <v>71</v>
      </c>
      <c r="O502" s="1" t="s">
        <v>72</v>
      </c>
      <c r="P502" s="1" t="s">
        <v>1102</v>
      </c>
    </row>
    <row r="503" spans="1:16" x14ac:dyDescent="0.2">
      <c r="A503" s="1" t="s">
        <v>9022</v>
      </c>
      <c r="B503" s="13">
        <v>3217203</v>
      </c>
      <c r="C503" s="38" t="str">
        <f>VLOOKUP(B503,'Cost Centre Desc'!$B$3:$C$6644,2,FALSE)</f>
        <v>TARN HOUSE</v>
      </c>
      <c r="D503" s="13">
        <v>32050</v>
      </c>
      <c r="E503" s="38" t="str">
        <f>VLOOKUP(D503,'Nominal Desc'!$B$2:$C$911,2,FALSE)</f>
        <v>GENERAL FOOD</v>
      </c>
      <c r="F503" s="1" t="s">
        <v>16</v>
      </c>
      <c r="G503" s="1" t="s">
        <v>16</v>
      </c>
      <c r="H503" s="1" t="s">
        <v>1180</v>
      </c>
      <c r="I503" s="2">
        <v>-4.54</v>
      </c>
      <c r="J503" s="31">
        <v>0</v>
      </c>
      <c r="K503" s="31">
        <v>0</v>
      </c>
      <c r="L503" s="1" t="s">
        <v>23</v>
      </c>
      <c r="M503" s="1" t="s">
        <v>76</v>
      </c>
      <c r="N503" s="1" t="s">
        <v>71</v>
      </c>
      <c r="O503" s="1" t="s">
        <v>72</v>
      </c>
      <c r="P503" s="1" t="s">
        <v>1102</v>
      </c>
    </row>
    <row r="504" spans="1:16" x14ac:dyDescent="0.2">
      <c r="A504" s="1" t="s">
        <v>9022</v>
      </c>
      <c r="B504" s="13">
        <v>3217203</v>
      </c>
      <c r="C504" s="38" t="str">
        <f>VLOOKUP(B504,'Cost Centre Desc'!$B$3:$C$6644,2,FALSE)</f>
        <v>TARN HOUSE</v>
      </c>
      <c r="D504" s="13">
        <v>32050</v>
      </c>
      <c r="E504" s="38" t="str">
        <f>VLOOKUP(D504,'Nominal Desc'!$B$2:$C$911,2,FALSE)</f>
        <v>GENERAL FOOD</v>
      </c>
      <c r="F504" s="1" t="s">
        <v>16</v>
      </c>
      <c r="G504" s="1" t="s">
        <v>16</v>
      </c>
      <c r="H504" s="1" t="s">
        <v>1180</v>
      </c>
      <c r="I504" s="2">
        <v>-0.35</v>
      </c>
      <c r="J504" s="31">
        <v>0</v>
      </c>
      <c r="K504" s="31">
        <v>0</v>
      </c>
      <c r="L504" s="1" t="s">
        <v>23</v>
      </c>
      <c r="M504" s="1" t="s">
        <v>76</v>
      </c>
      <c r="N504" s="1" t="s">
        <v>71</v>
      </c>
      <c r="O504" s="1" t="s">
        <v>72</v>
      </c>
      <c r="P504" s="1" t="s">
        <v>1102</v>
      </c>
    </row>
    <row r="505" spans="1:16" x14ac:dyDescent="0.2">
      <c r="A505" s="1" t="s">
        <v>9022</v>
      </c>
      <c r="B505" s="13">
        <v>1566801</v>
      </c>
      <c r="C505" s="38" t="str">
        <f>VLOOKUP(B505,'Cost Centre Desc'!$B$3:$C$6644,2,FALSE)</f>
        <v>OAK TREE RD - RES PROV SOUTH</v>
      </c>
      <c r="D505" s="13">
        <v>32050</v>
      </c>
      <c r="E505" s="38" t="str">
        <f>VLOOKUP(D505,'Nominal Desc'!$B$2:$C$911,2,FALSE)</f>
        <v>GENERAL FOOD</v>
      </c>
      <c r="F505" s="1" t="s">
        <v>16</v>
      </c>
      <c r="G505" s="1" t="s">
        <v>16</v>
      </c>
      <c r="H505" s="1" t="s">
        <v>13870</v>
      </c>
      <c r="I505" s="2">
        <v>5</v>
      </c>
      <c r="J505" s="31">
        <v>0</v>
      </c>
      <c r="K505" s="31">
        <v>0</v>
      </c>
      <c r="L505" s="1" t="s">
        <v>17</v>
      </c>
      <c r="M505" s="1" t="s">
        <v>13894</v>
      </c>
      <c r="N505" s="1" t="s">
        <v>387</v>
      </c>
      <c r="O505" s="1" t="s">
        <v>388</v>
      </c>
      <c r="P505" s="1" t="s">
        <v>1071</v>
      </c>
    </row>
    <row r="506" spans="1:16" x14ac:dyDescent="0.2">
      <c r="A506" s="1" t="s">
        <v>9022</v>
      </c>
      <c r="B506" s="13">
        <v>1583501</v>
      </c>
      <c r="C506" s="38" t="str">
        <f>VLOOKUP(B506,'Cost Centre Desc'!$B$3:$C$6644,2,FALSE)</f>
        <v>CLA/LEAVING CARE PURCHAS-B&amp;SL</v>
      </c>
      <c r="D506" s="13">
        <v>39000</v>
      </c>
      <c r="E506" s="38" t="str">
        <f>VLOOKUP(D506,'Nominal Desc'!$B$2:$C$911,2,FALSE)</f>
        <v>MISC SUPPLIES &amp; SRVCS</v>
      </c>
      <c r="F506" s="1" t="s">
        <v>16</v>
      </c>
      <c r="G506" s="1" t="s">
        <v>16</v>
      </c>
      <c r="H506" s="1" t="s">
        <v>30</v>
      </c>
      <c r="I506" s="2">
        <v>67.989999999999995</v>
      </c>
      <c r="J506" s="31">
        <v>0</v>
      </c>
      <c r="K506" s="31">
        <v>0</v>
      </c>
      <c r="L506" s="1" t="s">
        <v>17</v>
      </c>
      <c r="M506" s="1" t="s">
        <v>68</v>
      </c>
      <c r="N506" s="1" t="s">
        <v>9271</v>
      </c>
      <c r="O506" s="1" t="s">
        <v>69</v>
      </c>
      <c r="P506" s="1" t="s">
        <v>1181</v>
      </c>
    </row>
    <row r="507" spans="1:16" x14ac:dyDescent="0.2">
      <c r="A507" s="1" t="s">
        <v>9022</v>
      </c>
      <c r="B507" s="13">
        <v>3370811</v>
      </c>
      <c r="C507" s="38" t="str">
        <f>VLOOKUP(B507,'Cost Centre Desc'!$B$3:$C$6644,2,FALSE)</f>
        <v>MENTAL HEALTH GOVERNANCE</v>
      </c>
      <c r="D507" s="13">
        <v>18420</v>
      </c>
      <c r="E507" s="38" t="str">
        <f>VLOOKUP(D507,'Nominal Desc'!$B$2:$C$911,2,FALSE)</f>
        <v>L&amp;D-CPD</v>
      </c>
      <c r="F507" s="1" t="s">
        <v>16</v>
      </c>
      <c r="G507" s="1" t="s">
        <v>16</v>
      </c>
      <c r="H507" s="1" t="s">
        <v>13895</v>
      </c>
      <c r="I507" s="2">
        <v>180</v>
      </c>
      <c r="J507" s="31">
        <v>0</v>
      </c>
      <c r="K507" s="31">
        <v>0</v>
      </c>
      <c r="L507" s="1" t="s">
        <v>23</v>
      </c>
      <c r="M507" s="1" t="s">
        <v>13743</v>
      </c>
      <c r="N507" s="1" t="s">
        <v>9032</v>
      </c>
      <c r="O507" s="1" t="s">
        <v>154</v>
      </c>
      <c r="P507" s="1" t="s">
        <v>1090</v>
      </c>
    </row>
    <row r="508" spans="1:16" x14ac:dyDescent="0.2">
      <c r="A508" s="1" t="s">
        <v>9022</v>
      </c>
      <c r="B508" s="13">
        <v>1566701</v>
      </c>
      <c r="C508" s="38" t="str">
        <f>VLOOKUP(B508,'Cost Centre Desc'!$B$3:$C$6644,2,FALSE)</f>
        <v>CHILDRENS RES CARE PROV - EAST</v>
      </c>
      <c r="D508" s="13">
        <v>39000</v>
      </c>
      <c r="E508" s="38" t="str">
        <f>VLOOKUP(D508,'Nominal Desc'!$B$2:$C$911,2,FALSE)</f>
        <v>MISC SUPPLIES &amp; SRVCS</v>
      </c>
      <c r="F508" s="1" t="s">
        <v>16</v>
      </c>
      <c r="G508" s="1" t="s">
        <v>16</v>
      </c>
      <c r="H508" s="1" t="s">
        <v>30</v>
      </c>
      <c r="I508" s="2">
        <v>24.45</v>
      </c>
      <c r="J508" s="31">
        <v>0</v>
      </c>
      <c r="K508" s="31">
        <v>0</v>
      </c>
      <c r="L508" s="1" t="s">
        <v>17</v>
      </c>
      <c r="M508" s="1" t="s">
        <v>13569</v>
      </c>
      <c r="N508" s="1" t="s">
        <v>606</v>
      </c>
      <c r="O508" s="1" t="s">
        <v>607</v>
      </c>
      <c r="P508" s="1" t="s">
        <v>1070</v>
      </c>
    </row>
    <row r="509" spans="1:16" x14ac:dyDescent="0.2">
      <c r="A509" s="1" t="s">
        <v>9022</v>
      </c>
      <c r="B509" s="13">
        <v>1162201</v>
      </c>
      <c r="C509" s="38" t="str">
        <f>VLOOKUP(B509,'Cost Centre Desc'!$B$3:$C$6644,2,FALSE)</f>
        <v>SHT STY SCH- CARLISLE &amp; EDEN</v>
      </c>
      <c r="D509" s="13">
        <v>39000</v>
      </c>
      <c r="E509" s="38" t="str">
        <f>VLOOKUP(D509,'Nominal Desc'!$B$2:$C$911,2,FALSE)</f>
        <v>MISC SUPPLIES &amp; SRVCS</v>
      </c>
      <c r="F509" s="1" t="s">
        <v>16</v>
      </c>
      <c r="G509" s="1" t="s">
        <v>16</v>
      </c>
      <c r="H509" s="1" t="s">
        <v>30</v>
      </c>
      <c r="I509" s="2">
        <v>28.98</v>
      </c>
      <c r="J509" s="31">
        <v>0</v>
      </c>
      <c r="K509" s="31">
        <v>0</v>
      </c>
      <c r="L509" s="1" t="s">
        <v>17</v>
      </c>
      <c r="M509" s="1" t="s">
        <v>267</v>
      </c>
      <c r="N509" s="1" t="s">
        <v>178</v>
      </c>
      <c r="O509" s="1" t="s">
        <v>179</v>
      </c>
      <c r="P509" s="1" t="s">
        <v>1135</v>
      </c>
    </row>
    <row r="510" spans="1:16" x14ac:dyDescent="0.2">
      <c r="A510" s="1" t="s">
        <v>9022</v>
      </c>
      <c r="B510" s="13">
        <v>1566701</v>
      </c>
      <c r="C510" s="38" t="str">
        <f>VLOOKUP(B510,'Cost Centre Desc'!$B$3:$C$6644,2,FALSE)</f>
        <v>CHILDRENS RES CARE PROV - EAST</v>
      </c>
      <c r="D510" s="13">
        <v>39000</v>
      </c>
      <c r="E510" s="38" t="str">
        <f>VLOOKUP(D510,'Nominal Desc'!$B$2:$C$911,2,FALSE)</f>
        <v>MISC SUPPLIES &amp; SRVCS</v>
      </c>
      <c r="F510" s="1" t="s">
        <v>16</v>
      </c>
      <c r="G510" s="1" t="s">
        <v>16</v>
      </c>
      <c r="H510" s="1" t="s">
        <v>30</v>
      </c>
      <c r="I510" s="2">
        <v>12</v>
      </c>
      <c r="J510" s="31">
        <v>0</v>
      </c>
      <c r="K510" s="31">
        <v>0</v>
      </c>
      <c r="L510" s="1" t="s">
        <v>17</v>
      </c>
      <c r="M510" s="1" t="s">
        <v>750</v>
      </c>
      <c r="N510" s="1" t="s">
        <v>9271</v>
      </c>
      <c r="O510" s="1" t="s">
        <v>69</v>
      </c>
      <c r="P510" s="1" t="s">
        <v>1171</v>
      </c>
    </row>
    <row r="511" spans="1:16" x14ac:dyDescent="0.2">
      <c r="A511" s="1" t="s">
        <v>9214</v>
      </c>
      <c r="B511" s="13">
        <v>1566201</v>
      </c>
      <c r="C511" s="38" t="str">
        <f>VLOOKUP(B511,'Cost Centre Desc'!$B$3:$C$6644,2,FALSE)</f>
        <v>HAWTHWAITE HOUSE</v>
      </c>
      <c r="D511" s="13">
        <v>25810</v>
      </c>
      <c r="E511" s="38" t="str">
        <f>VLOOKUP(D511,'Nominal Desc'!$B$2:$C$911,2,FALSE)</f>
        <v>PUBLIC TRANS FOR SERVICE USERS</v>
      </c>
      <c r="F511" s="1" t="s">
        <v>16</v>
      </c>
      <c r="G511" s="1" t="s">
        <v>16</v>
      </c>
      <c r="H511" s="1" t="s">
        <v>13896</v>
      </c>
      <c r="I511" s="2">
        <v>6.1</v>
      </c>
      <c r="J511" s="31">
        <v>0</v>
      </c>
      <c r="K511" s="31">
        <v>0</v>
      </c>
      <c r="L511" s="1" t="s">
        <v>1069</v>
      </c>
      <c r="M511" s="1" t="s">
        <v>13897</v>
      </c>
      <c r="N511" s="1" t="s">
        <v>1189</v>
      </c>
      <c r="O511" s="1" t="s">
        <v>1190</v>
      </c>
      <c r="P511" s="1" t="s">
        <v>1077</v>
      </c>
    </row>
    <row r="512" spans="1:16" x14ac:dyDescent="0.2">
      <c r="A512" s="1" t="s">
        <v>9022</v>
      </c>
      <c r="B512" s="13">
        <v>1582501</v>
      </c>
      <c r="C512" s="38" t="str">
        <f>VLOOKUP(B512,'Cost Centre Desc'!$B$3:$C$6644,2,FALSE)</f>
        <v>CLA/LEAVING CARE PURCHASIN-C&amp;E</v>
      </c>
      <c r="D512" s="13">
        <v>51105</v>
      </c>
      <c r="E512" s="38" t="str">
        <f>VLOOKUP(D512,'Nominal Desc'!$B$2:$C$911,2,FALSE)</f>
        <v>PWAY SERV SET UP HOME ALL'CE</v>
      </c>
      <c r="F512" s="1" t="s">
        <v>16</v>
      </c>
      <c r="G512" s="1" t="s">
        <v>16</v>
      </c>
      <c r="H512" s="1" t="s">
        <v>13898</v>
      </c>
      <c r="I512" s="2">
        <v>231.79</v>
      </c>
      <c r="J512" s="31">
        <v>0</v>
      </c>
      <c r="K512" s="31">
        <v>0</v>
      </c>
      <c r="L512" s="1" t="s">
        <v>1069</v>
      </c>
      <c r="M512" s="1" t="s">
        <v>13585</v>
      </c>
      <c r="N512" s="1" t="s">
        <v>9032</v>
      </c>
      <c r="O512" s="1" t="s">
        <v>154</v>
      </c>
      <c r="P512" s="1" t="s">
        <v>1074</v>
      </c>
    </row>
    <row r="513" spans="1:16" x14ac:dyDescent="0.2">
      <c r="A513" s="1" t="s">
        <v>9008</v>
      </c>
      <c r="B513" s="13">
        <v>1566001</v>
      </c>
      <c r="C513" s="38" t="str">
        <f>VLOOKUP(B513,'Cost Centre Desc'!$B$3:$C$6644,2,FALSE)</f>
        <v>BLACKWELL  ROAD</v>
      </c>
      <c r="D513" s="13">
        <v>32050</v>
      </c>
      <c r="E513" s="38" t="str">
        <f>VLOOKUP(D513,'Nominal Desc'!$B$2:$C$911,2,FALSE)</f>
        <v>GENERAL FOOD</v>
      </c>
      <c r="F513" s="1" t="s">
        <v>16</v>
      </c>
      <c r="G513" s="1" t="s">
        <v>16</v>
      </c>
      <c r="H513" s="1" t="s">
        <v>1062</v>
      </c>
      <c r="I513" s="2">
        <v>5.42</v>
      </c>
      <c r="J513" s="31">
        <v>0</v>
      </c>
      <c r="K513" s="31">
        <v>0</v>
      </c>
      <c r="L513" s="1" t="s">
        <v>17</v>
      </c>
      <c r="M513" s="1" t="s">
        <v>301</v>
      </c>
      <c r="N513" s="1" t="s">
        <v>71</v>
      </c>
      <c r="O513" s="1" t="s">
        <v>72</v>
      </c>
      <c r="P513" s="1" t="s">
        <v>1112</v>
      </c>
    </row>
    <row r="514" spans="1:16" x14ac:dyDescent="0.2">
      <c r="A514" s="1" t="s">
        <v>9205</v>
      </c>
      <c r="B514" s="13">
        <v>1566201</v>
      </c>
      <c r="C514" s="38" t="str">
        <f>VLOOKUP(B514,'Cost Centre Desc'!$B$3:$C$6644,2,FALSE)</f>
        <v>HAWTHWAITE HOUSE</v>
      </c>
      <c r="D514" s="13">
        <v>31070</v>
      </c>
      <c r="E514" s="38" t="str">
        <f>VLOOKUP(D514,'Nominal Desc'!$B$2:$C$911,2,FALSE)</f>
        <v>SOCIAL CARE PERS SUPPLIES</v>
      </c>
      <c r="F514" s="1" t="s">
        <v>16</v>
      </c>
      <c r="G514" s="1" t="s">
        <v>16</v>
      </c>
      <c r="H514" s="1" t="s">
        <v>13899</v>
      </c>
      <c r="I514" s="2">
        <v>10.5</v>
      </c>
      <c r="J514" s="31">
        <v>0</v>
      </c>
      <c r="K514" s="31">
        <v>0</v>
      </c>
      <c r="L514" s="1" t="s">
        <v>1069</v>
      </c>
      <c r="M514" s="1" t="s">
        <v>13900</v>
      </c>
      <c r="N514" s="1" t="s">
        <v>663</v>
      </c>
      <c r="O514" s="1" t="s">
        <v>664</v>
      </c>
      <c r="P514" s="1" t="s">
        <v>1077</v>
      </c>
    </row>
    <row r="515" spans="1:16" x14ac:dyDescent="0.2">
      <c r="A515" s="1" t="s">
        <v>9008</v>
      </c>
      <c r="B515" s="13">
        <v>1566001</v>
      </c>
      <c r="C515" s="38" t="str">
        <f>VLOOKUP(B515,'Cost Centre Desc'!$B$3:$C$6644,2,FALSE)</f>
        <v>BLACKWELL  ROAD</v>
      </c>
      <c r="D515" s="13">
        <v>32050</v>
      </c>
      <c r="E515" s="38" t="str">
        <f>VLOOKUP(D515,'Nominal Desc'!$B$2:$C$911,2,FALSE)</f>
        <v>GENERAL FOOD</v>
      </c>
      <c r="F515" s="1" t="s">
        <v>16</v>
      </c>
      <c r="G515" s="1" t="s">
        <v>16</v>
      </c>
      <c r="H515" s="1" t="s">
        <v>1062</v>
      </c>
      <c r="I515" s="2">
        <v>91.21</v>
      </c>
      <c r="J515" s="31">
        <v>0</v>
      </c>
      <c r="K515" s="31">
        <v>0</v>
      </c>
      <c r="L515" s="1" t="s">
        <v>17</v>
      </c>
      <c r="M515" s="1" t="s">
        <v>301</v>
      </c>
      <c r="N515" s="1" t="s">
        <v>71</v>
      </c>
      <c r="O515" s="1" t="s">
        <v>72</v>
      </c>
      <c r="P515" s="1" t="s">
        <v>1112</v>
      </c>
    </row>
    <row r="516" spans="1:16" x14ac:dyDescent="0.2">
      <c r="A516" s="1" t="s">
        <v>9214</v>
      </c>
      <c r="B516" s="13">
        <v>1566201</v>
      </c>
      <c r="C516" s="38" t="str">
        <f>VLOOKUP(B516,'Cost Centre Desc'!$B$3:$C$6644,2,FALSE)</f>
        <v>HAWTHWAITE HOUSE</v>
      </c>
      <c r="D516" s="13">
        <v>31070</v>
      </c>
      <c r="E516" s="38" t="str">
        <f>VLOOKUP(D516,'Nominal Desc'!$B$2:$C$911,2,FALSE)</f>
        <v>SOCIAL CARE PERS SUPPLIES</v>
      </c>
      <c r="F516" s="1" t="s">
        <v>16</v>
      </c>
      <c r="G516" s="1" t="s">
        <v>16</v>
      </c>
      <c r="H516" s="1" t="s">
        <v>13899</v>
      </c>
      <c r="I516" s="2">
        <v>33.65</v>
      </c>
      <c r="J516" s="31">
        <v>0</v>
      </c>
      <c r="K516" s="31">
        <v>0</v>
      </c>
      <c r="L516" s="1" t="s">
        <v>1069</v>
      </c>
      <c r="M516" s="1" t="s">
        <v>13901</v>
      </c>
      <c r="N516" s="1" t="s">
        <v>61</v>
      </c>
      <c r="O516" s="1" t="s">
        <v>62</v>
      </c>
      <c r="P516" s="1" t="s">
        <v>1077</v>
      </c>
    </row>
    <row r="517" spans="1:16" x14ac:dyDescent="0.2">
      <c r="A517" s="1" t="s">
        <v>9214</v>
      </c>
      <c r="B517" s="13">
        <v>1566201</v>
      </c>
      <c r="C517" s="38" t="str">
        <f>VLOOKUP(B517,'Cost Centre Desc'!$B$3:$C$6644,2,FALSE)</f>
        <v>HAWTHWAITE HOUSE</v>
      </c>
      <c r="D517" s="13">
        <v>31070</v>
      </c>
      <c r="E517" s="38" t="str">
        <f>VLOOKUP(D517,'Nominal Desc'!$B$2:$C$911,2,FALSE)</f>
        <v>SOCIAL CARE PERS SUPPLIES</v>
      </c>
      <c r="F517" s="1" t="s">
        <v>16</v>
      </c>
      <c r="G517" s="1" t="s">
        <v>16</v>
      </c>
      <c r="H517" s="1" t="s">
        <v>13902</v>
      </c>
      <c r="I517" s="2">
        <v>9.4499999999999993</v>
      </c>
      <c r="J517" s="31">
        <v>0</v>
      </c>
      <c r="K517" s="31">
        <v>0</v>
      </c>
      <c r="L517" s="1" t="s">
        <v>1069</v>
      </c>
      <c r="M517" s="1" t="s">
        <v>13903</v>
      </c>
      <c r="N517" s="1" t="s">
        <v>61</v>
      </c>
      <c r="O517" s="1" t="s">
        <v>62</v>
      </c>
      <c r="P517" s="1" t="s">
        <v>1077</v>
      </c>
    </row>
    <row r="518" spans="1:16" x14ac:dyDescent="0.2">
      <c r="A518" s="1" t="s">
        <v>9008</v>
      </c>
      <c r="B518" s="13">
        <v>7121901</v>
      </c>
      <c r="C518" s="38" t="str">
        <f>VLOOKUP(B518,'Cost Centre Desc'!$B$3:$C$6644,2,FALSE)</f>
        <v>COMMUNICATION UNIT</v>
      </c>
      <c r="D518" s="13">
        <v>32838</v>
      </c>
      <c r="E518" s="38" t="str">
        <f>VLOOKUP(D518,'Nominal Desc'!$B$2:$C$911,2,FALSE)</f>
        <v>BUSINESS &amp; PROFESSIONAL SERV</v>
      </c>
      <c r="F518" s="1" t="s">
        <v>16</v>
      </c>
      <c r="G518" s="1" t="s">
        <v>16</v>
      </c>
      <c r="H518" s="1" t="s">
        <v>13904</v>
      </c>
      <c r="I518" s="2">
        <v>300</v>
      </c>
      <c r="J518" s="31">
        <v>60</v>
      </c>
      <c r="K518" s="31">
        <v>0</v>
      </c>
      <c r="L518" s="1" t="s">
        <v>17</v>
      </c>
      <c r="M518" s="1" t="s">
        <v>13905</v>
      </c>
      <c r="N518" s="1" t="s">
        <v>524</v>
      </c>
      <c r="O518" s="1" t="s">
        <v>525</v>
      </c>
      <c r="P518" s="1" t="s">
        <v>1073</v>
      </c>
    </row>
    <row r="519" spans="1:16" x14ac:dyDescent="0.2">
      <c r="A519" s="1" t="s">
        <v>9008</v>
      </c>
      <c r="B519" s="13">
        <v>1582501</v>
      </c>
      <c r="C519" s="38" t="str">
        <f>VLOOKUP(B519,'Cost Centre Desc'!$B$3:$C$6644,2,FALSE)</f>
        <v>CLA/LEAVING CARE PURCHASIN-C&amp;E</v>
      </c>
      <c r="D519" s="13">
        <v>51090</v>
      </c>
      <c r="E519" s="38" t="str">
        <f>VLOOKUP(D519,'Nominal Desc'!$B$2:$C$911,2,FALSE)</f>
        <v>PWAY SERV SUBSISTENCE / MAINTE</v>
      </c>
      <c r="F519" s="1" t="s">
        <v>16</v>
      </c>
      <c r="G519" s="1" t="s">
        <v>16</v>
      </c>
      <c r="H519" s="1" t="s">
        <v>13906</v>
      </c>
      <c r="I519" s="2">
        <v>79.2</v>
      </c>
      <c r="J519" s="31">
        <v>0</v>
      </c>
      <c r="K519" s="31">
        <v>0</v>
      </c>
      <c r="L519" s="1" t="s">
        <v>1069</v>
      </c>
      <c r="M519" s="1" t="s">
        <v>13697</v>
      </c>
      <c r="N519" s="1" t="s">
        <v>9032</v>
      </c>
      <c r="O519" s="1" t="s">
        <v>154</v>
      </c>
      <c r="P519" s="1" t="s">
        <v>1084</v>
      </c>
    </row>
    <row r="520" spans="1:16" x14ac:dyDescent="0.2">
      <c r="A520" s="1" t="s">
        <v>8962</v>
      </c>
      <c r="B520" s="13">
        <v>1582501</v>
      </c>
      <c r="C520" s="38" t="str">
        <f>VLOOKUP(B520,'Cost Centre Desc'!$B$3:$C$6644,2,FALSE)</f>
        <v>CLA/LEAVING CARE PURCHASIN-C&amp;E</v>
      </c>
      <c r="D520" s="13">
        <v>51105</v>
      </c>
      <c r="E520" s="38" t="str">
        <f>VLOOKUP(D520,'Nominal Desc'!$B$2:$C$911,2,FALSE)</f>
        <v>PWAY SERV SET UP HOME ALL'CE</v>
      </c>
      <c r="F520" s="1" t="s">
        <v>16</v>
      </c>
      <c r="G520" s="1" t="s">
        <v>16</v>
      </c>
      <c r="H520" s="1" t="s">
        <v>13907</v>
      </c>
      <c r="I520" s="2">
        <v>159</v>
      </c>
      <c r="J520" s="31">
        <v>0</v>
      </c>
      <c r="K520" s="31">
        <v>0</v>
      </c>
      <c r="L520" s="1" t="s">
        <v>1069</v>
      </c>
      <c r="M520" s="1" t="s">
        <v>890</v>
      </c>
      <c r="N520" s="1" t="s">
        <v>8992</v>
      </c>
      <c r="O520" s="1" t="s">
        <v>551</v>
      </c>
      <c r="P520" s="1" t="s">
        <v>1124</v>
      </c>
    </row>
    <row r="521" spans="1:16" x14ac:dyDescent="0.2">
      <c r="A521" s="1" t="s">
        <v>9008</v>
      </c>
      <c r="B521" s="13">
        <v>3217203</v>
      </c>
      <c r="C521" s="38" t="str">
        <f>VLOOKUP(B521,'Cost Centre Desc'!$B$3:$C$6644,2,FALSE)</f>
        <v>TARN HOUSE</v>
      </c>
      <c r="D521" s="13">
        <v>39000</v>
      </c>
      <c r="E521" s="38" t="str">
        <f>VLOOKUP(D521,'Nominal Desc'!$B$2:$C$911,2,FALSE)</f>
        <v>MISC SUPPLIES &amp; SRVCS</v>
      </c>
      <c r="F521" s="1" t="s">
        <v>16</v>
      </c>
      <c r="G521" s="1" t="s">
        <v>16</v>
      </c>
      <c r="H521" s="1" t="s">
        <v>30</v>
      </c>
      <c r="I521" s="2">
        <v>-7.9</v>
      </c>
      <c r="J521" s="31">
        <v>0</v>
      </c>
      <c r="K521" s="31">
        <v>0</v>
      </c>
      <c r="L521" s="1" t="s">
        <v>17</v>
      </c>
      <c r="M521" s="1" t="s">
        <v>1155</v>
      </c>
      <c r="N521" s="1" t="s">
        <v>606</v>
      </c>
      <c r="O521" s="1" t="s">
        <v>607</v>
      </c>
      <c r="P521" s="1" t="s">
        <v>1108</v>
      </c>
    </row>
    <row r="522" spans="1:16" x14ac:dyDescent="0.2">
      <c r="A522" s="1" t="s">
        <v>8962</v>
      </c>
      <c r="B522" s="13">
        <v>1593501</v>
      </c>
      <c r="C522" s="38" t="str">
        <f>VLOOKUP(B522,'Cost Centre Desc'!$B$3:$C$6644,2,FALSE)</f>
        <v>SUPPORT&amp;PROTECTION PCHING-B&amp;SL</v>
      </c>
      <c r="D522" s="13">
        <v>50130</v>
      </c>
      <c r="E522" s="38" t="str">
        <f>VLOOKUP(D522,'Nominal Desc'!$B$2:$C$911,2,FALSE)</f>
        <v>CYP PREVENT&amp;SUPP-S17 OTH PYMT</v>
      </c>
      <c r="F522" s="1" t="s">
        <v>16</v>
      </c>
      <c r="G522" s="1" t="s">
        <v>16</v>
      </c>
      <c r="H522" s="1" t="s">
        <v>13908</v>
      </c>
      <c r="I522" s="2">
        <v>94.97</v>
      </c>
      <c r="J522" s="31">
        <v>0</v>
      </c>
      <c r="K522" s="31">
        <v>0</v>
      </c>
      <c r="L522" s="1" t="s">
        <v>17</v>
      </c>
      <c r="M522" s="1" t="s">
        <v>1201</v>
      </c>
      <c r="N522" s="1" t="s">
        <v>396</v>
      </c>
      <c r="O522" s="1" t="s">
        <v>397</v>
      </c>
      <c r="P522" s="1" t="s">
        <v>1188</v>
      </c>
    </row>
    <row r="523" spans="1:16" x14ac:dyDescent="0.2">
      <c r="A523" s="1" t="s">
        <v>8962</v>
      </c>
      <c r="B523" s="13">
        <v>9039401</v>
      </c>
      <c r="C523" s="38" t="e">
        <f>VLOOKUP(B523,'Cost Centre Desc'!$B$3:$C$6644,2,FALSE)</f>
        <v>#N/A</v>
      </c>
      <c r="D523" s="13">
        <v>34500</v>
      </c>
      <c r="E523" s="38" t="str">
        <f>VLOOKUP(D523,'Nominal Desc'!$B$2:$C$911,2,FALSE)</f>
        <v>STAFF HOTELS &amp; ACCOM (NON L&amp;D)</v>
      </c>
      <c r="F523" s="1" t="s">
        <v>16</v>
      </c>
      <c r="G523" s="1" t="s">
        <v>16</v>
      </c>
      <c r="H523" s="1" t="s">
        <v>13909</v>
      </c>
      <c r="I523" s="2">
        <v>761.9</v>
      </c>
      <c r="J523" s="31">
        <v>38.1</v>
      </c>
      <c r="K523" s="31">
        <v>0</v>
      </c>
      <c r="L523" s="1" t="s">
        <v>59</v>
      </c>
      <c r="M523" s="1" t="s">
        <v>13910</v>
      </c>
      <c r="N523" s="1" t="s">
        <v>13910</v>
      </c>
      <c r="O523" s="1" t="s">
        <v>13911</v>
      </c>
      <c r="P523" s="1" t="s">
        <v>1092</v>
      </c>
    </row>
    <row r="524" spans="1:16" x14ac:dyDescent="0.2">
      <c r="A524" s="1" t="s">
        <v>8962</v>
      </c>
      <c r="B524" s="13">
        <v>9039401</v>
      </c>
      <c r="C524" s="38" t="e">
        <f>VLOOKUP(B524,'Cost Centre Desc'!$B$3:$C$6644,2,FALSE)</f>
        <v>#N/A</v>
      </c>
      <c r="D524" s="13">
        <v>34500</v>
      </c>
      <c r="E524" s="38" t="str">
        <f>VLOOKUP(D524,'Nominal Desc'!$B$2:$C$911,2,FALSE)</f>
        <v>STAFF HOTELS &amp; ACCOM (NON L&amp;D)</v>
      </c>
      <c r="F524" s="1" t="s">
        <v>16</v>
      </c>
      <c r="G524" s="1" t="s">
        <v>13912</v>
      </c>
      <c r="H524" s="1" t="s">
        <v>13913</v>
      </c>
      <c r="I524" s="2">
        <v>571.42999999999995</v>
      </c>
      <c r="J524" s="31">
        <v>28.57</v>
      </c>
      <c r="K524" s="31">
        <v>0</v>
      </c>
      <c r="L524" s="1" t="s">
        <v>59</v>
      </c>
      <c r="M524" s="1" t="s">
        <v>13910</v>
      </c>
      <c r="N524" s="1" t="s">
        <v>13910</v>
      </c>
      <c r="O524" s="1" t="s">
        <v>13911</v>
      </c>
      <c r="P524" s="1" t="s">
        <v>1092</v>
      </c>
    </row>
    <row r="525" spans="1:16" x14ac:dyDescent="0.2">
      <c r="A525" s="1" t="s">
        <v>8962</v>
      </c>
      <c r="B525" s="13">
        <v>9039401</v>
      </c>
      <c r="C525" s="38" t="e">
        <f>VLOOKUP(B525,'Cost Centre Desc'!$B$3:$C$6644,2,FALSE)</f>
        <v>#N/A</v>
      </c>
      <c r="D525" s="13">
        <v>34500</v>
      </c>
      <c r="E525" s="38" t="str">
        <f>VLOOKUP(D525,'Nominal Desc'!$B$2:$C$911,2,FALSE)</f>
        <v>STAFF HOTELS &amp; ACCOM (NON L&amp;D)</v>
      </c>
      <c r="F525" s="1" t="s">
        <v>16</v>
      </c>
      <c r="G525" s="1" t="s">
        <v>13914</v>
      </c>
      <c r="H525" s="1" t="s">
        <v>13915</v>
      </c>
      <c r="I525" s="2">
        <v>380.96</v>
      </c>
      <c r="J525" s="31">
        <v>19.04</v>
      </c>
      <c r="K525" s="31">
        <v>0</v>
      </c>
      <c r="L525" s="1" t="s">
        <v>59</v>
      </c>
      <c r="M525" s="1" t="s">
        <v>13910</v>
      </c>
      <c r="N525" s="1" t="s">
        <v>13910</v>
      </c>
      <c r="O525" s="1" t="s">
        <v>13911</v>
      </c>
      <c r="P525" s="1" t="s">
        <v>1092</v>
      </c>
    </row>
    <row r="526" spans="1:16" x14ac:dyDescent="0.2">
      <c r="A526" s="1" t="s">
        <v>9205</v>
      </c>
      <c r="B526" s="13">
        <v>7140101</v>
      </c>
      <c r="C526" s="38" t="str">
        <f>VLOOKUP(B526,'Cost Centre Desc'!$B$3:$C$6644,2,FALSE)</f>
        <v>PROPERTY STAFF</v>
      </c>
      <c r="D526" s="13">
        <v>33255</v>
      </c>
      <c r="E526" s="38" t="str">
        <f>VLOOKUP(D526,'Nominal Desc'!$B$2:$C$911,2,FALSE)</f>
        <v>SOFTWARE LICENSING CHARGES</v>
      </c>
      <c r="F526" s="1" t="s">
        <v>16</v>
      </c>
      <c r="G526" s="1" t="s">
        <v>16</v>
      </c>
      <c r="H526" s="1" t="s">
        <v>13916</v>
      </c>
      <c r="I526" s="2">
        <v>249.17</v>
      </c>
      <c r="J526" s="31">
        <v>49.83</v>
      </c>
      <c r="K526" s="31">
        <v>0</v>
      </c>
      <c r="L526" s="1" t="s">
        <v>17</v>
      </c>
      <c r="M526" s="1" t="s">
        <v>13917</v>
      </c>
      <c r="N526" s="1" t="s">
        <v>47</v>
      </c>
      <c r="O526" s="1" t="s">
        <v>48</v>
      </c>
      <c r="P526" s="1" t="s">
        <v>1076</v>
      </c>
    </row>
    <row r="527" spans="1:16" x14ac:dyDescent="0.2">
      <c r="A527" s="1" t="s">
        <v>9214</v>
      </c>
      <c r="B527" s="13">
        <v>7119401</v>
      </c>
      <c r="C527" s="38" t="str">
        <f>VLOOKUP(B527,'Cost Centre Desc'!$B$3:$C$6644,2,FALSE)</f>
        <v>IMPROVEMENT FUND</v>
      </c>
      <c r="D527" s="13">
        <v>33210</v>
      </c>
      <c r="E527" s="38" t="str">
        <f>VLOOKUP(D527,'Nominal Desc'!$B$2:$C$911,2,FALSE)</f>
        <v>COMPUTERS &amp; EQUIPT HARDWARE</v>
      </c>
      <c r="F527" s="1" t="s">
        <v>16</v>
      </c>
      <c r="G527" s="1" t="s">
        <v>16</v>
      </c>
      <c r="H527" s="1" t="s">
        <v>13715</v>
      </c>
      <c r="I527" s="2">
        <v>18.91</v>
      </c>
      <c r="J527" s="31">
        <v>3.79</v>
      </c>
      <c r="K527" s="31">
        <v>0</v>
      </c>
      <c r="L527" s="1" t="s">
        <v>17</v>
      </c>
      <c r="M527" s="1" t="s">
        <v>28</v>
      </c>
      <c r="N527" s="1" t="s">
        <v>19</v>
      </c>
      <c r="O527" s="1" t="s">
        <v>20</v>
      </c>
      <c r="P527" s="1" t="s">
        <v>1076</v>
      </c>
    </row>
    <row r="528" spans="1:16" x14ac:dyDescent="0.2">
      <c r="A528" s="1" t="s">
        <v>9008</v>
      </c>
      <c r="B528" s="13">
        <v>7118203</v>
      </c>
      <c r="C528" s="38" t="str">
        <f>VLOOKUP(B528,'Cost Centre Desc'!$B$3:$C$6644,2,FALSE)</f>
        <v>INFRASTRUCTURE &amp; EQUIPMENT</v>
      </c>
      <c r="D528" s="13">
        <v>33210</v>
      </c>
      <c r="E528" s="38" t="str">
        <f>VLOOKUP(D528,'Nominal Desc'!$B$2:$C$911,2,FALSE)</f>
        <v>COMPUTERS &amp; EQUIPT HARDWARE</v>
      </c>
      <c r="F528" s="1" t="s">
        <v>16</v>
      </c>
      <c r="G528" s="1" t="s">
        <v>16</v>
      </c>
      <c r="H528" s="1" t="s">
        <v>13918</v>
      </c>
      <c r="I528" s="2">
        <v>157.27000000000001</v>
      </c>
      <c r="J528" s="31">
        <v>0</v>
      </c>
      <c r="K528" s="31">
        <v>0</v>
      </c>
      <c r="L528" s="1" t="s">
        <v>101</v>
      </c>
      <c r="M528" s="1" t="s">
        <v>13919</v>
      </c>
      <c r="N528" s="1" t="s">
        <v>329</v>
      </c>
      <c r="O528" s="1" t="s">
        <v>330</v>
      </c>
      <c r="P528" s="1" t="s">
        <v>1076</v>
      </c>
    </row>
    <row r="529" spans="1:16" x14ac:dyDescent="0.2">
      <c r="A529" s="1" t="s">
        <v>9008</v>
      </c>
      <c r="B529" s="13">
        <v>6037001</v>
      </c>
      <c r="C529" s="38" t="str">
        <f>VLOOKUP(B529,'Cost Centre Desc'!$B$3:$C$6644,2,FALSE)</f>
        <v>FLEET MANAGEMENT -GENERAL</v>
      </c>
      <c r="D529" s="13">
        <v>39000</v>
      </c>
      <c r="E529" s="38" t="str">
        <f>VLOOKUP(D529,'Nominal Desc'!$B$2:$C$911,2,FALSE)</f>
        <v>MISC SUPPLIES &amp; SRVCS</v>
      </c>
      <c r="F529" s="1" t="s">
        <v>16</v>
      </c>
      <c r="G529" s="1" t="s">
        <v>16</v>
      </c>
      <c r="H529" s="1" t="s">
        <v>30</v>
      </c>
      <c r="I529" s="2">
        <v>122</v>
      </c>
      <c r="J529" s="31">
        <v>0</v>
      </c>
      <c r="K529" s="31">
        <v>0</v>
      </c>
      <c r="L529" s="1" t="s">
        <v>17</v>
      </c>
      <c r="M529" s="1" t="s">
        <v>13920</v>
      </c>
      <c r="N529" s="1" t="s">
        <v>290</v>
      </c>
      <c r="O529" s="1" t="s">
        <v>291</v>
      </c>
      <c r="P529" s="1" t="s">
        <v>1141</v>
      </c>
    </row>
    <row r="530" spans="1:16" x14ac:dyDescent="0.2">
      <c r="A530" s="1" t="s">
        <v>9008</v>
      </c>
      <c r="B530" s="13">
        <v>1592501</v>
      </c>
      <c r="C530" s="38" t="str">
        <f>VLOOKUP(B530,'Cost Centre Desc'!$B$3:$C$6644,2,FALSE)</f>
        <v>SUPPORT&amp;PROTECTION PCHING-C&amp;E</v>
      </c>
      <c r="D530" s="13">
        <v>50130</v>
      </c>
      <c r="E530" s="38" t="str">
        <f>VLOOKUP(D530,'Nominal Desc'!$B$2:$C$911,2,FALSE)</f>
        <v>CYP PREVENT&amp;SUPP-S17 OTH PYMT</v>
      </c>
      <c r="F530" s="1" t="s">
        <v>16</v>
      </c>
      <c r="G530" s="1" t="s">
        <v>16</v>
      </c>
      <c r="H530" s="1" t="s">
        <v>13921</v>
      </c>
      <c r="I530" s="2">
        <v>70</v>
      </c>
      <c r="J530" s="31">
        <v>0</v>
      </c>
      <c r="K530" s="31">
        <v>0</v>
      </c>
      <c r="L530" s="1" t="s">
        <v>1069</v>
      </c>
      <c r="M530" s="1" t="s">
        <v>1034</v>
      </c>
      <c r="N530" s="1" t="s">
        <v>1035</v>
      </c>
      <c r="O530" s="1" t="s">
        <v>1036</v>
      </c>
      <c r="P530" s="1" t="s">
        <v>1078</v>
      </c>
    </row>
    <row r="531" spans="1:16" x14ac:dyDescent="0.2">
      <c r="A531" s="1" t="s">
        <v>9008</v>
      </c>
      <c r="B531" s="13">
        <v>7119401</v>
      </c>
      <c r="C531" s="38" t="str">
        <f>VLOOKUP(B531,'Cost Centre Desc'!$B$3:$C$6644,2,FALSE)</f>
        <v>IMPROVEMENT FUND</v>
      </c>
      <c r="D531" s="13">
        <v>33210</v>
      </c>
      <c r="E531" s="38" t="str">
        <f>VLOOKUP(D531,'Nominal Desc'!$B$2:$C$911,2,FALSE)</f>
        <v>COMPUTERS &amp; EQUIPT HARDWARE</v>
      </c>
      <c r="F531" s="1" t="s">
        <v>16</v>
      </c>
      <c r="G531" s="1" t="s">
        <v>16</v>
      </c>
      <c r="H531" s="1" t="s">
        <v>13715</v>
      </c>
      <c r="I531" s="2">
        <v>18.91</v>
      </c>
      <c r="J531" s="31">
        <v>3.79</v>
      </c>
      <c r="K531" s="31">
        <v>0</v>
      </c>
      <c r="L531" s="1" t="s">
        <v>17</v>
      </c>
      <c r="M531" s="1" t="s">
        <v>28</v>
      </c>
      <c r="N531" s="1" t="s">
        <v>19</v>
      </c>
      <c r="O531" s="1" t="s">
        <v>20</v>
      </c>
      <c r="P531" s="1" t="s">
        <v>1076</v>
      </c>
    </row>
    <row r="532" spans="1:16" x14ac:dyDescent="0.2">
      <c r="A532" s="1" t="s">
        <v>8962</v>
      </c>
      <c r="B532" s="13">
        <v>1566301</v>
      </c>
      <c r="C532" s="38" t="str">
        <f>VLOOKUP(B532,'Cost Centre Desc'!$B$3:$C$6644,2,FALSE)</f>
        <v>OVEREND ROAD</v>
      </c>
      <c r="D532" s="13">
        <v>39000</v>
      </c>
      <c r="E532" s="38" t="str">
        <f>VLOOKUP(D532,'Nominal Desc'!$B$2:$C$911,2,FALSE)</f>
        <v>MISC SUPPLIES &amp; SRVCS</v>
      </c>
      <c r="F532" s="1" t="s">
        <v>16</v>
      </c>
      <c r="G532" s="1" t="s">
        <v>16</v>
      </c>
      <c r="H532" s="1" t="s">
        <v>30</v>
      </c>
      <c r="I532" s="2">
        <v>12.2</v>
      </c>
      <c r="J532" s="31">
        <v>0</v>
      </c>
      <c r="K532" s="31">
        <v>0</v>
      </c>
      <c r="L532" s="1" t="s">
        <v>17</v>
      </c>
      <c r="M532" s="1" t="s">
        <v>111</v>
      </c>
      <c r="N532" s="1" t="s">
        <v>71</v>
      </c>
      <c r="O532" s="1" t="s">
        <v>72</v>
      </c>
      <c r="P532" s="1" t="s">
        <v>1082</v>
      </c>
    </row>
    <row r="533" spans="1:16" x14ac:dyDescent="0.2">
      <c r="A533" s="1" t="s">
        <v>9008</v>
      </c>
      <c r="B533" s="13">
        <v>1566301</v>
      </c>
      <c r="C533" s="38" t="str">
        <f>VLOOKUP(B533,'Cost Centre Desc'!$B$3:$C$6644,2,FALSE)</f>
        <v>OVEREND ROAD</v>
      </c>
      <c r="D533" s="13">
        <v>39000</v>
      </c>
      <c r="E533" s="38" t="str">
        <f>VLOOKUP(D533,'Nominal Desc'!$B$2:$C$911,2,FALSE)</f>
        <v>MISC SUPPLIES &amp; SRVCS</v>
      </c>
      <c r="F533" s="1" t="s">
        <v>16</v>
      </c>
      <c r="G533" s="1" t="s">
        <v>16</v>
      </c>
      <c r="H533" s="1" t="s">
        <v>30</v>
      </c>
      <c r="I533" s="2">
        <v>61.21</v>
      </c>
      <c r="J533" s="31">
        <v>0</v>
      </c>
      <c r="K533" s="31">
        <v>0</v>
      </c>
      <c r="L533" s="1" t="s">
        <v>17</v>
      </c>
      <c r="M533" s="1" t="s">
        <v>111</v>
      </c>
      <c r="N533" s="1" t="s">
        <v>71</v>
      </c>
      <c r="O533" s="1" t="s">
        <v>72</v>
      </c>
      <c r="P533" s="1" t="s">
        <v>1082</v>
      </c>
    </row>
    <row r="534" spans="1:16" x14ac:dyDescent="0.2">
      <c r="A534" s="1" t="s">
        <v>9205</v>
      </c>
      <c r="B534" s="13">
        <v>1566301</v>
      </c>
      <c r="C534" s="38" t="str">
        <f>VLOOKUP(B534,'Cost Centre Desc'!$B$3:$C$6644,2,FALSE)</f>
        <v>OVEREND ROAD</v>
      </c>
      <c r="D534" s="13">
        <v>39000</v>
      </c>
      <c r="E534" s="38" t="str">
        <f>VLOOKUP(D534,'Nominal Desc'!$B$2:$C$911,2,FALSE)</f>
        <v>MISC SUPPLIES &amp; SRVCS</v>
      </c>
      <c r="F534" s="1" t="s">
        <v>16</v>
      </c>
      <c r="G534" s="1" t="s">
        <v>16</v>
      </c>
      <c r="H534" s="1" t="s">
        <v>30</v>
      </c>
      <c r="I534" s="2">
        <v>14.99</v>
      </c>
      <c r="J534" s="31">
        <v>0</v>
      </c>
      <c r="K534" s="31">
        <v>0</v>
      </c>
      <c r="L534" s="1" t="s">
        <v>17</v>
      </c>
      <c r="M534" s="1" t="s">
        <v>13922</v>
      </c>
      <c r="N534" s="1" t="s">
        <v>396</v>
      </c>
      <c r="O534" s="1" t="s">
        <v>397</v>
      </c>
      <c r="P534" s="1" t="s">
        <v>1082</v>
      </c>
    </row>
    <row r="535" spans="1:16" x14ac:dyDescent="0.2">
      <c r="A535" s="1" t="s">
        <v>9205</v>
      </c>
      <c r="B535" s="13">
        <v>1566301</v>
      </c>
      <c r="C535" s="38" t="str">
        <f>VLOOKUP(B535,'Cost Centre Desc'!$B$3:$C$6644,2,FALSE)</f>
        <v>OVEREND ROAD</v>
      </c>
      <c r="D535" s="13">
        <v>39000</v>
      </c>
      <c r="E535" s="38" t="str">
        <f>VLOOKUP(D535,'Nominal Desc'!$B$2:$C$911,2,FALSE)</f>
        <v>MISC SUPPLIES &amp; SRVCS</v>
      </c>
      <c r="F535" s="1" t="s">
        <v>16</v>
      </c>
      <c r="G535" s="1" t="s">
        <v>16</v>
      </c>
      <c r="H535" s="1" t="s">
        <v>30</v>
      </c>
      <c r="I535" s="2">
        <v>10</v>
      </c>
      <c r="J535" s="31">
        <v>0</v>
      </c>
      <c r="K535" s="31">
        <v>0</v>
      </c>
      <c r="L535" s="1" t="s">
        <v>17</v>
      </c>
      <c r="M535" s="1" t="s">
        <v>13923</v>
      </c>
      <c r="N535" s="1" t="s">
        <v>636</v>
      </c>
      <c r="O535" s="1" t="s">
        <v>637</v>
      </c>
      <c r="P535" s="1" t="s">
        <v>1082</v>
      </c>
    </row>
    <row r="536" spans="1:16" x14ac:dyDescent="0.2">
      <c r="A536" s="1" t="s">
        <v>9205</v>
      </c>
      <c r="B536" s="13">
        <v>1566301</v>
      </c>
      <c r="C536" s="38" t="str">
        <f>VLOOKUP(B536,'Cost Centre Desc'!$B$3:$C$6644,2,FALSE)</f>
        <v>OVEREND ROAD</v>
      </c>
      <c r="D536" s="13">
        <v>39000</v>
      </c>
      <c r="E536" s="38" t="str">
        <f>VLOOKUP(D536,'Nominal Desc'!$B$2:$C$911,2,FALSE)</f>
        <v>MISC SUPPLIES &amp; SRVCS</v>
      </c>
      <c r="F536" s="1" t="s">
        <v>16</v>
      </c>
      <c r="G536" s="1" t="s">
        <v>16</v>
      </c>
      <c r="H536" s="1" t="s">
        <v>30</v>
      </c>
      <c r="I536" s="2">
        <v>35</v>
      </c>
      <c r="J536" s="31">
        <v>0</v>
      </c>
      <c r="K536" s="31">
        <v>0</v>
      </c>
      <c r="L536" s="1" t="s">
        <v>17</v>
      </c>
      <c r="M536" s="1" t="s">
        <v>13923</v>
      </c>
      <c r="N536" s="1" t="s">
        <v>636</v>
      </c>
      <c r="O536" s="1" t="s">
        <v>637</v>
      </c>
      <c r="P536" s="1" t="s">
        <v>1082</v>
      </c>
    </row>
    <row r="537" spans="1:16" x14ac:dyDescent="0.2">
      <c r="A537" s="1" t="s">
        <v>9205</v>
      </c>
      <c r="B537" s="13">
        <v>1566301</v>
      </c>
      <c r="C537" s="38" t="str">
        <f>VLOOKUP(B537,'Cost Centre Desc'!$B$3:$C$6644,2,FALSE)</f>
        <v>OVEREND ROAD</v>
      </c>
      <c r="D537" s="13">
        <v>39000</v>
      </c>
      <c r="E537" s="38" t="str">
        <f>VLOOKUP(D537,'Nominal Desc'!$B$2:$C$911,2,FALSE)</f>
        <v>MISC SUPPLIES &amp; SRVCS</v>
      </c>
      <c r="F537" s="1" t="s">
        <v>16</v>
      </c>
      <c r="G537" s="1" t="s">
        <v>16</v>
      </c>
      <c r="H537" s="1" t="s">
        <v>30</v>
      </c>
      <c r="I537" s="2">
        <v>26.27</v>
      </c>
      <c r="J537" s="31">
        <v>0</v>
      </c>
      <c r="K537" s="31">
        <v>0</v>
      </c>
      <c r="L537" s="1" t="s">
        <v>17</v>
      </c>
      <c r="M537" s="1" t="s">
        <v>533</v>
      </c>
      <c r="N537" s="1" t="s">
        <v>277</v>
      </c>
      <c r="O537" s="1" t="s">
        <v>278</v>
      </c>
      <c r="P537" s="1" t="s">
        <v>1082</v>
      </c>
    </row>
    <row r="538" spans="1:16" x14ac:dyDescent="0.2">
      <c r="A538" s="1" t="s">
        <v>9205</v>
      </c>
      <c r="B538" s="13">
        <v>1566301</v>
      </c>
      <c r="C538" s="38" t="str">
        <f>VLOOKUP(B538,'Cost Centre Desc'!$B$3:$C$6644,2,FALSE)</f>
        <v>OVEREND ROAD</v>
      </c>
      <c r="D538" s="13">
        <v>39000</v>
      </c>
      <c r="E538" s="38" t="str">
        <f>VLOOKUP(D538,'Nominal Desc'!$B$2:$C$911,2,FALSE)</f>
        <v>MISC SUPPLIES &amp; SRVCS</v>
      </c>
      <c r="F538" s="1" t="s">
        <v>16</v>
      </c>
      <c r="G538" s="1" t="s">
        <v>16</v>
      </c>
      <c r="H538" s="1" t="s">
        <v>30</v>
      </c>
      <c r="I538" s="2">
        <v>2.37</v>
      </c>
      <c r="J538" s="31">
        <v>0</v>
      </c>
      <c r="K538" s="31">
        <v>0</v>
      </c>
      <c r="L538" s="1" t="s">
        <v>17</v>
      </c>
      <c r="M538" s="1" t="s">
        <v>954</v>
      </c>
      <c r="N538" s="1" t="s">
        <v>663</v>
      </c>
      <c r="O538" s="1" t="s">
        <v>664</v>
      </c>
      <c r="P538" s="1" t="s">
        <v>1082</v>
      </c>
    </row>
    <row r="539" spans="1:16" x14ac:dyDescent="0.2">
      <c r="A539" s="1" t="s">
        <v>9205</v>
      </c>
      <c r="B539" s="13">
        <v>1566301</v>
      </c>
      <c r="C539" s="38" t="str">
        <f>VLOOKUP(B539,'Cost Centre Desc'!$B$3:$C$6644,2,FALSE)</f>
        <v>OVEREND ROAD</v>
      </c>
      <c r="D539" s="13">
        <v>39000</v>
      </c>
      <c r="E539" s="38" t="str">
        <f>VLOOKUP(D539,'Nominal Desc'!$B$2:$C$911,2,FALSE)</f>
        <v>MISC SUPPLIES &amp; SRVCS</v>
      </c>
      <c r="F539" s="1" t="s">
        <v>16</v>
      </c>
      <c r="G539" s="1" t="s">
        <v>16</v>
      </c>
      <c r="H539" s="1" t="s">
        <v>30</v>
      </c>
      <c r="I539" s="2">
        <v>12.77</v>
      </c>
      <c r="J539" s="31">
        <v>0</v>
      </c>
      <c r="K539" s="31">
        <v>0</v>
      </c>
      <c r="L539" s="1" t="s">
        <v>17</v>
      </c>
      <c r="M539" s="1" t="s">
        <v>13924</v>
      </c>
      <c r="N539" s="1" t="s">
        <v>61</v>
      </c>
      <c r="O539" s="1" t="s">
        <v>62</v>
      </c>
      <c r="P539" s="1" t="s">
        <v>1082</v>
      </c>
    </row>
    <row r="540" spans="1:16" x14ac:dyDescent="0.2">
      <c r="A540" s="1" t="s">
        <v>9205</v>
      </c>
      <c r="B540" s="13">
        <v>1566301</v>
      </c>
      <c r="C540" s="38" t="str">
        <f>VLOOKUP(B540,'Cost Centre Desc'!$B$3:$C$6644,2,FALSE)</f>
        <v>OVEREND ROAD</v>
      </c>
      <c r="D540" s="13">
        <v>39000</v>
      </c>
      <c r="E540" s="38" t="str">
        <f>VLOOKUP(D540,'Nominal Desc'!$B$2:$C$911,2,FALSE)</f>
        <v>MISC SUPPLIES &amp; SRVCS</v>
      </c>
      <c r="F540" s="1" t="s">
        <v>16</v>
      </c>
      <c r="G540" s="1" t="s">
        <v>16</v>
      </c>
      <c r="H540" s="1" t="s">
        <v>30</v>
      </c>
      <c r="I540" s="2">
        <v>7.4</v>
      </c>
      <c r="J540" s="31">
        <v>0</v>
      </c>
      <c r="K540" s="31">
        <v>0</v>
      </c>
      <c r="L540" s="1" t="s">
        <v>17</v>
      </c>
      <c r="M540" s="1" t="s">
        <v>13924</v>
      </c>
      <c r="N540" s="1" t="s">
        <v>61</v>
      </c>
      <c r="O540" s="1" t="s">
        <v>62</v>
      </c>
      <c r="P540" s="1" t="s">
        <v>1082</v>
      </c>
    </row>
    <row r="541" spans="1:16" x14ac:dyDescent="0.2">
      <c r="A541" s="1" t="s">
        <v>9205</v>
      </c>
      <c r="B541" s="13">
        <v>1566301</v>
      </c>
      <c r="C541" s="38" t="str">
        <f>VLOOKUP(B541,'Cost Centre Desc'!$B$3:$C$6644,2,FALSE)</f>
        <v>OVEREND ROAD</v>
      </c>
      <c r="D541" s="13">
        <v>39000</v>
      </c>
      <c r="E541" s="38" t="str">
        <f>VLOOKUP(D541,'Nominal Desc'!$B$2:$C$911,2,FALSE)</f>
        <v>MISC SUPPLIES &amp; SRVCS</v>
      </c>
      <c r="F541" s="1" t="s">
        <v>16</v>
      </c>
      <c r="G541" s="1" t="s">
        <v>16</v>
      </c>
      <c r="H541" s="1" t="s">
        <v>30</v>
      </c>
      <c r="I541" s="2">
        <v>12.99</v>
      </c>
      <c r="J541" s="31">
        <v>0</v>
      </c>
      <c r="K541" s="31">
        <v>0</v>
      </c>
      <c r="L541" s="1" t="s">
        <v>17</v>
      </c>
      <c r="M541" s="1" t="s">
        <v>13922</v>
      </c>
      <c r="N541" s="1" t="s">
        <v>396</v>
      </c>
      <c r="O541" s="1" t="s">
        <v>397</v>
      </c>
      <c r="P541" s="1" t="s">
        <v>1082</v>
      </c>
    </row>
    <row r="542" spans="1:16" x14ac:dyDescent="0.2">
      <c r="A542" s="1" t="s">
        <v>9205</v>
      </c>
      <c r="B542" s="13">
        <v>1566301</v>
      </c>
      <c r="C542" s="38" t="str">
        <f>VLOOKUP(B542,'Cost Centre Desc'!$B$3:$C$6644,2,FALSE)</f>
        <v>OVEREND ROAD</v>
      </c>
      <c r="D542" s="13">
        <v>39000</v>
      </c>
      <c r="E542" s="38" t="str">
        <f>VLOOKUP(D542,'Nominal Desc'!$B$2:$C$911,2,FALSE)</f>
        <v>MISC SUPPLIES &amp; SRVCS</v>
      </c>
      <c r="F542" s="1" t="s">
        <v>16</v>
      </c>
      <c r="G542" s="1" t="s">
        <v>16</v>
      </c>
      <c r="H542" s="1" t="s">
        <v>30</v>
      </c>
      <c r="I542" s="2">
        <v>152.97</v>
      </c>
      <c r="J542" s="31">
        <v>0</v>
      </c>
      <c r="K542" s="31">
        <v>0</v>
      </c>
      <c r="L542" s="1" t="s">
        <v>17</v>
      </c>
      <c r="M542" s="1" t="s">
        <v>13922</v>
      </c>
      <c r="N542" s="1" t="s">
        <v>396</v>
      </c>
      <c r="O542" s="1" t="s">
        <v>397</v>
      </c>
      <c r="P542" s="1" t="s">
        <v>1082</v>
      </c>
    </row>
    <row r="543" spans="1:16" x14ac:dyDescent="0.2">
      <c r="A543" s="1" t="s">
        <v>9205</v>
      </c>
      <c r="B543" s="13">
        <v>1566301</v>
      </c>
      <c r="C543" s="38" t="str">
        <f>VLOOKUP(B543,'Cost Centre Desc'!$B$3:$C$6644,2,FALSE)</f>
        <v>OVEREND ROAD</v>
      </c>
      <c r="D543" s="13">
        <v>39000</v>
      </c>
      <c r="E543" s="38" t="str">
        <f>VLOOKUP(D543,'Nominal Desc'!$B$2:$C$911,2,FALSE)</f>
        <v>MISC SUPPLIES &amp; SRVCS</v>
      </c>
      <c r="F543" s="1" t="s">
        <v>16</v>
      </c>
      <c r="G543" s="1" t="s">
        <v>16</v>
      </c>
      <c r="H543" s="1" t="s">
        <v>30</v>
      </c>
      <c r="I543" s="2">
        <v>27</v>
      </c>
      <c r="J543" s="31">
        <v>0</v>
      </c>
      <c r="K543" s="31">
        <v>0</v>
      </c>
      <c r="L543" s="1" t="s">
        <v>17</v>
      </c>
      <c r="M543" s="1" t="s">
        <v>13922</v>
      </c>
      <c r="N543" s="1" t="s">
        <v>396</v>
      </c>
      <c r="O543" s="1" t="s">
        <v>397</v>
      </c>
      <c r="P543" s="1" t="s">
        <v>1082</v>
      </c>
    </row>
    <row r="544" spans="1:16" x14ac:dyDescent="0.2">
      <c r="A544" s="1" t="s">
        <v>9008</v>
      </c>
      <c r="B544" s="13">
        <v>1583501</v>
      </c>
      <c r="C544" s="38" t="str">
        <f>VLOOKUP(B544,'Cost Centre Desc'!$B$3:$C$6644,2,FALSE)</f>
        <v>CLA/LEAVING CARE PURCHAS-B&amp;SL</v>
      </c>
      <c r="D544" s="13">
        <v>40410</v>
      </c>
      <c r="E544" s="38" t="str">
        <f>VLOOKUP(D544,'Nominal Desc'!$B$2:$C$911,2,FALSE)</f>
        <v>OTHR AGENCY SERVICES</v>
      </c>
      <c r="F544" s="1" t="s">
        <v>16</v>
      </c>
      <c r="G544" s="1" t="s">
        <v>16</v>
      </c>
      <c r="H544" s="1" t="s">
        <v>13925</v>
      </c>
      <c r="I544" s="2">
        <v>49</v>
      </c>
      <c r="J544" s="31">
        <v>0</v>
      </c>
      <c r="K544" s="31">
        <v>0</v>
      </c>
      <c r="L544" s="1" t="s">
        <v>17</v>
      </c>
      <c r="M544" s="1" t="s">
        <v>1079</v>
      </c>
      <c r="N544" s="1" t="s">
        <v>290</v>
      </c>
      <c r="O544" s="1" t="s">
        <v>291</v>
      </c>
      <c r="P544" s="1" t="s">
        <v>1080</v>
      </c>
    </row>
    <row r="545" spans="1:16" x14ac:dyDescent="0.2">
      <c r="A545" s="1" t="s">
        <v>9205</v>
      </c>
      <c r="B545" s="13">
        <v>1566301</v>
      </c>
      <c r="C545" s="38" t="str">
        <f>VLOOKUP(B545,'Cost Centre Desc'!$B$3:$C$6644,2,FALSE)</f>
        <v>OVEREND ROAD</v>
      </c>
      <c r="D545" s="13">
        <v>39000</v>
      </c>
      <c r="E545" s="38" t="str">
        <f>VLOOKUP(D545,'Nominal Desc'!$B$2:$C$911,2,FALSE)</f>
        <v>MISC SUPPLIES &amp; SRVCS</v>
      </c>
      <c r="F545" s="1" t="s">
        <v>16</v>
      </c>
      <c r="G545" s="1" t="s">
        <v>16</v>
      </c>
      <c r="H545" s="1" t="s">
        <v>30</v>
      </c>
      <c r="I545" s="2">
        <v>30.01</v>
      </c>
      <c r="J545" s="31">
        <v>0</v>
      </c>
      <c r="K545" s="31">
        <v>0</v>
      </c>
      <c r="L545" s="1" t="s">
        <v>17</v>
      </c>
      <c r="M545" s="1" t="s">
        <v>13926</v>
      </c>
      <c r="N545" s="1" t="s">
        <v>439</v>
      </c>
      <c r="O545" s="1" t="s">
        <v>440</v>
      </c>
      <c r="P545" s="1" t="s">
        <v>1082</v>
      </c>
    </row>
    <row r="546" spans="1:16" x14ac:dyDescent="0.2">
      <c r="A546" s="1" t="s">
        <v>9205</v>
      </c>
      <c r="B546" s="13">
        <v>1566301</v>
      </c>
      <c r="C546" s="38" t="str">
        <f>VLOOKUP(B546,'Cost Centre Desc'!$B$3:$C$6644,2,FALSE)</f>
        <v>OVEREND ROAD</v>
      </c>
      <c r="D546" s="13">
        <v>39000</v>
      </c>
      <c r="E546" s="38" t="str">
        <f>VLOOKUP(D546,'Nominal Desc'!$B$2:$C$911,2,FALSE)</f>
        <v>MISC SUPPLIES &amp; SRVCS</v>
      </c>
      <c r="F546" s="1" t="s">
        <v>16</v>
      </c>
      <c r="G546" s="1" t="s">
        <v>16</v>
      </c>
      <c r="H546" s="1" t="s">
        <v>30</v>
      </c>
      <c r="I546" s="2">
        <v>25.5</v>
      </c>
      <c r="J546" s="31">
        <v>0</v>
      </c>
      <c r="K546" s="31">
        <v>0</v>
      </c>
      <c r="L546" s="1" t="s">
        <v>17</v>
      </c>
      <c r="M546" s="1" t="s">
        <v>13927</v>
      </c>
      <c r="N546" s="1" t="s">
        <v>524</v>
      </c>
      <c r="O546" s="1" t="s">
        <v>525</v>
      </c>
      <c r="P546" s="1" t="s">
        <v>1082</v>
      </c>
    </row>
    <row r="547" spans="1:16" x14ac:dyDescent="0.2">
      <c r="A547" s="1" t="s">
        <v>9008</v>
      </c>
      <c r="B547" s="13">
        <v>1583501</v>
      </c>
      <c r="C547" s="38" t="str">
        <f>VLOOKUP(B547,'Cost Centre Desc'!$B$3:$C$6644,2,FALSE)</f>
        <v>CLA/LEAVING CARE PURCHAS-B&amp;SL</v>
      </c>
      <c r="D547" s="13">
        <v>40410</v>
      </c>
      <c r="E547" s="38" t="str">
        <f>VLOOKUP(D547,'Nominal Desc'!$B$2:$C$911,2,FALSE)</f>
        <v>OTHR AGENCY SERVICES</v>
      </c>
      <c r="F547" s="1" t="s">
        <v>16</v>
      </c>
      <c r="G547" s="1" t="s">
        <v>16</v>
      </c>
      <c r="H547" s="1" t="s">
        <v>13928</v>
      </c>
      <c r="I547" s="2">
        <v>11</v>
      </c>
      <c r="J547" s="31">
        <v>0</v>
      </c>
      <c r="K547" s="31">
        <v>0</v>
      </c>
      <c r="L547" s="1" t="s">
        <v>17</v>
      </c>
      <c r="M547" s="1" t="s">
        <v>526</v>
      </c>
      <c r="N547" s="1" t="s">
        <v>189</v>
      </c>
      <c r="O547" s="1" t="s">
        <v>190</v>
      </c>
      <c r="P547" s="1" t="s">
        <v>1080</v>
      </c>
    </row>
    <row r="548" spans="1:16" x14ac:dyDescent="0.2">
      <c r="A548" s="1" t="s">
        <v>9008</v>
      </c>
      <c r="B548" s="13">
        <v>1583501</v>
      </c>
      <c r="C548" s="38" t="str">
        <f>VLOOKUP(B548,'Cost Centre Desc'!$B$3:$C$6644,2,FALSE)</f>
        <v>CLA/LEAVING CARE PURCHAS-B&amp;SL</v>
      </c>
      <c r="D548" s="13">
        <v>40410</v>
      </c>
      <c r="E548" s="38" t="str">
        <f>VLOOKUP(D548,'Nominal Desc'!$B$2:$C$911,2,FALSE)</f>
        <v>OTHR AGENCY SERVICES</v>
      </c>
      <c r="F548" s="1" t="s">
        <v>16</v>
      </c>
      <c r="G548" s="1" t="s">
        <v>16</v>
      </c>
      <c r="H548" s="1" t="s">
        <v>13929</v>
      </c>
      <c r="I548" s="2">
        <v>49</v>
      </c>
      <c r="J548" s="31">
        <v>0</v>
      </c>
      <c r="K548" s="31">
        <v>0</v>
      </c>
      <c r="L548" s="1" t="s">
        <v>17</v>
      </c>
      <c r="M548" s="1" t="s">
        <v>1079</v>
      </c>
      <c r="N548" s="1" t="s">
        <v>290</v>
      </c>
      <c r="O548" s="1" t="s">
        <v>291</v>
      </c>
      <c r="P548" s="1" t="s">
        <v>1080</v>
      </c>
    </row>
    <row r="549" spans="1:16" x14ac:dyDescent="0.2">
      <c r="A549" s="1" t="s">
        <v>9008</v>
      </c>
      <c r="B549" s="13">
        <v>1583501</v>
      </c>
      <c r="C549" s="38" t="str">
        <f>VLOOKUP(B549,'Cost Centre Desc'!$B$3:$C$6644,2,FALSE)</f>
        <v>CLA/LEAVING CARE PURCHAS-B&amp;SL</v>
      </c>
      <c r="D549" s="13">
        <v>40410</v>
      </c>
      <c r="E549" s="38" t="str">
        <f>VLOOKUP(D549,'Nominal Desc'!$B$2:$C$911,2,FALSE)</f>
        <v>OTHR AGENCY SERVICES</v>
      </c>
      <c r="F549" s="1" t="s">
        <v>16</v>
      </c>
      <c r="G549" s="1" t="s">
        <v>16</v>
      </c>
      <c r="H549" s="1" t="s">
        <v>13930</v>
      </c>
      <c r="I549" s="2">
        <v>11</v>
      </c>
      <c r="J549" s="31">
        <v>0</v>
      </c>
      <c r="K549" s="31">
        <v>0</v>
      </c>
      <c r="L549" s="1" t="s">
        <v>17</v>
      </c>
      <c r="M549" s="1" t="s">
        <v>1034</v>
      </c>
      <c r="N549" s="1" t="s">
        <v>1035</v>
      </c>
      <c r="O549" s="1" t="s">
        <v>1036</v>
      </c>
      <c r="P549" s="1" t="s">
        <v>1080</v>
      </c>
    </row>
    <row r="550" spans="1:16" x14ac:dyDescent="0.2">
      <c r="A550" s="1" t="s">
        <v>8962</v>
      </c>
      <c r="B550" s="13">
        <v>1566401</v>
      </c>
      <c r="C550" s="38" t="str">
        <f>VLOOKUP(B550,'Cost Centre Desc'!$B$3:$C$6644,2,FALSE)</f>
        <v>SEDBERGH DRIVE</v>
      </c>
      <c r="D550" s="13">
        <v>31070</v>
      </c>
      <c r="E550" s="38" t="str">
        <f>VLOOKUP(D550,'Nominal Desc'!$B$2:$C$911,2,FALSE)</f>
        <v>SOCIAL CARE PERS SUPPLIES</v>
      </c>
      <c r="F550" s="1" t="s">
        <v>16</v>
      </c>
      <c r="G550" s="1" t="s">
        <v>16</v>
      </c>
      <c r="H550" s="1" t="s">
        <v>13931</v>
      </c>
      <c r="I550" s="2">
        <v>54.73</v>
      </c>
      <c r="J550" s="31">
        <v>10.95</v>
      </c>
      <c r="K550" s="31">
        <v>0</v>
      </c>
      <c r="L550" s="1" t="s">
        <v>17</v>
      </c>
      <c r="M550" s="1" t="s">
        <v>13932</v>
      </c>
      <c r="N550" s="1" t="s">
        <v>396</v>
      </c>
      <c r="O550" s="1" t="s">
        <v>397</v>
      </c>
      <c r="P550" s="1" t="s">
        <v>1063</v>
      </c>
    </row>
    <row r="551" spans="1:16" x14ac:dyDescent="0.2">
      <c r="A551" s="1" t="s">
        <v>8962</v>
      </c>
      <c r="B551" s="13">
        <v>1566401</v>
      </c>
      <c r="C551" s="38" t="str">
        <f>VLOOKUP(B551,'Cost Centre Desc'!$B$3:$C$6644,2,FALSE)</f>
        <v>SEDBERGH DRIVE</v>
      </c>
      <c r="D551" s="13">
        <v>39000</v>
      </c>
      <c r="E551" s="38" t="str">
        <f>VLOOKUP(D551,'Nominal Desc'!$B$2:$C$911,2,FALSE)</f>
        <v>MISC SUPPLIES &amp; SRVCS</v>
      </c>
      <c r="F551" s="1" t="s">
        <v>16</v>
      </c>
      <c r="G551" s="1" t="s">
        <v>16</v>
      </c>
      <c r="H551" s="1" t="s">
        <v>30</v>
      </c>
      <c r="I551" s="2">
        <v>24</v>
      </c>
      <c r="J551" s="31">
        <v>0</v>
      </c>
      <c r="K551" s="31">
        <v>0</v>
      </c>
      <c r="L551" s="1" t="s">
        <v>17</v>
      </c>
      <c r="M551" s="1" t="s">
        <v>13923</v>
      </c>
      <c r="N551" s="1" t="s">
        <v>636</v>
      </c>
      <c r="O551" s="1" t="s">
        <v>637</v>
      </c>
      <c r="P551" s="1" t="s">
        <v>1063</v>
      </c>
    </row>
    <row r="552" spans="1:16" x14ac:dyDescent="0.2">
      <c r="A552" s="1" t="s">
        <v>9008</v>
      </c>
      <c r="B552" s="13">
        <v>1566401</v>
      </c>
      <c r="C552" s="38" t="str">
        <f>VLOOKUP(B552,'Cost Centre Desc'!$B$3:$C$6644,2,FALSE)</f>
        <v>SEDBERGH DRIVE</v>
      </c>
      <c r="D552" s="13">
        <v>34026</v>
      </c>
      <c r="E552" s="38" t="str">
        <f>VLOOKUP(D552,'Nominal Desc'!$B$2:$C$911,2,FALSE)</f>
        <v>EDUC VISITS</v>
      </c>
      <c r="F552" s="1" t="s">
        <v>16</v>
      </c>
      <c r="G552" s="1" t="s">
        <v>16</v>
      </c>
      <c r="H552" s="1" t="s">
        <v>1064</v>
      </c>
      <c r="I552" s="2">
        <v>24</v>
      </c>
      <c r="J552" s="31">
        <v>0</v>
      </c>
      <c r="K552" s="31">
        <v>0</v>
      </c>
      <c r="L552" s="1" t="s">
        <v>17</v>
      </c>
      <c r="M552" s="1" t="s">
        <v>13933</v>
      </c>
      <c r="N552" s="1" t="s">
        <v>345</v>
      </c>
      <c r="O552" s="1" t="s">
        <v>346</v>
      </c>
      <c r="P552" s="1" t="s">
        <v>1063</v>
      </c>
    </row>
    <row r="553" spans="1:16" x14ac:dyDescent="0.2">
      <c r="A553" s="1" t="s">
        <v>9008</v>
      </c>
      <c r="B553" s="13">
        <v>1566401</v>
      </c>
      <c r="C553" s="38" t="str">
        <f>VLOOKUP(B553,'Cost Centre Desc'!$B$3:$C$6644,2,FALSE)</f>
        <v>SEDBERGH DRIVE</v>
      </c>
      <c r="D553" s="13">
        <v>32050</v>
      </c>
      <c r="E553" s="38" t="str">
        <f>VLOOKUP(D553,'Nominal Desc'!$B$2:$C$911,2,FALSE)</f>
        <v>GENERAL FOOD</v>
      </c>
      <c r="F553" s="1" t="s">
        <v>16</v>
      </c>
      <c r="G553" s="1" t="s">
        <v>16</v>
      </c>
      <c r="H553" s="1" t="s">
        <v>75</v>
      </c>
      <c r="I553" s="2">
        <v>11.2</v>
      </c>
      <c r="J553" s="31">
        <v>0</v>
      </c>
      <c r="K553" s="31">
        <v>0</v>
      </c>
      <c r="L553" s="1" t="s">
        <v>17</v>
      </c>
      <c r="M553" s="1" t="s">
        <v>13934</v>
      </c>
      <c r="N553" s="1" t="s">
        <v>277</v>
      </c>
      <c r="O553" s="1" t="s">
        <v>278</v>
      </c>
      <c r="P553" s="1" t="s">
        <v>1063</v>
      </c>
    </row>
    <row r="554" spans="1:16" x14ac:dyDescent="0.2">
      <c r="A554" s="1" t="s">
        <v>8962</v>
      </c>
      <c r="B554" s="13">
        <v>1591501</v>
      </c>
      <c r="C554" s="38" t="str">
        <f>VLOOKUP(B554,'Cost Centre Desc'!$B$3:$C$6644,2,FALSE)</f>
        <v>SUPPORT&amp;PROTECTION PCHING-A&amp;C</v>
      </c>
      <c r="D554" s="13">
        <v>39000</v>
      </c>
      <c r="E554" s="38" t="str">
        <f>VLOOKUP(D554,'Nominal Desc'!$B$2:$C$911,2,FALSE)</f>
        <v>MISC SUPPLIES &amp; SRVCS</v>
      </c>
      <c r="F554" s="1" t="s">
        <v>16</v>
      </c>
      <c r="G554" s="1" t="s">
        <v>16</v>
      </c>
      <c r="H554" s="1" t="s">
        <v>30</v>
      </c>
      <c r="I554" s="2">
        <v>11</v>
      </c>
      <c r="J554" s="31">
        <v>0</v>
      </c>
      <c r="K554" s="31">
        <v>0</v>
      </c>
      <c r="L554" s="1" t="s">
        <v>17</v>
      </c>
      <c r="M554" s="1" t="s">
        <v>1034</v>
      </c>
      <c r="N554" s="1" t="s">
        <v>1035</v>
      </c>
      <c r="O554" s="1" t="s">
        <v>1036</v>
      </c>
      <c r="P554" s="1" t="s">
        <v>1096</v>
      </c>
    </row>
    <row r="555" spans="1:16" x14ac:dyDescent="0.2">
      <c r="A555" s="1" t="s">
        <v>9205</v>
      </c>
      <c r="B555" s="13">
        <v>1566401</v>
      </c>
      <c r="C555" s="38" t="str">
        <f>VLOOKUP(B555,'Cost Centre Desc'!$B$3:$C$6644,2,FALSE)</f>
        <v>SEDBERGH DRIVE</v>
      </c>
      <c r="D555" s="13">
        <v>32050</v>
      </c>
      <c r="E555" s="38" t="str">
        <f>VLOOKUP(D555,'Nominal Desc'!$B$2:$C$911,2,FALSE)</f>
        <v>GENERAL FOOD</v>
      </c>
      <c r="F555" s="1" t="s">
        <v>16</v>
      </c>
      <c r="G555" s="1" t="s">
        <v>16</v>
      </c>
      <c r="H555" s="1" t="s">
        <v>1062</v>
      </c>
      <c r="I555" s="2">
        <v>2.69</v>
      </c>
      <c r="J555" s="31">
        <v>0</v>
      </c>
      <c r="K555" s="31">
        <v>0</v>
      </c>
      <c r="L555" s="1" t="s">
        <v>17</v>
      </c>
      <c r="M555" s="1" t="s">
        <v>111</v>
      </c>
      <c r="N555" s="1" t="s">
        <v>71</v>
      </c>
      <c r="O555" s="1" t="s">
        <v>72</v>
      </c>
      <c r="P555" s="1" t="s">
        <v>1063</v>
      </c>
    </row>
    <row r="556" spans="1:16" x14ac:dyDescent="0.2">
      <c r="A556" s="1" t="s">
        <v>9214</v>
      </c>
      <c r="B556" s="13">
        <v>1566401</v>
      </c>
      <c r="C556" s="38" t="str">
        <f>VLOOKUP(B556,'Cost Centre Desc'!$B$3:$C$6644,2,FALSE)</f>
        <v>SEDBERGH DRIVE</v>
      </c>
      <c r="D556" s="13">
        <v>32050</v>
      </c>
      <c r="E556" s="38" t="str">
        <f>VLOOKUP(D556,'Nominal Desc'!$B$2:$C$911,2,FALSE)</f>
        <v>GENERAL FOOD</v>
      </c>
      <c r="F556" s="1" t="s">
        <v>16</v>
      </c>
      <c r="G556" s="1" t="s">
        <v>16</v>
      </c>
      <c r="H556" s="1" t="s">
        <v>1062</v>
      </c>
      <c r="I556" s="2">
        <v>3.05</v>
      </c>
      <c r="J556" s="31">
        <v>0.33</v>
      </c>
      <c r="K556" s="31">
        <v>0</v>
      </c>
      <c r="L556" s="1" t="s">
        <v>17</v>
      </c>
      <c r="M556" s="1" t="s">
        <v>1121</v>
      </c>
      <c r="N556" s="1" t="s">
        <v>71</v>
      </c>
      <c r="O556" s="1" t="s">
        <v>72</v>
      </c>
      <c r="P556" s="1" t="s">
        <v>1063</v>
      </c>
    </row>
    <row r="557" spans="1:16" x14ac:dyDescent="0.2">
      <c r="A557" s="1" t="s">
        <v>9008</v>
      </c>
      <c r="B557" s="13">
        <v>1566401</v>
      </c>
      <c r="C557" s="38" t="str">
        <f>VLOOKUP(B557,'Cost Centre Desc'!$B$3:$C$6644,2,FALSE)</f>
        <v>SEDBERGH DRIVE</v>
      </c>
      <c r="D557" s="13">
        <v>32050</v>
      </c>
      <c r="E557" s="38" t="str">
        <f>VLOOKUP(D557,'Nominal Desc'!$B$2:$C$911,2,FALSE)</f>
        <v>GENERAL FOOD</v>
      </c>
      <c r="F557" s="1" t="s">
        <v>16</v>
      </c>
      <c r="G557" s="1" t="s">
        <v>16</v>
      </c>
      <c r="H557" s="1" t="s">
        <v>1062</v>
      </c>
      <c r="I557" s="2">
        <v>73.599999999999994</v>
      </c>
      <c r="J557" s="31">
        <v>0</v>
      </c>
      <c r="K557" s="31">
        <v>0</v>
      </c>
      <c r="L557" s="1" t="s">
        <v>17</v>
      </c>
      <c r="M557" s="1" t="s">
        <v>143</v>
      </c>
      <c r="N557" s="1" t="s">
        <v>71</v>
      </c>
      <c r="O557" s="1" t="s">
        <v>72</v>
      </c>
      <c r="P557" s="1" t="s">
        <v>1063</v>
      </c>
    </row>
    <row r="558" spans="1:16" x14ac:dyDescent="0.2">
      <c r="A558" s="1" t="s">
        <v>9008</v>
      </c>
      <c r="B558" s="13">
        <v>1593501</v>
      </c>
      <c r="C558" s="38" t="str">
        <f>VLOOKUP(B558,'Cost Centre Desc'!$B$3:$C$6644,2,FALSE)</f>
        <v>SUPPORT&amp;PROTECTION PCHING-B&amp;SL</v>
      </c>
      <c r="D558" s="13">
        <v>50130</v>
      </c>
      <c r="E558" s="38" t="str">
        <f>VLOOKUP(D558,'Nominal Desc'!$B$2:$C$911,2,FALSE)</f>
        <v>CYP PREVENT&amp;SUPP-S17 OTH PYMT</v>
      </c>
      <c r="F558" s="1" t="s">
        <v>16</v>
      </c>
      <c r="G558" s="1" t="s">
        <v>16</v>
      </c>
      <c r="H558" s="1" t="s">
        <v>13935</v>
      </c>
      <c r="I558" s="2">
        <v>60</v>
      </c>
      <c r="J558" s="31">
        <v>0</v>
      </c>
      <c r="K558" s="31">
        <v>0</v>
      </c>
      <c r="L558" s="1" t="s">
        <v>17</v>
      </c>
      <c r="M558" s="1" t="s">
        <v>13845</v>
      </c>
      <c r="N558" s="1" t="s">
        <v>9032</v>
      </c>
      <c r="O558" s="1" t="s">
        <v>154</v>
      </c>
      <c r="P558" s="1" t="s">
        <v>1068</v>
      </c>
    </row>
    <row r="559" spans="1:16" x14ac:dyDescent="0.2">
      <c r="A559" s="1" t="s">
        <v>8962</v>
      </c>
      <c r="B559" s="13">
        <v>1591501</v>
      </c>
      <c r="C559" s="38" t="str">
        <f>VLOOKUP(B559,'Cost Centre Desc'!$B$3:$C$6644,2,FALSE)</f>
        <v>SUPPORT&amp;PROTECTION PCHING-A&amp;C</v>
      </c>
      <c r="D559" s="13">
        <v>39000</v>
      </c>
      <c r="E559" s="38" t="str">
        <f>VLOOKUP(D559,'Nominal Desc'!$B$2:$C$911,2,FALSE)</f>
        <v>MISC SUPPLIES &amp; SRVCS</v>
      </c>
      <c r="F559" s="1" t="s">
        <v>16</v>
      </c>
      <c r="G559" s="1" t="s">
        <v>16</v>
      </c>
      <c r="H559" s="1" t="s">
        <v>30</v>
      </c>
      <c r="I559" s="2">
        <v>11</v>
      </c>
      <c r="J559" s="31">
        <v>0</v>
      </c>
      <c r="K559" s="31">
        <v>0</v>
      </c>
      <c r="L559" s="1" t="s">
        <v>17</v>
      </c>
      <c r="M559" s="1" t="s">
        <v>1034</v>
      </c>
      <c r="N559" s="1" t="s">
        <v>1035</v>
      </c>
      <c r="O559" s="1" t="s">
        <v>1036</v>
      </c>
      <c r="P559" s="1" t="s">
        <v>1096</v>
      </c>
    </row>
    <row r="560" spans="1:16" x14ac:dyDescent="0.2">
      <c r="A560" s="1" t="s">
        <v>9008</v>
      </c>
      <c r="B560" s="13">
        <v>1583501</v>
      </c>
      <c r="C560" s="38" t="str">
        <f>VLOOKUP(B560,'Cost Centre Desc'!$B$3:$C$6644,2,FALSE)</f>
        <v>CLA/LEAVING CARE PURCHAS-B&amp;SL</v>
      </c>
      <c r="D560" s="13">
        <v>51106</v>
      </c>
      <c r="E560" s="38" t="str">
        <f>VLOOKUP(D560,'Nominal Desc'!$B$2:$C$911,2,FALSE)</f>
        <v>PWAY SERV OTHR NEEDS</v>
      </c>
      <c r="F560" s="1" t="s">
        <v>16</v>
      </c>
      <c r="G560" s="1" t="s">
        <v>16</v>
      </c>
      <c r="H560" s="1" t="s">
        <v>13936</v>
      </c>
      <c r="I560" s="2">
        <v>39.979999999999997</v>
      </c>
      <c r="J560" s="31">
        <v>0</v>
      </c>
      <c r="K560" s="31">
        <v>0</v>
      </c>
      <c r="L560" s="1" t="s">
        <v>1069</v>
      </c>
      <c r="M560" s="1" t="s">
        <v>13937</v>
      </c>
      <c r="N560" s="1" t="s">
        <v>201</v>
      </c>
      <c r="O560" s="1" t="s">
        <v>202</v>
      </c>
      <c r="P560" s="1" t="s">
        <v>1067</v>
      </c>
    </row>
    <row r="561" spans="1:16" x14ac:dyDescent="0.2">
      <c r="A561" s="1" t="s">
        <v>9008</v>
      </c>
      <c r="B561" s="13">
        <v>1583501</v>
      </c>
      <c r="C561" s="38" t="str">
        <f>VLOOKUP(B561,'Cost Centre Desc'!$B$3:$C$6644,2,FALSE)</f>
        <v>CLA/LEAVING CARE PURCHAS-B&amp;SL</v>
      </c>
      <c r="D561" s="13">
        <v>51106</v>
      </c>
      <c r="E561" s="38" t="str">
        <f>VLOOKUP(D561,'Nominal Desc'!$B$2:$C$911,2,FALSE)</f>
        <v>PWAY SERV OTHR NEEDS</v>
      </c>
      <c r="F561" s="1" t="s">
        <v>16</v>
      </c>
      <c r="G561" s="1" t="s">
        <v>16</v>
      </c>
      <c r="H561" s="1" t="s">
        <v>13846</v>
      </c>
      <c r="I561" s="2">
        <v>27.99</v>
      </c>
      <c r="J561" s="31">
        <v>0</v>
      </c>
      <c r="K561" s="31">
        <v>0</v>
      </c>
      <c r="L561" s="1" t="s">
        <v>1069</v>
      </c>
      <c r="M561" s="1" t="s">
        <v>13847</v>
      </c>
      <c r="N561" s="1" t="s">
        <v>136</v>
      </c>
      <c r="O561" s="1" t="s">
        <v>137</v>
      </c>
      <c r="P561" s="1" t="s">
        <v>1067</v>
      </c>
    </row>
    <row r="562" spans="1:16" x14ac:dyDescent="0.2">
      <c r="A562" s="1" t="s">
        <v>9008</v>
      </c>
      <c r="B562" s="13">
        <v>1161101</v>
      </c>
      <c r="C562" s="38" t="str">
        <f>VLOOKUP(B562,'Cost Centre Desc'!$B$3:$C$6644,2,FALSE)</f>
        <v>VIRTUAL SCHOOL/EQUALITIES TEAM</v>
      </c>
      <c r="D562" s="13">
        <v>33211</v>
      </c>
      <c r="E562" s="38" t="str">
        <f>VLOOKUP(D562,'Nominal Desc'!$B$2:$C$911,2,FALSE)</f>
        <v>EDUC COMPUTERS &amp; EQPT HARDWARE</v>
      </c>
      <c r="F562" s="1" t="s">
        <v>16</v>
      </c>
      <c r="G562" s="1" t="s">
        <v>16</v>
      </c>
      <c r="H562" s="1" t="s">
        <v>13938</v>
      </c>
      <c r="I562" s="2">
        <v>349</v>
      </c>
      <c r="J562" s="31">
        <v>0</v>
      </c>
      <c r="K562" s="31">
        <v>0</v>
      </c>
      <c r="L562" s="1" t="s">
        <v>1069</v>
      </c>
      <c r="M562" s="1" t="s">
        <v>813</v>
      </c>
      <c r="N562" s="1" t="s">
        <v>329</v>
      </c>
      <c r="O562" s="1" t="s">
        <v>330</v>
      </c>
      <c r="P562" s="1" t="s">
        <v>1067</v>
      </c>
    </row>
    <row r="563" spans="1:16" x14ac:dyDescent="0.2">
      <c r="A563" s="1" t="s">
        <v>9214</v>
      </c>
      <c r="B563" s="13">
        <v>3217203</v>
      </c>
      <c r="C563" s="38" t="str">
        <f>VLOOKUP(B563,'Cost Centre Desc'!$B$3:$C$6644,2,FALSE)</f>
        <v>TARN HOUSE</v>
      </c>
      <c r="D563" s="13">
        <v>32050</v>
      </c>
      <c r="E563" s="38" t="str">
        <f>VLOOKUP(D563,'Nominal Desc'!$B$2:$C$911,2,FALSE)</f>
        <v>GENERAL FOOD</v>
      </c>
      <c r="F563" s="1" t="s">
        <v>16</v>
      </c>
      <c r="G563" s="1" t="s">
        <v>16</v>
      </c>
      <c r="H563" s="1" t="s">
        <v>1166</v>
      </c>
      <c r="I563" s="2">
        <v>5.39</v>
      </c>
      <c r="J563" s="31">
        <v>0</v>
      </c>
      <c r="K563" s="31">
        <v>0</v>
      </c>
      <c r="L563" s="1" t="s">
        <v>23</v>
      </c>
      <c r="M563" s="1" t="s">
        <v>1167</v>
      </c>
      <c r="N563" s="1" t="s">
        <v>71</v>
      </c>
      <c r="O563" s="1" t="s">
        <v>72</v>
      </c>
      <c r="P563" s="1" t="s">
        <v>1102</v>
      </c>
    </row>
    <row r="564" spans="1:16" x14ac:dyDescent="0.2">
      <c r="A564" s="1" t="s">
        <v>9008</v>
      </c>
      <c r="B564" s="13">
        <v>1566801</v>
      </c>
      <c r="C564" s="38" t="str">
        <f>VLOOKUP(B564,'Cost Centre Desc'!$B$3:$C$6644,2,FALSE)</f>
        <v>OAK TREE RD - RES PROV SOUTH</v>
      </c>
      <c r="D564" s="13">
        <v>32050</v>
      </c>
      <c r="E564" s="38" t="str">
        <f>VLOOKUP(D564,'Nominal Desc'!$B$2:$C$911,2,FALSE)</f>
        <v>GENERAL FOOD</v>
      </c>
      <c r="F564" s="1" t="s">
        <v>16</v>
      </c>
      <c r="G564" s="1" t="s">
        <v>16</v>
      </c>
      <c r="H564" s="1" t="s">
        <v>1062</v>
      </c>
      <c r="I564" s="2">
        <v>62.39</v>
      </c>
      <c r="J564" s="31">
        <v>0</v>
      </c>
      <c r="K564" s="31">
        <v>0</v>
      </c>
      <c r="L564" s="1" t="s">
        <v>17</v>
      </c>
      <c r="M564" s="1" t="s">
        <v>143</v>
      </c>
      <c r="N564" s="1" t="s">
        <v>71</v>
      </c>
      <c r="O564" s="1" t="s">
        <v>72</v>
      </c>
      <c r="P564" s="1" t="s">
        <v>1071</v>
      </c>
    </row>
    <row r="565" spans="1:16" x14ac:dyDescent="0.2">
      <c r="A565" s="1" t="s">
        <v>9008</v>
      </c>
      <c r="B565" s="13">
        <v>1566801</v>
      </c>
      <c r="C565" s="38" t="str">
        <f>VLOOKUP(B565,'Cost Centre Desc'!$B$3:$C$6644,2,FALSE)</f>
        <v>OAK TREE RD - RES PROV SOUTH</v>
      </c>
      <c r="D565" s="13">
        <v>25810</v>
      </c>
      <c r="E565" s="38" t="str">
        <f>VLOOKUP(D565,'Nominal Desc'!$B$2:$C$911,2,FALSE)</f>
        <v>PUBLIC TRANS FOR SERVICE USERS</v>
      </c>
      <c r="F565" s="1" t="s">
        <v>16</v>
      </c>
      <c r="G565" s="1" t="s">
        <v>16</v>
      </c>
      <c r="H565" s="1" t="s">
        <v>1153</v>
      </c>
      <c r="I565" s="2">
        <v>9.4499999999999993</v>
      </c>
      <c r="J565" s="31">
        <v>0</v>
      </c>
      <c r="K565" s="31">
        <v>0</v>
      </c>
      <c r="L565" s="1" t="s">
        <v>17</v>
      </c>
      <c r="M565" s="1" t="s">
        <v>1119</v>
      </c>
      <c r="N565" s="1" t="s">
        <v>606</v>
      </c>
      <c r="O565" s="1" t="s">
        <v>607</v>
      </c>
      <c r="P565" s="1" t="s">
        <v>1071</v>
      </c>
    </row>
    <row r="566" spans="1:16" x14ac:dyDescent="0.2">
      <c r="A566" s="1" t="s">
        <v>9205</v>
      </c>
      <c r="B566" s="13">
        <v>1566801</v>
      </c>
      <c r="C566" s="38" t="str">
        <f>VLOOKUP(B566,'Cost Centre Desc'!$B$3:$C$6644,2,FALSE)</f>
        <v>OAK TREE RD - RES PROV SOUTH</v>
      </c>
      <c r="D566" s="13">
        <v>31070</v>
      </c>
      <c r="E566" s="38" t="str">
        <f>VLOOKUP(D566,'Nominal Desc'!$B$2:$C$911,2,FALSE)</f>
        <v>SOCIAL CARE PERS SUPPLIES</v>
      </c>
      <c r="F566" s="1" t="s">
        <v>16</v>
      </c>
      <c r="G566" s="1" t="s">
        <v>16</v>
      </c>
      <c r="H566" s="1" t="s">
        <v>1168</v>
      </c>
      <c r="I566" s="2">
        <v>24.96</v>
      </c>
      <c r="J566" s="31">
        <v>0</v>
      </c>
      <c r="K566" s="31">
        <v>0</v>
      </c>
      <c r="L566" s="1" t="s">
        <v>17</v>
      </c>
      <c r="M566" s="1" t="s">
        <v>1012</v>
      </c>
      <c r="N566" s="1" t="s">
        <v>512</v>
      </c>
      <c r="O566" s="1" t="s">
        <v>513</v>
      </c>
      <c r="P566" s="1" t="s">
        <v>1071</v>
      </c>
    </row>
    <row r="567" spans="1:16" x14ac:dyDescent="0.2">
      <c r="A567" s="1" t="s">
        <v>9205</v>
      </c>
      <c r="B567" s="13">
        <v>1566801</v>
      </c>
      <c r="C567" s="38" t="str">
        <f>VLOOKUP(B567,'Cost Centre Desc'!$B$3:$C$6644,2,FALSE)</f>
        <v>OAK TREE RD - RES PROV SOUTH</v>
      </c>
      <c r="D567" s="13">
        <v>32050</v>
      </c>
      <c r="E567" s="38" t="str">
        <f>VLOOKUP(D567,'Nominal Desc'!$B$2:$C$911,2,FALSE)</f>
        <v>GENERAL FOOD</v>
      </c>
      <c r="F567" s="1" t="s">
        <v>16</v>
      </c>
      <c r="G567" s="1" t="s">
        <v>16</v>
      </c>
      <c r="H567" s="1" t="s">
        <v>1062</v>
      </c>
      <c r="I567" s="2">
        <v>2.25</v>
      </c>
      <c r="J567" s="31">
        <v>0</v>
      </c>
      <c r="K567" s="31">
        <v>0</v>
      </c>
      <c r="L567" s="1" t="s">
        <v>17</v>
      </c>
      <c r="M567" s="1" t="s">
        <v>511</v>
      </c>
      <c r="N567" s="1" t="s">
        <v>71</v>
      </c>
      <c r="O567" s="1" t="s">
        <v>72</v>
      </c>
      <c r="P567" s="1" t="s">
        <v>1071</v>
      </c>
    </row>
    <row r="568" spans="1:16" x14ac:dyDescent="0.2">
      <c r="A568" s="1" t="s">
        <v>9008</v>
      </c>
      <c r="B568" s="13">
        <v>1566801</v>
      </c>
      <c r="C568" s="38" t="str">
        <f>VLOOKUP(B568,'Cost Centre Desc'!$B$3:$C$6644,2,FALSE)</f>
        <v>OAK TREE RD - RES PROV SOUTH</v>
      </c>
      <c r="D568" s="13">
        <v>32050</v>
      </c>
      <c r="E568" s="38" t="str">
        <f>VLOOKUP(D568,'Nominal Desc'!$B$2:$C$911,2,FALSE)</f>
        <v>GENERAL FOOD</v>
      </c>
      <c r="F568" s="1" t="s">
        <v>16</v>
      </c>
      <c r="G568" s="1" t="s">
        <v>16</v>
      </c>
      <c r="H568" s="1" t="s">
        <v>1062</v>
      </c>
      <c r="I568" s="2">
        <v>1.9</v>
      </c>
      <c r="J568" s="31">
        <v>0</v>
      </c>
      <c r="K568" s="31">
        <v>0</v>
      </c>
      <c r="L568" s="1" t="s">
        <v>17</v>
      </c>
      <c r="M568" s="1" t="s">
        <v>143</v>
      </c>
      <c r="N568" s="1" t="s">
        <v>71</v>
      </c>
      <c r="O568" s="1" t="s">
        <v>72</v>
      </c>
      <c r="P568" s="1" t="s">
        <v>1071</v>
      </c>
    </row>
    <row r="569" spans="1:16" x14ac:dyDescent="0.2">
      <c r="A569" s="1" t="s">
        <v>9008</v>
      </c>
      <c r="B569" s="13">
        <v>1566801</v>
      </c>
      <c r="C569" s="38" t="str">
        <f>VLOOKUP(B569,'Cost Centre Desc'!$B$3:$C$6644,2,FALSE)</f>
        <v>OAK TREE RD - RES PROV SOUTH</v>
      </c>
      <c r="D569" s="13">
        <v>31070</v>
      </c>
      <c r="E569" s="38" t="str">
        <f>VLOOKUP(D569,'Nominal Desc'!$B$2:$C$911,2,FALSE)</f>
        <v>SOCIAL CARE PERS SUPPLIES</v>
      </c>
      <c r="F569" s="1" t="s">
        <v>16</v>
      </c>
      <c r="G569" s="1" t="s">
        <v>16</v>
      </c>
      <c r="H569" s="1" t="s">
        <v>13939</v>
      </c>
      <c r="I569" s="2">
        <v>6.66</v>
      </c>
      <c r="J569" s="31">
        <v>1.33</v>
      </c>
      <c r="K569" s="31">
        <v>0</v>
      </c>
      <c r="L569" s="1" t="s">
        <v>17</v>
      </c>
      <c r="M569" s="1" t="s">
        <v>13940</v>
      </c>
      <c r="N569" s="1" t="s">
        <v>436</v>
      </c>
      <c r="O569" s="1" t="s">
        <v>437</v>
      </c>
      <c r="P569" s="1" t="s">
        <v>1071</v>
      </c>
    </row>
    <row r="570" spans="1:16" x14ac:dyDescent="0.2">
      <c r="A570" s="1" t="s">
        <v>9008</v>
      </c>
      <c r="B570" s="13">
        <v>1566801</v>
      </c>
      <c r="C570" s="38" t="str">
        <f>VLOOKUP(B570,'Cost Centre Desc'!$B$3:$C$6644,2,FALSE)</f>
        <v>OAK TREE RD - RES PROV SOUTH</v>
      </c>
      <c r="D570" s="13">
        <v>31070</v>
      </c>
      <c r="E570" s="38" t="str">
        <f>VLOOKUP(D570,'Nominal Desc'!$B$2:$C$911,2,FALSE)</f>
        <v>SOCIAL CARE PERS SUPPLIES</v>
      </c>
      <c r="F570" s="1" t="s">
        <v>16</v>
      </c>
      <c r="G570" s="1" t="s">
        <v>16</v>
      </c>
      <c r="H570" s="1" t="s">
        <v>1097</v>
      </c>
      <c r="I570" s="2">
        <v>61</v>
      </c>
      <c r="J570" s="31">
        <v>0</v>
      </c>
      <c r="K570" s="31">
        <v>0</v>
      </c>
      <c r="L570" s="1" t="s">
        <v>17</v>
      </c>
      <c r="M570" s="1" t="s">
        <v>13737</v>
      </c>
      <c r="N570" s="1" t="s">
        <v>136</v>
      </c>
      <c r="O570" s="1" t="s">
        <v>137</v>
      </c>
      <c r="P570" s="1" t="s">
        <v>1071</v>
      </c>
    </row>
    <row r="571" spans="1:16" x14ac:dyDescent="0.2">
      <c r="A571" s="1" t="s">
        <v>9205</v>
      </c>
      <c r="B571" s="13">
        <v>1566801</v>
      </c>
      <c r="C571" s="38" t="str">
        <f>VLOOKUP(B571,'Cost Centre Desc'!$B$3:$C$6644,2,FALSE)</f>
        <v>OAK TREE RD - RES PROV SOUTH</v>
      </c>
      <c r="D571" s="13">
        <v>30080</v>
      </c>
      <c r="E571" s="38" t="str">
        <f>VLOOKUP(D571,'Nominal Desc'!$B$2:$C$911,2,FALSE)</f>
        <v>EDUC STATIONERY &amp; MATERIALS</v>
      </c>
      <c r="F571" s="1" t="s">
        <v>16</v>
      </c>
      <c r="G571" s="1" t="s">
        <v>16</v>
      </c>
      <c r="H571" s="1" t="s">
        <v>11442</v>
      </c>
      <c r="I571" s="2">
        <v>9.9600000000000009</v>
      </c>
      <c r="J571" s="31">
        <v>2</v>
      </c>
      <c r="K571" s="31">
        <v>0</v>
      </c>
      <c r="L571" s="1" t="s">
        <v>17</v>
      </c>
      <c r="M571" s="1" t="s">
        <v>13941</v>
      </c>
      <c r="N571" s="1" t="s">
        <v>32</v>
      </c>
      <c r="O571" s="1" t="s">
        <v>33</v>
      </c>
      <c r="P571" s="1" t="s">
        <v>1071</v>
      </c>
    </row>
    <row r="572" spans="1:16" x14ac:dyDescent="0.2">
      <c r="A572" s="1" t="s">
        <v>9008</v>
      </c>
      <c r="B572" s="13">
        <v>1566801</v>
      </c>
      <c r="C572" s="38" t="str">
        <f>VLOOKUP(B572,'Cost Centre Desc'!$B$3:$C$6644,2,FALSE)</f>
        <v>OAK TREE RD - RES PROV SOUTH</v>
      </c>
      <c r="D572" s="13">
        <v>31070</v>
      </c>
      <c r="E572" s="38" t="str">
        <f>VLOOKUP(D572,'Nominal Desc'!$B$2:$C$911,2,FALSE)</f>
        <v>SOCIAL CARE PERS SUPPLIES</v>
      </c>
      <c r="F572" s="1" t="s">
        <v>16</v>
      </c>
      <c r="G572" s="1" t="s">
        <v>16</v>
      </c>
      <c r="H572" s="1" t="s">
        <v>13942</v>
      </c>
      <c r="I572" s="2">
        <v>79.63</v>
      </c>
      <c r="J572" s="31">
        <v>2.2999999999999998</v>
      </c>
      <c r="K572" s="31">
        <v>0</v>
      </c>
      <c r="L572" s="1" t="s">
        <v>17</v>
      </c>
      <c r="M572" s="1" t="s">
        <v>13943</v>
      </c>
      <c r="N572" s="1" t="s">
        <v>10377</v>
      </c>
      <c r="O572" s="1" t="s">
        <v>341</v>
      </c>
      <c r="P572" s="1" t="s">
        <v>1071</v>
      </c>
    </row>
    <row r="573" spans="1:16" x14ac:dyDescent="0.2">
      <c r="A573" s="1" t="s">
        <v>9205</v>
      </c>
      <c r="B573" s="13">
        <v>1566801</v>
      </c>
      <c r="C573" s="38" t="str">
        <f>VLOOKUP(B573,'Cost Centre Desc'!$B$3:$C$6644,2,FALSE)</f>
        <v>OAK TREE RD - RES PROV SOUTH</v>
      </c>
      <c r="D573" s="13">
        <v>39000</v>
      </c>
      <c r="E573" s="38" t="str">
        <f>VLOOKUP(D573,'Nominal Desc'!$B$2:$C$911,2,FALSE)</f>
        <v>MISC SUPPLIES &amp; SRVCS</v>
      </c>
      <c r="F573" s="1" t="s">
        <v>16</v>
      </c>
      <c r="G573" s="1" t="s">
        <v>16</v>
      </c>
      <c r="H573" s="1" t="s">
        <v>30</v>
      </c>
      <c r="I573" s="2">
        <v>60.99</v>
      </c>
      <c r="J573" s="31">
        <v>0</v>
      </c>
      <c r="K573" s="31">
        <v>0</v>
      </c>
      <c r="L573" s="1" t="s">
        <v>17</v>
      </c>
      <c r="M573" s="1" t="s">
        <v>465</v>
      </c>
      <c r="N573" s="1" t="s">
        <v>12875</v>
      </c>
      <c r="O573" s="1" t="s">
        <v>466</v>
      </c>
      <c r="P573" s="1" t="s">
        <v>1071</v>
      </c>
    </row>
    <row r="574" spans="1:16" x14ac:dyDescent="0.2">
      <c r="A574" s="1" t="s">
        <v>9214</v>
      </c>
      <c r="B574" s="13">
        <v>1566801</v>
      </c>
      <c r="C574" s="38" t="str">
        <f>VLOOKUP(B574,'Cost Centre Desc'!$B$3:$C$6644,2,FALSE)</f>
        <v>OAK TREE RD - RES PROV SOUTH</v>
      </c>
      <c r="D574" s="13">
        <v>31070</v>
      </c>
      <c r="E574" s="38" t="str">
        <f>VLOOKUP(D574,'Nominal Desc'!$B$2:$C$911,2,FALSE)</f>
        <v>SOCIAL CARE PERS SUPPLIES</v>
      </c>
      <c r="F574" s="1" t="s">
        <v>16</v>
      </c>
      <c r="G574" s="1" t="s">
        <v>16</v>
      </c>
      <c r="H574" s="1" t="s">
        <v>13944</v>
      </c>
      <c r="I574" s="2">
        <v>4.5</v>
      </c>
      <c r="J574" s="31">
        <v>0</v>
      </c>
      <c r="K574" s="31">
        <v>0</v>
      </c>
      <c r="L574" s="1" t="s">
        <v>17</v>
      </c>
      <c r="M574" s="1" t="s">
        <v>13945</v>
      </c>
      <c r="N574" s="1" t="s">
        <v>61</v>
      </c>
      <c r="O574" s="1" t="s">
        <v>62</v>
      </c>
      <c r="P574" s="1" t="s">
        <v>1071</v>
      </c>
    </row>
    <row r="575" spans="1:16" x14ac:dyDescent="0.2">
      <c r="A575" s="1" t="s">
        <v>8942</v>
      </c>
      <c r="B575" s="13">
        <v>1591701</v>
      </c>
      <c r="C575" s="38" t="str">
        <f>VLOOKUP(B575,'Cost Centre Desc'!$B$3:$C$6644,2,FALSE)</f>
        <v>PAUSE</v>
      </c>
      <c r="D575" s="13">
        <v>39000</v>
      </c>
      <c r="E575" s="38" t="str">
        <f>VLOOKUP(D575,'Nominal Desc'!$B$2:$C$911,2,FALSE)</f>
        <v>MISC SUPPLIES &amp; SRVCS</v>
      </c>
      <c r="F575" s="1" t="s">
        <v>16</v>
      </c>
      <c r="G575" s="1" t="s">
        <v>16</v>
      </c>
      <c r="H575" s="1" t="s">
        <v>30</v>
      </c>
      <c r="I575" s="2">
        <v>10.84</v>
      </c>
      <c r="J575" s="31">
        <v>0</v>
      </c>
      <c r="K575" s="31">
        <v>0</v>
      </c>
      <c r="L575" s="1" t="s">
        <v>17</v>
      </c>
      <c r="M575" s="1" t="s">
        <v>13946</v>
      </c>
      <c r="N575" s="1" t="s">
        <v>555</v>
      </c>
      <c r="O575" s="1" t="s">
        <v>556</v>
      </c>
      <c r="P575" s="1" t="s">
        <v>1132</v>
      </c>
    </row>
    <row r="576" spans="1:16" x14ac:dyDescent="0.2">
      <c r="A576" s="1" t="s">
        <v>9214</v>
      </c>
      <c r="B576" s="13">
        <v>1566801</v>
      </c>
      <c r="C576" s="38" t="str">
        <f>VLOOKUP(B576,'Cost Centre Desc'!$B$3:$C$6644,2,FALSE)</f>
        <v>OAK TREE RD - RES PROV SOUTH</v>
      </c>
      <c r="D576" s="13">
        <v>31070</v>
      </c>
      <c r="E576" s="38" t="str">
        <f>VLOOKUP(D576,'Nominal Desc'!$B$2:$C$911,2,FALSE)</f>
        <v>SOCIAL CARE PERS SUPPLIES</v>
      </c>
      <c r="F576" s="1" t="s">
        <v>16</v>
      </c>
      <c r="G576" s="1" t="s">
        <v>16</v>
      </c>
      <c r="H576" s="1" t="s">
        <v>13665</v>
      </c>
      <c r="I576" s="2">
        <v>17.11</v>
      </c>
      <c r="J576" s="31">
        <v>0.86</v>
      </c>
      <c r="K576" s="31">
        <v>0</v>
      </c>
      <c r="L576" s="1" t="s">
        <v>17</v>
      </c>
      <c r="M576" s="1" t="s">
        <v>1123</v>
      </c>
      <c r="N576" s="1" t="s">
        <v>13666</v>
      </c>
      <c r="O576" s="1" t="s">
        <v>888</v>
      </c>
      <c r="P576" s="1" t="s">
        <v>1071</v>
      </c>
    </row>
    <row r="577" spans="1:16" x14ac:dyDescent="0.2">
      <c r="A577" s="1" t="s">
        <v>9214</v>
      </c>
      <c r="B577" s="13">
        <v>1566801</v>
      </c>
      <c r="C577" s="38" t="str">
        <f>VLOOKUP(B577,'Cost Centre Desc'!$B$3:$C$6644,2,FALSE)</f>
        <v>OAK TREE RD - RES PROV SOUTH</v>
      </c>
      <c r="D577" s="13">
        <v>32050</v>
      </c>
      <c r="E577" s="38" t="str">
        <f>VLOOKUP(D577,'Nominal Desc'!$B$2:$C$911,2,FALSE)</f>
        <v>GENERAL FOOD</v>
      </c>
      <c r="F577" s="1" t="s">
        <v>16</v>
      </c>
      <c r="G577" s="1" t="s">
        <v>16</v>
      </c>
      <c r="H577" s="1" t="s">
        <v>13947</v>
      </c>
      <c r="I577" s="2">
        <v>4.67</v>
      </c>
      <c r="J577" s="31">
        <v>0.82</v>
      </c>
      <c r="K577" s="31">
        <v>0</v>
      </c>
      <c r="L577" s="1" t="s">
        <v>17</v>
      </c>
      <c r="M577" s="1" t="s">
        <v>1123</v>
      </c>
      <c r="N577" s="1" t="s">
        <v>13666</v>
      </c>
      <c r="O577" s="1" t="s">
        <v>888</v>
      </c>
      <c r="P577" s="1" t="s">
        <v>1071</v>
      </c>
    </row>
    <row r="578" spans="1:16" x14ac:dyDescent="0.2">
      <c r="A578" s="1" t="s">
        <v>9008</v>
      </c>
      <c r="B578" s="13">
        <v>7101001</v>
      </c>
      <c r="C578" s="38" t="str">
        <f>VLOOKUP(B578,'Cost Centre Desc'!$B$3:$C$6644,2,FALSE)</f>
        <v>DIRECTOR OF FINANCE</v>
      </c>
      <c r="D578" s="13">
        <v>39000</v>
      </c>
      <c r="E578" s="38" t="str">
        <f>VLOOKUP(D578,'Nominal Desc'!$B$2:$C$911,2,FALSE)</f>
        <v>MISC SUPPLIES &amp; SRVCS</v>
      </c>
      <c r="F578" s="1" t="s">
        <v>16</v>
      </c>
      <c r="G578" s="1" t="s">
        <v>16</v>
      </c>
      <c r="H578" s="1" t="s">
        <v>30</v>
      </c>
      <c r="I578" s="2">
        <v>72.400000000000006</v>
      </c>
      <c r="J578" s="31">
        <v>0</v>
      </c>
      <c r="K578" s="31">
        <v>0</v>
      </c>
      <c r="L578" s="1" t="s">
        <v>17</v>
      </c>
      <c r="M578" s="1" t="s">
        <v>13591</v>
      </c>
      <c r="N578" s="1" t="s">
        <v>13591</v>
      </c>
      <c r="O578" s="1" t="s">
        <v>13592</v>
      </c>
      <c r="P578" s="1" t="s">
        <v>1105</v>
      </c>
    </row>
    <row r="579" spans="1:16" x14ac:dyDescent="0.2">
      <c r="A579" s="1" t="s">
        <v>9214</v>
      </c>
      <c r="B579" s="13">
        <v>7101001</v>
      </c>
      <c r="C579" s="38" t="str">
        <f>VLOOKUP(B579,'Cost Centre Desc'!$B$3:$C$6644,2,FALSE)</f>
        <v>DIRECTOR OF FINANCE</v>
      </c>
      <c r="D579" s="13">
        <v>39000</v>
      </c>
      <c r="E579" s="38" t="str">
        <f>VLOOKUP(D579,'Nominal Desc'!$B$2:$C$911,2,FALSE)</f>
        <v>MISC SUPPLIES &amp; SRVCS</v>
      </c>
      <c r="F579" s="1" t="s">
        <v>16</v>
      </c>
      <c r="G579" s="1" t="s">
        <v>16</v>
      </c>
      <c r="H579" s="1" t="s">
        <v>30</v>
      </c>
      <c r="I579" s="2">
        <v>160.11000000000001</v>
      </c>
      <c r="J579" s="31">
        <v>0</v>
      </c>
      <c r="K579" s="31">
        <v>0</v>
      </c>
      <c r="L579" s="1" t="s">
        <v>17</v>
      </c>
      <c r="M579" s="1" t="s">
        <v>13591</v>
      </c>
      <c r="N579" s="1" t="s">
        <v>13591</v>
      </c>
      <c r="O579" s="1" t="s">
        <v>13592</v>
      </c>
      <c r="P579" s="1" t="s">
        <v>1105</v>
      </c>
    </row>
    <row r="580" spans="1:16" x14ac:dyDescent="0.2">
      <c r="A580" s="1" t="s">
        <v>8962</v>
      </c>
      <c r="B580" s="13">
        <v>1566701</v>
      </c>
      <c r="C580" s="38" t="str">
        <f>VLOOKUP(B580,'Cost Centre Desc'!$B$3:$C$6644,2,FALSE)</f>
        <v>CHILDRENS RES CARE PROV - EAST</v>
      </c>
      <c r="D580" s="13">
        <v>32050</v>
      </c>
      <c r="E580" s="38" t="str">
        <f>VLOOKUP(D580,'Nominal Desc'!$B$2:$C$911,2,FALSE)</f>
        <v>GENERAL FOOD</v>
      </c>
      <c r="F580" s="1" t="s">
        <v>16</v>
      </c>
      <c r="G580" s="1" t="s">
        <v>16</v>
      </c>
      <c r="H580" s="1" t="s">
        <v>1062</v>
      </c>
      <c r="I580" s="2">
        <v>1.98</v>
      </c>
      <c r="J580" s="31">
        <v>0</v>
      </c>
      <c r="K580" s="31">
        <v>0</v>
      </c>
      <c r="L580" s="1" t="s">
        <v>23</v>
      </c>
      <c r="M580" s="1" t="s">
        <v>731</v>
      </c>
      <c r="N580" s="1" t="s">
        <v>71</v>
      </c>
      <c r="O580" s="1" t="s">
        <v>72</v>
      </c>
      <c r="P580" s="1" t="s">
        <v>1070</v>
      </c>
    </row>
    <row r="581" spans="1:16" x14ac:dyDescent="0.2">
      <c r="A581" s="1" t="s">
        <v>9008</v>
      </c>
      <c r="B581" s="13">
        <v>1566701</v>
      </c>
      <c r="C581" s="38" t="str">
        <f>VLOOKUP(B581,'Cost Centre Desc'!$B$3:$C$6644,2,FALSE)</f>
        <v>CHILDRENS RES CARE PROV - EAST</v>
      </c>
      <c r="D581" s="13">
        <v>39000</v>
      </c>
      <c r="E581" s="38" t="str">
        <f>VLOOKUP(D581,'Nominal Desc'!$B$2:$C$911,2,FALSE)</f>
        <v>MISC SUPPLIES &amp; SRVCS</v>
      </c>
      <c r="F581" s="1" t="s">
        <v>16</v>
      </c>
      <c r="G581" s="1" t="s">
        <v>16</v>
      </c>
      <c r="H581" s="1" t="s">
        <v>30</v>
      </c>
      <c r="I581" s="2">
        <v>54.48</v>
      </c>
      <c r="J581" s="31">
        <v>0</v>
      </c>
      <c r="K581" s="31">
        <v>0</v>
      </c>
      <c r="L581" s="1" t="s">
        <v>17</v>
      </c>
      <c r="M581" s="1" t="s">
        <v>1206</v>
      </c>
      <c r="N581" s="1" t="s">
        <v>136</v>
      </c>
      <c r="O581" s="1" t="s">
        <v>137</v>
      </c>
      <c r="P581" s="1" t="s">
        <v>1070</v>
      </c>
    </row>
    <row r="582" spans="1:16" x14ac:dyDescent="0.2">
      <c r="A582" s="1" t="s">
        <v>9008</v>
      </c>
      <c r="B582" s="13">
        <v>1566701</v>
      </c>
      <c r="C582" s="38" t="str">
        <f>VLOOKUP(B582,'Cost Centre Desc'!$B$3:$C$6644,2,FALSE)</f>
        <v>CHILDRENS RES CARE PROV - EAST</v>
      </c>
      <c r="D582" s="13">
        <v>39000</v>
      </c>
      <c r="E582" s="38" t="str">
        <f>VLOOKUP(D582,'Nominal Desc'!$B$2:$C$911,2,FALSE)</f>
        <v>MISC SUPPLIES &amp; SRVCS</v>
      </c>
      <c r="F582" s="1" t="s">
        <v>16</v>
      </c>
      <c r="G582" s="1" t="s">
        <v>16</v>
      </c>
      <c r="H582" s="1" t="s">
        <v>30</v>
      </c>
      <c r="I582" s="2">
        <v>28.2</v>
      </c>
      <c r="J582" s="31">
        <v>0</v>
      </c>
      <c r="K582" s="31">
        <v>0</v>
      </c>
      <c r="L582" s="1" t="s">
        <v>17</v>
      </c>
      <c r="M582" s="1" t="s">
        <v>13948</v>
      </c>
      <c r="N582" s="1" t="s">
        <v>277</v>
      </c>
      <c r="O582" s="1" t="s">
        <v>278</v>
      </c>
      <c r="P582" s="1" t="s">
        <v>1070</v>
      </c>
    </row>
    <row r="583" spans="1:16" x14ac:dyDescent="0.2">
      <c r="A583" s="1" t="s">
        <v>9008</v>
      </c>
      <c r="B583" s="13">
        <v>1566701</v>
      </c>
      <c r="C583" s="38" t="str">
        <f>VLOOKUP(B583,'Cost Centre Desc'!$B$3:$C$6644,2,FALSE)</f>
        <v>CHILDRENS RES CARE PROV - EAST</v>
      </c>
      <c r="D583" s="13">
        <v>39000</v>
      </c>
      <c r="E583" s="38" t="str">
        <f>VLOOKUP(D583,'Nominal Desc'!$B$2:$C$911,2,FALSE)</f>
        <v>MISC SUPPLIES &amp; SRVCS</v>
      </c>
      <c r="F583" s="1" t="s">
        <v>16</v>
      </c>
      <c r="G583" s="1" t="s">
        <v>16</v>
      </c>
      <c r="H583" s="1" t="s">
        <v>30</v>
      </c>
      <c r="I583" s="2">
        <v>125.25</v>
      </c>
      <c r="J583" s="31">
        <v>0</v>
      </c>
      <c r="K583" s="31">
        <v>0</v>
      </c>
      <c r="L583" s="1" t="s">
        <v>17</v>
      </c>
      <c r="M583" s="1" t="s">
        <v>587</v>
      </c>
      <c r="N583" s="1" t="s">
        <v>71</v>
      </c>
      <c r="O583" s="1" t="s">
        <v>72</v>
      </c>
      <c r="P583" s="1" t="s">
        <v>1070</v>
      </c>
    </row>
    <row r="584" spans="1:16" x14ac:dyDescent="0.2">
      <c r="A584" s="1" t="s">
        <v>8962</v>
      </c>
      <c r="B584" s="13">
        <v>1566701</v>
      </c>
      <c r="C584" s="38" t="str">
        <f>VLOOKUP(B584,'Cost Centre Desc'!$B$3:$C$6644,2,FALSE)</f>
        <v>CHILDRENS RES CARE PROV - EAST</v>
      </c>
      <c r="D584" s="13">
        <v>39000</v>
      </c>
      <c r="E584" s="38" t="str">
        <f>VLOOKUP(D584,'Nominal Desc'!$B$2:$C$911,2,FALSE)</f>
        <v>MISC SUPPLIES &amp; SRVCS</v>
      </c>
      <c r="F584" s="1" t="s">
        <v>16</v>
      </c>
      <c r="G584" s="1" t="s">
        <v>16</v>
      </c>
      <c r="H584" s="1" t="s">
        <v>30</v>
      </c>
      <c r="I584" s="2">
        <v>59.99</v>
      </c>
      <c r="J584" s="31">
        <v>0</v>
      </c>
      <c r="K584" s="31">
        <v>0</v>
      </c>
      <c r="L584" s="1" t="s">
        <v>17</v>
      </c>
      <c r="M584" s="1" t="s">
        <v>1173</v>
      </c>
      <c r="N584" s="1" t="s">
        <v>55</v>
      </c>
      <c r="O584" s="1" t="s">
        <v>56</v>
      </c>
      <c r="P584" s="1" t="s">
        <v>1171</v>
      </c>
    </row>
    <row r="585" spans="1:16" x14ac:dyDescent="0.2">
      <c r="A585" s="1" t="s">
        <v>9008</v>
      </c>
      <c r="B585" s="13">
        <v>1581501</v>
      </c>
      <c r="C585" s="38" t="str">
        <f>VLOOKUP(B585,'Cost Centre Desc'!$B$3:$C$6644,2,FALSE)</f>
        <v>CLA &amp; LEAVE CARE PURCH-A&amp;C</v>
      </c>
      <c r="D585" s="13">
        <v>39000</v>
      </c>
      <c r="E585" s="38" t="str">
        <f>VLOOKUP(D585,'Nominal Desc'!$B$2:$C$911,2,FALSE)</f>
        <v>MISC SUPPLIES &amp; SRVCS</v>
      </c>
      <c r="F585" s="1" t="s">
        <v>16</v>
      </c>
      <c r="G585" s="1" t="s">
        <v>16</v>
      </c>
      <c r="H585" s="1" t="s">
        <v>30</v>
      </c>
      <c r="I585" s="2">
        <v>22</v>
      </c>
      <c r="J585" s="31">
        <v>0</v>
      </c>
      <c r="K585" s="31">
        <v>0</v>
      </c>
      <c r="L585" s="1" t="s">
        <v>17</v>
      </c>
      <c r="M585" s="1" t="s">
        <v>1034</v>
      </c>
      <c r="N585" s="1" t="s">
        <v>1035</v>
      </c>
      <c r="O585" s="1" t="s">
        <v>1036</v>
      </c>
      <c r="P585" s="1" t="s">
        <v>1086</v>
      </c>
    </row>
    <row r="586" spans="1:16" x14ac:dyDescent="0.2">
      <c r="A586" s="1" t="s">
        <v>9008</v>
      </c>
      <c r="B586" s="13">
        <v>1566701</v>
      </c>
      <c r="C586" s="38" t="str">
        <f>VLOOKUP(B586,'Cost Centre Desc'!$B$3:$C$6644,2,FALSE)</f>
        <v>CHILDRENS RES CARE PROV - EAST</v>
      </c>
      <c r="D586" s="13">
        <v>39000</v>
      </c>
      <c r="E586" s="38" t="str">
        <f>VLOOKUP(D586,'Nominal Desc'!$B$2:$C$911,2,FALSE)</f>
        <v>MISC SUPPLIES &amp; SRVCS</v>
      </c>
      <c r="F586" s="1" t="s">
        <v>16</v>
      </c>
      <c r="G586" s="1" t="s">
        <v>16</v>
      </c>
      <c r="H586" s="1" t="s">
        <v>30</v>
      </c>
      <c r="I586" s="2">
        <v>35.409999999999997</v>
      </c>
      <c r="J586" s="31">
        <v>0</v>
      </c>
      <c r="K586" s="31">
        <v>0</v>
      </c>
      <c r="L586" s="1" t="s">
        <v>17</v>
      </c>
      <c r="M586" s="1" t="s">
        <v>587</v>
      </c>
      <c r="N586" s="1" t="s">
        <v>71</v>
      </c>
      <c r="O586" s="1" t="s">
        <v>72</v>
      </c>
      <c r="P586" s="1" t="s">
        <v>1070</v>
      </c>
    </row>
    <row r="587" spans="1:16" x14ac:dyDescent="0.2">
      <c r="A587" s="1" t="s">
        <v>9008</v>
      </c>
      <c r="B587" s="13">
        <v>1566701</v>
      </c>
      <c r="C587" s="38" t="str">
        <f>VLOOKUP(B587,'Cost Centre Desc'!$B$3:$C$6644,2,FALSE)</f>
        <v>CHILDRENS RES CARE PROV - EAST</v>
      </c>
      <c r="D587" s="13">
        <v>39000</v>
      </c>
      <c r="E587" s="38" t="str">
        <f>VLOOKUP(D587,'Nominal Desc'!$B$2:$C$911,2,FALSE)</f>
        <v>MISC SUPPLIES &amp; SRVCS</v>
      </c>
      <c r="F587" s="1" t="s">
        <v>16</v>
      </c>
      <c r="G587" s="1" t="s">
        <v>16</v>
      </c>
      <c r="H587" s="1" t="s">
        <v>30</v>
      </c>
      <c r="I587" s="2">
        <v>17.38</v>
      </c>
      <c r="J587" s="31">
        <v>0</v>
      </c>
      <c r="K587" s="31">
        <v>0</v>
      </c>
      <c r="L587" s="1" t="s">
        <v>17</v>
      </c>
      <c r="M587" s="1" t="s">
        <v>533</v>
      </c>
      <c r="N587" s="1" t="s">
        <v>277</v>
      </c>
      <c r="O587" s="1" t="s">
        <v>278</v>
      </c>
      <c r="P587" s="1" t="s">
        <v>1070</v>
      </c>
    </row>
    <row r="588" spans="1:16" x14ac:dyDescent="0.2">
      <c r="A588" s="1" t="s">
        <v>9205</v>
      </c>
      <c r="B588" s="13">
        <v>1566701</v>
      </c>
      <c r="C588" s="38" t="str">
        <f>VLOOKUP(B588,'Cost Centre Desc'!$B$3:$C$6644,2,FALSE)</f>
        <v>CHILDRENS RES CARE PROV - EAST</v>
      </c>
      <c r="D588" s="13">
        <v>39000</v>
      </c>
      <c r="E588" s="38" t="str">
        <f>VLOOKUP(D588,'Nominal Desc'!$B$2:$C$911,2,FALSE)</f>
        <v>MISC SUPPLIES &amp; SRVCS</v>
      </c>
      <c r="F588" s="1" t="s">
        <v>16</v>
      </c>
      <c r="G588" s="1" t="s">
        <v>16</v>
      </c>
      <c r="H588" s="1" t="s">
        <v>30</v>
      </c>
      <c r="I588" s="2">
        <v>2.2000000000000002</v>
      </c>
      <c r="J588" s="31">
        <v>0</v>
      </c>
      <c r="K588" s="31">
        <v>0</v>
      </c>
      <c r="L588" s="1" t="s">
        <v>17</v>
      </c>
      <c r="M588" s="1" t="s">
        <v>13949</v>
      </c>
      <c r="N588" s="1" t="s">
        <v>663</v>
      </c>
      <c r="O588" s="1" t="s">
        <v>664</v>
      </c>
      <c r="P588" s="1" t="s">
        <v>1070</v>
      </c>
    </row>
    <row r="589" spans="1:16" x14ac:dyDescent="0.2">
      <c r="A589" s="1" t="s">
        <v>9205</v>
      </c>
      <c r="B589" s="13">
        <v>1566701</v>
      </c>
      <c r="C589" s="38" t="str">
        <f>VLOOKUP(B589,'Cost Centre Desc'!$B$3:$C$6644,2,FALSE)</f>
        <v>CHILDRENS RES CARE PROV - EAST</v>
      </c>
      <c r="D589" s="13">
        <v>39000</v>
      </c>
      <c r="E589" s="38" t="str">
        <f>VLOOKUP(D589,'Nominal Desc'!$B$2:$C$911,2,FALSE)</f>
        <v>MISC SUPPLIES &amp; SRVCS</v>
      </c>
      <c r="F589" s="1" t="s">
        <v>16</v>
      </c>
      <c r="G589" s="1" t="s">
        <v>16</v>
      </c>
      <c r="H589" s="1" t="s">
        <v>30</v>
      </c>
      <c r="I589" s="2">
        <v>1.69</v>
      </c>
      <c r="J589" s="31">
        <v>0</v>
      </c>
      <c r="K589" s="31">
        <v>0</v>
      </c>
      <c r="L589" s="1" t="s">
        <v>17</v>
      </c>
      <c r="M589" s="1" t="s">
        <v>13950</v>
      </c>
      <c r="N589" s="1" t="s">
        <v>9271</v>
      </c>
      <c r="O589" s="1" t="s">
        <v>69</v>
      </c>
      <c r="P589" s="1" t="s">
        <v>1070</v>
      </c>
    </row>
    <row r="590" spans="1:16" x14ac:dyDescent="0.2">
      <c r="A590" s="1" t="s">
        <v>8962</v>
      </c>
      <c r="B590" s="13">
        <v>1566701</v>
      </c>
      <c r="C590" s="38" t="str">
        <f>VLOOKUP(B590,'Cost Centre Desc'!$B$3:$C$6644,2,FALSE)</f>
        <v>CHILDRENS RES CARE PROV - EAST</v>
      </c>
      <c r="D590" s="13">
        <v>32050</v>
      </c>
      <c r="E590" s="38" t="str">
        <f>VLOOKUP(D590,'Nominal Desc'!$B$2:$C$911,2,FALSE)</f>
        <v>GENERAL FOOD</v>
      </c>
      <c r="F590" s="1" t="s">
        <v>16</v>
      </c>
      <c r="G590" s="1" t="s">
        <v>16</v>
      </c>
      <c r="H590" s="1" t="s">
        <v>1062</v>
      </c>
      <c r="I590" s="2">
        <v>18.899999999999999</v>
      </c>
      <c r="J590" s="31">
        <v>0</v>
      </c>
      <c r="K590" s="31">
        <v>0</v>
      </c>
      <c r="L590" s="1" t="s">
        <v>1069</v>
      </c>
      <c r="M590" s="1" t="s">
        <v>9732</v>
      </c>
      <c r="N590" s="1" t="s">
        <v>71</v>
      </c>
      <c r="O590" s="1" t="s">
        <v>72</v>
      </c>
      <c r="P590" s="1" t="s">
        <v>1171</v>
      </c>
    </row>
    <row r="591" spans="1:16" x14ac:dyDescent="0.2">
      <c r="A591" s="1" t="s">
        <v>9205</v>
      </c>
      <c r="B591" s="13">
        <v>1566701</v>
      </c>
      <c r="C591" s="38" t="str">
        <f>VLOOKUP(B591,'Cost Centre Desc'!$B$3:$C$6644,2,FALSE)</f>
        <v>CHILDRENS RES CARE PROV - EAST</v>
      </c>
      <c r="D591" s="13">
        <v>39000</v>
      </c>
      <c r="E591" s="38" t="str">
        <f>VLOOKUP(D591,'Nominal Desc'!$B$2:$C$911,2,FALSE)</f>
        <v>MISC SUPPLIES &amp; SRVCS</v>
      </c>
      <c r="F591" s="1" t="s">
        <v>16</v>
      </c>
      <c r="G591" s="1" t="s">
        <v>16</v>
      </c>
      <c r="H591" s="1" t="s">
        <v>30</v>
      </c>
      <c r="I591" s="2">
        <v>11.68</v>
      </c>
      <c r="J591" s="31">
        <v>0</v>
      </c>
      <c r="K591" s="31">
        <v>0</v>
      </c>
      <c r="L591" s="1" t="s">
        <v>17</v>
      </c>
      <c r="M591" s="1" t="s">
        <v>13951</v>
      </c>
      <c r="N591" s="1" t="s">
        <v>43</v>
      </c>
      <c r="O591" s="1" t="s">
        <v>44</v>
      </c>
      <c r="P591" s="1" t="s">
        <v>1070</v>
      </c>
    </row>
    <row r="592" spans="1:16" x14ac:dyDescent="0.2">
      <c r="A592" s="1" t="s">
        <v>9205</v>
      </c>
      <c r="B592" s="13">
        <v>1566701</v>
      </c>
      <c r="C592" s="38" t="str">
        <f>VLOOKUP(B592,'Cost Centre Desc'!$B$3:$C$6644,2,FALSE)</f>
        <v>CHILDRENS RES CARE PROV - EAST</v>
      </c>
      <c r="D592" s="13">
        <v>39000</v>
      </c>
      <c r="E592" s="38" t="str">
        <f>VLOOKUP(D592,'Nominal Desc'!$B$2:$C$911,2,FALSE)</f>
        <v>MISC SUPPLIES &amp; SRVCS</v>
      </c>
      <c r="F592" s="1" t="s">
        <v>16</v>
      </c>
      <c r="G592" s="1" t="s">
        <v>16</v>
      </c>
      <c r="H592" s="1" t="s">
        <v>30</v>
      </c>
      <c r="I592" s="2">
        <v>5</v>
      </c>
      <c r="J592" s="31">
        <v>0</v>
      </c>
      <c r="K592" s="31">
        <v>0</v>
      </c>
      <c r="L592" s="1" t="s">
        <v>17</v>
      </c>
      <c r="M592" s="1" t="s">
        <v>13952</v>
      </c>
      <c r="N592" s="1" t="s">
        <v>13666</v>
      </c>
      <c r="O592" s="1" t="s">
        <v>888</v>
      </c>
      <c r="P592" s="1" t="s">
        <v>1070</v>
      </c>
    </row>
    <row r="593" spans="1:16" x14ac:dyDescent="0.2">
      <c r="A593" s="1" t="s">
        <v>9205</v>
      </c>
      <c r="B593" s="13">
        <v>1566701</v>
      </c>
      <c r="C593" s="38" t="str">
        <f>VLOOKUP(B593,'Cost Centre Desc'!$B$3:$C$6644,2,FALSE)</f>
        <v>CHILDRENS RES CARE PROV - EAST</v>
      </c>
      <c r="D593" s="13">
        <v>39000</v>
      </c>
      <c r="E593" s="38" t="str">
        <f>VLOOKUP(D593,'Nominal Desc'!$B$2:$C$911,2,FALSE)</f>
        <v>MISC SUPPLIES &amp; SRVCS</v>
      </c>
      <c r="F593" s="1" t="s">
        <v>16</v>
      </c>
      <c r="G593" s="1" t="s">
        <v>16</v>
      </c>
      <c r="H593" s="1" t="s">
        <v>30</v>
      </c>
      <c r="I593" s="2">
        <v>7</v>
      </c>
      <c r="J593" s="31">
        <v>0</v>
      </c>
      <c r="K593" s="31">
        <v>0</v>
      </c>
      <c r="L593" s="1" t="s">
        <v>17</v>
      </c>
      <c r="M593" s="1" t="s">
        <v>754</v>
      </c>
      <c r="N593" s="1" t="s">
        <v>71</v>
      </c>
      <c r="O593" s="1" t="s">
        <v>72</v>
      </c>
      <c r="P593" s="1" t="s">
        <v>1070</v>
      </c>
    </row>
    <row r="594" spans="1:16" x14ac:dyDescent="0.2">
      <c r="A594" s="1" t="s">
        <v>9205</v>
      </c>
      <c r="B594" s="13">
        <v>1566701</v>
      </c>
      <c r="C594" s="38" t="str">
        <f>VLOOKUP(B594,'Cost Centre Desc'!$B$3:$C$6644,2,FALSE)</f>
        <v>CHILDRENS RES CARE PROV - EAST</v>
      </c>
      <c r="D594" s="13">
        <v>39000</v>
      </c>
      <c r="E594" s="38" t="str">
        <f>VLOOKUP(D594,'Nominal Desc'!$B$2:$C$911,2,FALSE)</f>
        <v>MISC SUPPLIES &amp; SRVCS</v>
      </c>
      <c r="F594" s="1" t="s">
        <v>16</v>
      </c>
      <c r="G594" s="1" t="s">
        <v>16</v>
      </c>
      <c r="H594" s="1" t="s">
        <v>30</v>
      </c>
      <c r="I594" s="2">
        <v>13.5</v>
      </c>
      <c r="J594" s="31">
        <v>0</v>
      </c>
      <c r="K594" s="31">
        <v>0</v>
      </c>
      <c r="L594" s="1" t="s">
        <v>17</v>
      </c>
      <c r="M594" s="1" t="s">
        <v>587</v>
      </c>
      <c r="N594" s="1" t="s">
        <v>71</v>
      </c>
      <c r="O594" s="1" t="s">
        <v>72</v>
      </c>
      <c r="P594" s="1" t="s">
        <v>1171</v>
      </c>
    </row>
    <row r="595" spans="1:16" x14ac:dyDescent="0.2">
      <c r="A595" s="1" t="s">
        <v>9008</v>
      </c>
      <c r="B595" s="13">
        <v>1566701</v>
      </c>
      <c r="C595" s="38" t="str">
        <f>VLOOKUP(B595,'Cost Centre Desc'!$B$3:$C$6644,2,FALSE)</f>
        <v>CHILDRENS RES CARE PROV - EAST</v>
      </c>
      <c r="D595" s="13">
        <v>39000</v>
      </c>
      <c r="E595" s="38" t="str">
        <f>VLOOKUP(D595,'Nominal Desc'!$B$2:$C$911,2,FALSE)</f>
        <v>MISC SUPPLIES &amp; SRVCS</v>
      </c>
      <c r="F595" s="1" t="s">
        <v>16</v>
      </c>
      <c r="G595" s="1" t="s">
        <v>16</v>
      </c>
      <c r="H595" s="1" t="s">
        <v>30</v>
      </c>
      <c r="I595" s="2">
        <v>15.96</v>
      </c>
      <c r="J595" s="31">
        <v>0</v>
      </c>
      <c r="K595" s="31">
        <v>0</v>
      </c>
      <c r="L595" s="1" t="s">
        <v>17</v>
      </c>
      <c r="M595" s="1" t="s">
        <v>13953</v>
      </c>
      <c r="N595" s="1" t="s">
        <v>557</v>
      </c>
      <c r="O595" s="1" t="s">
        <v>558</v>
      </c>
      <c r="P595" s="1" t="s">
        <v>1171</v>
      </c>
    </row>
    <row r="596" spans="1:16" x14ac:dyDescent="0.2">
      <c r="A596" s="1" t="s">
        <v>8962</v>
      </c>
      <c r="B596" s="13">
        <v>1566701</v>
      </c>
      <c r="C596" s="38" t="str">
        <f>VLOOKUP(B596,'Cost Centre Desc'!$B$3:$C$6644,2,FALSE)</f>
        <v>CHILDRENS RES CARE PROV - EAST</v>
      </c>
      <c r="D596" s="13">
        <v>32050</v>
      </c>
      <c r="E596" s="38" t="str">
        <f>VLOOKUP(D596,'Nominal Desc'!$B$2:$C$911,2,FALSE)</f>
        <v>GENERAL FOOD</v>
      </c>
      <c r="F596" s="1" t="s">
        <v>16</v>
      </c>
      <c r="G596" s="1" t="s">
        <v>16</v>
      </c>
      <c r="H596" s="1" t="s">
        <v>1062</v>
      </c>
      <c r="I596" s="2">
        <v>2.75</v>
      </c>
      <c r="J596" s="31">
        <v>0</v>
      </c>
      <c r="K596" s="31">
        <v>0</v>
      </c>
      <c r="L596" s="1" t="s">
        <v>1069</v>
      </c>
      <c r="M596" s="1" t="s">
        <v>587</v>
      </c>
      <c r="N596" s="1" t="s">
        <v>71</v>
      </c>
      <c r="O596" s="1" t="s">
        <v>72</v>
      </c>
      <c r="P596" s="1" t="s">
        <v>1171</v>
      </c>
    </row>
    <row r="597" spans="1:16" x14ac:dyDescent="0.2">
      <c r="A597" s="1" t="s">
        <v>9205</v>
      </c>
      <c r="B597" s="13">
        <v>1566701</v>
      </c>
      <c r="C597" s="38" t="str">
        <f>VLOOKUP(B597,'Cost Centre Desc'!$B$3:$C$6644,2,FALSE)</f>
        <v>CHILDRENS RES CARE PROV - EAST</v>
      </c>
      <c r="D597" s="13">
        <v>39000</v>
      </c>
      <c r="E597" s="38" t="str">
        <f>VLOOKUP(D597,'Nominal Desc'!$B$2:$C$911,2,FALSE)</f>
        <v>MISC SUPPLIES &amp; SRVCS</v>
      </c>
      <c r="F597" s="1" t="s">
        <v>16</v>
      </c>
      <c r="G597" s="1" t="s">
        <v>16</v>
      </c>
      <c r="H597" s="1" t="s">
        <v>30</v>
      </c>
      <c r="I597" s="2">
        <v>3</v>
      </c>
      <c r="J597" s="31">
        <v>0</v>
      </c>
      <c r="K597" s="31">
        <v>0</v>
      </c>
      <c r="L597" s="1" t="s">
        <v>17</v>
      </c>
      <c r="M597" s="1" t="s">
        <v>9732</v>
      </c>
      <c r="N597" s="1" t="s">
        <v>71</v>
      </c>
      <c r="O597" s="1" t="s">
        <v>72</v>
      </c>
      <c r="P597" s="1" t="s">
        <v>1171</v>
      </c>
    </row>
    <row r="598" spans="1:16" x14ac:dyDescent="0.2">
      <c r="A598" s="1" t="s">
        <v>8962</v>
      </c>
      <c r="B598" s="13">
        <v>1566701</v>
      </c>
      <c r="C598" s="38" t="str">
        <f>VLOOKUP(B598,'Cost Centre Desc'!$B$3:$C$6644,2,FALSE)</f>
        <v>CHILDRENS RES CARE PROV - EAST</v>
      </c>
      <c r="D598" s="13">
        <v>32050</v>
      </c>
      <c r="E598" s="38" t="str">
        <f>VLOOKUP(D598,'Nominal Desc'!$B$2:$C$911,2,FALSE)</f>
        <v>GENERAL FOOD</v>
      </c>
      <c r="F598" s="1" t="s">
        <v>16</v>
      </c>
      <c r="G598" s="1" t="s">
        <v>16</v>
      </c>
      <c r="H598" s="1" t="s">
        <v>1062</v>
      </c>
      <c r="I598" s="2">
        <v>3.53</v>
      </c>
      <c r="J598" s="31">
        <v>0.32</v>
      </c>
      <c r="K598" s="31">
        <v>0</v>
      </c>
      <c r="L598" s="1" t="s">
        <v>17</v>
      </c>
      <c r="M598" s="1" t="s">
        <v>13954</v>
      </c>
      <c r="N598" s="1" t="s">
        <v>439</v>
      </c>
      <c r="O598" s="1" t="s">
        <v>440</v>
      </c>
      <c r="P598" s="1" t="s">
        <v>1171</v>
      </c>
    </row>
    <row r="599" spans="1:16" x14ac:dyDescent="0.2">
      <c r="A599" s="1" t="s">
        <v>9008</v>
      </c>
      <c r="B599" s="13">
        <v>1566701</v>
      </c>
      <c r="C599" s="38" t="str">
        <f>VLOOKUP(B599,'Cost Centre Desc'!$B$3:$C$6644,2,FALSE)</f>
        <v>CHILDRENS RES CARE PROV - EAST</v>
      </c>
      <c r="D599" s="13">
        <v>39000</v>
      </c>
      <c r="E599" s="38" t="str">
        <f>VLOOKUP(D599,'Nominal Desc'!$B$2:$C$911,2,FALSE)</f>
        <v>MISC SUPPLIES &amp; SRVCS</v>
      </c>
      <c r="F599" s="1" t="s">
        <v>16</v>
      </c>
      <c r="G599" s="1" t="s">
        <v>16</v>
      </c>
      <c r="H599" s="1" t="s">
        <v>30</v>
      </c>
      <c r="I599" s="2">
        <v>30</v>
      </c>
      <c r="J599" s="31">
        <v>0</v>
      </c>
      <c r="K599" s="31">
        <v>0</v>
      </c>
      <c r="L599" s="1" t="s">
        <v>17</v>
      </c>
      <c r="M599" s="1" t="s">
        <v>804</v>
      </c>
      <c r="N599" s="1" t="s">
        <v>55</v>
      </c>
      <c r="O599" s="1" t="s">
        <v>56</v>
      </c>
      <c r="P599" s="1" t="s">
        <v>1171</v>
      </c>
    </row>
    <row r="600" spans="1:16" x14ac:dyDescent="0.2">
      <c r="A600" s="1" t="s">
        <v>9008</v>
      </c>
      <c r="B600" s="13">
        <v>1566701</v>
      </c>
      <c r="C600" s="38" t="str">
        <f>VLOOKUP(B600,'Cost Centre Desc'!$B$3:$C$6644,2,FALSE)</f>
        <v>CHILDRENS RES CARE PROV - EAST</v>
      </c>
      <c r="D600" s="13">
        <v>39000</v>
      </c>
      <c r="E600" s="38" t="str">
        <f>VLOOKUP(D600,'Nominal Desc'!$B$2:$C$911,2,FALSE)</f>
        <v>MISC SUPPLIES &amp; SRVCS</v>
      </c>
      <c r="F600" s="1" t="s">
        <v>16</v>
      </c>
      <c r="G600" s="1" t="s">
        <v>16</v>
      </c>
      <c r="H600" s="1" t="s">
        <v>30</v>
      </c>
      <c r="I600" s="2">
        <v>30</v>
      </c>
      <c r="J600" s="31">
        <v>0</v>
      </c>
      <c r="K600" s="31">
        <v>0</v>
      </c>
      <c r="L600" s="1" t="s">
        <v>17</v>
      </c>
      <c r="M600" s="1" t="s">
        <v>804</v>
      </c>
      <c r="N600" s="1" t="s">
        <v>55</v>
      </c>
      <c r="O600" s="1" t="s">
        <v>56</v>
      </c>
      <c r="P600" s="1" t="s">
        <v>1171</v>
      </c>
    </row>
    <row r="601" spans="1:16" x14ac:dyDescent="0.2">
      <c r="A601" s="1" t="s">
        <v>9205</v>
      </c>
      <c r="B601" s="13">
        <v>1566701</v>
      </c>
      <c r="C601" s="38" t="str">
        <f>VLOOKUP(B601,'Cost Centre Desc'!$B$3:$C$6644,2,FALSE)</f>
        <v>CHILDRENS RES CARE PROV - EAST</v>
      </c>
      <c r="D601" s="13">
        <v>39000</v>
      </c>
      <c r="E601" s="38" t="str">
        <f>VLOOKUP(D601,'Nominal Desc'!$B$2:$C$911,2,FALSE)</f>
        <v>MISC SUPPLIES &amp; SRVCS</v>
      </c>
      <c r="F601" s="1" t="s">
        <v>16</v>
      </c>
      <c r="G601" s="1" t="s">
        <v>16</v>
      </c>
      <c r="H601" s="1" t="s">
        <v>30</v>
      </c>
      <c r="I601" s="2">
        <v>14.05</v>
      </c>
      <c r="J601" s="31">
        <v>0</v>
      </c>
      <c r="K601" s="31">
        <v>0</v>
      </c>
      <c r="L601" s="1" t="s">
        <v>17</v>
      </c>
      <c r="M601" s="1" t="s">
        <v>13569</v>
      </c>
      <c r="N601" s="1" t="s">
        <v>606</v>
      </c>
      <c r="O601" s="1" t="s">
        <v>607</v>
      </c>
      <c r="P601" s="1" t="s">
        <v>1171</v>
      </c>
    </row>
    <row r="602" spans="1:16" x14ac:dyDescent="0.2">
      <c r="A602" s="1" t="s">
        <v>9008</v>
      </c>
      <c r="B602" s="13">
        <v>7121901</v>
      </c>
      <c r="C602" s="38" t="str">
        <f>VLOOKUP(B602,'Cost Centre Desc'!$B$3:$C$6644,2,FALSE)</f>
        <v>COMMUNICATION UNIT</v>
      </c>
      <c r="D602" s="13">
        <v>32838</v>
      </c>
      <c r="E602" s="38" t="str">
        <f>VLOOKUP(D602,'Nominal Desc'!$B$2:$C$911,2,FALSE)</f>
        <v>BUSINESS &amp; PROFESSIONAL SERV</v>
      </c>
      <c r="F602" s="1" t="s">
        <v>16</v>
      </c>
      <c r="G602" s="1" t="s">
        <v>16</v>
      </c>
      <c r="H602" s="1" t="s">
        <v>13955</v>
      </c>
      <c r="I602" s="2">
        <v>120</v>
      </c>
      <c r="J602" s="31">
        <v>0</v>
      </c>
      <c r="K602" s="31">
        <v>0</v>
      </c>
      <c r="L602" s="1" t="s">
        <v>23</v>
      </c>
      <c r="M602" s="1" t="s">
        <v>13956</v>
      </c>
      <c r="N602" s="1" t="s">
        <v>9032</v>
      </c>
      <c r="O602" s="1" t="s">
        <v>154</v>
      </c>
      <c r="P602" s="1" t="s">
        <v>1090</v>
      </c>
    </row>
    <row r="603" spans="1:16" x14ac:dyDescent="0.2">
      <c r="A603" s="1" t="s">
        <v>9008</v>
      </c>
      <c r="B603" s="13">
        <v>5550001</v>
      </c>
      <c r="C603" s="38" t="str">
        <f>VLOOKUP(B603,'Cost Centre Desc'!$B$3:$C$6644,2,FALSE)</f>
        <v>TRADING STANDARDS</v>
      </c>
      <c r="D603" s="13">
        <v>33802</v>
      </c>
      <c r="E603" s="38" t="str">
        <f>VLOOKUP(D603,'Nominal Desc'!$B$2:$C$911,2,FALSE)</f>
        <v>SUBSCRIPTIONS</v>
      </c>
      <c r="F603" s="1" t="s">
        <v>16</v>
      </c>
      <c r="G603" s="1" t="s">
        <v>16</v>
      </c>
      <c r="H603" s="1" t="s">
        <v>13957</v>
      </c>
      <c r="I603" s="2">
        <v>300</v>
      </c>
      <c r="J603" s="31">
        <v>0</v>
      </c>
      <c r="K603" s="31">
        <v>0</v>
      </c>
      <c r="L603" s="1" t="s">
        <v>23</v>
      </c>
      <c r="M603" s="1" t="s">
        <v>13958</v>
      </c>
      <c r="N603" s="1" t="s">
        <v>10268</v>
      </c>
      <c r="O603" s="1" t="s">
        <v>265</v>
      </c>
      <c r="P603" s="1" t="s">
        <v>1090</v>
      </c>
    </row>
    <row r="604" spans="1:16" x14ac:dyDescent="0.2">
      <c r="A604" s="1" t="s">
        <v>9205</v>
      </c>
      <c r="B604" s="13">
        <v>1566201</v>
      </c>
      <c r="C604" s="38" t="str">
        <f>VLOOKUP(B604,'Cost Centre Desc'!$B$3:$C$6644,2,FALSE)</f>
        <v>HAWTHWAITE HOUSE</v>
      </c>
      <c r="D604" s="13">
        <v>32220</v>
      </c>
      <c r="E604" s="38" t="str">
        <f>VLOOKUP(D604,'Nominal Desc'!$B$2:$C$911,2,FALSE)</f>
        <v>OTHR CLOTHING AND UNIFORM</v>
      </c>
      <c r="F604" s="1" t="s">
        <v>16</v>
      </c>
      <c r="G604" s="1" t="s">
        <v>16</v>
      </c>
      <c r="H604" s="1" t="s">
        <v>13959</v>
      </c>
      <c r="I604" s="2">
        <v>81</v>
      </c>
      <c r="J604" s="31">
        <v>0</v>
      </c>
      <c r="K604" s="31">
        <v>0</v>
      </c>
      <c r="L604" s="1" t="s">
        <v>1069</v>
      </c>
      <c r="M604" s="1" t="s">
        <v>13960</v>
      </c>
      <c r="N604" s="1" t="s">
        <v>636</v>
      </c>
      <c r="O604" s="1" t="s">
        <v>637</v>
      </c>
      <c r="P604" s="1" t="s">
        <v>1077</v>
      </c>
    </row>
    <row r="605" spans="1:16" x14ac:dyDescent="0.2">
      <c r="A605" s="1" t="s">
        <v>9008</v>
      </c>
      <c r="B605" s="13">
        <v>1566201</v>
      </c>
      <c r="C605" s="38" t="str">
        <f>VLOOKUP(B605,'Cost Centre Desc'!$B$3:$C$6644,2,FALSE)</f>
        <v>HAWTHWAITE HOUSE</v>
      </c>
      <c r="D605" s="13">
        <v>32050</v>
      </c>
      <c r="E605" s="38" t="str">
        <f>VLOOKUP(D605,'Nominal Desc'!$B$2:$C$911,2,FALSE)</f>
        <v>GENERAL FOOD</v>
      </c>
      <c r="F605" s="1" t="s">
        <v>16</v>
      </c>
      <c r="G605" s="1" t="s">
        <v>16</v>
      </c>
      <c r="H605" s="1" t="s">
        <v>13899</v>
      </c>
      <c r="I605" s="2">
        <v>23.78</v>
      </c>
      <c r="J605" s="31">
        <v>0</v>
      </c>
      <c r="K605" s="31">
        <v>0</v>
      </c>
      <c r="L605" s="1" t="s">
        <v>1069</v>
      </c>
      <c r="M605" s="1" t="s">
        <v>533</v>
      </c>
      <c r="N605" s="1" t="s">
        <v>277</v>
      </c>
      <c r="O605" s="1" t="s">
        <v>278</v>
      </c>
      <c r="P605" s="1" t="s">
        <v>1077</v>
      </c>
    </row>
    <row r="606" spans="1:16" x14ac:dyDescent="0.2">
      <c r="A606" s="1" t="s">
        <v>9205</v>
      </c>
      <c r="B606" s="13">
        <v>1566201</v>
      </c>
      <c r="C606" s="38" t="str">
        <f>VLOOKUP(B606,'Cost Centre Desc'!$B$3:$C$6644,2,FALSE)</f>
        <v>HAWTHWAITE HOUSE</v>
      </c>
      <c r="D606" s="13">
        <v>32050</v>
      </c>
      <c r="E606" s="38" t="str">
        <f>VLOOKUP(D606,'Nominal Desc'!$B$2:$C$911,2,FALSE)</f>
        <v>GENERAL FOOD</v>
      </c>
      <c r="F606" s="1" t="s">
        <v>16</v>
      </c>
      <c r="G606" s="1" t="s">
        <v>16</v>
      </c>
      <c r="H606" s="1" t="s">
        <v>13899</v>
      </c>
      <c r="I606" s="2">
        <v>12</v>
      </c>
      <c r="J606" s="31">
        <v>0</v>
      </c>
      <c r="K606" s="31">
        <v>0</v>
      </c>
      <c r="L606" s="1" t="s">
        <v>1069</v>
      </c>
      <c r="M606" s="1" t="s">
        <v>13961</v>
      </c>
      <c r="N606" s="1" t="s">
        <v>9271</v>
      </c>
      <c r="O606" s="1" t="s">
        <v>69</v>
      </c>
      <c r="P606" s="1" t="s">
        <v>1077</v>
      </c>
    </row>
    <row r="607" spans="1:16" x14ac:dyDescent="0.2">
      <c r="A607" s="1" t="s">
        <v>9008</v>
      </c>
      <c r="B607" s="13">
        <v>1802201</v>
      </c>
      <c r="C607" s="38" t="str">
        <f>VLOOKUP(B607,'Cost Centre Desc'!$B$3:$C$6644,2,FALSE)</f>
        <v>ALLERDALE AREA CLS</v>
      </c>
      <c r="D607" s="13">
        <v>30080</v>
      </c>
      <c r="E607" s="38" t="str">
        <f>VLOOKUP(D607,'Nominal Desc'!$B$2:$C$911,2,FALSE)</f>
        <v>EDUC STATIONERY &amp; MATERIALS</v>
      </c>
      <c r="F607" s="1" t="s">
        <v>16</v>
      </c>
      <c r="G607" s="1" t="s">
        <v>16</v>
      </c>
      <c r="H607" s="1" t="s">
        <v>13962</v>
      </c>
      <c r="I607" s="2">
        <v>406.5</v>
      </c>
      <c r="J607" s="31">
        <v>0</v>
      </c>
      <c r="K607" s="31">
        <v>0</v>
      </c>
      <c r="L607" s="1" t="s">
        <v>23</v>
      </c>
      <c r="M607" s="1" t="s">
        <v>1133</v>
      </c>
      <c r="N607" s="1" t="s">
        <v>11060</v>
      </c>
      <c r="O607" s="1" t="s">
        <v>1134</v>
      </c>
      <c r="P607" s="1" t="s">
        <v>1090</v>
      </c>
    </row>
    <row r="608" spans="1:16" x14ac:dyDescent="0.2">
      <c r="A608" s="1" t="s">
        <v>9008</v>
      </c>
      <c r="B608" s="13">
        <v>1566201</v>
      </c>
      <c r="C608" s="38" t="str">
        <f>VLOOKUP(B608,'Cost Centre Desc'!$B$3:$C$6644,2,FALSE)</f>
        <v>HAWTHWAITE HOUSE</v>
      </c>
      <c r="D608" s="13">
        <v>30010</v>
      </c>
      <c r="E608" s="38" t="str">
        <f>VLOOKUP(D608,'Nominal Desc'!$B$2:$C$911,2,FALSE)</f>
        <v>PURCH/REPAIR -FURNITURE ADMIN</v>
      </c>
      <c r="F608" s="1" t="s">
        <v>16</v>
      </c>
      <c r="G608" s="1" t="s">
        <v>16</v>
      </c>
      <c r="H608" s="1" t="s">
        <v>13963</v>
      </c>
      <c r="I608" s="2">
        <v>25.16</v>
      </c>
      <c r="J608" s="31">
        <v>0</v>
      </c>
      <c r="K608" s="31">
        <v>0</v>
      </c>
      <c r="L608" s="1" t="s">
        <v>1069</v>
      </c>
      <c r="M608" s="1" t="s">
        <v>28</v>
      </c>
      <c r="N608" s="1" t="s">
        <v>19</v>
      </c>
      <c r="O608" s="1" t="s">
        <v>20</v>
      </c>
      <c r="P608" s="1" t="s">
        <v>1077</v>
      </c>
    </row>
    <row r="609" spans="1:16" x14ac:dyDescent="0.2">
      <c r="A609" s="1" t="s">
        <v>9205</v>
      </c>
      <c r="B609" s="13">
        <v>1566201</v>
      </c>
      <c r="C609" s="38" t="str">
        <f>VLOOKUP(B609,'Cost Centre Desc'!$B$3:$C$6644,2,FALSE)</f>
        <v>HAWTHWAITE HOUSE</v>
      </c>
      <c r="D609" s="13">
        <v>31070</v>
      </c>
      <c r="E609" s="38" t="str">
        <f>VLOOKUP(D609,'Nominal Desc'!$B$2:$C$911,2,FALSE)</f>
        <v>SOCIAL CARE PERS SUPPLIES</v>
      </c>
      <c r="F609" s="1" t="s">
        <v>16</v>
      </c>
      <c r="G609" s="1" t="s">
        <v>16</v>
      </c>
      <c r="H609" s="1" t="s">
        <v>13899</v>
      </c>
      <c r="I609" s="2">
        <v>33.74</v>
      </c>
      <c r="J609" s="31">
        <v>0</v>
      </c>
      <c r="K609" s="31">
        <v>0</v>
      </c>
      <c r="L609" s="1" t="s">
        <v>1069</v>
      </c>
      <c r="M609" s="1" t="s">
        <v>13817</v>
      </c>
      <c r="N609" s="1" t="s">
        <v>277</v>
      </c>
      <c r="O609" s="1" t="s">
        <v>278</v>
      </c>
      <c r="P609" s="1" t="s">
        <v>1077</v>
      </c>
    </row>
    <row r="610" spans="1:16" x14ac:dyDescent="0.2">
      <c r="A610" s="1" t="s">
        <v>9205</v>
      </c>
      <c r="B610" s="13">
        <v>1566201</v>
      </c>
      <c r="C610" s="38" t="str">
        <f>VLOOKUP(B610,'Cost Centre Desc'!$B$3:$C$6644,2,FALSE)</f>
        <v>HAWTHWAITE HOUSE</v>
      </c>
      <c r="D610" s="13">
        <v>32220</v>
      </c>
      <c r="E610" s="38" t="str">
        <f>VLOOKUP(D610,'Nominal Desc'!$B$2:$C$911,2,FALSE)</f>
        <v>OTHR CLOTHING AND UNIFORM</v>
      </c>
      <c r="F610" s="1" t="s">
        <v>16</v>
      </c>
      <c r="G610" s="1" t="s">
        <v>16</v>
      </c>
      <c r="H610" s="1" t="s">
        <v>13964</v>
      </c>
      <c r="I610" s="2">
        <v>80</v>
      </c>
      <c r="J610" s="31">
        <v>0</v>
      </c>
      <c r="K610" s="31">
        <v>0</v>
      </c>
      <c r="L610" s="1" t="s">
        <v>1069</v>
      </c>
      <c r="M610" s="1" t="s">
        <v>13960</v>
      </c>
      <c r="N610" s="1" t="s">
        <v>636</v>
      </c>
      <c r="O610" s="1" t="s">
        <v>637</v>
      </c>
      <c r="P610" s="1" t="s">
        <v>1077</v>
      </c>
    </row>
    <row r="611" spans="1:16" x14ac:dyDescent="0.2">
      <c r="A611" s="1" t="s">
        <v>9205</v>
      </c>
      <c r="B611" s="13">
        <v>1566201</v>
      </c>
      <c r="C611" s="38" t="str">
        <f>VLOOKUP(B611,'Cost Centre Desc'!$B$3:$C$6644,2,FALSE)</f>
        <v>HAWTHWAITE HOUSE</v>
      </c>
      <c r="D611" s="13">
        <v>32220</v>
      </c>
      <c r="E611" s="38" t="str">
        <f>VLOOKUP(D611,'Nominal Desc'!$B$2:$C$911,2,FALSE)</f>
        <v>OTHR CLOTHING AND UNIFORM</v>
      </c>
      <c r="F611" s="1" t="s">
        <v>16</v>
      </c>
      <c r="G611" s="1" t="s">
        <v>16</v>
      </c>
      <c r="H611" s="1" t="s">
        <v>13964</v>
      </c>
      <c r="I611" s="2">
        <v>42.02</v>
      </c>
      <c r="J611" s="31">
        <v>0</v>
      </c>
      <c r="K611" s="31">
        <v>0</v>
      </c>
      <c r="L611" s="1" t="s">
        <v>1069</v>
      </c>
      <c r="M611" s="1" t="s">
        <v>13965</v>
      </c>
      <c r="N611" s="1" t="s">
        <v>136</v>
      </c>
      <c r="O611" s="1" t="s">
        <v>137</v>
      </c>
      <c r="P611" s="1" t="s">
        <v>1077</v>
      </c>
    </row>
    <row r="612" spans="1:16" x14ac:dyDescent="0.2">
      <c r="A612" s="1" t="s">
        <v>9205</v>
      </c>
      <c r="B612" s="13">
        <v>1566201</v>
      </c>
      <c r="C612" s="38" t="str">
        <f>VLOOKUP(B612,'Cost Centre Desc'!$B$3:$C$6644,2,FALSE)</f>
        <v>HAWTHWAITE HOUSE</v>
      </c>
      <c r="D612" s="13">
        <v>31070</v>
      </c>
      <c r="E612" s="38" t="str">
        <f>VLOOKUP(D612,'Nominal Desc'!$B$2:$C$911,2,FALSE)</f>
        <v>SOCIAL CARE PERS SUPPLIES</v>
      </c>
      <c r="F612" s="1" t="s">
        <v>16</v>
      </c>
      <c r="G612" s="1" t="s">
        <v>16</v>
      </c>
      <c r="H612" s="1" t="s">
        <v>13899</v>
      </c>
      <c r="I612" s="2">
        <v>19.75</v>
      </c>
      <c r="J612" s="31">
        <v>0</v>
      </c>
      <c r="K612" s="31">
        <v>0</v>
      </c>
      <c r="L612" s="1" t="s">
        <v>1069</v>
      </c>
      <c r="M612" s="1" t="s">
        <v>13966</v>
      </c>
      <c r="N612" s="1" t="s">
        <v>235</v>
      </c>
      <c r="O612" s="1" t="s">
        <v>236</v>
      </c>
      <c r="P612" s="1" t="s">
        <v>1077</v>
      </c>
    </row>
    <row r="613" spans="1:16" x14ac:dyDescent="0.2">
      <c r="A613" s="1" t="s">
        <v>9205</v>
      </c>
      <c r="B613" s="13">
        <v>1566201</v>
      </c>
      <c r="C613" s="38" t="str">
        <f>VLOOKUP(B613,'Cost Centre Desc'!$B$3:$C$6644,2,FALSE)</f>
        <v>HAWTHWAITE HOUSE</v>
      </c>
      <c r="D613" s="13">
        <v>31070</v>
      </c>
      <c r="E613" s="38" t="str">
        <f>VLOOKUP(D613,'Nominal Desc'!$B$2:$C$911,2,FALSE)</f>
        <v>SOCIAL CARE PERS SUPPLIES</v>
      </c>
      <c r="F613" s="1" t="s">
        <v>16</v>
      </c>
      <c r="G613" s="1" t="s">
        <v>16</v>
      </c>
      <c r="H613" s="1" t="s">
        <v>13899</v>
      </c>
      <c r="I613" s="2">
        <v>2.0499999999999998</v>
      </c>
      <c r="J613" s="31">
        <v>0</v>
      </c>
      <c r="K613" s="31">
        <v>0</v>
      </c>
      <c r="L613" s="1" t="s">
        <v>1069</v>
      </c>
      <c r="M613" s="1" t="s">
        <v>13966</v>
      </c>
      <c r="N613" s="1" t="s">
        <v>235</v>
      </c>
      <c r="O613" s="1" t="s">
        <v>236</v>
      </c>
      <c r="P613" s="1" t="s">
        <v>1077</v>
      </c>
    </row>
    <row r="614" spans="1:16" x14ac:dyDescent="0.2">
      <c r="A614" s="1" t="s">
        <v>9205</v>
      </c>
      <c r="B614" s="13">
        <v>1566201</v>
      </c>
      <c r="C614" s="38" t="str">
        <f>VLOOKUP(B614,'Cost Centre Desc'!$B$3:$C$6644,2,FALSE)</f>
        <v>HAWTHWAITE HOUSE</v>
      </c>
      <c r="D614" s="13">
        <v>31070</v>
      </c>
      <c r="E614" s="38" t="str">
        <f>VLOOKUP(D614,'Nominal Desc'!$B$2:$C$911,2,FALSE)</f>
        <v>SOCIAL CARE PERS SUPPLIES</v>
      </c>
      <c r="F614" s="1" t="s">
        <v>16</v>
      </c>
      <c r="G614" s="1" t="s">
        <v>16</v>
      </c>
      <c r="H614" s="1" t="s">
        <v>13899</v>
      </c>
      <c r="I614" s="2">
        <v>4.25</v>
      </c>
      <c r="J614" s="31">
        <v>0</v>
      </c>
      <c r="K614" s="31">
        <v>0</v>
      </c>
      <c r="L614" s="1" t="s">
        <v>1069</v>
      </c>
      <c r="M614" s="1" t="s">
        <v>13903</v>
      </c>
      <c r="N614" s="1" t="s">
        <v>61</v>
      </c>
      <c r="O614" s="1" t="s">
        <v>62</v>
      </c>
      <c r="P614" s="1" t="s">
        <v>1077</v>
      </c>
    </row>
    <row r="615" spans="1:16" x14ac:dyDescent="0.2">
      <c r="A615" s="1" t="s">
        <v>9205</v>
      </c>
      <c r="B615" s="13">
        <v>1566201</v>
      </c>
      <c r="C615" s="38" t="str">
        <f>VLOOKUP(B615,'Cost Centre Desc'!$B$3:$C$6644,2,FALSE)</f>
        <v>HAWTHWAITE HOUSE</v>
      </c>
      <c r="D615" s="13">
        <v>31070</v>
      </c>
      <c r="E615" s="38" t="str">
        <f>VLOOKUP(D615,'Nominal Desc'!$B$2:$C$911,2,FALSE)</f>
        <v>SOCIAL CARE PERS SUPPLIES</v>
      </c>
      <c r="F615" s="1" t="s">
        <v>16</v>
      </c>
      <c r="G615" s="1" t="s">
        <v>16</v>
      </c>
      <c r="H615" s="1" t="s">
        <v>13967</v>
      </c>
      <c r="I615" s="2">
        <v>20</v>
      </c>
      <c r="J615" s="31">
        <v>0</v>
      </c>
      <c r="K615" s="31">
        <v>0</v>
      </c>
      <c r="L615" s="1" t="s">
        <v>1069</v>
      </c>
      <c r="M615" s="1" t="s">
        <v>13884</v>
      </c>
      <c r="N615" s="1" t="s">
        <v>663</v>
      </c>
      <c r="O615" s="1" t="s">
        <v>664</v>
      </c>
      <c r="P615" s="1" t="s">
        <v>1077</v>
      </c>
    </row>
    <row r="616" spans="1:16" x14ac:dyDescent="0.2">
      <c r="A616" s="1" t="s">
        <v>9214</v>
      </c>
      <c r="B616" s="13">
        <v>1566201</v>
      </c>
      <c r="C616" s="38" t="str">
        <f>VLOOKUP(B616,'Cost Centre Desc'!$B$3:$C$6644,2,FALSE)</f>
        <v>HAWTHWAITE HOUSE</v>
      </c>
      <c r="D616" s="13">
        <v>31070</v>
      </c>
      <c r="E616" s="38" t="str">
        <f>VLOOKUP(D616,'Nominal Desc'!$B$2:$C$911,2,FALSE)</f>
        <v>SOCIAL CARE PERS SUPPLIES</v>
      </c>
      <c r="F616" s="1" t="s">
        <v>16</v>
      </c>
      <c r="G616" s="1" t="s">
        <v>16</v>
      </c>
      <c r="H616" s="1" t="s">
        <v>13899</v>
      </c>
      <c r="I616" s="2">
        <v>16.27</v>
      </c>
      <c r="J616" s="31">
        <v>0</v>
      </c>
      <c r="K616" s="31">
        <v>0</v>
      </c>
      <c r="L616" s="1" t="s">
        <v>1069</v>
      </c>
      <c r="M616" s="1" t="s">
        <v>13968</v>
      </c>
      <c r="N616" s="1" t="s">
        <v>43</v>
      </c>
      <c r="O616" s="1" t="s">
        <v>44</v>
      </c>
      <c r="P616" s="1" t="s">
        <v>1077</v>
      </c>
    </row>
    <row r="617" spans="1:16" x14ac:dyDescent="0.2">
      <c r="A617" s="1" t="s">
        <v>8962</v>
      </c>
      <c r="B617" s="13">
        <v>1566001</v>
      </c>
      <c r="C617" s="38" t="str">
        <f>VLOOKUP(B617,'Cost Centre Desc'!$B$3:$C$6644,2,FALSE)</f>
        <v>BLACKWELL  ROAD</v>
      </c>
      <c r="D617" s="13">
        <v>39000</v>
      </c>
      <c r="E617" s="38" t="str">
        <f>VLOOKUP(D617,'Nominal Desc'!$B$2:$C$911,2,FALSE)</f>
        <v>MISC SUPPLIES &amp; SRVCS</v>
      </c>
      <c r="F617" s="1" t="s">
        <v>16</v>
      </c>
      <c r="G617" s="1" t="s">
        <v>16</v>
      </c>
      <c r="H617" s="1" t="s">
        <v>30</v>
      </c>
      <c r="I617" s="2">
        <v>4.5</v>
      </c>
      <c r="J617" s="31">
        <v>0</v>
      </c>
      <c r="K617" s="31">
        <v>0</v>
      </c>
      <c r="L617" s="1" t="s">
        <v>17</v>
      </c>
      <c r="M617" s="1" t="s">
        <v>13969</v>
      </c>
      <c r="N617" s="1" t="s">
        <v>663</v>
      </c>
      <c r="O617" s="1" t="s">
        <v>664</v>
      </c>
      <c r="P617" s="1" t="s">
        <v>1112</v>
      </c>
    </row>
    <row r="618" spans="1:16" x14ac:dyDescent="0.2">
      <c r="A618" s="1" t="s">
        <v>8942</v>
      </c>
      <c r="B618" s="13">
        <v>1566001</v>
      </c>
      <c r="C618" s="38" t="str">
        <f>VLOOKUP(B618,'Cost Centre Desc'!$B$3:$C$6644,2,FALSE)</f>
        <v>BLACKWELL  ROAD</v>
      </c>
      <c r="D618" s="13">
        <v>32050</v>
      </c>
      <c r="E618" s="38" t="str">
        <f>VLOOKUP(D618,'Nominal Desc'!$B$2:$C$911,2,FALSE)</f>
        <v>GENERAL FOOD</v>
      </c>
      <c r="F618" s="1" t="s">
        <v>16</v>
      </c>
      <c r="G618" s="1" t="s">
        <v>16</v>
      </c>
      <c r="H618" s="1" t="s">
        <v>1062</v>
      </c>
      <c r="I618" s="2">
        <v>1.55</v>
      </c>
      <c r="J618" s="31">
        <v>0</v>
      </c>
      <c r="K618" s="31">
        <v>0</v>
      </c>
      <c r="L618" s="1" t="s">
        <v>17</v>
      </c>
      <c r="M618" s="1" t="s">
        <v>917</v>
      </c>
      <c r="N618" s="1" t="s">
        <v>71</v>
      </c>
      <c r="O618" s="1" t="s">
        <v>72</v>
      </c>
      <c r="P618" s="1" t="s">
        <v>1112</v>
      </c>
    </row>
    <row r="619" spans="1:16" x14ac:dyDescent="0.2">
      <c r="A619" s="1" t="s">
        <v>8962</v>
      </c>
      <c r="B619" s="13">
        <v>7121901</v>
      </c>
      <c r="C619" s="38" t="str">
        <f>VLOOKUP(B619,'Cost Centre Desc'!$B$3:$C$6644,2,FALSE)</f>
        <v>COMMUNICATION UNIT</v>
      </c>
      <c r="D619" s="13">
        <v>39000</v>
      </c>
      <c r="E619" s="38" t="str">
        <f>VLOOKUP(D619,'Nominal Desc'!$B$2:$C$911,2,FALSE)</f>
        <v>MISC SUPPLIES &amp; SRVCS</v>
      </c>
      <c r="F619" s="1" t="s">
        <v>16</v>
      </c>
      <c r="G619" s="1" t="s">
        <v>16</v>
      </c>
      <c r="H619" s="1" t="s">
        <v>30</v>
      </c>
      <c r="I619" s="2">
        <v>74.260000000000005</v>
      </c>
      <c r="J619" s="31">
        <v>0</v>
      </c>
      <c r="K619" s="31">
        <v>0</v>
      </c>
      <c r="L619" s="1" t="s">
        <v>17</v>
      </c>
      <c r="M619" s="1" t="s">
        <v>1193</v>
      </c>
      <c r="N619" s="1" t="s">
        <v>10268</v>
      </c>
      <c r="O619" s="1" t="s">
        <v>265</v>
      </c>
      <c r="P619" s="1" t="s">
        <v>1083</v>
      </c>
    </row>
    <row r="620" spans="1:16" x14ac:dyDescent="0.2">
      <c r="A620" s="1" t="s">
        <v>8962</v>
      </c>
      <c r="B620" s="13">
        <v>7121901</v>
      </c>
      <c r="C620" s="38" t="str">
        <f>VLOOKUP(B620,'Cost Centre Desc'!$B$3:$C$6644,2,FALSE)</f>
        <v>COMMUNICATION UNIT</v>
      </c>
      <c r="D620" s="13">
        <v>39000</v>
      </c>
      <c r="E620" s="38" t="str">
        <f>VLOOKUP(D620,'Nominal Desc'!$B$2:$C$911,2,FALSE)</f>
        <v>MISC SUPPLIES &amp; SRVCS</v>
      </c>
      <c r="F620" s="1" t="s">
        <v>16</v>
      </c>
      <c r="G620" s="1" t="s">
        <v>16</v>
      </c>
      <c r="H620" s="1" t="s">
        <v>30</v>
      </c>
      <c r="I620" s="2">
        <v>1.59</v>
      </c>
      <c r="J620" s="31">
        <v>0</v>
      </c>
      <c r="K620" s="31">
        <v>0</v>
      </c>
      <c r="L620" s="1" t="s">
        <v>17</v>
      </c>
      <c r="M620" s="1" t="s">
        <v>1194</v>
      </c>
      <c r="N620" s="1" t="s">
        <v>12875</v>
      </c>
      <c r="O620" s="1" t="s">
        <v>466</v>
      </c>
      <c r="P620" s="1" t="s">
        <v>1083</v>
      </c>
    </row>
    <row r="621" spans="1:16" x14ac:dyDescent="0.2">
      <c r="A621" s="1" t="s">
        <v>9008</v>
      </c>
      <c r="B621" s="13">
        <v>7121901</v>
      </c>
      <c r="C621" s="38" t="str">
        <f>VLOOKUP(B621,'Cost Centre Desc'!$B$3:$C$6644,2,FALSE)</f>
        <v>COMMUNICATION UNIT</v>
      </c>
      <c r="D621" s="13">
        <v>39000</v>
      </c>
      <c r="E621" s="38" t="str">
        <f>VLOOKUP(D621,'Nominal Desc'!$B$2:$C$911,2,FALSE)</f>
        <v>MISC SUPPLIES &amp; SRVCS</v>
      </c>
      <c r="F621" s="1" t="s">
        <v>16</v>
      </c>
      <c r="G621" s="1" t="s">
        <v>16</v>
      </c>
      <c r="H621" s="1" t="s">
        <v>30</v>
      </c>
      <c r="I621" s="2">
        <v>90</v>
      </c>
      <c r="J621" s="31">
        <v>0</v>
      </c>
      <c r="K621" s="31">
        <v>0</v>
      </c>
      <c r="L621" s="1" t="s">
        <v>17</v>
      </c>
      <c r="M621" s="1" t="s">
        <v>13970</v>
      </c>
      <c r="N621" s="1" t="s">
        <v>455</v>
      </c>
      <c r="O621" s="1" t="s">
        <v>456</v>
      </c>
      <c r="P621" s="1" t="s">
        <v>1083</v>
      </c>
    </row>
    <row r="622" spans="1:16" x14ac:dyDescent="0.2">
      <c r="A622" s="1" t="s">
        <v>8962</v>
      </c>
      <c r="B622" s="13">
        <v>6030101</v>
      </c>
      <c r="C622" s="38" t="str">
        <f>VLOOKUP(B622,'Cost Centre Desc'!$B$3:$C$6644,2,FALSE)</f>
        <v>FIRE SERVICE SUPPORT</v>
      </c>
      <c r="D622" s="13">
        <v>39000</v>
      </c>
      <c r="E622" s="38" t="str">
        <f>VLOOKUP(D622,'Nominal Desc'!$B$2:$C$911,2,FALSE)</f>
        <v>MISC SUPPLIES &amp; SRVCS</v>
      </c>
      <c r="F622" s="1" t="s">
        <v>16</v>
      </c>
      <c r="G622" s="1" t="s">
        <v>16</v>
      </c>
      <c r="H622" s="1" t="s">
        <v>30</v>
      </c>
      <c r="I622" s="2">
        <v>16.899999999999999</v>
      </c>
      <c r="J622" s="31">
        <v>0</v>
      </c>
      <c r="K622" s="31">
        <v>0</v>
      </c>
      <c r="L622" s="1" t="s">
        <v>17</v>
      </c>
      <c r="M622" s="1" t="s">
        <v>13971</v>
      </c>
      <c r="N622" s="1" t="s">
        <v>61</v>
      </c>
      <c r="O622" s="1" t="s">
        <v>62</v>
      </c>
      <c r="P622" s="1" t="s">
        <v>13972</v>
      </c>
    </row>
    <row r="623" spans="1:16" x14ac:dyDescent="0.2">
      <c r="A623" s="1" t="s">
        <v>8962</v>
      </c>
      <c r="B623" s="13">
        <v>6030101</v>
      </c>
      <c r="C623" s="38" t="str">
        <f>VLOOKUP(B623,'Cost Centre Desc'!$B$3:$C$6644,2,FALSE)</f>
        <v>FIRE SERVICE SUPPORT</v>
      </c>
      <c r="D623" s="13">
        <v>39000</v>
      </c>
      <c r="E623" s="38" t="str">
        <f>VLOOKUP(D623,'Nominal Desc'!$B$2:$C$911,2,FALSE)</f>
        <v>MISC SUPPLIES &amp; SRVCS</v>
      </c>
      <c r="F623" s="1" t="s">
        <v>16</v>
      </c>
      <c r="G623" s="1" t="s">
        <v>16</v>
      </c>
      <c r="H623" s="1" t="s">
        <v>30</v>
      </c>
      <c r="I623" s="2">
        <v>48.33</v>
      </c>
      <c r="J623" s="31">
        <v>0</v>
      </c>
      <c r="K623" s="31">
        <v>0</v>
      </c>
      <c r="L623" s="1" t="s">
        <v>17</v>
      </c>
      <c r="M623" s="1" t="s">
        <v>13973</v>
      </c>
      <c r="N623" s="1" t="s">
        <v>439</v>
      </c>
      <c r="O623" s="1" t="s">
        <v>440</v>
      </c>
      <c r="P623" s="1" t="s">
        <v>13972</v>
      </c>
    </row>
    <row r="624" spans="1:16" x14ac:dyDescent="0.2">
      <c r="A624" s="1" t="s">
        <v>8962</v>
      </c>
      <c r="B624" s="13">
        <v>1582501</v>
      </c>
      <c r="C624" s="38" t="str">
        <f>VLOOKUP(B624,'Cost Centre Desc'!$B$3:$C$6644,2,FALSE)</f>
        <v>CLA/LEAVING CARE PURCHASIN-C&amp;E</v>
      </c>
      <c r="D624" s="13">
        <v>51106</v>
      </c>
      <c r="E624" s="38" t="str">
        <f>VLOOKUP(D624,'Nominal Desc'!$B$2:$C$911,2,FALSE)</f>
        <v>PWAY SERV OTHR NEEDS</v>
      </c>
      <c r="F624" s="1" t="s">
        <v>16</v>
      </c>
      <c r="G624" s="1" t="s">
        <v>16</v>
      </c>
      <c r="H624" s="1" t="s">
        <v>13974</v>
      </c>
      <c r="I624" s="2">
        <v>50</v>
      </c>
      <c r="J624" s="31">
        <v>0</v>
      </c>
      <c r="K624" s="31">
        <v>0</v>
      </c>
      <c r="L624" s="1" t="s">
        <v>1069</v>
      </c>
      <c r="M624" s="1" t="s">
        <v>1144</v>
      </c>
      <c r="N624" s="1" t="s">
        <v>387</v>
      </c>
      <c r="O624" s="1" t="s">
        <v>388</v>
      </c>
      <c r="P624" s="1" t="s">
        <v>1100</v>
      </c>
    </row>
    <row r="625" spans="1:16" x14ac:dyDescent="0.2">
      <c r="A625" s="1" t="s">
        <v>8962</v>
      </c>
      <c r="B625" s="13">
        <v>6030101</v>
      </c>
      <c r="C625" s="38" t="str">
        <f>VLOOKUP(B625,'Cost Centre Desc'!$B$3:$C$6644,2,FALSE)</f>
        <v>FIRE SERVICE SUPPORT</v>
      </c>
      <c r="D625" s="13">
        <v>39000</v>
      </c>
      <c r="E625" s="38" t="str">
        <f>VLOOKUP(D625,'Nominal Desc'!$B$2:$C$911,2,FALSE)</f>
        <v>MISC SUPPLIES &amp; SRVCS</v>
      </c>
      <c r="F625" s="1" t="s">
        <v>16</v>
      </c>
      <c r="G625" s="1" t="s">
        <v>16</v>
      </c>
      <c r="H625" s="1" t="s">
        <v>30</v>
      </c>
      <c r="I625" s="2">
        <v>30</v>
      </c>
      <c r="J625" s="31">
        <v>0</v>
      </c>
      <c r="K625" s="31">
        <v>0</v>
      </c>
      <c r="L625" s="1" t="s">
        <v>17</v>
      </c>
      <c r="M625" s="1" t="s">
        <v>13975</v>
      </c>
      <c r="N625" s="1" t="s">
        <v>192</v>
      </c>
      <c r="O625" s="1" t="s">
        <v>193</v>
      </c>
      <c r="P625" s="1" t="s">
        <v>13972</v>
      </c>
    </row>
    <row r="626" spans="1:16" x14ac:dyDescent="0.2">
      <c r="A626" s="1" t="s">
        <v>8962</v>
      </c>
      <c r="B626" s="13">
        <v>1582501</v>
      </c>
      <c r="C626" s="38" t="str">
        <f>VLOOKUP(B626,'Cost Centre Desc'!$B$3:$C$6644,2,FALSE)</f>
        <v>CLA/LEAVING CARE PURCHASIN-C&amp;E</v>
      </c>
      <c r="D626" s="13">
        <v>51106</v>
      </c>
      <c r="E626" s="38" t="str">
        <f>VLOOKUP(D626,'Nominal Desc'!$B$2:$C$911,2,FALSE)</f>
        <v>PWAY SERV OTHR NEEDS</v>
      </c>
      <c r="F626" s="1" t="s">
        <v>16</v>
      </c>
      <c r="G626" s="1" t="s">
        <v>16</v>
      </c>
      <c r="H626" s="1" t="s">
        <v>13976</v>
      </c>
      <c r="I626" s="2">
        <v>3.89</v>
      </c>
      <c r="J626" s="31">
        <v>0</v>
      </c>
      <c r="K626" s="31">
        <v>0</v>
      </c>
      <c r="L626" s="1" t="s">
        <v>1069</v>
      </c>
      <c r="M626" s="1" t="s">
        <v>13977</v>
      </c>
      <c r="N626" s="1" t="s">
        <v>885</v>
      </c>
      <c r="O626" s="1" t="s">
        <v>886</v>
      </c>
      <c r="P626" s="1" t="s">
        <v>1093</v>
      </c>
    </row>
    <row r="627" spans="1:16" x14ac:dyDescent="0.2">
      <c r="A627" s="1" t="s">
        <v>8962</v>
      </c>
      <c r="B627" s="13">
        <v>1582501</v>
      </c>
      <c r="C627" s="38" t="str">
        <f>VLOOKUP(B627,'Cost Centre Desc'!$B$3:$C$6644,2,FALSE)</f>
        <v>CLA/LEAVING CARE PURCHASIN-C&amp;E</v>
      </c>
      <c r="D627" s="13">
        <v>51106</v>
      </c>
      <c r="E627" s="38" t="str">
        <f>VLOOKUP(D627,'Nominal Desc'!$B$2:$C$911,2,FALSE)</f>
        <v>PWAY SERV OTHR NEEDS</v>
      </c>
      <c r="F627" s="1" t="s">
        <v>16</v>
      </c>
      <c r="G627" s="1" t="s">
        <v>16</v>
      </c>
      <c r="H627" s="1" t="s">
        <v>13978</v>
      </c>
      <c r="I627" s="2">
        <v>20</v>
      </c>
      <c r="J627" s="31">
        <v>0</v>
      </c>
      <c r="K627" s="31">
        <v>0</v>
      </c>
      <c r="L627" s="1" t="s">
        <v>1069</v>
      </c>
      <c r="M627" s="1" t="s">
        <v>24</v>
      </c>
      <c r="N627" s="1" t="s">
        <v>25</v>
      </c>
      <c r="O627" s="1" t="s">
        <v>26</v>
      </c>
      <c r="P627" s="1" t="s">
        <v>1093</v>
      </c>
    </row>
    <row r="628" spans="1:16" x14ac:dyDescent="0.2">
      <c r="A628" s="1" t="s">
        <v>8962</v>
      </c>
      <c r="B628" s="13">
        <v>1582501</v>
      </c>
      <c r="C628" s="38" t="str">
        <f>VLOOKUP(B628,'Cost Centre Desc'!$B$3:$C$6644,2,FALSE)</f>
        <v>CLA/LEAVING CARE PURCHASIN-C&amp;E</v>
      </c>
      <c r="D628" s="13">
        <v>51105</v>
      </c>
      <c r="E628" s="38" t="str">
        <f>VLOOKUP(D628,'Nominal Desc'!$B$2:$C$911,2,FALSE)</f>
        <v>PWAY SERV SET UP HOME ALL'CE</v>
      </c>
      <c r="F628" s="1" t="s">
        <v>16</v>
      </c>
      <c r="G628" s="1" t="s">
        <v>16</v>
      </c>
      <c r="H628" s="1" t="s">
        <v>13979</v>
      </c>
      <c r="I628" s="2">
        <v>69</v>
      </c>
      <c r="J628" s="31">
        <v>0</v>
      </c>
      <c r="K628" s="31">
        <v>0</v>
      </c>
      <c r="L628" s="1" t="s">
        <v>1069</v>
      </c>
      <c r="M628" s="1" t="s">
        <v>10455</v>
      </c>
      <c r="N628" s="1" t="s">
        <v>9310</v>
      </c>
      <c r="O628" s="1" t="s">
        <v>9311</v>
      </c>
      <c r="P628" s="1" t="s">
        <v>1124</v>
      </c>
    </row>
    <row r="629" spans="1:16" x14ac:dyDescent="0.2">
      <c r="A629" s="1" t="s">
        <v>8942</v>
      </c>
      <c r="B629" s="13">
        <v>3217203</v>
      </c>
      <c r="C629" s="38" t="str">
        <f>VLOOKUP(B629,'Cost Centre Desc'!$B$3:$C$6644,2,FALSE)</f>
        <v>TARN HOUSE</v>
      </c>
      <c r="D629" s="13">
        <v>39000</v>
      </c>
      <c r="E629" s="38" t="str">
        <f>VLOOKUP(D629,'Nominal Desc'!$B$2:$C$911,2,FALSE)</f>
        <v>MISC SUPPLIES &amp; SRVCS</v>
      </c>
      <c r="F629" s="1" t="s">
        <v>16</v>
      </c>
      <c r="G629" s="1" t="s">
        <v>16</v>
      </c>
      <c r="H629" s="1" t="s">
        <v>30</v>
      </c>
      <c r="I629" s="2">
        <v>8.98</v>
      </c>
      <c r="J629" s="31">
        <v>0</v>
      </c>
      <c r="K629" s="31">
        <v>0</v>
      </c>
      <c r="L629" s="1" t="s">
        <v>17</v>
      </c>
      <c r="M629" s="1" t="s">
        <v>13980</v>
      </c>
      <c r="N629" s="1" t="s">
        <v>71</v>
      </c>
      <c r="O629" s="1" t="s">
        <v>72</v>
      </c>
      <c r="P629" s="1" t="s">
        <v>1108</v>
      </c>
    </row>
    <row r="630" spans="1:16" x14ac:dyDescent="0.2">
      <c r="A630" s="1" t="s">
        <v>8942</v>
      </c>
      <c r="B630" s="13">
        <v>3217203</v>
      </c>
      <c r="C630" s="38" t="str">
        <f>VLOOKUP(B630,'Cost Centre Desc'!$B$3:$C$6644,2,FALSE)</f>
        <v>TARN HOUSE</v>
      </c>
      <c r="D630" s="13">
        <v>39000</v>
      </c>
      <c r="E630" s="38" t="str">
        <f>VLOOKUP(D630,'Nominal Desc'!$B$2:$C$911,2,FALSE)</f>
        <v>MISC SUPPLIES &amp; SRVCS</v>
      </c>
      <c r="F630" s="1" t="s">
        <v>16</v>
      </c>
      <c r="G630" s="1" t="s">
        <v>16</v>
      </c>
      <c r="H630" s="1" t="s">
        <v>30</v>
      </c>
      <c r="I630" s="2">
        <v>8</v>
      </c>
      <c r="J630" s="31">
        <v>0</v>
      </c>
      <c r="K630" s="31">
        <v>0</v>
      </c>
      <c r="L630" s="1" t="s">
        <v>17</v>
      </c>
      <c r="M630" s="1" t="s">
        <v>1187</v>
      </c>
      <c r="N630" s="1" t="s">
        <v>71</v>
      </c>
      <c r="O630" s="1" t="s">
        <v>72</v>
      </c>
      <c r="P630" s="1" t="s">
        <v>1108</v>
      </c>
    </row>
    <row r="631" spans="1:16" x14ac:dyDescent="0.2">
      <c r="A631" s="1" t="s">
        <v>8962</v>
      </c>
      <c r="B631" s="13">
        <v>7142301</v>
      </c>
      <c r="C631" s="38" t="str">
        <f>VLOOKUP(B631,'Cost Centre Desc'!$B$3:$C$6644,2,FALSE)</f>
        <v>EST MGMT- OFFICE ACCOM</v>
      </c>
      <c r="D631" s="13">
        <v>32840</v>
      </c>
      <c r="E631" s="38" t="str">
        <f>VLOOKUP(D631,'Nominal Desc'!$B$2:$C$911,2,FALSE)</f>
        <v>OTHER PROFESSIONAL SERVICES</v>
      </c>
      <c r="F631" s="1" t="s">
        <v>16</v>
      </c>
      <c r="G631" s="1" t="s">
        <v>16</v>
      </c>
      <c r="H631" s="1" t="s">
        <v>13981</v>
      </c>
      <c r="I631" s="2">
        <v>950</v>
      </c>
      <c r="J631" s="31">
        <v>190</v>
      </c>
      <c r="K631" s="31">
        <v>0</v>
      </c>
      <c r="L631" s="1" t="s">
        <v>17</v>
      </c>
      <c r="M631" s="1" t="s">
        <v>13882</v>
      </c>
      <c r="N631" s="1" t="s">
        <v>9032</v>
      </c>
      <c r="O631" s="1" t="s">
        <v>154</v>
      </c>
      <c r="P631" s="1" t="s">
        <v>1073</v>
      </c>
    </row>
    <row r="632" spans="1:16" x14ac:dyDescent="0.2">
      <c r="A632" s="1" t="s">
        <v>8942</v>
      </c>
      <c r="B632" s="13">
        <v>7118203</v>
      </c>
      <c r="C632" s="38" t="str">
        <f>VLOOKUP(B632,'Cost Centre Desc'!$B$3:$C$6644,2,FALSE)</f>
        <v>INFRASTRUCTURE &amp; EQUIPMENT</v>
      </c>
      <c r="D632" s="13">
        <v>33210</v>
      </c>
      <c r="E632" s="38" t="str">
        <f>VLOOKUP(D632,'Nominal Desc'!$B$2:$C$911,2,FALSE)</f>
        <v>COMPUTERS &amp; EQUIPT HARDWARE</v>
      </c>
      <c r="F632" s="1" t="s">
        <v>16</v>
      </c>
      <c r="G632" s="1" t="s">
        <v>16</v>
      </c>
      <c r="H632" s="1" t="s">
        <v>13982</v>
      </c>
      <c r="I632" s="2">
        <v>57.83</v>
      </c>
      <c r="J632" s="31">
        <v>11.57</v>
      </c>
      <c r="K632" s="31">
        <v>0</v>
      </c>
      <c r="L632" s="1" t="s">
        <v>17</v>
      </c>
      <c r="M632" s="1" t="s">
        <v>13983</v>
      </c>
      <c r="N632" s="1" t="s">
        <v>473</v>
      </c>
      <c r="O632" s="1" t="s">
        <v>474</v>
      </c>
      <c r="P632" s="1" t="s">
        <v>1076</v>
      </c>
    </row>
    <row r="633" spans="1:16" x14ac:dyDescent="0.2">
      <c r="A633" s="1" t="s">
        <v>8942</v>
      </c>
      <c r="B633" s="13">
        <v>6030101</v>
      </c>
      <c r="C633" s="38" t="str">
        <f>VLOOKUP(B633,'Cost Centre Desc'!$B$3:$C$6644,2,FALSE)</f>
        <v>FIRE SERVICE SUPPORT</v>
      </c>
      <c r="D633" s="13">
        <v>39000</v>
      </c>
      <c r="E633" s="38" t="str">
        <f>VLOOKUP(D633,'Nominal Desc'!$B$2:$C$911,2,FALSE)</f>
        <v>MISC SUPPLIES &amp; SRVCS</v>
      </c>
      <c r="F633" s="1" t="s">
        <v>16</v>
      </c>
      <c r="G633" s="1" t="s">
        <v>16</v>
      </c>
      <c r="H633" s="1" t="s">
        <v>30</v>
      </c>
      <c r="I633" s="2">
        <v>25.2</v>
      </c>
      <c r="J633" s="31">
        <v>0</v>
      </c>
      <c r="K633" s="31">
        <v>0</v>
      </c>
      <c r="L633" s="1" t="s">
        <v>17</v>
      </c>
      <c r="M633" s="1" t="s">
        <v>13984</v>
      </c>
      <c r="N633" s="1" t="s">
        <v>663</v>
      </c>
      <c r="O633" s="1" t="s">
        <v>664</v>
      </c>
      <c r="P633" s="1" t="s">
        <v>13670</v>
      </c>
    </row>
    <row r="634" spans="1:16" x14ac:dyDescent="0.2">
      <c r="A634" s="1" t="s">
        <v>8962</v>
      </c>
      <c r="B634" s="13">
        <v>1566401</v>
      </c>
      <c r="C634" s="38" t="str">
        <f>VLOOKUP(B634,'Cost Centre Desc'!$B$3:$C$6644,2,FALSE)</f>
        <v>SEDBERGH DRIVE</v>
      </c>
      <c r="D634" s="13">
        <v>31070</v>
      </c>
      <c r="E634" s="38" t="str">
        <f>VLOOKUP(D634,'Nominal Desc'!$B$2:$C$911,2,FALSE)</f>
        <v>SOCIAL CARE PERS SUPPLIES</v>
      </c>
      <c r="F634" s="1" t="s">
        <v>16</v>
      </c>
      <c r="G634" s="1" t="s">
        <v>16</v>
      </c>
      <c r="H634" s="1" t="s">
        <v>13931</v>
      </c>
      <c r="I634" s="2">
        <v>29.17</v>
      </c>
      <c r="J634" s="31">
        <v>5.83</v>
      </c>
      <c r="K634" s="31">
        <v>0</v>
      </c>
      <c r="L634" s="1" t="s">
        <v>17</v>
      </c>
      <c r="M634" s="1" t="s">
        <v>13985</v>
      </c>
      <c r="N634" s="1" t="s">
        <v>136</v>
      </c>
      <c r="O634" s="1" t="s">
        <v>137</v>
      </c>
      <c r="P634" s="1" t="s">
        <v>1063</v>
      </c>
    </row>
    <row r="635" spans="1:16" x14ac:dyDescent="0.2">
      <c r="A635" s="1" t="s">
        <v>8942</v>
      </c>
      <c r="B635" s="13">
        <v>1593501</v>
      </c>
      <c r="C635" s="38" t="str">
        <f>VLOOKUP(B635,'Cost Centre Desc'!$B$3:$C$6644,2,FALSE)</f>
        <v>SUPPORT&amp;PROTECTION PCHING-B&amp;SL</v>
      </c>
      <c r="D635" s="13">
        <v>40410</v>
      </c>
      <c r="E635" s="38" t="str">
        <f>VLOOKUP(D635,'Nominal Desc'!$B$2:$C$911,2,FALSE)</f>
        <v>OTHR AGENCY SERVICES</v>
      </c>
      <c r="F635" s="1" t="s">
        <v>16</v>
      </c>
      <c r="G635" s="1" t="s">
        <v>16</v>
      </c>
      <c r="H635" s="1" t="s">
        <v>13986</v>
      </c>
      <c r="I635" s="2">
        <v>22</v>
      </c>
      <c r="J635" s="31">
        <v>0</v>
      </c>
      <c r="K635" s="31">
        <v>0</v>
      </c>
      <c r="L635" s="1" t="s">
        <v>17</v>
      </c>
      <c r="M635" s="1" t="s">
        <v>1034</v>
      </c>
      <c r="N635" s="1" t="s">
        <v>1035</v>
      </c>
      <c r="O635" s="1" t="s">
        <v>1036</v>
      </c>
      <c r="P635" s="1" t="s">
        <v>1080</v>
      </c>
    </row>
    <row r="636" spans="1:16" x14ac:dyDescent="0.2">
      <c r="A636" s="1" t="s">
        <v>8962</v>
      </c>
      <c r="B636" s="13">
        <v>1583501</v>
      </c>
      <c r="C636" s="38" t="str">
        <f>VLOOKUP(B636,'Cost Centre Desc'!$B$3:$C$6644,2,FALSE)</f>
        <v>CLA/LEAVING CARE PURCHAS-B&amp;SL</v>
      </c>
      <c r="D636" s="13">
        <v>40410</v>
      </c>
      <c r="E636" s="38" t="str">
        <f>VLOOKUP(D636,'Nominal Desc'!$B$2:$C$911,2,FALSE)</f>
        <v>OTHR AGENCY SERVICES</v>
      </c>
      <c r="F636" s="1" t="s">
        <v>16</v>
      </c>
      <c r="G636" s="1" t="s">
        <v>16</v>
      </c>
      <c r="H636" s="1" t="s">
        <v>13987</v>
      </c>
      <c r="I636" s="2">
        <v>35</v>
      </c>
      <c r="J636" s="31">
        <v>0</v>
      </c>
      <c r="K636" s="31">
        <v>0</v>
      </c>
      <c r="L636" s="1" t="s">
        <v>17</v>
      </c>
      <c r="M636" s="1" t="s">
        <v>13988</v>
      </c>
      <c r="N636" s="1" t="s">
        <v>290</v>
      </c>
      <c r="O636" s="1" t="s">
        <v>291</v>
      </c>
      <c r="P636" s="1" t="s">
        <v>1080</v>
      </c>
    </row>
    <row r="637" spans="1:16" x14ac:dyDescent="0.2">
      <c r="A637" s="1" t="s">
        <v>8962</v>
      </c>
      <c r="B637" s="13">
        <v>1566401</v>
      </c>
      <c r="C637" s="38" t="str">
        <f>VLOOKUP(B637,'Cost Centre Desc'!$B$3:$C$6644,2,FALSE)</f>
        <v>SEDBERGH DRIVE</v>
      </c>
      <c r="D637" s="13">
        <v>34026</v>
      </c>
      <c r="E637" s="38" t="str">
        <f>VLOOKUP(D637,'Nominal Desc'!$B$2:$C$911,2,FALSE)</f>
        <v>EDUC VISITS</v>
      </c>
      <c r="F637" s="1" t="s">
        <v>16</v>
      </c>
      <c r="G637" s="1" t="s">
        <v>16</v>
      </c>
      <c r="H637" s="1" t="s">
        <v>1064</v>
      </c>
      <c r="I637" s="2">
        <v>5.99</v>
      </c>
      <c r="J637" s="31">
        <v>0</v>
      </c>
      <c r="K637" s="31">
        <v>0</v>
      </c>
      <c r="L637" s="1" t="s">
        <v>17</v>
      </c>
      <c r="M637" s="1" t="s">
        <v>1123</v>
      </c>
      <c r="N637" s="1" t="s">
        <v>13666</v>
      </c>
      <c r="O637" s="1" t="s">
        <v>888</v>
      </c>
      <c r="P637" s="1" t="s">
        <v>1063</v>
      </c>
    </row>
    <row r="638" spans="1:16" x14ac:dyDescent="0.2">
      <c r="A638" s="1" t="s">
        <v>8962</v>
      </c>
      <c r="B638" s="13">
        <v>1566401</v>
      </c>
      <c r="C638" s="38" t="str">
        <f>VLOOKUP(B638,'Cost Centre Desc'!$B$3:$C$6644,2,FALSE)</f>
        <v>SEDBERGH DRIVE</v>
      </c>
      <c r="D638" s="13">
        <v>32050</v>
      </c>
      <c r="E638" s="38" t="str">
        <f>VLOOKUP(D638,'Nominal Desc'!$B$2:$C$911,2,FALSE)</f>
        <v>GENERAL FOOD</v>
      </c>
      <c r="F638" s="1" t="s">
        <v>16</v>
      </c>
      <c r="G638" s="1" t="s">
        <v>16</v>
      </c>
      <c r="H638" s="1" t="s">
        <v>13989</v>
      </c>
      <c r="I638" s="2">
        <v>2.5</v>
      </c>
      <c r="J638" s="31">
        <v>0.5</v>
      </c>
      <c r="K638" s="31">
        <v>0</v>
      </c>
      <c r="L638" s="1" t="s">
        <v>17</v>
      </c>
      <c r="M638" s="1" t="s">
        <v>13990</v>
      </c>
      <c r="N638" s="1" t="s">
        <v>663</v>
      </c>
      <c r="O638" s="1" t="s">
        <v>664</v>
      </c>
      <c r="P638" s="1" t="s">
        <v>1063</v>
      </c>
    </row>
    <row r="639" spans="1:16" x14ac:dyDescent="0.2">
      <c r="A639" s="1" t="s">
        <v>8962</v>
      </c>
      <c r="B639" s="13">
        <v>1566401</v>
      </c>
      <c r="C639" s="38" t="str">
        <f>VLOOKUP(B639,'Cost Centre Desc'!$B$3:$C$6644,2,FALSE)</f>
        <v>SEDBERGH DRIVE</v>
      </c>
      <c r="D639" s="13">
        <v>31070</v>
      </c>
      <c r="E639" s="38" t="str">
        <f>VLOOKUP(D639,'Nominal Desc'!$B$2:$C$911,2,FALSE)</f>
        <v>SOCIAL CARE PERS SUPPLIES</v>
      </c>
      <c r="F639" s="1" t="s">
        <v>16</v>
      </c>
      <c r="G639" s="1" t="s">
        <v>16</v>
      </c>
      <c r="H639" s="1" t="s">
        <v>13931</v>
      </c>
      <c r="I639" s="2">
        <v>13.61</v>
      </c>
      <c r="J639" s="31">
        <v>2.74</v>
      </c>
      <c r="K639" s="31">
        <v>0</v>
      </c>
      <c r="L639" s="1" t="s">
        <v>17</v>
      </c>
      <c r="M639" s="1" t="s">
        <v>13991</v>
      </c>
      <c r="N639" s="1" t="s">
        <v>387</v>
      </c>
      <c r="O639" s="1" t="s">
        <v>388</v>
      </c>
      <c r="P639" s="1" t="s">
        <v>1063</v>
      </c>
    </row>
    <row r="640" spans="1:16" x14ac:dyDescent="0.2">
      <c r="A640" s="1" t="s">
        <v>8962</v>
      </c>
      <c r="B640" s="13">
        <v>1582501</v>
      </c>
      <c r="C640" s="38" t="str">
        <f>VLOOKUP(B640,'Cost Centre Desc'!$B$3:$C$6644,2,FALSE)</f>
        <v>CLA/LEAVING CARE PURCHASIN-C&amp;E</v>
      </c>
      <c r="D640" s="13">
        <v>51105</v>
      </c>
      <c r="E640" s="38" t="str">
        <f>VLOOKUP(D640,'Nominal Desc'!$B$2:$C$911,2,FALSE)</f>
        <v>PWAY SERV SET UP HOME ALL'CE</v>
      </c>
      <c r="F640" s="1" t="s">
        <v>16</v>
      </c>
      <c r="G640" s="1" t="s">
        <v>16</v>
      </c>
      <c r="H640" s="1" t="s">
        <v>13992</v>
      </c>
      <c r="I640" s="2">
        <v>77.3</v>
      </c>
      <c r="J640" s="31">
        <v>0</v>
      </c>
      <c r="K640" s="31">
        <v>0</v>
      </c>
      <c r="L640" s="1" t="s">
        <v>1069</v>
      </c>
      <c r="M640" s="1" t="s">
        <v>383</v>
      </c>
      <c r="N640" s="1" t="s">
        <v>201</v>
      </c>
      <c r="O640" s="1" t="s">
        <v>202</v>
      </c>
      <c r="P640" s="1" t="s">
        <v>1110</v>
      </c>
    </row>
    <row r="641" spans="1:16" x14ac:dyDescent="0.2">
      <c r="A641" s="1" t="s">
        <v>8962</v>
      </c>
      <c r="B641" s="13">
        <v>1582501</v>
      </c>
      <c r="C641" s="38" t="str">
        <f>VLOOKUP(B641,'Cost Centre Desc'!$B$3:$C$6644,2,FALSE)</f>
        <v>CLA/LEAVING CARE PURCHASIN-C&amp;E</v>
      </c>
      <c r="D641" s="13">
        <v>51105</v>
      </c>
      <c r="E641" s="38" t="str">
        <f>VLOOKUP(D641,'Nominal Desc'!$B$2:$C$911,2,FALSE)</f>
        <v>PWAY SERV SET UP HOME ALL'CE</v>
      </c>
      <c r="F641" s="1" t="s">
        <v>16</v>
      </c>
      <c r="G641" s="1" t="s">
        <v>16</v>
      </c>
      <c r="H641" s="1" t="s">
        <v>13992</v>
      </c>
      <c r="I641" s="2">
        <v>21.34</v>
      </c>
      <c r="J641" s="31">
        <v>0</v>
      </c>
      <c r="K641" s="31">
        <v>0</v>
      </c>
      <c r="L641" s="1" t="s">
        <v>1069</v>
      </c>
      <c r="M641" s="1" t="s">
        <v>383</v>
      </c>
      <c r="N641" s="1" t="s">
        <v>201</v>
      </c>
      <c r="O641" s="1" t="s">
        <v>202</v>
      </c>
      <c r="P641" s="1" t="s">
        <v>1110</v>
      </c>
    </row>
    <row r="642" spans="1:16" x14ac:dyDescent="0.2">
      <c r="A642" s="1" t="s">
        <v>8962</v>
      </c>
      <c r="B642" s="13">
        <v>1582501</v>
      </c>
      <c r="C642" s="38" t="str">
        <f>VLOOKUP(B642,'Cost Centre Desc'!$B$3:$C$6644,2,FALSE)</f>
        <v>CLA/LEAVING CARE PURCHASIN-C&amp;E</v>
      </c>
      <c r="D642" s="13">
        <v>51105</v>
      </c>
      <c r="E642" s="38" t="str">
        <f>VLOOKUP(D642,'Nominal Desc'!$B$2:$C$911,2,FALSE)</f>
        <v>PWAY SERV SET UP HOME ALL'CE</v>
      </c>
      <c r="F642" s="1" t="s">
        <v>16</v>
      </c>
      <c r="G642" s="1" t="s">
        <v>16</v>
      </c>
      <c r="H642" s="1" t="s">
        <v>13992</v>
      </c>
      <c r="I642" s="2">
        <v>31.1</v>
      </c>
      <c r="J642" s="31">
        <v>0</v>
      </c>
      <c r="K642" s="31">
        <v>0</v>
      </c>
      <c r="L642" s="1" t="s">
        <v>1069</v>
      </c>
      <c r="M642" s="1" t="s">
        <v>383</v>
      </c>
      <c r="N642" s="1" t="s">
        <v>201</v>
      </c>
      <c r="O642" s="1" t="s">
        <v>202</v>
      </c>
      <c r="P642" s="1" t="s">
        <v>1110</v>
      </c>
    </row>
    <row r="643" spans="1:16" x14ac:dyDescent="0.2">
      <c r="A643" s="1" t="s">
        <v>8962</v>
      </c>
      <c r="B643" s="13">
        <v>1582501</v>
      </c>
      <c r="C643" s="38" t="str">
        <f>VLOOKUP(B643,'Cost Centre Desc'!$B$3:$C$6644,2,FALSE)</f>
        <v>CLA/LEAVING CARE PURCHASIN-C&amp;E</v>
      </c>
      <c r="D643" s="13">
        <v>51105</v>
      </c>
      <c r="E643" s="38" t="str">
        <f>VLOOKUP(D643,'Nominal Desc'!$B$2:$C$911,2,FALSE)</f>
        <v>PWAY SERV SET UP HOME ALL'CE</v>
      </c>
      <c r="F643" s="1" t="s">
        <v>16</v>
      </c>
      <c r="G643" s="1" t="s">
        <v>16</v>
      </c>
      <c r="H643" s="1" t="s">
        <v>13992</v>
      </c>
      <c r="I643" s="2">
        <v>45.14</v>
      </c>
      <c r="J643" s="31">
        <v>0</v>
      </c>
      <c r="K643" s="31">
        <v>0</v>
      </c>
      <c r="L643" s="1" t="s">
        <v>1069</v>
      </c>
      <c r="M643" s="1" t="s">
        <v>754</v>
      </c>
      <c r="N643" s="1" t="s">
        <v>71</v>
      </c>
      <c r="O643" s="1" t="s">
        <v>72</v>
      </c>
      <c r="P643" s="1" t="s">
        <v>1110</v>
      </c>
    </row>
    <row r="644" spans="1:16" x14ac:dyDescent="0.2">
      <c r="A644" s="1" t="s">
        <v>8942</v>
      </c>
      <c r="B644" s="13">
        <v>1581501</v>
      </c>
      <c r="C644" s="38" t="str">
        <f>VLOOKUP(B644,'Cost Centre Desc'!$B$3:$C$6644,2,FALSE)</f>
        <v>CLA &amp; LEAVE CARE PURCH-A&amp;C</v>
      </c>
      <c r="D644" s="13">
        <v>39000</v>
      </c>
      <c r="E644" s="38" t="str">
        <f>VLOOKUP(D644,'Nominal Desc'!$B$2:$C$911,2,FALSE)</f>
        <v>MISC SUPPLIES &amp; SRVCS</v>
      </c>
      <c r="F644" s="1" t="s">
        <v>16</v>
      </c>
      <c r="G644" s="1" t="s">
        <v>16</v>
      </c>
      <c r="H644" s="1" t="s">
        <v>30</v>
      </c>
      <c r="I644" s="2">
        <v>11</v>
      </c>
      <c r="J644" s="31">
        <v>0</v>
      </c>
      <c r="K644" s="31">
        <v>0</v>
      </c>
      <c r="L644" s="1" t="s">
        <v>17</v>
      </c>
      <c r="M644" s="1" t="s">
        <v>1034</v>
      </c>
      <c r="N644" s="1" t="s">
        <v>1035</v>
      </c>
      <c r="O644" s="1" t="s">
        <v>1036</v>
      </c>
      <c r="P644" s="1" t="s">
        <v>1086</v>
      </c>
    </row>
    <row r="645" spans="1:16" x14ac:dyDescent="0.2">
      <c r="A645" s="1" t="s">
        <v>8962</v>
      </c>
      <c r="B645" s="13">
        <v>1566701</v>
      </c>
      <c r="C645" s="38" t="str">
        <f>VLOOKUP(B645,'Cost Centre Desc'!$B$3:$C$6644,2,FALSE)</f>
        <v>CHILDRENS RES CARE PROV - EAST</v>
      </c>
      <c r="D645" s="13">
        <v>32220</v>
      </c>
      <c r="E645" s="38" t="str">
        <f>VLOOKUP(D645,'Nominal Desc'!$B$2:$C$911,2,FALSE)</f>
        <v>OTHR CLOTHING AND UNIFORM</v>
      </c>
      <c r="F645" s="1" t="s">
        <v>16</v>
      </c>
      <c r="G645" s="1" t="s">
        <v>16</v>
      </c>
      <c r="H645" s="1" t="s">
        <v>13993</v>
      </c>
      <c r="I645" s="2">
        <v>-15</v>
      </c>
      <c r="J645" s="31">
        <v>0</v>
      </c>
      <c r="K645" s="31">
        <v>0</v>
      </c>
      <c r="L645" s="1" t="s">
        <v>1069</v>
      </c>
      <c r="M645" s="1" t="s">
        <v>12189</v>
      </c>
      <c r="N645" s="1" t="s">
        <v>71</v>
      </c>
      <c r="O645" s="1" t="s">
        <v>72</v>
      </c>
      <c r="P645" s="1" t="s">
        <v>1070</v>
      </c>
    </row>
    <row r="646" spans="1:16" x14ac:dyDescent="0.2">
      <c r="A646" s="1" t="s">
        <v>8942</v>
      </c>
      <c r="B646" s="13">
        <v>1581501</v>
      </c>
      <c r="C646" s="38" t="str">
        <f>VLOOKUP(B646,'Cost Centre Desc'!$B$3:$C$6644,2,FALSE)</f>
        <v>CLA &amp; LEAVE CARE PURCH-A&amp;C</v>
      </c>
      <c r="D646" s="13">
        <v>39000</v>
      </c>
      <c r="E646" s="38" t="str">
        <f>VLOOKUP(D646,'Nominal Desc'!$B$2:$C$911,2,FALSE)</f>
        <v>MISC SUPPLIES &amp; SRVCS</v>
      </c>
      <c r="F646" s="1" t="s">
        <v>16</v>
      </c>
      <c r="G646" s="1" t="s">
        <v>16</v>
      </c>
      <c r="H646" s="1" t="s">
        <v>30</v>
      </c>
      <c r="I646" s="2">
        <v>11</v>
      </c>
      <c r="J646" s="31">
        <v>0</v>
      </c>
      <c r="K646" s="31">
        <v>0</v>
      </c>
      <c r="L646" s="1" t="s">
        <v>17</v>
      </c>
      <c r="M646" s="1" t="s">
        <v>1034</v>
      </c>
      <c r="N646" s="1" t="s">
        <v>1035</v>
      </c>
      <c r="O646" s="1" t="s">
        <v>1036</v>
      </c>
      <c r="P646" s="1" t="s">
        <v>1086</v>
      </c>
    </row>
    <row r="647" spans="1:16" x14ac:dyDescent="0.2">
      <c r="A647" s="1" t="s">
        <v>8962</v>
      </c>
      <c r="B647" s="13">
        <v>1591701</v>
      </c>
      <c r="C647" s="38" t="str">
        <f>VLOOKUP(B647,'Cost Centre Desc'!$B$3:$C$6644,2,FALSE)</f>
        <v>PAUSE</v>
      </c>
      <c r="D647" s="13">
        <v>39000</v>
      </c>
      <c r="E647" s="38" t="str">
        <f>VLOOKUP(D647,'Nominal Desc'!$B$2:$C$911,2,FALSE)</f>
        <v>MISC SUPPLIES &amp; SRVCS</v>
      </c>
      <c r="F647" s="1" t="s">
        <v>16</v>
      </c>
      <c r="G647" s="1" t="s">
        <v>16</v>
      </c>
      <c r="H647" s="1" t="s">
        <v>30</v>
      </c>
      <c r="I647" s="2">
        <v>20</v>
      </c>
      <c r="J647" s="31">
        <v>0</v>
      </c>
      <c r="K647" s="31">
        <v>0</v>
      </c>
      <c r="L647" s="1" t="s">
        <v>17</v>
      </c>
      <c r="M647" s="1" t="s">
        <v>13994</v>
      </c>
      <c r="N647" s="1" t="s">
        <v>606</v>
      </c>
      <c r="O647" s="1" t="s">
        <v>607</v>
      </c>
      <c r="P647" s="1" t="s">
        <v>1111</v>
      </c>
    </row>
    <row r="648" spans="1:16" x14ac:dyDescent="0.2">
      <c r="A648" s="1" t="s">
        <v>8962</v>
      </c>
      <c r="B648" s="13">
        <v>1566801</v>
      </c>
      <c r="C648" s="38" t="str">
        <f>VLOOKUP(B648,'Cost Centre Desc'!$B$3:$C$6644,2,FALSE)</f>
        <v>OAK TREE RD - RES PROV SOUTH</v>
      </c>
      <c r="D648" s="13">
        <v>32050</v>
      </c>
      <c r="E648" s="38" t="str">
        <f>VLOOKUP(D648,'Nominal Desc'!$B$2:$C$911,2,FALSE)</f>
        <v>GENERAL FOOD</v>
      </c>
      <c r="F648" s="1" t="s">
        <v>16</v>
      </c>
      <c r="G648" s="1" t="s">
        <v>16</v>
      </c>
      <c r="H648" s="1" t="s">
        <v>1062</v>
      </c>
      <c r="I648" s="2">
        <v>22.49</v>
      </c>
      <c r="J648" s="31">
        <v>0</v>
      </c>
      <c r="K648" s="31">
        <v>0</v>
      </c>
      <c r="L648" s="1" t="s">
        <v>17</v>
      </c>
      <c r="M648" s="1" t="s">
        <v>904</v>
      </c>
      <c r="N648" s="1" t="s">
        <v>9271</v>
      </c>
      <c r="O648" s="1" t="s">
        <v>69</v>
      </c>
      <c r="P648" s="1" t="s">
        <v>1071</v>
      </c>
    </row>
    <row r="649" spans="1:16" x14ac:dyDescent="0.2">
      <c r="A649" s="1" t="s">
        <v>8962</v>
      </c>
      <c r="B649" s="13">
        <v>1566201</v>
      </c>
      <c r="C649" s="38" t="str">
        <f>VLOOKUP(B649,'Cost Centre Desc'!$B$3:$C$6644,2,FALSE)</f>
        <v>HAWTHWAITE HOUSE</v>
      </c>
      <c r="D649" s="13">
        <v>30010</v>
      </c>
      <c r="E649" s="38" t="str">
        <f>VLOOKUP(D649,'Nominal Desc'!$B$2:$C$911,2,FALSE)</f>
        <v>PURCH/REPAIR -FURNITURE ADMIN</v>
      </c>
      <c r="F649" s="1" t="s">
        <v>16</v>
      </c>
      <c r="G649" s="1" t="s">
        <v>16</v>
      </c>
      <c r="H649" s="1" t="s">
        <v>1163</v>
      </c>
      <c r="I649" s="2">
        <v>16</v>
      </c>
      <c r="J649" s="31">
        <v>0</v>
      </c>
      <c r="K649" s="31">
        <v>0</v>
      </c>
      <c r="L649" s="1" t="s">
        <v>1069</v>
      </c>
      <c r="M649" s="1" t="s">
        <v>10116</v>
      </c>
      <c r="N649" s="1" t="s">
        <v>9310</v>
      </c>
      <c r="O649" s="1" t="s">
        <v>9311</v>
      </c>
      <c r="P649" s="1" t="s">
        <v>1077</v>
      </c>
    </row>
    <row r="650" spans="1:16" x14ac:dyDescent="0.2">
      <c r="A650" s="1" t="s">
        <v>8962</v>
      </c>
      <c r="B650" s="13">
        <v>1592501</v>
      </c>
      <c r="C650" s="38" t="str">
        <f>VLOOKUP(B650,'Cost Centre Desc'!$B$3:$C$6644,2,FALSE)</f>
        <v>SUPPORT&amp;PROTECTION PCHING-C&amp;E</v>
      </c>
      <c r="D650" s="13">
        <v>25675</v>
      </c>
      <c r="E650" s="38" t="str">
        <f>VLOOKUP(D650,'Nominal Desc'!$B$2:$C$911,2,FALSE)</f>
        <v>TRAVEL CONTACT VISITS</v>
      </c>
      <c r="F650" s="1" t="s">
        <v>16</v>
      </c>
      <c r="G650" s="1" t="s">
        <v>16</v>
      </c>
      <c r="H650" s="1" t="s">
        <v>13995</v>
      </c>
      <c r="I650" s="2">
        <v>24.2</v>
      </c>
      <c r="J650" s="31">
        <v>0</v>
      </c>
      <c r="K650" s="31">
        <v>0</v>
      </c>
      <c r="L650" s="1" t="s">
        <v>1069</v>
      </c>
      <c r="M650" s="1" t="s">
        <v>1106</v>
      </c>
      <c r="N650" s="1" t="s">
        <v>9032</v>
      </c>
      <c r="O650" s="1" t="s">
        <v>154</v>
      </c>
      <c r="P650" s="1" t="s">
        <v>1212</v>
      </c>
    </row>
    <row r="651" spans="1:16" x14ac:dyDescent="0.2">
      <c r="A651" s="1" t="s">
        <v>8962</v>
      </c>
      <c r="B651" s="13">
        <v>7100101</v>
      </c>
      <c r="C651" s="38" t="str">
        <f>VLOOKUP(B651,'Cost Centre Desc'!$B$3:$C$6644,2,FALSE)</f>
        <v>AD - ORGANISATIONAL CHANGE</v>
      </c>
      <c r="D651" s="13">
        <v>39000</v>
      </c>
      <c r="E651" s="38" t="str">
        <f>VLOOKUP(D651,'Nominal Desc'!$B$2:$C$911,2,FALSE)</f>
        <v>MISC SUPPLIES &amp; SRVCS</v>
      </c>
      <c r="F651" s="1" t="s">
        <v>16</v>
      </c>
      <c r="G651" s="1" t="s">
        <v>16</v>
      </c>
      <c r="H651" s="1" t="s">
        <v>30</v>
      </c>
      <c r="I651" s="2">
        <v>87.7</v>
      </c>
      <c r="J651" s="31">
        <v>0</v>
      </c>
      <c r="K651" s="31">
        <v>0</v>
      </c>
      <c r="L651" s="1" t="s">
        <v>17</v>
      </c>
      <c r="M651" s="1" t="s">
        <v>13591</v>
      </c>
      <c r="N651" s="1" t="s">
        <v>13591</v>
      </c>
      <c r="O651" s="1" t="s">
        <v>13592</v>
      </c>
      <c r="P651" s="1" t="s">
        <v>13804</v>
      </c>
    </row>
    <row r="652" spans="1:16" x14ac:dyDescent="0.2">
      <c r="A652" s="1" t="s">
        <v>8942</v>
      </c>
      <c r="B652" s="13">
        <v>1566701</v>
      </c>
      <c r="C652" s="38" t="str">
        <f>VLOOKUP(B652,'Cost Centre Desc'!$B$3:$C$6644,2,FALSE)</f>
        <v>CHILDRENS RES CARE PROV - EAST</v>
      </c>
      <c r="D652" s="13">
        <v>32050</v>
      </c>
      <c r="E652" s="38" t="str">
        <f>VLOOKUP(D652,'Nominal Desc'!$B$2:$C$911,2,FALSE)</f>
        <v>GENERAL FOOD</v>
      </c>
      <c r="F652" s="1" t="s">
        <v>16</v>
      </c>
      <c r="G652" s="1" t="s">
        <v>16</v>
      </c>
      <c r="H652" s="1" t="s">
        <v>1062</v>
      </c>
      <c r="I652" s="2">
        <v>7</v>
      </c>
      <c r="J652" s="31">
        <v>0</v>
      </c>
      <c r="K652" s="31">
        <v>0</v>
      </c>
      <c r="L652" s="1" t="s">
        <v>1069</v>
      </c>
      <c r="M652" s="1" t="s">
        <v>9732</v>
      </c>
      <c r="N652" s="1" t="s">
        <v>71</v>
      </c>
      <c r="O652" s="1" t="s">
        <v>72</v>
      </c>
      <c r="P652" s="1" t="s">
        <v>1070</v>
      </c>
    </row>
    <row r="653" spans="1:16" x14ac:dyDescent="0.2">
      <c r="A653" s="1" t="s">
        <v>8962</v>
      </c>
      <c r="B653" s="13">
        <v>1566701</v>
      </c>
      <c r="C653" s="38" t="str">
        <f>VLOOKUP(B653,'Cost Centre Desc'!$B$3:$C$6644,2,FALSE)</f>
        <v>CHILDRENS RES CARE PROV - EAST</v>
      </c>
      <c r="D653" s="13">
        <v>33560</v>
      </c>
      <c r="E653" s="38" t="str">
        <f>VLOOKUP(D653,'Nominal Desc'!$B$2:$C$911,2,FALSE)</f>
        <v>MOBILE TELEPHONES</v>
      </c>
      <c r="F653" s="1" t="s">
        <v>16</v>
      </c>
      <c r="G653" s="1" t="s">
        <v>16</v>
      </c>
      <c r="H653" s="1" t="s">
        <v>13996</v>
      </c>
      <c r="I653" s="2">
        <v>7.99</v>
      </c>
      <c r="J653" s="31">
        <v>0</v>
      </c>
      <c r="K653" s="31">
        <v>0</v>
      </c>
      <c r="L653" s="1" t="s">
        <v>1069</v>
      </c>
      <c r="M653" s="1" t="s">
        <v>13997</v>
      </c>
      <c r="N653" s="1" t="s">
        <v>592</v>
      </c>
      <c r="O653" s="1" t="s">
        <v>593</v>
      </c>
      <c r="P653" s="1" t="s">
        <v>1070</v>
      </c>
    </row>
    <row r="654" spans="1:16" x14ac:dyDescent="0.2">
      <c r="A654" s="1" t="s">
        <v>9008</v>
      </c>
      <c r="B654" s="13">
        <v>7121901</v>
      </c>
      <c r="C654" s="38" t="str">
        <f>VLOOKUP(B654,'Cost Centre Desc'!$B$3:$C$6644,2,FALSE)</f>
        <v>COMMUNICATION UNIT</v>
      </c>
      <c r="D654" s="13">
        <v>39000</v>
      </c>
      <c r="E654" s="38" t="str">
        <f>VLOOKUP(D654,'Nominal Desc'!$B$2:$C$911,2,FALSE)</f>
        <v>MISC SUPPLIES &amp; SRVCS</v>
      </c>
      <c r="F654" s="1" t="s">
        <v>16</v>
      </c>
      <c r="G654" s="1" t="s">
        <v>16</v>
      </c>
      <c r="H654" s="1" t="s">
        <v>30</v>
      </c>
      <c r="I654" s="2">
        <v>500</v>
      </c>
      <c r="J654" s="31">
        <v>0</v>
      </c>
      <c r="K654" s="31">
        <v>0</v>
      </c>
      <c r="L654" s="1" t="s">
        <v>17</v>
      </c>
      <c r="M654" s="1" t="s">
        <v>13541</v>
      </c>
      <c r="N654" s="1" t="s">
        <v>455</v>
      </c>
      <c r="O654" s="1" t="s">
        <v>456</v>
      </c>
      <c r="P654" s="1" t="s">
        <v>1083</v>
      </c>
    </row>
    <row r="655" spans="1:16" x14ac:dyDescent="0.2">
      <c r="A655" s="1" t="s">
        <v>8942</v>
      </c>
      <c r="B655" s="13">
        <v>1566201</v>
      </c>
      <c r="C655" s="38" t="str">
        <f>VLOOKUP(B655,'Cost Centre Desc'!$B$3:$C$6644,2,FALSE)</f>
        <v>HAWTHWAITE HOUSE</v>
      </c>
      <c r="D655" s="13">
        <v>32050</v>
      </c>
      <c r="E655" s="38" t="str">
        <f>VLOOKUP(D655,'Nominal Desc'!$B$2:$C$911,2,FALSE)</f>
        <v>GENERAL FOOD</v>
      </c>
      <c r="F655" s="1" t="s">
        <v>16</v>
      </c>
      <c r="G655" s="1" t="s">
        <v>16</v>
      </c>
      <c r="H655" s="1" t="s">
        <v>1107</v>
      </c>
      <c r="I655" s="2">
        <v>2.1800000000000002</v>
      </c>
      <c r="J655" s="31">
        <v>0</v>
      </c>
      <c r="K655" s="31">
        <v>0</v>
      </c>
      <c r="L655" s="1" t="s">
        <v>1069</v>
      </c>
      <c r="M655" s="1" t="s">
        <v>143</v>
      </c>
      <c r="N655" s="1" t="s">
        <v>71</v>
      </c>
      <c r="O655" s="1" t="s">
        <v>72</v>
      </c>
      <c r="P655" s="1" t="s">
        <v>1077</v>
      </c>
    </row>
    <row r="656" spans="1:16" x14ac:dyDescent="0.2">
      <c r="A656" s="1" t="s">
        <v>8953</v>
      </c>
      <c r="B656" s="13">
        <v>1566701</v>
      </c>
      <c r="C656" s="38" t="str">
        <f>VLOOKUP(B656,'Cost Centre Desc'!$B$3:$C$6644,2,FALSE)</f>
        <v>CHILDRENS RES CARE PROV - EAST</v>
      </c>
      <c r="D656" s="13">
        <v>39000</v>
      </c>
      <c r="E656" s="38" t="str">
        <f>VLOOKUP(D656,'Nominal Desc'!$B$2:$C$911,2,FALSE)</f>
        <v>MISC SUPPLIES &amp; SRVCS</v>
      </c>
      <c r="F656" s="1" t="s">
        <v>16</v>
      </c>
      <c r="G656" s="1" t="s">
        <v>16</v>
      </c>
      <c r="H656" s="1" t="s">
        <v>30</v>
      </c>
      <c r="I656" s="2">
        <v>5</v>
      </c>
      <c r="J656" s="31">
        <v>0</v>
      </c>
      <c r="K656" s="31">
        <v>0</v>
      </c>
      <c r="L656" s="1" t="s">
        <v>17</v>
      </c>
      <c r="M656" s="1" t="s">
        <v>1034</v>
      </c>
      <c r="N656" s="1" t="s">
        <v>503</v>
      </c>
      <c r="O656" s="1" t="s">
        <v>504</v>
      </c>
      <c r="P656" s="1" t="s">
        <v>1070</v>
      </c>
    </row>
    <row r="657" spans="1:16" x14ac:dyDescent="0.2">
      <c r="A657" s="1" t="s">
        <v>8953</v>
      </c>
      <c r="B657" s="13">
        <v>1566701</v>
      </c>
      <c r="C657" s="38" t="str">
        <f>VLOOKUP(B657,'Cost Centre Desc'!$B$3:$C$6644,2,FALSE)</f>
        <v>CHILDRENS RES CARE PROV - EAST</v>
      </c>
      <c r="D657" s="13">
        <v>32050</v>
      </c>
      <c r="E657" s="38" t="str">
        <f>VLOOKUP(D657,'Nominal Desc'!$B$2:$C$911,2,FALSE)</f>
        <v>GENERAL FOOD</v>
      </c>
      <c r="F657" s="1" t="s">
        <v>16</v>
      </c>
      <c r="G657" s="1" t="s">
        <v>16</v>
      </c>
      <c r="H657" s="1" t="s">
        <v>1062</v>
      </c>
      <c r="I657" s="2">
        <v>21.43</v>
      </c>
      <c r="J657" s="31">
        <v>0</v>
      </c>
      <c r="K657" s="31">
        <v>0</v>
      </c>
      <c r="L657" s="1" t="s">
        <v>1069</v>
      </c>
      <c r="M657" s="1" t="s">
        <v>9732</v>
      </c>
      <c r="N657" s="1" t="s">
        <v>71</v>
      </c>
      <c r="O657" s="1" t="s">
        <v>72</v>
      </c>
      <c r="P657" s="1" t="s">
        <v>1070</v>
      </c>
    </row>
    <row r="658" spans="1:16" x14ac:dyDescent="0.2">
      <c r="A658" s="1" t="s">
        <v>8942</v>
      </c>
      <c r="B658" s="13">
        <v>6035001</v>
      </c>
      <c r="C658" s="38" t="str">
        <f>VLOOKUP(B658,'Cost Centre Desc'!$B$3:$C$6644,2,FALSE)</f>
        <v>PLANNING IMPROVEMNT PERFORMNCE</v>
      </c>
      <c r="D658" s="13">
        <v>32838</v>
      </c>
      <c r="E658" s="38" t="str">
        <f>VLOOKUP(D658,'Nominal Desc'!$B$2:$C$911,2,FALSE)</f>
        <v>BUSINESS &amp; PROFESSIONAL SERV</v>
      </c>
      <c r="F658" s="1" t="s">
        <v>16</v>
      </c>
      <c r="G658" s="1" t="s">
        <v>16</v>
      </c>
      <c r="H658" s="1" t="s">
        <v>13998</v>
      </c>
      <c r="I658" s="2">
        <v>1416</v>
      </c>
      <c r="J658" s="31">
        <v>0</v>
      </c>
      <c r="K658" s="31">
        <v>0</v>
      </c>
      <c r="L658" s="1" t="s">
        <v>23</v>
      </c>
      <c r="M658" s="1" t="s">
        <v>13999</v>
      </c>
      <c r="N658" s="1" t="s">
        <v>9004</v>
      </c>
      <c r="O658" s="1" t="s">
        <v>287</v>
      </c>
      <c r="P658" s="1" t="s">
        <v>1090</v>
      </c>
    </row>
    <row r="659" spans="1:16" x14ac:dyDescent="0.2">
      <c r="A659" s="1" t="s">
        <v>8953</v>
      </c>
      <c r="B659" s="13">
        <v>1566701</v>
      </c>
      <c r="C659" s="38" t="str">
        <f>VLOOKUP(B659,'Cost Centre Desc'!$B$3:$C$6644,2,FALSE)</f>
        <v>CHILDRENS RES CARE PROV - EAST</v>
      </c>
      <c r="D659" s="13">
        <v>31070</v>
      </c>
      <c r="E659" s="38" t="str">
        <f>VLOOKUP(D659,'Nominal Desc'!$B$2:$C$911,2,FALSE)</f>
        <v>SOCIAL CARE PERS SUPPLIES</v>
      </c>
      <c r="F659" s="1" t="s">
        <v>16</v>
      </c>
      <c r="G659" s="1" t="s">
        <v>16</v>
      </c>
      <c r="H659" s="1" t="s">
        <v>14000</v>
      </c>
      <c r="I659" s="2">
        <v>2</v>
      </c>
      <c r="J659" s="31">
        <v>0</v>
      </c>
      <c r="K659" s="31">
        <v>0</v>
      </c>
      <c r="L659" s="1" t="s">
        <v>1069</v>
      </c>
      <c r="M659" s="1" t="s">
        <v>9732</v>
      </c>
      <c r="N659" s="1" t="s">
        <v>71</v>
      </c>
      <c r="O659" s="1" t="s">
        <v>72</v>
      </c>
      <c r="P659" s="1" t="s">
        <v>1070</v>
      </c>
    </row>
    <row r="660" spans="1:16" x14ac:dyDescent="0.2">
      <c r="A660" s="1" t="s">
        <v>8942</v>
      </c>
      <c r="B660" s="13">
        <v>1566201</v>
      </c>
      <c r="C660" s="38" t="str">
        <f>VLOOKUP(B660,'Cost Centre Desc'!$B$3:$C$6644,2,FALSE)</f>
        <v>HAWTHWAITE HOUSE</v>
      </c>
      <c r="D660" s="13">
        <v>30010</v>
      </c>
      <c r="E660" s="38" t="str">
        <f>VLOOKUP(D660,'Nominal Desc'!$B$2:$C$911,2,FALSE)</f>
        <v>PURCH/REPAIR -FURNITURE ADMIN</v>
      </c>
      <c r="F660" s="1" t="s">
        <v>16</v>
      </c>
      <c r="G660" s="1" t="s">
        <v>16</v>
      </c>
      <c r="H660" s="1" t="s">
        <v>1163</v>
      </c>
      <c r="I660" s="2">
        <v>23</v>
      </c>
      <c r="J660" s="31">
        <v>0</v>
      </c>
      <c r="K660" s="31">
        <v>0</v>
      </c>
      <c r="L660" s="1" t="s">
        <v>1069</v>
      </c>
      <c r="M660" s="1" t="s">
        <v>187</v>
      </c>
      <c r="N660" s="1" t="s">
        <v>71</v>
      </c>
      <c r="O660" s="1" t="s">
        <v>72</v>
      </c>
      <c r="P660" s="1" t="s">
        <v>1077</v>
      </c>
    </row>
    <row r="661" spans="1:16" x14ac:dyDescent="0.2">
      <c r="A661" s="1" t="s">
        <v>8942</v>
      </c>
      <c r="B661" s="13">
        <v>7121901</v>
      </c>
      <c r="C661" s="38" t="str">
        <f>VLOOKUP(B661,'Cost Centre Desc'!$B$3:$C$6644,2,FALSE)</f>
        <v>COMMUNICATION UNIT</v>
      </c>
      <c r="D661" s="13">
        <v>39000</v>
      </c>
      <c r="E661" s="38" t="str">
        <f>VLOOKUP(D661,'Nominal Desc'!$B$2:$C$911,2,FALSE)</f>
        <v>MISC SUPPLIES &amp; SRVCS</v>
      </c>
      <c r="F661" s="1" t="s">
        <v>16</v>
      </c>
      <c r="G661" s="1" t="s">
        <v>16</v>
      </c>
      <c r="H661" s="1" t="s">
        <v>30</v>
      </c>
      <c r="I661" s="2">
        <v>3554.4</v>
      </c>
      <c r="J661" s="31">
        <v>0</v>
      </c>
      <c r="K661" s="31">
        <v>0</v>
      </c>
      <c r="L661" s="1" t="s">
        <v>17</v>
      </c>
      <c r="M661" s="1" t="s">
        <v>14001</v>
      </c>
      <c r="N661" s="1" t="s">
        <v>9271</v>
      </c>
      <c r="O661" s="1" t="s">
        <v>69</v>
      </c>
      <c r="P661" s="1" t="s">
        <v>1083</v>
      </c>
    </row>
    <row r="662" spans="1:16" x14ac:dyDescent="0.2">
      <c r="A662" s="1" t="s">
        <v>8942</v>
      </c>
      <c r="B662" s="13">
        <v>1566201</v>
      </c>
      <c r="C662" s="38" t="str">
        <f>VLOOKUP(B662,'Cost Centre Desc'!$B$3:$C$6644,2,FALSE)</f>
        <v>HAWTHWAITE HOUSE</v>
      </c>
      <c r="D662" s="13">
        <v>32050</v>
      </c>
      <c r="E662" s="38" t="str">
        <f>VLOOKUP(D662,'Nominal Desc'!$B$2:$C$911,2,FALSE)</f>
        <v>GENERAL FOOD</v>
      </c>
      <c r="F662" s="1" t="s">
        <v>16</v>
      </c>
      <c r="G662" s="1" t="s">
        <v>16</v>
      </c>
      <c r="H662" s="1" t="s">
        <v>1107</v>
      </c>
      <c r="I662" s="2">
        <v>180.27</v>
      </c>
      <c r="J662" s="31">
        <v>0</v>
      </c>
      <c r="K662" s="31">
        <v>0</v>
      </c>
      <c r="L662" s="1" t="s">
        <v>1069</v>
      </c>
      <c r="M662" s="1" t="s">
        <v>187</v>
      </c>
      <c r="N662" s="1" t="s">
        <v>71</v>
      </c>
      <c r="O662" s="1" t="s">
        <v>72</v>
      </c>
      <c r="P662" s="1" t="s">
        <v>1077</v>
      </c>
    </row>
    <row r="663" spans="1:16" x14ac:dyDescent="0.2">
      <c r="A663" s="1" t="s">
        <v>8942</v>
      </c>
      <c r="B663" s="13">
        <v>1566201</v>
      </c>
      <c r="C663" s="38" t="str">
        <f>VLOOKUP(B663,'Cost Centre Desc'!$B$3:$C$6644,2,FALSE)</f>
        <v>HAWTHWAITE HOUSE</v>
      </c>
      <c r="D663" s="13">
        <v>32220</v>
      </c>
      <c r="E663" s="38" t="str">
        <f>VLOOKUP(D663,'Nominal Desc'!$B$2:$C$911,2,FALSE)</f>
        <v>OTHR CLOTHING AND UNIFORM</v>
      </c>
      <c r="F663" s="1" t="s">
        <v>16</v>
      </c>
      <c r="G663" s="1" t="s">
        <v>16</v>
      </c>
      <c r="H663" s="1" t="s">
        <v>14002</v>
      </c>
      <c r="I663" s="2">
        <v>-225.87</v>
      </c>
      <c r="J663" s="31">
        <v>0</v>
      </c>
      <c r="K663" s="31">
        <v>0</v>
      </c>
      <c r="L663" s="1" t="s">
        <v>1069</v>
      </c>
      <c r="M663" s="1" t="s">
        <v>13861</v>
      </c>
      <c r="N663" s="1" t="s">
        <v>396</v>
      </c>
      <c r="O663" s="1" t="s">
        <v>397</v>
      </c>
      <c r="P663" s="1" t="s">
        <v>1077</v>
      </c>
    </row>
    <row r="664" spans="1:16" x14ac:dyDescent="0.2">
      <c r="A664" s="1" t="s">
        <v>8953</v>
      </c>
      <c r="B664" s="13">
        <v>1582501</v>
      </c>
      <c r="C664" s="38" t="str">
        <f>VLOOKUP(B664,'Cost Centre Desc'!$B$3:$C$6644,2,FALSE)</f>
        <v>CLA/LEAVING CARE PURCHASIN-C&amp;E</v>
      </c>
      <c r="D664" s="13">
        <v>40410</v>
      </c>
      <c r="E664" s="38" t="str">
        <f>VLOOKUP(D664,'Nominal Desc'!$B$2:$C$911,2,FALSE)</f>
        <v>OTHR AGENCY SERVICES</v>
      </c>
      <c r="F664" s="1" t="s">
        <v>16</v>
      </c>
      <c r="G664" s="1" t="s">
        <v>16</v>
      </c>
      <c r="H664" s="1" t="s">
        <v>14003</v>
      </c>
      <c r="I664" s="2">
        <v>11</v>
      </c>
      <c r="J664" s="31">
        <v>0</v>
      </c>
      <c r="K664" s="31">
        <v>0</v>
      </c>
      <c r="L664" s="1" t="s">
        <v>1069</v>
      </c>
      <c r="M664" s="1" t="s">
        <v>1034</v>
      </c>
      <c r="N664" s="1" t="s">
        <v>1035</v>
      </c>
      <c r="O664" s="1" t="s">
        <v>1036</v>
      </c>
      <c r="P664" s="1" t="s">
        <v>1074</v>
      </c>
    </row>
    <row r="665" spans="1:16" x14ac:dyDescent="0.2">
      <c r="A665" s="1" t="s">
        <v>8953</v>
      </c>
      <c r="B665" s="13">
        <v>1582501</v>
      </c>
      <c r="C665" s="38" t="str">
        <f>VLOOKUP(B665,'Cost Centre Desc'!$B$3:$C$6644,2,FALSE)</f>
        <v>CLA/LEAVING CARE PURCHASIN-C&amp;E</v>
      </c>
      <c r="D665" s="13">
        <v>51105</v>
      </c>
      <c r="E665" s="38" t="str">
        <f>VLOOKUP(D665,'Nominal Desc'!$B$2:$C$911,2,FALSE)</f>
        <v>PWAY SERV SET UP HOME ALL'CE</v>
      </c>
      <c r="F665" s="1" t="s">
        <v>16</v>
      </c>
      <c r="G665" s="1" t="s">
        <v>16</v>
      </c>
      <c r="H665" s="1" t="s">
        <v>13862</v>
      </c>
      <c r="I665" s="2">
        <v>13.06</v>
      </c>
      <c r="J665" s="31">
        <v>0</v>
      </c>
      <c r="K665" s="31">
        <v>0</v>
      </c>
      <c r="L665" s="1" t="s">
        <v>1069</v>
      </c>
      <c r="M665" s="1" t="s">
        <v>338</v>
      </c>
      <c r="N665" s="1" t="s">
        <v>130</v>
      </c>
      <c r="O665" s="1" t="s">
        <v>131</v>
      </c>
      <c r="P665" s="1" t="s">
        <v>1100</v>
      </c>
    </row>
    <row r="666" spans="1:16" x14ac:dyDescent="0.2">
      <c r="A666" s="1" t="s">
        <v>8942</v>
      </c>
      <c r="B666" s="13">
        <v>1582501</v>
      </c>
      <c r="C666" s="38" t="str">
        <f>VLOOKUP(B666,'Cost Centre Desc'!$B$3:$C$6644,2,FALSE)</f>
        <v>CLA/LEAVING CARE PURCHASIN-C&amp;E</v>
      </c>
      <c r="D666" s="13">
        <v>51105</v>
      </c>
      <c r="E666" s="38" t="str">
        <f>VLOOKUP(D666,'Nominal Desc'!$B$2:$C$911,2,FALSE)</f>
        <v>PWAY SERV SET UP HOME ALL'CE</v>
      </c>
      <c r="F666" s="1" t="s">
        <v>16</v>
      </c>
      <c r="G666" s="1" t="s">
        <v>16</v>
      </c>
      <c r="H666" s="1" t="s">
        <v>14004</v>
      </c>
      <c r="I666" s="2">
        <v>109.37</v>
      </c>
      <c r="J666" s="31">
        <v>0</v>
      </c>
      <c r="K666" s="31">
        <v>0</v>
      </c>
      <c r="L666" s="1" t="s">
        <v>1069</v>
      </c>
      <c r="M666" s="1" t="s">
        <v>301</v>
      </c>
      <c r="N666" s="1" t="s">
        <v>71</v>
      </c>
      <c r="O666" s="1" t="s">
        <v>72</v>
      </c>
      <c r="P666" s="1" t="s">
        <v>1124</v>
      </c>
    </row>
    <row r="667" spans="1:16" x14ac:dyDescent="0.2">
      <c r="A667" s="1" t="s">
        <v>8942</v>
      </c>
      <c r="B667" s="13">
        <v>6030101</v>
      </c>
      <c r="C667" s="38" t="str">
        <f>VLOOKUP(B667,'Cost Centre Desc'!$B$3:$C$6644,2,FALSE)</f>
        <v>FIRE SERVICE SUPPORT</v>
      </c>
      <c r="D667" s="13">
        <v>39000</v>
      </c>
      <c r="E667" s="38" t="str">
        <f>VLOOKUP(D667,'Nominal Desc'!$B$2:$C$911,2,FALSE)</f>
        <v>MISC SUPPLIES &amp; SRVCS</v>
      </c>
      <c r="F667" s="1" t="s">
        <v>16</v>
      </c>
      <c r="G667" s="1" t="s">
        <v>16</v>
      </c>
      <c r="H667" s="1" t="s">
        <v>30</v>
      </c>
      <c r="I667" s="2">
        <v>37.299999999999997</v>
      </c>
      <c r="J667" s="31">
        <v>0</v>
      </c>
      <c r="K667" s="31">
        <v>0</v>
      </c>
      <c r="L667" s="1" t="s">
        <v>17</v>
      </c>
      <c r="M667" s="1" t="s">
        <v>13975</v>
      </c>
      <c r="N667" s="1" t="s">
        <v>192</v>
      </c>
      <c r="O667" s="1" t="s">
        <v>193</v>
      </c>
      <c r="P667" s="1" t="s">
        <v>13972</v>
      </c>
    </row>
    <row r="668" spans="1:16" x14ac:dyDescent="0.2">
      <c r="A668" s="1" t="s">
        <v>8953</v>
      </c>
      <c r="B668" s="13">
        <v>1582501</v>
      </c>
      <c r="C668" s="38" t="str">
        <f>VLOOKUP(B668,'Cost Centre Desc'!$B$3:$C$6644,2,FALSE)</f>
        <v>CLA/LEAVING CARE PURCHASIN-C&amp;E</v>
      </c>
      <c r="D668" s="13">
        <v>40410</v>
      </c>
      <c r="E668" s="38" t="str">
        <f>VLOOKUP(D668,'Nominal Desc'!$B$2:$C$911,2,FALSE)</f>
        <v>OTHR AGENCY SERVICES</v>
      </c>
      <c r="F668" s="1" t="s">
        <v>16</v>
      </c>
      <c r="G668" s="1" t="s">
        <v>16</v>
      </c>
      <c r="H668" s="1" t="s">
        <v>14005</v>
      </c>
      <c r="I668" s="2">
        <v>11</v>
      </c>
      <c r="J668" s="31">
        <v>0</v>
      </c>
      <c r="K668" s="31">
        <v>0</v>
      </c>
      <c r="L668" s="1" t="s">
        <v>1069</v>
      </c>
      <c r="M668" s="1" t="s">
        <v>1034</v>
      </c>
      <c r="N668" s="1" t="s">
        <v>1035</v>
      </c>
      <c r="O668" s="1" t="s">
        <v>1036</v>
      </c>
      <c r="P668" s="1" t="s">
        <v>1074</v>
      </c>
    </row>
    <row r="669" spans="1:16" x14ac:dyDescent="0.2">
      <c r="A669" s="1" t="s">
        <v>8942</v>
      </c>
      <c r="B669" s="13">
        <v>7142301</v>
      </c>
      <c r="C669" s="38" t="str">
        <f>VLOOKUP(B669,'Cost Centre Desc'!$B$3:$C$6644,2,FALSE)</f>
        <v>EST MGMT- OFFICE ACCOM</v>
      </c>
      <c r="D669" s="13">
        <v>32840</v>
      </c>
      <c r="E669" s="38" t="str">
        <f>VLOOKUP(D669,'Nominal Desc'!$B$2:$C$911,2,FALSE)</f>
        <v>OTHER PROFESSIONAL SERVICES</v>
      </c>
      <c r="F669" s="1" t="s">
        <v>16</v>
      </c>
      <c r="G669" s="1" t="s">
        <v>16</v>
      </c>
      <c r="H669" s="1" t="s">
        <v>14006</v>
      </c>
      <c r="I669" s="2">
        <v>950</v>
      </c>
      <c r="J669" s="31">
        <v>190</v>
      </c>
      <c r="K669" s="31">
        <v>0</v>
      </c>
      <c r="L669" s="1" t="s">
        <v>17</v>
      </c>
      <c r="M669" s="1" t="s">
        <v>13882</v>
      </c>
      <c r="N669" s="1" t="s">
        <v>9032</v>
      </c>
      <c r="O669" s="1" t="s">
        <v>154</v>
      </c>
      <c r="P669" s="1" t="s">
        <v>1092</v>
      </c>
    </row>
    <row r="670" spans="1:16" x14ac:dyDescent="0.2">
      <c r="A670" s="1" t="s">
        <v>8942</v>
      </c>
      <c r="B670" s="13">
        <v>3217203</v>
      </c>
      <c r="C670" s="38" t="str">
        <f>VLOOKUP(B670,'Cost Centre Desc'!$B$3:$C$6644,2,FALSE)</f>
        <v>TARN HOUSE</v>
      </c>
      <c r="D670" s="13">
        <v>39000</v>
      </c>
      <c r="E670" s="38" t="str">
        <f>VLOOKUP(D670,'Nominal Desc'!$B$2:$C$911,2,FALSE)</f>
        <v>MISC SUPPLIES &amp; SRVCS</v>
      </c>
      <c r="F670" s="1" t="s">
        <v>16</v>
      </c>
      <c r="G670" s="1" t="s">
        <v>16</v>
      </c>
      <c r="H670" s="1" t="s">
        <v>30</v>
      </c>
      <c r="I670" s="2">
        <v>86</v>
      </c>
      <c r="J670" s="31">
        <v>0</v>
      </c>
      <c r="K670" s="31">
        <v>0</v>
      </c>
      <c r="L670" s="1" t="s">
        <v>17</v>
      </c>
      <c r="M670" s="1" t="s">
        <v>187</v>
      </c>
      <c r="N670" s="1" t="s">
        <v>71</v>
      </c>
      <c r="O670" s="1" t="s">
        <v>72</v>
      </c>
      <c r="P670" s="1" t="s">
        <v>1108</v>
      </c>
    </row>
    <row r="671" spans="1:16" x14ac:dyDescent="0.2">
      <c r="A671" s="1" t="s">
        <v>8942</v>
      </c>
      <c r="B671" s="13">
        <v>3217203</v>
      </c>
      <c r="C671" s="38" t="str">
        <f>VLOOKUP(B671,'Cost Centre Desc'!$B$3:$C$6644,2,FALSE)</f>
        <v>TARN HOUSE</v>
      </c>
      <c r="D671" s="13">
        <v>39000</v>
      </c>
      <c r="E671" s="38" t="str">
        <f>VLOOKUP(D671,'Nominal Desc'!$B$2:$C$911,2,FALSE)</f>
        <v>MISC SUPPLIES &amp; SRVCS</v>
      </c>
      <c r="F671" s="1" t="s">
        <v>16</v>
      </c>
      <c r="G671" s="1" t="s">
        <v>16</v>
      </c>
      <c r="H671" s="1" t="s">
        <v>30</v>
      </c>
      <c r="I671" s="2">
        <v>17.95</v>
      </c>
      <c r="J671" s="31">
        <v>0</v>
      </c>
      <c r="K671" s="31">
        <v>0</v>
      </c>
      <c r="L671" s="1" t="s">
        <v>17</v>
      </c>
      <c r="M671" s="1" t="s">
        <v>982</v>
      </c>
      <c r="N671" s="1" t="s">
        <v>71</v>
      </c>
      <c r="O671" s="1" t="s">
        <v>72</v>
      </c>
      <c r="P671" s="1" t="s">
        <v>1108</v>
      </c>
    </row>
    <row r="672" spans="1:16" x14ac:dyDescent="0.2">
      <c r="A672" s="1" t="s">
        <v>8953</v>
      </c>
      <c r="B672" s="13">
        <v>3217203</v>
      </c>
      <c r="C672" s="38" t="str">
        <f>VLOOKUP(B672,'Cost Centre Desc'!$B$3:$C$6644,2,FALSE)</f>
        <v>TARN HOUSE</v>
      </c>
      <c r="D672" s="13">
        <v>39000</v>
      </c>
      <c r="E672" s="38" t="str">
        <f>VLOOKUP(D672,'Nominal Desc'!$B$2:$C$911,2,FALSE)</f>
        <v>MISC SUPPLIES &amp; SRVCS</v>
      </c>
      <c r="F672" s="1" t="s">
        <v>16</v>
      </c>
      <c r="G672" s="1" t="s">
        <v>16</v>
      </c>
      <c r="H672" s="1" t="s">
        <v>30</v>
      </c>
      <c r="I672" s="2">
        <v>-30</v>
      </c>
      <c r="J672" s="31">
        <v>0</v>
      </c>
      <c r="K672" s="31">
        <v>0</v>
      </c>
      <c r="L672" s="1" t="s">
        <v>17</v>
      </c>
      <c r="M672" s="1" t="s">
        <v>1122</v>
      </c>
      <c r="N672" s="1" t="s">
        <v>55</v>
      </c>
      <c r="O672" s="1" t="s">
        <v>56</v>
      </c>
      <c r="P672" s="1" t="s">
        <v>1108</v>
      </c>
    </row>
    <row r="673" spans="1:16" x14ac:dyDescent="0.2">
      <c r="A673" s="1" t="s">
        <v>8953</v>
      </c>
      <c r="B673" s="13">
        <v>6037001</v>
      </c>
      <c r="C673" s="38" t="str">
        <f>VLOOKUP(B673,'Cost Centre Desc'!$B$3:$C$6644,2,FALSE)</f>
        <v>FLEET MANAGEMENT -GENERAL</v>
      </c>
      <c r="D673" s="13">
        <v>39000</v>
      </c>
      <c r="E673" s="38" t="str">
        <f>VLOOKUP(D673,'Nominal Desc'!$B$2:$C$911,2,FALSE)</f>
        <v>MISC SUPPLIES &amp; SRVCS</v>
      </c>
      <c r="F673" s="1" t="s">
        <v>16</v>
      </c>
      <c r="G673" s="1" t="s">
        <v>16</v>
      </c>
      <c r="H673" s="1" t="s">
        <v>30</v>
      </c>
      <c r="I673" s="2">
        <v>277.5</v>
      </c>
      <c r="J673" s="31">
        <v>0</v>
      </c>
      <c r="K673" s="31">
        <v>0</v>
      </c>
      <c r="L673" s="1" t="s">
        <v>17</v>
      </c>
      <c r="M673" s="1" t="s">
        <v>713</v>
      </c>
      <c r="N673" s="1" t="s">
        <v>714</v>
      </c>
      <c r="O673" s="1" t="s">
        <v>715</v>
      </c>
      <c r="P673" s="1" t="s">
        <v>1129</v>
      </c>
    </row>
    <row r="674" spans="1:16" x14ac:dyDescent="0.2">
      <c r="A674" s="1" t="s">
        <v>8942</v>
      </c>
      <c r="B674" s="13">
        <v>1566401</v>
      </c>
      <c r="C674" s="38" t="str">
        <f>VLOOKUP(B674,'Cost Centre Desc'!$B$3:$C$6644,2,FALSE)</f>
        <v>SEDBERGH DRIVE</v>
      </c>
      <c r="D674" s="13">
        <v>32453</v>
      </c>
      <c r="E674" s="38" t="str">
        <f>VLOOKUP(D674,'Nominal Desc'!$B$2:$C$911,2,FALSE)</f>
        <v>POSTAGE</v>
      </c>
      <c r="F674" s="1" t="s">
        <v>16</v>
      </c>
      <c r="G674" s="1" t="s">
        <v>16</v>
      </c>
      <c r="H674" s="1" t="s">
        <v>408</v>
      </c>
      <c r="I674" s="2">
        <v>11.91</v>
      </c>
      <c r="J674" s="31">
        <v>0</v>
      </c>
      <c r="K674" s="31">
        <v>0</v>
      </c>
      <c r="L674" s="1" t="s">
        <v>23</v>
      </c>
      <c r="M674" s="1" t="s">
        <v>1121</v>
      </c>
      <c r="N674" s="1" t="s">
        <v>71</v>
      </c>
      <c r="O674" s="1" t="s">
        <v>72</v>
      </c>
      <c r="P674" s="1" t="s">
        <v>1063</v>
      </c>
    </row>
    <row r="675" spans="1:16" x14ac:dyDescent="0.2">
      <c r="A675" s="1" t="s">
        <v>8942</v>
      </c>
      <c r="B675" s="13">
        <v>1592501</v>
      </c>
      <c r="C675" s="38" t="str">
        <f>VLOOKUP(B675,'Cost Centre Desc'!$B$3:$C$6644,2,FALSE)</f>
        <v>SUPPORT&amp;PROTECTION PCHING-C&amp;E</v>
      </c>
      <c r="D675" s="13">
        <v>25675</v>
      </c>
      <c r="E675" s="38" t="str">
        <f>VLOOKUP(D675,'Nominal Desc'!$B$2:$C$911,2,FALSE)</f>
        <v>TRAVEL CONTACT VISITS</v>
      </c>
      <c r="F675" s="1" t="s">
        <v>16</v>
      </c>
      <c r="G675" s="1" t="s">
        <v>16</v>
      </c>
      <c r="H675" s="1" t="s">
        <v>14007</v>
      </c>
      <c r="I675" s="2">
        <v>56.2</v>
      </c>
      <c r="J675" s="31">
        <v>0</v>
      </c>
      <c r="K675" s="31">
        <v>0</v>
      </c>
      <c r="L675" s="1" t="s">
        <v>1069</v>
      </c>
      <c r="M675" s="1" t="s">
        <v>13608</v>
      </c>
      <c r="N675" s="1" t="s">
        <v>606</v>
      </c>
      <c r="O675" s="1" t="s">
        <v>607</v>
      </c>
      <c r="P675" s="1" t="s">
        <v>1078</v>
      </c>
    </row>
    <row r="676" spans="1:16" x14ac:dyDescent="0.2">
      <c r="A676" s="1" t="s">
        <v>8942</v>
      </c>
      <c r="B676" s="13">
        <v>1592501</v>
      </c>
      <c r="C676" s="38" t="str">
        <f>VLOOKUP(B676,'Cost Centre Desc'!$B$3:$C$6644,2,FALSE)</f>
        <v>SUPPORT&amp;PROTECTION PCHING-C&amp;E</v>
      </c>
      <c r="D676" s="13">
        <v>25675</v>
      </c>
      <c r="E676" s="38" t="str">
        <f>VLOOKUP(D676,'Nominal Desc'!$B$2:$C$911,2,FALSE)</f>
        <v>TRAVEL CONTACT VISITS</v>
      </c>
      <c r="F676" s="1" t="s">
        <v>16</v>
      </c>
      <c r="G676" s="1" t="s">
        <v>16</v>
      </c>
      <c r="H676" s="1" t="s">
        <v>14007</v>
      </c>
      <c r="I676" s="2">
        <v>7</v>
      </c>
      <c r="J676" s="31">
        <v>0</v>
      </c>
      <c r="K676" s="31">
        <v>0</v>
      </c>
      <c r="L676" s="1" t="s">
        <v>1069</v>
      </c>
      <c r="M676" s="1" t="s">
        <v>13608</v>
      </c>
      <c r="N676" s="1" t="s">
        <v>606</v>
      </c>
      <c r="O676" s="1" t="s">
        <v>607</v>
      </c>
      <c r="P676" s="1" t="s">
        <v>1078</v>
      </c>
    </row>
    <row r="677" spans="1:16" x14ac:dyDescent="0.2">
      <c r="A677" s="1" t="s">
        <v>8942</v>
      </c>
      <c r="B677" s="13">
        <v>1566301</v>
      </c>
      <c r="C677" s="38" t="str">
        <f>VLOOKUP(B677,'Cost Centre Desc'!$B$3:$C$6644,2,FALSE)</f>
        <v>OVEREND ROAD</v>
      </c>
      <c r="D677" s="13">
        <v>39000</v>
      </c>
      <c r="E677" s="38" t="str">
        <f>VLOOKUP(D677,'Nominal Desc'!$B$2:$C$911,2,FALSE)</f>
        <v>MISC SUPPLIES &amp; SRVCS</v>
      </c>
      <c r="F677" s="1" t="s">
        <v>16</v>
      </c>
      <c r="G677" s="1" t="s">
        <v>16</v>
      </c>
      <c r="H677" s="1" t="s">
        <v>30</v>
      </c>
      <c r="I677" s="2">
        <v>52.97</v>
      </c>
      <c r="J677" s="31">
        <v>0</v>
      </c>
      <c r="K677" s="31">
        <v>0</v>
      </c>
      <c r="L677" s="1" t="s">
        <v>17</v>
      </c>
      <c r="M677" s="1" t="s">
        <v>585</v>
      </c>
      <c r="N677" s="1" t="s">
        <v>9271</v>
      </c>
      <c r="O677" s="1" t="s">
        <v>69</v>
      </c>
      <c r="P677" s="1" t="s">
        <v>1082</v>
      </c>
    </row>
    <row r="678" spans="1:16" x14ac:dyDescent="0.2">
      <c r="A678" s="1" t="s">
        <v>8953</v>
      </c>
      <c r="B678" s="13">
        <v>1583501</v>
      </c>
      <c r="C678" s="38" t="str">
        <f>VLOOKUP(B678,'Cost Centre Desc'!$B$3:$C$6644,2,FALSE)</f>
        <v>CLA/LEAVING CARE PURCHAS-B&amp;SL</v>
      </c>
      <c r="D678" s="13">
        <v>40410</v>
      </c>
      <c r="E678" s="38" t="str">
        <f>VLOOKUP(D678,'Nominal Desc'!$B$2:$C$911,2,FALSE)</f>
        <v>OTHR AGENCY SERVICES</v>
      </c>
      <c r="F678" s="1" t="s">
        <v>16</v>
      </c>
      <c r="G678" s="1" t="s">
        <v>16</v>
      </c>
      <c r="H678" s="1" t="s">
        <v>13987</v>
      </c>
      <c r="I678" s="2">
        <v>35</v>
      </c>
      <c r="J678" s="31">
        <v>0</v>
      </c>
      <c r="K678" s="31">
        <v>0</v>
      </c>
      <c r="L678" s="1" t="s">
        <v>17</v>
      </c>
      <c r="M678" s="1" t="s">
        <v>1034</v>
      </c>
      <c r="N678" s="1" t="s">
        <v>1035</v>
      </c>
      <c r="O678" s="1" t="s">
        <v>1036</v>
      </c>
      <c r="P678" s="1" t="s">
        <v>1080</v>
      </c>
    </row>
    <row r="679" spans="1:16" x14ac:dyDescent="0.2">
      <c r="A679" s="1" t="s">
        <v>8942</v>
      </c>
      <c r="B679" s="13">
        <v>1566801</v>
      </c>
      <c r="C679" s="38" t="str">
        <f>VLOOKUP(B679,'Cost Centre Desc'!$B$3:$C$6644,2,FALSE)</f>
        <v>OAK TREE RD - RES PROV SOUTH</v>
      </c>
      <c r="D679" s="13">
        <v>32050</v>
      </c>
      <c r="E679" s="38" t="str">
        <f>VLOOKUP(D679,'Nominal Desc'!$B$2:$C$911,2,FALSE)</f>
        <v>GENERAL FOOD</v>
      </c>
      <c r="F679" s="1" t="s">
        <v>16</v>
      </c>
      <c r="G679" s="1" t="s">
        <v>16</v>
      </c>
      <c r="H679" s="1" t="s">
        <v>14008</v>
      </c>
      <c r="I679" s="2">
        <v>6</v>
      </c>
      <c r="J679" s="31">
        <v>0</v>
      </c>
      <c r="K679" s="31">
        <v>0</v>
      </c>
      <c r="L679" s="1" t="s">
        <v>17</v>
      </c>
      <c r="M679" s="1" t="s">
        <v>904</v>
      </c>
      <c r="N679" s="1" t="s">
        <v>9271</v>
      </c>
      <c r="O679" s="1" t="s">
        <v>69</v>
      </c>
      <c r="P679" s="1" t="s">
        <v>1071</v>
      </c>
    </row>
    <row r="680" spans="1:16" x14ac:dyDescent="0.2">
      <c r="A680" s="1" t="s">
        <v>8942</v>
      </c>
      <c r="B680" s="13">
        <v>1583501</v>
      </c>
      <c r="C680" s="38" t="str">
        <f>VLOOKUP(B680,'Cost Centre Desc'!$B$3:$C$6644,2,FALSE)</f>
        <v>CLA/LEAVING CARE PURCHAS-B&amp;SL</v>
      </c>
      <c r="D680" s="13">
        <v>51090</v>
      </c>
      <c r="E680" s="38" t="str">
        <f>VLOOKUP(D680,'Nominal Desc'!$B$2:$C$911,2,FALSE)</f>
        <v>PWAY SERV SUBSISTENCE / MAINTE</v>
      </c>
      <c r="F680" s="1" t="s">
        <v>16</v>
      </c>
      <c r="G680" s="1" t="s">
        <v>16</v>
      </c>
      <c r="H680" s="1" t="s">
        <v>14009</v>
      </c>
      <c r="I680" s="2">
        <v>79.2</v>
      </c>
      <c r="J680" s="31">
        <v>0</v>
      </c>
      <c r="K680" s="31">
        <v>0</v>
      </c>
      <c r="L680" s="1" t="s">
        <v>17</v>
      </c>
      <c r="M680" s="1" t="s">
        <v>14010</v>
      </c>
      <c r="N680" s="1" t="s">
        <v>9032</v>
      </c>
      <c r="O680" s="1" t="s">
        <v>154</v>
      </c>
      <c r="P680" s="1" t="s">
        <v>1068</v>
      </c>
    </row>
    <row r="681" spans="1:16" x14ac:dyDescent="0.2">
      <c r="A681" s="1" t="s">
        <v>8942</v>
      </c>
      <c r="B681" s="13">
        <v>1582001</v>
      </c>
      <c r="C681" s="38" t="str">
        <f>VLOOKUP(B681,'Cost Centre Desc'!$B$3:$C$6644,2,FALSE)</f>
        <v>CLA/LEAVING CARE TEAMS-C&amp;E</v>
      </c>
      <c r="D681" s="13">
        <v>40410</v>
      </c>
      <c r="E681" s="38" t="str">
        <f>VLOOKUP(D681,'Nominal Desc'!$B$2:$C$911,2,FALSE)</f>
        <v>OTHR AGENCY SERVICES</v>
      </c>
      <c r="F681" s="1" t="s">
        <v>16</v>
      </c>
      <c r="G681" s="1" t="s">
        <v>16</v>
      </c>
      <c r="H681" s="1" t="s">
        <v>14011</v>
      </c>
      <c r="I681" s="2">
        <v>24</v>
      </c>
      <c r="J681" s="31">
        <v>0</v>
      </c>
      <c r="K681" s="31">
        <v>0</v>
      </c>
      <c r="L681" s="1" t="s">
        <v>1069</v>
      </c>
      <c r="M681" s="1" t="s">
        <v>14012</v>
      </c>
      <c r="N681" s="1" t="s">
        <v>663</v>
      </c>
      <c r="O681" s="1" t="s">
        <v>664</v>
      </c>
      <c r="P681" s="1" t="s">
        <v>1110</v>
      </c>
    </row>
    <row r="682" spans="1:16" x14ac:dyDescent="0.2">
      <c r="A682" s="1" t="s">
        <v>8942</v>
      </c>
      <c r="B682" s="13">
        <v>3217203</v>
      </c>
      <c r="C682" s="38" t="str">
        <f>VLOOKUP(B682,'Cost Centre Desc'!$B$3:$C$6644,2,FALSE)</f>
        <v>TARN HOUSE</v>
      </c>
      <c r="D682" s="13">
        <v>32050</v>
      </c>
      <c r="E682" s="38" t="str">
        <f>VLOOKUP(D682,'Nominal Desc'!$B$2:$C$911,2,FALSE)</f>
        <v>GENERAL FOOD</v>
      </c>
      <c r="F682" s="1" t="s">
        <v>16</v>
      </c>
      <c r="G682" s="1" t="s">
        <v>16</v>
      </c>
      <c r="H682" s="1" t="s">
        <v>14013</v>
      </c>
      <c r="I682" s="2">
        <v>15.67</v>
      </c>
      <c r="J682" s="31">
        <v>3.13</v>
      </c>
      <c r="K682" s="31">
        <v>0</v>
      </c>
      <c r="L682" s="1" t="s">
        <v>17</v>
      </c>
      <c r="M682" s="1" t="s">
        <v>501</v>
      </c>
      <c r="N682" s="1" t="s">
        <v>43</v>
      </c>
      <c r="O682" s="1" t="s">
        <v>44</v>
      </c>
      <c r="P682" s="1" t="s">
        <v>1102</v>
      </c>
    </row>
    <row r="683" spans="1:16" x14ac:dyDescent="0.2">
      <c r="A683" s="1" t="s">
        <v>8942</v>
      </c>
      <c r="B683" s="13">
        <v>1566801</v>
      </c>
      <c r="C683" s="38" t="str">
        <f>VLOOKUP(B683,'Cost Centre Desc'!$B$3:$C$6644,2,FALSE)</f>
        <v>OAK TREE RD - RES PROV SOUTH</v>
      </c>
      <c r="D683" s="13">
        <v>32050</v>
      </c>
      <c r="E683" s="38" t="str">
        <f>VLOOKUP(D683,'Nominal Desc'!$B$2:$C$911,2,FALSE)</f>
        <v>GENERAL FOOD</v>
      </c>
      <c r="F683" s="1" t="s">
        <v>16</v>
      </c>
      <c r="G683" s="1" t="s">
        <v>16</v>
      </c>
      <c r="H683" s="1" t="s">
        <v>1062</v>
      </c>
      <c r="I683" s="2">
        <v>10.6</v>
      </c>
      <c r="J683" s="31">
        <v>0</v>
      </c>
      <c r="K683" s="31">
        <v>0</v>
      </c>
      <c r="L683" s="1" t="s">
        <v>17</v>
      </c>
      <c r="M683" s="1" t="s">
        <v>143</v>
      </c>
      <c r="N683" s="1" t="s">
        <v>71</v>
      </c>
      <c r="O683" s="1" t="s">
        <v>72</v>
      </c>
      <c r="P683" s="1" t="s">
        <v>1071</v>
      </c>
    </row>
    <row r="684" spans="1:16" x14ac:dyDescent="0.2">
      <c r="A684" s="1" t="s">
        <v>8942</v>
      </c>
      <c r="B684" s="13">
        <v>1566801</v>
      </c>
      <c r="C684" s="38" t="str">
        <f>VLOOKUP(B684,'Cost Centre Desc'!$B$3:$C$6644,2,FALSE)</f>
        <v>OAK TREE RD - RES PROV SOUTH</v>
      </c>
      <c r="D684" s="13">
        <v>32050</v>
      </c>
      <c r="E684" s="38" t="str">
        <f>VLOOKUP(D684,'Nominal Desc'!$B$2:$C$911,2,FALSE)</f>
        <v>GENERAL FOOD</v>
      </c>
      <c r="F684" s="1" t="s">
        <v>16</v>
      </c>
      <c r="G684" s="1" t="s">
        <v>16</v>
      </c>
      <c r="H684" s="1" t="s">
        <v>1062</v>
      </c>
      <c r="I684" s="2">
        <v>28</v>
      </c>
      <c r="J684" s="31">
        <v>0</v>
      </c>
      <c r="K684" s="31">
        <v>0</v>
      </c>
      <c r="L684" s="1" t="s">
        <v>17</v>
      </c>
      <c r="M684" s="1" t="s">
        <v>143</v>
      </c>
      <c r="N684" s="1" t="s">
        <v>71</v>
      </c>
      <c r="O684" s="1" t="s">
        <v>72</v>
      </c>
      <c r="P684" s="1" t="s">
        <v>1071</v>
      </c>
    </row>
    <row r="685" spans="1:16" x14ac:dyDescent="0.2">
      <c r="A685" s="1" t="s">
        <v>8942</v>
      </c>
      <c r="B685" s="13">
        <v>1566701</v>
      </c>
      <c r="C685" s="38" t="str">
        <f>VLOOKUP(B685,'Cost Centre Desc'!$B$3:$C$6644,2,FALSE)</f>
        <v>CHILDRENS RES CARE PROV - EAST</v>
      </c>
      <c r="D685" s="13">
        <v>39000</v>
      </c>
      <c r="E685" s="38" t="str">
        <f>VLOOKUP(D685,'Nominal Desc'!$B$2:$C$911,2,FALSE)</f>
        <v>MISC SUPPLIES &amp; SRVCS</v>
      </c>
      <c r="F685" s="1" t="s">
        <v>16</v>
      </c>
      <c r="G685" s="1" t="s">
        <v>16</v>
      </c>
      <c r="H685" s="1" t="s">
        <v>30</v>
      </c>
      <c r="I685" s="2">
        <v>-54.39</v>
      </c>
      <c r="J685" s="31">
        <v>0</v>
      </c>
      <c r="K685" s="31">
        <v>0</v>
      </c>
      <c r="L685" s="1" t="s">
        <v>17</v>
      </c>
      <c r="M685" s="1" t="s">
        <v>1206</v>
      </c>
      <c r="N685" s="1" t="s">
        <v>136</v>
      </c>
      <c r="O685" s="1" t="s">
        <v>137</v>
      </c>
      <c r="P685" s="1" t="s">
        <v>1137</v>
      </c>
    </row>
    <row r="686" spans="1:16" x14ac:dyDescent="0.2">
      <c r="A686" s="1" t="s">
        <v>8953</v>
      </c>
      <c r="B686" s="13">
        <v>3217203</v>
      </c>
      <c r="C686" s="38" t="str">
        <f>VLOOKUP(B686,'Cost Centre Desc'!$B$3:$C$6644,2,FALSE)</f>
        <v>TARN HOUSE</v>
      </c>
      <c r="D686" s="13">
        <v>39000</v>
      </c>
      <c r="E686" s="38" t="str">
        <f>VLOOKUP(D686,'Nominal Desc'!$B$2:$C$911,2,FALSE)</f>
        <v>MISC SUPPLIES &amp; SRVCS</v>
      </c>
      <c r="F686" s="1" t="s">
        <v>16</v>
      </c>
      <c r="G686" s="1" t="s">
        <v>16</v>
      </c>
      <c r="H686" s="1" t="s">
        <v>30</v>
      </c>
      <c r="I686" s="2">
        <v>18.7</v>
      </c>
      <c r="J686" s="31">
        <v>0</v>
      </c>
      <c r="K686" s="31">
        <v>0</v>
      </c>
      <c r="L686" s="1" t="s">
        <v>17</v>
      </c>
      <c r="M686" s="1" t="s">
        <v>1155</v>
      </c>
      <c r="N686" s="1" t="s">
        <v>606</v>
      </c>
      <c r="O686" s="1" t="s">
        <v>607</v>
      </c>
      <c r="P686" s="1" t="s">
        <v>1108</v>
      </c>
    </row>
    <row r="687" spans="1:16" x14ac:dyDescent="0.2">
      <c r="A687" s="1" t="s">
        <v>8953</v>
      </c>
      <c r="B687" s="13">
        <v>1583501</v>
      </c>
      <c r="C687" s="38" t="str">
        <f>VLOOKUP(B687,'Cost Centre Desc'!$B$3:$C$6644,2,FALSE)</f>
        <v>CLA/LEAVING CARE PURCHAS-B&amp;SL</v>
      </c>
      <c r="D687" s="13">
        <v>39000</v>
      </c>
      <c r="E687" s="38" t="str">
        <f>VLOOKUP(D687,'Nominal Desc'!$B$2:$C$911,2,FALSE)</f>
        <v>MISC SUPPLIES &amp; SRVCS</v>
      </c>
      <c r="F687" s="1" t="s">
        <v>16</v>
      </c>
      <c r="G687" s="1" t="s">
        <v>16</v>
      </c>
      <c r="H687" s="1" t="s">
        <v>30</v>
      </c>
      <c r="I687" s="2">
        <v>24</v>
      </c>
      <c r="J687" s="31">
        <v>0</v>
      </c>
      <c r="K687" s="31">
        <v>0</v>
      </c>
      <c r="L687" s="1" t="s">
        <v>17</v>
      </c>
      <c r="M687" s="1" t="s">
        <v>299</v>
      </c>
      <c r="N687" s="1" t="s">
        <v>9271</v>
      </c>
      <c r="O687" s="1" t="s">
        <v>69</v>
      </c>
      <c r="P687" s="1" t="s">
        <v>14014</v>
      </c>
    </row>
    <row r="688" spans="1:16" x14ac:dyDescent="0.2">
      <c r="A688" s="1" t="s">
        <v>8953</v>
      </c>
      <c r="B688" s="13">
        <v>6030101</v>
      </c>
      <c r="C688" s="38" t="str">
        <f>VLOOKUP(B688,'Cost Centre Desc'!$B$3:$C$6644,2,FALSE)</f>
        <v>FIRE SERVICE SUPPORT</v>
      </c>
      <c r="D688" s="13">
        <v>39000</v>
      </c>
      <c r="E688" s="38" t="str">
        <f>VLOOKUP(D688,'Nominal Desc'!$B$2:$C$911,2,FALSE)</f>
        <v>MISC SUPPLIES &amp; SRVCS</v>
      </c>
      <c r="F688" s="1" t="s">
        <v>16</v>
      </c>
      <c r="G688" s="1" t="s">
        <v>16</v>
      </c>
      <c r="H688" s="1" t="s">
        <v>30</v>
      </c>
      <c r="I688" s="2">
        <v>40</v>
      </c>
      <c r="J688" s="31">
        <v>0</v>
      </c>
      <c r="K688" s="31">
        <v>0</v>
      </c>
      <c r="L688" s="1" t="s">
        <v>17</v>
      </c>
      <c r="M688" s="1" t="s">
        <v>14015</v>
      </c>
      <c r="N688" s="1" t="s">
        <v>61</v>
      </c>
      <c r="O688" s="1" t="s">
        <v>62</v>
      </c>
      <c r="P688" s="1" t="s">
        <v>13972</v>
      </c>
    </row>
    <row r="689" spans="1:16" x14ac:dyDescent="0.2">
      <c r="A689" s="1" t="s">
        <v>8953</v>
      </c>
      <c r="B689" s="13">
        <v>1582501</v>
      </c>
      <c r="C689" s="38" t="str">
        <f>VLOOKUP(B689,'Cost Centre Desc'!$B$3:$C$6644,2,FALSE)</f>
        <v>CLA/LEAVING CARE PURCHASIN-C&amp;E</v>
      </c>
      <c r="D689" s="13">
        <v>25675</v>
      </c>
      <c r="E689" s="38" t="str">
        <f>VLOOKUP(D689,'Nominal Desc'!$B$2:$C$911,2,FALSE)</f>
        <v>TRAVEL CONTACT VISITS</v>
      </c>
      <c r="F689" s="1" t="s">
        <v>16</v>
      </c>
      <c r="G689" s="1" t="s">
        <v>16</v>
      </c>
      <c r="H689" s="1" t="s">
        <v>14016</v>
      </c>
      <c r="I689" s="2">
        <v>-22.25</v>
      </c>
      <c r="J689" s="31">
        <v>0</v>
      </c>
      <c r="K689" s="31">
        <v>0</v>
      </c>
      <c r="L689" s="1" t="s">
        <v>1069</v>
      </c>
      <c r="M689" s="1" t="s">
        <v>605</v>
      </c>
      <c r="N689" s="1" t="s">
        <v>606</v>
      </c>
      <c r="O689" s="1" t="s">
        <v>607</v>
      </c>
      <c r="P689" s="1" t="s">
        <v>1084</v>
      </c>
    </row>
    <row r="690" spans="1:16" x14ac:dyDescent="0.2">
      <c r="A690" s="1" t="s">
        <v>8953</v>
      </c>
      <c r="B690" s="13">
        <v>1582501</v>
      </c>
      <c r="C690" s="38" t="str">
        <f>VLOOKUP(B690,'Cost Centre Desc'!$B$3:$C$6644,2,FALSE)</f>
        <v>CLA/LEAVING CARE PURCHASIN-C&amp;E</v>
      </c>
      <c r="D690" s="13">
        <v>51105</v>
      </c>
      <c r="E690" s="38" t="str">
        <f>VLOOKUP(D690,'Nominal Desc'!$B$2:$C$911,2,FALSE)</f>
        <v>PWAY SERV SET UP HOME ALL'CE</v>
      </c>
      <c r="F690" s="1" t="s">
        <v>16</v>
      </c>
      <c r="G690" s="1" t="s">
        <v>16</v>
      </c>
      <c r="H690" s="1" t="s">
        <v>13862</v>
      </c>
      <c r="I690" s="2">
        <v>226.38</v>
      </c>
      <c r="J690" s="31">
        <v>0</v>
      </c>
      <c r="K690" s="31">
        <v>0</v>
      </c>
      <c r="L690" s="1" t="s">
        <v>1069</v>
      </c>
      <c r="M690" s="1" t="s">
        <v>985</v>
      </c>
      <c r="N690" s="1" t="s">
        <v>9271</v>
      </c>
      <c r="O690" s="1" t="s">
        <v>69</v>
      </c>
      <c r="P690" s="1" t="s">
        <v>1100</v>
      </c>
    </row>
    <row r="691" spans="1:16" x14ac:dyDescent="0.2">
      <c r="A691" s="1" t="s">
        <v>8953</v>
      </c>
      <c r="B691" s="13">
        <v>1582501</v>
      </c>
      <c r="C691" s="38" t="str">
        <f>VLOOKUP(B691,'Cost Centre Desc'!$B$3:$C$6644,2,FALSE)</f>
        <v>CLA/LEAVING CARE PURCHASIN-C&amp;E</v>
      </c>
      <c r="D691" s="13">
        <v>51105</v>
      </c>
      <c r="E691" s="38" t="str">
        <f>VLOOKUP(D691,'Nominal Desc'!$B$2:$C$911,2,FALSE)</f>
        <v>PWAY SERV SET UP HOME ALL'CE</v>
      </c>
      <c r="F691" s="1" t="s">
        <v>16</v>
      </c>
      <c r="G691" s="1" t="s">
        <v>16</v>
      </c>
      <c r="H691" s="1" t="s">
        <v>14017</v>
      </c>
      <c r="I691" s="2">
        <v>26.72</v>
      </c>
      <c r="J691" s="31">
        <v>0</v>
      </c>
      <c r="K691" s="31">
        <v>0</v>
      </c>
      <c r="L691" s="1" t="s">
        <v>1069</v>
      </c>
      <c r="M691" s="1" t="s">
        <v>754</v>
      </c>
      <c r="N691" s="1" t="s">
        <v>71</v>
      </c>
      <c r="O691" s="1" t="s">
        <v>72</v>
      </c>
      <c r="P691" s="1" t="s">
        <v>1100</v>
      </c>
    </row>
    <row r="692" spans="1:16" x14ac:dyDescent="0.2">
      <c r="A692" s="1" t="s">
        <v>8953</v>
      </c>
      <c r="B692" s="13">
        <v>7118203</v>
      </c>
      <c r="C692" s="38" t="str">
        <f>VLOOKUP(B692,'Cost Centre Desc'!$B$3:$C$6644,2,FALSE)</f>
        <v>INFRASTRUCTURE &amp; EQUIPMENT</v>
      </c>
      <c r="D692" s="13">
        <v>33210</v>
      </c>
      <c r="E692" s="38" t="str">
        <f>VLOOKUP(D692,'Nominal Desc'!$B$2:$C$911,2,FALSE)</f>
        <v>COMPUTERS &amp; EQUIPT HARDWARE</v>
      </c>
      <c r="F692" s="1" t="s">
        <v>16</v>
      </c>
      <c r="G692" s="1" t="s">
        <v>16</v>
      </c>
      <c r="H692" s="1" t="s">
        <v>14018</v>
      </c>
      <c r="I692" s="2">
        <v>20.82</v>
      </c>
      <c r="J692" s="31">
        <v>4.17</v>
      </c>
      <c r="K692" s="31">
        <v>0</v>
      </c>
      <c r="L692" s="1" t="s">
        <v>17</v>
      </c>
      <c r="M692" s="1" t="s">
        <v>14019</v>
      </c>
      <c r="N692" s="1" t="s">
        <v>32</v>
      </c>
      <c r="O692" s="1" t="s">
        <v>33</v>
      </c>
      <c r="P692" s="1" t="s">
        <v>1076</v>
      </c>
    </row>
    <row r="693" spans="1:16" x14ac:dyDescent="0.2">
      <c r="A693" s="1" t="s">
        <v>8953</v>
      </c>
      <c r="B693" s="13">
        <v>7124301</v>
      </c>
      <c r="C693" s="38" t="str">
        <f>VLOOKUP(B693,'Cost Centre Desc'!$B$3:$C$6644,2,FALSE)</f>
        <v xml:space="preserve"> SERVICE CENTRE</v>
      </c>
      <c r="D693" s="13">
        <v>39000</v>
      </c>
      <c r="E693" s="38" t="str">
        <f>VLOOKUP(D693,'Nominal Desc'!$B$2:$C$911,2,FALSE)</f>
        <v>MISC SUPPLIES &amp; SRVCS</v>
      </c>
      <c r="F693" s="1" t="s">
        <v>16</v>
      </c>
      <c r="G693" s="1" t="s">
        <v>14020</v>
      </c>
      <c r="H693" s="1" t="s">
        <v>844</v>
      </c>
      <c r="I693" s="2">
        <v>170</v>
      </c>
      <c r="J693" s="31">
        <v>0</v>
      </c>
      <c r="K693" s="31">
        <v>0</v>
      </c>
      <c r="L693" s="1" t="s">
        <v>17</v>
      </c>
      <c r="M693" s="1" t="s">
        <v>24</v>
      </c>
      <c r="N693" s="1" t="s">
        <v>25</v>
      </c>
      <c r="O693" s="1" t="s">
        <v>26</v>
      </c>
      <c r="P693" s="1" t="s">
        <v>1169</v>
      </c>
    </row>
    <row r="694" spans="1:16" x14ac:dyDescent="0.2">
      <c r="A694" s="1" t="s">
        <v>8953</v>
      </c>
      <c r="B694" s="13">
        <v>7118203</v>
      </c>
      <c r="C694" s="38" t="str">
        <f>VLOOKUP(B694,'Cost Centre Desc'!$B$3:$C$6644,2,FALSE)</f>
        <v>INFRASTRUCTURE &amp; EQUIPMENT</v>
      </c>
      <c r="D694" s="13">
        <v>33210</v>
      </c>
      <c r="E694" s="38" t="str">
        <f>VLOOKUP(D694,'Nominal Desc'!$B$2:$C$911,2,FALSE)</f>
        <v>COMPUTERS &amp; EQUIPT HARDWARE</v>
      </c>
      <c r="F694" s="1" t="s">
        <v>16</v>
      </c>
      <c r="G694" s="1" t="s">
        <v>16</v>
      </c>
      <c r="H694" s="1" t="s">
        <v>14021</v>
      </c>
      <c r="I694" s="2">
        <v>15.66</v>
      </c>
      <c r="J694" s="31">
        <v>3.13</v>
      </c>
      <c r="K694" s="31">
        <v>0</v>
      </c>
      <c r="L694" s="1" t="s">
        <v>17</v>
      </c>
      <c r="M694" s="1" t="s">
        <v>28</v>
      </c>
      <c r="N694" s="1" t="s">
        <v>19</v>
      </c>
      <c r="O694" s="1" t="s">
        <v>20</v>
      </c>
      <c r="P694" s="1" t="s">
        <v>1076</v>
      </c>
    </row>
    <row r="695" spans="1:16" x14ac:dyDescent="0.2">
      <c r="A695" s="1" t="s">
        <v>8953</v>
      </c>
      <c r="B695" s="13">
        <v>7118203</v>
      </c>
      <c r="C695" s="38" t="str">
        <f>VLOOKUP(B695,'Cost Centre Desc'!$B$3:$C$6644,2,FALSE)</f>
        <v>INFRASTRUCTURE &amp; EQUIPMENT</v>
      </c>
      <c r="D695" s="13">
        <v>33210</v>
      </c>
      <c r="E695" s="38" t="str">
        <f>VLOOKUP(D695,'Nominal Desc'!$B$2:$C$911,2,FALSE)</f>
        <v>COMPUTERS &amp; EQUIPT HARDWARE</v>
      </c>
      <c r="F695" s="1" t="s">
        <v>16</v>
      </c>
      <c r="G695" s="1" t="s">
        <v>16</v>
      </c>
      <c r="H695" s="1" t="s">
        <v>14022</v>
      </c>
      <c r="I695" s="2">
        <v>48.97</v>
      </c>
      <c r="J695" s="31">
        <v>6.28</v>
      </c>
      <c r="K695" s="31">
        <v>0</v>
      </c>
      <c r="L695" s="1" t="s">
        <v>17</v>
      </c>
      <c r="M695" s="1" t="s">
        <v>28</v>
      </c>
      <c r="N695" s="1" t="s">
        <v>19</v>
      </c>
      <c r="O695" s="1" t="s">
        <v>20</v>
      </c>
      <c r="P695" s="1" t="s">
        <v>1076</v>
      </c>
    </row>
    <row r="696" spans="1:16" x14ac:dyDescent="0.2">
      <c r="A696" s="1" t="s">
        <v>8953</v>
      </c>
      <c r="B696" s="13">
        <v>6030101</v>
      </c>
      <c r="C696" s="38" t="str">
        <f>VLOOKUP(B696,'Cost Centre Desc'!$B$3:$C$6644,2,FALSE)</f>
        <v>FIRE SERVICE SUPPORT</v>
      </c>
      <c r="D696" s="13">
        <v>39000</v>
      </c>
      <c r="E696" s="38" t="str">
        <f>VLOOKUP(D696,'Nominal Desc'!$B$2:$C$911,2,FALSE)</f>
        <v>MISC SUPPLIES &amp; SRVCS</v>
      </c>
      <c r="F696" s="1" t="s">
        <v>16</v>
      </c>
      <c r="G696" s="1" t="s">
        <v>16</v>
      </c>
      <c r="H696" s="1" t="s">
        <v>30</v>
      </c>
      <c r="I696" s="2">
        <v>23.1</v>
      </c>
      <c r="J696" s="31">
        <v>0</v>
      </c>
      <c r="K696" s="31">
        <v>0</v>
      </c>
      <c r="L696" s="1" t="s">
        <v>17</v>
      </c>
      <c r="M696" s="1" t="s">
        <v>14023</v>
      </c>
      <c r="N696" s="1" t="s">
        <v>606</v>
      </c>
      <c r="O696" s="1" t="s">
        <v>607</v>
      </c>
      <c r="P696" s="1" t="s">
        <v>13670</v>
      </c>
    </row>
    <row r="697" spans="1:16" x14ac:dyDescent="0.2">
      <c r="A697" s="1" t="s">
        <v>8934</v>
      </c>
      <c r="B697" s="13">
        <v>1566301</v>
      </c>
      <c r="C697" s="38" t="str">
        <f>VLOOKUP(B697,'Cost Centre Desc'!$B$3:$C$6644,2,FALSE)</f>
        <v>OVEREND ROAD</v>
      </c>
      <c r="D697" s="13">
        <v>39000</v>
      </c>
      <c r="E697" s="38" t="str">
        <f>VLOOKUP(D697,'Nominal Desc'!$B$2:$C$911,2,FALSE)</f>
        <v>MISC SUPPLIES &amp; SRVCS</v>
      </c>
      <c r="F697" s="1" t="s">
        <v>16</v>
      </c>
      <c r="G697" s="1" t="s">
        <v>16</v>
      </c>
      <c r="H697" s="1" t="s">
        <v>30</v>
      </c>
      <c r="I697" s="2">
        <v>110.3</v>
      </c>
      <c r="J697" s="31">
        <v>0</v>
      </c>
      <c r="K697" s="31">
        <v>0</v>
      </c>
      <c r="L697" s="1" t="s">
        <v>17</v>
      </c>
      <c r="M697" s="1" t="s">
        <v>111</v>
      </c>
      <c r="N697" s="1" t="s">
        <v>71</v>
      </c>
      <c r="O697" s="1" t="s">
        <v>72</v>
      </c>
      <c r="P697" s="1" t="s">
        <v>1082</v>
      </c>
    </row>
    <row r="698" spans="1:16" x14ac:dyDescent="0.2">
      <c r="A698" s="1" t="s">
        <v>8953</v>
      </c>
      <c r="B698" s="13">
        <v>3217203</v>
      </c>
      <c r="C698" s="38" t="str">
        <f>VLOOKUP(B698,'Cost Centre Desc'!$B$3:$C$6644,2,FALSE)</f>
        <v>TARN HOUSE</v>
      </c>
      <c r="D698" s="13">
        <v>32050</v>
      </c>
      <c r="E698" s="38" t="str">
        <f>VLOOKUP(D698,'Nominal Desc'!$B$2:$C$911,2,FALSE)</f>
        <v>GENERAL FOOD</v>
      </c>
      <c r="F698" s="1" t="s">
        <v>16</v>
      </c>
      <c r="G698" s="1" t="s">
        <v>16</v>
      </c>
      <c r="H698" s="1" t="s">
        <v>1146</v>
      </c>
      <c r="I698" s="2">
        <v>28.42</v>
      </c>
      <c r="J698" s="31">
        <v>0</v>
      </c>
      <c r="K698" s="31">
        <v>0</v>
      </c>
      <c r="L698" s="1" t="s">
        <v>23</v>
      </c>
      <c r="M698" s="1" t="s">
        <v>76</v>
      </c>
      <c r="N698" s="1" t="s">
        <v>71</v>
      </c>
      <c r="O698" s="1" t="s">
        <v>72</v>
      </c>
      <c r="P698" s="1" t="s">
        <v>1102</v>
      </c>
    </row>
    <row r="699" spans="1:16" x14ac:dyDescent="0.2">
      <c r="A699" s="1" t="s">
        <v>8934</v>
      </c>
      <c r="B699" s="13">
        <v>1566301</v>
      </c>
      <c r="C699" s="38" t="str">
        <f>VLOOKUP(B699,'Cost Centre Desc'!$B$3:$C$6644,2,FALSE)</f>
        <v>OVEREND ROAD</v>
      </c>
      <c r="D699" s="13">
        <v>39000</v>
      </c>
      <c r="E699" s="38" t="str">
        <f>VLOOKUP(D699,'Nominal Desc'!$B$2:$C$911,2,FALSE)</f>
        <v>MISC SUPPLIES &amp; SRVCS</v>
      </c>
      <c r="F699" s="1" t="s">
        <v>16</v>
      </c>
      <c r="G699" s="1" t="s">
        <v>16</v>
      </c>
      <c r="H699" s="1" t="s">
        <v>30</v>
      </c>
      <c r="I699" s="2">
        <v>4.78</v>
      </c>
      <c r="J699" s="31">
        <v>0</v>
      </c>
      <c r="K699" s="31">
        <v>0</v>
      </c>
      <c r="L699" s="1" t="s">
        <v>17</v>
      </c>
      <c r="M699" s="1" t="s">
        <v>1081</v>
      </c>
      <c r="N699" s="1" t="s">
        <v>439</v>
      </c>
      <c r="O699" s="1" t="s">
        <v>440</v>
      </c>
      <c r="P699" s="1" t="s">
        <v>1082</v>
      </c>
    </row>
    <row r="700" spans="1:16" x14ac:dyDescent="0.2">
      <c r="A700" s="1" t="s">
        <v>8953</v>
      </c>
      <c r="B700" s="13">
        <v>1583501</v>
      </c>
      <c r="C700" s="38" t="str">
        <f>VLOOKUP(B700,'Cost Centre Desc'!$B$3:$C$6644,2,FALSE)</f>
        <v>CLA/LEAVING CARE PURCHAS-B&amp;SL</v>
      </c>
      <c r="D700" s="13">
        <v>40410</v>
      </c>
      <c r="E700" s="38" t="str">
        <f>VLOOKUP(D700,'Nominal Desc'!$B$2:$C$911,2,FALSE)</f>
        <v>OTHR AGENCY SERVICES</v>
      </c>
      <c r="F700" s="1" t="s">
        <v>16</v>
      </c>
      <c r="G700" s="1" t="s">
        <v>16</v>
      </c>
      <c r="H700" s="1" t="s">
        <v>14024</v>
      </c>
      <c r="I700" s="2">
        <v>49</v>
      </c>
      <c r="J700" s="31">
        <v>0</v>
      </c>
      <c r="K700" s="31">
        <v>0</v>
      </c>
      <c r="L700" s="1" t="s">
        <v>17</v>
      </c>
      <c r="M700" s="1" t="s">
        <v>1079</v>
      </c>
      <c r="N700" s="1" t="s">
        <v>290</v>
      </c>
      <c r="O700" s="1" t="s">
        <v>291</v>
      </c>
      <c r="P700" s="1" t="s">
        <v>1080</v>
      </c>
    </row>
    <row r="701" spans="1:16" x14ac:dyDescent="0.2">
      <c r="A701" s="1" t="s">
        <v>8953</v>
      </c>
      <c r="B701" s="13">
        <v>1582001</v>
      </c>
      <c r="C701" s="38" t="str">
        <f>VLOOKUP(B701,'Cost Centre Desc'!$B$3:$C$6644,2,FALSE)</f>
        <v>CLA/LEAVING CARE TEAMS-C&amp;E</v>
      </c>
      <c r="D701" s="13">
        <v>40410</v>
      </c>
      <c r="E701" s="38" t="str">
        <f>VLOOKUP(D701,'Nominal Desc'!$B$2:$C$911,2,FALSE)</f>
        <v>OTHR AGENCY SERVICES</v>
      </c>
      <c r="F701" s="1" t="s">
        <v>16</v>
      </c>
      <c r="G701" s="1" t="s">
        <v>16</v>
      </c>
      <c r="H701" s="1" t="s">
        <v>14011</v>
      </c>
      <c r="I701" s="2">
        <v>3.7</v>
      </c>
      <c r="J701" s="31">
        <v>0</v>
      </c>
      <c r="K701" s="31">
        <v>0</v>
      </c>
      <c r="L701" s="1" t="s">
        <v>17</v>
      </c>
      <c r="M701" s="1" t="s">
        <v>14025</v>
      </c>
      <c r="N701" s="1" t="s">
        <v>503</v>
      </c>
      <c r="O701" s="1" t="s">
        <v>504</v>
      </c>
      <c r="P701" s="1" t="s">
        <v>1110</v>
      </c>
    </row>
    <row r="702" spans="1:16" x14ac:dyDescent="0.2">
      <c r="A702" s="1" t="s">
        <v>8953</v>
      </c>
      <c r="B702" s="13">
        <v>3217203</v>
      </c>
      <c r="C702" s="38" t="str">
        <f>VLOOKUP(B702,'Cost Centre Desc'!$B$3:$C$6644,2,FALSE)</f>
        <v>TARN HOUSE</v>
      </c>
      <c r="D702" s="13">
        <v>32050</v>
      </c>
      <c r="E702" s="38" t="str">
        <f>VLOOKUP(D702,'Nominal Desc'!$B$2:$C$911,2,FALSE)</f>
        <v>GENERAL FOOD</v>
      </c>
      <c r="F702" s="1" t="s">
        <v>16</v>
      </c>
      <c r="G702" s="1" t="s">
        <v>16</v>
      </c>
      <c r="H702" s="1" t="s">
        <v>1180</v>
      </c>
      <c r="I702" s="2">
        <v>-4.93</v>
      </c>
      <c r="J702" s="31">
        <v>0</v>
      </c>
      <c r="K702" s="31">
        <v>0</v>
      </c>
      <c r="L702" s="1" t="s">
        <v>23</v>
      </c>
      <c r="M702" s="1" t="s">
        <v>76</v>
      </c>
      <c r="N702" s="1" t="s">
        <v>71</v>
      </c>
      <c r="O702" s="1" t="s">
        <v>72</v>
      </c>
      <c r="P702" s="1" t="s">
        <v>1102</v>
      </c>
    </row>
    <row r="703" spans="1:16" x14ac:dyDescent="0.2">
      <c r="A703" s="1" t="s">
        <v>8953</v>
      </c>
      <c r="B703" s="13">
        <v>3217203</v>
      </c>
      <c r="C703" s="38" t="str">
        <f>VLOOKUP(B703,'Cost Centre Desc'!$B$3:$C$6644,2,FALSE)</f>
        <v>TARN HOUSE</v>
      </c>
      <c r="D703" s="13">
        <v>32050</v>
      </c>
      <c r="E703" s="38" t="str">
        <f>VLOOKUP(D703,'Nominal Desc'!$B$2:$C$911,2,FALSE)</f>
        <v>GENERAL FOOD</v>
      </c>
      <c r="F703" s="1" t="s">
        <v>16</v>
      </c>
      <c r="G703" s="1" t="s">
        <v>16</v>
      </c>
      <c r="H703" s="1" t="s">
        <v>1180</v>
      </c>
      <c r="I703" s="2">
        <v>-2.0699999999999998</v>
      </c>
      <c r="J703" s="31">
        <v>0</v>
      </c>
      <c r="K703" s="31">
        <v>0</v>
      </c>
      <c r="L703" s="1" t="s">
        <v>23</v>
      </c>
      <c r="M703" s="1" t="s">
        <v>76</v>
      </c>
      <c r="N703" s="1" t="s">
        <v>71</v>
      </c>
      <c r="O703" s="1" t="s">
        <v>72</v>
      </c>
      <c r="P703" s="1" t="s">
        <v>1102</v>
      </c>
    </row>
    <row r="704" spans="1:16" x14ac:dyDescent="0.2">
      <c r="A704" s="1" t="s">
        <v>8953</v>
      </c>
      <c r="B704" s="13">
        <v>1591701</v>
      </c>
      <c r="C704" s="38" t="str">
        <f>VLOOKUP(B704,'Cost Centre Desc'!$B$3:$C$6644,2,FALSE)</f>
        <v>PAUSE</v>
      </c>
      <c r="D704" s="13">
        <v>39000</v>
      </c>
      <c r="E704" s="38" t="str">
        <f>VLOOKUP(D704,'Nominal Desc'!$B$2:$C$911,2,FALSE)</f>
        <v>MISC SUPPLIES &amp; SRVCS</v>
      </c>
      <c r="F704" s="1" t="s">
        <v>16</v>
      </c>
      <c r="G704" s="1" t="s">
        <v>16</v>
      </c>
      <c r="H704" s="1" t="s">
        <v>30</v>
      </c>
      <c r="I704" s="2">
        <v>25</v>
      </c>
      <c r="J704" s="31">
        <v>0</v>
      </c>
      <c r="K704" s="31">
        <v>0</v>
      </c>
      <c r="L704" s="1" t="s">
        <v>17</v>
      </c>
      <c r="M704" s="1" t="s">
        <v>54</v>
      </c>
      <c r="N704" s="1" t="s">
        <v>55</v>
      </c>
      <c r="O704" s="1" t="s">
        <v>56</v>
      </c>
      <c r="P704" s="1" t="s">
        <v>1111</v>
      </c>
    </row>
    <row r="705" spans="1:16" x14ac:dyDescent="0.2">
      <c r="A705" s="1" t="s">
        <v>8942</v>
      </c>
      <c r="B705" s="13">
        <v>1566801</v>
      </c>
      <c r="C705" s="38" t="str">
        <f>VLOOKUP(B705,'Cost Centre Desc'!$B$3:$C$6644,2,FALSE)</f>
        <v>OAK TREE RD - RES PROV SOUTH</v>
      </c>
      <c r="D705" s="13">
        <v>31070</v>
      </c>
      <c r="E705" s="38" t="str">
        <f>VLOOKUP(D705,'Nominal Desc'!$B$2:$C$911,2,FALSE)</f>
        <v>SOCIAL CARE PERS SUPPLIES</v>
      </c>
      <c r="F705" s="1" t="s">
        <v>16</v>
      </c>
      <c r="G705" s="1" t="s">
        <v>16</v>
      </c>
      <c r="H705" s="1" t="s">
        <v>14026</v>
      </c>
      <c r="I705" s="2">
        <v>9.99</v>
      </c>
      <c r="J705" s="31">
        <v>0</v>
      </c>
      <c r="K705" s="31">
        <v>0</v>
      </c>
      <c r="L705" s="1" t="s">
        <v>17</v>
      </c>
      <c r="M705" s="1" t="s">
        <v>1202</v>
      </c>
      <c r="N705" s="1" t="s">
        <v>1197</v>
      </c>
      <c r="O705" s="1" t="s">
        <v>1198</v>
      </c>
      <c r="P705" s="1" t="s">
        <v>1071</v>
      </c>
    </row>
    <row r="706" spans="1:16" x14ac:dyDescent="0.2">
      <c r="A706" s="1" t="s">
        <v>8953</v>
      </c>
      <c r="B706" s="13">
        <v>1592501</v>
      </c>
      <c r="C706" s="38" t="str">
        <f>VLOOKUP(B706,'Cost Centre Desc'!$B$3:$C$6644,2,FALSE)</f>
        <v>SUPPORT&amp;PROTECTION PCHING-C&amp;E</v>
      </c>
      <c r="D706" s="13">
        <v>25410</v>
      </c>
      <c r="E706" s="38" t="str">
        <f>VLOOKUP(D706,'Nominal Desc'!$B$2:$C$911,2,FALSE)</f>
        <v>VEHICLE FUEL</v>
      </c>
      <c r="F706" s="1" t="s">
        <v>16</v>
      </c>
      <c r="G706" s="1" t="s">
        <v>16</v>
      </c>
      <c r="H706" s="1" t="s">
        <v>14027</v>
      </c>
      <c r="I706" s="2">
        <v>22.1</v>
      </c>
      <c r="J706" s="31">
        <v>0</v>
      </c>
      <c r="K706" s="31">
        <v>0</v>
      </c>
      <c r="L706" s="1" t="s">
        <v>1069</v>
      </c>
      <c r="M706" s="1" t="s">
        <v>14028</v>
      </c>
      <c r="N706" s="1" t="s">
        <v>9032</v>
      </c>
      <c r="O706" s="1" t="s">
        <v>154</v>
      </c>
      <c r="P706" s="1" t="s">
        <v>1212</v>
      </c>
    </row>
    <row r="707" spans="1:16" x14ac:dyDescent="0.2">
      <c r="A707" s="1" t="s">
        <v>8934</v>
      </c>
      <c r="B707" s="13">
        <v>1566701</v>
      </c>
      <c r="C707" s="38" t="str">
        <f>VLOOKUP(B707,'Cost Centre Desc'!$B$3:$C$6644,2,FALSE)</f>
        <v>CHILDRENS RES CARE PROV - EAST</v>
      </c>
      <c r="D707" s="13">
        <v>32050</v>
      </c>
      <c r="E707" s="38" t="str">
        <f>VLOOKUP(D707,'Nominal Desc'!$B$2:$C$911,2,FALSE)</f>
        <v>GENERAL FOOD</v>
      </c>
      <c r="F707" s="1" t="s">
        <v>16</v>
      </c>
      <c r="G707" s="1" t="s">
        <v>16</v>
      </c>
      <c r="H707" s="1" t="s">
        <v>1062</v>
      </c>
      <c r="I707" s="2">
        <v>23.28</v>
      </c>
      <c r="J707" s="31">
        <v>0</v>
      </c>
      <c r="K707" s="31">
        <v>0</v>
      </c>
      <c r="L707" s="1" t="s">
        <v>1069</v>
      </c>
      <c r="M707" s="1" t="s">
        <v>9732</v>
      </c>
      <c r="N707" s="1" t="s">
        <v>71</v>
      </c>
      <c r="O707" s="1" t="s">
        <v>72</v>
      </c>
      <c r="P707" s="1" t="s">
        <v>1070</v>
      </c>
    </row>
    <row r="708" spans="1:16" x14ac:dyDescent="0.2">
      <c r="A708" s="1" t="s">
        <v>8953</v>
      </c>
      <c r="B708" s="13">
        <v>1566701</v>
      </c>
      <c r="C708" s="38" t="str">
        <f>VLOOKUP(B708,'Cost Centre Desc'!$B$3:$C$6644,2,FALSE)</f>
        <v>CHILDRENS RES CARE PROV - EAST</v>
      </c>
      <c r="D708" s="13">
        <v>39000</v>
      </c>
      <c r="E708" s="38" t="str">
        <f>VLOOKUP(D708,'Nominal Desc'!$B$2:$C$911,2,FALSE)</f>
        <v>MISC SUPPLIES &amp; SRVCS</v>
      </c>
      <c r="F708" s="1" t="s">
        <v>16</v>
      </c>
      <c r="G708" s="1" t="s">
        <v>16</v>
      </c>
      <c r="H708" s="1" t="s">
        <v>30</v>
      </c>
      <c r="I708" s="2">
        <v>40</v>
      </c>
      <c r="J708" s="31">
        <v>0</v>
      </c>
      <c r="K708" s="31">
        <v>0</v>
      </c>
      <c r="L708" s="1" t="s">
        <v>17</v>
      </c>
      <c r="M708" s="1" t="s">
        <v>1175</v>
      </c>
      <c r="N708" s="1" t="s">
        <v>189</v>
      </c>
      <c r="O708" s="1" t="s">
        <v>190</v>
      </c>
      <c r="P708" s="1" t="s">
        <v>1171</v>
      </c>
    </row>
    <row r="709" spans="1:16" x14ac:dyDescent="0.2">
      <c r="A709" s="1" t="s">
        <v>8953</v>
      </c>
      <c r="B709" s="13">
        <v>1566701</v>
      </c>
      <c r="C709" s="38" t="str">
        <f>VLOOKUP(B709,'Cost Centre Desc'!$B$3:$C$6644,2,FALSE)</f>
        <v>CHILDRENS RES CARE PROV - EAST</v>
      </c>
      <c r="D709" s="13">
        <v>32050</v>
      </c>
      <c r="E709" s="38" t="str">
        <f>VLOOKUP(D709,'Nominal Desc'!$B$2:$C$911,2,FALSE)</f>
        <v>GENERAL FOOD</v>
      </c>
      <c r="F709" s="1" t="s">
        <v>16</v>
      </c>
      <c r="G709" s="1" t="s">
        <v>16</v>
      </c>
      <c r="H709" s="1" t="s">
        <v>1184</v>
      </c>
      <c r="I709" s="2">
        <v>6.25</v>
      </c>
      <c r="J709" s="31">
        <v>0</v>
      </c>
      <c r="K709" s="31">
        <v>0</v>
      </c>
      <c r="L709" s="1" t="s">
        <v>1069</v>
      </c>
      <c r="M709" s="1" t="s">
        <v>14029</v>
      </c>
      <c r="N709" s="1" t="s">
        <v>512</v>
      </c>
      <c r="O709" s="1" t="s">
        <v>513</v>
      </c>
      <c r="P709" s="1" t="s">
        <v>1070</v>
      </c>
    </row>
    <row r="710" spans="1:16" x14ac:dyDescent="0.2">
      <c r="A710" s="1" t="s">
        <v>8934</v>
      </c>
      <c r="B710" s="13">
        <v>1581501</v>
      </c>
      <c r="C710" s="38" t="str">
        <f>VLOOKUP(B710,'Cost Centre Desc'!$B$3:$C$6644,2,FALSE)</f>
        <v>CLA &amp; LEAVE CARE PURCH-A&amp;C</v>
      </c>
      <c r="D710" s="13">
        <v>39000</v>
      </c>
      <c r="E710" s="38" t="str">
        <f>VLOOKUP(D710,'Nominal Desc'!$B$2:$C$911,2,FALSE)</f>
        <v>MISC SUPPLIES &amp; SRVCS</v>
      </c>
      <c r="F710" s="1" t="s">
        <v>16</v>
      </c>
      <c r="G710" s="1" t="s">
        <v>16</v>
      </c>
      <c r="H710" s="1" t="s">
        <v>30</v>
      </c>
      <c r="I710" s="2">
        <v>35</v>
      </c>
      <c r="J710" s="31">
        <v>0</v>
      </c>
      <c r="K710" s="31">
        <v>0</v>
      </c>
      <c r="L710" s="1" t="s">
        <v>17</v>
      </c>
      <c r="M710" s="1" t="s">
        <v>1034</v>
      </c>
      <c r="N710" s="1" t="s">
        <v>1035</v>
      </c>
      <c r="O710" s="1" t="s">
        <v>1036</v>
      </c>
      <c r="P710" s="1" t="s">
        <v>1086</v>
      </c>
    </row>
    <row r="711" spans="1:16" x14ac:dyDescent="0.2">
      <c r="A711" s="1" t="s">
        <v>8953</v>
      </c>
      <c r="B711" s="13">
        <v>1566701</v>
      </c>
      <c r="C711" s="38" t="str">
        <f>VLOOKUP(B711,'Cost Centre Desc'!$B$3:$C$6644,2,FALSE)</f>
        <v>CHILDRENS RES CARE PROV - EAST</v>
      </c>
      <c r="D711" s="13">
        <v>39000</v>
      </c>
      <c r="E711" s="38" t="str">
        <f>VLOOKUP(D711,'Nominal Desc'!$B$2:$C$911,2,FALSE)</f>
        <v>MISC SUPPLIES &amp; SRVCS</v>
      </c>
      <c r="F711" s="1" t="s">
        <v>16</v>
      </c>
      <c r="G711" s="1" t="s">
        <v>16</v>
      </c>
      <c r="H711" s="1" t="s">
        <v>30</v>
      </c>
      <c r="I711" s="2">
        <v>20</v>
      </c>
      <c r="J711" s="31">
        <v>0</v>
      </c>
      <c r="K711" s="31">
        <v>0</v>
      </c>
      <c r="L711" s="1" t="s">
        <v>17</v>
      </c>
      <c r="M711" s="1" t="s">
        <v>14030</v>
      </c>
      <c r="N711" s="1" t="s">
        <v>55</v>
      </c>
      <c r="O711" s="1" t="s">
        <v>56</v>
      </c>
      <c r="P711" s="1" t="s">
        <v>1171</v>
      </c>
    </row>
    <row r="712" spans="1:16" x14ac:dyDescent="0.2">
      <c r="A712" s="1" t="s">
        <v>8953</v>
      </c>
      <c r="B712" s="13">
        <v>1566201</v>
      </c>
      <c r="C712" s="38" t="str">
        <f>VLOOKUP(B712,'Cost Centre Desc'!$B$3:$C$6644,2,FALSE)</f>
        <v>HAWTHWAITE HOUSE</v>
      </c>
      <c r="D712" s="13">
        <v>32422</v>
      </c>
      <c r="E712" s="38" t="str">
        <f>VLOOKUP(D712,'Nominal Desc'!$B$2:$C$911,2,FALSE)</f>
        <v>OFFICE SUPPLIES&amp;EXPS(EX PAPER)</v>
      </c>
      <c r="F712" s="1" t="s">
        <v>16</v>
      </c>
      <c r="G712" s="1" t="s">
        <v>16</v>
      </c>
      <c r="H712" s="1" t="s">
        <v>14031</v>
      </c>
      <c r="I712" s="2">
        <v>9.94</v>
      </c>
      <c r="J712" s="31">
        <v>0</v>
      </c>
      <c r="K712" s="31">
        <v>0</v>
      </c>
      <c r="L712" s="1" t="s">
        <v>1069</v>
      </c>
      <c r="M712" s="1" t="s">
        <v>575</v>
      </c>
      <c r="N712" s="1" t="s">
        <v>51</v>
      </c>
      <c r="O712" s="1" t="s">
        <v>52</v>
      </c>
      <c r="P712" s="1" t="s">
        <v>1077</v>
      </c>
    </row>
    <row r="713" spans="1:16" x14ac:dyDescent="0.2">
      <c r="A713" s="1" t="s">
        <v>8953</v>
      </c>
      <c r="B713" s="13">
        <v>1566201</v>
      </c>
      <c r="C713" s="38" t="str">
        <f>VLOOKUP(B713,'Cost Centre Desc'!$B$3:$C$6644,2,FALSE)</f>
        <v>HAWTHWAITE HOUSE</v>
      </c>
      <c r="D713" s="13">
        <v>31070</v>
      </c>
      <c r="E713" s="38" t="str">
        <f>VLOOKUP(D713,'Nominal Desc'!$B$2:$C$911,2,FALSE)</f>
        <v>SOCIAL CARE PERS SUPPLIES</v>
      </c>
      <c r="F713" s="1" t="s">
        <v>16</v>
      </c>
      <c r="G713" s="1" t="s">
        <v>16</v>
      </c>
      <c r="H713" s="1" t="s">
        <v>14032</v>
      </c>
      <c r="I713" s="2">
        <v>23.95</v>
      </c>
      <c r="J713" s="31">
        <v>0</v>
      </c>
      <c r="K713" s="31">
        <v>0</v>
      </c>
      <c r="L713" s="1" t="s">
        <v>1069</v>
      </c>
      <c r="M713" s="1" t="s">
        <v>1123</v>
      </c>
      <c r="N713" s="1" t="s">
        <v>13666</v>
      </c>
      <c r="O713" s="1" t="s">
        <v>888</v>
      </c>
      <c r="P713" s="1" t="s">
        <v>1077</v>
      </c>
    </row>
    <row r="714" spans="1:16" x14ac:dyDescent="0.2">
      <c r="A714" s="1" t="s">
        <v>8934</v>
      </c>
      <c r="B714" s="13">
        <v>1566001</v>
      </c>
      <c r="C714" s="38" t="str">
        <f>VLOOKUP(B714,'Cost Centre Desc'!$B$3:$C$6644,2,FALSE)</f>
        <v>BLACKWELL  ROAD</v>
      </c>
      <c r="D714" s="13">
        <v>31070</v>
      </c>
      <c r="E714" s="38" t="str">
        <f>VLOOKUP(D714,'Nominal Desc'!$B$2:$C$911,2,FALSE)</f>
        <v>SOCIAL CARE PERS SUPPLIES</v>
      </c>
      <c r="F714" s="1" t="s">
        <v>16</v>
      </c>
      <c r="G714" s="1" t="s">
        <v>16</v>
      </c>
      <c r="H714" s="1" t="s">
        <v>1066</v>
      </c>
      <c r="I714" s="2">
        <v>12</v>
      </c>
      <c r="J714" s="31">
        <v>0</v>
      </c>
      <c r="K714" s="31">
        <v>0</v>
      </c>
      <c r="L714" s="1" t="s">
        <v>17</v>
      </c>
      <c r="M714" s="1" t="s">
        <v>10031</v>
      </c>
      <c r="N714" s="1" t="s">
        <v>274</v>
      </c>
      <c r="O714" s="1" t="s">
        <v>275</v>
      </c>
      <c r="P714" s="1" t="s">
        <v>1112</v>
      </c>
    </row>
    <row r="715" spans="1:16" x14ac:dyDescent="0.2">
      <c r="A715" s="1" t="s">
        <v>8934</v>
      </c>
      <c r="B715" s="13">
        <v>1566201</v>
      </c>
      <c r="C715" s="38" t="str">
        <f>VLOOKUP(B715,'Cost Centre Desc'!$B$3:$C$6644,2,FALSE)</f>
        <v>HAWTHWAITE HOUSE</v>
      </c>
      <c r="D715" s="13">
        <v>30010</v>
      </c>
      <c r="E715" s="38" t="str">
        <f>VLOOKUP(D715,'Nominal Desc'!$B$2:$C$911,2,FALSE)</f>
        <v>PURCH/REPAIR -FURNITURE ADMIN</v>
      </c>
      <c r="F715" s="1" t="s">
        <v>16</v>
      </c>
      <c r="G715" s="1" t="s">
        <v>16</v>
      </c>
      <c r="H715" s="1" t="s">
        <v>14033</v>
      </c>
      <c r="I715" s="2">
        <v>51.98</v>
      </c>
      <c r="J715" s="31">
        <v>0</v>
      </c>
      <c r="K715" s="31">
        <v>0</v>
      </c>
      <c r="L715" s="1" t="s">
        <v>1069</v>
      </c>
      <c r="M715" s="1" t="s">
        <v>18</v>
      </c>
      <c r="N715" s="1" t="s">
        <v>19</v>
      </c>
      <c r="O715" s="1" t="s">
        <v>20</v>
      </c>
      <c r="P715" s="1" t="s">
        <v>1077</v>
      </c>
    </row>
    <row r="716" spans="1:16" x14ac:dyDescent="0.2">
      <c r="A716" s="1" t="s">
        <v>8953</v>
      </c>
      <c r="B716" s="13">
        <v>1566201</v>
      </c>
      <c r="C716" s="38" t="str">
        <f>VLOOKUP(B716,'Cost Centre Desc'!$B$3:$C$6644,2,FALSE)</f>
        <v>HAWTHWAITE HOUSE</v>
      </c>
      <c r="D716" s="13">
        <v>31070</v>
      </c>
      <c r="E716" s="38" t="str">
        <f>VLOOKUP(D716,'Nominal Desc'!$B$2:$C$911,2,FALSE)</f>
        <v>SOCIAL CARE PERS SUPPLIES</v>
      </c>
      <c r="F716" s="1" t="s">
        <v>16</v>
      </c>
      <c r="G716" s="1" t="s">
        <v>16</v>
      </c>
      <c r="H716" s="1" t="s">
        <v>13899</v>
      </c>
      <c r="I716" s="2">
        <v>6.74</v>
      </c>
      <c r="J716" s="31">
        <v>0</v>
      </c>
      <c r="K716" s="31">
        <v>0</v>
      </c>
      <c r="L716" s="1" t="s">
        <v>1069</v>
      </c>
      <c r="M716" s="1" t="s">
        <v>143</v>
      </c>
      <c r="N716" s="1" t="s">
        <v>71</v>
      </c>
      <c r="O716" s="1" t="s">
        <v>72</v>
      </c>
      <c r="P716" s="1" t="s">
        <v>1077</v>
      </c>
    </row>
    <row r="717" spans="1:16" x14ac:dyDescent="0.2">
      <c r="A717" s="1" t="s">
        <v>8934</v>
      </c>
      <c r="B717" s="13">
        <v>1566001</v>
      </c>
      <c r="C717" s="38" t="str">
        <f>VLOOKUP(B717,'Cost Centre Desc'!$B$3:$C$6644,2,FALSE)</f>
        <v>BLACKWELL  ROAD</v>
      </c>
      <c r="D717" s="13">
        <v>39000</v>
      </c>
      <c r="E717" s="38" t="str">
        <f>VLOOKUP(D717,'Nominal Desc'!$B$2:$C$911,2,FALSE)</f>
        <v>MISC SUPPLIES &amp; SRVCS</v>
      </c>
      <c r="F717" s="1" t="s">
        <v>16</v>
      </c>
      <c r="G717" s="1" t="s">
        <v>16</v>
      </c>
      <c r="H717" s="1" t="s">
        <v>30</v>
      </c>
      <c r="I717" s="2">
        <v>10</v>
      </c>
      <c r="J717" s="31">
        <v>0</v>
      </c>
      <c r="K717" s="31">
        <v>0</v>
      </c>
      <c r="L717" s="1" t="s">
        <v>17</v>
      </c>
      <c r="M717" s="1" t="s">
        <v>401</v>
      </c>
      <c r="N717" s="1" t="s">
        <v>274</v>
      </c>
      <c r="O717" s="1" t="s">
        <v>275</v>
      </c>
      <c r="P717" s="1" t="s">
        <v>1112</v>
      </c>
    </row>
    <row r="718" spans="1:16" x14ac:dyDescent="0.2">
      <c r="A718" s="1" t="s">
        <v>8934</v>
      </c>
      <c r="B718" s="13">
        <v>1566001</v>
      </c>
      <c r="C718" s="38" t="str">
        <f>VLOOKUP(B718,'Cost Centre Desc'!$B$3:$C$6644,2,FALSE)</f>
        <v>BLACKWELL  ROAD</v>
      </c>
      <c r="D718" s="13">
        <v>39000</v>
      </c>
      <c r="E718" s="38" t="str">
        <f>VLOOKUP(D718,'Nominal Desc'!$B$2:$C$911,2,FALSE)</f>
        <v>MISC SUPPLIES &amp; SRVCS</v>
      </c>
      <c r="F718" s="1" t="s">
        <v>16</v>
      </c>
      <c r="G718" s="1" t="s">
        <v>16</v>
      </c>
      <c r="H718" s="1" t="s">
        <v>30</v>
      </c>
      <c r="I718" s="2">
        <v>-3.21</v>
      </c>
      <c r="J718" s="31">
        <v>0</v>
      </c>
      <c r="K718" s="31">
        <v>0</v>
      </c>
      <c r="L718" s="1" t="s">
        <v>17</v>
      </c>
      <c r="M718" s="1" t="s">
        <v>917</v>
      </c>
      <c r="N718" s="1" t="s">
        <v>71</v>
      </c>
      <c r="O718" s="1" t="s">
        <v>72</v>
      </c>
      <c r="P718" s="1" t="s">
        <v>1112</v>
      </c>
    </row>
    <row r="719" spans="1:16" x14ac:dyDescent="0.2">
      <c r="A719" s="1" t="s">
        <v>8934</v>
      </c>
      <c r="B719" s="13">
        <v>1566001</v>
      </c>
      <c r="C719" s="38" t="str">
        <f>VLOOKUP(B719,'Cost Centre Desc'!$B$3:$C$6644,2,FALSE)</f>
        <v>BLACKWELL  ROAD</v>
      </c>
      <c r="D719" s="13">
        <v>39000</v>
      </c>
      <c r="E719" s="38" t="str">
        <f>VLOOKUP(D719,'Nominal Desc'!$B$2:$C$911,2,FALSE)</f>
        <v>MISC SUPPLIES &amp; SRVCS</v>
      </c>
      <c r="F719" s="1" t="s">
        <v>16</v>
      </c>
      <c r="G719" s="1" t="s">
        <v>16</v>
      </c>
      <c r="H719" s="1" t="s">
        <v>30</v>
      </c>
      <c r="I719" s="2">
        <v>3.21</v>
      </c>
      <c r="J719" s="31">
        <v>0</v>
      </c>
      <c r="K719" s="31">
        <v>0</v>
      </c>
      <c r="L719" s="1" t="s">
        <v>17</v>
      </c>
      <c r="M719" s="1" t="s">
        <v>917</v>
      </c>
      <c r="N719" s="1" t="s">
        <v>71</v>
      </c>
      <c r="O719" s="1" t="s">
        <v>72</v>
      </c>
      <c r="P719" s="1" t="s">
        <v>1112</v>
      </c>
    </row>
    <row r="720" spans="1:16" x14ac:dyDescent="0.2">
      <c r="A720" s="1" t="s">
        <v>8934</v>
      </c>
      <c r="B720" s="13">
        <v>1566001</v>
      </c>
      <c r="C720" s="38" t="str">
        <f>VLOOKUP(B720,'Cost Centre Desc'!$B$3:$C$6644,2,FALSE)</f>
        <v>BLACKWELL  ROAD</v>
      </c>
      <c r="D720" s="13">
        <v>32422</v>
      </c>
      <c r="E720" s="38" t="str">
        <f>VLOOKUP(D720,'Nominal Desc'!$B$2:$C$911,2,FALSE)</f>
        <v>OFFICE SUPPLIES&amp;EXPS(EX PAPER)</v>
      </c>
      <c r="F720" s="1" t="s">
        <v>16</v>
      </c>
      <c r="G720" s="1" t="s">
        <v>16</v>
      </c>
      <c r="H720" s="1" t="s">
        <v>735</v>
      </c>
      <c r="I720" s="2">
        <v>8.4</v>
      </c>
      <c r="J720" s="31">
        <v>0</v>
      </c>
      <c r="K720" s="31">
        <v>0</v>
      </c>
      <c r="L720" s="1" t="s">
        <v>17</v>
      </c>
      <c r="M720" s="1" t="s">
        <v>917</v>
      </c>
      <c r="N720" s="1" t="s">
        <v>71</v>
      </c>
      <c r="O720" s="1" t="s">
        <v>72</v>
      </c>
      <c r="P720" s="1" t="s">
        <v>1112</v>
      </c>
    </row>
    <row r="721" spans="1:16" x14ac:dyDescent="0.2">
      <c r="A721" s="1" t="s">
        <v>8953</v>
      </c>
      <c r="B721" s="13">
        <v>1566001</v>
      </c>
      <c r="C721" s="38" t="str">
        <f>VLOOKUP(B721,'Cost Centre Desc'!$B$3:$C$6644,2,FALSE)</f>
        <v>BLACKWELL  ROAD</v>
      </c>
      <c r="D721" s="13">
        <v>39000</v>
      </c>
      <c r="E721" s="38" t="str">
        <f>VLOOKUP(D721,'Nominal Desc'!$B$2:$C$911,2,FALSE)</f>
        <v>MISC SUPPLIES &amp; SRVCS</v>
      </c>
      <c r="F721" s="1" t="s">
        <v>16</v>
      </c>
      <c r="G721" s="1" t="s">
        <v>16</v>
      </c>
      <c r="H721" s="1" t="s">
        <v>30</v>
      </c>
      <c r="I721" s="2">
        <v>10</v>
      </c>
      <c r="J721" s="31">
        <v>0</v>
      </c>
      <c r="K721" s="31">
        <v>0</v>
      </c>
      <c r="L721" s="1" t="s">
        <v>17</v>
      </c>
      <c r="M721" s="1" t="s">
        <v>1116</v>
      </c>
      <c r="N721" s="1" t="s">
        <v>19</v>
      </c>
      <c r="O721" s="1" t="s">
        <v>20</v>
      </c>
      <c r="P721" s="1" t="s">
        <v>1112</v>
      </c>
    </row>
    <row r="722" spans="1:16" x14ac:dyDescent="0.2">
      <c r="A722" s="1" t="s">
        <v>8953</v>
      </c>
      <c r="B722" s="13">
        <v>1583501</v>
      </c>
      <c r="C722" s="38" t="str">
        <f>VLOOKUP(B722,'Cost Centre Desc'!$B$3:$C$6644,2,FALSE)</f>
        <v>CLA/LEAVING CARE PURCHAS-B&amp;SL</v>
      </c>
      <c r="D722" s="13">
        <v>39000</v>
      </c>
      <c r="E722" s="38" t="str">
        <f>VLOOKUP(D722,'Nominal Desc'!$B$2:$C$911,2,FALSE)</f>
        <v>MISC SUPPLIES &amp; SRVCS</v>
      </c>
      <c r="F722" s="1" t="s">
        <v>16</v>
      </c>
      <c r="G722" s="1" t="s">
        <v>16</v>
      </c>
      <c r="H722" s="1" t="s">
        <v>30</v>
      </c>
      <c r="I722" s="2">
        <v>72.98</v>
      </c>
      <c r="J722" s="31">
        <v>0</v>
      </c>
      <c r="K722" s="31">
        <v>0</v>
      </c>
      <c r="L722" s="1" t="s">
        <v>17</v>
      </c>
      <c r="M722" s="1" t="s">
        <v>68</v>
      </c>
      <c r="N722" s="1" t="s">
        <v>9271</v>
      </c>
      <c r="O722" s="1" t="s">
        <v>69</v>
      </c>
      <c r="P722" s="1" t="s">
        <v>14014</v>
      </c>
    </row>
    <row r="723" spans="1:16" x14ac:dyDescent="0.2">
      <c r="A723" s="1" t="s">
        <v>8953</v>
      </c>
      <c r="B723" s="13">
        <v>7121901</v>
      </c>
      <c r="C723" s="38" t="str">
        <f>VLOOKUP(B723,'Cost Centre Desc'!$B$3:$C$6644,2,FALSE)</f>
        <v>COMMUNICATION UNIT</v>
      </c>
      <c r="D723" s="13">
        <v>39000</v>
      </c>
      <c r="E723" s="38" t="str">
        <f>VLOOKUP(D723,'Nominal Desc'!$B$2:$C$911,2,FALSE)</f>
        <v>MISC SUPPLIES &amp; SRVCS</v>
      </c>
      <c r="F723" s="1" t="s">
        <v>16</v>
      </c>
      <c r="G723" s="1" t="s">
        <v>16</v>
      </c>
      <c r="H723" s="1" t="s">
        <v>30</v>
      </c>
      <c r="I723" s="2">
        <v>5000</v>
      </c>
      <c r="J723" s="31">
        <v>0</v>
      </c>
      <c r="K723" s="31">
        <v>0</v>
      </c>
      <c r="L723" s="1" t="s">
        <v>17</v>
      </c>
      <c r="M723" s="1" t="s">
        <v>1104</v>
      </c>
      <c r="N723" s="1" t="s">
        <v>572</v>
      </c>
      <c r="O723" s="1" t="s">
        <v>573</v>
      </c>
      <c r="P723" s="1" t="s">
        <v>1083</v>
      </c>
    </row>
    <row r="724" spans="1:16" x14ac:dyDescent="0.2">
      <c r="A724" s="1" t="s">
        <v>8934</v>
      </c>
      <c r="B724" s="13">
        <v>7117501</v>
      </c>
      <c r="C724" s="38" t="str">
        <f>VLOOKUP(B724,'Cost Centre Desc'!$B$3:$C$6644,2,FALSE)</f>
        <v>ICT OPERATIONAL COSTS</v>
      </c>
      <c r="D724" s="13">
        <v>33255</v>
      </c>
      <c r="E724" s="38" t="str">
        <f>VLOOKUP(D724,'Nominal Desc'!$B$2:$C$911,2,FALSE)</f>
        <v>SOFTWARE LICENSING CHARGES</v>
      </c>
      <c r="F724" s="1" t="s">
        <v>16</v>
      </c>
      <c r="G724" s="1" t="s">
        <v>16</v>
      </c>
      <c r="H724" s="1" t="s">
        <v>14034</v>
      </c>
      <c r="I724" s="2">
        <v>220.5</v>
      </c>
      <c r="J724" s="31">
        <v>0</v>
      </c>
      <c r="K724" s="31">
        <v>0</v>
      </c>
      <c r="L724" s="1" t="s">
        <v>101</v>
      </c>
      <c r="M724" s="1" t="s">
        <v>14035</v>
      </c>
      <c r="N724" s="1" t="s">
        <v>329</v>
      </c>
      <c r="O724" s="1" t="s">
        <v>330</v>
      </c>
      <c r="P724" s="1" t="s">
        <v>1076</v>
      </c>
    </row>
    <row r="725" spans="1:16" x14ac:dyDescent="0.2">
      <c r="A725" s="1" t="s">
        <v>8934</v>
      </c>
      <c r="B725" s="13">
        <v>1566201</v>
      </c>
      <c r="C725" s="38" t="str">
        <f>VLOOKUP(B725,'Cost Centre Desc'!$B$3:$C$6644,2,FALSE)</f>
        <v>HAWTHWAITE HOUSE</v>
      </c>
      <c r="D725" s="13">
        <v>32050</v>
      </c>
      <c r="E725" s="38" t="str">
        <f>VLOOKUP(D725,'Nominal Desc'!$B$2:$C$911,2,FALSE)</f>
        <v>GENERAL FOOD</v>
      </c>
      <c r="F725" s="1" t="s">
        <v>16</v>
      </c>
      <c r="G725" s="1" t="s">
        <v>16</v>
      </c>
      <c r="H725" s="1" t="s">
        <v>1107</v>
      </c>
      <c r="I725" s="2">
        <v>75.75</v>
      </c>
      <c r="J725" s="31">
        <v>0</v>
      </c>
      <c r="K725" s="31">
        <v>0</v>
      </c>
      <c r="L725" s="1" t="s">
        <v>1069</v>
      </c>
      <c r="M725" s="1" t="s">
        <v>187</v>
      </c>
      <c r="N725" s="1" t="s">
        <v>71</v>
      </c>
      <c r="O725" s="1" t="s">
        <v>72</v>
      </c>
      <c r="P725" s="1" t="s">
        <v>1077</v>
      </c>
    </row>
    <row r="726" spans="1:16" x14ac:dyDescent="0.2">
      <c r="A726" s="1" t="s">
        <v>9284</v>
      </c>
      <c r="B726" s="13">
        <v>1566801</v>
      </c>
      <c r="C726" s="38" t="str">
        <f>VLOOKUP(B726,'Cost Centre Desc'!$B$3:$C$6644,2,FALSE)</f>
        <v>OAK TREE RD - RES PROV SOUTH</v>
      </c>
      <c r="D726" s="13">
        <v>32050</v>
      </c>
      <c r="E726" s="38" t="str">
        <f>VLOOKUP(D726,'Nominal Desc'!$B$2:$C$911,2,FALSE)</f>
        <v>GENERAL FOOD</v>
      </c>
      <c r="F726" s="1" t="s">
        <v>16</v>
      </c>
      <c r="G726" s="1" t="s">
        <v>16</v>
      </c>
      <c r="H726" s="1" t="s">
        <v>1062</v>
      </c>
      <c r="I726" s="2">
        <v>31.3</v>
      </c>
      <c r="J726" s="31">
        <v>0</v>
      </c>
      <c r="K726" s="31">
        <v>0</v>
      </c>
      <c r="L726" s="1" t="s">
        <v>17</v>
      </c>
      <c r="M726" s="1" t="s">
        <v>111</v>
      </c>
      <c r="N726" s="1" t="s">
        <v>71</v>
      </c>
      <c r="O726" s="1" t="s">
        <v>72</v>
      </c>
      <c r="P726" s="1" t="s">
        <v>1071</v>
      </c>
    </row>
    <row r="727" spans="1:16" x14ac:dyDescent="0.2">
      <c r="A727" s="1" t="s">
        <v>8934</v>
      </c>
      <c r="B727" s="13">
        <v>6030101</v>
      </c>
      <c r="C727" s="38" t="str">
        <f>VLOOKUP(B727,'Cost Centre Desc'!$B$3:$C$6644,2,FALSE)</f>
        <v>FIRE SERVICE SUPPORT</v>
      </c>
      <c r="D727" s="13">
        <v>39000</v>
      </c>
      <c r="E727" s="38" t="str">
        <f>VLOOKUP(D727,'Nominal Desc'!$B$2:$C$911,2,FALSE)</f>
        <v>MISC SUPPLIES &amp; SRVCS</v>
      </c>
      <c r="F727" s="1" t="s">
        <v>16</v>
      </c>
      <c r="G727" s="1" t="s">
        <v>16</v>
      </c>
      <c r="H727" s="1" t="s">
        <v>30</v>
      </c>
      <c r="I727" s="2">
        <v>29.2</v>
      </c>
      <c r="J727" s="31">
        <v>0</v>
      </c>
      <c r="K727" s="31">
        <v>0</v>
      </c>
      <c r="L727" s="1" t="s">
        <v>17</v>
      </c>
      <c r="M727" s="1" t="s">
        <v>13975</v>
      </c>
      <c r="N727" s="1" t="s">
        <v>192</v>
      </c>
      <c r="O727" s="1" t="s">
        <v>193</v>
      </c>
      <c r="P727" s="1" t="s">
        <v>13972</v>
      </c>
    </row>
    <row r="728" spans="1:16" x14ac:dyDescent="0.2">
      <c r="A728" s="1" t="s">
        <v>8934</v>
      </c>
      <c r="B728" s="13">
        <v>1566801</v>
      </c>
      <c r="C728" s="38" t="str">
        <f>VLOOKUP(B728,'Cost Centre Desc'!$B$3:$C$6644,2,FALSE)</f>
        <v>OAK TREE RD - RES PROV SOUTH</v>
      </c>
      <c r="D728" s="13">
        <v>31070</v>
      </c>
      <c r="E728" s="38" t="str">
        <f>VLOOKUP(D728,'Nominal Desc'!$B$2:$C$911,2,FALSE)</f>
        <v>SOCIAL CARE PERS SUPPLIES</v>
      </c>
      <c r="F728" s="1" t="s">
        <v>16</v>
      </c>
      <c r="G728" s="1" t="s">
        <v>16</v>
      </c>
      <c r="H728" s="1" t="s">
        <v>1098</v>
      </c>
      <c r="I728" s="2">
        <v>10</v>
      </c>
      <c r="J728" s="31">
        <v>0</v>
      </c>
      <c r="K728" s="31">
        <v>0</v>
      </c>
      <c r="L728" s="1" t="s">
        <v>17</v>
      </c>
      <c r="M728" s="1" t="s">
        <v>14036</v>
      </c>
      <c r="N728" s="1" t="s">
        <v>223</v>
      </c>
      <c r="O728" s="1" t="s">
        <v>224</v>
      </c>
      <c r="P728" s="1" t="s">
        <v>1071</v>
      </c>
    </row>
    <row r="729" spans="1:16" x14ac:dyDescent="0.2">
      <c r="A729" s="1" t="s">
        <v>8953</v>
      </c>
      <c r="B729" s="13">
        <v>3217203</v>
      </c>
      <c r="C729" s="38" t="str">
        <f>VLOOKUP(B729,'Cost Centre Desc'!$B$3:$C$6644,2,FALSE)</f>
        <v>TARN HOUSE</v>
      </c>
      <c r="D729" s="13">
        <v>39000</v>
      </c>
      <c r="E729" s="38" t="str">
        <f>VLOOKUP(D729,'Nominal Desc'!$B$2:$C$911,2,FALSE)</f>
        <v>MISC SUPPLIES &amp; SRVCS</v>
      </c>
      <c r="F729" s="1" t="s">
        <v>16</v>
      </c>
      <c r="G729" s="1" t="s">
        <v>16</v>
      </c>
      <c r="H729" s="1" t="s">
        <v>30</v>
      </c>
      <c r="I729" s="2">
        <v>24.43</v>
      </c>
      <c r="J729" s="31">
        <v>0</v>
      </c>
      <c r="K729" s="31">
        <v>0</v>
      </c>
      <c r="L729" s="1" t="s">
        <v>17</v>
      </c>
      <c r="M729" s="1" t="s">
        <v>28</v>
      </c>
      <c r="N729" s="1" t="s">
        <v>19</v>
      </c>
      <c r="O729" s="1" t="s">
        <v>20</v>
      </c>
      <c r="P729" s="1" t="s">
        <v>1108</v>
      </c>
    </row>
    <row r="730" spans="1:16" x14ac:dyDescent="0.2">
      <c r="A730" s="1" t="s">
        <v>8934</v>
      </c>
      <c r="B730" s="13">
        <v>1502001</v>
      </c>
      <c r="C730" s="38" t="str">
        <f>VLOOKUP(B730,'Cost Centre Desc'!$B$3:$C$6644,2,FALSE)</f>
        <v>C&amp;F BUSINESS SUPPORT - C&amp;E</v>
      </c>
      <c r="D730" s="13">
        <v>33210</v>
      </c>
      <c r="E730" s="38" t="str">
        <f>VLOOKUP(D730,'Nominal Desc'!$B$2:$C$911,2,FALSE)</f>
        <v>COMPUTERS &amp; EQUIPT HARDWARE</v>
      </c>
      <c r="F730" s="1" t="s">
        <v>16</v>
      </c>
      <c r="G730" s="1" t="s">
        <v>16</v>
      </c>
      <c r="H730" s="1" t="s">
        <v>14037</v>
      </c>
      <c r="I730" s="2">
        <v>62.95</v>
      </c>
      <c r="J730" s="31">
        <v>12.59</v>
      </c>
      <c r="K730" s="31">
        <v>0</v>
      </c>
      <c r="L730" s="1" t="s">
        <v>17</v>
      </c>
      <c r="M730" s="1" t="s">
        <v>28</v>
      </c>
      <c r="N730" s="1" t="s">
        <v>19</v>
      </c>
      <c r="O730" s="1" t="s">
        <v>20</v>
      </c>
      <c r="P730" s="1" t="s">
        <v>1076</v>
      </c>
    </row>
    <row r="731" spans="1:16" x14ac:dyDescent="0.2">
      <c r="A731" s="1" t="s">
        <v>9284</v>
      </c>
      <c r="B731" s="13">
        <v>1566301</v>
      </c>
      <c r="C731" s="38" t="str">
        <f>VLOOKUP(B731,'Cost Centre Desc'!$B$3:$C$6644,2,FALSE)</f>
        <v>OVEREND ROAD</v>
      </c>
      <c r="D731" s="13">
        <v>39000</v>
      </c>
      <c r="E731" s="38" t="str">
        <f>VLOOKUP(D731,'Nominal Desc'!$B$2:$C$911,2,FALSE)</f>
        <v>MISC SUPPLIES &amp; SRVCS</v>
      </c>
      <c r="F731" s="1" t="s">
        <v>16</v>
      </c>
      <c r="G731" s="1" t="s">
        <v>16</v>
      </c>
      <c r="H731" s="1" t="s">
        <v>30</v>
      </c>
      <c r="I731" s="2">
        <v>17.48</v>
      </c>
      <c r="J731" s="31">
        <v>0</v>
      </c>
      <c r="K731" s="31">
        <v>0</v>
      </c>
      <c r="L731" s="1" t="s">
        <v>17</v>
      </c>
      <c r="M731" s="1" t="s">
        <v>204</v>
      </c>
      <c r="N731" s="1" t="s">
        <v>71</v>
      </c>
      <c r="O731" s="1" t="s">
        <v>72</v>
      </c>
      <c r="P731" s="1" t="s">
        <v>1082</v>
      </c>
    </row>
    <row r="732" spans="1:16" x14ac:dyDescent="0.2">
      <c r="A732" s="1" t="s">
        <v>9284</v>
      </c>
      <c r="B732" s="13">
        <v>1566301</v>
      </c>
      <c r="C732" s="38" t="str">
        <f>VLOOKUP(B732,'Cost Centre Desc'!$B$3:$C$6644,2,FALSE)</f>
        <v>OVEREND ROAD</v>
      </c>
      <c r="D732" s="13">
        <v>39000</v>
      </c>
      <c r="E732" s="38" t="str">
        <f>VLOOKUP(D732,'Nominal Desc'!$B$2:$C$911,2,FALSE)</f>
        <v>MISC SUPPLIES &amp; SRVCS</v>
      </c>
      <c r="F732" s="1" t="s">
        <v>16</v>
      </c>
      <c r="G732" s="1" t="s">
        <v>16</v>
      </c>
      <c r="H732" s="1" t="s">
        <v>30</v>
      </c>
      <c r="I732" s="2">
        <v>53</v>
      </c>
      <c r="J732" s="31">
        <v>0</v>
      </c>
      <c r="K732" s="31">
        <v>0</v>
      </c>
      <c r="L732" s="1" t="s">
        <v>17</v>
      </c>
      <c r="M732" s="1" t="s">
        <v>11319</v>
      </c>
      <c r="N732" s="1" t="s">
        <v>439</v>
      </c>
      <c r="O732" s="1" t="s">
        <v>440</v>
      </c>
      <c r="P732" s="1" t="s">
        <v>1082</v>
      </c>
    </row>
    <row r="733" spans="1:16" x14ac:dyDescent="0.2">
      <c r="A733" s="1" t="s">
        <v>8934</v>
      </c>
      <c r="B733" s="13">
        <v>1566401</v>
      </c>
      <c r="C733" s="38" t="str">
        <f>VLOOKUP(B733,'Cost Centre Desc'!$B$3:$C$6644,2,FALSE)</f>
        <v>SEDBERGH DRIVE</v>
      </c>
      <c r="D733" s="13">
        <v>32050</v>
      </c>
      <c r="E733" s="38" t="str">
        <f>VLOOKUP(D733,'Nominal Desc'!$B$2:$C$911,2,FALSE)</f>
        <v>GENERAL FOOD</v>
      </c>
      <c r="F733" s="1" t="s">
        <v>16</v>
      </c>
      <c r="G733" s="1" t="s">
        <v>16</v>
      </c>
      <c r="H733" s="1" t="s">
        <v>1062</v>
      </c>
      <c r="I733" s="2">
        <v>42.49</v>
      </c>
      <c r="J733" s="31">
        <v>0</v>
      </c>
      <c r="K733" s="31">
        <v>0</v>
      </c>
      <c r="L733" s="1" t="s">
        <v>17</v>
      </c>
      <c r="M733" s="1" t="s">
        <v>143</v>
      </c>
      <c r="N733" s="1" t="s">
        <v>71</v>
      </c>
      <c r="O733" s="1" t="s">
        <v>72</v>
      </c>
      <c r="P733" s="1" t="s">
        <v>1063</v>
      </c>
    </row>
    <row r="734" spans="1:16" x14ac:dyDescent="0.2">
      <c r="A734" s="1" t="s">
        <v>8934</v>
      </c>
      <c r="B734" s="13">
        <v>3217203</v>
      </c>
      <c r="C734" s="38" t="str">
        <f>VLOOKUP(B734,'Cost Centre Desc'!$B$3:$C$6644,2,FALSE)</f>
        <v>TARN HOUSE</v>
      </c>
      <c r="D734" s="13">
        <v>32050</v>
      </c>
      <c r="E734" s="38" t="str">
        <f>VLOOKUP(D734,'Nominal Desc'!$B$2:$C$911,2,FALSE)</f>
        <v>GENERAL FOOD</v>
      </c>
      <c r="F734" s="1" t="s">
        <v>16</v>
      </c>
      <c r="G734" s="1" t="s">
        <v>16</v>
      </c>
      <c r="H734" s="1" t="s">
        <v>1146</v>
      </c>
      <c r="I734" s="2">
        <v>78.489999999999995</v>
      </c>
      <c r="J734" s="31">
        <v>0</v>
      </c>
      <c r="K734" s="31">
        <v>0</v>
      </c>
      <c r="L734" s="1" t="s">
        <v>23</v>
      </c>
      <c r="M734" s="1" t="s">
        <v>76</v>
      </c>
      <c r="N734" s="1" t="s">
        <v>71</v>
      </c>
      <c r="O734" s="1" t="s">
        <v>72</v>
      </c>
      <c r="P734" s="1" t="s">
        <v>1102</v>
      </c>
    </row>
    <row r="735" spans="1:16" x14ac:dyDescent="0.2">
      <c r="A735" s="1" t="s">
        <v>8934</v>
      </c>
      <c r="B735" s="13">
        <v>1592501</v>
      </c>
      <c r="C735" s="38" t="str">
        <f>VLOOKUP(B735,'Cost Centre Desc'!$B$3:$C$6644,2,FALSE)</f>
        <v>SUPPORT&amp;PROTECTION PCHING-C&amp;E</v>
      </c>
      <c r="D735" s="13">
        <v>50130</v>
      </c>
      <c r="E735" s="38" t="str">
        <f>VLOOKUP(D735,'Nominal Desc'!$B$2:$C$911,2,FALSE)</f>
        <v>CYP PREVENT&amp;SUPP-S17 OTH PYMT</v>
      </c>
      <c r="F735" s="1" t="s">
        <v>16</v>
      </c>
      <c r="G735" s="1" t="s">
        <v>16</v>
      </c>
      <c r="H735" s="1" t="s">
        <v>14038</v>
      </c>
      <c r="I735" s="2">
        <v>60</v>
      </c>
      <c r="J735" s="31">
        <v>0</v>
      </c>
      <c r="K735" s="31">
        <v>0</v>
      </c>
      <c r="L735" s="1" t="s">
        <v>1069</v>
      </c>
      <c r="M735" s="1" t="s">
        <v>1195</v>
      </c>
      <c r="N735" s="1" t="s">
        <v>9032</v>
      </c>
      <c r="O735" s="1" t="s">
        <v>154</v>
      </c>
      <c r="P735" s="1" t="s">
        <v>1212</v>
      </c>
    </row>
    <row r="736" spans="1:16" x14ac:dyDescent="0.2">
      <c r="A736" s="1" t="s">
        <v>8934</v>
      </c>
      <c r="B736" s="13">
        <v>1566801</v>
      </c>
      <c r="C736" s="38" t="str">
        <f>VLOOKUP(B736,'Cost Centre Desc'!$B$3:$C$6644,2,FALSE)</f>
        <v>OAK TREE RD - RES PROV SOUTH</v>
      </c>
      <c r="D736" s="13">
        <v>32050</v>
      </c>
      <c r="E736" s="38" t="str">
        <f>VLOOKUP(D736,'Nominal Desc'!$B$2:$C$911,2,FALSE)</f>
        <v>GENERAL FOOD</v>
      </c>
      <c r="F736" s="1" t="s">
        <v>16</v>
      </c>
      <c r="G736" s="1" t="s">
        <v>16</v>
      </c>
      <c r="H736" s="1" t="s">
        <v>1062</v>
      </c>
      <c r="I736" s="2">
        <v>17.489999999999998</v>
      </c>
      <c r="J736" s="31">
        <v>0</v>
      </c>
      <c r="K736" s="31">
        <v>0</v>
      </c>
      <c r="L736" s="1" t="s">
        <v>17</v>
      </c>
      <c r="M736" s="1" t="s">
        <v>143</v>
      </c>
      <c r="N736" s="1" t="s">
        <v>71</v>
      </c>
      <c r="O736" s="1" t="s">
        <v>72</v>
      </c>
      <c r="P736" s="1" t="s">
        <v>1071</v>
      </c>
    </row>
    <row r="737" spans="1:16" x14ac:dyDescent="0.2">
      <c r="A737" s="1" t="s">
        <v>8934</v>
      </c>
      <c r="B737" s="13">
        <v>1566801</v>
      </c>
      <c r="C737" s="38" t="str">
        <f>VLOOKUP(B737,'Cost Centre Desc'!$B$3:$C$6644,2,FALSE)</f>
        <v>OAK TREE RD - RES PROV SOUTH</v>
      </c>
      <c r="D737" s="13">
        <v>32050</v>
      </c>
      <c r="E737" s="38" t="str">
        <f>VLOOKUP(D737,'Nominal Desc'!$B$2:$C$911,2,FALSE)</f>
        <v>GENERAL FOOD</v>
      </c>
      <c r="F737" s="1" t="s">
        <v>16</v>
      </c>
      <c r="G737" s="1" t="s">
        <v>16</v>
      </c>
      <c r="H737" s="1" t="s">
        <v>1062</v>
      </c>
      <c r="I737" s="2">
        <v>154.96</v>
      </c>
      <c r="J737" s="31">
        <v>0</v>
      </c>
      <c r="K737" s="31">
        <v>0</v>
      </c>
      <c r="L737" s="1" t="s">
        <v>17</v>
      </c>
      <c r="M737" s="1" t="s">
        <v>143</v>
      </c>
      <c r="N737" s="1" t="s">
        <v>71</v>
      </c>
      <c r="O737" s="1" t="s">
        <v>72</v>
      </c>
      <c r="P737" s="1" t="s">
        <v>1071</v>
      </c>
    </row>
    <row r="738" spans="1:16" x14ac:dyDescent="0.2">
      <c r="A738" s="1" t="s">
        <v>8953</v>
      </c>
      <c r="B738" s="13">
        <v>1566801</v>
      </c>
      <c r="C738" s="38" t="str">
        <f>VLOOKUP(B738,'Cost Centre Desc'!$B$3:$C$6644,2,FALSE)</f>
        <v>OAK TREE RD - RES PROV SOUTH</v>
      </c>
      <c r="D738" s="13">
        <v>31070</v>
      </c>
      <c r="E738" s="38" t="str">
        <f>VLOOKUP(D738,'Nominal Desc'!$B$2:$C$911,2,FALSE)</f>
        <v>SOCIAL CARE PERS SUPPLIES</v>
      </c>
      <c r="F738" s="1" t="s">
        <v>16</v>
      </c>
      <c r="G738" s="1" t="s">
        <v>16</v>
      </c>
      <c r="H738" s="1" t="s">
        <v>160</v>
      </c>
      <c r="I738" s="2">
        <v>13.85</v>
      </c>
      <c r="J738" s="31">
        <v>2.77</v>
      </c>
      <c r="K738" s="31">
        <v>0</v>
      </c>
      <c r="L738" s="1" t="s">
        <v>17</v>
      </c>
      <c r="M738" s="1" t="s">
        <v>14039</v>
      </c>
      <c r="N738" s="1" t="s">
        <v>32</v>
      </c>
      <c r="O738" s="1" t="s">
        <v>33</v>
      </c>
      <c r="P738" s="1" t="s">
        <v>1071</v>
      </c>
    </row>
    <row r="739" spans="1:16" x14ac:dyDescent="0.2">
      <c r="A739" s="1" t="s">
        <v>9284</v>
      </c>
      <c r="B739" s="13">
        <v>1566701</v>
      </c>
      <c r="C739" s="38" t="str">
        <f>VLOOKUP(B739,'Cost Centre Desc'!$B$3:$C$6644,2,FALSE)</f>
        <v>CHILDRENS RES CARE PROV - EAST</v>
      </c>
      <c r="D739" s="13">
        <v>32050</v>
      </c>
      <c r="E739" s="38" t="str">
        <f>VLOOKUP(D739,'Nominal Desc'!$B$2:$C$911,2,FALSE)</f>
        <v>GENERAL FOOD</v>
      </c>
      <c r="F739" s="1" t="s">
        <v>16</v>
      </c>
      <c r="G739" s="1" t="s">
        <v>16</v>
      </c>
      <c r="H739" s="1" t="s">
        <v>1062</v>
      </c>
      <c r="I739" s="2">
        <v>12</v>
      </c>
      <c r="J739" s="31">
        <v>0</v>
      </c>
      <c r="K739" s="31">
        <v>0</v>
      </c>
      <c r="L739" s="1" t="s">
        <v>1069</v>
      </c>
      <c r="M739" s="1" t="s">
        <v>9732</v>
      </c>
      <c r="N739" s="1" t="s">
        <v>71</v>
      </c>
      <c r="O739" s="1" t="s">
        <v>72</v>
      </c>
      <c r="P739" s="1" t="s">
        <v>1070</v>
      </c>
    </row>
    <row r="740" spans="1:16" x14ac:dyDescent="0.2">
      <c r="A740" s="1" t="s">
        <v>9284</v>
      </c>
      <c r="B740" s="13">
        <v>1566701</v>
      </c>
      <c r="C740" s="38" t="str">
        <f>VLOOKUP(B740,'Cost Centre Desc'!$B$3:$C$6644,2,FALSE)</f>
        <v>CHILDRENS RES CARE PROV - EAST</v>
      </c>
      <c r="D740" s="13">
        <v>32050</v>
      </c>
      <c r="E740" s="38" t="str">
        <f>VLOOKUP(D740,'Nominal Desc'!$B$2:$C$911,2,FALSE)</f>
        <v>GENERAL FOOD</v>
      </c>
      <c r="F740" s="1" t="s">
        <v>16</v>
      </c>
      <c r="G740" s="1" t="s">
        <v>16</v>
      </c>
      <c r="H740" s="1" t="s">
        <v>1062</v>
      </c>
      <c r="I740" s="2">
        <v>4.3</v>
      </c>
      <c r="J740" s="31">
        <v>0</v>
      </c>
      <c r="K740" s="31">
        <v>0</v>
      </c>
      <c r="L740" s="1" t="s">
        <v>1069</v>
      </c>
      <c r="M740" s="1" t="s">
        <v>11001</v>
      </c>
      <c r="N740" s="1" t="s">
        <v>71</v>
      </c>
      <c r="O740" s="1" t="s">
        <v>72</v>
      </c>
      <c r="P740" s="1" t="s">
        <v>1070</v>
      </c>
    </row>
    <row r="741" spans="1:16" x14ac:dyDescent="0.2">
      <c r="A741" s="1" t="s">
        <v>9284</v>
      </c>
      <c r="B741" s="13">
        <v>1566701</v>
      </c>
      <c r="C741" s="38" t="str">
        <f>VLOOKUP(B741,'Cost Centre Desc'!$B$3:$C$6644,2,FALSE)</f>
        <v>CHILDRENS RES CARE PROV - EAST</v>
      </c>
      <c r="D741" s="13">
        <v>32050</v>
      </c>
      <c r="E741" s="38" t="str">
        <f>VLOOKUP(D741,'Nominal Desc'!$B$2:$C$911,2,FALSE)</f>
        <v>GENERAL FOOD</v>
      </c>
      <c r="F741" s="1" t="s">
        <v>16</v>
      </c>
      <c r="G741" s="1" t="s">
        <v>16</v>
      </c>
      <c r="H741" s="1" t="s">
        <v>1062</v>
      </c>
      <c r="I741" s="2">
        <v>2.7</v>
      </c>
      <c r="J741" s="31">
        <v>0</v>
      </c>
      <c r="K741" s="31">
        <v>0</v>
      </c>
      <c r="L741" s="1" t="s">
        <v>1069</v>
      </c>
      <c r="M741" s="1" t="s">
        <v>587</v>
      </c>
      <c r="N741" s="1" t="s">
        <v>71</v>
      </c>
      <c r="O741" s="1" t="s">
        <v>72</v>
      </c>
      <c r="P741" s="1" t="s">
        <v>1070</v>
      </c>
    </row>
    <row r="742" spans="1:16" x14ac:dyDescent="0.2">
      <c r="A742" s="1" t="s">
        <v>9284</v>
      </c>
      <c r="B742" s="13">
        <v>1566701</v>
      </c>
      <c r="C742" s="38" t="str">
        <f>VLOOKUP(B742,'Cost Centre Desc'!$B$3:$C$6644,2,FALSE)</f>
        <v>CHILDRENS RES CARE PROV - EAST</v>
      </c>
      <c r="D742" s="13">
        <v>31066</v>
      </c>
      <c r="E742" s="38" t="str">
        <f>VLOOKUP(D742,'Nominal Desc'!$B$2:$C$911,2,FALSE)</f>
        <v>OTHR DOMESTIC EQUIPMENT</v>
      </c>
      <c r="F742" s="1" t="s">
        <v>16</v>
      </c>
      <c r="G742" s="1" t="s">
        <v>16</v>
      </c>
      <c r="H742" s="1" t="s">
        <v>14040</v>
      </c>
      <c r="I742" s="2">
        <v>4.99</v>
      </c>
      <c r="J742" s="31">
        <v>1</v>
      </c>
      <c r="K742" s="31">
        <v>0</v>
      </c>
      <c r="L742" s="1" t="s">
        <v>17</v>
      </c>
      <c r="M742" s="1" t="s">
        <v>13954</v>
      </c>
      <c r="N742" s="1" t="s">
        <v>439</v>
      </c>
      <c r="O742" s="1" t="s">
        <v>440</v>
      </c>
      <c r="P742" s="1" t="s">
        <v>1070</v>
      </c>
    </row>
    <row r="743" spans="1:16" x14ac:dyDescent="0.2">
      <c r="A743" s="1" t="s">
        <v>9284</v>
      </c>
      <c r="B743" s="13">
        <v>1566701</v>
      </c>
      <c r="C743" s="38" t="str">
        <f>VLOOKUP(B743,'Cost Centre Desc'!$B$3:$C$6644,2,FALSE)</f>
        <v>CHILDRENS RES CARE PROV - EAST</v>
      </c>
      <c r="D743" s="13">
        <v>31066</v>
      </c>
      <c r="E743" s="38" t="str">
        <f>VLOOKUP(D743,'Nominal Desc'!$B$2:$C$911,2,FALSE)</f>
        <v>OTHR DOMESTIC EQUIPMENT</v>
      </c>
      <c r="F743" s="1" t="s">
        <v>16</v>
      </c>
      <c r="G743" s="1" t="s">
        <v>16</v>
      </c>
      <c r="H743" s="1" t="s">
        <v>1085</v>
      </c>
      <c r="I743" s="2">
        <v>3.09</v>
      </c>
      <c r="J743" s="31">
        <v>0</v>
      </c>
      <c r="K743" s="31">
        <v>0</v>
      </c>
      <c r="L743" s="1" t="s">
        <v>1069</v>
      </c>
      <c r="M743" s="1" t="s">
        <v>13922</v>
      </c>
      <c r="N743" s="1" t="s">
        <v>396</v>
      </c>
      <c r="O743" s="1" t="s">
        <v>397</v>
      </c>
      <c r="P743" s="1" t="s">
        <v>1070</v>
      </c>
    </row>
    <row r="744" spans="1:16" x14ac:dyDescent="0.2">
      <c r="A744" s="1" t="s">
        <v>8934</v>
      </c>
      <c r="B744" s="13">
        <v>1566701</v>
      </c>
      <c r="C744" s="38" t="str">
        <f>VLOOKUP(B744,'Cost Centre Desc'!$B$3:$C$6644,2,FALSE)</f>
        <v>CHILDRENS RES CARE PROV - EAST</v>
      </c>
      <c r="D744" s="13">
        <v>39000</v>
      </c>
      <c r="E744" s="38" t="str">
        <f>VLOOKUP(D744,'Nominal Desc'!$B$2:$C$911,2,FALSE)</f>
        <v>MISC SUPPLIES &amp; SRVCS</v>
      </c>
      <c r="F744" s="1" t="s">
        <v>16</v>
      </c>
      <c r="G744" s="1" t="s">
        <v>16</v>
      </c>
      <c r="H744" s="1" t="s">
        <v>30</v>
      </c>
      <c r="I744" s="2">
        <v>4.3499999999999996</v>
      </c>
      <c r="J744" s="31">
        <v>0</v>
      </c>
      <c r="K744" s="31">
        <v>0</v>
      </c>
      <c r="L744" s="1" t="s">
        <v>17</v>
      </c>
      <c r="M744" s="1" t="s">
        <v>13619</v>
      </c>
      <c r="N744" s="1" t="s">
        <v>663</v>
      </c>
      <c r="O744" s="1" t="s">
        <v>664</v>
      </c>
      <c r="P744" s="1" t="s">
        <v>1070</v>
      </c>
    </row>
    <row r="745" spans="1:16" x14ac:dyDescent="0.2">
      <c r="A745" s="1" t="s">
        <v>8934</v>
      </c>
      <c r="B745" s="13">
        <v>1566701</v>
      </c>
      <c r="C745" s="38" t="str">
        <f>VLOOKUP(B745,'Cost Centre Desc'!$B$3:$C$6644,2,FALSE)</f>
        <v>CHILDRENS RES CARE PROV - EAST</v>
      </c>
      <c r="D745" s="13">
        <v>39000</v>
      </c>
      <c r="E745" s="38" t="str">
        <f>VLOOKUP(D745,'Nominal Desc'!$B$2:$C$911,2,FALSE)</f>
        <v>MISC SUPPLIES &amp; SRVCS</v>
      </c>
      <c r="F745" s="1" t="s">
        <v>16</v>
      </c>
      <c r="G745" s="1" t="s">
        <v>16</v>
      </c>
      <c r="H745" s="1" t="s">
        <v>30</v>
      </c>
      <c r="I745" s="2">
        <v>17.41</v>
      </c>
      <c r="J745" s="31">
        <v>3.48</v>
      </c>
      <c r="K745" s="31">
        <v>0</v>
      </c>
      <c r="L745" s="1" t="s">
        <v>17</v>
      </c>
      <c r="M745" s="1" t="s">
        <v>28</v>
      </c>
      <c r="N745" s="1" t="s">
        <v>19</v>
      </c>
      <c r="O745" s="1" t="s">
        <v>20</v>
      </c>
      <c r="P745" s="1" t="s">
        <v>1137</v>
      </c>
    </row>
    <row r="746" spans="1:16" x14ac:dyDescent="0.2">
      <c r="A746" s="1" t="s">
        <v>8934</v>
      </c>
      <c r="B746" s="13">
        <v>1566701</v>
      </c>
      <c r="C746" s="38" t="str">
        <f>VLOOKUP(B746,'Cost Centre Desc'!$B$3:$C$6644,2,FALSE)</f>
        <v>CHILDRENS RES CARE PROV - EAST</v>
      </c>
      <c r="D746" s="13">
        <v>32220</v>
      </c>
      <c r="E746" s="38" t="str">
        <f>VLOOKUP(D746,'Nominal Desc'!$B$2:$C$911,2,FALSE)</f>
        <v>OTHR CLOTHING AND UNIFORM</v>
      </c>
      <c r="F746" s="1" t="s">
        <v>16</v>
      </c>
      <c r="G746" s="1" t="s">
        <v>16</v>
      </c>
      <c r="H746" s="1" t="s">
        <v>14041</v>
      </c>
      <c r="I746" s="2">
        <v>30</v>
      </c>
      <c r="J746" s="31">
        <v>0</v>
      </c>
      <c r="K746" s="31">
        <v>0</v>
      </c>
      <c r="L746" s="1" t="s">
        <v>1069</v>
      </c>
      <c r="M746" s="1" t="s">
        <v>143</v>
      </c>
      <c r="N746" s="1" t="s">
        <v>71</v>
      </c>
      <c r="O746" s="1" t="s">
        <v>72</v>
      </c>
      <c r="P746" s="1" t="s">
        <v>1070</v>
      </c>
    </row>
    <row r="747" spans="1:16" x14ac:dyDescent="0.2">
      <c r="A747" s="1" t="s">
        <v>8934</v>
      </c>
      <c r="B747" s="13">
        <v>1566701</v>
      </c>
      <c r="C747" s="38" t="str">
        <f>VLOOKUP(B747,'Cost Centre Desc'!$B$3:$C$6644,2,FALSE)</f>
        <v>CHILDRENS RES CARE PROV - EAST</v>
      </c>
      <c r="D747" s="13">
        <v>32220</v>
      </c>
      <c r="E747" s="38" t="str">
        <f>VLOOKUP(D747,'Nominal Desc'!$B$2:$C$911,2,FALSE)</f>
        <v>OTHR CLOTHING AND UNIFORM</v>
      </c>
      <c r="F747" s="1" t="s">
        <v>16</v>
      </c>
      <c r="G747" s="1" t="s">
        <v>16</v>
      </c>
      <c r="H747" s="1" t="s">
        <v>13672</v>
      </c>
      <c r="I747" s="2">
        <v>16</v>
      </c>
      <c r="J747" s="31">
        <v>0</v>
      </c>
      <c r="K747" s="31">
        <v>0</v>
      </c>
      <c r="L747" s="1" t="s">
        <v>1069</v>
      </c>
      <c r="M747" s="1" t="s">
        <v>428</v>
      </c>
      <c r="N747" s="1" t="s">
        <v>71</v>
      </c>
      <c r="O747" s="1" t="s">
        <v>72</v>
      </c>
      <c r="P747" s="1" t="s">
        <v>1070</v>
      </c>
    </row>
    <row r="748" spans="1:16" x14ac:dyDescent="0.2">
      <c r="A748" s="1" t="s">
        <v>8934</v>
      </c>
      <c r="B748" s="13">
        <v>1566701</v>
      </c>
      <c r="C748" s="38" t="str">
        <f>VLOOKUP(B748,'Cost Centre Desc'!$B$3:$C$6644,2,FALSE)</f>
        <v>CHILDRENS RES CARE PROV - EAST</v>
      </c>
      <c r="D748" s="13">
        <v>32050</v>
      </c>
      <c r="E748" s="38" t="str">
        <f>VLOOKUP(D748,'Nominal Desc'!$B$2:$C$911,2,FALSE)</f>
        <v>GENERAL FOOD</v>
      </c>
      <c r="F748" s="1" t="s">
        <v>16</v>
      </c>
      <c r="G748" s="1" t="s">
        <v>16</v>
      </c>
      <c r="H748" s="1" t="s">
        <v>14042</v>
      </c>
      <c r="I748" s="2">
        <v>-14</v>
      </c>
      <c r="J748" s="31">
        <v>0</v>
      </c>
      <c r="K748" s="31">
        <v>0</v>
      </c>
      <c r="L748" s="1" t="s">
        <v>17</v>
      </c>
      <c r="M748" s="1" t="s">
        <v>143</v>
      </c>
      <c r="N748" s="1" t="s">
        <v>71</v>
      </c>
      <c r="O748" s="1" t="s">
        <v>72</v>
      </c>
      <c r="P748" s="1" t="s">
        <v>1070</v>
      </c>
    </row>
    <row r="749" spans="1:16" x14ac:dyDescent="0.2">
      <c r="A749" s="1" t="s">
        <v>9284</v>
      </c>
      <c r="B749" s="13">
        <v>1566701</v>
      </c>
      <c r="C749" s="38" t="str">
        <f>VLOOKUP(B749,'Cost Centre Desc'!$B$3:$C$6644,2,FALSE)</f>
        <v>CHILDRENS RES CARE PROV - EAST</v>
      </c>
      <c r="D749" s="13">
        <v>39000</v>
      </c>
      <c r="E749" s="38" t="str">
        <f>VLOOKUP(D749,'Nominal Desc'!$B$2:$C$911,2,FALSE)</f>
        <v>MISC SUPPLIES &amp; SRVCS</v>
      </c>
      <c r="F749" s="1" t="s">
        <v>16</v>
      </c>
      <c r="G749" s="1" t="s">
        <v>16</v>
      </c>
      <c r="H749" s="1" t="s">
        <v>30</v>
      </c>
      <c r="I749" s="2">
        <v>49.99</v>
      </c>
      <c r="J749" s="31">
        <v>0</v>
      </c>
      <c r="K749" s="31">
        <v>0</v>
      </c>
      <c r="L749" s="1" t="s">
        <v>17</v>
      </c>
      <c r="M749" s="1" t="s">
        <v>1173</v>
      </c>
      <c r="N749" s="1" t="s">
        <v>55</v>
      </c>
      <c r="O749" s="1" t="s">
        <v>56</v>
      </c>
      <c r="P749" s="1" t="s">
        <v>1171</v>
      </c>
    </row>
    <row r="750" spans="1:16" x14ac:dyDescent="0.2">
      <c r="A750" s="1" t="s">
        <v>8934</v>
      </c>
      <c r="B750" s="13">
        <v>1550001</v>
      </c>
      <c r="C750" s="38" t="str">
        <f>VLOOKUP(B750,'Cost Centre Desc'!$B$3:$C$6644,2,FALSE)</f>
        <v>CHILDREN &amp; FAMILIES MGMT</v>
      </c>
      <c r="D750" s="13">
        <v>40410</v>
      </c>
      <c r="E750" s="38" t="str">
        <f>VLOOKUP(D750,'Nominal Desc'!$B$2:$C$911,2,FALSE)</f>
        <v>OTHR AGENCY SERVICES</v>
      </c>
      <c r="F750" s="1" t="s">
        <v>16</v>
      </c>
      <c r="G750" s="1" t="s">
        <v>16</v>
      </c>
      <c r="H750" s="1" t="s">
        <v>14043</v>
      </c>
      <c r="I750" s="2">
        <v>190.39</v>
      </c>
      <c r="J750" s="31">
        <v>0</v>
      </c>
      <c r="K750" s="31">
        <v>0</v>
      </c>
      <c r="L750" s="1" t="s">
        <v>101</v>
      </c>
      <c r="M750" s="1" t="s">
        <v>13784</v>
      </c>
      <c r="N750" s="1" t="s">
        <v>8992</v>
      </c>
      <c r="O750" s="1" t="s">
        <v>551</v>
      </c>
      <c r="P750" s="1" t="s">
        <v>1090</v>
      </c>
    </row>
    <row r="751" spans="1:16" x14ac:dyDescent="0.2">
      <c r="A751" s="1" t="s">
        <v>8934</v>
      </c>
      <c r="B751" s="13">
        <v>1550001</v>
      </c>
      <c r="C751" s="38" t="str">
        <f>VLOOKUP(B751,'Cost Centre Desc'!$B$3:$C$6644,2,FALSE)</f>
        <v>CHILDREN &amp; FAMILIES MGMT</v>
      </c>
      <c r="D751" s="13">
        <v>40410</v>
      </c>
      <c r="E751" s="38" t="str">
        <f>VLOOKUP(D751,'Nominal Desc'!$B$2:$C$911,2,FALSE)</f>
        <v>OTHR AGENCY SERVICES</v>
      </c>
      <c r="F751" s="1" t="s">
        <v>16</v>
      </c>
      <c r="G751" s="1" t="s">
        <v>16</v>
      </c>
      <c r="H751" s="1" t="s">
        <v>14044</v>
      </c>
      <c r="I751" s="2">
        <v>190.39</v>
      </c>
      <c r="J751" s="31">
        <v>0</v>
      </c>
      <c r="K751" s="31">
        <v>0</v>
      </c>
      <c r="L751" s="1" t="s">
        <v>101</v>
      </c>
      <c r="M751" s="1" t="s">
        <v>13784</v>
      </c>
      <c r="N751" s="1" t="s">
        <v>8992</v>
      </c>
      <c r="O751" s="1" t="s">
        <v>551</v>
      </c>
      <c r="P751" s="1" t="s">
        <v>1090</v>
      </c>
    </row>
    <row r="752" spans="1:16" x14ac:dyDescent="0.2">
      <c r="A752" s="1" t="s">
        <v>8934</v>
      </c>
      <c r="B752" s="13">
        <v>7124601</v>
      </c>
      <c r="C752" s="38" t="str">
        <f>VLOOKUP(B752,'Cost Centre Desc'!$B$3:$C$6644,2,FALSE)</f>
        <v>LEARNING &amp; DEVELOPMENT</v>
      </c>
      <c r="D752" s="13">
        <v>18420</v>
      </c>
      <c r="E752" s="38" t="str">
        <f>VLOOKUP(D752,'Nominal Desc'!$B$2:$C$911,2,FALSE)</f>
        <v>L&amp;D-CPD</v>
      </c>
      <c r="F752" s="1" t="s">
        <v>16</v>
      </c>
      <c r="G752" s="1" t="s">
        <v>16</v>
      </c>
      <c r="H752" s="1" t="s">
        <v>30</v>
      </c>
      <c r="I752" s="2">
        <v>115.2</v>
      </c>
      <c r="J752" s="31">
        <v>0</v>
      </c>
      <c r="K752" s="31">
        <v>0</v>
      </c>
      <c r="L752" s="1" t="s">
        <v>17</v>
      </c>
      <c r="M752" s="1" t="s">
        <v>14045</v>
      </c>
      <c r="N752" s="1" t="s">
        <v>144</v>
      </c>
      <c r="O752" s="1" t="s">
        <v>145</v>
      </c>
      <c r="P752" s="1" t="s">
        <v>1090</v>
      </c>
    </row>
    <row r="753" spans="1:16" x14ac:dyDescent="0.2">
      <c r="A753" s="1" t="s">
        <v>8934</v>
      </c>
      <c r="B753" s="13">
        <v>1566201</v>
      </c>
      <c r="C753" s="38" t="str">
        <f>VLOOKUP(B753,'Cost Centre Desc'!$B$3:$C$6644,2,FALSE)</f>
        <v>HAWTHWAITE HOUSE</v>
      </c>
      <c r="D753" s="13">
        <v>31070</v>
      </c>
      <c r="E753" s="38" t="str">
        <f>VLOOKUP(D753,'Nominal Desc'!$B$2:$C$911,2,FALSE)</f>
        <v>SOCIAL CARE PERS SUPPLIES</v>
      </c>
      <c r="F753" s="1" t="s">
        <v>16</v>
      </c>
      <c r="G753" s="1" t="s">
        <v>16</v>
      </c>
      <c r="H753" s="1" t="s">
        <v>14046</v>
      </c>
      <c r="I753" s="2">
        <v>325.17</v>
      </c>
      <c r="J753" s="31">
        <v>0</v>
      </c>
      <c r="K753" s="31">
        <v>0</v>
      </c>
      <c r="L753" s="1" t="s">
        <v>1069</v>
      </c>
      <c r="M753" s="1" t="s">
        <v>14047</v>
      </c>
      <c r="N753" s="1" t="s">
        <v>192</v>
      </c>
      <c r="O753" s="1" t="s">
        <v>193</v>
      </c>
      <c r="P753" s="1" t="s">
        <v>1077</v>
      </c>
    </row>
    <row r="754" spans="1:16" x14ac:dyDescent="0.2">
      <c r="A754" s="1" t="s">
        <v>8934</v>
      </c>
      <c r="B754" s="13">
        <v>1566201</v>
      </c>
      <c r="C754" s="38" t="str">
        <f>VLOOKUP(B754,'Cost Centre Desc'!$B$3:$C$6644,2,FALSE)</f>
        <v>HAWTHWAITE HOUSE</v>
      </c>
      <c r="D754" s="13">
        <v>31070</v>
      </c>
      <c r="E754" s="38" t="str">
        <f>VLOOKUP(D754,'Nominal Desc'!$B$2:$C$911,2,FALSE)</f>
        <v>SOCIAL CARE PERS SUPPLIES</v>
      </c>
      <c r="F754" s="1" t="s">
        <v>16</v>
      </c>
      <c r="G754" s="1" t="s">
        <v>16</v>
      </c>
      <c r="H754" s="1" t="s">
        <v>14048</v>
      </c>
      <c r="I754" s="2">
        <v>100</v>
      </c>
      <c r="J754" s="31">
        <v>0</v>
      </c>
      <c r="K754" s="31">
        <v>0</v>
      </c>
      <c r="L754" s="1" t="s">
        <v>1069</v>
      </c>
      <c r="M754" s="1" t="s">
        <v>14049</v>
      </c>
      <c r="N754" s="1" t="s">
        <v>151</v>
      </c>
      <c r="O754" s="1" t="s">
        <v>152</v>
      </c>
      <c r="P754" s="1" t="s">
        <v>1077</v>
      </c>
    </row>
    <row r="755" spans="1:16" x14ac:dyDescent="0.2">
      <c r="A755" s="1" t="s">
        <v>9284</v>
      </c>
      <c r="B755" s="13">
        <v>1566201</v>
      </c>
      <c r="C755" s="38" t="str">
        <f>VLOOKUP(B755,'Cost Centre Desc'!$B$3:$C$6644,2,FALSE)</f>
        <v>HAWTHWAITE HOUSE</v>
      </c>
      <c r="D755" s="13">
        <v>31070</v>
      </c>
      <c r="E755" s="38" t="str">
        <f>VLOOKUP(D755,'Nominal Desc'!$B$2:$C$911,2,FALSE)</f>
        <v>SOCIAL CARE PERS SUPPLIES</v>
      </c>
      <c r="F755" s="1" t="s">
        <v>16</v>
      </c>
      <c r="G755" s="1" t="s">
        <v>16</v>
      </c>
      <c r="H755" s="1" t="s">
        <v>14050</v>
      </c>
      <c r="I755" s="2">
        <v>13.15</v>
      </c>
      <c r="J755" s="31">
        <v>0</v>
      </c>
      <c r="K755" s="31">
        <v>0</v>
      </c>
      <c r="L755" s="1" t="s">
        <v>1069</v>
      </c>
      <c r="M755" s="1" t="s">
        <v>1154</v>
      </c>
      <c r="N755" s="1" t="s">
        <v>606</v>
      </c>
      <c r="O755" s="1" t="s">
        <v>607</v>
      </c>
      <c r="P755" s="1" t="s">
        <v>1077</v>
      </c>
    </row>
    <row r="756" spans="1:16" x14ac:dyDescent="0.2">
      <c r="A756" s="1" t="s">
        <v>8934</v>
      </c>
      <c r="B756" s="13">
        <v>7121901</v>
      </c>
      <c r="C756" s="38" t="str">
        <f>VLOOKUP(B756,'Cost Centre Desc'!$B$3:$C$6644,2,FALSE)</f>
        <v>COMMUNICATION UNIT</v>
      </c>
      <c r="D756" s="13">
        <v>39000</v>
      </c>
      <c r="E756" s="38" t="str">
        <f>VLOOKUP(D756,'Nominal Desc'!$B$2:$C$911,2,FALSE)</f>
        <v>MISC SUPPLIES &amp; SRVCS</v>
      </c>
      <c r="F756" s="1" t="s">
        <v>16</v>
      </c>
      <c r="G756" s="1" t="s">
        <v>16</v>
      </c>
      <c r="H756" s="1" t="s">
        <v>30</v>
      </c>
      <c r="I756" s="2">
        <v>33.590000000000003</v>
      </c>
      <c r="J756" s="31">
        <v>0</v>
      </c>
      <c r="K756" s="31">
        <v>0</v>
      </c>
      <c r="L756" s="1" t="s">
        <v>17</v>
      </c>
      <c r="M756" s="1" t="s">
        <v>14051</v>
      </c>
      <c r="N756" s="1" t="s">
        <v>19</v>
      </c>
      <c r="O756" s="1" t="s">
        <v>20</v>
      </c>
      <c r="P756" s="1" t="s">
        <v>1083</v>
      </c>
    </row>
    <row r="757" spans="1:16" x14ac:dyDescent="0.2">
      <c r="A757" s="1" t="s">
        <v>8956</v>
      </c>
      <c r="B757" s="13">
        <v>1592501</v>
      </c>
      <c r="C757" s="38" t="str">
        <f>VLOOKUP(B757,'Cost Centre Desc'!$B$3:$C$6644,2,FALSE)</f>
        <v>SUPPORT&amp;PROTECTION PCHING-C&amp;E</v>
      </c>
      <c r="D757" s="13">
        <v>25675</v>
      </c>
      <c r="E757" s="38" t="str">
        <f>VLOOKUP(D757,'Nominal Desc'!$B$2:$C$911,2,FALSE)</f>
        <v>TRAVEL CONTACT VISITS</v>
      </c>
      <c r="F757" s="1" t="s">
        <v>16</v>
      </c>
      <c r="G757" s="1" t="s">
        <v>16</v>
      </c>
      <c r="H757" s="1" t="s">
        <v>14052</v>
      </c>
      <c r="I757" s="2">
        <v>75.599999999999994</v>
      </c>
      <c r="J757" s="31">
        <v>0</v>
      </c>
      <c r="K757" s="31">
        <v>0</v>
      </c>
      <c r="L757" s="1" t="s">
        <v>1069</v>
      </c>
      <c r="M757" s="1" t="s">
        <v>13615</v>
      </c>
      <c r="N757" s="1" t="s">
        <v>606</v>
      </c>
      <c r="O757" s="1" t="s">
        <v>607</v>
      </c>
      <c r="P757" s="1" t="s">
        <v>1078</v>
      </c>
    </row>
    <row r="758" spans="1:16" x14ac:dyDescent="0.2">
      <c r="A758" s="1" t="s">
        <v>8956</v>
      </c>
      <c r="B758" s="13">
        <v>1592501</v>
      </c>
      <c r="C758" s="38" t="str">
        <f>VLOOKUP(B758,'Cost Centre Desc'!$B$3:$C$6644,2,FALSE)</f>
        <v>SUPPORT&amp;PROTECTION PCHING-C&amp;E</v>
      </c>
      <c r="D758" s="13">
        <v>25675</v>
      </c>
      <c r="E758" s="38" t="str">
        <f>VLOOKUP(D758,'Nominal Desc'!$B$2:$C$911,2,FALSE)</f>
        <v>TRAVEL CONTACT VISITS</v>
      </c>
      <c r="F758" s="1" t="s">
        <v>16</v>
      </c>
      <c r="G758" s="1" t="s">
        <v>16</v>
      </c>
      <c r="H758" s="1" t="s">
        <v>14053</v>
      </c>
      <c r="I758" s="2">
        <v>75.599999999999994</v>
      </c>
      <c r="J758" s="31">
        <v>0</v>
      </c>
      <c r="K758" s="31">
        <v>0</v>
      </c>
      <c r="L758" s="1" t="s">
        <v>1069</v>
      </c>
      <c r="M758" s="1" t="s">
        <v>13615</v>
      </c>
      <c r="N758" s="1" t="s">
        <v>606</v>
      </c>
      <c r="O758" s="1" t="s">
        <v>607</v>
      </c>
      <c r="P758" s="1" t="s">
        <v>1078</v>
      </c>
    </row>
    <row r="759" spans="1:16" x14ac:dyDescent="0.2">
      <c r="A759" s="1" t="s">
        <v>9162</v>
      </c>
      <c r="B759" s="13">
        <v>1566301</v>
      </c>
      <c r="C759" s="38" t="str">
        <f>VLOOKUP(B759,'Cost Centre Desc'!$B$3:$C$6644,2,FALSE)</f>
        <v>OVEREND ROAD</v>
      </c>
      <c r="D759" s="13">
        <v>39000</v>
      </c>
      <c r="E759" s="38" t="str">
        <f>VLOOKUP(D759,'Nominal Desc'!$B$2:$C$911,2,FALSE)</f>
        <v>MISC SUPPLIES &amp; SRVCS</v>
      </c>
      <c r="F759" s="1" t="s">
        <v>16</v>
      </c>
      <c r="G759" s="1" t="s">
        <v>16</v>
      </c>
      <c r="H759" s="1" t="s">
        <v>30</v>
      </c>
      <c r="I759" s="2">
        <v>25.2</v>
      </c>
      <c r="J759" s="31">
        <v>0</v>
      </c>
      <c r="K759" s="31">
        <v>0</v>
      </c>
      <c r="L759" s="1" t="s">
        <v>17</v>
      </c>
      <c r="M759" s="1" t="s">
        <v>111</v>
      </c>
      <c r="N759" s="1" t="s">
        <v>71</v>
      </c>
      <c r="O759" s="1" t="s">
        <v>72</v>
      </c>
      <c r="P759" s="1" t="s">
        <v>1082</v>
      </c>
    </row>
    <row r="760" spans="1:16" x14ac:dyDescent="0.2">
      <c r="A760" s="1" t="s">
        <v>9162</v>
      </c>
      <c r="B760" s="13">
        <v>1566301</v>
      </c>
      <c r="C760" s="38" t="str">
        <f>VLOOKUP(B760,'Cost Centre Desc'!$B$3:$C$6644,2,FALSE)</f>
        <v>OVEREND ROAD</v>
      </c>
      <c r="D760" s="13">
        <v>39000</v>
      </c>
      <c r="E760" s="38" t="str">
        <f>VLOOKUP(D760,'Nominal Desc'!$B$2:$C$911,2,FALSE)</f>
        <v>MISC SUPPLIES &amp; SRVCS</v>
      </c>
      <c r="F760" s="1" t="s">
        <v>16</v>
      </c>
      <c r="G760" s="1" t="s">
        <v>16</v>
      </c>
      <c r="H760" s="1" t="s">
        <v>30</v>
      </c>
      <c r="I760" s="2">
        <v>3</v>
      </c>
      <c r="J760" s="31">
        <v>0</v>
      </c>
      <c r="K760" s="31">
        <v>0</v>
      </c>
      <c r="L760" s="1" t="s">
        <v>17</v>
      </c>
      <c r="M760" s="1" t="s">
        <v>462</v>
      </c>
      <c r="N760" s="1" t="s">
        <v>439</v>
      </c>
      <c r="O760" s="1" t="s">
        <v>440</v>
      </c>
      <c r="P760" s="1" t="s">
        <v>1082</v>
      </c>
    </row>
    <row r="761" spans="1:16" x14ac:dyDescent="0.2">
      <c r="A761" s="1" t="s">
        <v>9162</v>
      </c>
      <c r="B761" s="13">
        <v>1566301</v>
      </c>
      <c r="C761" s="38" t="str">
        <f>VLOOKUP(B761,'Cost Centre Desc'!$B$3:$C$6644,2,FALSE)</f>
        <v>OVEREND ROAD</v>
      </c>
      <c r="D761" s="13">
        <v>39000</v>
      </c>
      <c r="E761" s="38" t="str">
        <f>VLOOKUP(D761,'Nominal Desc'!$B$2:$C$911,2,FALSE)</f>
        <v>MISC SUPPLIES &amp; SRVCS</v>
      </c>
      <c r="F761" s="1" t="s">
        <v>16</v>
      </c>
      <c r="G761" s="1" t="s">
        <v>16</v>
      </c>
      <c r="H761" s="1" t="s">
        <v>30</v>
      </c>
      <c r="I761" s="2">
        <v>6.29</v>
      </c>
      <c r="J761" s="31">
        <v>0</v>
      </c>
      <c r="K761" s="31">
        <v>0</v>
      </c>
      <c r="L761" s="1" t="s">
        <v>17</v>
      </c>
      <c r="M761" s="1" t="s">
        <v>533</v>
      </c>
      <c r="N761" s="1" t="s">
        <v>277</v>
      </c>
      <c r="O761" s="1" t="s">
        <v>278</v>
      </c>
      <c r="P761" s="1" t="s">
        <v>1082</v>
      </c>
    </row>
    <row r="762" spans="1:16" x14ac:dyDescent="0.2">
      <c r="A762" s="1" t="s">
        <v>8956</v>
      </c>
      <c r="B762" s="13">
        <v>1566301</v>
      </c>
      <c r="C762" s="38" t="str">
        <f>VLOOKUP(B762,'Cost Centre Desc'!$B$3:$C$6644,2,FALSE)</f>
        <v>OVEREND ROAD</v>
      </c>
      <c r="D762" s="13">
        <v>39000</v>
      </c>
      <c r="E762" s="38" t="str">
        <f>VLOOKUP(D762,'Nominal Desc'!$B$2:$C$911,2,FALSE)</f>
        <v>MISC SUPPLIES &amp; SRVCS</v>
      </c>
      <c r="F762" s="1" t="s">
        <v>16</v>
      </c>
      <c r="G762" s="1" t="s">
        <v>16</v>
      </c>
      <c r="H762" s="1" t="s">
        <v>30</v>
      </c>
      <c r="I762" s="2">
        <v>37.729999999999997</v>
      </c>
      <c r="J762" s="31">
        <v>0</v>
      </c>
      <c r="K762" s="31">
        <v>0</v>
      </c>
      <c r="L762" s="1" t="s">
        <v>17</v>
      </c>
      <c r="M762" s="1" t="s">
        <v>14054</v>
      </c>
      <c r="N762" s="1" t="s">
        <v>240</v>
      </c>
      <c r="O762" s="1" t="s">
        <v>241</v>
      </c>
      <c r="P762" s="1" t="s">
        <v>1082</v>
      </c>
    </row>
    <row r="763" spans="1:16" x14ac:dyDescent="0.2">
      <c r="A763" s="1" t="s">
        <v>8956</v>
      </c>
      <c r="B763" s="13">
        <v>1566301</v>
      </c>
      <c r="C763" s="38" t="str">
        <f>VLOOKUP(B763,'Cost Centre Desc'!$B$3:$C$6644,2,FALSE)</f>
        <v>OVEREND ROAD</v>
      </c>
      <c r="D763" s="13">
        <v>39000</v>
      </c>
      <c r="E763" s="38" t="str">
        <f>VLOOKUP(D763,'Nominal Desc'!$B$2:$C$911,2,FALSE)</f>
        <v>MISC SUPPLIES &amp; SRVCS</v>
      </c>
      <c r="F763" s="1" t="s">
        <v>16</v>
      </c>
      <c r="G763" s="1" t="s">
        <v>16</v>
      </c>
      <c r="H763" s="1" t="s">
        <v>30</v>
      </c>
      <c r="I763" s="2">
        <v>68.900000000000006</v>
      </c>
      <c r="J763" s="31">
        <v>0</v>
      </c>
      <c r="K763" s="31">
        <v>0</v>
      </c>
      <c r="L763" s="1" t="s">
        <v>17</v>
      </c>
      <c r="M763" s="1" t="s">
        <v>10868</v>
      </c>
      <c r="N763" s="1" t="s">
        <v>136</v>
      </c>
      <c r="O763" s="1" t="s">
        <v>137</v>
      </c>
      <c r="P763" s="1" t="s">
        <v>1082</v>
      </c>
    </row>
    <row r="764" spans="1:16" x14ac:dyDescent="0.2">
      <c r="A764" s="1" t="s">
        <v>9449</v>
      </c>
      <c r="B764" s="13">
        <v>1566301</v>
      </c>
      <c r="C764" s="38" t="str">
        <f>VLOOKUP(B764,'Cost Centre Desc'!$B$3:$C$6644,2,FALSE)</f>
        <v>OVEREND ROAD</v>
      </c>
      <c r="D764" s="13">
        <v>39000</v>
      </c>
      <c r="E764" s="38" t="str">
        <f>VLOOKUP(D764,'Nominal Desc'!$B$2:$C$911,2,FALSE)</f>
        <v>MISC SUPPLIES &amp; SRVCS</v>
      </c>
      <c r="F764" s="1" t="s">
        <v>16</v>
      </c>
      <c r="G764" s="1" t="s">
        <v>16</v>
      </c>
      <c r="H764" s="1" t="s">
        <v>30</v>
      </c>
      <c r="I764" s="2">
        <v>4.5999999999999996</v>
      </c>
      <c r="J764" s="31">
        <v>0</v>
      </c>
      <c r="K764" s="31">
        <v>0</v>
      </c>
      <c r="L764" s="1" t="s">
        <v>17</v>
      </c>
      <c r="M764" s="1" t="s">
        <v>14055</v>
      </c>
      <c r="N764" s="1" t="s">
        <v>663</v>
      </c>
      <c r="O764" s="1" t="s">
        <v>664</v>
      </c>
      <c r="P764" s="1" t="s">
        <v>1082</v>
      </c>
    </row>
    <row r="765" spans="1:16" x14ac:dyDescent="0.2">
      <c r="A765" s="1" t="s">
        <v>9449</v>
      </c>
      <c r="B765" s="13">
        <v>1566301</v>
      </c>
      <c r="C765" s="38" t="str">
        <f>VLOOKUP(B765,'Cost Centre Desc'!$B$3:$C$6644,2,FALSE)</f>
        <v>OVEREND ROAD</v>
      </c>
      <c r="D765" s="13">
        <v>39000</v>
      </c>
      <c r="E765" s="38" t="str">
        <f>VLOOKUP(D765,'Nominal Desc'!$B$2:$C$911,2,FALSE)</f>
        <v>MISC SUPPLIES &amp; SRVCS</v>
      </c>
      <c r="F765" s="1" t="s">
        <v>16</v>
      </c>
      <c r="G765" s="1" t="s">
        <v>16</v>
      </c>
      <c r="H765" s="1" t="s">
        <v>30</v>
      </c>
      <c r="I765" s="2">
        <v>26.13</v>
      </c>
      <c r="J765" s="31">
        <v>0</v>
      </c>
      <c r="K765" s="31">
        <v>0</v>
      </c>
      <c r="L765" s="1" t="s">
        <v>17</v>
      </c>
      <c r="M765" s="1" t="s">
        <v>462</v>
      </c>
      <c r="N765" s="1" t="s">
        <v>439</v>
      </c>
      <c r="O765" s="1" t="s">
        <v>440</v>
      </c>
      <c r="P765" s="1" t="s">
        <v>1082</v>
      </c>
    </row>
    <row r="766" spans="1:16" x14ac:dyDescent="0.2">
      <c r="A766" s="1" t="s">
        <v>9449</v>
      </c>
      <c r="B766" s="13">
        <v>1566301</v>
      </c>
      <c r="C766" s="38" t="str">
        <f>VLOOKUP(B766,'Cost Centre Desc'!$B$3:$C$6644,2,FALSE)</f>
        <v>OVEREND ROAD</v>
      </c>
      <c r="D766" s="13">
        <v>39000</v>
      </c>
      <c r="E766" s="38" t="str">
        <f>VLOOKUP(D766,'Nominal Desc'!$B$2:$C$911,2,FALSE)</f>
        <v>MISC SUPPLIES &amp; SRVCS</v>
      </c>
      <c r="F766" s="1" t="s">
        <v>16</v>
      </c>
      <c r="G766" s="1" t="s">
        <v>16</v>
      </c>
      <c r="H766" s="1" t="s">
        <v>30</v>
      </c>
      <c r="I766" s="2">
        <v>12</v>
      </c>
      <c r="J766" s="31">
        <v>0</v>
      </c>
      <c r="K766" s="31">
        <v>0</v>
      </c>
      <c r="L766" s="1" t="s">
        <v>17</v>
      </c>
      <c r="M766" s="1" t="s">
        <v>14056</v>
      </c>
      <c r="N766" s="1" t="s">
        <v>235</v>
      </c>
      <c r="O766" s="1" t="s">
        <v>236</v>
      </c>
      <c r="P766" s="1" t="s">
        <v>1082</v>
      </c>
    </row>
    <row r="767" spans="1:16" x14ac:dyDescent="0.2">
      <c r="A767" s="1" t="s">
        <v>9449</v>
      </c>
      <c r="B767" s="13">
        <v>1566401</v>
      </c>
      <c r="C767" s="38" t="str">
        <f>VLOOKUP(B767,'Cost Centre Desc'!$B$3:$C$6644,2,FALSE)</f>
        <v>SEDBERGH DRIVE</v>
      </c>
      <c r="D767" s="13">
        <v>34026</v>
      </c>
      <c r="E767" s="38" t="str">
        <f>VLOOKUP(D767,'Nominal Desc'!$B$2:$C$911,2,FALSE)</f>
        <v>EDUC VISITS</v>
      </c>
      <c r="F767" s="1" t="s">
        <v>16</v>
      </c>
      <c r="G767" s="1" t="s">
        <v>16</v>
      </c>
      <c r="H767" s="1" t="s">
        <v>1064</v>
      </c>
      <c r="I767" s="2">
        <v>12</v>
      </c>
      <c r="J767" s="31">
        <v>0</v>
      </c>
      <c r="K767" s="31">
        <v>0</v>
      </c>
      <c r="L767" s="1" t="s">
        <v>17</v>
      </c>
      <c r="M767" s="1" t="s">
        <v>1065</v>
      </c>
      <c r="N767" s="1" t="s">
        <v>12703</v>
      </c>
      <c r="O767" s="1" t="s">
        <v>697</v>
      </c>
      <c r="P767" s="1" t="s">
        <v>1063</v>
      </c>
    </row>
    <row r="768" spans="1:16" x14ac:dyDescent="0.2">
      <c r="A768" s="1" t="s">
        <v>9449</v>
      </c>
      <c r="B768" s="13">
        <v>1566301</v>
      </c>
      <c r="C768" s="38" t="str">
        <f>VLOOKUP(B768,'Cost Centre Desc'!$B$3:$C$6644,2,FALSE)</f>
        <v>OVEREND ROAD</v>
      </c>
      <c r="D768" s="13">
        <v>39000</v>
      </c>
      <c r="E768" s="38" t="str">
        <f>VLOOKUP(D768,'Nominal Desc'!$B$2:$C$911,2,FALSE)</f>
        <v>MISC SUPPLIES &amp; SRVCS</v>
      </c>
      <c r="F768" s="1" t="s">
        <v>16</v>
      </c>
      <c r="G768" s="1" t="s">
        <v>16</v>
      </c>
      <c r="H768" s="1" t="s">
        <v>30</v>
      </c>
      <c r="I768" s="2">
        <v>25.74</v>
      </c>
      <c r="J768" s="31">
        <v>0</v>
      </c>
      <c r="K768" s="31">
        <v>0</v>
      </c>
      <c r="L768" s="1" t="s">
        <v>17</v>
      </c>
      <c r="M768" s="1" t="s">
        <v>533</v>
      </c>
      <c r="N768" s="1" t="s">
        <v>277</v>
      </c>
      <c r="O768" s="1" t="s">
        <v>278</v>
      </c>
      <c r="P768" s="1" t="s">
        <v>1082</v>
      </c>
    </row>
    <row r="769" spans="1:16" x14ac:dyDescent="0.2">
      <c r="A769" s="1" t="s">
        <v>9449</v>
      </c>
      <c r="B769" s="13">
        <v>1566301</v>
      </c>
      <c r="C769" s="38" t="str">
        <f>VLOOKUP(B769,'Cost Centre Desc'!$B$3:$C$6644,2,FALSE)</f>
        <v>OVEREND ROAD</v>
      </c>
      <c r="D769" s="13">
        <v>39000</v>
      </c>
      <c r="E769" s="38" t="str">
        <f>VLOOKUP(D769,'Nominal Desc'!$B$2:$C$911,2,FALSE)</f>
        <v>MISC SUPPLIES &amp; SRVCS</v>
      </c>
      <c r="F769" s="1" t="s">
        <v>16</v>
      </c>
      <c r="G769" s="1" t="s">
        <v>16</v>
      </c>
      <c r="H769" s="1" t="s">
        <v>30</v>
      </c>
      <c r="I769" s="2">
        <v>28.02</v>
      </c>
      <c r="J769" s="31">
        <v>0</v>
      </c>
      <c r="K769" s="31">
        <v>0</v>
      </c>
      <c r="L769" s="1" t="s">
        <v>17</v>
      </c>
      <c r="M769" s="1" t="s">
        <v>14057</v>
      </c>
      <c r="N769" s="1" t="s">
        <v>277</v>
      </c>
      <c r="O769" s="1" t="s">
        <v>278</v>
      </c>
      <c r="P769" s="1" t="s">
        <v>1082</v>
      </c>
    </row>
    <row r="770" spans="1:16" x14ac:dyDescent="0.2">
      <c r="A770" s="1" t="s">
        <v>9162</v>
      </c>
      <c r="B770" s="13">
        <v>1593501</v>
      </c>
      <c r="C770" s="38" t="str">
        <f>VLOOKUP(B770,'Cost Centre Desc'!$B$3:$C$6644,2,FALSE)</f>
        <v>SUPPORT&amp;PROTECTION PCHING-B&amp;SL</v>
      </c>
      <c r="D770" s="13">
        <v>50130</v>
      </c>
      <c r="E770" s="38" t="str">
        <f>VLOOKUP(D770,'Nominal Desc'!$B$2:$C$911,2,FALSE)</f>
        <v>CYP PREVENT&amp;SUPP-S17 OTH PYMT</v>
      </c>
      <c r="F770" s="1" t="s">
        <v>16</v>
      </c>
      <c r="G770" s="1" t="s">
        <v>16</v>
      </c>
      <c r="H770" s="1" t="s">
        <v>14058</v>
      </c>
      <c r="I770" s="2">
        <v>40</v>
      </c>
      <c r="J770" s="31">
        <v>0</v>
      </c>
      <c r="K770" s="31">
        <v>0</v>
      </c>
      <c r="L770" s="1" t="s">
        <v>17</v>
      </c>
      <c r="M770" s="1" t="s">
        <v>14059</v>
      </c>
      <c r="N770" s="1" t="s">
        <v>9032</v>
      </c>
      <c r="O770" s="1" t="s">
        <v>154</v>
      </c>
      <c r="P770" s="1" t="s">
        <v>1080</v>
      </c>
    </row>
    <row r="771" spans="1:16" x14ac:dyDescent="0.2">
      <c r="A771" s="1" t="s">
        <v>9162</v>
      </c>
      <c r="B771" s="13">
        <v>1566401</v>
      </c>
      <c r="C771" s="38" t="str">
        <f>VLOOKUP(B771,'Cost Centre Desc'!$B$3:$C$6644,2,FALSE)</f>
        <v>SEDBERGH DRIVE</v>
      </c>
      <c r="D771" s="13">
        <v>32050</v>
      </c>
      <c r="E771" s="38" t="str">
        <f>VLOOKUP(D771,'Nominal Desc'!$B$2:$C$911,2,FALSE)</f>
        <v>GENERAL FOOD</v>
      </c>
      <c r="F771" s="1" t="s">
        <v>16</v>
      </c>
      <c r="G771" s="1" t="s">
        <v>16</v>
      </c>
      <c r="H771" s="1" t="s">
        <v>14060</v>
      </c>
      <c r="I771" s="2">
        <v>3.83</v>
      </c>
      <c r="J771" s="31">
        <v>0.45</v>
      </c>
      <c r="K771" s="31">
        <v>0</v>
      </c>
      <c r="L771" s="1" t="s">
        <v>17</v>
      </c>
      <c r="M771" s="1" t="s">
        <v>533</v>
      </c>
      <c r="N771" s="1" t="s">
        <v>277</v>
      </c>
      <c r="O771" s="1" t="s">
        <v>278</v>
      </c>
      <c r="P771" s="1" t="s">
        <v>1063</v>
      </c>
    </row>
    <row r="772" spans="1:16" x14ac:dyDescent="0.2">
      <c r="A772" s="1" t="s">
        <v>8956</v>
      </c>
      <c r="B772" s="13">
        <v>1566401</v>
      </c>
      <c r="C772" s="38" t="str">
        <f>VLOOKUP(B772,'Cost Centre Desc'!$B$3:$C$6644,2,FALSE)</f>
        <v>SEDBERGH DRIVE</v>
      </c>
      <c r="D772" s="13">
        <v>34026</v>
      </c>
      <c r="E772" s="38" t="str">
        <f>VLOOKUP(D772,'Nominal Desc'!$B$2:$C$911,2,FALSE)</f>
        <v>EDUC VISITS</v>
      </c>
      <c r="F772" s="1" t="s">
        <v>16</v>
      </c>
      <c r="G772" s="1" t="s">
        <v>16</v>
      </c>
      <c r="H772" s="1" t="s">
        <v>1064</v>
      </c>
      <c r="I772" s="2">
        <v>15.16</v>
      </c>
      <c r="J772" s="31">
        <v>3.04</v>
      </c>
      <c r="K772" s="31">
        <v>0</v>
      </c>
      <c r="L772" s="1" t="s">
        <v>17</v>
      </c>
      <c r="M772" s="1" t="s">
        <v>14061</v>
      </c>
      <c r="N772" s="1" t="s">
        <v>1147</v>
      </c>
      <c r="O772" s="1" t="s">
        <v>1148</v>
      </c>
      <c r="P772" s="1" t="s">
        <v>1063</v>
      </c>
    </row>
    <row r="773" spans="1:16" x14ac:dyDescent="0.2">
      <c r="A773" s="1" t="s">
        <v>9284</v>
      </c>
      <c r="B773" s="13">
        <v>1566401</v>
      </c>
      <c r="C773" s="38" t="str">
        <f>VLOOKUP(B773,'Cost Centre Desc'!$B$3:$C$6644,2,FALSE)</f>
        <v>SEDBERGH DRIVE</v>
      </c>
      <c r="D773" s="13">
        <v>39000</v>
      </c>
      <c r="E773" s="38" t="str">
        <f>VLOOKUP(D773,'Nominal Desc'!$B$2:$C$911,2,FALSE)</f>
        <v>MISC SUPPLIES &amp; SRVCS</v>
      </c>
      <c r="F773" s="1" t="s">
        <v>16</v>
      </c>
      <c r="G773" s="1" t="s">
        <v>16</v>
      </c>
      <c r="H773" s="1" t="s">
        <v>30</v>
      </c>
      <c r="I773" s="2">
        <v>9.99</v>
      </c>
      <c r="J773" s="31">
        <v>0</v>
      </c>
      <c r="K773" s="31">
        <v>0</v>
      </c>
      <c r="L773" s="1" t="s">
        <v>17</v>
      </c>
      <c r="M773" s="1" t="s">
        <v>1202</v>
      </c>
      <c r="N773" s="1" t="s">
        <v>1197</v>
      </c>
      <c r="O773" s="1" t="s">
        <v>1198</v>
      </c>
      <c r="P773" s="1" t="s">
        <v>1063</v>
      </c>
    </row>
    <row r="774" spans="1:16" x14ac:dyDescent="0.2">
      <c r="A774" s="1" t="s">
        <v>9162</v>
      </c>
      <c r="B774" s="13">
        <v>1566801</v>
      </c>
      <c r="C774" s="38" t="str">
        <f>VLOOKUP(B774,'Cost Centre Desc'!$B$3:$C$6644,2,FALSE)</f>
        <v>OAK TREE RD - RES PROV SOUTH</v>
      </c>
      <c r="D774" s="13">
        <v>32050</v>
      </c>
      <c r="E774" s="38" t="str">
        <f>VLOOKUP(D774,'Nominal Desc'!$B$2:$C$911,2,FALSE)</f>
        <v>GENERAL FOOD</v>
      </c>
      <c r="F774" s="1" t="s">
        <v>16</v>
      </c>
      <c r="G774" s="1" t="s">
        <v>16</v>
      </c>
      <c r="H774" s="1" t="s">
        <v>1062</v>
      </c>
      <c r="I774" s="2">
        <v>5.79</v>
      </c>
      <c r="J774" s="31">
        <v>0</v>
      </c>
      <c r="K774" s="31">
        <v>0</v>
      </c>
      <c r="L774" s="1" t="s">
        <v>17</v>
      </c>
      <c r="M774" s="1" t="s">
        <v>9840</v>
      </c>
      <c r="N774" s="1" t="s">
        <v>71</v>
      </c>
      <c r="O774" s="1" t="s">
        <v>72</v>
      </c>
      <c r="P774" s="1" t="s">
        <v>1071</v>
      </c>
    </row>
    <row r="775" spans="1:16" x14ac:dyDescent="0.2">
      <c r="A775" s="1" t="s">
        <v>9284</v>
      </c>
      <c r="B775" s="13">
        <v>1566401</v>
      </c>
      <c r="C775" s="38" t="str">
        <f>VLOOKUP(B775,'Cost Centre Desc'!$B$3:$C$6644,2,FALSE)</f>
        <v>SEDBERGH DRIVE</v>
      </c>
      <c r="D775" s="13">
        <v>34026</v>
      </c>
      <c r="E775" s="38" t="str">
        <f>VLOOKUP(D775,'Nominal Desc'!$B$2:$C$911,2,FALSE)</f>
        <v>EDUC VISITS</v>
      </c>
      <c r="F775" s="1" t="s">
        <v>16</v>
      </c>
      <c r="G775" s="1" t="s">
        <v>16</v>
      </c>
      <c r="H775" s="1" t="s">
        <v>1064</v>
      </c>
      <c r="I775" s="2">
        <v>10</v>
      </c>
      <c r="J775" s="31">
        <v>0</v>
      </c>
      <c r="K775" s="31">
        <v>0</v>
      </c>
      <c r="L775" s="1" t="s">
        <v>17</v>
      </c>
      <c r="M775" s="1" t="s">
        <v>14061</v>
      </c>
      <c r="N775" s="1" t="s">
        <v>1147</v>
      </c>
      <c r="O775" s="1" t="s">
        <v>1148</v>
      </c>
      <c r="P775" s="1" t="s">
        <v>1063</v>
      </c>
    </row>
    <row r="776" spans="1:16" x14ac:dyDescent="0.2">
      <c r="A776" s="1" t="s">
        <v>9284</v>
      </c>
      <c r="B776" s="13">
        <v>1566401</v>
      </c>
      <c r="C776" s="38" t="str">
        <f>VLOOKUP(B776,'Cost Centre Desc'!$B$3:$C$6644,2,FALSE)</f>
        <v>SEDBERGH DRIVE</v>
      </c>
      <c r="D776" s="13">
        <v>34026</v>
      </c>
      <c r="E776" s="38" t="str">
        <f>VLOOKUP(D776,'Nominal Desc'!$B$2:$C$911,2,FALSE)</f>
        <v>EDUC VISITS</v>
      </c>
      <c r="F776" s="1" t="s">
        <v>16</v>
      </c>
      <c r="G776" s="1" t="s">
        <v>16</v>
      </c>
      <c r="H776" s="1" t="s">
        <v>1064</v>
      </c>
      <c r="I776" s="2">
        <v>12</v>
      </c>
      <c r="J776" s="31">
        <v>0</v>
      </c>
      <c r="K776" s="31">
        <v>0</v>
      </c>
      <c r="L776" s="1" t="s">
        <v>17</v>
      </c>
      <c r="M776" s="1" t="s">
        <v>1065</v>
      </c>
      <c r="N776" s="1" t="s">
        <v>12703</v>
      </c>
      <c r="O776" s="1" t="s">
        <v>697</v>
      </c>
      <c r="P776" s="1" t="s">
        <v>1063</v>
      </c>
    </row>
    <row r="777" spans="1:16" x14ac:dyDescent="0.2">
      <c r="A777" s="1" t="s">
        <v>9284</v>
      </c>
      <c r="B777" s="13">
        <v>1566401</v>
      </c>
      <c r="C777" s="38" t="str">
        <f>VLOOKUP(B777,'Cost Centre Desc'!$B$3:$C$6644,2,FALSE)</f>
        <v>SEDBERGH DRIVE</v>
      </c>
      <c r="D777" s="13">
        <v>34026</v>
      </c>
      <c r="E777" s="38" t="str">
        <f>VLOOKUP(D777,'Nominal Desc'!$B$2:$C$911,2,FALSE)</f>
        <v>EDUC VISITS</v>
      </c>
      <c r="F777" s="1" t="s">
        <v>16</v>
      </c>
      <c r="G777" s="1" t="s">
        <v>16</v>
      </c>
      <c r="H777" s="1" t="s">
        <v>1064</v>
      </c>
      <c r="I777" s="2">
        <v>3.2</v>
      </c>
      <c r="J777" s="31">
        <v>0</v>
      </c>
      <c r="K777" s="31">
        <v>0</v>
      </c>
      <c r="L777" s="1" t="s">
        <v>17</v>
      </c>
      <c r="M777" s="1" t="s">
        <v>1065</v>
      </c>
      <c r="N777" s="1" t="s">
        <v>12703</v>
      </c>
      <c r="O777" s="1" t="s">
        <v>697</v>
      </c>
      <c r="P777" s="1" t="s">
        <v>1063</v>
      </c>
    </row>
    <row r="778" spans="1:16" x14ac:dyDescent="0.2">
      <c r="A778" s="1" t="s">
        <v>9162</v>
      </c>
      <c r="B778" s="13">
        <v>1583501</v>
      </c>
      <c r="C778" s="38" t="str">
        <f>VLOOKUP(B778,'Cost Centre Desc'!$B$3:$C$6644,2,FALSE)</f>
        <v>CLA/LEAVING CARE PURCHAS-B&amp;SL</v>
      </c>
      <c r="D778" s="13">
        <v>51107</v>
      </c>
      <c r="E778" s="38" t="str">
        <f>VLOOKUP(D778,'Nominal Desc'!$B$2:$C$911,2,FALSE)</f>
        <v>PATHWAY FE TRAINING EXPS</v>
      </c>
      <c r="F778" s="1" t="s">
        <v>16</v>
      </c>
      <c r="G778" s="1" t="s">
        <v>16</v>
      </c>
      <c r="H778" s="1" t="s">
        <v>14062</v>
      </c>
      <c r="I778" s="2">
        <v>250</v>
      </c>
      <c r="J778" s="31">
        <v>0</v>
      </c>
      <c r="K778" s="31">
        <v>0</v>
      </c>
      <c r="L778" s="1" t="s">
        <v>17</v>
      </c>
      <c r="M778" s="1" t="s">
        <v>14063</v>
      </c>
      <c r="N778" s="1" t="s">
        <v>9032</v>
      </c>
      <c r="O778" s="1" t="s">
        <v>154</v>
      </c>
      <c r="P778" s="1" t="s">
        <v>1068</v>
      </c>
    </row>
    <row r="779" spans="1:16" x14ac:dyDescent="0.2">
      <c r="A779" s="1" t="s">
        <v>8956</v>
      </c>
      <c r="B779" s="13">
        <v>1583501</v>
      </c>
      <c r="C779" s="38" t="str">
        <f>VLOOKUP(B779,'Cost Centre Desc'!$B$3:$C$6644,2,FALSE)</f>
        <v>CLA/LEAVING CARE PURCHAS-B&amp;SL</v>
      </c>
      <c r="D779" s="13">
        <v>51090</v>
      </c>
      <c r="E779" s="38" t="str">
        <f>VLOOKUP(D779,'Nominal Desc'!$B$2:$C$911,2,FALSE)</f>
        <v>PWAY SERV SUBSISTENCE / MAINTE</v>
      </c>
      <c r="F779" s="1" t="s">
        <v>16</v>
      </c>
      <c r="G779" s="1" t="s">
        <v>16</v>
      </c>
      <c r="H779" s="1" t="s">
        <v>14064</v>
      </c>
      <c r="I779" s="2">
        <v>0.5</v>
      </c>
      <c r="J779" s="31">
        <v>0</v>
      </c>
      <c r="K779" s="31">
        <v>0</v>
      </c>
      <c r="L779" s="1" t="s">
        <v>17</v>
      </c>
      <c r="M779" s="1" t="s">
        <v>14065</v>
      </c>
      <c r="N779" s="1" t="s">
        <v>9032</v>
      </c>
      <c r="O779" s="1" t="s">
        <v>154</v>
      </c>
      <c r="P779" s="1" t="s">
        <v>1068</v>
      </c>
    </row>
    <row r="780" spans="1:16" x14ac:dyDescent="0.2">
      <c r="A780" s="1" t="s">
        <v>8956</v>
      </c>
      <c r="B780" s="13">
        <v>1566801</v>
      </c>
      <c r="C780" s="38" t="str">
        <f>VLOOKUP(B780,'Cost Centre Desc'!$B$3:$C$6644,2,FALSE)</f>
        <v>OAK TREE RD - RES PROV SOUTH</v>
      </c>
      <c r="D780" s="13">
        <v>31070</v>
      </c>
      <c r="E780" s="38" t="str">
        <f>VLOOKUP(D780,'Nominal Desc'!$B$2:$C$911,2,FALSE)</f>
        <v>SOCIAL CARE PERS SUPPLIES</v>
      </c>
      <c r="F780" s="1" t="s">
        <v>16</v>
      </c>
      <c r="G780" s="1" t="s">
        <v>16</v>
      </c>
      <c r="H780" s="1" t="s">
        <v>14066</v>
      </c>
      <c r="I780" s="2">
        <v>11.41</v>
      </c>
      <c r="J780" s="31">
        <v>0.56999999999999995</v>
      </c>
      <c r="K780" s="31">
        <v>0</v>
      </c>
      <c r="L780" s="1" t="s">
        <v>17</v>
      </c>
      <c r="M780" s="1" t="s">
        <v>1123</v>
      </c>
      <c r="N780" s="1" t="s">
        <v>13666</v>
      </c>
      <c r="O780" s="1" t="s">
        <v>888</v>
      </c>
      <c r="P780" s="1" t="s">
        <v>1071</v>
      </c>
    </row>
    <row r="781" spans="1:16" x14ac:dyDescent="0.2">
      <c r="A781" s="1" t="s">
        <v>8956</v>
      </c>
      <c r="B781" s="13">
        <v>1583501</v>
      </c>
      <c r="C781" s="38" t="str">
        <f>VLOOKUP(B781,'Cost Centre Desc'!$B$3:$C$6644,2,FALSE)</f>
        <v>CLA/LEAVING CARE PURCHAS-B&amp;SL</v>
      </c>
      <c r="D781" s="13">
        <v>51090</v>
      </c>
      <c r="E781" s="38" t="str">
        <f>VLOOKUP(D781,'Nominal Desc'!$B$2:$C$911,2,FALSE)</f>
        <v>PWAY SERV SUBSISTENCE / MAINTE</v>
      </c>
      <c r="F781" s="1" t="s">
        <v>16</v>
      </c>
      <c r="G781" s="1" t="s">
        <v>16</v>
      </c>
      <c r="H781" s="1" t="s">
        <v>14064</v>
      </c>
      <c r="I781" s="2">
        <v>172.2</v>
      </c>
      <c r="J781" s="31">
        <v>0</v>
      </c>
      <c r="K781" s="31">
        <v>0</v>
      </c>
      <c r="L781" s="1" t="s">
        <v>17</v>
      </c>
      <c r="M781" s="1" t="s">
        <v>14065</v>
      </c>
      <c r="N781" s="1" t="s">
        <v>9032</v>
      </c>
      <c r="O781" s="1" t="s">
        <v>154</v>
      </c>
      <c r="P781" s="1" t="s">
        <v>1068</v>
      </c>
    </row>
    <row r="782" spans="1:16" x14ac:dyDescent="0.2">
      <c r="A782" s="1" t="s">
        <v>8956</v>
      </c>
      <c r="B782" s="13">
        <v>1593501</v>
      </c>
      <c r="C782" s="38" t="str">
        <f>VLOOKUP(B782,'Cost Centre Desc'!$B$3:$C$6644,2,FALSE)</f>
        <v>SUPPORT&amp;PROTECTION PCHING-B&amp;SL</v>
      </c>
      <c r="D782" s="13">
        <v>50130</v>
      </c>
      <c r="E782" s="38" t="str">
        <f>VLOOKUP(D782,'Nominal Desc'!$B$2:$C$911,2,FALSE)</f>
        <v>CYP PREVENT&amp;SUPP-S17 OTH PYMT</v>
      </c>
      <c r="F782" s="1" t="s">
        <v>16</v>
      </c>
      <c r="G782" s="1" t="s">
        <v>16</v>
      </c>
      <c r="H782" s="1" t="s">
        <v>14067</v>
      </c>
      <c r="I782" s="2">
        <v>25</v>
      </c>
      <c r="J782" s="31">
        <v>0</v>
      </c>
      <c r="K782" s="31">
        <v>0</v>
      </c>
      <c r="L782" s="1" t="s">
        <v>17</v>
      </c>
      <c r="M782" s="1" t="s">
        <v>401</v>
      </c>
      <c r="N782" s="1" t="s">
        <v>274</v>
      </c>
      <c r="O782" s="1" t="s">
        <v>275</v>
      </c>
      <c r="P782" s="1" t="s">
        <v>1068</v>
      </c>
    </row>
    <row r="783" spans="1:16" x14ac:dyDescent="0.2">
      <c r="A783" s="1" t="s">
        <v>9162</v>
      </c>
      <c r="B783" s="13">
        <v>1591501</v>
      </c>
      <c r="C783" s="38" t="str">
        <f>VLOOKUP(B783,'Cost Centre Desc'!$B$3:$C$6644,2,FALSE)</f>
        <v>SUPPORT&amp;PROTECTION PCHING-A&amp;C</v>
      </c>
      <c r="D783" s="13">
        <v>39000</v>
      </c>
      <c r="E783" s="38" t="str">
        <f>VLOOKUP(D783,'Nominal Desc'!$B$2:$C$911,2,FALSE)</f>
        <v>MISC SUPPLIES &amp; SRVCS</v>
      </c>
      <c r="F783" s="1" t="s">
        <v>16</v>
      </c>
      <c r="G783" s="1" t="s">
        <v>16</v>
      </c>
      <c r="H783" s="1" t="s">
        <v>30</v>
      </c>
      <c r="I783" s="2">
        <v>252.94</v>
      </c>
      <c r="J783" s="31">
        <v>0</v>
      </c>
      <c r="K783" s="31">
        <v>0</v>
      </c>
      <c r="L783" s="1" t="s">
        <v>17</v>
      </c>
      <c r="M783" s="1" t="s">
        <v>401</v>
      </c>
      <c r="N783" s="1" t="s">
        <v>274</v>
      </c>
      <c r="O783" s="1" t="s">
        <v>275</v>
      </c>
      <c r="P783" s="1" t="s">
        <v>1096</v>
      </c>
    </row>
    <row r="784" spans="1:16" x14ac:dyDescent="0.2">
      <c r="A784" s="1" t="s">
        <v>8956</v>
      </c>
      <c r="B784" s="13">
        <v>1566801</v>
      </c>
      <c r="C784" s="38" t="str">
        <f>VLOOKUP(B784,'Cost Centre Desc'!$B$3:$C$6644,2,FALSE)</f>
        <v>OAK TREE RD - RES PROV SOUTH</v>
      </c>
      <c r="D784" s="13">
        <v>32050</v>
      </c>
      <c r="E784" s="38" t="str">
        <f>VLOOKUP(D784,'Nominal Desc'!$B$2:$C$911,2,FALSE)</f>
        <v>GENERAL FOOD</v>
      </c>
      <c r="F784" s="1" t="s">
        <v>16</v>
      </c>
      <c r="G784" s="1" t="s">
        <v>16</v>
      </c>
      <c r="H784" s="1" t="s">
        <v>1062</v>
      </c>
      <c r="I784" s="2">
        <v>65.83</v>
      </c>
      <c r="J784" s="31">
        <v>0</v>
      </c>
      <c r="K784" s="31">
        <v>0</v>
      </c>
      <c r="L784" s="1" t="s">
        <v>17</v>
      </c>
      <c r="M784" s="1" t="s">
        <v>143</v>
      </c>
      <c r="N784" s="1" t="s">
        <v>71</v>
      </c>
      <c r="O784" s="1" t="s">
        <v>72</v>
      </c>
      <c r="P784" s="1" t="s">
        <v>1071</v>
      </c>
    </row>
    <row r="785" spans="1:16" x14ac:dyDescent="0.2">
      <c r="A785" s="1" t="s">
        <v>9449</v>
      </c>
      <c r="B785" s="13">
        <v>1566801</v>
      </c>
      <c r="C785" s="38" t="str">
        <f>VLOOKUP(B785,'Cost Centre Desc'!$B$3:$C$6644,2,FALSE)</f>
        <v>OAK TREE RD - RES PROV SOUTH</v>
      </c>
      <c r="D785" s="13">
        <v>32050</v>
      </c>
      <c r="E785" s="38" t="str">
        <f>VLOOKUP(D785,'Nominal Desc'!$B$2:$C$911,2,FALSE)</f>
        <v>GENERAL FOOD</v>
      </c>
      <c r="F785" s="1" t="s">
        <v>16</v>
      </c>
      <c r="G785" s="1" t="s">
        <v>16</v>
      </c>
      <c r="H785" s="1" t="s">
        <v>13870</v>
      </c>
      <c r="I785" s="2">
        <v>12.65</v>
      </c>
      <c r="J785" s="31">
        <v>0.63</v>
      </c>
      <c r="K785" s="31">
        <v>0</v>
      </c>
      <c r="L785" s="1" t="s">
        <v>17</v>
      </c>
      <c r="M785" s="1" t="s">
        <v>14068</v>
      </c>
      <c r="N785" s="1" t="s">
        <v>277</v>
      </c>
      <c r="O785" s="1" t="s">
        <v>278</v>
      </c>
      <c r="P785" s="1" t="s">
        <v>1071</v>
      </c>
    </row>
    <row r="786" spans="1:16" x14ac:dyDescent="0.2">
      <c r="A786" s="1" t="s">
        <v>9284</v>
      </c>
      <c r="B786" s="13">
        <v>1566801</v>
      </c>
      <c r="C786" s="38" t="str">
        <f>VLOOKUP(B786,'Cost Centre Desc'!$B$3:$C$6644,2,FALSE)</f>
        <v>OAK TREE RD - RES PROV SOUTH</v>
      </c>
      <c r="D786" s="13">
        <v>32050</v>
      </c>
      <c r="E786" s="38" t="str">
        <f>VLOOKUP(D786,'Nominal Desc'!$B$2:$C$911,2,FALSE)</f>
        <v>GENERAL FOOD</v>
      </c>
      <c r="F786" s="1" t="s">
        <v>16</v>
      </c>
      <c r="G786" s="1" t="s">
        <v>16</v>
      </c>
      <c r="H786" s="1" t="s">
        <v>1062</v>
      </c>
      <c r="I786" s="2">
        <v>2.79</v>
      </c>
      <c r="J786" s="31">
        <v>0</v>
      </c>
      <c r="K786" s="31">
        <v>0</v>
      </c>
      <c r="L786" s="1" t="s">
        <v>17</v>
      </c>
      <c r="M786" s="1" t="s">
        <v>867</v>
      </c>
      <c r="N786" s="1" t="s">
        <v>43</v>
      </c>
      <c r="O786" s="1" t="s">
        <v>44</v>
      </c>
      <c r="P786" s="1" t="s">
        <v>1071</v>
      </c>
    </row>
    <row r="787" spans="1:16" x14ac:dyDescent="0.2">
      <c r="A787" s="1" t="s">
        <v>8956</v>
      </c>
      <c r="B787" s="13">
        <v>1566801</v>
      </c>
      <c r="C787" s="38" t="str">
        <f>VLOOKUP(B787,'Cost Centre Desc'!$B$3:$C$6644,2,FALSE)</f>
        <v>OAK TREE RD - RES PROV SOUTH</v>
      </c>
      <c r="D787" s="13">
        <v>25810</v>
      </c>
      <c r="E787" s="38" t="str">
        <f>VLOOKUP(D787,'Nominal Desc'!$B$2:$C$911,2,FALSE)</f>
        <v>PUBLIC TRANS FOR SERVICE USERS</v>
      </c>
      <c r="F787" s="1" t="s">
        <v>16</v>
      </c>
      <c r="G787" s="1" t="s">
        <v>16</v>
      </c>
      <c r="H787" s="1" t="s">
        <v>1131</v>
      </c>
      <c r="I787" s="2">
        <v>9.4499999999999993</v>
      </c>
      <c r="J787" s="31">
        <v>0</v>
      </c>
      <c r="K787" s="31">
        <v>0</v>
      </c>
      <c r="L787" s="1" t="s">
        <v>17</v>
      </c>
      <c r="M787" s="1" t="s">
        <v>1119</v>
      </c>
      <c r="N787" s="1" t="s">
        <v>606</v>
      </c>
      <c r="O787" s="1" t="s">
        <v>607</v>
      </c>
      <c r="P787" s="1" t="s">
        <v>1071</v>
      </c>
    </row>
    <row r="788" spans="1:16" x14ac:dyDescent="0.2">
      <c r="A788" s="1" t="s">
        <v>9449</v>
      </c>
      <c r="B788" s="13">
        <v>1566801</v>
      </c>
      <c r="C788" s="38" t="str">
        <f>VLOOKUP(B788,'Cost Centre Desc'!$B$3:$C$6644,2,FALSE)</f>
        <v>OAK TREE RD - RES PROV SOUTH</v>
      </c>
      <c r="D788" s="13">
        <v>31070</v>
      </c>
      <c r="E788" s="38" t="str">
        <f>VLOOKUP(D788,'Nominal Desc'!$B$2:$C$911,2,FALSE)</f>
        <v>SOCIAL CARE PERS SUPPLIES</v>
      </c>
      <c r="F788" s="1" t="s">
        <v>16</v>
      </c>
      <c r="G788" s="1" t="s">
        <v>16</v>
      </c>
      <c r="H788" s="1" t="s">
        <v>14069</v>
      </c>
      <c r="I788" s="2">
        <v>18.329999999999998</v>
      </c>
      <c r="J788" s="31">
        <v>3.67</v>
      </c>
      <c r="K788" s="31">
        <v>0</v>
      </c>
      <c r="L788" s="1" t="s">
        <v>17</v>
      </c>
      <c r="M788" s="1" t="s">
        <v>28</v>
      </c>
      <c r="N788" s="1" t="s">
        <v>19</v>
      </c>
      <c r="O788" s="1" t="s">
        <v>20</v>
      </c>
      <c r="P788" s="1" t="s">
        <v>1071</v>
      </c>
    </row>
    <row r="789" spans="1:16" x14ac:dyDescent="0.2">
      <c r="A789" s="1" t="s">
        <v>8956</v>
      </c>
      <c r="B789" s="13">
        <v>1566801</v>
      </c>
      <c r="C789" s="38" t="str">
        <f>VLOOKUP(B789,'Cost Centre Desc'!$B$3:$C$6644,2,FALSE)</f>
        <v>OAK TREE RD - RES PROV SOUTH</v>
      </c>
      <c r="D789" s="13">
        <v>39000</v>
      </c>
      <c r="E789" s="38" t="str">
        <f>VLOOKUP(D789,'Nominal Desc'!$B$2:$C$911,2,FALSE)</f>
        <v>MISC SUPPLIES &amp; SRVCS</v>
      </c>
      <c r="F789" s="1" t="s">
        <v>16</v>
      </c>
      <c r="G789" s="1" t="s">
        <v>16</v>
      </c>
      <c r="H789" s="1" t="s">
        <v>30</v>
      </c>
      <c r="I789" s="2">
        <v>188</v>
      </c>
      <c r="J789" s="31">
        <v>0</v>
      </c>
      <c r="K789" s="31">
        <v>0</v>
      </c>
      <c r="L789" s="1" t="s">
        <v>17</v>
      </c>
      <c r="M789" s="1" t="s">
        <v>8980</v>
      </c>
      <c r="N789" s="1" t="s">
        <v>8980</v>
      </c>
      <c r="O789" s="1" t="s">
        <v>8981</v>
      </c>
      <c r="P789" s="1" t="s">
        <v>1071</v>
      </c>
    </row>
    <row r="790" spans="1:16" x14ac:dyDescent="0.2">
      <c r="A790" s="1" t="s">
        <v>8956</v>
      </c>
      <c r="B790" s="13">
        <v>1566801</v>
      </c>
      <c r="C790" s="38" t="str">
        <f>VLOOKUP(B790,'Cost Centre Desc'!$B$3:$C$6644,2,FALSE)</f>
        <v>OAK TREE RD - RES PROV SOUTH</v>
      </c>
      <c r="D790" s="13">
        <v>39000</v>
      </c>
      <c r="E790" s="38" t="str">
        <f>VLOOKUP(D790,'Nominal Desc'!$B$2:$C$911,2,FALSE)</f>
        <v>MISC SUPPLIES &amp; SRVCS</v>
      </c>
      <c r="F790" s="1" t="s">
        <v>16</v>
      </c>
      <c r="G790" s="1" t="s">
        <v>16</v>
      </c>
      <c r="H790" s="1" t="s">
        <v>30</v>
      </c>
      <c r="I790" s="2">
        <v>45</v>
      </c>
      <c r="J790" s="31">
        <v>0</v>
      </c>
      <c r="K790" s="31">
        <v>0</v>
      </c>
      <c r="L790" s="1" t="s">
        <v>17</v>
      </c>
      <c r="M790" s="1" t="s">
        <v>8980</v>
      </c>
      <c r="N790" s="1" t="s">
        <v>8980</v>
      </c>
      <c r="O790" s="1" t="s">
        <v>8981</v>
      </c>
      <c r="P790" s="1" t="s">
        <v>1071</v>
      </c>
    </row>
    <row r="791" spans="1:16" x14ac:dyDescent="0.2">
      <c r="A791" s="1" t="s">
        <v>9449</v>
      </c>
      <c r="B791" s="13">
        <v>1566801</v>
      </c>
      <c r="C791" s="38" t="str">
        <f>VLOOKUP(B791,'Cost Centre Desc'!$B$3:$C$6644,2,FALSE)</f>
        <v>OAK TREE RD - RES PROV SOUTH</v>
      </c>
      <c r="D791" s="13">
        <v>31070</v>
      </c>
      <c r="E791" s="38" t="str">
        <f>VLOOKUP(D791,'Nominal Desc'!$B$2:$C$911,2,FALSE)</f>
        <v>SOCIAL CARE PERS SUPPLIES</v>
      </c>
      <c r="F791" s="1" t="s">
        <v>16</v>
      </c>
      <c r="G791" s="1" t="s">
        <v>16</v>
      </c>
      <c r="H791" s="1" t="s">
        <v>14070</v>
      </c>
      <c r="I791" s="2">
        <v>8</v>
      </c>
      <c r="J791" s="31">
        <v>0</v>
      </c>
      <c r="K791" s="31">
        <v>0</v>
      </c>
      <c r="L791" s="1" t="s">
        <v>17</v>
      </c>
      <c r="M791" s="1" t="s">
        <v>14071</v>
      </c>
      <c r="N791" s="1" t="s">
        <v>292</v>
      </c>
      <c r="O791" s="1" t="s">
        <v>293</v>
      </c>
      <c r="P791" s="1" t="s">
        <v>1071</v>
      </c>
    </row>
    <row r="792" spans="1:16" x14ac:dyDescent="0.2">
      <c r="A792" s="1" t="s">
        <v>9449</v>
      </c>
      <c r="B792" s="13">
        <v>1566801</v>
      </c>
      <c r="C792" s="38" t="str">
        <f>VLOOKUP(B792,'Cost Centre Desc'!$B$3:$C$6644,2,FALSE)</f>
        <v>OAK TREE RD - RES PROV SOUTH</v>
      </c>
      <c r="D792" s="13">
        <v>31070</v>
      </c>
      <c r="E792" s="38" t="str">
        <f>VLOOKUP(D792,'Nominal Desc'!$B$2:$C$911,2,FALSE)</f>
        <v>SOCIAL CARE PERS SUPPLIES</v>
      </c>
      <c r="F792" s="1" t="s">
        <v>16</v>
      </c>
      <c r="G792" s="1" t="s">
        <v>16</v>
      </c>
      <c r="H792" s="1" t="s">
        <v>14072</v>
      </c>
      <c r="I792" s="2">
        <v>16.14</v>
      </c>
      <c r="J792" s="31">
        <v>0.81</v>
      </c>
      <c r="K792" s="31">
        <v>0</v>
      </c>
      <c r="L792" s="1" t="s">
        <v>17</v>
      </c>
      <c r="M792" s="1" t="s">
        <v>14073</v>
      </c>
      <c r="N792" s="1" t="s">
        <v>385</v>
      </c>
      <c r="O792" s="1" t="s">
        <v>386</v>
      </c>
      <c r="P792" s="1" t="s">
        <v>1071</v>
      </c>
    </row>
    <row r="793" spans="1:16" x14ac:dyDescent="0.2">
      <c r="A793" s="1" t="s">
        <v>9449</v>
      </c>
      <c r="B793" s="13">
        <v>1566801</v>
      </c>
      <c r="C793" s="38" t="str">
        <f>VLOOKUP(B793,'Cost Centre Desc'!$B$3:$C$6644,2,FALSE)</f>
        <v>OAK TREE RD - RES PROV SOUTH</v>
      </c>
      <c r="D793" s="13">
        <v>31070</v>
      </c>
      <c r="E793" s="38" t="str">
        <f>VLOOKUP(D793,'Nominal Desc'!$B$2:$C$911,2,FALSE)</f>
        <v>SOCIAL CARE PERS SUPPLIES</v>
      </c>
      <c r="F793" s="1" t="s">
        <v>16</v>
      </c>
      <c r="G793" s="1" t="s">
        <v>16</v>
      </c>
      <c r="H793" s="1" t="s">
        <v>11167</v>
      </c>
      <c r="I793" s="2">
        <v>34.58</v>
      </c>
      <c r="J793" s="31">
        <v>6.92</v>
      </c>
      <c r="K793" s="31">
        <v>0</v>
      </c>
      <c r="L793" s="1" t="s">
        <v>17</v>
      </c>
      <c r="M793" s="1" t="s">
        <v>14074</v>
      </c>
      <c r="N793" s="1" t="s">
        <v>385</v>
      </c>
      <c r="O793" s="1" t="s">
        <v>386</v>
      </c>
      <c r="P793" s="1" t="s">
        <v>1071</v>
      </c>
    </row>
    <row r="794" spans="1:16" x14ac:dyDescent="0.2">
      <c r="A794" s="1" t="s">
        <v>9162</v>
      </c>
      <c r="B794" s="13">
        <v>1566701</v>
      </c>
      <c r="C794" s="38" t="str">
        <f>VLOOKUP(B794,'Cost Centre Desc'!$B$3:$C$6644,2,FALSE)</f>
        <v>CHILDRENS RES CARE PROV - EAST</v>
      </c>
      <c r="D794" s="13">
        <v>32050</v>
      </c>
      <c r="E794" s="38" t="str">
        <f>VLOOKUP(D794,'Nominal Desc'!$B$2:$C$911,2,FALSE)</f>
        <v>GENERAL FOOD</v>
      </c>
      <c r="F794" s="1" t="s">
        <v>16</v>
      </c>
      <c r="G794" s="1" t="s">
        <v>16</v>
      </c>
      <c r="H794" s="1" t="s">
        <v>1062</v>
      </c>
      <c r="I794" s="2">
        <v>2.17</v>
      </c>
      <c r="J794" s="31">
        <v>0</v>
      </c>
      <c r="K794" s="31">
        <v>0</v>
      </c>
      <c r="L794" s="1" t="s">
        <v>1069</v>
      </c>
      <c r="M794" s="1" t="s">
        <v>587</v>
      </c>
      <c r="N794" s="1" t="s">
        <v>71</v>
      </c>
      <c r="O794" s="1" t="s">
        <v>72</v>
      </c>
      <c r="P794" s="1" t="s">
        <v>1070</v>
      </c>
    </row>
    <row r="795" spans="1:16" x14ac:dyDescent="0.2">
      <c r="A795" s="1" t="s">
        <v>8956</v>
      </c>
      <c r="B795" s="13">
        <v>1592501</v>
      </c>
      <c r="C795" s="38" t="str">
        <f>VLOOKUP(B795,'Cost Centre Desc'!$B$3:$C$6644,2,FALSE)</f>
        <v>SUPPORT&amp;PROTECTION PCHING-C&amp;E</v>
      </c>
      <c r="D795" s="13">
        <v>50130</v>
      </c>
      <c r="E795" s="38" t="str">
        <f>VLOOKUP(D795,'Nominal Desc'!$B$2:$C$911,2,FALSE)</f>
        <v>CYP PREVENT&amp;SUPP-S17 OTH PYMT</v>
      </c>
      <c r="F795" s="1" t="s">
        <v>16</v>
      </c>
      <c r="G795" s="1" t="s">
        <v>16</v>
      </c>
      <c r="H795" s="1" t="s">
        <v>14038</v>
      </c>
      <c r="I795" s="2">
        <v>20</v>
      </c>
      <c r="J795" s="31">
        <v>0</v>
      </c>
      <c r="K795" s="31">
        <v>0</v>
      </c>
      <c r="L795" s="1" t="s">
        <v>1069</v>
      </c>
      <c r="M795" s="1" t="s">
        <v>1195</v>
      </c>
      <c r="N795" s="1" t="s">
        <v>9032</v>
      </c>
      <c r="O795" s="1" t="s">
        <v>154</v>
      </c>
      <c r="P795" s="1" t="s">
        <v>1212</v>
      </c>
    </row>
    <row r="796" spans="1:16" x14ac:dyDescent="0.2">
      <c r="A796" s="1" t="s">
        <v>9162</v>
      </c>
      <c r="B796" s="13">
        <v>1566701</v>
      </c>
      <c r="C796" s="38" t="str">
        <f>VLOOKUP(B796,'Cost Centre Desc'!$B$3:$C$6644,2,FALSE)</f>
        <v>CHILDRENS RES CARE PROV - EAST</v>
      </c>
      <c r="D796" s="13">
        <v>32050</v>
      </c>
      <c r="E796" s="38" t="str">
        <f>VLOOKUP(D796,'Nominal Desc'!$B$2:$C$911,2,FALSE)</f>
        <v>GENERAL FOOD</v>
      </c>
      <c r="F796" s="1" t="s">
        <v>16</v>
      </c>
      <c r="G796" s="1" t="s">
        <v>16</v>
      </c>
      <c r="H796" s="1" t="s">
        <v>1062</v>
      </c>
      <c r="I796" s="2">
        <v>23.89</v>
      </c>
      <c r="J796" s="31">
        <v>0</v>
      </c>
      <c r="K796" s="31">
        <v>0</v>
      </c>
      <c r="L796" s="1" t="s">
        <v>1069</v>
      </c>
      <c r="M796" s="1" t="s">
        <v>9732</v>
      </c>
      <c r="N796" s="1" t="s">
        <v>71</v>
      </c>
      <c r="O796" s="1" t="s">
        <v>72</v>
      </c>
      <c r="P796" s="1" t="s">
        <v>1070</v>
      </c>
    </row>
    <row r="797" spans="1:16" x14ac:dyDescent="0.2">
      <c r="A797" s="1" t="s">
        <v>785</v>
      </c>
      <c r="B797" s="13">
        <v>1566801</v>
      </c>
      <c r="C797" s="38" t="str">
        <f>VLOOKUP(B797,'Cost Centre Desc'!$B$3:$C$6644,2,FALSE)</f>
        <v>OAK TREE RD - RES PROV SOUTH</v>
      </c>
      <c r="D797" s="13">
        <v>39000</v>
      </c>
      <c r="E797" s="38" t="str">
        <f>VLOOKUP(D797,'Nominal Desc'!$B$2:$C$911,2,FALSE)</f>
        <v>MISC SUPPLIES &amp; SRVCS</v>
      </c>
      <c r="F797" s="1" t="s">
        <v>16</v>
      </c>
      <c r="G797" s="1" t="s">
        <v>16</v>
      </c>
      <c r="H797" s="1" t="s">
        <v>30</v>
      </c>
      <c r="I797" s="2">
        <v>-13.3</v>
      </c>
      <c r="J797" s="31">
        <v>0</v>
      </c>
      <c r="K797" s="31">
        <v>0</v>
      </c>
      <c r="L797" s="1" t="s">
        <v>17</v>
      </c>
      <c r="M797" s="1" t="s">
        <v>1156</v>
      </c>
      <c r="N797" s="1" t="s">
        <v>189</v>
      </c>
      <c r="O797" s="1" t="s">
        <v>190</v>
      </c>
      <c r="P797" s="1" t="s">
        <v>1071</v>
      </c>
    </row>
    <row r="798" spans="1:16" x14ac:dyDescent="0.2">
      <c r="A798" s="1" t="s">
        <v>8956</v>
      </c>
      <c r="B798" s="13">
        <v>1566701</v>
      </c>
      <c r="C798" s="38" t="str">
        <f>VLOOKUP(B798,'Cost Centre Desc'!$B$3:$C$6644,2,FALSE)</f>
        <v>CHILDRENS RES CARE PROV - EAST</v>
      </c>
      <c r="D798" s="13">
        <v>39000</v>
      </c>
      <c r="E798" s="38" t="str">
        <f>VLOOKUP(D798,'Nominal Desc'!$B$2:$C$911,2,FALSE)</f>
        <v>MISC SUPPLIES &amp; SRVCS</v>
      </c>
      <c r="F798" s="1" t="s">
        <v>16</v>
      </c>
      <c r="G798" s="1" t="s">
        <v>16</v>
      </c>
      <c r="H798" s="1" t="s">
        <v>30</v>
      </c>
      <c r="I798" s="2">
        <v>4.1399999999999997</v>
      </c>
      <c r="J798" s="31">
        <v>0</v>
      </c>
      <c r="K798" s="31">
        <v>0</v>
      </c>
      <c r="L798" s="1" t="s">
        <v>17</v>
      </c>
      <c r="M798" s="1" t="s">
        <v>13503</v>
      </c>
      <c r="N798" s="1" t="s">
        <v>9271</v>
      </c>
      <c r="O798" s="1" t="s">
        <v>69</v>
      </c>
      <c r="P798" s="1" t="s">
        <v>1070</v>
      </c>
    </row>
    <row r="799" spans="1:16" x14ac:dyDescent="0.2">
      <c r="A799" s="1" t="s">
        <v>8956</v>
      </c>
      <c r="B799" s="13">
        <v>1566701</v>
      </c>
      <c r="C799" s="38" t="str">
        <f>VLOOKUP(B799,'Cost Centre Desc'!$B$3:$C$6644,2,FALSE)</f>
        <v>CHILDRENS RES CARE PROV - EAST</v>
      </c>
      <c r="D799" s="13">
        <v>39000</v>
      </c>
      <c r="E799" s="38" t="str">
        <f>VLOOKUP(D799,'Nominal Desc'!$B$2:$C$911,2,FALSE)</f>
        <v>MISC SUPPLIES &amp; SRVCS</v>
      </c>
      <c r="F799" s="1" t="s">
        <v>16</v>
      </c>
      <c r="G799" s="1" t="s">
        <v>16</v>
      </c>
      <c r="H799" s="1" t="s">
        <v>30</v>
      </c>
      <c r="I799" s="2">
        <v>4.45</v>
      </c>
      <c r="J799" s="31">
        <v>0</v>
      </c>
      <c r="K799" s="31">
        <v>0</v>
      </c>
      <c r="L799" s="1" t="s">
        <v>17</v>
      </c>
      <c r="M799" s="1" t="s">
        <v>1207</v>
      </c>
      <c r="N799" s="1" t="s">
        <v>606</v>
      </c>
      <c r="O799" s="1" t="s">
        <v>607</v>
      </c>
      <c r="P799" s="1" t="s">
        <v>1070</v>
      </c>
    </row>
    <row r="800" spans="1:16" x14ac:dyDescent="0.2">
      <c r="A800" s="1" t="s">
        <v>9162</v>
      </c>
      <c r="B800" s="13">
        <v>1566701</v>
      </c>
      <c r="C800" s="38" t="str">
        <f>VLOOKUP(B800,'Cost Centre Desc'!$B$3:$C$6644,2,FALSE)</f>
        <v>CHILDRENS RES CARE PROV - EAST</v>
      </c>
      <c r="D800" s="13">
        <v>32050</v>
      </c>
      <c r="E800" s="38" t="str">
        <f>VLOOKUP(D800,'Nominal Desc'!$B$2:$C$911,2,FALSE)</f>
        <v>GENERAL FOOD</v>
      </c>
      <c r="F800" s="1" t="s">
        <v>16</v>
      </c>
      <c r="G800" s="1" t="s">
        <v>16</v>
      </c>
      <c r="H800" s="1" t="s">
        <v>14075</v>
      </c>
      <c r="I800" s="2">
        <v>-6.2</v>
      </c>
      <c r="J800" s="31">
        <v>0</v>
      </c>
      <c r="K800" s="31">
        <v>0</v>
      </c>
      <c r="L800" s="1" t="s">
        <v>1069</v>
      </c>
      <c r="M800" s="1" t="s">
        <v>9732</v>
      </c>
      <c r="N800" s="1" t="s">
        <v>71</v>
      </c>
      <c r="O800" s="1" t="s">
        <v>72</v>
      </c>
      <c r="P800" s="1" t="s">
        <v>1070</v>
      </c>
    </row>
    <row r="801" spans="1:16" x14ac:dyDescent="0.2">
      <c r="A801" s="1" t="s">
        <v>8956</v>
      </c>
      <c r="B801" s="13">
        <v>1566701</v>
      </c>
      <c r="C801" s="38" t="str">
        <f>VLOOKUP(B801,'Cost Centre Desc'!$B$3:$C$6644,2,FALSE)</f>
        <v>CHILDRENS RES CARE PROV - EAST</v>
      </c>
      <c r="D801" s="13">
        <v>32050</v>
      </c>
      <c r="E801" s="38" t="str">
        <f>VLOOKUP(D801,'Nominal Desc'!$B$2:$C$911,2,FALSE)</f>
        <v>GENERAL FOOD</v>
      </c>
      <c r="F801" s="1" t="s">
        <v>16</v>
      </c>
      <c r="G801" s="1" t="s">
        <v>16</v>
      </c>
      <c r="H801" s="1" t="s">
        <v>1062</v>
      </c>
      <c r="I801" s="2">
        <v>22.05</v>
      </c>
      <c r="J801" s="31">
        <v>0.18</v>
      </c>
      <c r="K801" s="31">
        <v>0</v>
      </c>
      <c r="L801" s="1" t="s">
        <v>17</v>
      </c>
      <c r="M801" s="1" t="s">
        <v>134</v>
      </c>
      <c r="N801" s="1" t="s">
        <v>71</v>
      </c>
      <c r="O801" s="1" t="s">
        <v>72</v>
      </c>
      <c r="P801" s="1" t="s">
        <v>1070</v>
      </c>
    </row>
    <row r="802" spans="1:16" x14ac:dyDescent="0.2">
      <c r="A802" s="1" t="s">
        <v>9284</v>
      </c>
      <c r="B802" s="13">
        <v>1566701</v>
      </c>
      <c r="C802" s="38" t="str">
        <f>VLOOKUP(B802,'Cost Centre Desc'!$B$3:$C$6644,2,FALSE)</f>
        <v>CHILDRENS RES CARE PROV - EAST</v>
      </c>
      <c r="D802" s="13">
        <v>31070</v>
      </c>
      <c r="E802" s="38" t="str">
        <f>VLOOKUP(D802,'Nominal Desc'!$B$2:$C$911,2,FALSE)</f>
        <v>SOCIAL CARE PERS SUPPLIES</v>
      </c>
      <c r="F802" s="1" t="s">
        <v>16</v>
      </c>
      <c r="G802" s="1" t="s">
        <v>16</v>
      </c>
      <c r="H802" s="1" t="s">
        <v>1064</v>
      </c>
      <c r="I802" s="2">
        <v>24.87</v>
      </c>
      <c r="J802" s="31">
        <v>4.9800000000000004</v>
      </c>
      <c r="K802" s="31">
        <v>0</v>
      </c>
      <c r="L802" s="1" t="s">
        <v>17</v>
      </c>
      <c r="M802" s="1" t="s">
        <v>14076</v>
      </c>
      <c r="N802" s="1" t="s">
        <v>345</v>
      </c>
      <c r="O802" s="1" t="s">
        <v>346</v>
      </c>
      <c r="P802" s="1" t="s">
        <v>1070</v>
      </c>
    </row>
    <row r="803" spans="1:16" x14ac:dyDescent="0.2">
      <c r="A803" s="1" t="s">
        <v>9284</v>
      </c>
      <c r="B803" s="13">
        <v>1566701</v>
      </c>
      <c r="C803" s="38" t="str">
        <f>VLOOKUP(B803,'Cost Centre Desc'!$B$3:$C$6644,2,FALSE)</f>
        <v>CHILDRENS RES CARE PROV - EAST</v>
      </c>
      <c r="D803" s="13">
        <v>25810</v>
      </c>
      <c r="E803" s="38" t="str">
        <f>VLOOKUP(D803,'Nominal Desc'!$B$2:$C$911,2,FALSE)</f>
        <v>PUBLIC TRANS FOR SERVICE USERS</v>
      </c>
      <c r="F803" s="1" t="s">
        <v>16</v>
      </c>
      <c r="G803" s="1" t="s">
        <v>16</v>
      </c>
      <c r="H803" s="1" t="s">
        <v>13567</v>
      </c>
      <c r="I803" s="2">
        <v>4.3499999999999996</v>
      </c>
      <c r="J803" s="31">
        <v>0</v>
      </c>
      <c r="K803" s="31">
        <v>0</v>
      </c>
      <c r="L803" s="1" t="s">
        <v>1069</v>
      </c>
      <c r="M803" s="1" t="s">
        <v>1207</v>
      </c>
      <c r="N803" s="1" t="s">
        <v>606</v>
      </c>
      <c r="O803" s="1" t="s">
        <v>607</v>
      </c>
      <c r="P803" s="1" t="s">
        <v>1070</v>
      </c>
    </row>
    <row r="804" spans="1:16" x14ac:dyDescent="0.2">
      <c r="A804" s="1" t="s">
        <v>9284</v>
      </c>
      <c r="B804" s="13">
        <v>1566701</v>
      </c>
      <c r="C804" s="38" t="str">
        <f>VLOOKUP(B804,'Cost Centre Desc'!$B$3:$C$6644,2,FALSE)</f>
        <v>CHILDRENS RES CARE PROV - EAST</v>
      </c>
      <c r="D804" s="13">
        <v>39000</v>
      </c>
      <c r="E804" s="38" t="str">
        <f>VLOOKUP(D804,'Nominal Desc'!$B$2:$C$911,2,FALSE)</f>
        <v>MISC SUPPLIES &amp; SRVCS</v>
      </c>
      <c r="F804" s="1" t="s">
        <v>16</v>
      </c>
      <c r="G804" s="1" t="s">
        <v>16</v>
      </c>
      <c r="H804" s="1" t="s">
        <v>30</v>
      </c>
      <c r="I804" s="2">
        <v>15.1</v>
      </c>
      <c r="J804" s="31">
        <v>0</v>
      </c>
      <c r="K804" s="31">
        <v>0</v>
      </c>
      <c r="L804" s="1" t="s">
        <v>17</v>
      </c>
      <c r="M804" s="1" t="s">
        <v>12189</v>
      </c>
      <c r="N804" s="1" t="s">
        <v>71</v>
      </c>
      <c r="O804" s="1" t="s">
        <v>72</v>
      </c>
      <c r="P804" s="1" t="s">
        <v>1070</v>
      </c>
    </row>
    <row r="805" spans="1:16" x14ac:dyDescent="0.2">
      <c r="A805" s="1" t="s">
        <v>9284</v>
      </c>
      <c r="B805" s="13">
        <v>1566701</v>
      </c>
      <c r="C805" s="38" t="str">
        <f>VLOOKUP(B805,'Cost Centre Desc'!$B$3:$C$6644,2,FALSE)</f>
        <v>CHILDRENS RES CARE PROV - EAST</v>
      </c>
      <c r="D805" s="13">
        <v>25810</v>
      </c>
      <c r="E805" s="38" t="str">
        <f>VLOOKUP(D805,'Nominal Desc'!$B$2:$C$911,2,FALSE)</f>
        <v>PUBLIC TRANS FOR SERVICE USERS</v>
      </c>
      <c r="F805" s="1" t="s">
        <v>16</v>
      </c>
      <c r="G805" s="1" t="s">
        <v>16</v>
      </c>
      <c r="H805" s="1" t="s">
        <v>13567</v>
      </c>
      <c r="I805" s="2">
        <v>24.45</v>
      </c>
      <c r="J805" s="31">
        <v>0</v>
      </c>
      <c r="K805" s="31">
        <v>0</v>
      </c>
      <c r="L805" s="1" t="s">
        <v>1069</v>
      </c>
      <c r="M805" s="1" t="s">
        <v>1207</v>
      </c>
      <c r="N805" s="1" t="s">
        <v>606</v>
      </c>
      <c r="O805" s="1" t="s">
        <v>607</v>
      </c>
      <c r="P805" s="1" t="s">
        <v>1070</v>
      </c>
    </row>
    <row r="806" spans="1:16" x14ac:dyDescent="0.2">
      <c r="A806" s="1" t="s">
        <v>9284</v>
      </c>
      <c r="B806" s="13">
        <v>1566701</v>
      </c>
      <c r="C806" s="38" t="str">
        <f>VLOOKUP(B806,'Cost Centre Desc'!$B$3:$C$6644,2,FALSE)</f>
        <v>CHILDRENS RES CARE PROV - EAST</v>
      </c>
      <c r="D806" s="13">
        <v>31070</v>
      </c>
      <c r="E806" s="38" t="str">
        <f>VLOOKUP(D806,'Nominal Desc'!$B$2:$C$911,2,FALSE)</f>
        <v>SOCIAL CARE PERS SUPPLIES</v>
      </c>
      <c r="F806" s="1" t="s">
        <v>16</v>
      </c>
      <c r="G806" s="1" t="s">
        <v>16</v>
      </c>
      <c r="H806" s="1" t="s">
        <v>1064</v>
      </c>
      <c r="I806" s="2">
        <v>10.5</v>
      </c>
      <c r="J806" s="31">
        <v>0</v>
      </c>
      <c r="K806" s="31">
        <v>0</v>
      </c>
      <c r="L806" s="1" t="s">
        <v>1069</v>
      </c>
      <c r="M806" s="1" t="s">
        <v>14077</v>
      </c>
      <c r="N806" s="1" t="s">
        <v>61</v>
      </c>
      <c r="O806" s="1" t="s">
        <v>62</v>
      </c>
      <c r="P806" s="1" t="s">
        <v>1070</v>
      </c>
    </row>
    <row r="807" spans="1:16" x14ac:dyDescent="0.2">
      <c r="A807" s="1" t="s">
        <v>9284</v>
      </c>
      <c r="B807" s="13">
        <v>1566701</v>
      </c>
      <c r="C807" s="38" t="str">
        <f>VLOOKUP(B807,'Cost Centre Desc'!$B$3:$C$6644,2,FALSE)</f>
        <v>CHILDRENS RES CARE PROV - EAST</v>
      </c>
      <c r="D807" s="13">
        <v>32050</v>
      </c>
      <c r="E807" s="38" t="str">
        <f>VLOOKUP(D807,'Nominal Desc'!$B$2:$C$911,2,FALSE)</f>
        <v>GENERAL FOOD</v>
      </c>
      <c r="F807" s="1" t="s">
        <v>16</v>
      </c>
      <c r="G807" s="1" t="s">
        <v>16</v>
      </c>
      <c r="H807" s="1" t="s">
        <v>1062</v>
      </c>
      <c r="I807" s="2">
        <v>2.33</v>
      </c>
      <c r="J807" s="31">
        <v>0</v>
      </c>
      <c r="K807" s="31">
        <v>0</v>
      </c>
      <c r="L807" s="1" t="s">
        <v>1069</v>
      </c>
      <c r="M807" s="1" t="s">
        <v>301</v>
      </c>
      <c r="N807" s="1" t="s">
        <v>71</v>
      </c>
      <c r="O807" s="1" t="s">
        <v>72</v>
      </c>
      <c r="P807" s="1" t="s">
        <v>1070</v>
      </c>
    </row>
    <row r="808" spans="1:16" x14ac:dyDescent="0.2">
      <c r="A808" s="1" t="s">
        <v>9162</v>
      </c>
      <c r="B808" s="13">
        <v>1581501</v>
      </c>
      <c r="C808" s="38" t="str">
        <f>VLOOKUP(B808,'Cost Centre Desc'!$B$3:$C$6644,2,FALSE)</f>
        <v>CLA &amp; LEAVE CARE PURCH-A&amp;C</v>
      </c>
      <c r="D808" s="13">
        <v>39000</v>
      </c>
      <c r="E808" s="38" t="str">
        <f>VLOOKUP(D808,'Nominal Desc'!$B$2:$C$911,2,FALSE)</f>
        <v>MISC SUPPLIES &amp; SRVCS</v>
      </c>
      <c r="F808" s="1" t="s">
        <v>16</v>
      </c>
      <c r="G808" s="1" t="s">
        <v>16</v>
      </c>
      <c r="H808" s="1" t="s">
        <v>30</v>
      </c>
      <c r="I808" s="2">
        <v>11</v>
      </c>
      <c r="J808" s="31">
        <v>0</v>
      </c>
      <c r="K808" s="31">
        <v>0</v>
      </c>
      <c r="L808" s="1" t="s">
        <v>17</v>
      </c>
      <c r="M808" s="1" t="s">
        <v>1034</v>
      </c>
      <c r="N808" s="1" t="s">
        <v>1035</v>
      </c>
      <c r="O808" s="1" t="s">
        <v>1036</v>
      </c>
      <c r="P808" s="1" t="s">
        <v>1086</v>
      </c>
    </row>
    <row r="809" spans="1:16" x14ac:dyDescent="0.2">
      <c r="A809" s="1" t="s">
        <v>8956</v>
      </c>
      <c r="B809" s="13">
        <v>1581501</v>
      </c>
      <c r="C809" s="38" t="str">
        <f>VLOOKUP(B809,'Cost Centre Desc'!$B$3:$C$6644,2,FALSE)</f>
        <v>CLA &amp; LEAVE CARE PURCH-A&amp;C</v>
      </c>
      <c r="D809" s="13">
        <v>39000</v>
      </c>
      <c r="E809" s="38" t="str">
        <f>VLOOKUP(D809,'Nominal Desc'!$B$2:$C$911,2,FALSE)</f>
        <v>MISC SUPPLIES &amp; SRVCS</v>
      </c>
      <c r="F809" s="1" t="s">
        <v>16</v>
      </c>
      <c r="G809" s="1" t="s">
        <v>16</v>
      </c>
      <c r="H809" s="1" t="s">
        <v>30</v>
      </c>
      <c r="I809" s="2">
        <v>11</v>
      </c>
      <c r="J809" s="31">
        <v>0</v>
      </c>
      <c r="K809" s="31">
        <v>0</v>
      </c>
      <c r="L809" s="1" t="s">
        <v>17</v>
      </c>
      <c r="M809" s="1" t="s">
        <v>1034</v>
      </c>
      <c r="N809" s="1" t="s">
        <v>1035</v>
      </c>
      <c r="O809" s="1" t="s">
        <v>1036</v>
      </c>
      <c r="P809" s="1" t="s">
        <v>1086</v>
      </c>
    </row>
    <row r="810" spans="1:16" x14ac:dyDescent="0.2">
      <c r="A810" s="1" t="s">
        <v>8956</v>
      </c>
      <c r="B810" s="13">
        <v>1581501</v>
      </c>
      <c r="C810" s="38" t="str">
        <f>VLOOKUP(B810,'Cost Centre Desc'!$B$3:$C$6644,2,FALSE)</f>
        <v>CLA &amp; LEAVE CARE PURCH-A&amp;C</v>
      </c>
      <c r="D810" s="13">
        <v>39000</v>
      </c>
      <c r="E810" s="38" t="str">
        <f>VLOOKUP(D810,'Nominal Desc'!$B$2:$C$911,2,FALSE)</f>
        <v>MISC SUPPLIES &amp; SRVCS</v>
      </c>
      <c r="F810" s="1" t="s">
        <v>16</v>
      </c>
      <c r="G810" s="1" t="s">
        <v>16</v>
      </c>
      <c r="H810" s="1" t="s">
        <v>30</v>
      </c>
      <c r="I810" s="2">
        <v>11</v>
      </c>
      <c r="J810" s="31">
        <v>0</v>
      </c>
      <c r="K810" s="31">
        <v>0</v>
      </c>
      <c r="L810" s="1" t="s">
        <v>17</v>
      </c>
      <c r="M810" s="1" t="s">
        <v>1034</v>
      </c>
      <c r="N810" s="1" t="s">
        <v>1035</v>
      </c>
      <c r="O810" s="1" t="s">
        <v>1036</v>
      </c>
      <c r="P810" s="1" t="s">
        <v>1086</v>
      </c>
    </row>
    <row r="811" spans="1:16" x14ac:dyDescent="0.2">
      <c r="A811" s="1" t="s">
        <v>8956</v>
      </c>
      <c r="B811" s="13">
        <v>1581501</v>
      </c>
      <c r="C811" s="38" t="str">
        <f>VLOOKUP(B811,'Cost Centre Desc'!$B$3:$C$6644,2,FALSE)</f>
        <v>CLA &amp; LEAVE CARE PURCH-A&amp;C</v>
      </c>
      <c r="D811" s="13">
        <v>39000</v>
      </c>
      <c r="E811" s="38" t="str">
        <f>VLOOKUP(D811,'Nominal Desc'!$B$2:$C$911,2,FALSE)</f>
        <v>MISC SUPPLIES &amp; SRVCS</v>
      </c>
      <c r="F811" s="1" t="s">
        <v>16</v>
      </c>
      <c r="G811" s="1" t="s">
        <v>16</v>
      </c>
      <c r="H811" s="1" t="s">
        <v>30</v>
      </c>
      <c r="I811" s="2">
        <v>33</v>
      </c>
      <c r="J811" s="31">
        <v>0</v>
      </c>
      <c r="K811" s="31">
        <v>0</v>
      </c>
      <c r="L811" s="1" t="s">
        <v>17</v>
      </c>
      <c r="M811" s="1" t="s">
        <v>1034</v>
      </c>
      <c r="N811" s="1" t="s">
        <v>1035</v>
      </c>
      <c r="O811" s="1" t="s">
        <v>1036</v>
      </c>
      <c r="P811" s="1" t="s">
        <v>1086</v>
      </c>
    </row>
    <row r="812" spans="1:16" x14ac:dyDescent="0.2">
      <c r="A812" s="1" t="s">
        <v>8956</v>
      </c>
      <c r="B812" s="13">
        <v>1566701</v>
      </c>
      <c r="C812" s="38" t="str">
        <f>VLOOKUP(B812,'Cost Centre Desc'!$B$3:$C$6644,2,FALSE)</f>
        <v>CHILDRENS RES CARE PROV - EAST</v>
      </c>
      <c r="D812" s="13">
        <v>39000</v>
      </c>
      <c r="E812" s="38" t="str">
        <f>VLOOKUP(D812,'Nominal Desc'!$B$2:$C$911,2,FALSE)</f>
        <v>MISC SUPPLIES &amp; SRVCS</v>
      </c>
      <c r="F812" s="1" t="s">
        <v>16</v>
      </c>
      <c r="G812" s="1" t="s">
        <v>16</v>
      </c>
      <c r="H812" s="1" t="s">
        <v>30</v>
      </c>
      <c r="I812" s="2">
        <v>73.62</v>
      </c>
      <c r="J812" s="31">
        <v>0</v>
      </c>
      <c r="K812" s="31">
        <v>0</v>
      </c>
      <c r="L812" s="1" t="s">
        <v>17</v>
      </c>
      <c r="M812" s="1" t="s">
        <v>76</v>
      </c>
      <c r="N812" s="1" t="s">
        <v>71</v>
      </c>
      <c r="O812" s="1" t="s">
        <v>72</v>
      </c>
      <c r="P812" s="1" t="s">
        <v>1171</v>
      </c>
    </row>
    <row r="813" spans="1:16" x14ac:dyDescent="0.2">
      <c r="A813" s="1" t="s">
        <v>8956</v>
      </c>
      <c r="B813" s="13">
        <v>5791101</v>
      </c>
      <c r="C813" s="38" t="str">
        <f>VLOOKUP(B813,'Cost Centre Desc'!$B$3:$C$6644,2,FALSE)</f>
        <v>DEVELOPMENT CONTROL&amp;REGULATION</v>
      </c>
      <c r="D813" s="13">
        <v>32840</v>
      </c>
      <c r="E813" s="38" t="str">
        <f>VLOOKUP(D813,'Nominal Desc'!$B$2:$C$911,2,FALSE)</f>
        <v>OTHER PROFESSIONAL SERVICES</v>
      </c>
      <c r="F813" s="1" t="s">
        <v>16</v>
      </c>
      <c r="G813" s="1" t="s">
        <v>16</v>
      </c>
      <c r="H813" s="1" t="s">
        <v>14078</v>
      </c>
      <c r="I813" s="2">
        <v>35</v>
      </c>
      <c r="J813" s="31">
        <v>0</v>
      </c>
      <c r="K813" s="31">
        <v>0</v>
      </c>
      <c r="L813" s="1" t="s">
        <v>82</v>
      </c>
      <c r="M813" s="1" t="s">
        <v>14079</v>
      </c>
      <c r="N813" s="1" t="s">
        <v>10268</v>
      </c>
      <c r="O813" s="1" t="s">
        <v>265</v>
      </c>
      <c r="P813" s="1" t="s">
        <v>1090</v>
      </c>
    </row>
    <row r="814" spans="1:16" x14ac:dyDescent="0.2">
      <c r="A814" s="1" t="s">
        <v>8956</v>
      </c>
      <c r="B814" s="13">
        <v>1566201</v>
      </c>
      <c r="C814" s="38" t="str">
        <f>VLOOKUP(B814,'Cost Centre Desc'!$B$3:$C$6644,2,FALSE)</f>
        <v>HAWTHWAITE HOUSE</v>
      </c>
      <c r="D814" s="13">
        <v>31070</v>
      </c>
      <c r="E814" s="38" t="str">
        <f>VLOOKUP(D814,'Nominal Desc'!$B$2:$C$911,2,FALSE)</f>
        <v>SOCIAL CARE PERS SUPPLIES</v>
      </c>
      <c r="F814" s="1" t="s">
        <v>16</v>
      </c>
      <c r="G814" s="1" t="s">
        <v>16</v>
      </c>
      <c r="H814" s="1" t="s">
        <v>13899</v>
      </c>
      <c r="I814" s="2">
        <v>8.18</v>
      </c>
      <c r="J814" s="31">
        <v>0</v>
      </c>
      <c r="K814" s="31">
        <v>0</v>
      </c>
      <c r="L814" s="1" t="s">
        <v>1069</v>
      </c>
      <c r="M814" s="1" t="s">
        <v>533</v>
      </c>
      <c r="N814" s="1" t="s">
        <v>277</v>
      </c>
      <c r="O814" s="1" t="s">
        <v>278</v>
      </c>
      <c r="P814" s="1" t="s">
        <v>1077</v>
      </c>
    </row>
    <row r="815" spans="1:16" x14ac:dyDescent="0.2">
      <c r="A815" s="1" t="s">
        <v>9284</v>
      </c>
      <c r="B815" s="13">
        <v>1560501</v>
      </c>
      <c r="C815" s="38" t="str">
        <f>VLOOKUP(B815,'Cost Centre Desc'!$B$3:$C$6644,2,FALSE)</f>
        <v>FOSTERING ALLOWANCES</v>
      </c>
      <c r="D815" s="13">
        <v>30100</v>
      </c>
      <c r="E815" s="38" t="str">
        <f>VLOOKUP(D815,'Nominal Desc'!$B$2:$C$911,2,FALSE)</f>
        <v>OPERATIONAL MATERIALS OTHR</v>
      </c>
      <c r="F815" s="1" t="s">
        <v>16</v>
      </c>
      <c r="G815" s="1" t="s">
        <v>16</v>
      </c>
      <c r="H815" s="1" t="s">
        <v>30</v>
      </c>
      <c r="I815" s="2">
        <v>1100</v>
      </c>
      <c r="J815" s="31">
        <v>0</v>
      </c>
      <c r="K815" s="31">
        <v>0</v>
      </c>
      <c r="L815" s="1" t="s">
        <v>17</v>
      </c>
      <c r="M815" s="1" t="s">
        <v>14080</v>
      </c>
      <c r="N815" s="1" t="s">
        <v>32</v>
      </c>
      <c r="O815" s="1" t="s">
        <v>33</v>
      </c>
      <c r="P815" s="1" t="s">
        <v>1090</v>
      </c>
    </row>
    <row r="816" spans="1:16" x14ac:dyDescent="0.2">
      <c r="A816" s="1" t="s">
        <v>9162</v>
      </c>
      <c r="B816" s="13">
        <v>1566201</v>
      </c>
      <c r="C816" s="38" t="str">
        <f>VLOOKUP(B816,'Cost Centre Desc'!$B$3:$C$6644,2,FALSE)</f>
        <v>HAWTHWAITE HOUSE</v>
      </c>
      <c r="D816" s="13">
        <v>31070</v>
      </c>
      <c r="E816" s="38" t="str">
        <f>VLOOKUP(D816,'Nominal Desc'!$B$2:$C$911,2,FALSE)</f>
        <v>SOCIAL CARE PERS SUPPLIES</v>
      </c>
      <c r="F816" s="1" t="s">
        <v>16</v>
      </c>
      <c r="G816" s="1" t="s">
        <v>16</v>
      </c>
      <c r="H816" s="1" t="s">
        <v>14081</v>
      </c>
      <c r="I816" s="2">
        <v>39.99</v>
      </c>
      <c r="J816" s="31">
        <v>0</v>
      </c>
      <c r="K816" s="31">
        <v>0</v>
      </c>
      <c r="L816" s="1" t="s">
        <v>1069</v>
      </c>
      <c r="M816" s="1" t="s">
        <v>14082</v>
      </c>
      <c r="N816" s="1" t="s">
        <v>13505</v>
      </c>
      <c r="O816" s="1" t="s">
        <v>1057</v>
      </c>
      <c r="P816" s="1" t="s">
        <v>1077</v>
      </c>
    </row>
    <row r="817" spans="1:16" x14ac:dyDescent="0.2">
      <c r="A817" s="1" t="s">
        <v>9284</v>
      </c>
      <c r="B817" s="13">
        <v>1560501</v>
      </c>
      <c r="C817" s="38" t="str">
        <f>VLOOKUP(B817,'Cost Centre Desc'!$B$3:$C$6644,2,FALSE)</f>
        <v>FOSTERING ALLOWANCES</v>
      </c>
      <c r="D817" s="13">
        <v>30100</v>
      </c>
      <c r="E817" s="38" t="str">
        <f>VLOOKUP(D817,'Nominal Desc'!$B$2:$C$911,2,FALSE)</f>
        <v>OPERATIONAL MATERIALS OTHR</v>
      </c>
      <c r="F817" s="1" t="s">
        <v>16</v>
      </c>
      <c r="G817" s="1" t="s">
        <v>16</v>
      </c>
      <c r="H817" s="1" t="s">
        <v>10135</v>
      </c>
      <c r="I817" s="2">
        <v>1000</v>
      </c>
      <c r="J817" s="31">
        <v>0</v>
      </c>
      <c r="K817" s="31">
        <v>0</v>
      </c>
      <c r="L817" s="1" t="s">
        <v>101</v>
      </c>
      <c r="M817" s="1" t="s">
        <v>14083</v>
      </c>
      <c r="N817" s="1" t="s">
        <v>32</v>
      </c>
      <c r="O817" s="1" t="s">
        <v>33</v>
      </c>
      <c r="P817" s="1" t="s">
        <v>1090</v>
      </c>
    </row>
    <row r="818" spans="1:16" x14ac:dyDescent="0.2">
      <c r="A818" s="1" t="s">
        <v>9449</v>
      </c>
      <c r="B818" s="13">
        <v>1566201</v>
      </c>
      <c r="C818" s="38" t="str">
        <f>VLOOKUP(B818,'Cost Centre Desc'!$B$3:$C$6644,2,FALSE)</f>
        <v>HAWTHWAITE HOUSE</v>
      </c>
      <c r="D818" s="13">
        <v>31085</v>
      </c>
      <c r="E818" s="38" t="str">
        <f>VLOOKUP(D818,'Nominal Desc'!$B$2:$C$911,2,FALSE)</f>
        <v>OTHR PERSONAL &amp; MEDICAL EXES</v>
      </c>
      <c r="F818" s="1" t="s">
        <v>16</v>
      </c>
      <c r="G818" s="1" t="s">
        <v>16</v>
      </c>
      <c r="H818" s="1" t="s">
        <v>14084</v>
      </c>
      <c r="I818" s="2">
        <v>10.98</v>
      </c>
      <c r="J818" s="31">
        <v>0</v>
      </c>
      <c r="K818" s="31">
        <v>0</v>
      </c>
      <c r="L818" s="1" t="s">
        <v>1069</v>
      </c>
      <c r="M818" s="1" t="s">
        <v>68</v>
      </c>
      <c r="N818" s="1" t="s">
        <v>9271</v>
      </c>
      <c r="O818" s="1" t="s">
        <v>69</v>
      </c>
      <c r="P818" s="1" t="s">
        <v>1077</v>
      </c>
    </row>
    <row r="819" spans="1:16" x14ac:dyDescent="0.2">
      <c r="A819" s="1" t="s">
        <v>8956</v>
      </c>
      <c r="B819" s="13">
        <v>1566001</v>
      </c>
      <c r="C819" s="38" t="str">
        <f>VLOOKUP(B819,'Cost Centre Desc'!$B$3:$C$6644,2,FALSE)</f>
        <v>BLACKWELL  ROAD</v>
      </c>
      <c r="D819" s="13">
        <v>32050</v>
      </c>
      <c r="E819" s="38" t="str">
        <f>VLOOKUP(D819,'Nominal Desc'!$B$2:$C$911,2,FALSE)</f>
        <v>GENERAL FOOD</v>
      </c>
      <c r="F819" s="1" t="s">
        <v>16</v>
      </c>
      <c r="G819" s="1" t="s">
        <v>16</v>
      </c>
      <c r="H819" s="1" t="s">
        <v>1062</v>
      </c>
      <c r="I819" s="2">
        <v>3.35</v>
      </c>
      <c r="J819" s="31">
        <v>0</v>
      </c>
      <c r="K819" s="31">
        <v>0</v>
      </c>
      <c r="L819" s="1" t="s">
        <v>17</v>
      </c>
      <c r="M819" s="1" t="s">
        <v>1059</v>
      </c>
      <c r="N819" s="1" t="s">
        <v>43</v>
      </c>
      <c r="O819" s="1" t="s">
        <v>44</v>
      </c>
      <c r="P819" s="1" t="s">
        <v>1112</v>
      </c>
    </row>
    <row r="820" spans="1:16" x14ac:dyDescent="0.2">
      <c r="A820" s="1" t="s">
        <v>8956</v>
      </c>
      <c r="B820" s="13">
        <v>1582501</v>
      </c>
      <c r="C820" s="38" t="str">
        <f>VLOOKUP(B820,'Cost Centre Desc'!$B$3:$C$6644,2,FALSE)</f>
        <v>CLA/LEAVING CARE PURCHASIN-C&amp;E</v>
      </c>
      <c r="D820" s="13">
        <v>51106</v>
      </c>
      <c r="E820" s="38" t="str">
        <f>VLOOKUP(D820,'Nominal Desc'!$B$2:$C$911,2,FALSE)</f>
        <v>PWAY SERV OTHR NEEDS</v>
      </c>
      <c r="F820" s="1" t="s">
        <v>16</v>
      </c>
      <c r="G820" s="1" t="s">
        <v>16</v>
      </c>
      <c r="H820" s="1" t="s">
        <v>14085</v>
      </c>
      <c r="I820" s="2">
        <v>45</v>
      </c>
      <c r="J820" s="31">
        <v>0</v>
      </c>
      <c r="K820" s="31">
        <v>0</v>
      </c>
      <c r="L820" s="1" t="s">
        <v>1069</v>
      </c>
      <c r="M820" s="1" t="s">
        <v>14086</v>
      </c>
      <c r="N820" s="1" t="s">
        <v>14087</v>
      </c>
      <c r="O820" s="1" t="s">
        <v>742</v>
      </c>
      <c r="P820" s="1" t="s">
        <v>1084</v>
      </c>
    </row>
    <row r="821" spans="1:16" x14ac:dyDescent="0.2">
      <c r="A821" s="1" t="s">
        <v>9449</v>
      </c>
      <c r="B821" s="13">
        <v>7121901</v>
      </c>
      <c r="C821" s="38" t="str">
        <f>VLOOKUP(B821,'Cost Centre Desc'!$B$3:$C$6644,2,FALSE)</f>
        <v>COMMUNICATION UNIT</v>
      </c>
      <c r="D821" s="13">
        <v>39000</v>
      </c>
      <c r="E821" s="38" t="str">
        <f>VLOOKUP(D821,'Nominal Desc'!$B$2:$C$911,2,FALSE)</f>
        <v>MISC SUPPLIES &amp; SRVCS</v>
      </c>
      <c r="F821" s="1" t="s">
        <v>16</v>
      </c>
      <c r="G821" s="1" t="s">
        <v>16</v>
      </c>
      <c r="H821" s="1" t="s">
        <v>30</v>
      </c>
      <c r="I821" s="2">
        <v>500</v>
      </c>
      <c r="J821" s="31">
        <v>0</v>
      </c>
      <c r="K821" s="31">
        <v>0</v>
      </c>
      <c r="L821" s="1" t="s">
        <v>17</v>
      </c>
      <c r="M821" s="1" t="s">
        <v>13541</v>
      </c>
      <c r="N821" s="1" t="s">
        <v>455</v>
      </c>
      <c r="O821" s="1" t="s">
        <v>456</v>
      </c>
      <c r="P821" s="1" t="s">
        <v>1083</v>
      </c>
    </row>
    <row r="822" spans="1:16" x14ac:dyDescent="0.2">
      <c r="A822" s="1" t="s">
        <v>9449</v>
      </c>
      <c r="B822" s="13">
        <v>7121901</v>
      </c>
      <c r="C822" s="38" t="str">
        <f>VLOOKUP(B822,'Cost Centre Desc'!$B$3:$C$6644,2,FALSE)</f>
        <v>COMMUNICATION UNIT</v>
      </c>
      <c r="D822" s="13">
        <v>39000</v>
      </c>
      <c r="E822" s="38" t="str">
        <f>VLOOKUP(D822,'Nominal Desc'!$B$2:$C$911,2,FALSE)</f>
        <v>MISC SUPPLIES &amp; SRVCS</v>
      </c>
      <c r="F822" s="1" t="s">
        <v>16</v>
      </c>
      <c r="G822" s="1" t="s">
        <v>16</v>
      </c>
      <c r="H822" s="1" t="s">
        <v>30</v>
      </c>
      <c r="I822" s="2">
        <v>6.66</v>
      </c>
      <c r="J822" s="31">
        <v>1.33</v>
      </c>
      <c r="K822" s="31">
        <v>0</v>
      </c>
      <c r="L822" s="1" t="s">
        <v>17</v>
      </c>
      <c r="M822" s="1" t="s">
        <v>14088</v>
      </c>
      <c r="N822" s="1" t="s">
        <v>9809</v>
      </c>
      <c r="O822" s="1" t="s">
        <v>93</v>
      </c>
      <c r="P822" s="1" t="s">
        <v>1083</v>
      </c>
    </row>
    <row r="823" spans="1:16" x14ac:dyDescent="0.2">
      <c r="A823" s="1" t="s">
        <v>9284</v>
      </c>
      <c r="B823" s="13">
        <v>6030101</v>
      </c>
      <c r="C823" s="38" t="str">
        <f>VLOOKUP(B823,'Cost Centre Desc'!$B$3:$C$6644,2,FALSE)</f>
        <v>FIRE SERVICE SUPPORT</v>
      </c>
      <c r="D823" s="13">
        <v>39000</v>
      </c>
      <c r="E823" s="38" t="str">
        <f>VLOOKUP(D823,'Nominal Desc'!$B$2:$C$911,2,FALSE)</f>
        <v>MISC SUPPLIES &amp; SRVCS</v>
      </c>
      <c r="F823" s="1" t="s">
        <v>16</v>
      </c>
      <c r="G823" s="1" t="s">
        <v>16</v>
      </c>
      <c r="H823" s="1" t="s">
        <v>30</v>
      </c>
      <c r="I823" s="2">
        <v>27.9</v>
      </c>
      <c r="J823" s="31">
        <v>0</v>
      </c>
      <c r="K823" s="31">
        <v>0</v>
      </c>
      <c r="L823" s="1" t="s">
        <v>17</v>
      </c>
      <c r="M823" s="1" t="s">
        <v>13975</v>
      </c>
      <c r="N823" s="1" t="s">
        <v>192</v>
      </c>
      <c r="O823" s="1" t="s">
        <v>193</v>
      </c>
      <c r="P823" s="1" t="s">
        <v>13972</v>
      </c>
    </row>
    <row r="824" spans="1:16" x14ac:dyDescent="0.2">
      <c r="A824" s="1" t="s">
        <v>8956</v>
      </c>
      <c r="B824" s="13">
        <v>1582501</v>
      </c>
      <c r="C824" s="38" t="str">
        <f>VLOOKUP(B824,'Cost Centre Desc'!$B$3:$C$6644,2,FALSE)</f>
        <v>CLA/LEAVING CARE PURCHASIN-C&amp;E</v>
      </c>
      <c r="D824" s="13">
        <v>51107</v>
      </c>
      <c r="E824" s="38" t="str">
        <f>VLOOKUP(D824,'Nominal Desc'!$B$2:$C$911,2,FALSE)</f>
        <v>PATHWAY FE TRAINING EXPS</v>
      </c>
      <c r="F824" s="1" t="s">
        <v>16</v>
      </c>
      <c r="G824" s="1" t="s">
        <v>16</v>
      </c>
      <c r="H824" s="1" t="s">
        <v>14089</v>
      </c>
      <c r="I824" s="2">
        <v>41.16</v>
      </c>
      <c r="J824" s="31">
        <v>0</v>
      </c>
      <c r="K824" s="31">
        <v>0</v>
      </c>
      <c r="L824" s="1" t="s">
        <v>1069</v>
      </c>
      <c r="M824" s="1" t="s">
        <v>1128</v>
      </c>
      <c r="N824" s="1" t="s">
        <v>9032</v>
      </c>
      <c r="O824" s="1" t="s">
        <v>154</v>
      </c>
      <c r="P824" s="1" t="s">
        <v>1084</v>
      </c>
    </row>
    <row r="825" spans="1:16" x14ac:dyDescent="0.2">
      <c r="A825" s="1" t="s">
        <v>8956</v>
      </c>
      <c r="B825" s="13">
        <v>1592501</v>
      </c>
      <c r="C825" s="38" t="str">
        <f>VLOOKUP(B825,'Cost Centre Desc'!$B$3:$C$6644,2,FALSE)</f>
        <v>SUPPORT&amp;PROTECTION PCHING-C&amp;E</v>
      </c>
      <c r="D825" s="13">
        <v>25675</v>
      </c>
      <c r="E825" s="38" t="str">
        <f>VLOOKUP(D825,'Nominal Desc'!$B$2:$C$911,2,FALSE)</f>
        <v>TRAVEL CONTACT VISITS</v>
      </c>
      <c r="F825" s="1" t="s">
        <v>16</v>
      </c>
      <c r="G825" s="1" t="s">
        <v>16</v>
      </c>
      <c r="H825" s="1" t="s">
        <v>14052</v>
      </c>
      <c r="I825" s="2">
        <v>214.8</v>
      </c>
      <c r="J825" s="31">
        <v>0</v>
      </c>
      <c r="K825" s="31">
        <v>0</v>
      </c>
      <c r="L825" s="1" t="s">
        <v>1069</v>
      </c>
      <c r="M825" s="1" t="s">
        <v>13615</v>
      </c>
      <c r="N825" s="1" t="s">
        <v>606</v>
      </c>
      <c r="O825" s="1" t="s">
        <v>607</v>
      </c>
      <c r="P825" s="1" t="s">
        <v>1078</v>
      </c>
    </row>
    <row r="826" spans="1:16" x14ac:dyDescent="0.2">
      <c r="A826" s="1" t="s">
        <v>8956</v>
      </c>
      <c r="B826" s="13">
        <v>1582501</v>
      </c>
      <c r="C826" s="38" t="str">
        <f>VLOOKUP(B826,'Cost Centre Desc'!$B$3:$C$6644,2,FALSE)</f>
        <v>CLA/LEAVING CARE PURCHASIN-C&amp;E</v>
      </c>
      <c r="D826" s="13">
        <v>51090</v>
      </c>
      <c r="E826" s="38" t="str">
        <f>VLOOKUP(D826,'Nominal Desc'!$B$2:$C$911,2,FALSE)</f>
        <v>PWAY SERV SUBSISTENCE / MAINTE</v>
      </c>
      <c r="F826" s="1" t="s">
        <v>16</v>
      </c>
      <c r="G826" s="1" t="s">
        <v>16</v>
      </c>
      <c r="H826" s="1" t="s">
        <v>14090</v>
      </c>
      <c r="I826" s="2">
        <v>79.2</v>
      </c>
      <c r="J826" s="31">
        <v>0</v>
      </c>
      <c r="K826" s="31">
        <v>0</v>
      </c>
      <c r="L826" s="1" t="s">
        <v>1069</v>
      </c>
      <c r="M826" s="1" t="s">
        <v>13697</v>
      </c>
      <c r="N826" s="1" t="s">
        <v>9032</v>
      </c>
      <c r="O826" s="1" t="s">
        <v>154</v>
      </c>
      <c r="P826" s="1" t="s">
        <v>1084</v>
      </c>
    </row>
    <row r="827" spans="1:16" x14ac:dyDescent="0.2">
      <c r="A827" s="1" t="s">
        <v>9162</v>
      </c>
      <c r="B827" s="13">
        <v>6030101</v>
      </c>
      <c r="C827" s="38" t="str">
        <f>VLOOKUP(B827,'Cost Centre Desc'!$B$3:$C$6644,2,FALSE)</f>
        <v>FIRE SERVICE SUPPORT</v>
      </c>
      <c r="D827" s="13">
        <v>39000</v>
      </c>
      <c r="E827" s="38" t="str">
        <f>VLOOKUP(D827,'Nominal Desc'!$B$2:$C$911,2,FALSE)</f>
        <v>MISC SUPPLIES &amp; SRVCS</v>
      </c>
      <c r="F827" s="1" t="s">
        <v>16</v>
      </c>
      <c r="G827" s="1" t="s">
        <v>16</v>
      </c>
      <c r="H827" s="1" t="s">
        <v>30</v>
      </c>
      <c r="I827" s="2">
        <v>7</v>
      </c>
      <c r="J827" s="31">
        <v>0</v>
      </c>
      <c r="K827" s="31">
        <v>0</v>
      </c>
      <c r="L827" s="1" t="s">
        <v>17</v>
      </c>
      <c r="M827" s="1" t="s">
        <v>13897</v>
      </c>
      <c r="N827" s="1" t="s">
        <v>1189</v>
      </c>
      <c r="O827" s="1" t="s">
        <v>1190</v>
      </c>
      <c r="P827" s="1" t="s">
        <v>14091</v>
      </c>
    </row>
    <row r="828" spans="1:16" x14ac:dyDescent="0.2">
      <c r="A828" s="1" t="s">
        <v>30</v>
      </c>
      <c r="B828" s="1" t="s">
        <v>30</v>
      </c>
      <c r="C828" s="38" t="e">
        <f>VLOOKUP(B828,'Cost Centre Desc'!$B$3:$C$6644,2,FALSE)</f>
        <v>#N/A</v>
      </c>
      <c r="D828" s="1" t="s">
        <v>30</v>
      </c>
      <c r="E828" s="38" t="e">
        <f>VLOOKUP(D828,'Nominal Desc'!$B$2:$C$911,2,FALSE)</f>
        <v>#N/A</v>
      </c>
      <c r="F828" s="1" t="s">
        <v>30</v>
      </c>
      <c r="G828" s="1" t="s">
        <v>30</v>
      </c>
      <c r="H828" s="1" t="s">
        <v>30</v>
      </c>
      <c r="I828" s="1" t="s">
        <v>30</v>
      </c>
      <c r="J828" s="31">
        <v>-8017.26</v>
      </c>
      <c r="K828" s="31">
        <v>0</v>
      </c>
      <c r="L828" s="3">
        <v>1542.77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topLeftCell="A10" workbookViewId="0">
      <selection activeCell="C37" sqref="C37"/>
    </sheetView>
  </sheetViews>
  <sheetFormatPr defaultRowHeight="12.75" x14ac:dyDescent="0.2"/>
  <cols>
    <col min="1" max="1" width="16.28515625" customWidth="1"/>
    <col min="2" max="2" width="62.85546875" customWidth="1"/>
    <col min="3" max="3" width="82.5703125" customWidth="1"/>
  </cols>
  <sheetData>
    <row r="1" spans="1:3" ht="15" x14ac:dyDescent="0.2">
      <c r="A1" s="6" t="s">
        <v>1213</v>
      </c>
    </row>
    <row r="2" spans="1:3" ht="15" x14ac:dyDescent="0.2">
      <c r="A2" s="6"/>
    </row>
    <row r="3" spans="1:3" ht="15" x14ac:dyDescent="0.2">
      <c r="A3" s="6" t="s">
        <v>1214</v>
      </c>
    </row>
    <row r="4" spans="1:3" ht="15" x14ac:dyDescent="0.2">
      <c r="A4" s="7"/>
    </row>
    <row r="5" spans="1:3" ht="15" x14ac:dyDescent="0.2">
      <c r="A5" s="8" t="s">
        <v>1215</v>
      </c>
    </row>
    <row r="6" spans="1:3" ht="15" x14ac:dyDescent="0.2">
      <c r="A6" s="8" t="s">
        <v>1216</v>
      </c>
    </row>
    <row r="7" spans="1:3" ht="15" x14ac:dyDescent="0.2">
      <c r="A7" s="8" t="s">
        <v>1217</v>
      </c>
    </row>
    <row r="8" spans="1:3" ht="15" x14ac:dyDescent="0.2">
      <c r="A8" s="8" t="s">
        <v>1218</v>
      </c>
    </row>
    <row r="9" spans="1:3" ht="15.75" thickBot="1" x14ac:dyDescent="0.25">
      <c r="A9" s="7"/>
    </row>
    <row r="10" spans="1:3" ht="74.099999999999994" customHeight="1" x14ac:dyDescent="0.2">
      <c r="A10" s="40"/>
      <c r="B10" s="42" t="s">
        <v>1219</v>
      </c>
      <c r="C10" s="42" t="s">
        <v>1220</v>
      </c>
    </row>
    <row r="11" spans="1:3" ht="13.5" thickBot="1" x14ac:dyDescent="0.25">
      <c r="A11" s="41"/>
      <c r="B11" s="43"/>
      <c r="C11" s="43"/>
    </row>
    <row r="12" spans="1:3" x14ac:dyDescent="0.2">
      <c r="A12" s="44" t="s">
        <v>1221</v>
      </c>
      <c r="B12" s="46" t="s">
        <v>1222</v>
      </c>
      <c r="C12" s="48" t="s">
        <v>1223</v>
      </c>
    </row>
    <row r="13" spans="1:3" ht="13.5" thickBot="1" x14ac:dyDescent="0.25">
      <c r="A13" s="45"/>
      <c r="B13" s="47"/>
      <c r="C13" s="49"/>
    </row>
    <row r="14" spans="1:3" x14ac:dyDescent="0.2">
      <c r="A14" s="50" t="s">
        <v>1224</v>
      </c>
      <c r="B14" s="46" t="s">
        <v>1225</v>
      </c>
      <c r="C14" s="48" t="s">
        <v>1226</v>
      </c>
    </row>
    <row r="15" spans="1:3" ht="13.5" thickBot="1" x14ac:dyDescent="0.25">
      <c r="A15" s="51"/>
      <c r="B15" s="47"/>
      <c r="C15" s="49"/>
    </row>
    <row r="16" spans="1:3" x14ac:dyDescent="0.2">
      <c r="A16" s="50" t="s">
        <v>1227</v>
      </c>
      <c r="B16" s="46" t="s">
        <v>1228</v>
      </c>
      <c r="C16" s="48" t="s">
        <v>1229</v>
      </c>
    </row>
    <row r="17" spans="1:3" ht="13.5" thickBot="1" x14ac:dyDescent="0.25">
      <c r="A17" s="51"/>
      <c r="B17" s="47"/>
      <c r="C17" s="49"/>
    </row>
    <row r="18" spans="1:3" x14ac:dyDescent="0.2">
      <c r="A18" s="50" t="s">
        <v>1230</v>
      </c>
      <c r="B18" s="46" t="s">
        <v>1231</v>
      </c>
      <c r="C18" s="48" t="s">
        <v>1232</v>
      </c>
    </row>
    <row r="19" spans="1:3" ht="13.5" thickBot="1" x14ac:dyDescent="0.25">
      <c r="A19" s="51"/>
      <c r="B19" s="47"/>
      <c r="C19" s="49"/>
    </row>
    <row r="20" spans="1:3" x14ac:dyDescent="0.2">
      <c r="A20" s="50" t="s">
        <v>1233</v>
      </c>
      <c r="B20" s="46" t="s">
        <v>1234</v>
      </c>
      <c r="C20" s="48" t="s">
        <v>1235</v>
      </c>
    </row>
    <row r="21" spans="1:3" ht="13.5" thickBot="1" x14ac:dyDescent="0.25">
      <c r="A21" s="51"/>
      <c r="B21" s="47"/>
      <c r="C21" s="49"/>
    </row>
    <row r="22" spans="1:3" x14ac:dyDescent="0.2">
      <c r="A22" s="50" t="s">
        <v>1236</v>
      </c>
      <c r="B22" s="46" t="s">
        <v>1237</v>
      </c>
      <c r="C22" s="48" t="s">
        <v>1238</v>
      </c>
    </row>
    <row r="23" spans="1:3" ht="13.5" thickBot="1" x14ac:dyDescent="0.25">
      <c r="A23" s="51"/>
      <c r="B23" s="47"/>
      <c r="C23" s="49"/>
    </row>
    <row r="24" spans="1:3" ht="15.75" thickBot="1" x14ac:dyDescent="0.25">
      <c r="A24" s="10" t="s">
        <v>1239</v>
      </c>
      <c r="B24" s="9" t="s">
        <v>1240</v>
      </c>
      <c r="C24" s="11" t="s">
        <v>1241</v>
      </c>
    </row>
  </sheetData>
  <mergeCells count="21">
    <mergeCell ref="A22:A23"/>
    <mergeCell ref="B22:B23"/>
    <mergeCell ref="C22:C23"/>
    <mergeCell ref="A18:A19"/>
    <mergeCell ref="B18:B19"/>
    <mergeCell ref="C18:C19"/>
    <mergeCell ref="A20:A21"/>
    <mergeCell ref="B20:B21"/>
    <mergeCell ref="C20:C21"/>
    <mergeCell ref="A14:A15"/>
    <mergeCell ref="B14:B15"/>
    <mergeCell ref="C14:C15"/>
    <mergeCell ref="A16:A17"/>
    <mergeCell ref="B16:B17"/>
    <mergeCell ref="C16:C17"/>
    <mergeCell ref="A10:A11"/>
    <mergeCell ref="B10:B11"/>
    <mergeCell ref="C10:C11"/>
    <mergeCell ref="A12:A13"/>
    <mergeCell ref="B12:B13"/>
    <mergeCell ref="C12:C1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12"/>
  <sheetViews>
    <sheetView topLeftCell="A870" workbookViewId="0">
      <selection activeCell="E5" sqref="E5"/>
    </sheetView>
  </sheetViews>
  <sheetFormatPr defaultRowHeight="12.75" x14ac:dyDescent="0.2"/>
  <cols>
    <col min="2" max="2" width="5.85546875" bestFit="1" customWidth="1"/>
    <col min="3" max="3" width="36.85546875" bestFit="1" customWidth="1"/>
  </cols>
  <sheetData>
    <row r="1" spans="2:4" ht="13.5" thickBot="1" x14ac:dyDescent="0.25">
      <c r="B1" s="25" t="s">
        <v>8524</v>
      </c>
      <c r="C1" s="25" t="s">
        <v>8525</v>
      </c>
      <c r="D1" s="25" t="s">
        <v>8526</v>
      </c>
    </row>
    <row r="2" spans="2:4" ht="13.5" thickBot="1" x14ac:dyDescent="0.25">
      <c r="B2" s="20">
        <v>40950</v>
      </c>
      <c r="C2" s="27" t="s">
        <v>1605</v>
      </c>
      <c r="D2" s="26"/>
    </row>
    <row r="3" spans="2:4" ht="13.5" thickBot="1" x14ac:dyDescent="0.25">
      <c r="B3" s="21">
        <v>10000</v>
      </c>
      <c r="C3" s="29" t="s">
        <v>1244</v>
      </c>
      <c r="D3" s="28"/>
    </row>
    <row r="4" spans="2:4" ht="13.5" thickBot="1" x14ac:dyDescent="0.25">
      <c r="B4" s="21">
        <v>10101</v>
      </c>
      <c r="C4" s="29" t="s">
        <v>1245</v>
      </c>
      <c r="D4" s="28"/>
    </row>
    <row r="5" spans="2:4" ht="13.5" thickBot="1" x14ac:dyDescent="0.25">
      <c r="B5" s="21">
        <v>10102</v>
      </c>
      <c r="C5" s="29" t="s">
        <v>1246</v>
      </c>
      <c r="D5" s="28"/>
    </row>
    <row r="6" spans="2:4" ht="13.5" thickBot="1" x14ac:dyDescent="0.25">
      <c r="B6" s="21">
        <v>10103</v>
      </c>
      <c r="C6" s="29" t="s">
        <v>1247</v>
      </c>
      <c r="D6" s="28"/>
    </row>
    <row r="7" spans="2:4" ht="13.5" thickBot="1" x14ac:dyDescent="0.25">
      <c r="B7" s="21">
        <v>10104</v>
      </c>
      <c r="C7" s="29" t="s">
        <v>1248</v>
      </c>
      <c r="D7" s="28"/>
    </row>
    <row r="8" spans="2:4" ht="13.5" thickBot="1" x14ac:dyDescent="0.25">
      <c r="B8" s="21">
        <v>10105</v>
      </c>
      <c r="C8" s="29" t="s">
        <v>8527</v>
      </c>
      <c r="D8" s="28"/>
    </row>
    <row r="9" spans="2:4" ht="13.5" thickBot="1" x14ac:dyDescent="0.25">
      <c r="B9" s="21">
        <v>10110</v>
      </c>
      <c r="C9" s="29" t="s">
        <v>8528</v>
      </c>
      <c r="D9" s="28"/>
    </row>
    <row r="10" spans="2:4" ht="13.5" thickBot="1" x14ac:dyDescent="0.25">
      <c r="B10" s="21">
        <v>10111</v>
      </c>
      <c r="C10" s="29" t="s">
        <v>1249</v>
      </c>
      <c r="D10" s="28"/>
    </row>
    <row r="11" spans="2:4" ht="13.5" thickBot="1" x14ac:dyDescent="0.25">
      <c r="B11" s="21">
        <v>10112</v>
      </c>
      <c r="C11" s="29" t="s">
        <v>8529</v>
      </c>
      <c r="D11" s="28"/>
    </row>
    <row r="12" spans="2:4" ht="13.5" thickBot="1" x14ac:dyDescent="0.25">
      <c r="B12" s="21">
        <v>10113</v>
      </c>
      <c r="C12" s="29" t="s">
        <v>8530</v>
      </c>
      <c r="D12" s="28"/>
    </row>
    <row r="13" spans="2:4" ht="13.5" thickBot="1" x14ac:dyDescent="0.25">
      <c r="B13" s="21">
        <v>10114</v>
      </c>
      <c r="C13" s="29" t="s">
        <v>8531</v>
      </c>
      <c r="D13" s="28"/>
    </row>
    <row r="14" spans="2:4" ht="13.5" thickBot="1" x14ac:dyDescent="0.25">
      <c r="B14" s="21">
        <v>10116</v>
      </c>
      <c r="C14" s="29" t="s">
        <v>8532</v>
      </c>
      <c r="D14" s="28"/>
    </row>
    <row r="15" spans="2:4" ht="13.5" thickBot="1" x14ac:dyDescent="0.25">
      <c r="B15" s="21">
        <v>10117</v>
      </c>
      <c r="C15" s="29" t="s">
        <v>1250</v>
      </c>
      <c r="D15" s="28"/>
    </row>
    <row r="16" spans="2:4" ht="13.5" thickBot="1" x14ac:dyDescent="0.25">
      <c r="B16" s="21">
        <v>10118</v>
      </c>
      <c r="C16" s="29" t="s">
        <v>8533</v>
      </c>
      <c r="D16" s="28"/>
    </row>
    <row r="17" spans="2:4" ht="13.5" thickBot="1" x14ac:dyDescent="0.25">
      <c r="B17" s="21">
        <v>10122</v>
      </c>
      <c r="C17" s="29" t="s">
        <v>8534</v>
      </c>
      <c r="D17" s="28"/>
    </row>
    <row r="18" spans="2:4" ht="13.5" thickBot="1" x14ac:dyDescent="0.25">
      <c r="B18" s="21">
        <v>10123</v>
      </c>
      <c r="C18" s="29" t="s">
        <v>1251</v>
      </c>
      <c r="D18" s="28"/>
    </row>
    <row r="19" spans="2:4" ht="13.5" thickBot="1" x14ac:dyDescent="0.25">
      <c r="B19" s="21">
        <v>10127</v>
      </c>
      <c r="C19" s="29" t="s">
        <v>8535</v>
      </c>
      <c r="D19" s="28"/>
    </row>
    <row r="20" spans="2:4" ht="13.5" thickBot="1" x14ac:dyDescent="0.25">
      <c r="B20" s="21">
        <v>10128</v>
      </c>
      <c r="C20" s="29" t="s">
        <v>8536</v>
      </c>
      <c r="D20" s="28"/>
    </row>
    <row r="21" spans="2:4" ht="13.5" thickBot="1" x14ac:dyDescent="0.25">
      <c r="B21" s="21">
        <v>10129</v>
      </c>
      <c r="C21" s="29" t="s">
        <v>8537</v>
      </c>
      <c r="D21" s="28"/>
    </row>
    <row r="22" spans="2:4" ht="13.5" thickBot="1" x14ac:dyDescent="0.25">
      <c r="B22" s="21">
        <v>10130</v>
      </c>
      <c r="C22" s="29" t="s">
        <v>8538</v>
      </c>
      <c r="D22" s="28"/>
    </row>
    <row r="23" spans="2:4" ht="13.5" thickBot="1" x14ac:dyDescent="0.25">
      <c r="B23" s="21">
        <v>10131</v>
      </c>
      <c r="C23" s="29" t="s">
        <v>8539</v>
      </c>
      <c r="D23" s="28"/>
    </row>
    <row r="24" spans="2:4" ht="13.5" thickBot="1" x14ac:dyDescent="0.25">
      <c r="B24" s="21">
        <v>10133</v>
      </c>
      <c r="C24" s="29" t="s">
        <v>8540</v>
      </c>
      <c r="D24" s="28"/>
    </row>
    <row r="25" spans="2:4" ht="13.5" thickBot="1" x14ac:dyDescent="0.25">
      <c r="B25" s="21">
        <v>10141</v>
      </c>
      <c r="C25" s="29" t="s">
        <v>1252</v>
      </c>
      <c r="D25" s="28"/>
    </row>
    <row r="26" spans="2:4" ht="13.5" thickBot="1" x14ac:dyDescent="0.25">
      <c r="B26" s="21">
        <v>10142</v>
      </c>
      <c r="C26" s="29" t="s">
        <v>1253</v>
      </c>
      <c r="D26" s="28"/>
    </row>
    <row r="27" spans="2:4" ht="13.5" thickBot="1" x14ac:dyDescent="0.25">
      <c r="B27" s="21">
        <v>10147</v>
      </c>
      <c r="C27" s="29" t="s">
        <v>8541</v>
      </c>
      <c r="D27" s="28"/>
    </row>
    <row r="28" spans="2:4" ht="13.5" thickBot="1" x14ac:dyDescent="0.25">
      <c r="B28" s="21">
        <v>10152</v>
      </c>
      <c r="C28" s="29" t="s">
        <v>8542</v>
      </c>
      <c r="D28" s="28"/>
    </row>
    <row r="29" spans="2:4" ht="13.5" thickBot="1" x14ac:dyDescent="0.25">
      <c r="B29" s="21">
        <v>10153</v>
      </c>
      <c r="C29" s="29" t="s">
        <v>1254</v>
      </c>
      <c r="D29" s="28"/>
    </row>
    <row r="30" spans="2:4" ht="13.5" thickBot="1" x14ac:dyDescent="0.25">
      <c r="B30" s="21">
        <v>10156</v>
      </c>
      <c r="C30" s="29" t="s">
        <v>1255</v>
      </c>
      <c r="D30" s="28"/>
    </row>
    <row r="31" spans="2:4" ht="13.5" thickBot="1" x14ac:dyDescent="0.25">
      <c r="B31" s="21">
        <v>10160</v>
      </c>
      <c r="C31" s="29" t="s">
        <v>1256</v>
      </c>
      <c r="D31" s="28"/>
    </row>
    <row r="32" spans="2:4" ht="13.5" thickBot="1" x14ac:dyDescent="0.25">
      <c r="B32" s="21">
        <v>10161</v>
      </c>
      <c r="C32" s="29" t="s">
        <v>8543</v>
      </c>
      <c r="D32" s="28"/>
    </row>
    <row r="33" spans="2:4" ht="13.5" thickBot="1" x14ac:dyDescent="0.25">
      <c r="B33" s="21">
        <v>10162</v>
      </c>
      <c r="C33" s="29" t="s">
        <v>8544</v>
      </c>
      <c r="D33" s="28"/>
    </row>
    <row r="34" spans="2:4" ht="13.5" thickBot="1" x14ac:dyDescent="0.25">
      <c r="B34" s="21">
        <v>10163</v>
      </c>
      <c r="C34" s="29" t="s">
        <v>8545</v>
      </c>
      <c r="D34" s="28"/>
    </row>
    <row r="35" spans="2:4" ht="13.5" thickBot="1" x14ac:dyDescent="0.25">
      <c r="B35" s="21">
        <v>10164</v>
      </c>
      <c r="C35" s="29" t="s">
        <v>1257</v>
      </c>
      <c r="D35" s="28"/>
    </row>
    <row r="36" spans="2:4" ht="13.5" thickBot="1" x14ac:dyDescent="0.25">
      <c r="B36" s="21">
        <v>10165</v>
      </c>
      <c r="C36" s="29" t="s">
        <v>8546</v>
      </c>
      <c r="D36" s="28"/>
    </row>
    <row r="37" spans="2:4" ht="13.5" thickBot="1" x14ac:dyDescent="0.25">
      <c r="B37" s="21">
        <v>10198</v>
      </c>
      <c r="C37" s="29" t="s">
        <v>8547</v>
      </c>
      <c r="D37" s="28"/>
    </row>
    <row r="38" spans="2:4" ht="13.5" thickBot="1" x14ac:dyDescent="0.25">
      <c r="B38" s="21">
        <v>10199</v>
      </c>
      <c r="C38" s="29" t="s">
        <v>1258</v>
      </c>
      <c r="D38" s="28"/>
    </row>
    <row r="39" spans="2:4" ht="13.5" thickBot="1" x14ac:dyDescent="0.25">
      <c r="B39" s="21">
        <v>10201</v>
      </c>
      <c r="C39" s="29" t="s">
        <v>8548</v>
      </c>
      <c r="D39" s="28"/>
    </row>
    <row r="40" spans="2:4" ht="13.5" thickBot="1" x14ac:dyDescent="0.25">
      <c r="B40" s="21">
        <v>10202</v>
      </c>
      <c r="C40" s="29" t="s">
        <v>8549</v>
      </c>
      <c r="D40" s="28"/>
    </row>
    <row r="41" spans="2:4" ht="13.5" thickBot="1" x14ac:dyDescent="0.25">
      <c r="B41" s="21">
        <v>10204</v>
      </c>
      <c r="C41" s="29" t="s">
        <v>1259</v>
      </c>
      <c r="D41" s="28"/>
    </row>
    <row r="42" spans="2:4" ht="13.5" thickBot="1" x14ac:dyDescent="0.25">
      <c r="B42" s="21">
        <v>10210</v>
      </c>
      <c r="C42" s="29" t="s">
        <v>8550</v>
      </c>
      <c r="D42" s="28"/>
    </row>
    <row r="43" spans="2:4" ht="13.5" thickBot="1" x14ac:dyDescent="0.25">
      <c r="B43" s="21">
        <v>10211</v>
      </c>
      <c r="C43" s="29" t="s">
        <v>8551</v>
      </c>
      <c r="D43" s="28"/>
    </row>
    <row r="44" spans="2:4" ht="13.5" thickBot="1" x14ac:dyDescent="0.25">
      <c r="B44" s="21">
        <v>10213</v>
      </c>
      <c r="C44" s="29" t="s">
        <v>8552</v>
      </c>
      <c r="D44" s="28"/>
    </row>
    <row r="45" spans="2:4" ht="13.5" thickBot="1" x14ac:dyDescent="0.25">
      <c r="B45" s="21">
        <v>10214</v>
      </c>
      <c r="C45" s="29" t="s">
        <v>8553</v>
      </c>
      <c r="D45" s="28"/>
    </row>
    <row r="46" spans="2:4" ht="13.5" thickBot="1" x14ac:dyDescent="0.25">
      <c r="B46" s="21">
        <v>10216</v>
      </c>
      <c r="C46" s="29" t="s">
        <v>8554</v>
      </c>
      <c r="D46" s="28"/>
    </row>
    <row r="47" spans="2:4" ht="13.5" thickBot="1" x14ac:dyDescent="0.25">
      <c r="B47" s="21">
        <v>10217</v>
      </c>
      <c r="C47" s="29" t="s">
        <v>8555</v>
      </c>
      <c r="D47" s="28"/>
    </row>
    <row r="48" spans="2:4" ht="13.5" thickBot="1" x14ac:dyDescent="0.25">
      <c r="B48" s="21">
        <v>10218</v>
      </c>
      <c r="C48" s="29" t="s">
        <v>8556</v>
      </c>
      <c r="D48" s="28"/>
    </row>
    <row r="49" spans="2:4" ht="13.5" thickBot="1" x14ac:dyDescent="0.25">
      <c r="B49" s="21">
        <v>10222</v>
      </c>
      <c r="C49" s="29" t="s">
        <v>8557</v>
      </c>
      <c r="D49" s="28"/>
    </row>
    <row r="50" spans="2:4" ht="13.5" thickBot="1" x14ac:dyDescent="0.25">
      <c r="B50" s="21">
        <v>10227</v>
      </c>
      <c r="C50" s="29" t="s">
        <v>8558</v>
      </c>
      <c r="D50" s="28"/>
    </row>
    <row r="51" spans="2:4" ht="13.5" thickBot="1" x14ac:dyDescent="0.25">
      <c r="B51" s="21">
        <v>10228</v>
      </c>
      <c r="C51" s="29" t="s">
        <v>8559</v>
      </c>
      <c r="D51" s="28"/>
    </row>
    <row r="52" spans="2:4" ht="13.5" thickBot="1" x14ac:dyDescent="0.25">
      <c r="B52" s="21">
        <v>10229</v>
      </c>
      <c r="C52" s="29" t="s">
        <v>8560</v>
      </c>
      <c r="D52" s="28"/>
    </row>
    <row r="53" spans="2:4" ht="13.5" thickBot="1" x14ac:dyDescent="0.25">
      <c r="B53" s="21">
        <v>10230</v>
      </c>
      <c r="C53" s="29" t="s">
        <v>8561</v>
      </c>
      <c r="D53" s="28"/>
    </row>
    <row r="54" spans="2:4" ht="13.5" thickBot="1" x14ac:dyDescent="0.25">
      <c r="B54" s="21">
        <v>10241</v>
      </c>
      <c r="C54" s="29" t="s">
        <v>1260</v>
      </c>
      <c r="D54" s="28"/>
    </row>
    <row r="55" spans="2:4" ht="13.5" thickBot="1" x14ac:dyDescent="0.25">
      <c r="B55" s="21">
        <v>10247</v>
      </c>
      <c r="C55" s="29" t="s">
        <v>8562</v>
      </c>
      <c r="D55" s="28"/>
    </row>
    <row r="56" spans="2:4" ht="13.5" thickBot="1" x14ac:dyDescent="0.25">
      <c r="B56" s="21">
        <v>10253</v>
      </c>
      <c r="C56" s="29" t="s">
        <v>1261</v>
      </c>
      <c r="D56" s="28"/>
    </row>
    <row r="57" spans="2:4" ht="13.5" thickBot="1" x14ac:dyDescent="0.25">
      <c r="B57" s="21">
        <v>10256</v>
      </c>
      <c r="C57" s="29" t="s">
        <v>8563</v>
      </c>
      <c r="D57" s="28"/>
    </row>
    <row r="58" spans="2:4" ht="13.5" thickBot="1" x14ac:dyDescent="0.25">
      <c r="B58" s="21">
        <v>10260</v>
      </c>
      <c r="C58" s="29" t="s">
        <v>8564</v>
      </c>
      <c r="D58" s="28"/>
    </row>
    <row r="59" spans="2:4" ht="13.5" thickBot="1" x14ac:dyDescent="0.25">
      <c r="B59" s="21">
        <v>10261</v>
      </c>
      <c r="C59" s="29" t="s">
        <v>8565</v>
      </c>
      <c r="D59" s="28"/>
    </row>
    <row r="60" spans="2:4" ht="13.5" thickBot="1" x14ac:dyDescent="0.25">
      <c r="B60" s="21">
        <v>10262</v>
      </c>
      <c r="C60" s="29" t="s">
        <v>8566</v>
      </c>
      <c r="D60" s="28"/>
    </row>
    <row r="61" spans="2:4" ht="13.5" thickBot="1" x14ac:dyDescent="0.25">
      <c r="B61" s="21">
        <v>10263</v>
      </c>
      <c r="C61" s="29" t="s">
        <v>8567</v>
      </c>
      <c r="D61" s="28"/>
    </row>
    <row r="62" spans="2:4" ht="13.5" thickBot="1" x14ac:dyDescent="0.25">
      <c r="B62" s="21">
        <v>10265</v>
      </c>
      <c r="C62" s="29" t="s">
        <v>8568</v>
      </c>
      <c r="D62" s="28"/>
    </row>
    <row r="63" spans="2:4" ht="13.5" thickBot="1" x14ac:dyDescent="0.25">
      <c r="B63" s="21">
        <v>10301</v>
      </c>
      <c r="C63" s="29" t="s">
        <v>1262</v>
      </c>
      <c r="D63" s="28"/>
    </row>
    <row r="64" spans="2:4" ht="13.5" thickBot="1" x14ac:dyDescent="0.25">
      <c r="B64" s="21">
        <v>10304</v>
      </c>
      <c r="C64" s="29" t="s">
        <v>1263</v>
      </c>
      <c r="D64" s="28"/>
    </row>
    <row r="65" spans="2:4" ht="13.5" thickBot="1" x14ac:dyDescent="0.25">
      <c r="B65" s="21">
        <v>10310</v>
      </c>
      <c r="C65" s="29" t="s">
        <v>8569</v>
      </c>
      <c r="D65" s="28"/>
    </row>
    <row r="66" spans="2:4" ht="13.5" thickBot="1" x14ac:dyDescent="0.25">
      <c r="B66" s="21">
        <v>10311</v>
      </c>
      <c r="C66" s="29" t="s">
        <v>8570</v>
      </c>
      <c r="D66" s="28"/>
    </row>
    <row r="67" spans="2:4" ht="13.5" thickBot="1" x14ac:dyDescent="0.25">
      <c r="B67" s="21">
        <v>10316</v>
      </c>
      <c r="C67" s="29" t="s">
        <v>8571</v>
      </c>
      <c r="D67" s="28"/>
    </row>
    <row r="68" spans="2:4" ht="13.5" thickBot="1" x14ac:dyDescent="0.25">
      <c r="B68" s="21">
        <v>10317</v>
      </c>
      <c r="C68" s="29" t="s">
        <v>8572</v>
      </c>
      <c r="D68" s="28"/>
    </row>
    <row r="69" spans="2:4" ht="13.5" thickBot="1" x14ac:dyDescent="0.25">
      <c r="B69" s="21">
        <v>10318</v>
      </c>
      <c r="C69" s="29" t="s">
        <v>8573</v>
      </c>
      <c r="D69" s="28"/>
    </row>
    <row r="70" spans="2:4" ht="13.5" thickBot="1" x14ac:dyDescent="0.25">
      <c r="B70" s="21">
        <v>10328</v>
      </c>
      <c r="C70" s="29" t="s">
        <v>8574</v>
      </c>
      <c r="D70" s="28"/>
    </row>
    <row r="71" spans="2:4" ht="13.5" thickBot="1" x14ac:dyDescent="0.25">
      <c r="B71" s="21">
        <v>10329</v>
      </c>
      <c r="C71" s="29" t="s">
        <v>8575</v>
      </c>
      <c r="D71" s="28"/>
    </row>
    <row r="72" spans="2:4" ht="13.5" thickBot="1" x14ac:dyDescent="0.25">
      <c r="B72" s="21">
        <v>10341</v>
      </c>
      <c r="C72" s="29" t="s">
        <v>1264</v>
      </c>
      <c r="D72" s="28"/>
    </row>
    <row r="73" spans="2:4" ht="13.5" thickBot="1" x14ac:dyDescent="0.25">
      <c r="B73" s="21">
        <v>10342</v>
      </c>
      <c r="C73" s="29" t="s">
        <v>1265</v>
      </c>
      <c r="D73" s="28"/>
    </row>
    <row r="74" spans="2:4" ht="13.5" thickBot="1" x14ac:dyDescent="0.25">
      <c r="B74" s="21">
        <v>10352</v>
      </c>
      <c r="C74" s="29" t="s">
        <v>8576</v>
      </c>
      <c r="D74" s="28"/>
    </row>
    <row r="75" spans="2:4" ht="13.5" thickBot="1" x14ac:dyDescent="0.25">
      <c r="B75" s="21">
        <v>10353</v>
      </c>
      <c r="C75" s="29" t="s">
        <v>1266</v>
      </c>
      <c r="D75" s="28"/>
    </row>
    <row r="76" spans="2:4" ht="13.5" thickBot="1" x14ac:dyDescent="0.25">
      <c r="B76" s="21">
        <v>10356</v>
      </c>
      <c r="C76" s="29" t="s">
        <v>8577</v>
      </c>
      <c r="D76" s="28"/>
    </row>
    <row r="77" spans="2:4" ht="13.5" thickBot="1" x14ac:dyDescent="0.25">
      <c r="B77" s="21">
        <v>10360</v>
      </c>
      <c r="C77" s="29" t="s">
        <v>8578</v>
      </c>
      <c r="D77" s="28"/>
    </row>
    <row r="78" spans="2:4" ht="13.5" thickBot="1" x14ac:dyDescent="0.25">
      <c r="B78" s="21">
        <v>10361</v>
      </c>
      <c r="C78" s="29" t="s">
        <v>8579</v>
      </c>
      <c r="D78" s="28"/>
    </row>
    <row r="79" spans="2:4" ht="13.5" thickBot="1" x14ac:dyDescent="0.25">
      <c r="B79" s="21">
        <v>10363</v>
      </c>
      <c r="C79" s="29" t="s">
        <v>8580</v>
      </c>
      <c r="D79" s="28"/>
    </row>
    <row r="80" spans="2:4" ht="13.5" thickBot="1" x14ac:dyDescent="0.25">
      <c r="B80" s="21">
        <v>10404</v>
      </c>
      <c r="C80" s="29" t="s">
        <v>1267</v>
      </c>
      <c r="D80" s="28"/>
    </row>
    <row r="81" spans="2:4" ht="13.5" thickBot="1" x14ac:dyDescent="0.25">
      <c r="B81" s="21">
        <v>10416</v>
      </c>
      <c r="C81" s="29" t="s">
        <v>8581</v>
      </c>
      <c r="D81" s="28"/>
    </row>
    <row r="82" spans="2:4" ht="13.5" thickBot="1" x14ac:dyDescent="0.25">
      <c r="B82" s="21">
        <v>10417</v>
      </c>
      <c r="C82" s="29" t="s">
        <v>8582</v>
      </c>
      <c r="D82" s="28"/>
    </row>
    <row r="83" spans="2:4" ht="13.5" thickBot="1" x14ac:dyDescent="0.25">
      <c r="B83" s="21">
        <v>10453</v>
      </c>
      <c r="C83" s="29" t="s">
        <v>1268</v>
      </c>
      <c r="D83" s="28"/>
    </row>
    <row r="84" spans="2:4" ht="13.5" thickBot="1" x14ac:dyDescent="0.25">
      <c r="B84" s="21">
        <v>10604</v>
      </c>
      <c r="C84" s="29" t="s">
        <v>1269</v>
      </c>
      <c r="D84" s="28"/>
    </row>
    <row r="85" spans="2:4" ht="13.5" thickBot="1" x14ac:dyDescent="0.25">
      <c r="B85" s="21">
        <v>10641</v>
      </c>
      <c r="C85" s="29" t="s">
        <v>1270</v>
      </c>
      <c r="D85" s="28"/>
    </row>
    <row r="86" spans="2:4" ht="13.5" thickBot="1" x14ac:dyDescent="0.25">
      <c r="B86" s="21">
        <v>10642</v>
      </c>
      <c r="C86" s="29" t="s">
        <v>1271</v>
      </c>
      <c r="D86" s="28"/>
    </row>
    <row r="87" spans="2:4" ht="13.5" thickBot="1" x14ac:dyDescent="0.25">
      <c r="B87" s="21">
        <v>10647</v>
      </c>
      <c r="C87" s="29" t="s">
        <v>1272</v>
      </c>
      <c r="D87" s="28"/>
    </row>
    <row r="88" spans="2:4" ht="13.5" thickBot="1" x14ac:dyDescent="0.25">
      <c r="B88" s="21">
        <v>11304</v>
      </c>
      <c r="C88" s="29" t="s">
        <v>1273</v>
      </c>
      <c r="D88" s="28"/>
    </row>
    <row r="89" spans="2:4" ht="13.5" thickBot="1" x14ac:dyDescent="0.25">
      <c r="B89" s="21">
        <v>11353</v>
      </c>
      <c r="C89" s="29" t="s">
        <v>1274</v>
      </c>
      <c r="D89" s="28"/>
    </row>
    <row r="90" spans="2:4" ht="13.5" thickBot="1" x14ac:dyDescent="0.25">
      <c r="B90" s="21">
        <v>12202</v>
      </c>
      <c r="C90" s="29" t="s">
        <v>1275</v>
      </c>
      <c r="D90" s="28"/>
    </row>
    <row r="91" spans="2:4" ht="13.5" thickBot="1" x14ac:dyDescent="0.25">
      <c r="B91" s="21">
        <v>12204</v>
      </c>
      <c r="C91" s="29" t="s">
        <v>1276</v>
      </c>
      <c r="D91" s="28"/>
    </row>
    <row r="92" spans="2:4" ht="13.5" thickBot="1" x14ac:dyDescent="0.25">
      <c r="B92" s="21">
        <v>12210</v>
      </c>
      <c r="C92" s="29" t="s">
        <v>8583</v>
      </c>
      <c r="D92" s="28"/>
    </row>
    <row r="93" spans="2:4" ht="13.5" thickBot="1" x14ac:dyDescent="0.25">
      <c r="B93" s="21">
        <v>12241</v>
      </c>
      <c r="C93" s="29" t="s">
        <v>1277</v>
      </c>
      <c r="D93" s="28"/>
    </row>
    <row r="94" spans="2:4" ht="13.5" thickBot="1" x14ac:dyDescent="0.25">
      <c r="B94" s="21">
        <v>12242</v>
      </c>
      <c r="C94" s="29" t="s">
        <v>8584</v>
      </c>
      <c r="D94" s="28"/>
    </row>
    <row r="95" spans="2:4" ht="13.5" thickBot="1" x14ac:dyDescent="0.25">
      <c r="B95" s="21">
        <v>12301</v>
      </c>
      <c r="C95" s="29" t="s">
        <v>8585</v>
      </c>
      <c r="D95" s="28"/>
    </row>
    <row r="96" spans="2:4" ht="13.5" thickBot="1" x14ac:dyDescent="0.25">
      <c r="B96" s="21">
        <v>12304</v>
      </c>
      <c r="C96" s="29" t="s">
        <v>1278</v>
      </c>
      <c r="D96" s="28"/>
    </row>
    <row r="97" spans="2:4" ht="13.5" thickBot="1" x14ac:dyDescent="0.25">
      <c r="B97" s="21">
        <v>12310</v>
      </c>
      <c r="C97" s="29" t="s">
        <v>8586</v>
      </c>
      <c r="D97" s="28"/>
    </row>
    <row r="98" spans="2:4" ht="13.5" thickBot="1" x14ac:dyDescent="0.25">
      <c r="B98" s="21">
        <v>12311</v>
      </c>
      <c r="C98" s="29" t="s">
        <v>1279</v>
      </c>
      <c r="D98" s="28"/>
    </row>
    <row r="99" spans="2:4" ht="13.5" thickBot="1" x14ac:dyDescent="0.25">
      <c r="B99" s="21">
        <v>12312</v>
      </c>
      <c r="C99" s="29" t="s">
        <v>8587</v>
      </c>
      <c r="D99" s="28"/>
    </row>
    <row r="100" spans="2:4" ht="13.5" thickBot="1" x14ac:dyDescent="0.25">
      <c r="B100" s="21">
        <v>12313</v>
      </c>
      <c r="C100" s="29" t="s">
        <v>8588</v>
      </c>
      <c r="D100" s="28"/>
    </row>
    <row r="101" spans="2:4" ht="13.5" thickBot="1" x14ac:dyDescent="0.25">
      <c r="B101" s="21">
        <v>12316</v>
      </c>
      <c r="C101" s="29" t="s">
        <v>8589</v>
      </c>
      <c r="D101" s="28"/>
    </row>
    <row r="102" spans="2:4" ht="13.5" thickBot="1" x14ac:dyDescent="0.25">
      <c r="B102" s="21">
        <v>12317</v>
      </c>
      <c r="C102" s="29" t="s">
        <v>8590</v>
      </c>
      <c r="D102" s="28"/>
    </row>
    <row r="103" spans="2:4" ht="13.5" thickBot="1" x14ac:dyDescent="0.25">
      <c r="B103" s="21">
        <v>12318</v>
      </c>
      <c r="C103" s="29" t="s">
        <v>8591</v>
      </c>
      <c r="D103" s="28"/>
    </row>
    <row r="104" spans="2:4" ht="13.5" thickBot="1" x14ac:dyDescent="0.25">
      <c r="B104" s="21">
        <v>12328</v>
      </c>
      <c r="C104" s="29" t="s">
        <v>8592</v>
      </c>
      <c r="D104" s="28"/>
    </row>
    <row r="105" spans="2:4" ht="13.5" thickBot="1" x14ac:dyDescent="0.25">
      <c r="B105" s="21">
        <v>12329</v>
      </c>
      <c r="C105" s="29" t="s">
        <v>8593</v>
      </c>
      <c r="D105" s="28"/>
    </row>
    <row r="106" spans="2:4" ht="13.5" thickBot="1" x14ac:dyDescent="0.25">
      <c r="B106" s="21">
        <v>12330</v>
      </c>
      <c r="C106" s="29" t="s">
        <v>8594</v>
      </c>
      <c r="D106" s="28"/>
    </row>
    <row r="107" spans="2:4" ht="13.5" thickBot="1" x14ac:dyDescent="0.25">
      <c r="B107" s="21">
        <v>12341</v>
      </c>
      <c r="C107" s="29" t="s">
        <v>1280</v>
      </c>
      <c r="D107" s="28"/>
    </row>
    <row r="108" spans="2:4" ht="13.5" thickBot="1" x14ac:dyDescent="0.25">
      <c r="B108" s="21">
        <v>12342</v>
      </c>
      <c r="C108" s="29" t="s">
        <v>1281</v>
      </c>
      <c r="D108" s="28"/>
    </row>
    <row r="109" spans="2:4" ht="13.5" thickBot="1" x14ac:dyDescent="0.25">
      <c r="B109" s="21">
        <v>12356</v>
      </c>
      <c r="C109" s="29" t="s">
        <v>8595</v>
      </c>
      <c r="D109" s="28"/>
    </row>
    <row r="110" spans="2:4" ht="13.5" thickBot="1" x14ac:dyDescent="0.25">
      <c r="B110" s="21">
        <v>12360</v>
      </c>
      <c r="C110" s="29" t="s">
        <v>8596</v>
      </c>
      <c r="D110" s="28"/>
    </row>
    <row r="111" spans="2:4" ht="13.5" thickBot="1" x14ac:dyDescent="0.25">
      <c r="B111" s="21">
        <v>12361</v>
      </c>
      <c r="C111" s="29" t="s">
        <v>8597</v>
      </c>
      <c r="D111" s="28"/>
    </row>
    <row r="112" spans="2:4" ht="13.5" thickBot="1" x14ac:dyDescent="0.25">
      <c r="B112" s="21">
        <v>12362</v>
      </c>
      <c r="C112" s="29" t="s">
        <v>8598</v>
      </c>
      <c r="D112" s="28"/>
    </row>
    <row r="113" spans="2:4" ht="13.5" thickBot="1" x14ac:dyDescent="0.25">
      <c r="B113" s="21">
        <v>12401</v>
      </c>
      <c r="C113" s="29" t="s">
        <v>8599</v>
      </c>
      <c r="D113" s="28"/>
    </row>
    <row r="114" spans="2:4" ht="13.5" thickBot="1" x14ac:dyDescent="0.25">
      <c r="B114" s="21">
        <v>12404</v>
      </c>
      <c r="C114" s="29" t="s">
        <v>1282</v>
      </c>
      <c r="D114" s="28"/>
    </row>
    <row r="115" spans="2:4" ht="13.5" thickBot="1" x14ac:dyDescent="0.25">
      <c r="B115" s="21">
        <v>12410</v>
      </c>
      <c r="C115" s="29" t="s">
        <v>8600</v>
      </c>
      <c r="D115" s="28"/>
    </row>
    <row r="116" spans="2:4" ht="13.5" thickBot="1" x14ac:dyDescent="0.25">
      <c r="B116" s="21">
        <v>12411</v>
      </c>
      <c r="C116" s="29" t="s">
        <v>1283</v>
      </c>
      <c r="D116" s="28"/>
    </row>
    <row r="117" spans="2:4" ht="13.5" thickBot="1" x14ac:dyDescent="0.25">
      <c r="B117" s="21">
        <v>12412</v>
      </c>
      <c r="C117" s="29" t="s">
        <v>8601</v>
      </c>
      <c r="D117" s="28"/>
    </row>
    <row r="118" spans="2:4" ht="13.5" thickBot="1" x14ac:dyDescent="0.25">
      <c r="B118" s="21">
        <v>12413</v>
      </c>
      <c r="C118" s="29" t="s">
        <v>8602</v>
      </c>
      <c r="D118" s="28"/>
    </row>
    <row r="119" spans="2:4" ht="13.5" thickBot="1" x14ac:dyDescent="0.25">
      <c r="B119" s="21">
        <v>12416</v>
      </c>
      <c r="C119" s="29" t="s">
        <v>8603</v>
      </c>
      <c r="D119" s="28"/>
    </row>
    <row r="120" spans="2:4" ht="13.5" thickBot="1" x14ac:dyDescent="0.25">
      <c r="B120" s="21">
        <v>12417</v>
      </c>
      <c r="C120" s="29" t="s">
        <v>8604</v>
      </c>
      <c r="D120" s="28"/>
    </row>
    <row r="121" spans="2:4" ht="13.5" thickBot="1" x14ac:dyDescent="0.25">
      <c r="B121" s="21">
        <v>12418</v>
      </c>
      <c r="C121" s="29" t="s">
        <v>8605</v>
      </c>
      <c r="D121" s="28"/>
    </row>
    <row r="122" spans="2:4" ht="13.5" thickBot="1" x14ac:dyDescent="0.25">
      <c r="B122" s="21">
        <v>12422</v>
      </c>
      <c r="C122" s="29" t="s">
        <v>8606</v>
      </c>
      <c r="D122" s="28"/>
    </row>
    <row r="123" spans="2:4" ht="13.5" thickBot="1" x14ac:dyDescent="0.25">
      <c r="B123" s="21">
        <v>12428</v>
      </c>
      <c r="C123" s="29" t="s">
        <v>8607</v>
      </c>
      <c r="D123" s="28"/>
    </row>
    <row r="124" spans="2:4" ht="13.5" thickBot="1" x14ac:dyDescent="0.25">
      <c r="B124" s="21">
        <v>12429</v>
      </c>
      <c r="C124" s="29" t="s">
        <v>8608</v>
      </c>
      <c r="D124" s="28"/>
    </row>
    <row r="125" spans="2:4" ht="13.5" thickBot="1" x14ac:dyDescent="0.25">
      <c r="B125" s="21">
        <v>12441</v>
      </c>
      <c r="C125" s="29" t="s">
        <v>1284</v>
      </c>
      <c r="D125" s="28"/>
    </row>
    <row r="126" spans="2:4" ht="13.5" thickBot="1" x14ac:dyDescent="0.25">
      <c r="B126" s="21">
        <v>12442</v>
      </c>
      <c r="C126" s="29" t="s">
        <v>1285</v>
      </c>
      <c r="D126" s="28"/>
    </row>
    <row r="127" spans="2:4" ht="13.5" thickBot="1" x14ac:dyDescent="0.25">
      <c r="B127" s="21">
        <v>12447</v>
      </c>
      <c r="C127" s="29" t="s">
        <v>8609</v>
      </c>
      <c r="D127" s="28"/>
    </row>
    <row r="128" spans="2:4" ht="13.5" thickBot="1" x14ac:dyDescent="0.25">
      <c r="B128" s="21">
        <v>12453</v>
      </c>
      <c r="C128" s="29" t="s">
        <v>8610</v>
      </c>
      <c r="D128" s="28"/>
    </row>
    <row r="129" spans="2:4" ht="13.5" thickBot="1" x14ac:dyDescent="0.25">
      <c r="B129" s="21">
        <v>12456</v>
      </c>
      <c r="C129" s="29" t="s">
        <v>8611</v>
      </c>
      <c r="D129" s="28"/>
    </row>
    <row r="130" spans="2:4" ht="13.5" thickBot="1" x14ac:dyDescent="0.25">
      <c r="B130" s="21">
        <v>12460</v>
      </c>
      <c r="C130" s="29" t="s">
        <v>8612</v>
      </c>
      <c r="D130" s="28"/>
    </row>
    <row r="131" spans="2:4" ht="13.5" thickBot="1" x14ac:dyDescent="0.25">
      <c r="B131" s="21">
        <v>12461</v>
      </c>
      <c r="C131" s="29" t="s">
        <v>8613</v>
      </c>
      <c r="D131" s="28"/>
    </row>
    <row r="132" spans="2:4" ht="13.5" thickBot="1" x14ac:dyDescent="0.25">
      <c r="B132" s="21">
        <v>12462</v>
      </c>
      <c r="C132" s="29" t="s">
        <v>8614</v>
      </c>
      <c r="D132" s="28"/>
    </row>
    <row r="133" spans="2:4" ht="13.5" thickBot="1" x14ac:dyDescent="0.25">
      <c r="B133" s="21">
        <v>12463</v>
      </c>
      <c r="C133" s="29" t="s">
        <v>8615</v>
      </c>
      <c r="D133" s="28"/>
    </row>
    <row r="134" spans="2:4" ht="13.5" thickBot="1" x14ac:dyDescent="0.25">
      <c r="B134" s="21">
        <v>12464</v>
      </c>
      <c r="C134" s="29" t="s">
        <v>8616</v>
      </c>
      <c r="D134" s="28"/>
    </row>
    <row r="135" spans="2:4" ht="13.5" thickBot="1" x14ac:dyDescent="0.25">
      <c r="B135" s="21">
        <v>12465</v>
      </c>
      <c r="C135" s="29" t="s">
        <v>8617</v>
      </c>
      <c r="D135" s="28"/>
    </row>
    <row r="136" spans="2:4" ht="13.5" thickBot="1" x14ac:dyDescent="0.25">
      <c r="B136" s="21">
        <v>12504</v>
      </c>
      <c r="C136" s="29" t="s">
        <v>8618</v>
      </c>
      <c r="D136" s="28"/>
    </row>
    <row r="137" spans="2:4" ht="13.5" thickBot="1" x14ac:dyDescent="0.25">
      <c r="B137" s="21">
        <v>12541</v>
      </c>
      <c r="C137" s="29" t="s">
        <v>1286</v>
      </c>
      <c r="D137" s="28"/>
    </row>
    <row r="138" spans="2:4" ht="13.5" thickBot="1" x14ac:dyDescent="0.25">
      <c r="B138" s="21">
        <v>12542</v>
      </c>
      <c r="C138" s="29" t="s">
        <v>1287</v>
      </c>
      <c r="D138" s="28"/>
    </row>
    <row r="139" spans="2:4" ht="13.5" thickBot="1" x14ac:dyDescent="0.25">
      <c r="B139" s="21">
        <v>13104</v>
      </c>
      <c r="C139" s="29" t="s">
        <v>1288</v>
      </c>
      <c r="D139" s="28"/>
    </row>
    <row r="140" spans="2:4" ht="13.5" thickBot="1" x14ac:dyDescent="0.25">
      <c r="B140" s="21">
        <v>13110</v>
      </c>
      <c r="C140" s="29" t="s">
        <v>8619</v>
      </c>
      <c r="D140" s="28"/>
    </row>
    <row r="141" spans="2:4" ht="13.5" thickBot="1" x14ac:dyDescent="0.25">
      <c r="B141" s="21">
        <v>13111</v>
      </c>
      <c r="C141" s="29" t="s">
        <v>8620</v>
      </c>
      <c r="D141" s="28"/>
    </row>
    <row r="142" spans="2:4" ht="13.5" thickBot="1" x14ac:dyDescent="0.25">
      <c r="B142" s="21">
        <v>13116</v>
      </c>
      <c r="C142" s="29" t="s">
        <v>8621</v>
      </c>
      <c r="D142" s="28"/>
    </row>
    <row r="143" spans="2:4" ht="13.5" thickBot="1" x14ac:dyDescent="0.25">
      <c r="B143" s="21">
        <v>13117</v>
      </c>
      <c r="C143" s="29" t="s">
        <v>8622</v>
      </c>
      <c r="D143" s="28"/>
    </row>
    <row r="144" spans="2:4" ht="13.5" thickBot="1" x14ac:dyDescent="0.25">
      <c r="B144" s="21">
        <v>13118</v>
      </c>
      <c r="C144" s="29" t="s">
        <v>8623</v>
      </c>
      <c r="D144" s="28"/>
    </row>
    <row r="145" spans="2:4" ht="13.5" thickBot="1" x14ac:dyDescent="0.25">
      <c r="B145" s="21">
        <v>13128</v>
      </c>
      <c r="C145" s="29" t="s">
        <v>8624</v>
      </c>
      <c r="D145" s="28"/>
    </row>
    <row r="146" spans="2:4" ht="13.5" thickBot="1" x14ac:dyDescent="0.25">
      <c r="B146" s="21">
        <v>13129</v>
      </c>
      <c r="C146" s="29" t="s">
        <v>8625</v>
      </c>
      <c r="D146" s="28"/>
    </row>
    <row r="147" spans="2:4" ht="13.5" thickBot="1" x14ac:dyDescent="0.25">
      <c r="B147" s="21">
        <v>13141</v>
      </c>
      <c r="C147" s="29" t="s">
        <v>1289</v>
      </c>
      <c r="D147" s="28"/>
    </row>
    <row r="148" spans="2:4" ht="13.5" thickBot="1" x14ac:dyDescent="0.25">
      <c r="B148" s="21">
        <v>13142</v>
      </c>
      <c r="C148" s="29" t="s">
        <v>1290</v>
      </c>
      <c r="D148" s="28"/>
    </row>
    <row r="149" spans="2:4" ht="13.5" thickBot="1" x14ac:dyDescent="0.25">
      <c r="B149" s="21">
        <v>13156</v>
      </c>
      <c r="C149" s="29" t="s">
        <v>8626</v>
      </c>
      <c r="D149" s="28"/>
    </row>
    <row r="150" spans="2:4" ht="13.5" thickBot="1" x14ac:dyDescent="0.25">
      <c r="B150" s="21">
        <v>13160</v>
      </c>
      <c r="C150" s="29" t="s">
        <v>8627</v>
      </c>
      <c r="D150" s="28"/>
    </row>
    <row r="151" spans="2:4" ht="13.5" thickBot="1" x14ac:dyDescent="0.25">
      <c r="B151" s="21">
        <v>13161</v>
      </c>
      <c r="C151" s="29" t="s">
        <v>8628</v>
      </c>
      <c r="D151" s="28"/>
    </row>
    <row r="152" spans="2:4" ht="13.5" thickBot="1" x14ac:dyDescent="0.25">
      <c r="B152" s="21">
        <v>13162</v>
      </c>
      <c r="C152" s="29" t="s">
        <v>8629</v>
      </c>
      <c r="D152" s="28"/>
    </row>
    <row r="153" spans="2:4" ht="13.5" thickBot="1" x14ac:dyDescent="0.25">
      <c r="B153" s="21">
        <v>13165</v>
      </c>
      <c r="C153" s="29" t="s">
        <v>8630</v>
      </c>
      <c r="D153" s="28"/>
    </row>
    <row r="154" spans="2:4" ht="13.5" thickBot="1" x14ac:dyDescent="0.25">
      <c r="B154" s="21">
        <v>13204</v>
      </c>
      <c r="C154" s="29" t="s">
        <v>1291</v>
      </c>
      <c r="D154" s="28"/>
    </row>
    <row r="155" spans="2:4" ht="13.5" thickBot="1" x14ac:dyDescent="0.25">
      <c r="B155" s="21">
        <v>13210</v>
      </c>
      <c r="C155" s="29" t="s">
        <v>1292</v>
      </c>
      <c r="D155" s="28"/>
    </row>
    <row r="156" spans="2:4" ht="13.5" thickBot="1" x14ac:dyDescent="0.25">
      <c r="B156" s="21">
        <v>13211</v>
      </c>
      <c r="C156" s="29" t="s">
        <v>8631</v>
      </c>
      <c r="D156" s="28"/>
    </row>
    <row r="157" spans="2:4" ht="13.5" thickBot="1" x14ac:dyDescent="0.25">
      <c r="B157" s="21">
        <v>13216</v>
      </c>
      <c r="C157" s="29" t="s">
        <v>8632</v>
      </c>
      <c r="D157" s="28"/>
    </row>
    <row r="158" spans="2:4" ht="13.5" thickBot="1" x14ac:dyDescent="0.25">
      <c r="B158" s="21">
        <v>13217</v>
      </c>
      <c r="C158" s="29" t="s">
        <v>8633</v>
      </c>
      <c r="D158" s="28"/>
    </row>
    <row r="159" spans="2:4" ht="13.5" thickBot="1" x14ac:dyDescent="0.25">
      <c r="B159" s="21">
        <v>13228</v>
      </c>
      <c r="C159" s="29" t="s">
        <v>8634</v>
      </c>
      <c r="D159" s="28"/>
    </row>
    <row r="160" spans="2:4" ht="13.5" thickBot="1" x14ac:dyDescent="0.25">
      <c r="B160" s="21">
        <v>13256</v>
      </c>
      <c r="C160" s="29" t="s">
        <v>8635</v>
      </c>
      <c r="D160" s="28"/>
    </row>
    <row r="161" spans="2:4" ht="13.5" thickBot="1" x14ac:dyDescent="0.25">
      <c r="B161" s="21">
        <v>13261</v>
      </c>
      <c r="C161" s="29" t="s">
        <v>8636</v>
      </c>
      <c r="D161" s="28"/>
    </row>
    <row r="162" spans="2:4" ht="13.5" thickBot="1" x14ac:dyDescent="0.25">
      <c r="B162" s="21">
        <v>14101</v>
      </c>
      <c r="C162" s="29" t="s">
        <v>1293</v>
      </c>
      <c r="D162" s="28"/>
    </row>
    <row r="163" spans="2:4" ht="13.5" thickBot="1" x14ac:dyDescent="0.25">
      <c r="B163" s="21">
        <v>14102</v>
      </c>
      <c r="C163" s="29" t="s">
        <v>8637</v>
      </c>
      <c r="D163" s="28"/>
    </row>
    <row r="164" spans="2:4" ht="13.5" thickBot="1" x14ac:dyDescent="0.25">
      <c r="B164" s="21">
        <v>14103</v>
      </c>
      <c r="C164" s="29" t="s">
        <v>1294</v>
      </c>
      <c r="D164" s="28"/>
    </row>
    <row r="165" spans="2:4" ht="13.5" thickBot="1" x14ac:dyDescent="0.25">
      <c r="B165" s="21">
        <v>14104</v>
      </c>
      <c r="C165" s="29" t="s">
        <v>1295</v>
      </c>
      <c r="D165" s="28"/>
    </row>
    <row r="166" spans="2:4" ht="13.5" thickBot="1" x14ac:dyDescent="0.25">
      <c r="B166" s="21">
        <v>14105</v>
      </c>
      <c r="C166" s="29" t="s">
        <v>8638</v>
      </c>
      <c r="D166" s="28"/>
    </row>
    <row r="167" spans="2:4" ht="13.5" thickBot="1" x14ac:dyDescent="0.25">
      <c r="B167" s="21">
        <v>14110</v>
      </c>
      <c r="C167" s="29" t="s">
        <v>8639</v>
      </c>
      <c r="D167" s="28"/>
    </row>
    <row r="168" spans="2:4" ht="13.5" thickBot="1" x14ac:dyDescent="0.25">
      <c r="B168" s="21">
        <v>14111</v>
      </c>
      <c r="C168" s="29" t="s">
        <v>1296</v>
      </c>
      <c r="D168" s="28"/>
    </row>
    <row r="169" spans="2:4" ht="13.5" thickBot="1" x14ac:dyDescent="0.25">
      <c r="B169" s="21">
        <v>14113</v>
      </c>
      <c r="C169" s="29" t="s">
        <v>8640</v>
      </c>
      <c r="D169" s="28"/>
    </row>
    <row r="170" spans="2:4" ht="13.5" thickBot="1" x14ac:dyDescent="0.25">
      <c r="B170" s="21">
        <v>14114</v>
      </c>
      <c r="C170" s="29" t="s">
        <v>8641</v>
      </c>
      <c r="D170" s="28"/>
    </row>
    <row r="171" spans="2:4" ht="13.5" thickBot="1" x14ac:dyDescent="0.25">
      <c r="B171" s="21">
        <v>14116</v>
      </c>
      <c r="C171" s="29" t="s">
        <v>8642</v>
      </c>
      <c r="D171" s="28"/>
    </row>
    <row r="172" spans="2:4" ht="13.5" thickBot="1" x14ac:dyDescent="0.25">
      <c r="B172" s="21">
        <v>14117</v>
      </c>
      <c r="C172" s="29" t="s">
        <v>1297</v>
      </c>
      <c r="D172" s="28"/>
    </row>
    <row r="173" spans="2:4" ht="13.5" thickBot="1" x14ac:dyDescent="0.25">
      <c r="B173" s="21">
        <v>14118</v>
      </c>
      <c r="C173" s="29" t="s">
        <v>8643</v>
      </c>
      <c r="D173" s="28"/>
    </row>
    <row r="174" spans="2:4" ht="13.5" thickBot="1" x14ac:dyDescent="0.25">
      <c r="B174" s="21">
        <v>14122</v>
      </c>
      <c r="C174" s="29" t="s">
        <v>8644</v>
      </c>
      <c r="D174" s="28"/>
    </row>
    <row r="175" spans="2:4" ht="13.5" thickBot="1" x14ac:dyDescent="0.25">
      <c r="B175" s="21">
        <v>14123</v>
      </c>
      <c r="C175" s="29" t="s">
        <v>1298</v>
      </c>
      <c r="D175" s="28"/>
    </row>
    <row r="176" spans="2:4" ht="13.5" thickBot="1" x14ac:dyDescent="0.25">
      <c r="B176" s="21">
        <v>14127</v>
      </c>
      <c r="C176" s="29" t="s">
        <v>8645</v>
      </c>
      <c r="D176" s="28"/>
    </row>
    <row r="177" spans="2:4" ht="13.5" thickBot="1" x14ac:dyDescent="0.25">
      <c r="B177" s="21">
        <v>14128</v>
      </c>
      <c r="C177" s="29" t="s">
        <v>8646</v>
      </c>
      <c r="D177" s="28"/>
    </row>
    <row r="178" spans="2:4" ht="13.5" thickBot="1" x14ac:dyDescent="0.25">
      <c r="B178" s="21">
        <v>14129</v>
      </c>
      <c r="C178" s="29" t="s">
        <v>8647</v>
      </c>
      <c r="D178" s="28"/>
    </row>
    <row r="179" spans="2:4" ht="13.5" thickBot="1" x14ac:dyDescent="0.25">
      <c r="B179" s="21">
        <v>14130</v>
      </c>
      <c r="C179" s="29" t="s">
        <v>8648</v>
      </c>
      <c r="D179" s="28"/>
    </row>
    <row r="180" spans="2:4" ht="13.5" thickBot="1" x14ac:dyDescent="0.25">
      <c r="B180" s="21">
        <v>14131</v>
      </c>
      <c r="C180" s="29" t="s">
        <v>1299</v>
      </c>
      <c r="D180" s="28"/>
    </row>
    <row r="181" spans="2:4" ht="13.5" thickBot="1" x14ac:dyDescent="0.25">
      <c r="B181" s="21">
        <v>14141</v>
      </c>
      <c r="C181" s="29" t="s">
        <v>1300</v>
      </c>
      <c r="D181" s="28"/>
    </row>
    <row r="182" spans="2:4" ht="13.5" thickBot="1" x14ac:dyDescent="0.25">
      <c r="B182" s="21">
        <v>14142</v>
      </c>
      <c r="C182" s="29" t="s">
        <v>1301</v>
      </c>
      <c r="D182" s="28"/>
    </row>
    <row r="183" spans="2:4" ht="13.5" thickBot="1" x14ac:dyDescent="0.25">
      <c r="B183" s="21">
        <v>14147</v>
      </c>
      <c r="C183" s="29" t="s">
        <v>8649</v>
      </c>
      <c r="D183" s="28"/>
    </row>
    <row r="184" spans="2:4" ht="13.5" thickBot="1" x14ac:dyDescent="0.25">
      <c r="B184" s="21">
        <v>14152</v>
      </c>
      <c r="C184" s="29" t="s">
        <v>8650</v>
      </c>
      <c r="D184" s="28"/>
    </row>
    <row r="185" spans="2:4" ht="13.5" thickBot="1" x14ac:dyDescent="0.25">
      <c r="B185" s="21">
        <v>14153</v>
      </c>
      <c r="C185" s="29" t="s">
        <v>1302</v>
      </c>
      <c r="D185" s="28"/>
    </row>
    <row r="186" spans="2:4" ht="13.5" thickBot="1" x14ac:dyDescent="0.25">
      <c r="B186" s="21">
        <v>14156</v>
      </c>
      <c r="C186" s="29" t="s">
        <v>8651</v>
      </c>
      <c r="D186" s="28"/>
    </row>
    <row r="187" spans="2:4" ht="13.5" thickBot="1" x14ac:dyDescent="0.25">
      <c r="B187" s="21">
        <v>14160</v>
      </c>
      <c r="C187" s="29" t="s">
        <v>8652</v>
      </c>
      <c r="D187" s="28"/>
    </row>
    <row r="188" spans="2:4" ht="13.5" thickBot="1" x14ac:dyDescent="0.25">
      <c r="B188" s="21">
        <v>14161</v>
      </c>
      <c r="C188" s="29" t="s">
        <v>8653</v>
      </c>
      <c r="D188" s="28"/>
    </row>
    <row r="189" spans="2:4" ht="13.5" thickBot="1" x14ac:dyDescent="0.25">
      <c r="B189" s="21">
        <v>14162</v>
      </c>
      <c r="C189" s="29" t="s">
        <v>8654</v>
      </c>
      <c r="D189" s="28"/>
    </row>
    <row r="190" spans="2:4" ht="13.5" thickBot="1" x14ac:dyDescent="0.25">
      <c r="B190" s="21">
        <v>14163</v>
      </c>
      <c r="C190" s="29" t="s">
        <v>8655</v>
      </c>
      <c r="D190" s="28"/>
    </row>
    <row r="191" spans="2:4" ht="13.5" thickBot="1" x14ac:dyDescent="0.25">
      <c r="B191" s="21">
        <v>14164</v>
      </c>
      <c r="C191" s="29" t="s">
        <v>1303</v>
      </c>
      <c r="D191" s="28"/>
    </row>
    <row r="192" spans="2:4" ht="13.5" thickBot="1" x14ac:dyDescent="0.25">
      <c r="B192" s="21">
        <v>14165</v>
      </c>
      <c r="C192" s="29" t="s">
        <v>8656</v>
      </c>
      <c r="D192" s="28"/>
    </row>
    <row r="193" spans="2:4" ht="13.5" thickBot="1" x14ac:dyDescent="0.25">
      <c r="B193" s="21">
        <v>14170</v>
      </c>
      <c r="C193" s="29" t="s">
        <v>8657</v>
      </c>
      <c r="D193" s="28"/>
    </row>
    <row r="194" spans="2:4" ht="13.5" thickBot="1" x14ac:dyDescent="0.25">
      <c r="B194" s="21">
        <v>14198</v>
      </c>
      <c r="C194" s="29" t="s">
        <v>8658</v>
      </c>
      <c r="D194" s="28"/>
    </row>
    <row r="195" spans="2:4" ht="13.5" thickBot="1" x14ac:dyDescent="0.25">
      <c r="B195" s="21">
        <v>14201</v>
      </c>
      <c r="C195" s="29" t="s">
        <v>1304</v>
      </c>
      <c r="D195" s="28"/>
    </row>
    <row r="196" spans="2:4" ht="13.5" thickBot="1" x14ac:dyDescent="0.25">
      <c r="B196" s="21">
        <v>14202</v>
      </c>
      <c r="C196" s="29" t="s">
        <v>1305</v>
      </c>
      <c r="D196" s="28"/>
    </row>
    <row r="197" spans="2:4" ht="13.5" thickBot="1" x14ac:dyDescent="0.25">
      <c r="B197" s="21">
        <v>14203</v>
      </c>
      <c r="C197" s="29" t="s">
        <v>1306</v>
      </c>
      <c r="D197" s="28"/>
    </row>
    <row r="198" spans="2:4" ht="13.5" thickBot="1" x14ac:dyDescent="0.25">
      <c r="B198" s="21">
        <v>14204</v>
      </c>
      <c r="C198" s="29" t="s">
        <v>1307</v>
      </c>
      <c r="D198" s="28"/>
    </row>
    <row r="199" spans="2:4" ht="13.5" thickBot="1" x14ac:dyDescent="0.25">
      <c r="B199" s="21">
        <v>14205</v>
      </c>
      <c r="C199" s="29" t="s">
        <v>8659</v>
      </c>
      <c r="D199" s="28"/>
    </row>
    <row r="200" spans="2:4" ht="13.5" thickBot="1" x14ac:dyDescent="0.25">
      <c r="B200" s="21">
        <v>14210</v>
      </c>
      <c r="C200" s="29" t="s">
        <v>8660</v>
      </c>
      <c r="D200" s="28"/>
    </row>
    <row r="201" spans="2:4" ht="13.5" thickBot="1" x14ac:dyDescent="0.25">
      <c r="B201" s="21">
        <v>14211</v>
      </c>
      <c r="C201" s="29" t="s">
        <v>1308</v>
      </c>
      <c r="D201" s="28"/>
    </row>
    <row r="202" spans="2:4" ht="13.5" thickBot="1" x14ac:dyDescent="0.25">
      <c r="B202" s="21">
        <v>14213</v>
      </c>
      <c r="C202" s="29" t="s">
        <v>8661</v>
      </c>
      <c r="D202" s="28"/>
    </row>
    <row r="203" spans="2:4" ht="13.5" thickBot="1" x14ac:dyDescent="0.25">
      <c r="B203" s="21">
        <v>14214</v>
      </c>
      <c r="C203" s="29" t="s">
        <v>8662</v>
      </c>
      <c r="D203" s="28"/>
    </row>
    <row r="204" spans="2:4" ht="13.5" thickBot="1" x14ac:dyDescent="0.25">
      <c r="B204" s="21">
        <v>14216</v>
      </c>
      <c r="C204" s="29" t="s">
        <v>8663</v>
      </c>
      <c r="D204" s="28"/>
    </row>
    <row r="205" spans="2:4" ht="13.5" thickBot="1" x14ac:dyDescent="0.25">
      <c r="B205" s="21">
        <v>14217</v>
      </c>
      <c r="C205" s="29" t="s">
        <v>8664</v>
      </c>
      <c r="D205" s="28"/>
    </row>
    <row r="206" spans="2:4" ht="13.5" thickBot="1" x14ac:dyDescent="0.25">
      <c r="B206" s="21">
        <v>14218</v>
      </c>
      <c r="C206" s="29" t="s">
        <v>8665</v>
      </c>
      <c r="D206" s="28"/>
    </row>
    <row r="207" spans="2:4" ht="13.5" thickBot="1" x14ac:dyDescent="0.25">
      <c r="B207" s="21">
        <v>14222</v>
      </c>
      <c r="C207" s="29" t="s">
        <v>8666</v>
      </c>
      <c r="D207" s="28"/>
    </row>
    <row r="208" spans="2:4" ht="13.5" thickBot="1" x14ac:dyDescent="0.25">
      <c r="B208" s="21">
        <v>14223</v>
      </c>
      <c r="C208" s="29" t="s">
        <v>1309</v>
      </c>
      <c r="D208" s="28"/>
    </row>
    <row r="209" spans="2:4" ht="13.5" thickBot="1" x14ac:dyDescent="0.25">
      <c r="B209" s="21">
        <v>14227</v>
      </c>
      <c r="C209" s="29" t="s">
        <v>8667</v>
      </c>
      <c r="D209" s="28"/>
    </row>
    <row r="210" spans="2:4" ht="13.5" thickBot="1" x14ac:dyDescent="0.25">
      <c r="B210" s="21">
        <v>14228</v>
      </c>
      <c r="C210" s="29" t="s">
        <v>8668</v>
      </c>
      <c r="D210" s="28"/>
    </row>
    <row r="211" spans="2:4" ht="13.5" thickBot="1" x14ac:dyDescent="0.25">
      <c r="B211" s="21">
        <v>14229</v>
      </c>
      <c r="C211" s="29" t="s">
        <v>8669</v>
      </c>
      <c r="D211" s="28"/>
    </row>
    <row r="212" spans="2:4" ht="13.5" thickBot="1" x14ac:dyDescent="0.25">
      <c r="B212" s="21">
        <v>14230</v>
      </c>
      <c r="C212" s="29" t="s">
        <v>8670</v>
      </c>
      <c r="D212" s="28"/>
    </row>
    <row r="213" spans="2:4" ht="13.5" thickBot="1" x14ac:dyDescent="0.25">
      <c r="B213" s="21">
        <v>14231</v>
      </c>
      <c r="C213" s="29" t="s">
        <v>8671</v>
      </c>
      <c r="D213" s="28"/>
    </row>
    <row r="214" spans="2:4" ht="13.5" thickBot="1" x14ac:dyDescent="0.25">
      <c r="B214" s="21">
        <v>14233</v>
      </c>
      <c r="C214" s="29" t="s">
        <v>8672</v>
      </c>
      <c r="D214" s="28"/>
    </row>
    <row r="215" spans="2:4" ht="13.5" thickBot="1" x14ac:dyDescent="0.25">
      <c r="B215" s="21">
        <v>14241</v>
      </c>
      <c r="C215" s="29" t="s">
        <v>1310</v>
      </c>
      <c r="D215" s="28"/>
    </row>
    <row r="216" spans="2:4" ht="13.5" thickBot="1" x14ac:dyDescent="0.25">
      <c r="B216" s="21">
        <v>14242</v>
      </c>
      <c r="C216" s="29" t="s">
        <v>1311</v>
      </c>
      <c r="D216" s="28"/>
    </row>
    <row r="217" spans="2:4" ht="13.5" thickBot="1" x14ac:dyDescent="0.25">
      <c r="B217" s="21">
        <v>14253</v>
      </c>
      <c r="C217" s="29" t="s">
        <v>1312</v>
      </c>
      <c r="D217" s="28"/>
    </row>
    <row r="218" spans="2:4" ht="13.5" thickBot="1" x14ac:dyDescent="0.25">
      <c r="B218" s="21">
        <v>14256</v>
      </c>
      <c r="C218" s="29" t="s">
        <v>8673</v>
      </c>
      <c r="D218" s="28"/>
    </row>
    <row r="219" spans="2:4" ht="13.5" thickBot="1" x14ac:dyDescent="0.25">
      <c r="B219" s="21">
        <v>14260</v>
      </c>
      <c r="C219" s="29" t="s">
        <v>1313</v>
      </c>
      <c r="D219" s="28"/>
    </row>
    <row r="220" spans="2:4" ht="13.5" thickBot="1" x14ac:dyDescent="0.25">
      <c r="B220" s="21">
        <v>14261</v>
      </c>
      <c r="C220" s="29" t="s">
        <v>8674</v>
      </c>
      <c r="D220" s="28"/>
    </row>
    <row r="221" spans="2:4" ht="13.5" thickBot="1" x14ac:dyDescent="0.25">
      <c r="B221" s="21">
        <v>14262</v>
      </c>
      <c r="C221" s="29" t="s">
        <v>8674</v>
      </c>
      <c r="D221" s="28"/>
    </row>
    <row r="222" spans="2:4" ht="13.5" thickBot="1" x14ac:dyDescent="0.25">
      <c r="B222" s="21">
        <v>14263</v>
      </c>
      <c r="C222" s="29" t="s">
        <v>8675</v>
      </c>
      <c r="D222" s="28"/>
    </row>
    <row r="223" spans="2:4" ht="13.5" thickBot="1" x14ac:dyDescent="0.25">
      <c r="B223" s="21">
        <v>14264</v>
      </c>
      <c r="C223" s="29" t="s">
        <v>1314</v>
      </c>
      <c r="D223" s="28"/>
    </row>
    <row r="224" spans="2:4" ht="13.5" thickBot="1" x14ac:dyDescent="0.25">
      <c r="B224" s="21">
        <v>14265</v>
      </c>
      <c r="C224" s="29" t="s">
        <v>8676</v>
      </c>
      <c r="D224" s="28"/>
    </row>
    <row r="225" spans="2:4" ht="13.5" thickBot="1" x14ac:dyDescent="0.25">
      <c r="B225" s="21">
        <v>14298</v>
      </c>
      <c r="C225" s="29" t="s">
        <v>8677</v>
      </c>
      <c r="D225" s="28"/>
    </row>
    <row r="226" spans="2:4" ht="13.5" thickBot="1" x14ac:dyDescent="0.25">
      <c r="B226" s="21">
        <v>14301</v>
      </c>
      <c r="C226" s="29" t="s">
        <v>8678</v>
      </c>
      <c r="D226" s="28"/>
    </row>
    <row r="227" spans="2:4" ht="13.5" thickBot="1" x14ac:dyDescent="0.25">
      <c r="B227" s="21">
        <v>14304</v>
      </c>
      <c r="C227" s="29" t="s">
        <v>1315</v>
      </c>
      <c r="D227" s="28"/>
    </row>
    <row r="228" spans="2:4" ht="13.5" thickBot="1" x14ac:dyDescent="0.25">
      <c r="B228" s="21">
        <v>14310</v>
      </c>
      <c r="C228" s="29" t="s">
        <v>8679</v>
      </c>
      <c r="D228" s="28"/>
    </row>
    <row r="229" spans="2:4" ht="13.5" thickBot="1" x14ac:dyDescent="0.25">
      <c r="B229" s="21">
        <v>14311</v>
      </c>
      <c r="C229" s="29" t="s">
        <v>1316</v>
      </c>
      <c r="D229" s="28"/>
    </row>
    <row r="230" spans="2:4" ht="13.5" thickBot="1" x14ac:dyDescent="0.25">
      <c r="B230" s="21">
        <v>14313</v>
      </c>
      <c r="C230" s="29" t="s">
        <v>8680</v>
      </c>
      <c r="D230" s="28"/>
    </row>
    <row r="231" spans="2:4" ht="13.5" thickBot="1" x14ac:dyDescent="0.25">
      <c r="B231" s="21">
        <v>14317</v>
      </c>
      <c r="C231" s="29" t="s">
        <v>1317</v>
      </c>
      <c r="D231" s="28"/>
    </row>
    <row r="232" spans="2:4" ht="13.5" thickBot="1" x14ac:dyDescent="0.25">
      <c r="B232" s="21">
        <v>14356</v>
      </c>
      <c r="C232" s="29" t="s">
        <v>8681</v>
      </c>
      <c r="D232" s="28"/>
    </row>
    <row r="233" spans="2:4" ht="13.5" thickBot="1" x14ac:dyDescent="0.25">
      <c r="B233" s="21">
        <v>14360</v>
      </c>
      <c r="C233" s="29" t="s">
        <v>8682</v>
      </c>
      <c r="D233" s="28"/>
    </row>
    <row r="234" spans="2:4" ht="13.5" thickBot="1" x14ac:dyDescent="0.25">
      <c r="B234" s="21">
        <v>14441</v>
      </c>
      <c r="C234" s="29" t="s">
        <v>1318</v>
      </c>
      <c r="D234" s="28"/>
    </row>
    <row r="235" spans="2:4" ht="13.5" thickBot="1" x14ac:dyDescent="0.25">
      <c r="B235" s="21">
        <v>14442</v>
      </c>
      <c r="C235" s="29" t="s">
        <v>8683</v>
      </c>
      <c r="D235" s="28"/>
    </row>
    <row r="236" spans="2:4" ht="13.5" thickBot="1" x14ac:dyDescent="0.25">
      <c r="B236" s="21">
        <v>14504</v>
      </c>
      <c r="C236" s="29" t="s">
        <v>1319</v>
      </c>
      <c r="D236" s="28"/>
    </row>
    <row r="237" spans="2:4" ht="13.5" thickBot="1" x14ac:dyDescent="0.25">
      <c r="B237" s="21">
        <v>14541</v>
      </c>
      <c r="C237" s="29" t="s">
        <v>1320</v>
      </c>
      <c r="D237" s="28"/>
    </row>
    <row r="238" spans="2:4" ht="13.5" thickBot="1" x14ac:dyDescent="0.25">
      <c r="B238" s="21">
        <v>14542</v>
      </c>
      <c r="C238" s="29" t="s">
        <v>1321</v>
      </c>
      <c r="D238" s="28"/>
    </row>
    <row r="239" spans="2:4" ht="13.5" thickBot="1" x14ac:dyDescent="0.25">
      <c r="B239" s="21">
        <v>14642</v>
      </c>
      <c r="C239" s="29" t="s">
        <v>1322</v>
      </c>
      <c r="D239" s="28"/>
    </row>
    <row r="240" spans="2:4" ht="13.5" thickBot="1" x14ac:dyDescent="0.25">
      <c r="B240" s="21">
        <v>14704</v>
      </c>
      <c r="C240" s="29" t="s">
        <v>1323</v>
      </c>
      <c r="D240" s="28"/>
    </row>
    <row r="241" spans="2:4" ht="13.5" thickBot="1" x14ac:dyDescent="0.25">
      <c r="B241" s="21">
        <v>14741</v>
      </c>
      <c r="C241" s="29" t="s">
        <v>1324</v>
      </c>
      <c r="D241" s="28"/>
    </row>
    <row r="242" spans="2:4" ht="13.5" thickBot="1" x14ac:dyDescent="0.25">
      <c r="B242" s="21">
        <v>14742</v>
      </c>
      <c r="C242" s="29" t="s">
        <v>1325</v>
      </c>
      <c r="D242" s="28"/>
    </row>
    <row r="243" spans="2:4" ht="13.5" thickBot="1" x14ac:dyDescent="0.25">
      <c r="B243" s="21">
        <v>15101</v>
      </c>
      <c r="C243" s="29" t="s">
        <v>8684</v>
      </c>
      <c r="D243" s="28"/>
    </row>
    <row r="244" spans="2:4" ht="13.5" thickBot="1" x14ac:dyDescent="0.25">
      <c r="B244" s="21">
        <v>15104</v>
      </c>
      <c r="C244" s="29" t="s">
        <v>1326</v>
      </c>
      <c r="D244" s="28"/>
    </row>
    <row r="245" spans="2:4" ht="13.5" thickBot="1" x14ac:dyDescent="0.25">
      <c r="B245" s="21">
        <v>15110</v>
      </c>
      <c r="C245" s="29" t="s">
        <v>8685</v>
      </c>
      <c r="D245" s="28"/>
    </row>
    <row r="246" spans="2:4" ht="13.5" thickBot="1" x14ac:dyDescent="0.25">
      <c r="B246" s="21">
        <v>15111</v>
      </c>
      <c r="C246" s="29" t="s">
        <v>8686</v>
      </c>
      <c r="D246" s="28"/>
    </row>
    <row r="247" spans="2:4" ht="13.5" thickBot="1" x14ac:dyDescent="0.25">
      <c r="B247" s="21">
        <v>15116</v>
      </c>
      <c r="C247" s="29" t="s">
        <v>8687</v>
      </c>
      <c r="D247" s="28"/>
    </row>
    <row r="248" spans="2:4" ht="13.5" thickBot="1" x14ac:dyDescent="0.25">
      <c r="B248" s="21">
        <v>15117</v>
      </c>
      <c r="C248" s="29" t="s">
        <v>8688</v>
      </c>
      <c r="D248" s="28"/>
    </row>
    <row r="249" spans="2:4" ht="13.5" thickBot="1" x14ac:dyDescent="0.25">
      <c r="B249" s="21">
        <v>15118</v>
      </c>
      <c r="C249" s="29" t="s">
        <v>8689</v>
      </c>
      <c r="D249" s="28"/>
    </row>
    <row r="250" spans="2:4" ht="13.5" thickBot="1" x14ac:dyDescent="0.25">
      <c r="B250" s="21">
        <v>15129</v>
      </c>
      <c r="C250" s="29" t="s">
        <v>8690</v>
      </c>
      <c r="D250" s="28"/>
    </row>
    <row r="251" spans="2:4" ht="13.5" thickBot="1" x14ac:dyDescent="0.25">
      <c r="B251" s="21">
        <v>15141</v>
      </c>
      <c r="C251" s="29" t="s">
        <v>1327</v>
      </c>
      <c r="D251" s="28"/>
    </row>
    <row r="252" spans="2:4" ht="13.5" thickBot="1" x14ac:dyDescent="0.25">
      <c r="B252" s="21">
        <v>15142</v>
      </c>
      <c r="C252" s="29" t="s">
        <v>1328</v>
      </c>
      <c r="D252" s="28"/>
    </row>
    <row r="253" spans="2:4" ht="13.5" thickBot="1" x14ac:dyDescent="0.25">
      <c r="B253" s="21">
        <v>15147</v>
      </c>
      <c r="C253" s="29" t="s">
        <v>1329</v>
      </c>
      <c r="D253" s="28"/>
    </row>
    <row r="254" spans="2:4" ht="13.5" thickBot="1" x14ac:dyDescent="0.25">
      <c r="B254" s="21">
        <v>15156</v>
      </c>
      <c r="C254" s="29" t="s">
        <v>8691</v>
      </c>
      <c r="D254" s="28"/>
    </row>
    <row r="255" spans="2:4" ht="13.5" thickBot="1" x14ac:dyDescent="0.25">
      <c r="B255" s="21">
        <v>15160</v>
      </c>
      <c r="C255" s="29" t="s">
        <v>8692</v>
      </c>
      <c r="D255" s="28"/>
    </row>
    <row r="256" spans="2:4" ht="13.5" thickBot="1" x14ac:dyDescent="0.25">
      <c r="B256" s="21">
        <v>15161</v>
      </c>
      <c r="C256" s="29" t="s">
        <v>8693</v>
      </c>
      <c r="D256" s="28"/>
    </row>
    <row r="257" spans="2:4" ht="13.5" thickBot="1" x14ac:dyDescent="0.25">
      <c r="B257" s="21">
        <v>15164</v>
      </c>
      <c r="C257" s="29" t="s">
        <v>1330</v>
      </c>
      <c r="D257" s="28"/>
    </row>
    <row r="258" spans="2:4" ht="13.5" thickBot="1" x14ac:dyDescent="0.25">
      <c r="B258" s="21">
        <v>15204</v>
      </c>
      <c r="C258" s="29" t="s">
        <v>1331</v>
      </c>
      <c r="D258" s="28"/>
    </row>
    <row r="259" spans="2:4" ht="13.5" thickBot="1" x14ac:dyDescent="0.25">
      <c r="B259" s="21">
        <v>16164</v>
      </c>
      <c r="C259" s="29" t="s">
        <v>1332</v>
      </c>
      <c r="D259" s="28"/>
    </row>
    <row r="260" spans="2:4" ht="13.5" thickBot="1" x14ac:dyDescent="0.25">
      <c r="B260" s="21">
        <v>16180</v>
      </c>
      <c r="C260" s="29" t="s">
        <v>1333</v>
      </c>
      <c r="D260" s="28"/>
    </row>
    <row r="261" spans="2:4" ht="13.5" thickBot="1" x14ac:dyDescent="0.25">
      <c r="B261" s="21">
        <v>16181</v>
      </c>
      <c r="C261" s="29" t="s">
        <v>1334</v>
      </c>
      <c r="D261" s="28"/>
    </row>
    <row r="262" spans="2:4" ht="13.5" thickBot="1" x14ac:dyDescent="0.25">
      <c r="B262" s="21">
        <v>16195</v>
      </c>
      <c r="C262" s="29" t="s">
        <v>1335</v>
      </c>
      <c r="D262" s="28"/>
    </row>
    <row r="263" spans="2:4" ht="13.5" thickBot="1" x14ac:dyDescent="0.25">
      <c r="B263" s="21">
        <v>17500</v>
      </c>
      <c r="C263" s="29" t="s">
        <v>1336</v>
      </c>
      <c r="D263" s="28"/>
    </row>
    <row r="264" spans="2:4" ht="13.5" thickBot="1" x14ac:dyDescent="0.25">
      <c r="B264" s="21">
        <v>17610</v>
      </c>
      <c r="C264" s="29" t="s">
        <v>1337</v>
      </c>
      <c r="D264" s="28"/>
    </row>
    <row r="265" spans="2:4" ht="13.5" thickBot="1" x14ac:dyDescent="0.25">
      <c r="B265" s="21">
        <v>17800</v>
      </c>
      <c r="C265" s="29" t="s">
        <v>1338</v>
      </c>
      <c r="D265" s="28"/>
    </row>
    <row r="266" spans="2:4" ht="13.5" thickBot="1" x14ac:dyDescent="0.25">
      <c r="B266" s="21">
        <v>17810</v>
      </c>
      <c r="C266" s="29" t="s">
        <v>1339</v>
      </c>
      <c r="D266" s="28"/>
    </row>
    <row r="267" spans="2:4" ht="13.5" thickBot="1" x14ac:dyDescent="0.25">
      <c r="B267" s="21">
        <v>17899</v>
      </c>
      <c r="C267" s="29" t="s">
        <v>8694</v>
      </c>
      <c r="D267" s="28"/>
    </row>
    <row r="268" spans="2:4" ht="13.5" thickBot="1" x14ac:dyDescent="0.25">
      <c r="B268" s="21">
        <v>18020</v>
      </c>
      <c r="C268" s="29" t="s">
        <v>1340</v>
      </c>
      <c r="D268" s="28"/>
    </row>
    <row r="269" spans="2:4" ht="13.5" thickBot="1" x14ac:dyDescent="0.25">
      <c r="B269" s="21">
        <v>18027</v>
      </c>
      <c r="C269" s="29" t="s">
        <v>1341</v>
      </c>
      <c r="D269" s="28"/>
    </row>
    <row r="270" spans="2:4" ht="13.5" thickBot="1" x14ac:dyDescent="0.25">
      <c r="B270" s="21">
        <v>18130</v>
      </c>
      <c r="C270" s="29" t="s">
        <v>1342</v>
      </c>
      <c r="D270" s="28"/>
    </row>
    <row r="271" spans="2:4" ht="13.5" thickBot="1" x14ac:dyDescent="0.25">
      <c r="B271" s="21">
        <v>18140</v>
      </c>
      <c r="C271" s="29" t="s">
        <v>1343</v>
      </c>
      <c r="D271" s="28"/>
    </row>
    <row r="272" spans="2:4" ht="13.5" thickBot="1" x14ac:dyDescent="0.25">
      <c r="B272" s="21">
        <v>18150</v>
      </c>
      <c r="C272" s="29" t="s">
        <v>1344</v>
      </c>
      <c r="D272" s="28"/>
    </row>
    <row r="273" spans="2:4" ht="13.5" thickBot="1" x14ac:dyDescent="0.25">
      <c r="B273" s="21">
        <v>18210</v>
      </c>
      <c r="C273" s="29" t="s">
        <v>8695</v>
      </c>
      <c r="D273" s="29" t="s">
        <v>3644</v>
      </c>
    </row>
    <row r="274" spans="2:4" ht="13.5" thickBot="1" x14ac:dyDescent="0.25">
      <c r="B274" s="21">
        <v>18240</v>
      </c>
      <c r="C274" s="29" t="s">
        <v>1345</v>
      </c>
      <c r="D274" s="28"/>
    </row>
    <row r="275" spans="2:4" ht="13.5" thickBot="1" x14ac:dyDescent="0.25">
      <c r="B275" s="21">
        <v>18270</v>
      </c>
      <c r="C275" s="29" t="s">
        <v>1346</v>
      </c>
      <c r="D275" s="28"/>
    </row>
    <row r="276" spans="2:4" ht="13.5" thickBot="1" x14ac:dyDescent="0.25">
      <c r="B276" s="21">
        <v>18420</v>
      </c>
      <c r="C276" s="29" t="s">
        <v>1347</v>
      </c>
      <c r="D276" s="28"/>
    </row>
    <row r="277" spans="2:4" ht="13.5" thickBot="1" x14ac:dyDescent="0.25">
      <c r="B277" s="21">
        <v>18440</v>
      </c>
      <c r="C277" s="29" t="s">
        <v>1348</v>
      </c>
      <c r="D277" s="28"/>
    </row>
    <row r="278" spans="2:4" ht="13.5" thickBot="1" x14ac:dyDescent="0.25">
      <c r="B278" s="21">
        <v>18450</v>
      </c>
      <c r="C278" s="29" t="s">
        <v>1349</v>
      </c>
      <c r="D278" s="28"/>
    </row>
    <row r="279" spans="2:4" ht="13.5" thickBot="1" x14ac:dyDescent="0.25">
      <c r="B279" s="21">
        <v>19004</v>
      </c>
      <c r="C279" s="29" t="s">
        <v>1350</v>
      </c>
      <c r="D279" s="28"/>
    </row>
    <row r="280" spans="2:4" ht="13.5" thickBot="1" x14ac:dyDescent="0.25">
      <c r="B280" s="21">
        <v>19020</v>
      </c>
      <c r="C280" s="29" t="s">
        <v>1351</v>
      </c>
      <c r="D280" s="28"/>
    </row>
    <row r="281" spans="2:4" ht="13.5" thickBot="1" x14ac:dyDescent="0.25">
      <c r="B281" s="21">
        <v>19122</v>
      </c>
      <c r="C281" s="29" t="s">
        <v>8696</v>
      </c>
      <c r="D281" s="28"/>
    </row>
    <row r="282" spans="2:4" ht="13.5" thickBot="1" x14ac:dyDescent="0.25">
      <c r="B282" s="21">
        <v>19130</v>
      </c>
      <c r="C282" s="29" t="s">
        <v>1352</v>
      </c>
      <c r="D282" s="28"/>
    </row>
    <row r="283" spans="2:4" ht="13.5" thickBot="1" x14ac:dyDescent="0.25">
      <c r="B283" s="21">
        <v>19131</v>
      </c>
      <c r="C283" s="29" t="s">
        <v>1353</v>
      </c>
      <c r="D283" s="28"/>
    </row>
    <row r="284" spans="2:4" ht="13.5" thickBot="1" x14ac:dyDescent="0.25">
      <c r="B284" s="21">
        <v>19200</v>
      </c>
      <c r="C284" s="29" t="s">
        <v>1354</v>
      </c>
      <c r="D284" s="28"/>
    </row>
    <row r="285" spans="2:4" ht="13.5" thickBot="1" x14ac:dyDescent="0.25">
      <c r="B285" s="21">
        <v>19204</v>
      </c>
      <c r="C285" s="29" t="s">
        <v>1355</v>
      </c>
      <c r="D285" s="28"/>
    </row>
    <row r="286" spans="2:4" ht="13.5" thickBot="1" x14ac:dyDescent="0.25">
      <c r="B286" s="21">
        <v>19210</v>
      </c>
      <c r="C286" s="29" t="s">
        <v>1356</v>
      </c>
      <c r="D286" s="28"/>
    </row>
    <row r="287" spans="2:4" ht="13.5" thickBot="1" x14ac:dyDescent="0.25">
      <c r="B287" s="21">
        <v>19500</v>
      </c>
      <c r="C287" s="29" t="s">
        <v>8697</v>
      </c>
      <c r="D287" s="28"/>
    </row>
    <row r="288" spans="2:4" ht="13.5" thickBot="1" x14ac:dyDescent="0.25">
      <c r="B288" s="21">
        <v>19501</v>
      </c>
      <c r="C288" s="29" t="s">
        <v>8698</v>
      </c>
      <c r="D288" s="28"/>
    </row>
    <row r="289" spans="2:4" ht="13.5" thickBot="1" x14ac:dyDescent="0.25">
      <c r="B289" s="21">
        <v>19505</v>
      </c>
      <c r="C289" s="29" t="s">
        <v>8699</v>
      </c>
      <c r="D289" s="28"/>
    </row>
    <row r="290" spans="2:4" ht="13.5" thickBot="1" x14ac:dyDescent="0.25">
      <c r="B290" s="21">
        <v>19506</v>
      </c>
      <c r="C290" s="29" t="s">
        <v>8700</v>
      </c>
      <c r="D290" s="28"/>
    </row>
    <row r="291" spans="2:4" ht="13.5" thickBot="1" x14ac:dyDescent="0.25">
      <c r="B291" s="21">
        <v>19510</v>
      </c>
      <c r="C291" s="29" t="s">
        <v>8701</v>
      </c>
      <c r="D291" s="28"/>
    </row>
    <row r="292" spans="2:4" ht="13.5" thickBot="1" x14ac:dyDescent="0.25">
      <c r="B292" s="21">
        <v>20100</v>
      </c>
      <c r="C292" s="29" t="s">
        <v>1357</v>
      </c>
      <c r="D292" s="28"/>
    </row>
    <row r="293" spans="2:4" ht="13.5" thickBot="1" x14ac:dyDescent="0.25">
      <c r="B293" s="21">
        <v>20105</v>
      </c>
      <c r="C293" s="29" t="s">
        <v>8702</v>
      </c>
      <c r="D293" s="28"/>
    </row>
    <row r="294" spans="2:4" ht="13.5" thickBot="1" x14ac:dyDescent="0.25">
      <c r="B294" s="21">
        <v>20110</v>
      </c>
      <c r="C294" s="29" t="s">
        <v>1358</v>
      </c>
      <c r="D294" s="28"/>
    </row>
    <row r="295" spans="2:4" ht="13.5" thickBot="1" x14ac:dyDescent="0.25">
      <c r="B295" s="21">
        <v>20210</v>
      </c>
      <c r="C295" s="29" t="s">
        <v>1359</v>
      </c>
      <c r="D295" s="28"/>
    </row>
    <row r="296" spans="2:4" ht="13.5" thickBot="1" x14ac:dyDescent="0.25">
      <c r="B296" s="21">
        <v>20240</v>
      </c>
      <c r="C296" s="29" t="s">
        <v>8703</v>
      </c>
      <c r="D296" s="29" t="s">
        <v>3644</v>
      </c>
    </row>
    <row r="297" spans="2:4" ht="13.5" thickBot="1" x14ac:dyDescent="0.25">
      <c r="B297" s="21">
        <v>20250</v>
      </c>
      <c r="C297" s="29" t="s">
        <v>1360</v>
      </c>
      <c r="D297" s="28"/>
    </row>
    <row r="298" spans="2:4" ht="13.5" thickBot="1" x14ac:dyDescent="0.25">
      <c r="B298" s="21">
        <v>20297</v>
      </c>
      <c r="C298" s="29" t="s">
        <v>1361</v>
      </c>
      <c r="D298" s="28"/>
    </row>
    <row r="299" spans="2:4" ht="13.5" thickBot="1" x14ac:dyDescent="0.25">
      <c r="B299" s="21">
        <v>20402</v>
      </c>
      <c r="C299" s="29" t="s">
        <v>8704</v>
      </c>
      <c r="D299" s="28"/>
    </row>
    <row r="300" spans="2:4" ht="13.5" thickBot="1" x14ac:dyDescent="0.25">
      <c r="B300" s="21">
        <v>20403</v>
      </c>
      <c r="C300" s="29" t="s">
        <v>1362</v>
      </c>
      <c r="D300" s="28"/>
    </row>
    <row r="301" spans="2:4" ht="13.5" thickBot="1" x14ac:dyDescent="0.25">
      <c r="B301" s="21">
        <v>20404</v>
      </c>
      <c r="C301" s="29" t="s">
        <v>1363</v>
      </c>
      <c r="D301" s="28"/>
    </row>
    <row r="302" spans="2:4" ht="13.5" thickBot="1" x14ac:dyDescent="0.25">
      <c r="B302" s="21">
        <v>20405</v>
      </c>
      <c r="C302" s="29" t="s">
        <v>1364</v>
      </c>
      <c r="D302" s="28"/>
    </row>
    <row r="303" spans="2:4" ht="13.5" thickBot="1" x14ac:dyDescent="0.25">
      <c r="B303" s="21">
        <v>20406</v>
      </c>
      <c r="C303" s="29" t="s">
        <v>1365</v>
      </c>
      <c r="D303" s="28"/>
    </row>
    <row r="304" spans="2:4" ht="13.5" thickBot="1" x14ac:dyDescent="0.25">
      <c r="B304" s="21">
        <v>20408</v>
      </c>
      <c r="C304" s="29" t="s">
        <v>1366</v>
      </c>
      <c r="D304" s="28"/>
    </row>
    <row r="305" spans="2:4" ht="13.5" thickBot="1" x14ac:dyDescent="0.25">
      <c r="B305" s="21">
        <v>20420</v>
      </c>
      <c r="C305" s="29" t="s">
        <v>8705</v>
      </c>
      <c r="D305" s="28"/>
    </row>
    <row r="306" spans="2:4" ht="13.5" thickBot="1" x14ac:dyDescent="0.25">
      <c r="B306" s="21">
        <v>20422</v>
      </c>
      <c r="C306" s="29" t="s">
        <v>1367</v>
      </c>
      <c r="D306" s="28"/>
    </row>
    <row r="307" spans="2:4" ht="13.5" thickBot="1" x14ac:dyDescent="0.25">
      <c r="B307" s="21">
        <v>20452</v>
      </c>
      <c r="C307" s="29" t="s">
        <v>1368</v>
      </c>
      <c r="D307" s="28"/>
    </row>
    <row r="308" spans="2:4" ht="13.5" thickBot="1" x14ac:dyDescent="0.25">
      <c r="B308" s="21">
        <v>20810</v>
      </c>
      <c r="C308" s="29" t="s">
        <v>1369</v>
      </c>
      <c r="D308" s="28"/>
    </row>
    <row r="309" spans="2:4" ht="13.5" thickBot="1" x14ac:dyDescent="0.25">
      <c r="B309" s="21">
        <v>20820</v>
      </c>
      <c r="C309" s="29" t="s">
        <v>1370</v>
      </c>
      <c r="D309" s="28"/>
    </row>
    <row r="310" spans="2:4" ht="13.5" thickBot="1" x14ac:dyDescent="0.25">
      <c r="B310" s="21">
        <v>20830</v>
      </c>
      <c r="C310" s="29" t="s">
        <v>1371</v>
      </c>
      <c r="D310" s="28"/>
    </row>
    <row r="311" spans="2:4" ht="13.5" thickBot="1" x14ac:dyDescent="0.25">
      <c r="B311" s="21">
        <v>20835</v>
      </c>
      <c r="C311" s="29" t="s">
        <v>8706</v>
      </c>
      <c r="D311" s="28"/>
    </row>
    <row r="312" spans="2:4" ht="13.5" thickBot="1" x14ac:dyDescent="0.25">
      <c r="B312" s="21">
        <v>20840</v>
      </c>
      <c r="C312" s="29" t="s">
        <v>1372</v>
      </c>
      <c r="D312" s="28"/>
    </row>
    <row r="313" spans="2:4" ht="13.5" thickBot="1" x14ac:dyDescent="0.25">
      <c r="B313" s="21">
        <v>21010</v>
      </c>
      <c r="C313" s="29" t="s">
        <v>1373</v>
      </c>
      <c r="D313" s="28"/>
    </row>
    <row r="314" spans="2:4" ht="13.5" thickBot="1" x14ac:dyDescent="0.25">
      <c r="B314" s="21">
        <v>21050</v>
      </c>
      <c r="C314" s="29" t="s">
        <v>1374</v>
      </c>
      <c r="D314" s="28"/>
    </row>
    <row r="315" spans="2:4" ht="13.5" thickBot="1" x14ac:dyDescent="0.25">
      <c r="B315" s="21">
        <v>21060</v>
      </c>
      <c r="C315" s="29" t="s">
        <v>1375</v>
      </c>
      <c r="D315" s="28"/>
    </row>
    <row r="316" spans="2:4" ht="13.5" thickBot="1" x14ac:dyDescent="0.25">
      <c r="B316" s="21">
        <v>21062</v>
      </c>
      <c r="C316" s="29" t="s">
        <v>1376</v>
      </c>
      <c r="D316" s="29" t="s">
        <v>3644</v>
      </c>
    </row>
    <row r="317" spans="2:4" ht="13.5" thickBot="1" x14ac:dyDescent="0.25">
      <c r="B317" s="21">
        <v>21065</v>
      </c>
      <c r="C317" s="29" t="s">
        <v>1377</v>
      </c>
      <c r="D317" s="28"/>
    </row>
    <row r="318" spans="2:4" ht="13.5" thickBot="1" x14ac:dyDescent="0.25">
      <c r="B318" s="21">
        <v>21075</v>
      </c>
      <c r="C318" s="29" t="s">
        <v>1378</v>
      </c>
      <c r="D318" s="28"/>
    </row>
    <row r="319" spans="2:4" ht="13.5" thickBot="1" x14ac:dyDescent="0.25">
      <c r="B319" s="21">
        <v>21210</v>
      </c>
      <c r="C319" s="29" t="s">
        <v>1379</v>
      </c>
      <c r="D319" s="28"/>
    </row>
    <row r="320" spans="2:4" ht="13.5" thickBot="1" x14ac:dyDescent="0.25">
      <c r="B320" s="21">
        <v>21220</v>
      </c>
      <c r="C320" s="29" t="s">
        <v>1380</v>
      </c>
      <c r="D320" s="28"/>
    </row>
    <row r="321" spans="2:4" ht="13.5" thickBot="1" x14ac:dyDescent="0.25">
      <c r="B321" s="21">
        <v>21230</v>
      </c>
      <c r="C321" s="29" t="s">
        <v>1381</v>
      </c>
      <c r="D321" s="28"/>
    </row>
    <row r="322" spans="2:4" ht="13.5" thickBot="1" x14ac:dyDescent="0.25">
      <c r="B322" s="21">
        <v>21505</v>
      </c>
      <c r="C322" s="29" t="s">
        <v>769</v>
      </c>
      <c r="D322" s="28"/>
    </row>
    <row r="323" spans="2:4" ht="13.5" thickBot="1" x14ac:dyDescent="0.25">
      <c r="B323" s="21">
        <v>21515</v>
      </c>
      <c r="C323" s="29" t="s">
        <v>1382</v>
      </c>
      <c r="D323" s="28"/>
    </row>
    <row r="324" spans="2:4" ht="13.5" thickBot="1" x14ac:dyDescent="0.25">
      <c r="B324" s="21">
        <v>21520</v>
      </c>
      <c r="C324" s="29" t="s">
        <v>1383</v>
      </c>
      <c r="D324" s="28"/>
    </row>
    <row r="325" spans="2:4" ht="13.5" thickBot="1" x14ac:dyDescent="0.25">
      <c r="B325" s="21">
        <v>21535</v>
      </c>
      <c r="C325" s="29" t="s">
        <v>1384</v>
      </c>
      <c r="D325" s="28"/>
    </row>
    <row r="326" spans="2:4" ht="13.5" thickBot="1" x14ac:dyDescent="0.25">
      <c r="B326" s="21">
        <v>21540</v>
      </c>
      <c r="C326" s="29" t="s">
        <v>1385</v>
      </c>
      <c r="D326" s="28"/>
    </row>
    <row r="327" spans="2:4" ht="13.5" thickBot="1" x14ac:dyDescent="0.25">
      <c r="B327" s="21">
        <v>21620</v>
      </c>
      <c r="C327" s="29" t="s">
        <v>8707</v>
      </c>
      <c r="D327" s="29" t="s">
        <v>3644</v>
      </c>
    </row>
    <row r="328" spans="2:4" ht="13.5" thickBot="1" x14ac:dyDescent="0.25">
      <c r="B328" s="21">
        <v>21690</v>
      </c>
      <c r="C328" s="29" t="s">
        <v>1386</v>
      </c>
      <c r="D328" s="28"/>
    </row>
    <row r="329" spans="2:4" ht="13.5" thickBot="1" x14ac:dyDescent="0.25">
      <c r="B329" s="21">
        <v>21810</v>
      </c>
      <c r="C329" s="29" t="s">
        <v>1387</v>
      </c>
      <c r="D329" s="28"/>
    </row>
    <row r="330" spans="2:4" ht="13.5" thickBot="1" x14ac:dyDescent="0.25">
      <c r="B330" s="21">
        <v>23001</v>
      </c>
      <c r="C330" s="29" t="s">
        <v>1388</v>
      </c>
      <c r="D330" s="28"/>
    </row>
    <row r="331" spans="2:4" ht="13.5" thickBot="1" x14ac:dyDescent="0.25">
      <c r="B331" s="21">
        <v>23002</v>
      </c>
      <c r="C331" s="29" t="s">
        <v>1389</v>
      </c>
      <c r="D331" s="28"/>
    </row>
    <row r="332" spans="2:4" ht="13.5" thickBot="1" x14ac:dyDescent="0.25">
      <c r="B332" s="21">
        <v>23003</v>
      </c>
      <c r="C332" s="29" t="s">
        <v>1390</v>
      </c>
      <c r="D332" s="28"/>
    </row>
    <row r="333" spans="2:4" ht="13.5" thickBot="1" x14ac:dyDescent="0.25">
      <c r="B333" s="21">
        <v>23022</v>
      </c>
      <c r="C333" s="29" t="s">
        <v>1391</v>
      </c>
      <c r="D333" s="28"/>
    </row>
    <row r="334" spans="2:4" ht="13.5" thickBot="1" x14ac:dyDescent="0.25">
      <c r="B334" s="21">
        <v>23040</v>
      </c>
      <c r="C334" s="29" t="s">
        <v>1392</v>
      </c>
      <c r="D334" s="28"/>
    </row>
    <row r="335" spans="2:4" ht="13.5" thickBot="1" x14ac:dyDescent="0.25">
      <c r="B335" s="21">
        <v>23050</v>
      </c>
      <c r="C335" s="29" t="s">
        <v>1393</v>
      </c>
      <c r="D335" s="28"/>
    </row>
    <row r="336" spans="2:4" ht="13.5" thickBot="1" x14ac:dyDescent="0.25">
      <c r="B336" s="21">
        <v>23051</v>
      </c>
      <c r="C336" s="29" t="s">
        <v>1394</v>
      </c>
      <c r="D336" s="28"/>
    </row>
    <row r="337" spans="2:4" ht="13.5" thickBot="1" x14ac:dyDescent="0.25">
      <c r="B337" s="21">
        <v>23201</v>
      </c>
      <c r="C337" s="29" t="s">
        <v>1395</v>
      </c>
      <c r="D337" s="28"/>
    </row>
    <row r="338" spans="2:4" ht="13.5" thickBot="1" x14ac:dyDescent="0.25">
      <c r="B338" s="21">
        <v>23202</v>
      </c>
      <c r="C338" s="29" t="s">
        <v>1396</v>
      </c>
      <c r="D338" s="28"/>
    </row>
    <row r="339" spans="2:4" ht="13.5" thickBot="1" x14ac:dyDescent="0.25">
      <c r="B339" s="21">
        <v>23203</v>
      </c>
      <c r="C339" s="29" t="s">
        <v>1397</v>
      </c>
      <c r="D339" s="28"/>
    </row>
    <row r="340" spans="2:4" ht="13.5" thickBot="1" x14ac:dyDescent="0.25">
      <c r="B340" s="21">
        <v>23204</v>
      </c>
      <c r="C340" s="29" t="s">
        <v>1398</v>
      </c>
      <c r="D340" s="28"/>
    </row>
    <row r="341" spans="2:4" ht="13.5" thickBot="1" x14ac:dyDescent="0.25">
      <c r="B341" s="21">
        <v>23206</v>
      </c>
      <c r="C341" s="29" t="s">
        <v>1399</v>
      </c>
      <c r="D341" s="28"/>
    </row>
    <row r="342" spans="2:4" ht="13.5" thickBot="1" x14ac:dyDescent="0.25">
      <c r="B342" s="21">
        <v>23224</v>
      </c>
      <c r="C342" s="29" t="s">
        <v>1400</v>
      </c>
      <c r="D342" s="28"/>
    </row>
    <row r="343" spans="2:4" ht="13.5" thickBot="1" x14ac:dyDescent="0.25">
      <c r="B343" s="21">
        <v>23401</v>
      </c>
      <c r="C343" s="29" t="s">
        <v>1401</v>
      </c>
      <c r="D343" s="28"/>
    </row>
    <row r="344" spans="2:4" ht="13.5" thickBot="1" x14ac:dyDescent="0.25">
      <c r="B344" s="21">
        <v>23421</v>
      </c>
      <c r="C344" s="29" t="s">
        <v>1402</v>
      </c>
      <c r="D344" s="28"/>
    </row>
    <row r="345" spans="2:4" ht="13.5" thickBot="1" x14ac:dyDescent="0.25">
      <c r="B345" s="21">
        <v>23601</v>
      </c>
      <c r="C345" s="29" t="s">
        <v>1403</v>
      </c>
      <c r="D345" s="28"/>
    </row>
    <row r="346" spans="2:4" ht="13.5" thickBot="1" x14ac:dyDescent="0.25">
      <c r="B346" s="21">
        <v>23605</v>
      </c>
      <c r="C346" s="29" t="s">
        <v>1404</v>
      </c>
      <c r="D346" s="28"/>
    </row>
    <row r="347" spans="2:4" ht="13.5" thickBot="1" x14ac:dyDescent="0.25">
      <c r="B347" s="21">
        <v>23606</v>
      </c>
      <c r="C347" s="29" t="s">
        <v>1405</v>
      </c>
      <c r="D347" s="28"/>
    </row>
    <row r="348" spans="2:4" ht="13.5" thickBot="1" x14ac:dyDescent="0.25">
      <c r="B348" s="21">
        <v>23608</v>
      </c>
      <c r="C348" s="29" t="s">
        <v>1406</v>
      </c>
      <c r="D348" s="28"/>
    </row>
    <row r="349" spans="2:4" ht="13.5" thickBot="1" x14ac:dyDescent="0.25">
      <c r="B349" s="21">
        <v>25210</v>
      </c>
      <c r="C349" s="29" t="s">
        <v>1407</v>
      </c>
      <c r="D349" s="28"/>
    </row>
    <row r="350" spans="2:4" ht="13.5" thickBot="1" x14ac:dyDescent="0.25">
      <c r="B350" s="21">
        <v>25230</v>
      </c>
      <c r="C350" s="29" t="s">
        <v>1408</v>
      </c>
      <c r="D350" s="28"/>
    </row>
    <row r="351" spans="2:4" ht="13.5" thickBot="1" x14ac:dyDescent="0.25">
      <c r="B351" s="21">
        <v>25410</v>
      </c>
      <c r="C351" s="29" t="s">
        <v>1409</v>
      </c>
      <c r="D351" s="28"/>
    </row>
    <row r="352" spans="2:4" ht="13.5" thickBot="1" x14ac:dyDescent="0.25">
      <c r="B352" s="21">
        <v>25430</v>
      </c>
      <c r="C352" s="29" t="s">
        <v>1410</v>
      </c>
      <c r="D352" s="28"/>
    </row>
    <row r="353" spans="2:4" ht="13.5" thickBot="1" x14ac:dyDescent="0.25">
      <c r="B353" s="21">
        <v>25432</v>
      </c>
      <c r="C353" s="29" t="s">
        <v>1411</v>
      </c>
      <c r="D353" s="28"/>
    </row>
    <row r="354" spans="2:4" ht="13.5" thickBot="1" x14ac:dyDescent="0.25">
      <c r="B354" s="21">
        <v>25440</v>
      </c>
      <c r="C354" s="29" t="s">
        <v>1412</v>
      </c>
      <c r="D354" s="28"/>
    </row>
    <row r="355" spans="2:4" ht="13.5" thickBot="1" x14ac:dyDescent="0.25">
      <c r="B355" s="21">
        <v>25450</v>
      </c>
      <c r="C355" s="29" t="s">
        <v>1413</v>
      </c>
      <c r="D355" s="28"/>
    </row>
    <row r="356" spans="2:4" ht="13.5" thickBot="1" x14ac:dyDescent="0.25">
      <c r="B356" s="21">
        <v>25630</v>
      </c>
      <c r="C356" s="29" t="s">
        <v>1414</v>
      </c>
      <c r="D356" s="28"/>
    </row>
    <row r="357" spans="2:4" ht="13.5" thickBot="1" x14ac:dyDescent="0.25">
      <c r="B357" s="21">
        <v>25640</v>
      </c>
      <c r="C357" s="29" t="s">
        <v>1415</v>
      </c>
      <c r="D357" s="28"/>
    </row>
    <row r="358" spans="2:4" ht="13.5" thickBot="1" x14ac:dyDescent="0.25">
      <c r="B358" s="21">
        <v>25642</v>
      </c>
      <c r="C358" s="29" t="s">
        <v>1416</v>
      </c>
      <c r="D358" s="28"/>
    </row>
    <row r="359" spans="2:4" ht="13.5" thickBot="1" x14ac:dyDescent="0.25">
      <c r="B359" s="21">
        <v>25645</v>
      </c>
      <c r="C359" s="29" t="s">
        <v>1417</v>
      </c>
      <c r="D359" s="28"/>
    </row>
    <row r="360" spans="2:4" ht="13.5" thickBot="1" x14ac:dyDescent="0.25">
      <c r="B360" s="21">
        <v>25655</v>
      </c>
      <c r="C360" s="29" t="s">
        <v>1418</v>
      </c>
      <c r="D360" s="28"/>
    </row>
    <row r="361" spans="2:4" ht="13.5" thickBot="1" x14ac:dyDescent="0.25">
      <c r="B361" s="21">
        <v>25660</v>
      </c>
      <c r="C361" s="29" t="s">
        <v>1419</v>
      </c>
      <c r="D361" s="28"/>
    </row>
    <row r="362" spans="2:4" ht="13.5" thickBot="1" x14ac:dyDescent="0.25">
      <c r="B362" s="21">
        <v>25670</v>
      </c>
      <c r="C362" s="29" t="s">
        <v>1420</v>
      </c>
      <c r="D362" s="28"/>
    </row>
    <row r="363" spans="2:4" ht="13.5" thickBot="1" x14ac:dyDescent="0.25">
      <c r="B363" s="21">
        <v>25675</v>
      </c>
      <c r="C363" s="29" t="s">
        <v>1421</v>
      </c>
      <c r="D363" s="28"/>
    </row>
    <row r="364" spans="2:4" ht="13.5" thickBot="1" x14ac:dyDescent="0.25">
      <c r="B364" s="21">
        <v>25680</v>
      </c>
      <c r="C364" s="29" t="s">
        <v>1422</v>
      </c>
      <c r="D364" s="28"/>
    </row>
    <row r="365" spans="2:4" ht="13.5" thickBot="1" x14ac:dyDescent="0.25">
      <c r="B365" s="21">
        <v>25690</v>
      </c>
      <c r="C365" s="29" t="s">
        <v>1423</v>
      </c>
      <c r="D365" s="28"/>
    </row>
    <row r="366" spans="2:4" ht="13.5" thickBot="1" x14ac:dyDescent="0.25">
      <c r="B366" s="21">
        <v>25810</v>
      </c>
      <c r="C366" s="29" t="s">
        <v>1424</v>
      </c>
      <c r="D366" s="28"/>
    </row>
    <row r="367" spans="2:4" ht="13.5" thickBot="1" x14ac:dyDescent="0.25">
      <c r="B367" s="21">
        <v>25820</v>
      </c>
      <c r="C367" s="29" t="s">
        <v>1425</v>
      </c>
      <c r="D367" s="28"/>
    </row>
    <row r="368" spans="2:4" ht="13.5" thickBot="1" x14ac:dyDescent="0.25">
      <c r="B368" s="21">
        <v>26010</v>
      </c>
      <c r="C368" s="29" t="s">
        <v>1426</v>
      </c>
      <c r="D368" s="28"/>
    </row>
    <row r="369" spans="2:4" ht="13.5" thickBot="1" x14ac:dyDescent="0.25">
      <c r="B369" s="21">
        <v>26020</v>
      </c>
      <c r="C369" s="29" t="s">
        <v>8708</v>
      </c>
      <c r="D369" s="28"/>
    </row>
    <row r="370" spans="2:4" ht="13.5" thickBot="1" x14ac:dyDescent="0.25">
      <c r="B370" s="21">
        <v>27025</v>
      </c>
      <c r="C370" s="29" t="s">
        <v>1427</v>
      </c>
      <c r="D370" s="28"/>
    </row>
    <row r="371" spans="2:4" ht="13.5" thickBot="1" x14ac:dyDescent="0.25">
      <c r="B371" s="21">
        <v>27040</v>
      </c>
      <c r="C371" s="29" t="s">
        <v>1428</v>
      </c>
      <c r="D371" s="28"/>
    </row>
    <row r="372" spans="2:4" ht="13.5" thickBot="1" x14ac:dyDescent="0.25">
      <c r="B372" s="21">
        <v>27044</v>
      </c>
      <c r="C372" s="29" t="s">
        <v>1429</v>
      </c>
      <c r="D372" s="28"/>
    </row>
    <row r="373" spans="2:4" ht="13.5" thickBot="1" x14ac:dyDescent="0.25">
      <c r="B373" s="21">
        <v>27050</v>
      </c>
      <c r="C373" s="29" t="s">
        <v>1430</v>
      </c>
      <c r="D373" s="28"/>
    </row>
    <row r="374" spans="2:4" ht="13.5" thickBot="1" x14ac:dyDescent="0.25">
      <c r="B374" s="21">
        <v>27060</v>
      </c>
      <c r="C374" s="29" t="s">
        <v>1431</v>
      </c>
      <c r="D374" s="28"/>
    </row>
    <row r="375" spans="2:4" ht="13.5" thickBot="1" x14ac:dyDescent="0.25">
      <c r="B375" s="21">
        <v>27070</v>
      </c>
      <c r="C375" s="29" t="s">
        <v>1432</v>
      </c>
      <c r="D375" s="28"/>
    </row>
    <row r="376" spans="2:4" ht="13.5" thickBot="1" x14ac:dyDescent="0.25">
      <c r="B376" s="21">
        <v>27074</v>
      </c>
      <c r="C376" s="29" t="s">
        <v>8709</v>
      </c>
      <c r="D376" s="28"/>
    </row>
    <row r="377" spans="2:4" ht="13.5" thickBot="1" x14ac:dyDescent="0.25">
      <c r="B377" s="21">
        <v>29040</v>
      </c>
      <c r="C377" s="29" t="s">
        <v>1433</v>
      </c>
      <c r="D377" s="28"/>
    </row>
    <row r="378" spans="2:4" ht="13.5" thickBot="1" x14ac:dyDescent="0.25">
      <c r="B378" s="21">
        <v>29060</v>
      </c>
      <c r="C378" s="29" t="s">
        <v>1434</v>
      </c>
      <c r="D378" s="28"/>
    </row>
    <row r="379" spans="2:4" ht="13.5" thickBot="1" x14ac:dyDescent="0.25">
      <c r="B379" s="21">
        <v>29080</v>
      </c>
      <c r="C379" s="29" t="s">
        <v>1435</v>
      </c>
      <c r="D379" s="28"/>
    </row>
    <row r="380" spans="2:4" ht="13.5" thickBot="1" x14ac:dyDescent="0.25">
      <c r="B380" s="21">
        <v>30010</v>
      </c>
      <c r="C380" s="29" t="s">
        <v>1436</v>
      </c>
      <c r="D380" s="28"/>
    </row>
    <row r="381" spans="2:4" ht="13.5" thickBot="1" x14ac:dyDescent="0.25">
      <c r="B381" s="21">
        <v>30015</v>
      </c>
      <c r="C381" s="29" t="s">
        <v>1437</v>
      </c>
      <c r="D381" s="28"/>
    </row>
    <row r="382" spans="2:4" ht="13.5" thickBot="1" x14ac:dyDescent="0.25">
      <c r="B382" s="21">
        <v>30017</v>
      </c>
      <c r="C382" s="29" t="s">
        <v>8710</v>
      </c>
      <c r="D382" s="28"/>
    </row>
    <row r="383" spans="2:4" ht="13.5" thickBot="1" x14ac:dyDescent="0.25">
      <c r="B383" s="21">
        <v>30035</v>
      </c>
      <c r="C383" s="29" t="s">
        <v>1438</v>
      </c>
      <c r="D383" s="28"/>
    </row>
    <row r="384" spans="2:4" ht="13.5" thickBot="1" x14ac:dyDescent="0.25">
      <c r="B384" s="21">
        <v>30036</v>
      </c>
      <c r="C384" s="29" t="s">
        <v>1439</v>
      </c>
      <c r="D384" s="28"/>
    </row>
    <row r="385" spans="2:4" ht="13.5" thickBot="1" x14ac:dyDescent="0.25">
      <c r="B385" s="21">
        <v>30037</v>
      </c>
      <c r="C385" s="29" t="s">
        <v>1440</v>
      </c>
      <c r="D385" s="28"/>
    </row>
    <row r="386" spans="2:4" ht="13.5" thickBot="1" x14ac:dyDescent="0.25">
      <c r="B386" s="21">
        <v>30045</v>
      </c>
      <c r="C386" s="29" t="s">
        <v>1441</v>
      </c>
      <c r="D386" s="28"/>
    </row>
    <row r="387" spans="2:4" ht="13.5" thickBot="1" x14ac:dyDescent="0.25">
      <c r="B387" s="21">
        <v>30050</v>
      </c>
      <c r="C387" s="29" t="s">
        <v>1442</v>
      </c>
      <c r="D387" s="28"/>
    </row>
    <row r="388" spans="2:4" ht="13.5" thickBot="1" x14ac:dyDescent="0.25">
      <c r="B388" s="21">
        <v>30060</v>
      </c>
      <c r="C388" s="29" t="s">
        <v>1443</v>
      </c>
      <c r="D388" s="28"/>
    </row>
    <row r="389" spans="2:4" ht="13.5" thickBot="1" x14ac:dyDescent="0.25">
      <c r="B389" s="21">
        <v>30061</v>
      </c>
      <c r="C389" s="29" t="s">
        <v>8711</v>
      </c>
      <c r="D389" s="28"/>
    </row>
    <row r="390" spans="2:4" ht="13.5" thickBot="1" x14ac:dyDescent="0.25">
      <c r="B390" s="21">
        <v>30062</v>
      </c>
      <c r="C390" s="29" t="s">
        <v>8712</v>
      </c>
      <c r="D390" s="28"/>
    </row>
    <row r="391" spans="2:4" ht="13.5" thickBot="1" x14ac:dyDescent="0.25">
      <c r="B391" s="21">
        <v>30065</v>
      </c>
      <c r="C391" s="29" t="s">
        <v>1444</v>
      </c>
      <c r="D391" s="28"/>
    </row>
    <row r="392" spans="2:4" ht="13.5" thickBot="1" x14ac:dyDescent="0.25">
      <c r="B392" s="21">
        <v>30071</v>
      </c>
      <c r="C392" s="29" t="s">
        <v>1445</v>
      </c>
      <c r="D392" s="28"/>
    </row>
    <row r="393" spans="2:4" ht="13.5" thickBot="1" x14ac:dyDescent="0.25">
      <c r="B393" s="21">
        <v>30073</v>
      </c>
      <c r="C393" s="29" t="s">
        <v>1446</v>
      </c>
      <c r="D393" s="28"/>
    </row>
    <row r="394" spans="2:4" ht="13.5" thickBot="1" x14ac:dyDescent="0.25">
      <c r="B394" s="21">
        <v>30075</v>
      </c>
      <c r="C394" s="29" t="s">
        <v>1447</v>
      </c>
      <c r="D394" s="28"/>
    </row>
    <row r="395" spans="2:4" ht="13.5" thickBot="1" x14ac:dyDescent="0.25">
      <c r="B395" s="21">
        <v>30080</v>
      </c>
      <c r="C395" s="29" t="s">
        <v>1448</v>
      </c>
      <c r="D395" s="28"/>
    </row>
    <row r="396" spans="2:4" ht="13.5" thickBot="1" x14ac:dyDescent="0.25">
      <c r="B396" s="21">
        <v>30083</v>
      </c>
      <c r="C396" s="29" t="s">
        <v>1449</v>
      </c>
      <c r="D396" s="28"/>
    </row>
    <row r="397" spans="2:4" ht="13.5" thickBot="1" x14ac:dyDescent="0.25">
      <c r="B397" s="21">
        <v>30100</v>
      </c>
      <c r="C397" s="29" t="s">
        <v>1450</v>
      </c>
      <c r="D397" s="28"/>
    </row>
    <row r="398" spans="2:4" ht="13.5" thickBot="1" x14ac:dyDescent="0.25">
      <c r="B398" s="21">
        <v>30110</v>
      </c>
      <c r="C398" s="29" t="s">
        <v>8713</v>
      </c>
      <c r="D398" s="28"/>
    </row>
    <row r="399" spans="2:4" ht="13.5" thickBot="1" x14ac:dyDescent="0.25">
      <c r="B399" s="21">
        <v>30115</v>
      </c>
      <c r="C399" s="29" t="s">
        <v>1451</v>
      </c>
      <c r="D399" s="28"/>
    </row>
    <row r="400" spans="2:4" ht="13.5" thickBot="1" x14ac:dyDescent="0.25">
      <c r="B400" s="21">
        <v>31005</v>
      </c>
      <c r="C400" s="29" t="s">
        <v>1452</v>
      </c>
      <c r="D400" s="28"/>
    </row>
    <row r="401" spans="2:4" ht="13.5" thickBot="1" x14ac:dyDescent="0.25">
      <c r="B401" s="21">
        <v>31015</v>
      </c>
      <c r="C401" s="29" t="s">
        <v>1453</v>
      </c>
      <c r="D401" s="28"/>
    </row>
    <row r="402" spans="2:4" ht="13.5" thickBot="1" x14ac:dyDescent="0.25">
      <c r="B402" s="21">
        <v>31019</v>
      </c>
      <c r="C402" s="29" t="s">
        <v>1454</v>
      </c>
      <c r="D402" s="28"/>
    </row>
    <row r="403" spans="2:4" ht="13.5" thickBot="1" x14ac:dyDescent="0.25">
      <c r="B403" s="21">
        <v>31060</v>
      </c>
      <c r="C403" s="29" t="s">
        <v>1455</v>
      </c>
      <c r="D403" s="28"/>
    </row>
    <row r="404" spans="2:4" ht="13.5" thickBot="1" x14ac:dyDescent="0.25">
      <c r="B404" s="21">
        <v>31061</v>
      </c>
      <c r="C404" s="29" t="s">
        <v>1456</v>
      </c>
      <c r="D404" s="28"/>
    </row>
    <row r="405" spans="2:4" ht="13.5" thickBot="1" x14ac:dyDescent="0.25">
      <c r="B405" s="21">
        <v>31062</v>
      </c>
      <c r="C405" s="29" t="s">
        <v>1457</v>
      </c>
      <c r="D405" s="28"/>
    </row>
    <row r="406" spans="2:4" ht="13.5" thickBot="1" x14ac:dyDescent="0.25">
      <c r="B406" s="21">
        <v>31064</v>
      </c>
      <c r="C406" s="29" t="s">
        <v>1458</v>
      </c>
      <c r="D406" s="28"/>
    </row>
    <row r="407" spans="2:4" ht="13.5" thickBot="1" x14ac:dyDescent="0.25">
      <c r="B407" s="21">
        <v>31066</v>
      </c>
      <c r="C407" s="29" t="s">
        <v>1459</v>
      </c>
      <c r="D407" s="28"/>
    </row>
    <row r="408" spans="2:4" ht="13.5" thickBot="1" x14ac:dyDescent="0.25">
      <c r="B408" s="21">
        <v>31070</v>
      </c>
      <c r="C408" s="29" t="s">
        <v>1460</v>
      </c>
      <c r="D408" s="28"/>
    </row>
    <row r="409" spans="2:4" ht="13.5" thickBot="1" x14ac:dyDescent="0.25">
      <c r="B409" s="21">
        <v>31075</v>
      </c>
      <c r="C409" s="29" t="s">
        <v>1461</v>
      </c>
      <c r="D409" s="28"/>
    </row>
    <row r="410" spans="2:4" ht="13.5" thickBot="1" x14ac:dyDescent="0.25">
      <c r="B410" s="21">
        <v>31077</v>
      </c>
      <c r="C410" s="29" t="s">
        <v>8714</v>
      </c>
      <c r="D410" s="29" t="s">
        <v>3644</v>
      </c>
    </row>
    <row r="411" spans="2:4" ht="13.5" thickBot="1" x14ac:dyDescent="0.25">
      <c r="B411" s="21">
        <v>31079</v>
      </c>
      <c r="C411" s="29" t="s">
        <v>1462</v>
      </c>
      <c r="D411" s="28"/>
    </row>
    <row r="412" spans="2:4" ht="13.5" thickBot="1" x14ac:dyDescent="0.25">
      <c r="B412" s="21">
        <v>31080</v>
      </c>
      <c r="C412" s="29" t="s">
        <v>1463</v>
      </c>
      <c r="D412" s="28"/>
    </row>
    <row r="413" spans="2:4" ht="13.5" thickBot="1" x14ac:dyDescent="0.25">
      <c r="B413" s="21">
        <v>31084</v>
      </c>
      <c r="C413" s="29" t="s">
        <v>1464</v>
      </c>
      <c r="D413" s="28"/>
    </row>
    <row r="414" spans="2:4" ht="13.5" thickBot="1" x14ac:dyDescent="0.25">
      <c r="B414" s="21">
        <v>31085</v>
      </c>
      <c r="C414" s="29" t="s">
        <v>1465</v>
      </c>
      <c r="D414" s="28"/>
    </row>
    <row r="415" spans="2:4" ht="13.5" thickBot="1" x14ac:dyDescent="0.25">
      <c r="B415" s="21">
        <v>31090</v>
      </c>
      <c r="C415" s="29" t="s">
        <v>1466</v>
      </c>
      <c r="D415" s="28"/>
    </row>
    <row r="416" spans="2:4" ht="13.5" thickBot="1" x14ac:dyDescent="0.25">
      <c r="B416" s="21">
        <v>31092</v>
      </c>
      <c r="C416" s="29" t="s">
        <v>1467</v>
      </c>
      <c r="D416" s="28"/>
    </row>
    <row r="417" spans="2:4" ht="13.5" thickBot="1" x14ac:dyDescent="0.25">
      <c r="B417" s="21">
        <v>31094</v>
      </c>
      <c r="C417" s="29" t="s">
        <v>1468</v>
      </c>
      <c r="D417" s="28"/>
    </row>
    <row r="418" spans="2:4" ht="13.5" thickBot="1" x14ac:dyDescent="0.25">
      <c r="B418" s="21">
        <v>32015</v>
      </c>
      <c r="C418" s="29" t="s">
        <v>1469</v>
      </c>
      <c r="D418" s="28"/>
    </row>
    <row r="419" spans="2:4" ht="13.5" thickBot="1" x14ac:dyDescent="0.25">
      <c r="B419" s="21">
        <v>32025</v>
      </c>
      <c r="C419" s="29" t="s">
        <v>1470</v>
      </c>
      <c r="D419" s="28"/>
    </row>
    <row r="420" spans="2:4" ht="13.5" thickBot="1" x14ac:dyDescent="0.25">
      <c r="B420" s="21">
        <v>32040</v>
      </c>
      <c r="C420" s="29" t="s">
        <v>1471</v>
      </c>
      <c r="D420" s="28"/>
    </row>
    <row r="421" spans="2:4" ht="13.5" thickBot="1" x14ac:dyDescent="0.25">
      <c r="B421" s="21">
        <v>32041</v>
      </c>
      <c r="C421" s="29" t="s">
        <v>1472</v>
      </c>
      <c r="D421" s="28"/>
    </row>
    <row r="422" spans="2:4" ht="13.5" thickBot="1" x14ac:dyDescent="0.25">
      <c r="B422" s="21">
        <v>32043</v>
      </c>
      <c r="C422" s="29" t="s">
        <v>1473</v>
      </c>
      <c r="D422" s="28"/>
    </row>
    <row r="423" spans="2:4" ht="13.5" thickBot="1" x14ac:dyDescent="0.25">
      <c r="B423" s="21">
        <v>32045</v>
      </c>
      <c r="C423" s="29" t="s">
        <v>1474</v>
      </c>
      <c r="D423" s="28"/>
    </row>
    <row r="424" spans="2:4" ht="13.5" thickBot="1" x14ac:dyDescent="0.25">
      <c r="B424" s="21">
        <v>32048</v>
      </c>
      <c r="C424" s="29" t="s">
        <v>1475</v>
      </c>
      <c r="D424" s="28"/>
    </row>
    <row r="425" spans="2:4" ht="13.5" thickBot="1" x14ac:dyDescent="0.25">
      <c r="B425" s="21">
        <v>32050</v>
      </c>
      <c r="C425" s="29" t="s">
        <v>1476</v>
      </c>
      <c r="D425" s="28"/>
    </row>
    <row r="426" spans="2:4" ht="13.5" thickBot="1" x14ac:dyDescent="0.25">
      <c r="B426" s="21">
        <v>32062</v>
      </c>
      <c r="C426" s="29" t="s">
        <v>1477</v>
      </c>
      <c r="D426" s="28"/>
    </row>
    <row r="427" spans="2:4" ht="13.5" thickBot="1" x14ac:dyDescent="0.25">
      <c r="B427" s="21">
        <v>32068</v>
      </c>
      <c r="C427" s="29" t="s">
        <v>1478</v>
      </c>
      <c r="D427" s="28"/>
    </row>
    <row r="428" spans="2:4" ht="13.5" thickBot="1" x14ac:dyDescent="0.25">
      <c r="B428" s="21">
        <v>32210</v>
      </c>
      <c r="C428" s="29" t="s">
        <v>1479</v>
      </c>
      <c r="D428" s="28"/>
    </row>
    <row r="429" spans="2:4" ht="13.5" thickBot="1" x14ac:dyDescent="0.25">
      <c r="B429" s="21">
        <v>32211</v>
      </c>
      <c r="C429" s="29" t="s">
        <v>1480</v>
      </c>
      <c r="D429" s="28"/>
    </row>
    <row r="430" spans="2:4" ht="13.5" thickBot="1" x14ac:dyDescent="0.25">
      <c r="B430" s="21">
        <v>32212</v>
      </c>
      <c r="C430" s="29" t="s">
        <v>1481</v>
      </c>
      <c r="D430" s="28"/>
    </row>
    <row r="431" spans="2:4" ht="13.5" thickBot="1" x14ac:dyDescent="0.25">
      <c r="B431" s="21">
        <v>32213</v>
      </c>
      <c r="C431" s="29" t="s">
        <v>1482</v>
      </c>
      <c r="D431" s="28"/>
    </row>
    <row r="432" spans="2:4" ht="13.5" thickBot="1" x14ac:dyDescent="0.25">
      <c r="B432" s="21">
        <v>32215</v>
      </c>
      <c r="C432" s="29" t="s">
        <v>8715</v>
      </c>
      <c r="D432" s="28"/>
    </row>
    <row r="433" spans="2:4" ht="13.5" thickBot="1" x14ac:dyDescent="0.25">
      <c r="B433" s="21">
        <v>32220</v>
      </c>
      <c r="C433" s="29" t="s">
        <v>1483</v>
      </c>
      <c r="D433" s="28"/>
    </row>
    <row r="434" spans="2:4" ht="13.5" thickBot="1" x14ac:dyDescent="0.25">
      <c r="B434" s="21">
        <v>32225</v>
      </c>
      <c r="C434" s="29" t="s">
        <v>1484</v>
      </c>
      <c r="D434" s="28"/>
    </row>
    <row r="435" spans="2:4" ht="13.5" thickBot="1" x14ac:dyDescent="0.25">
      <c r="B435" s="21">
        <v>32405</v>
      </c>
      <c r="C435" s="29" t="s">
        <v>1485</v>
      </c>
      <c r="D435" s="28"/>
    </row>
    <row r="436" spans="2:4" ht="13.5" thickBot="1" x14ac:dyDescent="0.25">
      <c r="B436" s="21">
        <v>32410</v>
      </c>
      <c r="C436" s="29" t="s">
        <v>1486</v>
      </c>
      <c r="D436" s="28"/>
    </row>
    <row r="437" spans="2:4" ht="13.5" thickBot="1" x14ac:dyDescent="0.25">
      <c r="B437" s="21">
        <v>32412</v>
      </c>
      <c r="C437" s="29" t="s">
        <v>1487</v>
      </c>
      <c r="D437" s="28"/>
    </row>
    <row r="438" spans="2:4" ht="13.5" thickBot="1" x14ac:dyDescent="0.25">
      <c r="B438" s="21">
        <v>32415</v>
      </c>
      <c r="C438" s="29" t="s">
        <v>1488</v>
      </c>
      <c r="D438" s="28"/>
    </row>
    <row r="439" spans="2:4" ht="13.5" thickBot="1" x14ac:dyDescent="0.25">
      <c r="B439" s="21">
        <v>32417</v>
      </c>
      <c r="C439" s="29" t="s">
        <v>8716</v>
      </c>
      <c r="D439" s="28"/>
    </row>
    <row r="440" spans="2:4" ht="13.5" thickBot="1" x14ac:dyDescent="0.25">
      <c r="B440" s="21">
        <v>32418</v>
      </c>
      <c r="C440" s="29" t="s">
        <v>8717</v>
      </c>
      <c r="D440" s="28"/>
    </row>
    <row r="441" spans="2:4" ht="13.5" thickBot="1" x14ac:dyDescent="0.25">
      <c r="B441" s="21">
        <v>32420</v>
      </c>
      <c r="C441" s="29" t="s">
        <v>1489</v>
      </c>
      <c r="D441" s="28"/>
    </row>
    <row r="442" spans="2:4" ht="13.5" thickBot="1" x14ac:dyDescent="0.25">
      <c r="B442" s="21">
        <v>32422</v>
      </c>
      <c r="C442" s="29" t="s">
        <v>1490</v>
      </c>
      <c r="D442" s="28"/>
    </row>
    <row r="443" spans="2:4" ht="13.5" thickBot="1" x14ac:dyDescent="0.25">
      <c r="B443" s="21">
        <v>32424</v>
      </c>
      <c r="C443" s="29" t="s">
        <v>1491</v>
      </c>
      <c r="D443" s="28"/>
    </row>
    <row r="444" spans="2:4" ht="13.5" thickBot="1" x14ac:dyDescent="0.25">
      <c r="B444" s="21">
        <v>32430</v>
      </c>
      <c r="C444" s="29" t="s">
        <v>1492</v>
      </c>
      <c r="D444" s="28"/>
    </row>
    <row r="445" spans="2:4" ht="13.5" thickBot="1" x14ac:dyDescent="0.25">
      <c r="B445" s="21">
        <v>32440</v>
      </c>
      <c r="C445" s="29" t="s">
        <v>1493</v>
      </c>
      <c r="D445" s="28"/>
    </row>
    <row r="446" spans="2:4" ht="13.5" thickBot="1" x14ac:dyDescent="0.25">
      <c r="B446" s="21">
        <v>32453</v>
      </c>
      <c r="C446" s="29" t="s">
        <v>1494</v>
      </c>
      <c r="D446" s="28"/>
    </row>
    <row r="447" spans="2:4" ht="13.5" thickBot="1" x14ac:dyDescent="0.25">
      <c r="B447" s="21">
        <v>32455</v>
      </c>
      <c r="C447" s="29" t="s">
        <v>1495</v>
      </c>
      <c r="D447" s="28"/>
    </row>
    <row r="448" spans="2:4" ht="13.5" thickBot="1" x14ac:dyDescent="0.25">
      <c r="B448" s="21">
        <v>32457</v>
      </c>
      <c r="C448" s="29" t="s">
        <v>8718</v>
      </c>
      <c r="D448" s="29" t="s">
        <v>3644</v>
      </c>
    </row>
    <row r="449" spans="2:4" ht="13.5" thickBot="1" x14ac:dyDescent="0.25">
      <c r="B449" s="21">
        <v>32460</v>
      </c>
      <c r="C449" s="29" t="s">
        <v>1496</v>
      </c>
      <c r="D449" s="28"/>
    </row>
    <row r="450" spans="2:4" ht="13.5" thickBot="1" x14ac:dyDescent="0.25">
      <c r="B450" s="21">
        <v>32801</v>
      </c>
      <c r="C450" s="29" t="s">
        <v>1497</v>
      </c>
      <c r="D450" s="28"/>
    </row>
    <row r="451" spans="2:4" ht="13.5" thickBot="1" x14ac:dyDescent="0.25">
      <c r="B451" s="21">
        <v>32802</v>
      </c>
      <c r="C451" s="29" t="s">
        <v>1498</v>
      </c>
      <c r="D451" s="28"/>
    </row>
    <row r="452" spans="2:4" ht="13.5" thickBot="1" x14ac:dyDescent="0.25">
      <c r="B452" s="21">
        <v>32803</v>
      </c>
      <c r="C452" s="29" t="s">
        <v>1499</v>
      </c>
      <c r="D452" s="28"/>
    </row>
    <row r="453" spans="2:4" ht="13.5" thickBot="1" x14ac:dyDescent="0.25">
      <c r="B453" s="21">
        <v>32804</v>
      </c>
      <c r="C453" s="29" t="s">
        <v>8719</v>
      </c>
      <c r="D453" s="28"/>
    </row>
    <row r="454" spans="2:4" ht="13.5" thickBot="1" x14ac:dyDescent="0.25">
      <c r="B454" s="21">
        <v>32806</v>
      </c>
      <c r="C454" s="29" t="s">
        <v>1500</v>
      </c>
      <c r="D454" s="28"/>
    </row>
    <row r="455" spans="2:4" ht="13.5" thickBot="1" x14ac:dyDescent="0.25">
      <c r="B455" s="21">
        <v>32818</v>
      </c>
      <c r="C455" s="29" t="s">
        <v>1501</v>
      </c>
      <c r="D455" s="28"/>
    </row>
    <row r="456" spans="2:4" ht="13.5" thickBot="1" x14ac:dyDescent="0.25">
      <c r="B456" s="21">
        <v>32820</v>
      </c>
      <c r="C456" s="29" t="s">
        <v>1502</v>
      </c>
      <c r="D456" s="28"/>
    </row>
    <row r="457" spans="2:4" ht="13.5" thickBot="1" x14ac:dyDescent="0.25">
      <c r="B457" s="21">
        <v>32825</v>
      </c>
      <c r="C457" s="29" t="s">
        <v>1503</v>
      </c>
      <c r="D457" s="28"/>
    </row>
    <row r="458" spans="2:4" ht="13.5" thickBot="1" x14ac:dyDescent="0.25">
      <c r="B458" s="21">
        <v>32826</v>
      </c>
      <c r="C458" s="29" t="s">
        <v>1504</v>
      </c>
      <c r="D458" s="28"/>
    </row>
    <row r="459" spans="2:4" ht="13.5" thickBot="1" x14ac:dyDescent="0.25">
      <c r="B459" s="21">
        <v>32827</v>
      </c>
      <c r="C459" s="29" t="s">
        <v>1505</v>
      </c>
      <c r="D459" s="28"/>
    </row>
    <row r="460" spans="2:4" ht="13.5" thickBot="1" x14ac:dyDescent="0.25">
      <c r="B460" s="21">
        <v>32828</v>
      </c>
      <c r="C460" s="29" t="s">
        <v>1506</v>
      </c>
      <c r="D460" s="28"/>
    </row>
    <row r="461" spans="2:4" ht="13.5" thickBot="1" x14ac:dyDescent="0.25">
      <c r="B461" s="21">
        <v>32829</v>
      </c>
      <c r="C461" s="29" t="s">
        <v>8720</v>
      </c>
      <c r="D461" s="28"/>
    </row>
    <row r="462" spans="2:4" ht="13.5" thickBot="1" x14ac:dyDescent="0.25">
      <c r="B462" s="21">
        <v>32831</v>
      </c>
      <c r="C462" s="29" t="s">
        <v>1507</v>
      </c>
      <c r="D462" s="28"/>
    </row>
    <row r="463" spans="2:4" ht="13.5" thickBot="1" x14ac:dyDescent="0.25">
      <c r="B463" s="21">
        <v>32832</v>
      </c>
      <c r="C463" s="29" t="s">
        <v>1508</v>
      </c>
      <c r="D463" s="28"/>
    </row>
    <row r="464" spans="2:4" ht="13.5" thickBot="1" x14ac:dyDescent="0.25">
      <c r="B464" s="21">
        <v>32833</v>
      </c>
      <c r="C464" s="29" t="s">
        <v>1509</v>
      </c>
      <c r="D464" s="28"/>
    </row>
    <row r="465" spans="2:4" ht="13.5" thickBot="1" x14ac:dyDescent="0.25">
      <c r="B465" s="21">
        <v>32836</v>
      </c>
      <c r="C465" s="29" t="s">
        <v>1510</v>
      </c>
      <c r="D465" s="28"/>
    </row>
    <row r="466" spans="2:4" ht="13.5" thickBot="1" x14ac:dyDescent="0.25">
      <c r="B466" s="21">
        <v>32838</v>
      </c>
      <c r="C466" s="29" t="s">
        <v>1511</v>
      </c>
      <c r="D466" s="28"/>
    </row>
    <row r="467" spans="2:4" ht="13.5" thickBot="1" x14ac:dyDescent="0.25">
      <c r="B467" s="21">
        <v>32840</v>
      </c>
      <c r="C467" s="29" t="s">
        <v>1512</v>
      </c>
      <c r="D467" s="28"/>
    </row>
    <row r="468" spans="2:4" ht="13.5" thickBot="1" x14ac:dyDescent="0.25">
      <c r="B468" s="21">
        <v>32841</v>
      </c>
      <c r="C468" s="29" t="s">
        <v>1513</v>
      </c>
      <c r="D468" s="28"/>
    </row>
    <row r="469" spans="2:4" ht="13.5" thickBot="1" x14ac:dyDescent="0.25">
      <c r="B469" s="21">
        <v>32845</v>
      </c>
      <c r="C469" s="29" t="s">
        <v>1514</v>
      </c>
      <c r="D469" s="28"/>
    </row>
    <row r="470" spans="2:4" ht="13.5" thickBot="1" x14ac:dyDescent="0.25">
      <c r="B470" s="21">
        <v>32854</v>
      </c>
      <c r="C470" s="29" t="s">
        <v>1515</v>
      </c>
      <c r="D470" s="28"/>
    </row>
    <row r="471" spans="2:4" ht="13.5" thickBot="1" x14ac:dyDescent="0.25">
      <c r="B471" s="21">
        <v>32860</v>
      </c>
      <c r="C471" s="29" t="s">
        <v>1516</v>
      </c>
      <c r="D471" s="28"/>
    </row>
    <row r="472" spans="2:4" ht="13.5" thickBot="1" x14ac:dyDescent="0.25">
      <c r="B472" s="21">
        <v>32884</v>
      </c>
      <c r="C472" s="29" t="s">
        <v>1517</v>
      </c>
      <c r="D472" s="28"/>
    </row>
    <row r="473" spans="2:4" ht="13.5" thickBot="1" x14ac:dyDescent="0.25">
      <c r="B473" s="21">
        <v>32886</v>
      </c>
      <c r="C473" s="29" t="s">
        <v>1518</v>
      </c>
      <c r="D473" s="28"/>
    </row>
    <row r="474" spans="2:4" ht="13.5" thickBot="1" x14ac:dyDescent="0.25">
      <c r="B474" s="21">
        <v>32890</v>
      </c>
      <c r="C474" s="29" t="s">
        <v>1519</v>
      </c>
      <c r="D474" s="28"/>
    </row>
    <row r="475" spans="2:4" ht="13.5" thickBot="1" x14ac:dyDescent="0.25">
      <c r="B475" s="21">
        <v>33030</v>
      </c>
      <c r="C475" s="29" t="s">
        <v>1520</v>
      </c>
      <c r="D475" s="28"/>
    </row>
    <row r="476" spans="2:4" ht="13.5" thickBot="1" x14ac:dyDescent="0.25">
      <c r="B476" s="21">
        <v>33205</v>
      </c>
      <c r="C476" s="29" t="s">
        <v>1521</v>
      </c>
      <c r="D476" s="28"/>
    </row>
    <row r="477" spans="2:4" ht="13.5" thickBot="1" x14ac:dyDescent="0.25">
      <c r="B477" s="21">
        <v>33210</v>
      </c>
      <c r="C477" s="29" t="s">
        <v>1522</v>
      </c>
      <c r="D477" s="28"/>
    </row>
    <row r="478" spans="2:4" ht="13.5" thickBot="1" x14ac:dyDescent="0.25">
      <c r="B478" s="21">
        <v>33211</v>
      </c>
      <c r="C478" s="29" t="s">
        <v>1523</v>
      </c>
      <c r="D478" s="28"/>
    </row>
    <row r="479" spans="2:4" ht="13.5" thickBot="1" x14ac:dyDescent="0.25">
      <c r="B479" s="21">
        <v>33212</v>
      </c>
      <c r="C479" s="29" t="s">
        <v>1524</v>
      </c>
      <c r="D479" s="28"/>
    </row>
    <row r="480" spans="2:4" ht="13.5" thickBot="1" x14ac:dyDescent="0.25">
      <c r="B480" s="21">
        <v>33215</v>
      </c>
      <c r="C480" s="29" t="s">
        <v>1525</v>
      </c>
      <c r="D480" s="28"/>
    </row>
    <row r="481" spans="2:4" ht="13.5" thickBot="1" x14ac:dyDescent="0.25">
      <c r="B481" s="21">
        <v>33216</v>
      </c>
      <c r="C481" s="29" t="s">
        <v>1526</v>
      </c>
      <c r="D481" s="28"/>
    </row>
    <row r="482" spans="2:4" ht="13.5" thickBot="1" x14ac:dyDescent="0.25">
      <c r="B482" s="21">
        <v>33230</v>
      </c>
      <c r="C482" s="29" t="s">
        <v>1527</v>
      </c>
      <c r="D482" s="28"/>
    </row>
    <row r="483" spans="2:4" ht="13.5" thickBot="1" x14ac:dyDescent="0.25">
      <c r="B483" s="21">
        <v>33240</v>
      </c>
      <c r="C483" s="29" t="s">
        <v>8721</v>
      </c>
      <c r="D483" s="28"/>
    </row>
    <row r="484" spans="2:4" ht="13.5" thickBot="1" x14ac:dyDescent="0.25">
      <c r="B484" s="21">
        <v>33245</v>
      </c>
      <c r="C484" s="29" t="s">
        <v>1528</v>
      </c>
      <c r="D484" s="28"/>
    </row>
    <row r="485" spans="2:4" ht="13.5" thickBot="1" x14ac:dyDescent="0.25">
      <c r="B485" s="21">
        <v>33246</v>
      </c>
      <c r="C485" s="29" t="s">
        <v>1529</v>
      </c>
      <c r="D485" s="28"/>
    </row>
    <row r="486" spans="2:4" ht="13.5" thickBot="1" x14ac:dyDescent="0.25">
      <c r="B486" s="21">
        <v>33250</v>
      </c>
      <c r="C486" s="29" t="s">
        <v>1530</v>
      </c>
      <c r="D486" s="28"/>
    </row>
    <row r="487" spans="2:4" ht="13.5" thickBot="1" x14ac:dyDescent="0.25">
      <c r="B487" s="21">
        <v>33255</v>
      </c>
      <c r="C487" s="29" t="s">
        <v>1531</v>
      </c>
      <c r="D487" s="28"/>
    </row>
    <row r="488" spans="2:4" ht="13.5" thickBot="1" x14ac:dyDescent="0.25">
      <c r="B488" s="21">
        <v>33280</v>
      </c>
      <c r="C488" s="29" t="s">
        <v>1532</v>
      </c>
      <c r="D488" s="28"/>
    </row>
    <row r="489" spans="2:4" ht="13.5" thickBot="1" x14ac:dyDescent="0.25">
      <c r="B489" s="21">
        <v>33405</v>
      </c>
      <c r="C489" s="29" t="s">
        <v>1533</v>
      </c>
      <c r="D489" s="28"/>
    </row>
    <row r="490" spans="2:4" ht="13.5" thickBot="1" x14ac:dyDescent="0.25">
      <c r="B490" s="21">
        <v>33407</v>
      </c>
      <c r="C490" s="29" t="s">
        <v>1534</v>
      </c>
      <c r="D490" s="28"/>
    </row>
    <row r="491" spans="2:4" ht="13.5" thickBot="1" x14ac:dyDescent="0.25">
      <c r="B491" s="21">
        <v>33422</v>
      </c>
      <c r="C491" s="29" t="s">
        <v>1535</v>
      </c>
      <c r="D491" s="28"/>
    </row>
    <row r="492" spans="2:4" ht="13.5" thickBot="1" x14ac:dyDescent="0.25">
      <c r="B492" s="21">
        <v>33430</v>
      </c>
      <c r="C492" s="29" t="s">
        <v>1536</v>
      </c>
      <c r="D492" s="28"/>
    </row>
    <row r="493" spans="2:4" ht="13.5" thickBot="1" x14ac:dyDescent="0.25">
      <c r="B493" s="21">
        <v>33462</v>
      </c>
      <c r="C493" s="29" t="s">
        <v>1537</v>
      </c>
      <c r="D493" s="28"/>
    </row>
    <row r="494" spans="2:4" ht="13.5" thickBot="1" x14ac:dyDescent="0.25">
      <c r="B494" s="21">
        <v>33560</v>
      </c>
      <c r="C494" s="29" t="s">
        <v>1538</v>
      </c>
      <c r="D494" s="28"/>
    </row>
    <row r="495" spans="2:4" ht="13.5" thickBot="1" x14ac:dyDescent="0.25">
      <c r="B495" s="21">
        <v>33710</v>
      </c>
      <c r="C495" s="29" t="s">
        <v>1539</v>
      </c>
      <c r="D495" s="28"/>
    </row>
    <row r="496" spans="2:4" ht="13.5" thickBot="1" x14ac:dyDescent="0.25">
      <c r="B496" s="21">
        <v>33720</v>
      </c>
      <c r="C496" s="29" t="s">
        <v>1540</v>
      </c>
      <c r="D496" s="28"/>
    </row>
    <row r="497" spans="2:4" ht="13.5" thickBot="1" x14ac:dyDescent="0.25">
      <c r="B497" s="21">
        <v>33724</v>
      </c>
      <c r="C497" s="29" t="s">
        <v>1541</v>
      </c>
      <c r="D497" s="28"/>
    </row>
    <row r="498" spans="2:4" ht="13.5" thickBot="1" x14ac:dyDescent="0.25">
      <c r="B498" s="21">
        <v>33730</v>
      </c>
      <c r="C498" s="29" t="s">
        <v>1542</v>
      </c>
      <c r="D498" s="28"/>
    </row>
    <row r="499" spans="2:4" ht="13.5" thickBot="1" x14ac:dyDescent="0.25">
      <c r="B499" s="21">
        <v>33740</v>
      </c>
      <c r="C499" s="29" t="s">
        <v>1543</v>
      </c>
      <c r="D499" s="28"/>
    </row>
    <row r="500" spans="2:4" ht="13.5" thickBot="1" x14ac:dyDescent="0.25">
      <c r="B500" s="21">
        <v>33802</v>
      </c>
      <c r="C500" s="29" t="s">
        <v>1544</v>
      </c>
      <c r="D500" s="28"/>
    </row>
    <row r="501" spans="2:4" ht="13.5" thickBot="1" x14ac:dyDescent="0.25">
      <c r="B501" s="21">
        <v>33810</v>
      </c>
      <c r="C501" s="29" t="s">
        <v>1545</v>
      </c>
      <c r="D501" s="28"/>
    </row>
    <row r="502" spans="2:4" ht="13.5" thickBot="1" x14ac:dyDescent="0.25">
      <c r="B502" s="21">
        <v>34005</v>
      </c>
      <c r="C502" s="29" t="s">
        <v>1546</v>
      </c>
      <c r="D502" s="28"/>
    </row>
    <row r="503" spans="2:4" ht="13.5" thickBot="1" x14ac:dyDescent="0.25">
      <c r="B503" s="21">
        <v>34018</v>
      </c>
      <c r="C503" s="29" t="s">
        <v>8722</v>
      </c>
      <c r="D503" s="28"/>
    </row>
    <row r="504" spans="2:4" ht="13.5" thickBot="1" x14ac:dyDescent="0.25">
      <c r="B504" s="21">
        <v>34020</v>
      </c>
      <c r="C504" s="29" t="s">
        <v>1547</v>
      </c>
      <c r="D504" s="28"/>
    </row>
    <row r="505" spans="2:4" ht="13.5" thickBot="1" x14ac:dyDescent="0.25">
      <c r="B505" s="21">
        <v>34021</v>
      </c>
      <c r="C505" s="29" t="s">
        <v>8723</v>
      </c>
      <c r="D505" s="28"/>
    </row>
    <row r="506" spans="2:4" ht="13.5" thickBot="1" x14ac:dyDescent="0.25">
      <c r="B506" s="21">
        <v>34022</v>
      </c>
      <c r="C506" s="29" t="s">
        <v>1548</v>
      </c>
      <c r="D506" s="28"/>
    </row>
    <row r="507" spans="2:4" ht="13.5" thickBot="1" x14ac:dyDescent="0.25">
      <c r="B507" s="21">
        <v>34025</v>
      </c>
      <c r="C507" s="29" t="s">
        <v>1549</v>
      </c>
      <c r="D507" s="28"/>
    </row>
    <row r="508" spans="2:4" ht="13.5" thickBot="1" x14ac:dyDescent="0.25">
      <c r="B508" s="21">
        <v>34026</v>
      </c>
      <c r="C508" s="29" t="s">
        <v>1550</v>
      </c>
      <c r="D508" s="28"/>
    </row>
    <row r="509" spans="2:4" ht="13.5" thickBot="1" x14ac:dyDescent="0.25">
      <c r="B509" s="21">
        <v>34027</v>
      </c>
      <c r="C509" s="29" t="s">
        <v>1551</v>
      </c>
      <c r="D509" s="28"/>
    </row>
    <row r="510" spans="2:4" ht="13.5" thickBot="1" x14ac:dyDescent="0.25">
      <c r="B510" s="21">
        <v>34030</v>
      </c>
      <c r="C510" s="29" t="s">
        <v>1552</v>
      </c>
      <c r="D510" s="28"/>
    </row>
    <row r="511" spans="2:4" ht="13.5" thickBot="1" x14ac:dyDescent="0.25">
      <c r="B511" s="21">
        <v>34035</v>
      </c>
      <c r="C511" s="29" t="s">
        <v>1553</v>
      </c>
      <c r="D511" s="28"/>
    </row>
    <row r="512" spans="2:4" ht="13.5" thickBot="1" x14ac:dyDescent="0.25">
      <c r="B512" s="21">
        <v>34040</v>
      </c>
      <c r="C512" s="29" t="s">
        <v>1554</v>
      </c>
      <c r="D512" s="28"/>
    </row>
    <row r="513" spans="2:4" ht="13.5" thickBot="1" x14ac:dyDescent="0.25">
      <c r="B513" s="21">
        <v>34050</v>
      </c>
      <c r="C513" s="29" t="s">
        <v>1555</v>
      </c>
      <c r="D513" s="28"/>
    </row>
    <row r="514" spans="2:4" ht="13.5" thickBot="1" x14ac:dyDescent="0.25">
      <c r="B514" s="21">
        <v>34051</v>
      </c>
      <c r="C514" s="29" t="s">
        <v>8724</v>
      </c>
      <c r="D514" s="28"/>
    </row>
    <row r="515" spans="2:4" ht="13.5" thickBot="1" x14ac:dyDescent="0.25">
      <c r="B515" s="21">
        <v>34052</v>
      </c>
      <c r="C515" s="29" t="s">
        <v>1556</v>
      </c>
      <c r="D515" s="28"/>
    </row>
    <row r="516" spans="2:4" ht="13.5" thickBot="1" x14ac:dyDescent="0.25">
      <c r="B516" s="21">
        <v>34055</v>
      </c>
      <c r="C516" s="29" t="s">
        <v>1557</v>
      </c>
      <c r="D516" s="28"/>
    </row>
    <row r="517" spans="2:4" ht="13.5" thickBot="1" x14ac:dyDescent="0.25">
      <c r="B517" s="21">
        <v>34082</v>
      </c>
      <c r="C517" s="29" t="s">
        <v>1558</v>
      </c>
      <c r="D517" s="28"/>
    </row>
    <row r="518" spans="2:4" ht="13.5" thickBot="1" x14ac:dyDescent="0.25">
      <c r="B518" s="21">
        <v>34085</v>
      </c>
      <c r="C518" s="29" t="s">
        <v>1559</v>
      </c>
      <c r="D518" s="28"/>
    </row>
    <row r="519" spans="2:4" ht="13.5" thickBot="1" x14ac:dyDescent="0.25">
      <c r="B519" s="21">
        <v>34090</v>
      </c>
      <c r="C519" s="29" t="s">
        <v>8725</v>
      </c>
      <c r="D519" s="28"/>
    </row>
    <row r="520" spans="2:4" ht="13.5" thickBot="1" x14ac:dyDescent="0.25">
      <c r="B520" s="21">
        <v>34092</v>
      </c>
      <c r="C520" s="29" t="s">
        <v>1560</v>
      </c>
      <c r="D520" s="28"/>
    </row>
    <row r="521" spans="2:4" ht="13.5" thickBot="1" x14ac:dyDescent="0.25">
      <c r="B521" s="21">
        <v>34102</v>
      </c>
      <c r="C521" s="29" t="s">
        <v>1561</v>
      </c>
      <c r="D521" s="28"/>
    </row>
    <row r="522" spans="2:4" ht="13.5" thickBot="1" x14ac:dyDescent="0.25">
      <c r="B522" s="21">
        <v>34500</v>
      </c>
      <c r="C522" s="29" t="s">
        <v>1562</v>
      </c>
      <c r="D522" s="28"/>
    </row>
    <row r="523" spans="2:4" ht="13.5" thickBot="1" x14ac:dyDescent="0.25">
      <c r="B523" s="21">
        <v>35002</v>
      </c>
      <c r="C523" s="29" t="s">
        <v>1563</v>
      </c>
      <c r="D523" s="28"/>
    </row>
    <row r="524" spans="2:4" ht="13.5" thickBot="1" x14ac:dyDescent="0.25">
      <c r="B524" s="21">
        <v>35003</v>
      </c>
      <c r="C524" s="29" t="s">
        <v>1564</v>
      </c>
      <c r="D524" s="28"/>
    </row>
    <row r="525" spans="2:4" ht="13.5" thickBot="1" x14ac:dyDescent="0.25">
      <c r="B525" s="21">
        <v>35004</v>
      </c>
      <c r="C525" s="29" t="s">
        <v>1565</v>
      </c>
      <c r="D525" s="28"/>
    </row>
    <row r="526" spans="2:4" ht="13.5" thickBot="1" x14ac:dyDescent="0.25">
      <c r="B526" s="21">
        <v>35005</v>
      </c>
      <c r="C526" s="29" t="s">
        <v>1566</v>
      </c>
      <c r="D526" s="28"/>
    </row>
    <row r="527" spans="2:4" ht="13.5" thickBot="1" x14ac:dyDescent="0.25">
      <c r="B527" s="21">
        <v>35006</v>
      </c>
      <c r="C527" s="29" t="s">
        <v>1567</v>
      </c>
      <c r="D527" s="28"/>
    </row>
    <row r="528" spans="2:4" ht="13.5" thickBot="1" x14ac:dyDescent="0.25">
      <c r="B528" s="21">
        <v>35007</v>
      </c>
      <c r="C528" s="29" t="s">
        <v>1568</v>
      </c>
      <c r="D528" s="28"/>
    </row>
    <row r="529" spans="2:4" ht="13.5" thickBot="1" x14ac:dyDescent="0.25">
      <c r="B529" s="21">
        <v>35017</v>
      </c>
      <c r="C529" s="29" t="s">
        <v>1569</v>
      </c>
      <c r="D529" s="28"/>
    </row>
    <row r="530" spans="2:4" ht="13.5" thickBot="1" x14ac:dyDescent="0.25">
      <c r="B530" s="21">
        <v>35020</v>
      </c>
      <c r="C530" s="29" t="s">
        <v>1570</v>
      </c>
      <c r="D530" s="28"/>
    </row>
    <row r="531" spans="2:4" ht="13.5" thickBot="1" x14ac:dyDescent="0.25">
      <c r="B531" s="21">
        <v>35052</v>
      </c>
      <c r="C531" s="29" t="s">
        <v>1571</v>
      </c>
      <c r="D531" s="28"/>
    </row>
    <row r="532" spans="2:4" ht="13.5" thickBot="1" x14ac:dyDescent="0.25">
      <c r="B532" s="21">
        <v>35057</v>
      </c>
      <c r="C532" s="29" t="s">
        <v>1572</v>
      </c>
      <c r="D532" s="28"/>
    </row>
    <row r="533" spans="2:4" ht="13.5" thickBot="1" x14ac:dyDescent="0.25">
      <c r="B533" s="21">
        <v>35062</v>
      </c>
      <c r="C533" s="29" t="s">
        <v>1573</v>
      </c>
      <c r="D533" s="28"/>
    </row>
    <row r="534" spans="2:4" ht="13.5" thickBot="1" x14ac:dyDescent="0.25">
      <c r="B534" s="21">
        <v>35067</v>
      </c>
      <c r="C534" s="29" t="s">
        <v>8726</v>
      </c>
      <c r="D534" s="28"/>
    </row>
    <row r="535" spans="2:4" ht="13.5" thickBot="1" x14ac:dyDescent="0.25">
      <c r="B535" s="21">
        <v>37016</v>
      </c>
      <c r="C535" s="29" t="s">
        <v>1574</v>
      </c>
      <c r="D535" s="28"/>
    </row>
    <row r="536" spans="2:4" ht="13.5" thickBot="1" x14ac:dyDescent="0.25">
      <c r="B536" s="21">
        <v>37017</v>
      </c>
      <c r="C536" s="29" t="s">
        <v>1575</v>
      </c>
      <c r="D536" s="28"/>
    </row>
    <row r="537" spans="2:4" ht="13.5" thickBot="1" x14ac:dyDescent="0.25">
      <c r="B537" s="21">
        <v>37021</v>
      </c>
      <c r="C537" s="29" t="s">
        <v>1576</v>
      </c>
      <c r="D537" s="28"/>
    </row>
    <row r="538" spans="2:4" ht="13.5" thickBot="1" x14ac:dyDescent="0.25">
      <c r="B538" s="21">
        <v>37023</v>
      </c>
      <c r="C538" s="29" t="s">
        <v>1577</v>
      </c>
      <c r="D538" s="28"/>
    </row>
    <row r="539" spans="2:4" ht="13.5" thickBot="1" x14ac:dyDescent="0.25">
      <c r="B539" s="21">
        <v>37024</v>
      </c>
      <c r="C539" s="29" t="s">
        <v>1578</v>
      </c>
      <c r="D539" s="28"/>
    </row>
    <row r="540" spans="2:4" ht="13.5" thickBot="1" x14ac:dyDescent="0.25">
      <c r="B540" s="21">
        <v>37026</v>
      </c>
      <c r="C540" s="29" t="s">
        <v>1579</v>
      </c>
      <c r="D540" s="28"/>
    </row>
    <row r="541" spans="2:4" ht="13.5" thickBot="1" x14ac:dyDescent="0.25">
      <c r="B541" s="21">
        <v>38010</v>
      </c>
      <c r="C541" s="29" t="s">
        <v>8727</v>
      </c>
      <c r="D541" s="28"/>
    </row>
    <row r="542" spans="2:4" ht="13.5" thickBot="1" x14ac:dyDescent="0.25">
      <c r="B542" s="21">
        <v>38101</v>
      </c>
      <c r="C542" s="29" t="s">
        <v>1580</v>
      </c>
      <c r="D542" s="28"/>
    </row>
    <row r="543" spans="2:4" ht="13.5" thickBot="1" x14ac:dyDescent="0.25">
      <c r="B543" s="21">
        <v>39000</v>
      </c>
      <c r="C543" s="29" t="s">
        <v>1581</v>
      </c>
      <c r="D543" s="28"/>
    </row>
    <row r="544" spans="2:4" ht="13.5" thickBot="1" x14ac:dyDescent="0.25">
      <c r="B544" s="21">
        <v>39020</v>
      </c>
      <c r="C544" s="29" t="s">
        <v>1582</v>
      </c>
      <c r="D544" s="28"/>
    </row>
    <row r="545" spans="2:4" ht="13.5" thickBot="1" x14ac:dyDescent="0.25">
      <c r="B545" s="21">
        <v>39998</v>
      </c>
      <c r="C545" s="29" t="s">
        <v>1583</v>
      </c>
      <c r="D545" s="28"/>
    </row>
    <row r="546" spans="2:4" ht="13.5" thickBot="1" x14ac:dyDescent="0.25">
      <c r="B546" s="21">
        <v>40010</v>
      </c>
      <c r="C546" s="29" t="s">
        <v>1584</v>
      </c>
      <c r="D546" s="28"/>
    </row>
    <row r="547" spans="2:4" ht="13.5" thickBot="1" x14ac:dyDescent="0.25">
      <c r="B547" s="21">
        <v>40015</v>
      </c>
      <c r="C547" s="29" t="s">
        <v>1585</v>
      </c>
      <c r="D547" s="28"/>
    </row>
    <row r="548" spans="2:4" ht="13.5" thickBot="1" x14ac:dyDescent="0.25">
      <c r="B548" s="21">
        <v>40210</v>
      </c>
      <c r="C548" s="29" t="s">
        <v>1586</v>
      </c>
      <c r="D548" s="28"/>
    </row>
    <row r="549" spans="2:4" ht="13.5" thickBot="1" x14ac:dyDescent="0.25">
      <c r="B549" s="21">
        <v>40215</v>
      </c>
      <c r="C549" s="29" t="s">
        <v>1587</v>
      </c>
      <c r="D549" s="28"/>
    </row>
    <row r="550" spans="2:4" ht="13.5" thickBot="1" x14ac:dyDescent="0.25">
      <c r="B550" s="21">
        <v>40250</v>
      </c>
      <c r="C550" s="29" t="s">
        <v>1588</v>
      </c>
      <c r="D550" s="28"/>
    </row>
    <row r="551" spans="2:4" ht="13.5" thickBot="1" x14ac:dyDescent="0.25">
      <c r="B551" s="21">
        <v>40260</v>
      </c>
      <c r="C551" s="29" t="s">
        <v>1589</v>
      </c>
      <c r="D551" s="28"/>
    </row>
    <row r="552" spans="2:4" ht="13.5" thickBot="1" x14ac:dyDescent="0.25">
      <c r="B552" s="21">
        <v>40310</v>
      </c>
      <c r="C552" s="29" t="s">
        <v>1590</v>
      </c>
      <c r="D552" s="28"/>
    </row>
    <row r="553" spans="2:4" ht="13.5" thickBot="1" x14ac:dyDescent="0.25">
      <c r="B553" s="21">
        <v>40410</v>
      </c>
      <c r="C553" s="29" t="s">
        <v>1591</v>
      </c>
      <c r="D553" s="28"/>
    </row>
    <row r="554" spans="2:4" ht="13.5" thickBot="1" x14ac:dyDescent="0.25">
      <c r="B554" s="21">
        <v>40420</v>
      </c>
      <c r="C554" s="29" t="s">
        <v>1592</v>
      </c>
      <c r="D554" s="28"/>
    </row>
    <row r="555" spans="2:4" ht="13.5" thickBot="1" x14ac:dyDescent="0.25">
      <c r="B555" s="21">
        <v>40460</v>
      </c>
      <c r="C555" s="29" t="s">
        <v>1593</v>
      </c>
      <c r="D555" s="28"/>
    </row>
    <row r="556" spans="2:4" ht="13.5" thickBot="1" x14ac:dyDescent="0.25">
      <c r="B556" s="21">
        <v>40710</v>
      </c>
      <c r="C556" s="29" t="s">
        <v>1594</v>
      </c>
      <c r="D556" s="28"/>
    </row>
    <row r="557" spans="2:4" ht="13.5" thickBot="1" x14ac:dyDescent="0.25">
      <c r="B557" s="21">
        <v>40811</v>
      </c>
      <c r="C557" s="29" t="s">
        <v>1595</v>
      </c>
      <c r="D557" s="28"/>
    </row>
    <row r="558" spans="2:4" ht="13.5" thickBot="1" x14ac:dyDescent="0.25">
      <c r="B558" s="21">
        <v>40812</v>
      </c>
      <c r="C558" s="29" t="s">
        <v>1596</v>
      </c>
      <c r="D558" s="28"/>
    </row>
    <row r="559" spans="2:4" ht="13.5" thickBot="1" x14ac:dyDescent="0.25">
      <c r="B559" s="21">
        <v>40813</v>
      </c>
      <c r="C559" s="29" t="s">
        <v>1597</v>
      </c>
      <c r="D559" s="28"/>
    </row>
    <row r="560" spans="2:4" ht="13.5" thickBot="1" x14ac:dyDescent="0.25">
      <c r="B560" s="21">
        <v>40814</v>
      </c>
      <c r="C560" s="29" t="s">
        <v>1598</v>
      </c>
      <c r="D560" s="28"/>
    </row>
    <row r="561" spans="2:4" ht="13.5" thickBot="1" x14ac:dyDescent="0.25">
      <c r="B561" s="21">
        <v>40815</v>
      </c>
      <c r="C561" s="29" t="s">
        <v>1599</v>
      </c>
      <c r="D561" s="28"/>
    </row>
    <row r="562" spans="2:4" ht="13.5" thickBot="1" x14ac:dyDescent="0.25">
      <c r="B562" s="21">
        <v>40816</v>
      </c>
      <c r="C562" s="29" t="s">
        <v>1600</v>
      </c>
      <c r="D562" s="28"/>
    </row>
    <row r="563" spans="2:4" ht="13.5" thickBot="1" x14ac:dyDescent="0.25">
      <c r="B563" s="21">
        <v>40817</v>
      </c>
      <c r="C563" s="29" t="s">
        <v>1601</v>
      </c>
      <c r="D563" s="28"/>
    </row>
    <row r="564" spans="2:4" ht="13.5" thickBot="1" x14ac:dyDescent="0.25">
      <c r="B564" s="21">
        <v>40904</v>
      </c>
      <c r="C564" s="29" t="s">
        <v>1602</v>
      </c>
      <c r="D564" s="28"/>
    </row>
    <row r="565" spans="2:4" ht="13.5" thickBot="1" x14ac:dyDescent="0.25">
      <c r="B565" s="21">
        <v>40910</v>
      </c>
      <c r="C565" s="29" t="s">
        <v>1603</v>
      </c>
      <c r="D565" s="28"/>
    </row>
    <row r="566" spans="2:4" ht="13.5" thickBot="1" x14ac:dyDescent="0.25">
      <c r="B566" s="21">
        <v>40915</v>
      </c>
      <c r="C566" s="29" t="s">
        <v>1604</v>
      </c>
      <c r="D566" s="28"/>
    </row>
    <row r="567" spans="2:4" ht="13.5" thickBot="1" x14ac:dyDescent="0.25">
      <c r="B567" s="21">
        <v>40921</v>
      </c>
      <c r="C567" s="29" t="s">
        <v>8728</v>
      </c>
      <c r="D567" s="28"/>
    </row>
    <row r="568" spans="2:4" ht="13.5" thickBot="1" x14ac:dyDescent="0.25">
      <c r="B568" s="21">
        <v>41014</v>
      </c>
      <c r="C568" s="29" t="s">
        <v>8729</v>
      </c>
      <c r="D568" s="28"/>
    </row>
    <row r="569" spans="2:4" ht="13.5" thickBot="1" x14ac:dyDescent="0.25">
      <c r="B569" s="21">
        <v>42610</v>
      </c>
      <c r="C569" s="29" t="s">
        <v>1606</v>
      </c>
      <c r="D569" s="28"/>
    </row>
    <row r="570" spans="2:4" ht="13.5" thickBot="1" x14ac:dyDescent="0.25">
      <c r="B570" s="21">
        <v>42615</v>
      </c>
      <c r="C570" s="29" t="s">
        <v>1607</v>
      </c>
      <c r="D570" s="28"/>
    </row>
    <row r="571" spans="2:4" ht="13.5" thickBot="1" x14ac:dyDescent="0.25">
      <c r="B571" s="21">
        <v>42620</v>
      </c>
      <c r="C571" s="29" t="s">
        <v>1608</v>
      </c>
      <c r="D571" s="28"/>
    </row>
    <row r="572" spans="2:4" ht="13.5" thickBot="1" x14ac:dyDescent="0.25">
      <c r="B572" s="21">
        <v>42650</v>
      </c>
      <c r="C572" s="29" t="s">
        <v>1609</v>
      </c>
      <c r="D572" s="28"/>
    </row>
    <row r="573" spans="2:4" ht="13.5" thickBot="1" x14ac:dyDescent="0.25">
      <c r="B573" s="21">
        <v>42651</v>
      </c>
      <c r="C573" s="29" t="s">
        <v>1610</v>
      </c>
      <c r="D573" s="28"/>
    </row>
    <row r="574" spans="2:4" ht="13.5" thickBot="1" x14ac:dyDescent="0.25">
      <c r="B574" s="21">
        <v>42652</v>
      </c>
      <c r="C574" s="29" t="s">
        <v>1611</v>
      </c>
      <c r="D574" s="28"/>
    </row>
    <row r="575" spans="2:4" ht="13.5" thickBot="1" x14ac:dyDescent="0.25">
      <c r="B575" s="21">
        <v>42655</v>
      </c>
      <c r="C575" s="29" t="s">
        <v>1612</v>
      </c>
      <c r="D575" s="28"/>
    </row>
    <row r="576" spans="2:4" ht="13.5" thickBot="1" x14ac:dyDescent="0.25">
      <c r="B576" s="21">
        <v>42665</v>
      </c>
      <c r="C576" s="29" t="s">
        <v>1613</v>
      </c>
      <c r="D576" s="28"/>
    </row>
    <row r="577" spans="2:4" ht="13.5" thickBot="1" x14ac:dyDescent="0.25">
      <c r="B577" s="21">
        <v>42670</v>
      </c>
      <c r="C577" s="29" t="s">
        <v>1614</v>
      </c>
      <c r="D577" s="28"/>
    </row>
    <row r="578" spans="2:4" ht="13.5" thickBot="1" x14ac:dyDescent="0.25">
      <c r="B578" s="21">
        <v>42675</v>
      </c>
      <c r="C578" s="29" t="s">
        <v>1615</v>
      </c>
      <c r="D578" s="28"/>
    </row>
    <row r="579" spans="2:4" ht="13.5" thickBot="1" x14ac:dyDescent="0.25">
      <c r="B579" s="21">
        <v>42676</v>
      </c>
      <c r="C579" s="29" t="s">
        <v>1616</v>
      </c>
      <c r="D579" s="28"/>
    </row>
    <row r="580" spans="2:4" ht="13.5" thickBot="1" x14ac:dyDescent="0.25">
      <c r="B580" s="21">
        <v>42677</v>
      </c>
      <c r="C580" s="29" t="s">
        <v>1617</v>
      </c>
      <c r="D580" s="28"/>
    </row>
    <row r="581" spans="2:4" ht="13.5" thickBot="1" x14ac:dyDescent="0.25">
      <c r="B581" s="21">
        <v>43410</v>
      </c>
      <c r="C581" s="29" t="s">
        <v>1618</v>
      </c>
      <c r="D581" s="28"/>
    </row>
    <row r="582" spans="2:4" ht="13.5" thickBot="1" x14ac:dyDescent="0.25">
      <c r="B582" s="21">
        <v>46010</v>
      </c>
      <c r="C582" s="29" t="s">
        <v>1619</v>
      </c>
      <c r="D582" s="28"/>
    </row>
    <row r="583" spans="2:4" ht="13.5" thickBot="1" x14ac:dyDescent="0.25">
      <c r="B583" s="21">
        <v>46050</v>
      </c>
      <c r="C583" s="29" t="s">
        <v>1620</v>
      </c>
      <c r="D583" s="28"/>
    </row>
    <row r="584" spans="2:4" ht="13.5" thickBot="1" x14ac:dyDescent="0.25">
      <c r="B584" s="21">
        <v>46051</v>
      </c>
      <c r="C584" s="29" t="s">
        <v>1621</v>
      </c>
      <c r="D584" s="28"/>
    </row>
    <row r="585" spans="2:4" ht="13.5" thickBot="1" x14ac:dyDescent="0.25">
      <c r="B585" s="21">
        <v>50003</v>
      </c>
      <c r="C585" s="29" t="s">
        <v>1622</v>
      </c>
      <c r="D585" s="28"/>
    </row>
    <row r="586" spans="2:4" ht="13.5" thickBot="1" x14ac:dyDescent="0.25">
      <c r="B586" s="21">
        <v>50070</v>
      </c>
      <c r="C586" s="29" t="s">
        <v>1623</v>
      </c>
      <c r="D586" s="28"/>
    </row>
    <row r="587" spans="2:4" ht="13.5" thickBot="1" x14ac:dyDescent="0.25">
      <c r="B587" s="21">
        <v>50130</v>
      </c>
      <c r="C587" s="29" t="s">
        <v>1624</v>
      </c>
      <c r="D587" s="28"/>
    </row>
    <row r="588" spans="2:4" ht="13.5" thickBot="1" x14ac:dyDescent="0.25">
      <c r="B588" s="21">
        <v>50360</v>
      </c>
      <c r="C588" s="29" t="s">
        <v>8730</v>
      </c>
      <c r="D588" s="28"/>
    </row>
    <row r="589" spans="2:4" ht="13.5" thickBot="1" x14ac:dyDescent="0.25">
      <c r="B589" s="21">
        <v>50900</v>
      </c>
      <c r="C589" s="29" t="s">
        <v>1625</v>
      </c>
      <c r="D589" s="28"/>
    </row>
    <row r="590" spans="2:4" ht="13.5" thickBot="1" x14ac:dyDescent="0.25">
      <c r="B590" s="21">
        <v>50910</v>
      </c>
      <c r="C590" s="29" t="s">
        <v>1626</v>
      </c>
      <c r="D590" s="28"/>
    </row>
    <row r="591" spans="2:4" ht="13.5" thickBot="1" x14ac:dyDescent="0.25">
      <c r="B591" s="21">
        <v>51090</v>
      </c>
      <c r="C591" s="29" t="s">
        <v>1627</v>
      </c>
      <c r="D591" s="28"/>
    </row>
    <row r="592" spans="2:4" ht="13.5" thickBot="1" x14ac:dyDescent="0.25">
      <c r="B592" s="21">
        <v>51091</v>
      </c>
      <c r="C592" s="29" t="s">
        <v>1628</v>
      </c>
      <c r="D592" s="28"/>
    </row>
    <row r="593" spans="2:4" ht="13.5" thickBot="1" x14ac:dyDescent="0.25">
      <c r="B593" s="21">
        <v>51092</v>
      </c>
      <c r="C593" s="29" t="s">
        <v>1629</v>
      </c>
      <c r="D593" s="28"/>
    </row>
    <row r="594" spans="2:4" ht="13.5" thickBot="1" x14ac:dyDescent="0.25">
      <c r="B594" s="21">
        <v>51101</v>
      </c>
      <c r="C594" s="29" t="s">
        <v>1630</v>
      </c>
      <c r="D594" s="28"/>
    </row>
    <row r="595" spans="2:4" ht="13.5" thickBot="1" x14ac:dyDescent="0.25">
      <c r="B595" s="21">
        <v>51105</v>
      </c>
      <c r="C595" s="29" t="s">
        <v>1631</v>
      </c>
      <c r="D595" s="28"/>
    </row>
    <row r="596" spans="2:4" ht="13.5" thickBot="1" x14ac:dyDescent="0.25">
      <c r="B596" s="21">
        <v>51106</v>
      </c>
      <c r="C596" s="29" t="s">
        <v>1632</v>
      </c>
      <c r="D596" s="28"/>
    </row>
    <row r="597" spans="2:4" ht="13.5" thickBot="1" x14ac:dyDescent="0.25">
      <c r="B597" s="21">
        <v>51107</v>
      </c>
      <c r="C597" s="29" t="s">
        <v>1633</v>
      </c>
      <c r="D597" s="28"/>
    </row>
    <row r="598" spans="2:4" ht="13.5" thickBot="1" x14ac:dyDescent="0.25">
      <c r="B598" s="21">
        <v>51400</v>
      </c>
      <c r="C598" s="29" t="s">
        <v>1634</v>
      </c>
      <c r="D598" s="28"/>
    </row>
    <row r="599" spans="2:4" ht="13.5" thickBot="1" x14ac:dyDescent="0.25">
      <c r="B599" s="21">
        <v>52010</v>
      </c>
      <c r="C599" s="29" t="s">
        <v>3276</v>
      </c>
      <c r="D599" s="28"/>
    </row>
    <row r="600" spans="2:4" ht="13.5" thickBot="1" x14ac:dyDescent="0.25">
      <c r="B600" s="21">
        <v>60190</v>
      </c>
      <c r="C600" s="29" t="s">
        <v>1635</v>
      </c>
      <c r="D600" s="28"/>
    </row>
    <row r="601" spans="2:4" ht="13.5" thickBot="1" x14ac:dyDescent="0.25">
      <c r="B601" s="21">
        <v>61431</v>
      </c>
      <c r="C601" s="29" t="s">
        <v>1636</v>
      </c>
      <c r="D601" s="28"/>
    </row>
    <row r="602" spans="2:4" ht="13.5" thickBot="1" x14ac:dyDescent="0.25">
      <c r="B602" s="21">
        <v>61461</v>
      </c>
      <c r="C602" s="29" t="s">
        <v>1637</v>
      </c>
      <c r="D602" s="28"/>
    </row>
    <row r="603" spans="2:4" ht="13.5" thickBot="1" x14ac:dyDescent="0.25">
      <c r="B603" s="21">
        <v>61481</v>
      </c>
      <c r="C603" s="29" t="s">
        <v>1638</v>
      </c>
      <c r="D603" s="28"/>
    </row>
    <row r="604" spans="2:4" ht="13.5" thickBot="1" x14ac:dyDescent="0.25">
      <c r="B604" s="21">
        <v>61491</v>
      </c>
      <c r="C604" s="29" t="s">
        <v>1639</v>
      </c>
      <c r="D604" s="28"/>
    </row>
    <row r="605" spans="2:4" ht="13.5" thickBot="1" x14ac:dyDescent="0.25">
      <c r="B605" s="21">
        <v>61521</v>
      </c>
      <c r="C605" s="29" t="s">
        <v>1640</v>
      </c>
      <c r="D605" s="28"/>
    </row>
    <row r="606" spans="2:4" ht="13.5" thickBot="1" x14ac:dyDescent="0.25">
      <c r="B606" s="21">
        <v>61531</v>
      </c>
      <c r="C606" s="29" t="s">
        <v>1641</v>
      </c>
      <c r="D606" s="28"/>
    </row>
    <row r="607" spans="2:4" ht="13.5" thickBot="1" x14ac:dyDescent="0.25">
      <c r="B607" s="21">
        <v>61541</v>
      </c>
      <c r="C607" s="29" t="s">
        <v>1642</v>
      </c>
      <c r="D607" s="28"/>
    </row>
    <row r="608" spans="2:4" ht="13.5" thickBot="1" x14ac:dyDescent="0.25">
      <c r="B608" s="21">
        <v>61551</v>
      </c>
      <c r="C608" s="29" t="s">
        <v>1643</v>
      </c>
      <c r="D608" s="28"/>
    </row>
    <row r="609" spans="2:4" ht="13.5" thickBot="1" x14ac:dyDescent="0.25">
      <c r="B609" s="21">
        <v>61631</v>
      </c>
      <c r="C609" s="29" t="s">
        <v>1644</v>
      </c>
      <c r="D609" s="28"/>
    </row>
    <row r="610" spans="2:4" ht="13.5" thickBot="1" x14ac:dyDescent="0.25">
      <c r="B610" s="21">
        <v>70000</v>
      </c>
      <c r="C610" s="29" t="s">
        <v>1645</v>
      </c>
      <c r="D610" s="28"/>
    </row>
    <row r="611" spans="2:4" ht="13.5" thickBot="1" x14ac:dyDescent="0.25">
      <c r="B611" s="21">
        <v>70001</v>
      </c>
      <c r="C611" s="29" t="s">
        <v>1646</v>
      </c>
      <c r="D611" s="28"/>
    </row>
    <row r="612" spans="2:4" ht="13.5" thickBot="1" x14ac:dyDescent="0.25">
      <c r="B612" s="21">
        <v>70004</v>
      </c>
      <c r="C612" s="29" t="s">
        <v>1647</v>
      </c>
      <c r="D612" s="28"/>
    </row>
    <row r="613" spans="2:4" ht="13.5" thickBot="1" x14ac:dyDescent="0.25">
      <c r="B613" s="21">
        <v>70020</v>
      </c>
      <c r="C613" s="29" t="s">
        <v>1648</v>
      </c>
      <c r="D613" s="28"/>
    </row>
    <row r="614" spans="2:4" ht="13.5" thickBot="1" x14ac:dyDescent="0.25">
      <c r="B614" s="21">
        <v>70022</v>
      </c>
      <c r="C614" s="29" t="s">
        <v>1649</v>
      </c>
      <c r="D614" s="28"/>
    </row>
    <row r="615" spans="2:4" ht="13.5" thickBot="1" x14ac:dyDescent="0.25">
      <c r="B615" s="21">
        <v>70041</v>
      </c>
      <c r="C615" s="29" t="s">
        <v>8731</v>
      </c>
      <c r="D615" s="28"/>
    </row>
    <row r="616" spans="2:4" ht="13.5" thickBot="1" x14ac:dyDescent="0.25">
      <c r="B616" s="21">
        <v>70042</v>
      </c>
      <c r="C616" s="29" t="s">
        <v>1650</v>
      </c>
      <c r="D616" s="28"/>
    </row>
    <row r="617" spans="2:4" ht="13.5" thickBot="1" x14ac:dyDescent="0.25">
      <c r="B617" s="21">
        <v>70043</v>
      </c>
      <c r="C617" s="29" t="s">
        <v>1651</v>
      </c>
      <c r="D617" s="28"/>
    </row>
    <row r="618" spans="2:4" ht="13.5" thickBot="1" x14ac:dyDescent="0.25">
      <c r="B618" s="21">
        <v>70200</v>
      </c>
      <c r="C618" s="29" t="s">
        <v>1652</v>
      </c>
      <c r="D618" s="28"/>
    </row>
    <row r="619" spans="2:4" ht="13.5" thickBot="1" x14ac:dyDescent="0.25">
      <c r="B619" s="21">
        <v>70201</v>
      </c>
      <c r="C619" s="29" t="s">
        <v>1653</v>
      </c>
      <c r="D619" s="28"/>
    </row>
    <row r="620" spans="2:4" ht="13.5" thickBot="1" x14ac:dyDescent="0.25">
      <c r="B620" s="21">
        <v>70202</v>
      </c>
      <c r="C620" s="29" t="s">
        <v>1654</v>
      </c>
      <c r="D620" s="28"/>
    </row>
    <row r="621" spans="2:4" ht="13.5" thickBot="1" x14ac:dyDescent="0.25">
      <c r="B621" s="21">
        <v>70204</v>
      </c>
      <c r="C621" s="29" t="s">
        <v>1655</v>
      </c>
      <c r="D621" s="28"/>
    </row>
    <row r="622" spans="2:4" ht="13.5" thickBot="1" x14ac:dyDescent="0.25">
      <c r="B622" s="21">
        <v>70207</v>
      </c>
      <c r="C622" s="29" t="s">
        <v>1656</v>
      </c>
      <c r="D622" s="28"/>
    </row>
    <row r="623" spans="2:4" ht="13.5" thickBot="1" x14ac:dyDescent="0.25">
      <c r="B623" s="21">
        <v>70208</v>
      </c>
      <c r="C623" s="29" t="s">
        <v>1657</v>
      </c>
      <c r="D623" s="28"/>
    </row>
    <row r="624" spans="2:4" ht="13.5" thickBot="1" x14ac:dyDescent="0.25">
      <c r="B624" s="21">
        <v>70400</v>
      </c>
      <c r="C624" s="29" t="s">
        <v>1658</v>
      </c>
      <c r="D624" s="28"/>
    </row>
    <row r="625" spans="2:4" ht="13.5" thickBot="1" x14ac:dyDescent="0.25">
      <c r="B625" s="21">
        <v>70800</v>
      </c>
      <c r="C625" s="29" t="s">
        <v>1659</v>
      </c>
      <c r="D625" s="28"/>
    </row>
    <row r="626" spans="2:4" ht="13.5" thickBot="1" x14ac:dyDescent="0.25">
      <c r="B626" s="21">
        <v>71003</v>
      </c>
      <c r="C626" s="29" t="s">
        <v>1660</v>
      </c>
      <c r="D626" s="28"/>
    </row>
    <row r="627" spans="2:4" ht="13.5" thickBot="1" x14ac:dyDescent="0.25">
      <c r="B627" s="21">
        <v>71307</v>
      </c>
      <c r="C627" s="29" t="s">
        <v>1661</v>
      </c>
      <c r="D627" s="28"/>
    </row>
    <row r="628" spans="2:4" ht="13.5" thickBot="1" x14ac:dyDescent="0.25">
      <c r="B628" s="21">
        <v>71400</v>
      </c>
      <c r="C628" s="29" t="s">
        <v>1662</v>
      </c>
      <c r="D628" s="28"/>
    </row>
    <row r="629" spans="2:4" ht="13.5" thickBot="1" x14ac:dyDescent="0.25">
      <c r="B629" s="21">
        <v>71401</v>
      </c>
      <c r="C629" s="29" t="s">
        <v>1663</v>
      </c>
      <c r="D629" s="28"/>
    </row>
    <row r="630" spans="2:4" ht="13.5" thickBot="1" x14ac:dyDescent="0.25">
      <c r="B630" s="21">
        <v>71402</v>
      </c>
      <c r="C630" s="29" t="s">
        <v>1664</v>
      </c>
      <c r="D630" s="28"/>
    </row>
    <row r="631" spans="2:4" ht="13.5" thickBot="1" x14ac:dyDescent="0.25">
      <c r="B631" s="21">
        <v>71403</v>
      </c>
      <c r="C631" s="29" t="s">
        <v>1665</v>
      </c>
      <c r="D631" s="28"/>
    </row>
    <row r="632" spans="2:4" ht="13.5" thickBot="1" x14ac:dyDescent="0.25">
      <c r="B632" s="21">
        <v>71404</v>
      </c>
      <c r="C632" s="29" t="s">
        <v>8732</v>
      </c>
      <c r="D632" s="28"/>
    </row>
    <row r="633" spans="2:4" ht="13.5" thickBot="1" x14ac:dyDescent="0.25">
      <c r="B633" s="21">
        <v>71454</v>
      </c>
      <c r="C633" s="29" t="s">
        <v>1666</v>
      </c>
      <c r="D633" s="28"/>
    </row>
    <row r="634" spans="2:4" ht="13.5" thickBot="1" x14ac:dyDescent="0.25">
      <c r="B634" s="21">
        <v>71500</v>
      </c>
      <c r="C634" s="29" t="s">
        <v>8733</v>
      </c>
      <c r="D634" s="28"/>
    </row>
    <row r="635" spans="2:4" ht="13.5" thickBot="1" x14ac:dyDescent="0.25">
      <c r="B635" s="21">
        <v>71502</v>
      </c>
      <c r="C635" s="29" t="s">
        <v>1667</v>
      </c>
      <c r="D635" s="28"/>
    </row>
    <row r="636" spans="2:4" ht="13.5" thickBot="1" x14ac:dyDescent="0.25">
      <c r="B636" s="21">
        <v>71503</v>
      </c>
      <c r="C636" s="29" t="s">
        <v>1668</v>
      </c>
      <c r="D636" s="28"/>
    </row>
    <row r="637" spans="2:4" ht="13.5" thickBot="1" x14ac:dyDescent="0.25">
      <c r="B637" s="21">
        <v>71504</v>
      </c>
      <c r="C637" s="29" t="s">
        <v>1669</v>
      </c>
      <c r="D637" s="28"/>
    </row>
    <row r="638" spans="2:4" ht="13.5" thickBot="1" x14ac:dyDescent="0.25">
      <c r="B638" s="21">
        <v>71505</v>
      </c>
      <c r="C638" s="29" t="s">
        <v>1670</v>
      </c>
      <c r="D638" s="28"/>
    </row>
    <row r="639" spans="2:4" ht="13.5" thickBot="1" x14ac:dyDescent="0.25">
      <c r="B639" s="21">
        <v>71506</v>
      </c>
      <c r="C639" s="29" t="s">
        <v>8734</v>
      </c>
      <c r="D639" s="28"/>
    </row>
    <row r="640" spans="2:4" ht="13.5" thickBot="1" x14ac:dyDescent="0.25">
      <c r="B640" s="21">
        <v>71507</v>
      </c>
      <c r="C640" s="29" t="s">
        <v>1671</v>
      </c>
      <c r="D640" s="28"/>
    </row>
    <row r="641" spans="2:4" ht="13.5" thickBot="1" x14ac:dyDescent="0.25">
      <c r="B641" s="21">
        <v>71508</v>
      </c>
      <c r="C641" s="29" t="s">
        <v>8735</v>
      </c>
      <c r="D641" s="28"/>
    </row>
    <row r="642" spans="2:4" ht="13.5" thickBot="1" x14ac:dyDescent="0.25">
      <c r="B642" s="21">
        <v>71509</v>
      </c>
      <c r="C642" s="29" t="s">
        <v>1672</v>
      </c>
      <c r="D642" s="28"/>
    </row>
    <row r="643" spans="2:4" ht="13.5" thickBot="1" x14ac:dyDescent="0.25">
      <c r="B643" s="21">
        <v>71510</v>
      </c>
      <c r="C643" s="29" t="s">
        <v>1673</v>
      </c>
      <c r="D643" s="28"/>
    </row>
    <row r="644" spans="2:4" ht="13.5" thickBot="1" x14ac:dyDescent="0.25">
      <c r="B644" s="21">
        <v>71511</v>
      </c>
      <c r="C644" s="29" t="s">
        <v>1674</v>
      </c>
      <c r="D644" s="28"/>
    </row>
    <row r="645" spans="2:4" ht="13.5" thickBot="1" x14ac:dyDescent="0.25">
      <c r="B645" s="21">
        <v>71512</v>
      </c>
      <c r="C645" s="29" t="s">
        <v>1675</v>
      </c>
      <c r="D645" s="28"/>
    </row>
    <row r="646" spans="2:4" ht="13.5" thickBot="1" x14ac:dyDescent="0.25">
      <c r="B646" s="21">
        <v>71515</v>
      </c>
      <c r="C646" s="29" t="s">
        <v>1676</v>
      </c>
      <c r="D646" s="28"/>
    </row>
    <row r="647" spans="2:4" ht="13.5" thickBot="1" x14ac:dyDescent="0.25">
      <c r="B647" s="21">
        <v>71516</v>
      </c>
      <c r="C647" s="29" t="s">
        <v>1677</v>
      </c>
      <c r="D647" s="28"/>
    </row>
    <row r="648" spans="2:4" ht="13.5" thickBot="1" x14ac:dyDescent="0.25">
      <c r="B648" s="21">
        <v>71575</v>
      </c>
      <c r="C648" s="29" t="s">
        <v>1678</v>
      </c>
      <c r="D648" s="28"/>
    </row>
    <row r="649" spans="2:4" ht="13.5" thickBot="1" x14ac:dyDescent="0.25">
      <c r="B649" s="21">
        <v>71577</v>
      </c>
      <c r="C649" s="29" t="s">
        <v>1679</v>
      </c>
      <c r="D649" s="28"/>
    </row>
    <row r="650" spans="2:4" ht="13.5" thickBot="1" x14ac:dyDescent="0.25">
      <c r="B650" s="21">
        <v>71578</v>
      </c>
      <c r="C650" s="29" t="s">
        <v>1680</v>
      </c>
      <c r="D650" s="28"/>
    </row>
    <row r="651" spans="2:4" ht="13.5" thickBot="1" x14ac:dyDescent="0.25">
      <c r="B651" s="21">
        <v>71579</v>
      </c>
      <c r="C651" s="29" t="s">
        <v>1681</v>
      </c>
      <c r="D651" s="28"/>
    </row>
    <row r="652" spans="2:4" ht="13.5" thickBot="1" x14ac:dyDescent="0.25">
      <c r="B652" s="21">
        <v>71580</v>
      </c>
      <c r="C652" s="29" t="s">
        <v>1682</v>
      </c>
      <c r="D652" s="28"/>
    </row>
    <row r="653" spans="2:4" ht="13.5" thickBot="1" x14ac:dyDescent="0.25">
      <c r="B653" s="21">
        <v>71581</v>
      </c>
      <c r="C653" s="29" t="s">
        <v>1683</v>
      </c>
      <c r="D653" s="28"/>
    </row>
    <row r="654" spans="2:4" ht="13.5" thickBot="1" x14ac:dyDescent="0.25">
      <c r="B654" s="21">
        <v>71582</v>
      </c>
      <c r="C654" s="29" t="s">
        <v>1684</v>
      </c>
      <c r="D654" s="28"/>
    </row>
    <row r="655" spans="2:4" ht="13.5" thickBot="1" x14ac:dyDescent="0.25">
      <c r="B655" s="21">
        <v>71584</v>
      </c>
      <c r="C655" s="29" t="s">
        <v>1685</v>
      </c>
      <c r="D655" s="28"/>
    </row>
    <row r="656" spans="2:4" ht="13.5" thickBot="1" x14ac:dyDescent="0.25">
      <c r="B656" s="21">
        <v>71585</v>
      </c>
      <c r="C656" s="29" t="s">
        <v>1686</v>
      </c>
      <c r="D656" s="28"/>
    </row>
    <row r="657" spans="2:4" ht="13.5" thickBot="1" x14ac:dyDescent="0.25">
      <c r="B657" s="21">
        <v>71586</v>
      </c>
      <c r="C657" s="29" t="s">
        <v>1687</v>
      </c>
      <c r="D657" s="28"/>
    </row>
    <row r="658" spans="2:4" ht="13.5" thickBot="1" x14ac:dyDescent="0.25">
      <c r="B658" s="21">
        <v>71587</v>
      </c>
      <c r="C658" s="29" t="s">
        <v>1688</v>
      </c>
      <c r="D658" s="28"/>
    </row>
    <row r="659" spans="2:4" ht="13.5" thickBot="1" x14ac:dyDescent="0.25">
      <c r="B659" s="21">
        <v>71588</v>
      </c>
      <c r="C659" s="29" t="s">
        <v>1689</v>
      </c>
      <c r="D659" s="28"/>
    </row>
    <row r="660" spans="2:4" ht="13.5" thickBot="1" x14ac:dyDescent="0.25">
      <c r="B660" s="21">
        <v>71589</v>
      </c>
      <c r="C660" s="29" t="s">
        <v>1690</v>
      </c>
      <c r="D660" s="28"/>
    </row>
    <row r="661" spans="2:4" ht="13.5" thickBot="1" x14ac:dyDescent="0.25">
      <c r="B661" s="21">
        <v>71591</v>
      </c>
      <c r="C661" s="29" t="s">
        <v>1691</v>
      </c>
      <c r="D661" s="28"/>
    </row>
    <row r="662" spans="2:4" ht="13.5" thickBot="1" x14ac:dyDescent="0.25">
      <c r="B662" s="21">
        <v>71592</v>
      </c>
      <c r="C662" s="29" t="s">
        <v>1692</v>
      </c>
      <c r="D662" s="28"/>
    </row>
    <row r="663" spans="2:4" ht="13.5" thickBot="1" x14ac:dyDescent="0.25">
      <c r="B663" s="21">
        <v>71600</v>
      </c>
      <c r="C663" s="29" t="s">
        <v>8736</v>
      </c>
      <c r="D663" s="28"/>
    </row>
    <row r="664" spans="2:4" ht="13.5" thickBot="1" x14ac:dyDescent="0.25">
      <c r="B664" s="21">
        <v>71602</v>
      </c>
      <c r="C664" s="29" t="s">
        <v>1693</v>
      </c>
      <c r="D664" s="28"/>
    </row>
    <row r="665" spans="2:4" ht="13.5" thickBot="1" x14ac:dyDescent="0.25">
      <c r="B665" s="21">
        <v>71700</v>
      </c>
      <c r="C665" s="29" t="s">
        <v>1694</v>
      </c>
      <c r="D665" s="28"/>
    </row>
    <row r="666" spans="2:4" ht="13.5" thickBot="1" x14ac:dyDescent="0.25">
      <c r="B666" s="21">
        <v>71701</v>
      </c>
      <c r="C666" s="29" t="s">
        <v>1695</v>
      </c>
      <c r="D666" s="28"/>
    </row>
    <row r="667" spans="2:4" ht="13.5" thickBot="1" x14ac:dyDescent="0.25">
      <c r="B667" s="21">
        <v>71702</v>
      </c>
      <c r="C667" s="29" t="s">
        <v>1696</v>
      </c>
      <c r="D667" s="28"/>
    </row>
    <row r="668" spans="2:4" ht="13.5" thickBot="1" x14ac:dyDescent="0.25">
      <c r="B668" s="21">
        <v>71707</v>
      </c>
      <c r="C668" s="29" t="s">
        <v>1697</v>
      </c>
      <c r="D668" s="28"/>
    </row>
    <row r="669" spans="2:4" ht="13.5" thickBot="1" x14ac:dyDescent="0.25">
      <c r="B669" s="21">
        <v>71708</v>
      </c>
      <c r="C669" s="29" t="s">
        <v>1698</v>
      </c>
      <c r="D669" s="28"/>
    </row>
    <row r="670" spans="2:4" ht="13.5" thickBot="1" x14ac:dyDescent="0.25">
      <c r="B670" s="21">
        <v>71710</v>
      </c>
      <c r="C670" s="29" t="s">
        <v>1699</v>
      </c>
      <c r="D670" s="28"/>
    </row>
    <row r="671" spans="2:4" ht="13.5" thickBot="1" x14ac:dyDescent="0.25">
      <c r="B671" s="21">
        <v>71801</v>
      </c>
      <c r="C671" s="29" t="s">
        <v>1700</v>
      </c>
      <c r="D671" s="28"/>
    </row>
    <row r="672" spans="2:4" ht="13.5" thickBot="1" x14ac:dyDescent="0.25">
      <c r="B672" s="21">
        <v>71803</v>
      </c>
      <c r="C672" s="29" t="s">
        <v>1701</v>
      </c>
      <c r="D672" s="28"/>
    </row>
    <row r="673" spans="2:4" ht="13.5" thickBot="1" x14ac:dyDescent="0.25">
      <c r="B673" s="21">
        <v>72000</v>
      </c>
      <c r="C673" s="29" t="s">
        <v>1702</v>
      </c>
      <c r="D673" s="28"/>
    </row>
    <row r="674" spans="2:4" ht="13.5" thickBot="1" x14ac:dyDescent="0.25">
      <c r="B674" s="21">
        <v>72100</v>
      </c>
      <c r="C674" s="29" t="s">
        <v>1703</v>
      </c>
      <c r="D674" s="28"/>
    </row>
    <row r="675" spans="2:4" ht="13.5" thickBot="1" x14ac:dyDescent="0.25">
      <c r="B675" s="21">
        <v>72101</v>
      </c>
      <c r="C675" s="29" t="s">
        <v>8737</v>
      </c>
      <c r="D675" s="28"/>
    </row>
    <row r="676" spans="2:4" ht="13.5" thickBot="1" x14ac:dyDescent="0.25">
      <c r="B676" s="21">
        <v>72102</v>
      </c>
      <c r="C676" s="29" t="s">
        <v>1704</v>
      </c>
      <c r="D676" s="28"/>
    </row>
    <row r="677" spans="2:4" ht="13.5" thickBot="1" x14ac:dyDescent="0.25">
      <c r="B677" s="21">
        <v>72103</v>
      </c>
      <c r="C677" s="29" t="s">
        <v>1705</v>
      </c>
      <c r="D677" s="28"/>
    </row>
    <row r="678" spans="2:4" ht="13.5" thickBot="1" x14ac:dyDescent="0.25">
      <c r="B678" s="21">
        <v>72500</v>
      </c>
      <c r="C678" s="29" t="s">
        <v>1706</v>
      </c>
      <c r="D678" s="28"/>
    </row>
    <row r="679" spans="2:4" ht="13.5" thickBot="1" x14ac:dyDescent="0.25">
      <c r="B679" s="21">
        <v>74000</v>
      </c>
      <c r="C679" s="29" t="s">
        <v>1707</v>
      </c>
      <c r="D679" s="28"/>
    </row>
    <row r="680" spans="2:4" ht="13.5" thickBot="1" x14ac:dyDescent="0.25">
      <c r="B680" s="21">
        <v>74002</v>
      </c>
      <c r="C680" s="29" t="s">
        <v>1708</v>
      </c>
      <c r="D680" s="28"/>
    </row>
    <row r="681" spans="2:4" ht="13.5" thickBot="1" x14ac:dyDescent="0.25">
      <c r="B681" s="21">
        <v>74004</v>
      </c>
      <c r="C681" s="29" t="s">
        <v>1709</v>
      </c>
      <c r="D681" s="28"/>
    </row>
    <row r="682" spans="2:4" ht="13.5" thickBot="1" x14ac:dyDescent="0.25">
      <c r="B682" s="21">
        <v>74005</v>
      </c>
      <c r="C682" s="29" t="s">
        <v>1710</v>
      </c>
      <c r="D682" s="28"/>
    </row>
    <row r="683" spans="2:4" ht="13.5" thickBot="1" x14ac:dyDescent="0.25">
      <c r="B683" s="21">
        <v>74050</v>
      </c>
      <c r="C683" s="29" t="s">
        <v>8738</v>
      </c>
      <c r="D683" s="28"/>
    </row>
    <row r="684" spans="2:4" ht="13.5" thickBot="1" x14ac:dyDescent="0.25">
      <c r="B684" s="21">
        <v>75410</v>
      </c>
      <c r="C684" s="29" t="s">
        <v>1711</v>
      </c>
      <c r="D684" s="28"/>
    </row>
    <row r="685" spans="2:4" ht="13.5" thickBot="1" x14ac:dyDescent="0.25">
      <c r="B685" s="21">
        <v>75420</v>
      </c>
      <c r="C685" s="29" t="s">
        <v>1712</v>
      </c>
      <c r="D685" s="28"/>
    </row>
    <row r="686" spans="2:4" ht="13.5" thickBot="1" x14ac:dyDescent="0.25">
      <c r="B686" s="21">
        <v>75440</v>
      </c>
      <c r="C686" s="29" t="s">
        <v>1713</v>
      </c>
      <c r="D686" s="28"/>
    </row>
    <row r="687" spans="2:4" ht="13.5" thickBot="1" x14ac:dyDescent="0.25">
      <c r="B687" s="21">
        <v>75570</v>
      </c>
      <c r="C687" s="29" t="s">
        <v>1714</v>
      </c>
      <c r="D687" s="28"/>
    </row>
    <row r="688" spans="2:4" ht="13.5" thickBot="1" x14ac:dyDescent="0.25">
      <c r="B688" s="21">
        <v>75580</v>
      </c>
      <c r="C688" s="29" t="s">
        <v>1715</v>
      </c>
      <c r="D688" s="28"/>
    </row>
    <row r="689" spans="2:4" ht="13.5" thickBot="1" x14ac:dyDescent="0.25">
      <c r="B689" s="21">
        <v>75630</v>
      </c>
      <c r="C689" s="29" t="s">
        <v>1716</v>
      </c>
      <c r="D689" s="28"/>
    </row>
    <row r="690" spans="2:4" ht="13.5" thickBot="1" x14ac:dyDescent="0.25">
      <c r="B690" s="21">
        <v>77001</v>
      </c>
      <c r="C690" s="29" t="s">
        <v>1717</v>
      </c>
      <c r="D690" s="28"/>
    </row>
    <row r="691" spans="2:4" ht="13.5" thickBot="1" x14ac:dyDescent="0.25">
      <c r="B691" s="21">
        <v>77003</v>
      </c>
      <c r="C691" s="29" t="s">
        <v>1718</v>
      </c>
      <c r="D691" s="28"/>
    </row>
    <row r="692" spans="2:4" ht="13.5" thickBot="1" x14ac:dyDescent="0.25">
      <c r="B692" s="21">
        <v>77005</v>
      </c>
      <c r="C692" s="29" t="s">
        <v>1719</v>
      </c>
      <c r="D692" s="28"/>
    </row>
    <row r="693" spans="2:4" ht="13.5" thickBot="1" x14ac:dyDescent="0.25">
      <c r="B693" s="21">
        <v>77021</v>
      </c>
      <c r="C693" s="29" t="s">
        <v>1720</v>
      </c>
      <c r="D693" s="28"/>
    </row>
    <row r="694" spans="2:4" ht="13.5" thickBot="1" x14ac:dyDescent="0.25">
      <c r="B694" s="21">
        <v>77022</v>
      </c>
      <c r="C694" s="29" t="s">
        <v>1721</v>
      </c>
      <c r="D694" s="28"/>
    </row>
    <row r="695" spans="2:4" ht="13.5" thickBot="1" x14ac:dyDescent="0.25">
      <c r="B695" s="21">
        <v>77050</v>
      </c>
      <c r="C695" s="29" t="s">
        <v>1722</v>
      </c>
      <c r="D695" s="28"/>
    </row>
    <row r="696" spans="2:4" ht="13.5" thickBot="1" x14ac:dyDescent="0.25">
      <c r="B696" s="21">
        <v>77203</v>
      </c>
      <c r="C696" s="29" t="s">
        <v>8739</v>
      </c>
      <c r="D696" s="28"/>
    </row>
    <row r="697" spans="2:4" ht="13.5" thickBot="1" x14ac:dyDescent="0.25">
      <c r="B697" s="21">
        <v>77212</v>
      </c>
      <c r="C697" s="29" t="s">
        <v>8740</v>
      </c>
      <c r="D697" s="28"/>
    </row>
    <row r="698" spans="2:4" ht="13.5" thickBot="1" x14ac:dyDescent="0.25">
      <c r="B698" s="21">
        <v>77601</v>
      </c>
      <c r="C698" s="29" t="s">
        <v>1723</v>
      </c>
      <c r="D698" s="28"/>
    </row>
    <row r="699" spans="2:4" ht="13.5" thickBot="1" x14ac:dyDescent="0.25">
      <c r="B699" s="21">
        <v>77602</v>
      </c>
      <c r="C699" s="29" t="s">
        <v>1724</v>
      </c>
      <c r="D699" s="28"/>
    </row>
    <row r="700" spans="2:4" ht="13.5" thickBot="1" x14ac:dyDescent="0.25">
      <c r="B700" s="21">
        <v>77603</v>
      </c>
      <c r="C700" s="29" t="s">
        <v>1725</v>
      </c>
      <c r="D700" s="28"/>
    </row>
    <row r="701" spans="2:4" ht="13.5" thickBot="1" x14ac:dyDescent="0.25">
      <c r="B701" s="21">
        <v>77605</v>
      </c>
      <c r="C701" s="29" t="s">
        <v>1726</v>
      </c>
      <c r="D701" s="28"/>
    </row>
    <row r="702" spans="2:4" ht="13.5" thickBot="1" x14ac:dyDescent="0.25">
      <c r="B702" s="21">
        <v>77900</v>
      </c>
      <c r="C702" s="29" t="s">
        <v>1727</v>
      </c>
      <c r="D702" s="28"/>
    </row>
    <row r="703" spans="2:4" ht="13.5" thickBot="1" x14ac:dyDescent="0.25">
      <c r="B703" s="21">
        <v>77905</v>
      </c>
      <c r="C703" s="29" t="s">
        <v>1728</v>
      </c>
      <c r="D703" s="28"/>
    </row>
    <row r="704" spans="2:4" ht="13.5" thickBot="1" x14ac:dyDescent="0.25">
      <c r="B704" s="21">
        <v>77999</v>
      </c>
      <c r="C704" s="29" t="s">
        <v>1729</v>
      </c>
      <c r="D704" s="28"/>
    </row>
    <row r="705" spans="2:4" ht="13.5" thickBot="1" x14ac:dyDescent="0.25">
      <c r="B705" s="21">
        <v>78003</v>
      </c>
      <c r="C705" s="29" t="s">
        <v>1730</v>
      </c>
      <c r="D705" s="28"/>
    </row>
    <row r="706" spans="2:4" ht="13.5" thickBot="1" x14ac:dyDescent="0.25">
      <c r="B706" s="21">
        <v>78004</v>
      </c>
      <c r="C706" s="29" t="s">
        <v>1731</v>
      </c>
      <c r="D706" s="28"/>
    </row>
    <row r="707" spans="2:4" ht="13.5" thickBot="1" x14ac:dyDescent="0.25">
      <c r="B707" s="21">
        <v>78005</v>
      </c>
      <c r="C707" s="29" t="s">
        <v>1732</v>
      </c>
      <c r="D707" s="28"/>
    </row>
    <row r="708" spans="2:4" ht="13.5" thickBot="1" x14ac:dyDescent="0.25">
      <c r="B708" s="21">
        <v>78012</v>
      </c>
      <c r="C708" s="29" t="s">
        <v>8741</v>
      </c>
      <c r="D708" s="28"/>
    </row>
    <row r="709" spans="2:4" ht="13.5" thickBot="1" x14ac:dyDescent="0.25">
      <c r="B709" s="21">
        <v>78601</v>
      </c>
      <c r="C709" s="29" t="s">
        <v>1733</v>
      </c>
      <c r="D709" s="28"/>
    </row>
    <row r="710" spans="2:4" ht="13.5" thickBot="1" x14ac:dyDescent="0.25">
      <c r="B710" s="21">
        <v>78602</v>
      </c>
      <c r="C710" s="29" t="s">
        <v>1734</v>
      </c>
      <c r="D710" s="28"/>
    </row>
    <row r="711" spans="2:4" ht="13.5" thickBot="1" x14ac:dyDescent="0.25">
      <c r="B711" s="21">
        <v>79151</v>
      </c>
      <c r="C711" s="29" t="s">
        <v>8742</v>
      </c>
      <c r="D711" s="28"/>
    </row>
    <row r="712" spans="2:4" ht="13.5" thickBot="1" x14ac:dyDescent="0.25">
      <c r="B712" s="21">
        <v>79155</v>
      </c>
      <c r="C712" s="29" t="s">
        <v>8743</v>
      </c>
      <c r="D712" s="28"/>
    </row>
    <row r="713" spans="2:4" ht="13.5" thickBot="1" x14ac:dyDescent="0.25">
      <c r="B713" s="21">
        <v>79158</v>
      </c>
      <c r="C713" s="29" t="s">
        <v>8744</v>
      </c>
      <c r="D713" s="28"/>
    </row>
    <row r="714" spans="2:4" ht="13.5" thickBot="1" x14ac:dyDescent="0.25">
      <c r="B714" s="21">
        <v>79180</v>
      </c>
      <c r="C714" s="29" t="s">
        <v>1735</v>
      </c>
      <c r="D714" s="28"/>
    </row>
    <row r="715" spans="2:4" ht="13.5" thickBot="1" x14ac:dyDescent="0.25">
      <c r="B715" s="21">
        <v>79181</v>
      </c>
      <c r="C715" s="29" t="s">
        <v>1736</v>
      </c>
      <c r="D715" s="28"/>
    </row>
    <row r="716" spans="2:4" ht="13.5" thickBot="1" x14ac:dyDescent="0.25">
      <c r="B716" s="21">
        <v>79182</v>
      </c>
      <c r="C716" s="29" t="s">
        <v>1737</v>
      </c>
      <c r="D716" s="28"/>
    </row>
    <row r="717" spans="2:4" ht="13.5" thickBot="1" x14ac:dyDescent="0.25">
      <c r="B717" s="21">
        <v>79200</v>
      </c>
      <c r="C717" s="29" t="s">
        <v>8745</v>
      </c>
      <c r="D717" s="28"/>
    </row>
    <row r="718" spans="2:4" ht="13.5" thickBot="1" x14ac:dyDescent="0.25">
      <c r="B718" s="21">
        <v>79201</v>
      </c>
      <c r="C718" s="29" t="s">
        <v>8746</v>
      </c>
      <c r="D718" s="28"/>
    </row>
    <row r="719" spans="2:4" ht="13.5" thickBot="1" x14ac:dyDescent="0.25">
      <c r="B719" s="21">
        <v>79202</v>
      </c>
      <c r="C719" s="29" t="s">
        <v>8747</v>
      </c>
      <c r="D719" s="28"/>
    </row>
    <row r="720" spans="2:4" ht="13.5" thickBot="1" x14ac:dyDescent="0.25">
      <c r="B720" s="21">
        <v>79203</v>
      </c>
      <c r="C720" s="29" t="s">
        <v>8748</v>
      </c>
      <c r="D720" s="28"/>
    </row>
    <row r="721" spans="2:4" ht="13.5" thickBot="1" x14ac:dyDescent="0.25">
      <c r="B721" s="21">
        <v>79204</v>
      </c>
      <c r="C721" s="29" t="s">
        <v>8749</v>
      </c>
      <c r="D721" s="28"/>
    </row>
    <row r="722" spans="2:4" ht="13.5" thickBot="1" x14ac:dyDescent="0.25">
      <c r="B722" s="21">
        <v>79205</v>
      </c>
      <c r="C722" s="29" t="s">
        <v>8750</v>
      </c>
      <c r="D722" s="28"/>
    </row>
    <row r="723" spans="2:4" ht="13.5" thickBot="1" x14ac:dyDescent="0.25">
      <c r="B723" s="21">
        <v>79211</v>
      </c>
      <c r="C723" s="29" t="s">
        <v>8751</v>
      </c>
      <c r="D723" s="28"/>
    </row>
    <row r="724" spans="2:4" ht="13.5" thickBot="1" x14ac:dyDescent="0.25">
      <c r="B724" s="21">
        <v>79212</v>
      </c>
      <c r="C724" s="29" t="s">
        <v>8752</v>
      </c>
      <c r="D724" s="28"/>
    </row>
    <row r="725" spans="2:4" ht="13.5" thickBot="1" x14ac:dyDescent="0.25">
      <c r="B725" s="21">
        <v>79215</v>
      </c>
      <c r="C725" s="29" t="s">
        <v>8753</v>
      </c>
      <c r="D725" s="28"/>
    </row>
    <row r="726" spans="2:4" ht="13.5" thickBot="1" x14ac:dyDescent="0.25">
      <c r="B726" s="21">
        <v>79520</v>
      </c>
      <c r="C726" s="29" t="s">
        <v>1738</v>
      </c>
      <c r="D726" s="28"/>
    </row>
    <row r="727" spans="2:4" ht="13.5" thickBot="1" x14ac:dyDescent="0.25">
      <c r="B727" s="21">
        <v>79540</v>
      </c>
      <c r="C727" s="29" t="s">
        <v>8754</v>
      </c>
      <c r="D727" s="28"/>
    </row>
    <row r="728" spans="2:4" ht="13.5" thickBot="1" x14ac:dyDescent="0.25">
      <c r="B728" s="21">
        <v>79542</v>
      </c>
      <c r="C728" s="29" t="s">
        <v>8755</v>
      </c>
      <c r="D728" s="28"/>
    </row>
    <row r="729" spans="2:4" ht="13.5" thickBot="1" x14ac:dyDescent="0.25">
      <c r="B729" s="21">
        <v>79543</v>
      </c>
      <c r="C729" s="29" t="s">
        <v>8756</v>
      </c>
      <c r="D729" s="28"/>
    </row>
    <row r="730" spans="2:4" ht="13.5" thickBot="1" x14ac:dyDescent="0.25">
      <c r="B730" s="21">
        <v>79550</v>
      </c>
      <c r="C730" s="29" t="s">
        <v>8757</v>
      </c>
      <c r="D730" s="28"/>
    </row>
    <row r="731" spans="2:4" ht="13.5" thickBot="1" x14ac:dyDescent="0.25">
      <c r="B731" s="21">
        <v>79551</v>
      </c>
      <c r="C731" s="29" t="s">
        <v>8758</v>
      </c>
      <c r="D731" s="28"/>
    </row>
    <row r="732" spans="2:4" ht="13.5" thickBot="1" x14ac:dyDescent="0.25">
      <c r="B732" s="21">
        <v>79552</v>
      </c>
      <c r="C732" s="29" t="s">
        <v>8759</v>
      </c>
      <c r="D732" s="28"/>
    </row>
    <row r="733" spans="2:4" ht="13.5" thickBot="1" x14ac:dyDescent="0.25">
      <c r="B733" s="21">
        <v>79554</v>
      </c>
      <c r="C733" s="29" t="s">
        <v>8760</v>
      </c>
      <c r="D733" s="28"/>
    </row>
    <row r="734" spans="2:4" ht="13.5" thickBot="1" x14ac:dyDescent="0.25">
      <c r="B734" s="21">
        <v>79555</v>
      </c>
      <c r="C734" s="29" t="s">
        <v>8761</v>
      </c>
      <c r="D734" s="28"/>
    </row>
    <row r="735" spans="2:4" ht="13.5" thickBot="1" x14ac:dyDescent="0.25">
      <c r="B735" s="21">
        <v>79558</v>
      </c>
      <c r="C735" s="29" t="s">
        <v>1739</v>
      </c>
      <c r="D735" s="28"/>
    </row>
    <row r="736" spans="2:4" ht="13.5" thickBot="1" x14ac:dyDescent="0.25">
      <c r="B736" s="21">
        <v>79560</v>
      </c>
      <c r="C736" s="29" t="s">
        <v>8762</v>
      </c>
      <c r="D736" s="28"/>
    </row>
    <row r="737" spans="2:4" ht="13.5" thickBot="1" x14ac:dyDescent="0.25">
      <c r="B737" s="21">
        <v>79562</v>
      </c>
      <c r="C737" s="29" t="s">
        <v>8763</v>
      </c>
      <c r="D737" s="28"/>
    </row>
    <row r="738" spans="2:4" ht="13.5" thickBot="1" x14ac:dyDescent="0.25">
      <c r="B738" s="21">
        <v>79563</v>
      </c>
      <c r="C738" s="29" t="s">
        <v>8764</v>
      </c>
      <c r="D738" s="28"/>
    </row>
    <row r="739" spans="2:4" ht="13.5" thickBot="1" x14ac:dyDescent="0.25">
      <c r="B739" s="21">
        <v>79566</v>
      </c>
      <c r="C739" s="29" t="s">
        <v>8765</v>
      </c>
      <c r="D739" s="28"/>
    </row>
    <row r="740" spans="2:4" ht="13.5" thickBot="1" x14ac:dyDescent="0.25">
      <c r="B740" s="21">
        <v>79567</v>
      </c>
      <c r="C740" s="29" t="s">
        <v>8766</v>
      </c>
      <c r="D740" s="28"/>
    </row>
    <row r="741" spans="2:4" ht="13.5" thickBot="1" x14ac:dyDescent="0.25">
      <c r="B741" s="21">
        <v>79568</v>
      </c>
      <c r="C741" s="29" t="s">
        <v>8767</v>
      </c>
      <c r="D741" s="28"/>
    </row>
    <row r="742" spans="2:4" ht="13.5" thickBot="1" x14ac:dyDescent="0.25">
      <c r="B742" s="21">
        <v>79601</v>
      </c>
      <c r="C742" s="29" t="s">
        <v>1740</v>
      </c>
      <c r="D742" s="28"/>
    </row>
    <row r="743" spans="2:4" ht="13.5" thickBot="1" x14ac:dyDescent="0.25">
      <c r="B743" s="21">
        <v>79603</v>
      </c>
      <c r="C743" s="29" t="s">
        <v>1741</v>
      </c>
      <c r="D743" s="28"/>
    </row>
    <row r="744" spans="2:4" ht="13.5" thickBot="1" x14ac:dyDescent="0.25">
      <c r="B744" s="21">
        <v>79604</v>
      </c>
      <c r="C744" s="29" t="s">
        <v>1742</v>
      </c>
      <c r="D744" s="28"/>
    </row>
    <row r="745" spans="2:4" ht="13.5" thickBot="1" x14ac:dyDescent="0.25">
      <c r="B745" s="21">
        <v>79620</v>
      </c>
      <c r="C745" s="29" t="s">
        <v>8768</v>
      </c>
      <c r="D745" s="28"/>
    </row>
    <row r="746" spans="2:4" ht="13.5" thickBot="1" x14ac:dyDescent="0.25">
      <c r="B746" s="21">
        <v>79621</v>
      </c>
      <c r="C746" s="29" t="s">
        <v>8769</v>
      </c>
      <c r="D746" s="28"/>
    </row>
    <row r="747" spans="2:4" ht="13.5" thickBot="1" x14ac:dyDescent="0.25">
      <c r="B747" s="21">
        <v>79750</v>
      </c>
      <c r="C747" s="29" t="s">
        <v>8770</v>
      </c>
      <c r="D747" s="28"/>
    </row>
    <row r="748" spans="2:4" ht="13.5" thickBot="1" x14ac:dyDescent="0.25">
      <c r="B748" s="21">
        <v>79751</v>
      </c>
      <c r="C748" s="29" t="s">
        <v>8771</v>
      </c>
      <c r="D748" s="28"/>
    </row>
    <row r="749" spans="2:4" ht="13.5" thickBot="1" x14ac:dyDescent="0.25">
      <c r="B749" s="21">
        <v>79910</v>
      </c>
      <c r="C749" s="29" t="s">
        <v>8772</v>
      </c>
      <c r="D749" s="28"/>
    </row>
    <row r="750" spans="2:4" ht="13.5" thickBot="1" x14ac:dyDescent="0.25">
      <c r="B750" s="21">
        <v>87400</v>
      </c>
      <c r="C750" s="29" t="s">
        <v>8773</v>
      </c>
      <c r="D750" s="28"/>
    </row>
    <row r="751" spans="2:4" ht="13.5" thickBot="1" x14ac:dyDescent="0.25">
      <c r="B751" s="21">
        <v>87403</v>
      </c>
      <c r="C751" s="29" t="s">
        <v>8774</v>
      </c>
      <c r="D751" s="28"/>
    </row>
    <row r="752" spans="2:4" ht="13.5" thickBot="1" x14ac:dyDescent="0.25">
      <c r="B752" s="21">
        <v>87406</v>
      </c>
      <c r="C752" s="29" t="s">
        <v>8775</v>
      </c>
      <c r="D752" s="28"/>
    </row>
    <row r="753" spans="2:4" ht="13.5" thickBot="1" x14ac:dyDescent="0.25">
      <c r="B753" s="21">
        <v>87408</v>
      </c>
      <c r="C753" s="29" t="s">
        <v>8776</v>
      </c>
      <c r="D753" s="28"/>
    </row>
    <row r="754" spans="2:4" ht="13.5" thickBot="1" x14ac:dyDescent="0.25">
      <c r="B754" s="21">
        <v>87410</v>
      </c>
      <c r="C754" s="29" t="s">
        <v>8777</v>
      </c>
      <c r="D754" s="28"/>
    </row>
    <row r="755" spans="2:4" ht="13.5" thickBot="1" x14ac:dyDescent="0.25">
      <c r="B755" s="21">
        <v>87412</v>
      </c>
      <c r="C755" s="29" t="s">
        <v>8778</v>
      </c>
      <c r="D755" s="28"/>
    </row>
    <row r="756" spans="2:4" ht="13.5" thickBot="1" x14ac:dyDescent="0.25">
      <c r="B756" s="21">
        <v>87413</v>
      </c>
      <c r="C756" s="29" t="s">
        <v>8779</v>
      </c>
      <c r="D756" s="28"/>
    </row>
    <row r="757" spans="2:4" ht="13.5" thickBot="1" x14ac:dyDescent="0.25">
      <c r="B757" s="21">
        <v>87414</v>
      </c>
      <c r="C757" s="29" t="s">
        <v>8780</v>
      </c>
      <c r="D757" s="28"/>
    </row>
    <row r="758" spans="2:4" ht="13.5" thickBot="1" x14ac:dyDescent="0.25">
      <c r="B758" s="21">
        <v>91201</v>
      </c>
      <c r="C758" s="29" t="s">
        <v>8781</v>
      </c>
      <c r="D758" s="28"/>
    </row>
    <row r="759" spans="2:4" ht="13.5" thickBot="1" x14ac:dyDescent="0.25">
      <c r="B759" s="21">
        <v>91231</v>
      </c>
      <c r="C759" s="29" t="s">
        <v>8782</v>
      </c>
      <c r="D759" s="28"/>
    </row>
    <row r="760" spans="2:4" ht="13.5" thickBot="1" x14ac:dyDescent="0.25">
      <c r="B760" s="21">
        <v>91241</v>
      </c>
      <c r="C760" s="29" t="s">
        <v>8783</v>
      </c>
      <c r="D760" s="28"/>
    </row>
    <row r="761" spans="2:4" ht="13.5" thickBot="1" x14ac:dyDescent="0.25">
      <c r="B761" s="21">
        <v>91261</v>
      </c>
      <c r="C761" s="29" t="s">
        <v>8784</v>
      </c>
      <c r="D761" s="28"/>
    </row>
    <row r="762" spans="2:4" ht="13.5" thickBot="1" x14ac:dyDescent="0.25">
      <c r="B762" s="21">
        <v>91281</v>
      </c>
      <c r="C762" s="29" t="s">
        <v>8785</v>
      </c>
      <c r="D762" s="28"/>
    </row>
    <row r="763" spans="2:4" ht="13.5" thickBot="1" x14ac:dyDescent="0.25">
      <c r="B763" s="21">
        <v>91331</v>
      </c>
      <c r="C763" s="29" t="s">
        <v>8786</v>
      </c>
      <c r="D763" s="28"/>
    </row>
    <row r="764" spans="2:4" ht="13.5" thickBot="1" x14ac:dyDescent="0.25">
      <c r="B764" s="21">
        <v>91341</v>
      </c>
      <c r="C764" s="29" t="s">
        <v>8787</v>
      </c>
      <c r="D764" s="28"/>
    </row>
    <row r="765" spans="2:4" ht="13.5" thickBot="1" x14ac:dyDescent="0.25">
      <c r="B765" s="21">
        <v>91431</v>
      </c>
      <c r="C765" s="29" t="s">
        <v>8788</v>
      </c>
      <c r="D765" s="28"/>
    </row>
    <row r="766" spans="2:4" ht="13.5" thickBot="1" x14ac:dyDescent="0.25">
      <c r="B766" s="21">
        <v>91441</v>
      </c>
      <c r="C766" s="29" t="s">
        <v>8789</v>
      </c>
      <c r="D766" s="28"/>
    </row>
    <row r="767" spans="2:4" ht="13.5" thickBot="1" x14ac:dyDescent="0.25">
      <c r="B767" s="21">
        <v>91461</v>
      </c>
      <c r="C767" s="29" t="s">
        <v>8790</v>
      </c>
      <c r="D767" s="28"/>
    </row>
    <row r="768" spans="2:4" ht="13.5" thickBot="1" x14ac:dyDescent="0.25">
      <c r="B768" s="21">
        <v>91481</v>
      </c>
      <c r="C768" s="29" t="s">
        <v>8791</v>
      </c>
      <c r="D768" s="28"/>
    </row>
    <row r="769" spans="2:4" ht="13.5" thickBot="1" x14ac:dyDescent="0.25">
      <c r="B769" s="21">
        <v>91531</v>
      </c>
      <c r="C769" s="29" t="s">
        <v>8792</v>
      </c>
      <c r="D769" s="28"/>
    </row>
    <row r="770" spans="2:4" ht="13.5" thickBot="1" x14ac:dyDescent="0.25">
      <c r="B770" s="21">
        <v>91551</v>
      </c>
      <c r="C770" s="29" t="s">
        <v>8793</v>
      </c>
      <c r="D770" s="28"/>
    </row>
    <row r="771" spans="2:4" ht="13.5" thickBot="1" x14ac:dyDescent="0.25">
      <c r="B771" s="21">
        <v>91601</v>
      </c>
      <c r="C771" s="29" t="s">
        <v>8794</v>
      </c>
      <c r="D771" s="28"/>
    </row>
    <row r="772" spans="2:4" ht="13.5" thickBot="1" x14ac:dyDescent="0.25">
      <c r="B772" s="21">
        <v>91631</v>
      </c>
      <c r="C772" s="29" t="s">
        <v>8795</v>
      </c>
      <c r="D772" s="28"/>
    </row>
    <row r="773" spans="2:4" ht="13.5" thickBot="1" x14ac:dyDescent="0.25">
      <c r="B773" s="21">
        <v>91641</v>
      </c>
      <c r="C773" s="29" t="s">
        <v>8796</v>
      </c>
      <c r="D773" s="28"/>
    </row>
    <row r="774" spans="2:4" ht="13.5" thickBot="1" x14ac:dyDescent="0.25">
      <c r="B774" s="21">
        <v>91651</v>
      </c>
      <c r="C774" s="29" t="s">
        <v>8797</v>
      </c>
      <c r="D774" s="28"/>
    </row>
    <row r="775" spans="2:4" ht="13.5" thickBot="1" x14ac:dyDescent="0.25">
      <c r="B775" s="21">
        <v>91757</v>
      </c>
      <c r="C775" s="29" t="s">
        <v>8798</v>
      </c>
      <c r="D775" s="29" t="s">
        <v>3644</v>
      </c>
    </row>
    <row r="776" spans="2:4" ht="13.5" thickBot="1" x14ac:dyDescent="0.25">
      <c r="B776" s="21">
        <v>91774</v>
      </c>
      <c r="C776" s="29" t="s">
        <v>8799</v>
      </c>
      <c r="D776" s="29" t="s">
        <v>3644</v>
      </c>
    </row>
    <row r="777" spans="2:4" ht="13.5" thickBot="1" x14ac:dyDescent="0.25">
      <c r="B777" s="21">
        <v>91795</v>
      </c>
      <c r="C777" s="29" t="s">
        <v>8800</v>
      </c>
      <c r="D777" s="28"/>
    </row>
    <row r="778" spans="2:4" ht="13.5" thickBot="1" x14ac:dyDescent="0.25">
      <c r="B778" s="21">
        <v>91888</v>
      </c>
      <c r="C778" s="29" t="s">
        <v>8801</v>
      </c>
      <c r="D778" s="29" t="s">
        <v>3644</v>
      </c>
    </row>
    <row r="779" spans="2:4" ht="13.5" thickBot="1" x14ac:dyDescent="0.25">
      <c r="B779" s="21">
        <v>91910</v>
      </c>
      <c r="C779" s="29" t="s">
        <v>8802</v>
      </c>
      <c r="D779" s="28"/>
    </row>
    <row r="780" spans="2:4" ht="13.5" thickBot="1" x14ac:dyDescent="0.25">
      <c r="B780" s="21">
        <v>91911</v>
      </c>
      <c r="C780" s="29" t="s">
        <v>8803</v>
      </c>
      <c r="D780" s="28"/>
    </row>
    <row r="781" spans="2:4" ht="13.5" thickBot="1" x14ac:dyDescent="0.25">
      <c r="B781" s="21">
        <v>91912</v>
      </c>
      <c r="C781" s="29" t="s">
        <v>8804</v>
      </c>
      <c r="D781" s="28"/>
    </row>
    <row r="782" spans="2:4" ht="13.5" thickBot="1" x14ac:dyDescent="0.25">
      <c r="B782" s="21">
        <v>91913</v>
      </c>
      <c r="C782" s="29" t="s">
        <v>8805</v>
      </c>
      <c r="D782" s="28"/>
    </row>
    <row r="783" spans="2:4" ht="13.5" thickBot="1" x14ac:dyDescent="0.25">
      <c r="B783" s="21">
        <v>91914</v>
      </c>
      <c r="C783" s="29" t="s">
        <v>8806</v>
      </c>
      <c r="D783" s="28"/>
    </row>
    <row r="784" spans="2:4" ht="13.5" thickBot="1" x14ac:dyDescent="0.25">
      <c r="B784" s="21">
        <v>91915</v>
      </c>
      <c r="C784" s="29" t="s">
        <v>8807</v>
      </c>
      <c r="D784" s="28"/>
    </row>
    <row r="785" spans="2:4" ht="13.5" thickBot="1" x14ac:dyDescent="0.25">
      <c r="B785" s="21">
        <v>91916</v>
      </c>
      <c r="C785" s="29" t="s">
        <v>8800</v>
      </c>
      <c r="D785" s="28"/>
    </row>
    <row r="786" spans="2:4" ht="13.5" thickBot="1" x14ac:dyDescent="0.25">
      <c r="B786" s="21">
        <v>91917</v>
      </c>
      <c r="C786" s="29" t="s">
        <v>8808</v>
      </c>
      <c r="D786" s="28"/>
    </row>
    <row r="787" spans="2:4" ht="13.5" thickBot="1" x14ac:dyDescent="0.25">
      <c r="B787" s="21">
        <v>91920</v>
      </c>
      <c r="C787" s="29" t="s">
        <v>8809</v>
      </c>
      <c r="D787" s="28"/>
    </row>
    <row r="788" spans="2:4" ht="13.5" thickBot="1" x14ac:dyDescent="0.25">
      <c r="B788" s="21">
        <v>91921</v>
      </c>
      <c r="C788" s="29" t="s">
        <v>8810</v>
      </c>
      <c r="D788" s="28"/>
    </row>
    <row r="789" spans="2:4" ht="13.5" thickBot="1" x14ac:dyDescent="0.25">
      <c r="B789" s="21">
        <v>91922</v>
      </c>
      <c r="C789" s="29" t="s">
        <v>8811</v>
      </c>
      <c r="D789" s="28"/>
    </row>
    <row r="790" spans="2:4" ht="13.5" thickBot="1" x14ac:dyDescent="0.25">
      <c r="B790" s="21">
        <v>91923</v>
      </c>
      <c r="C790" s="29" t="s">
        <v>8812</v>
      </c>
      <c r="D790" s="28"/>
    </row>
    <row r="791" spans="2:4" ht="13.5" thickBot="1" x14ac:dyDescent="0.25">
      <c r="B791" s="21">
        <v>91925</v>
      </c>
      <c r="C791" s="29" t="s">
        <v>8813</v>
      </c>
      <c r="D791" s="28"/>
    </row>
    <row r="792" spans="2:4" ht="13.5" thickBot="1" x14ac:dyDescent="0.25">
      <c r="B792" s="21">
        <v>91926</v>
      </c>
      <c r="C792" s="29" t="s">
        <v>8814</v>
      </c>
      <c r="D792" s="28"/>
    </row>
    <row r="793" spans="2:4" ht="13.5" thickBot="1" x14ac:dyDescent="0.25">
      <c r="B793" s="21">
        <v>91971</v>
      </c>
      <c r="C793" s="29" t="s">
        <v>8815</v>
      </c>
      <c r="D793" s="28"/>
    </row>
    <row r="794" spans="2:4" ht="13.5" thickBot="1" x14ac:dyDescent="0.25">
      <c r="B794" s="21">
        <v>91999</v>
      </c>
      <c r="C794" s="29" t="s">
        <v>8816</v>
      </c>
      <c r="D794" s="28"/>
    </row>
    <row r="795" spans="2:4" ht="13.5" thickBot="1" x14ac:dyDescent="0.25">
      <c r="B795" s="21">
        <v>93100</v>
      </c>
      <c r="C795" s="29" t="s">
        <v>8817</v>
      </c>
      <c r="D795" s="28"/>
    </row>
    <row r="796" spans="2:4" ht="13.5" thickBot="1" x14ac:dyDescent="0.25">
      <c r="B796" s="21">
        <v>93120</v>
      </c>
      <c r="C796" s="29" t="s">
        <v>8818</v>
      </c>
      <c r="D796" s="28"/>
    </row>
    <row r="797" spans="2:4" ht="13.5" thickBot="1" x14ac:dyDescent="0.25">
      <c r="B797" s="21">
        <v>94001</v>
      </c>
      <c r="C797" s="29" t="s">
        <v>8819</v>
      </c>
      <c r="D797" s="28"/>
    </row>
    <row r="798" spans="2:4" ht="13.5" thickBot="1" x14ac:dyDescent="0.25">
      <c r="B798" s="21">
        <v>94030</v>
      </c>
      <c r="C798" s="29" t="s">
        <v>8820</v>
      </c>
      <c r="D798" s="28"/>
    </row>
    <row r="799" spans="2:4" ht="13.5" thickBot="1" x14ac:dyDescent="0.25">
      <c r="B799" s="21">
        <v>94032</v>
      </c>
      <c r="C799" s="29" t="s">
        <v>8821</v>
      </c>
      <c r="D799" s="28"/>
    </row>
    <row r="800" spans="2:4" ht="13.5" thickBot="1" x14ac:dyDescent="0.25">
      <c r="B800" s="21">
        <v>94033</v>
      </c>
      <c r="C800" s="29" t="s">
        <v>8822</v>
      </c>
      <c r="D800" s="28"/>
    </row>
    <row r="801" spans="2:4" ht="13.5" thickBot="1" x14ac:dyDescent="0.25">
      <c r="B801" s="21">
        <v>94043</v>
      </c>
      <c r="C801" s="29" t="s">
        <v>8823</v>
      </c>
      <c r="D801" s="28"/>
    </row>
    <row r="802" spans="2:4" ht="13.5" thickBot="1" x14ac:dyDescent="0.25">
      <c r="B802" s="21">
        <v>94100</v>
      </c>
      <c r="C802" s="29" t="s">
        <v>8824</v>
      </c>
      <c r="D802" s="28"/>
    </row>
    <row r="803" spans="2:4" ht="13.5" thickBot="1" x14ac:dyDescent="0.25">
      <c r="B803" s="21">
        <v>94101</v>
      </c>
      <c r="C803" s="29" t="s">
        <v>8825</v>
      </c>
      <c r="D803" s="28"/>
    </row>
    <row r="804" spans="2:4" ht="13.5" thickBot="1" x14ac:dyDescent="0.25">
      <c r="B804" s="21">
        <v>94102</v>
      </c>
      <c r="C804" s="29" t="s">
        <v>8826</v>
      </c>
      <c r="D804" s="28"/>
    </row>
    <row r="805" spans="2:4" ht="13.5" thickBot="1" x14ac:dyDescent="0.25">
      <c r="B805" s="21">
        <v>94140</v>
      </c>
      <c r="C805" s="29" t="s">
        <v>8827</v>
      </c>
      <c r="D805" s="28"/>
    </row>
    <row r="806" spans="2:4" ht="13.5" thickBot="1" x14ac:dyDescent="0.25">
      <c r="B806" s="21">
        <v>94141</v>
      </c>
      <c r="C806" s="29" t="s">
        <v>8828</v>
      </c>
      <c r="D806" s="28"/>
    </row>
    <row r="807" spans="2:4" ht="13.5" thickBot="1" x14ac:dyDescent="0.25">
      <c r="B807" s="21">
        <v>94142</v>
      </c>
      <c r="C807" s="29" t="s">
        <v>8829</v>
      </c>
      <c r="D807" s="28"/>
    </row>
    <row r="808" spans="2:4" ht="13.5" thickBot="1" x14ac:dyDescent="0.25">
      <c r="B808" s="21">
        <v>94143</v>
      </c>
      <c r="C808" s="29" t="s">
        <v>8830</v>
      </c>
      <c r="D808" s="28"/>
    </row>
    <row r="809" spans="2:4" ht="13.5" thickBot="1" x14ac:dyDescent="0.25">
      <c r="B809" s="21">
        <v>94144</v>
      </c>
      <c r="C809" s="29" t="s">
        <v>8831</v>
      </c>
      <c r="D809" s="28"/>
    </row>
    <row r="810" spans="2:4" ht="13.5" thickBot="1" x14ac:dyDescent="0.25">
      <c r="B810" s="21">
        <v>94145</v>
      </c>
      <c r="C810" s="29" t="s">
        <v>8832</v>
      </c>
      <c r="D810" s="28"/>
    </row>
    <row r="811" spans="2:4" ht="13.5" thickBot="1" x14ac:dyDescent="0.25">
      <c r="B811" s="21">
        <v>94162</v>
      </c>
      <c r="C811" s="29" t="s">
        <v>8833</v>
      </c>
      <c r="D811" s="28"/>
    </row>
    <row r="812" spans="2:4" ht="13.5" thickBot="1" x14ac:dyDescent="0.25">
      <c r="B812" s="21">
        <v>94165</v>
      </c>
      <c r="C812" s="29" t="s">
        <v>8834</v>
      </c>
      <c r="D812" s="28"/>
    </row>
    <row r="813" spans="2:4" ht="13.5" thickBot="1" x14ac:dyDescent="0.25">
      <c r="B813" s="21">
        <v>94167</v>
      </c>
      <c r="C813" s="29" t="s">
        <v>8835</v>
      </c>
      <c r="D813" s="28"/>
    </row>
    <row r="814" spans="2:4" ht="13.5" thickBot="1" x14ac:dyDescent="0.25">
      <c r="B814" s="21">
        <v>94170</v>
      </c>
      <c r="C814" s="29" t="s">
        <v>8836</v>
      </c>
      <c r="D814" s="28"/>
    </row>
    <row r="815" spans="2:4" ht="13.5" thickBot="1" x14ac:dyDescent="0.25">
      <c r="B815" s="21">
        <v>94171</v>
      </c>
      <c r="C815" s="29" t="s">
        <v>8837</v>
      </c>
      <c r="D815" s="28"/>
    </row>
    <row r="816" spans="2:4" ht="13.5" thickBot="1" x14ac:dyDescent="0.25">
      <c r="B816" s="21">
        <v>94172</v>
      </c>
      <c r="C816" s="29" t="s">
        <v>8838</v>
      </c>
      <c r="D816" s="28"/>
    </row>
    <row r="817" spans="2:4" ht="13.5" thickBot="1" x14ac:dyDescent="0.25">
      <c r="B817" s="21">
        <v>94173</v>
      </c>
      <c r="C817" s="29" t="s">
        <v>8839</v>
      </c>
      <c r="D817" s="28"/>
    </row>
    <row r="818" spans="2:4" ht="13.5" thickBot="1" x14ac:dyDescent="0.25">
      <c r="B818" s="21">
        <v>94174</v>
      </c>
      <c r="C818" s="29" t="s">
        <v>8840</v>
      </c>
      <c r="D818" s="28"/>
    </row>
    <row r="819" spans="2:4" ht="13.5" thickBot="1" x14ac:dyDescent="0.25">
      <c r="B819" s="21">
        <v>94175</v>
      </c>
      <c r="C819" s="29" t="s">
        <v>8841</v>
      </c>
      <c r="D819" s="28"/>
    </row>
    <row r="820" spans="2:4" ht="13.5" thickBot="1" x14ac:dyDescent="0.25">
      <c r="B820" s="21">
        <v>94300</v>
      </c>
      <c r="C820" s="29" t="s">
        <v>8842</v>
      </c>
      <c r="D820" s="28"/>
    </row>
    <row r="821" spans="2:4" ht="13.5" thickBot="1" x14ac:dyDescent="0.25">
      <c r="B821" s="21">
        <v>94405</v>
      </c>
      <c r="C821" s="29" t="s">
        <v>8843</v>
      </c>
      <c r="D821" s="28"/>
    </row>
    <row r="822" spans="2:4" ht="13.5" thickBot="1" x14ac:dyDescent="0.25">
      <c r="B822" s="21">
        <v>94411</v>
      </c>
      <c r="C822" s="29" t="s">
        <v>8844</v>
      </c>
      <c r="D822" s="28"/>
    </row>
    <row r="823" spans="2:4" ht="13.5" thickBot="1" x14ac:dyDescent="0.25">
      <c r="B823" s="21">
        <v>94412</v>
      </c>
      <c r="C823" s="29" t="s">
        <v>8845</v>
      </c>
      <c r="D823" s="28"/>
    </row>
    <row r="824" spans="2:4" ht="13.5" thickBot="1" x14ac:dyDescent="0.25">
      <c r="B824" s="21">
        <v>94413</v>
      </c>
      <c r="C824" s="29" t="s">
        <v>8846</v>
      </c>
      <c r="D824" s="28"/>
    </row>
    <row r="825" spans="2:4" ht="13.5" thickBot="1" x14ac:dyDescent="0.25">
      <c r="B825" s="21">
        <v>94500</v>
      </c>
      <c r="C825" s="29" t="s">
        <v>8847</v>
      </c>
      <c r="D825" s="28"/>
    </row>
    <row r="826" spans="2:4" ht="13.5" thickBot="1" x14ac:dyDescent="0.25">
      <c r="B826" s="21">
        <v>94520</v>
      </c>
      <c r="C826" s="29" t="s">
        <v>8848</v>
      </c>
      <c r="D826" s="28"/>
    </row>
    <row r="827" spans="2:4" ht="13.5" thickBot="1" x14ac:dyDescent="0.25">
      <c r="B827" s="21">
        <v>94530</v>
      </c>
      <c r="C827" s="29" t="s">
        <v>8849</v>
      </c>
      <c r="D827" s="28"/>
    </row>
    <row r="828" spans="2:4" ht="13.5" thickBot="1" x14ac:dyDescent="0.25">
      <c r="B828" s="21">
        <v>94700</v>
      </c>
      <c r="C828" s="29" t="s">
        <v>8850</v>
      </c>
      <c r="D828" s="28"/>
    </row>
    <row r="829" spans="2:4" ht="13.5" thickBot="1" x14ac:dyDescent="0.25">
      <c r="B829" s="21">
        <v>94701</v>
      </c>
      <c r="C829" s="29" t="s">
        <v>8851</v>
      </c>
      <c r="D829" s="28"/>
    </row>
    <row r="830" spans="2:4" ht="13.5" thickBot="1" x14ac:dyDescent="0.25">
      <c r="B830" s="21">
        <v>94702</v>
      </c>
      <c r="C830" s="29" t="s">
        <v>8852</v>
      </c>
      <c r="D830" s="28"/>
    </row>
    <row r="831" spans="2:4" ht="13.5" thickBot="1" x14ac:dyDescent="0.25">
      <c r="B831" s="21">
        <v>94703</v>
      </c>
      <c r="C831" s="29" t="s">
        <v>8853</v>
      </c>
      <c r="D831" s="28"/>
    </row>
    <row r="832" spans="2:4" ht="13.5" thickBot="1" x14ac:dyDescent="0.25">
      <c r="B832" s="21">
        <v>94705</v>
      </c>
      <c r="C832" s="29" t="s">
        <v>8854</v>
      </c>
      <c r="D832" s="28"/>
    </row>
    <row r="833" spans="2:4" ht="13.5" thickBot="1" x14ac:dyDescent="0.25">
      <c r="B833" s="21">
        <v>94708</v>
      </c>
      <c r="C833" s="29" t="s">
        <v>8855</v>
      </c>
      <c r="D833" s="28"/>
    </row>
    <row r="834" spans="2:4" ht="13.5" thickBot="1" x14ac:dyDescent="0.25">
      <c r="B834" s="21">
        <v>94710</v>
      </c>
      <c r="C834" s="29" t="s">
        <v>8856</v>
      </c>
      <c r="D834" s="28"/>
    </row>
    <row r="835" spans="2:4" ht="13.5" thickBot="1" x14ac:dyDescent="0.25">
      <c r="B835" s="21">
        <v>95000</v>
      </c>
      <c r="C835" s="29" t="s">
        <v>8857</v>
      </c>
      <c r="D835" s="28"/>
    </row>
    <row r="836" spans="2:4" ht="13.5" thickBot="1" x14ac:dyDescent="0.25">
      <c r="B836" s="21">
        <v>95050</v>
      </c>
      <c r="C836" s="29" t="s">
        <v>8858</v>
      </c>
      <c r="D836" s="28"/>
    </row>
    <row r="837" spans="2:4" ht="13.5" thickBot="1" x14ac:dyDescent="0.25">
      <c r="B837" s="21">
        <v>95051</v>
      </c>
      <c r="C837" s="29" t="s">
        <v>8859</v>
      </c>
      <c r="D837" s="28"/>
    </row>
    <row r="838" spans="2:4" ht="13.5" thickBot="1" x14ac:dyDescent="0.25">
      <c r="B838" s="21">
        <v>95052</v>
      </c>
      <c r="C838" s="29" t="s">
        <v>8860</v>
      </c>
      <c r="D838" s="28"/>
    </row>
    <row r="839" spans="2:4" ht="13.5" thickBot="1" x14ac:dyDescent="0.25">
      <c r="B839" s="21">
        <v>95053</v>
      </c>
      <c r="C839" s="29" t="s">
        <v>8861</v>
      </c>
      <c r="D839" s="28"/>
    </row>
    <row r="840" spans="2:4" ht="13.5" thickBot="1" x14ac:dyDescent="0.25">
      <c r="B840" s="21">
        <v>95054</v>
      </c>
      <c r="C840" s="29" t="s">
        <v>8862</v>
      </c>
      <c r="D840" s="28"/>
    </row>
    <row r="841" spans="2:4" ht="13.5" thickBot="1" x14ac:dyDescent="0.25">
      <c r="B841" s="21">
        <v>95100</v>
      </c>
      <c r="C841" s="29" t="s">
        <v>8863</v>
      </c>
      <c r="D841" s="28"/>
    </row>
    <row r="842" spans="2:4" ht="13.5" thickBot="1" x14ac:dyDescent="0.25">
      <c r="B842" s="21">
        <v>95102</v>
      </c>
      <c r="C842" s="29" t="s">
        <v>8864</v>
      </c>
      <c r="D842" s="28"/>
    </row>
    <row r="843" spans="2:4" ht="13.5" thickBot="1" x14ac:dyDescent="0.25">
      <c r="B843" s="21">
        <v>95200</v>
      </c>
      <c r="C843" s="29" t="s">
        <v>8865</v>
      </c>
      <c r="D843" s="28"/>
    </row>
    <row r="844" spans="2:4" ht="13.5" thickBot="1" x14ac:dyDescent="0.25">
      <c r="B844" s="21">
        <v>95202</v>
      </c>
      <c r="C844" s="29" t="s">
        <v>8866</v>
      </c>
      <c r="D844" s="28"/>
    </row>
    <row r="845" spans="2:4" ht="13.5" thickBot="1" x14ac:dyDescent="0.25">
      <c r="B845" s="21">
        <v>95205</v>
      </c>
      <c r="C845" s="29" t="s">
        <v>8867</v>
      </c>
      <c r="D845" s="28"/>
    </row>
    <row r="846" spans="2:4" ht="13.5" thickBot="1" x14ac:dyDescent="0.25">
      <c r="B846" s="21">
        <v>95207</v>
      </c>
      <c r="C846" s="29" t="s">
        <v>8868</v>
      </c>
      <c r="D846" s="28"/>
    </row>
    <row r="847" spans="2:4" ht="13.5" thickBot="1" x14ac:dyDescent="0.25">
      <c r="B847" s="21">
        <v>95208</v>
      </c>
      <c r="C847" s="29" t="s">
        <v>8869</v>
      </c>
      <c r="D847" s="28"/>
    </row>
    <row r="848" spans="2:4" ht="13.5" thickBot="1" x14ac:dyDescent="0.25">
      <c r="B848" s="21">
        <v>95211</v>
      </c>
      <c r="C848" s="29" t="s">
        <v>8870</v>
      </c>
      <c r="D848" s="28"/>
    </row>
    <row r="849" spans="2:4" ht="13.5" thickBot="1" x14ac:dyDescent="0.25">
      <c r="B849" s="21">
        <v>95212</v>
      </c>
      <c r="C849" s="29" t="s">
        <v>8871</v>
      </c>
      <c r="D849" s="28"/>
    </row>
    <row r="850" spans="2:4" ht="13.5" thickBot="1" x14ac:dyDescent="0.25">
      <c r="B850" s="21">
        <v>95213</v>
      </c>
      <c r="C850" s="29" t="s">
        <v>8872</v>
      </c>
      <c r="D850" s="28"/>
    </row>
    <row r="851" spans="2:4" ht="13.5" thickBot="1" x14ac:dyDescent="0.25">
      <c r="B851" s="21">
        <v>95214</v>
      </c>
      <c r="C851" s="29" t="s">
        <v>8873</v>
      </c>
      <c r="D851" s="28"/>
    </row>
    <row r="852" spans="2:4" ht="13.5" thickBot="1" x14ac:dyDescent="0.25">
      <c r="B852" s="21">
        <v>95215</v>
      </c>
      <c r="C852" s="29" t="s">
        <v>8874</v>
      </c>
      <c r="D852" s="28"/>
    </row>
    <row r="853" spans="2:4" ht="13.5" thickBot="1" x14ac:dyDescent="0.25">
      <c r="B853" s="21">
        <v>95216</v>
      </c>
      <c r="C853" s="29" t="s">
        <v>8875</v>
      </c>
      <c r="D853" s="28"/>
    </row>
    <row r="854" spans="2:4" ht="13.5" thickBot="1" x14ac:dyDescent="0.25">
      <c r="B854" s="21">
        <v>95231</v>
      </c>
      <c r="C854" s="29" t="s">
        <v>8876</v>
      </c>
      <c r="D854" s="28"/>
    </row>
    <row r="855" spans="2:4" ht="13.5" thickBot="1" x14ac:dyDescent="0.25">
      <c r="B855" s="21">
        <v>95250</v>
      </c>
      <c r="C855" s="29" t="s">
        <v>8877</v>
      </c>
      <c r="D855" s="28"/>
    </row>
    <row r="856" spans="2:4" ht="13.5" thickBot="1" x14ac:dyDescent="0.25">
      <c r="B856" s="21">
        <v>95251</v>
      </c>
      <c r="C856" s="29" t="s">
        <v>8878</v>
      </c>
      <c r="D856" s="28"/>
    </row>
    <row r="857" spans="2:4" ht="13.5" thickBot="1" x14ac:dyDescent="0.25">
      <c r="B857" s="21">
        <v>95300</v>
      </c>
      <c r="C857" s="29" t="s">
        <v>8879</v>
      </c>
      <c r="D857" s="28"/>
    </row>
    <row r="858" spans="2:4" ht="13.5" thickBot="1" x14ac:dyDescent="0.25">
      <c r="B858" s="21">
        <v>95301</v>
      </c>
      <c r="C858" s="29" t="s">
        <v>8880</v>
      </c>
      <c r="D858" s="28"/>
    </row>
    <row r="859" spans="2:4" ht="13.5" thickBot="1" x14ac:dyDescent="0.25">
      <c r="B859" s="21">
        <v>95351</v>
      </c>
      <c r="C859" s="29" t="s">
        <v>8881</v>
      </c>
      <c r="D859" s="28"/>
    </row>
    <row r="860" spans="2:4" ht="13.5" thickBot="1" x14ac:dyDescent="0.25">
      <c r="B860" s="21">
        <v>95352</v>
      </c>
      <c r="C860" s="29" t="s">
        <v>8882</v>
      </c>
      <c r="D860" s="28"/>
    </row>
    <row r="861" spans="2:4" ht="13.5" thickBot="1" x14ac:dyDescent="0.25">
      <c r="B861" s="21">
        <v>95353</v>
      </c>
      <c r="C861" s="29" t="s">
        <v>8883</v>
      </c>
      <c r="D861" s="28"/>
    </row>
    <row r="862" spans="2:4" ht="13.5" thickBot="1" x14ac:dyDescent="0.25">
      <c r="B862" s="21">
        <v>95354</v>
      </c>
      <c r="C862" s="29" t="s">
        <v>8884</v>
      </c>
      <c r="D862" s="28"/>
    </row>
    <row r="863" spans="2:4" ht="13.5" thickBot="1" x14ac:dyDescent="0.25">
      <c r="B863" s="21">
        <v>95355</v>
      </c>
      <c r="C863" s="29" t="s">
        <v>8885</v>
      </c>
      <c r="D863" s="28"/>
    </row>
    <row r="864" spans="2:4" ht="13.5" thickBot="1" x14ac:dyDescent="0.25">
      <c r="B864" s="21">
        <v>95356</v>
      </c>
      <c r="C864" s="29" t="s">
        <v>8886</v>
      </c>
      <c r="D864" s="28"/>
    </row>
    <row r="865" spans="2:4" ht="13.5" thickBot="1" x14ac:dyDescent="0.25">
      <c r="B865" s="21">
        <v>95357</v>
      </c>
      <c r="C865" s="29" t="s">
        <v>8887</v>
      </c>
      <c r="D865" s="28"/>
    </row>
    <row r="866" spans="2:4" ht="13.5" thickBot="1" x14ac:dyDescent="0.25">
      <c r="B866" s="21">
        <v>95358</v>
      </c>
      <c r="C866" s="29" t="s">
        <v>8888</v>
      </c>
      <c r="D866" s="28"/>
    </row>
    <row r="867" spans="2:4" ht="13.5" thickBot="1" x14ac:dyDescent="0.25">
      <c r="B867" s="21">
        <v>95411</v>
      </c>
      <c r="C867" s="29" t="s">
        <v>8889</v>
      </c>
      <c r="D867" s="28"/>
    </row>
    <row r="868" spans="2:4" ht="13.5" thickBot="1" x14ac:dyDescent="0.25">
      <c r="B868" s="21">
        <v>95412</v>
      </c>
      <c r="C868" s="29" t="s">
        <v>8890</v>
      </c>
      <c r="D868" s="28"/>
    </row>
    <row r="869" spans="2:4" ht="13.5" thickBot="1" x14ac:dyDescent="0.25">
      <c r="B869" s="21">
        <v>95413</v>
      </c>
      <c r="C869" s="29" t="s">
        <v>8891</v>
      </c>
      <c r="D869" s="28"/>
    </row>
    <row r="870" spans="2:4" ht="13.5" thickBot="1" x14ac:dyDescent="0.25">
      <c r="B870" s="21">
        <v>96010</v>
      </c>
      <c r="C870" s="29" t="s">
        <v>8892</v>
      </c>
      <c r="D870" s="28"/>
    </row>
    <row r="871" spans="2:4" ht="13.5" thickBot="1" x14ac:dyDescent="0.25">
      <c r="B871" s="21">
        <v>96020</v>
      </c>
      <c r="C871" s="29" t="s">
        <v>8893</v>
      </c>
      <c r="D871" s="28"/>
    </row>
    <row r="872" spans="2:4" ht="13.5" thickBot="1" x14ac:dyDescent="0.25">
      <c r="B872" s="21">
        <v>96040</v>
      </c>
      <c r="C872" s="29" t="s">
        <v>8894</v>
      </c>
      <c r="D872" s="28"/>
    </row>
    <row r="873" spans="2:4" ht="13.5" thickBot="1" x14ac:dyDescent="0.25">
      <c r="B873" s="21">
        <v>96100</v>
      </c>
      <c r="C873" s="29" t="s">
        <v>8895</v>
      </c>
      <c r="D873" s="28"/>
    </row>
    <row r="874" spans="2:4" ht="13.5" thickBot="1" x14ac:dyDescent="0.25">
      <c r="B874" s="21">
        <v>96200</v>
      </c>
      <c r="C874" s="29" t="s">
        <v>8896</v>
      </c>
      <c r="D874" s="28"/>
    </row>
    <row r="875" spans="2:4" ht="13.5" thickBot="1" x14ac:dyDescent="0.25">
      <c r="B875" s="21">
        <v>96201</v>
      </c>
      <c r="C875" s="29" t="s">
        <v>8897</v>
      </c>
      <c r="D875" s="28"/>
    </row>
    <row r="876" spans="2:4" ht="13.5" thickBot="1" x14ac:dyDescent="0.25">
      <c r="B876" s="21">
        <v>96301</v>
      </c>
      <c r="C876" s="29" t="s">
        <v>8898</v>
      </c>
      <c r="D876" s="28"/>
    </row>
    <row r="877" spans="2:4" ht="13.5" thickBot="1" x14ac:dyDescent="0.25">
      <c r="B877" s="21">
        <v>96700</v>
      </c>
      <c r="C877" s="29" t="s">
        <v>8899</v>
      </c>
      <c r="D877" s="28"/>
    </row>
    <row r="878" spans="2:4" ht="13.5" thickBot="1" x14ac:dyDescent="0.25">
      <c r="B878" s="21">
        <v>97040</v>
      </c>
      <c r="C878" s="29" t="s">
        <v>3320</v>
      </c>
      <c r="D878" s="28"/>
    </row>
    <row r="879" spans="2:4" ht="13.5" thickBot="1" x14ac:dyDescent="0.25">
      <c r="B879" s="21">
        <v>97050</v>
      </c>
      <c r="C879" s="29" t="s">
        <v>8900</v>
      </c>
      <c r="D879" s="28"/>
    </row>
    <row r="880" spans="2:4" ht="13.5" thickBot="1" x14ac:dyDescent="0.25">
      <c r="B880" s="21">
        <v>97055</v>
      </c>
      <c r="C880" s="29" t="s">
        <v>8901</v>
      </c>
      <c r="D880" s="28"/>
    </row>
    <row r="881" spans="2:4" ht="13.5" thickBot="1" x14ac:dyDescent="0.25">
      <c r="B881" s="21">
        <v>97056</v>
      </c>
      <c r="C881" s="29" t="s">
        <v>8902</v>
      </c>
      <c r="D881" s="28"/>
    </row>
    <row r="882" spans="2:4" ht="13.5" thickBot="1" x14ac:dyDescent="0.25">
      <c r="B882" s="21">
        <v>97057</v>
      </c>
      <c r="C882" s="29" t="s">
        <v>8903</v>
      </c>
      <c r="D882" s="28"/>
    </row>
    <row r="883" spans="2:4" ht="13.5" thickBot="1" x14ac:dyDescent="0.25">
      <c r="B883" s="21">
        <v>97100</v>
      </c>
      <c r="C883" s="29" t="s">
        <v>8904</v>
      </c>
      <c r="D883" s="28"/>
    </row>
    <row r="884" spans="2:4" ht="13.5" thickBot="1" x14ac:dyDescent="0.25">
      <c r="B884" s="21">
        <v>97200</v>
      </c>
      <c r="C884" s="29" t="s">
        <v>8905</v>
      </c>
      <c r="D884" s="28"/>
    </row>
    <row r="885" spans="2:4" ht="13.5" thickBot="1" x14ac:dyDescent="0.25">
      <c r="B885" s="21">
        <v>97300</v>
      </c>
      <c r="C885" s="29" t="s">
        <v>8906</v>
      </c>
      <c r="D885" s="28"/>
    </row>
    <row r="886" spans="2:4" ht="13.5" thickBot="1" x14ac:dyDescent="0.25">
      <c r="B886" s="21">
        <v>97600</v>
      </c>
      <c r="C886" s="29" t="s">
        <v>8907</v>
      </c>
      <c r="D886" s="28"/>
    </row>
    <row r="887" spans="2:4" ht="13.5" thickBot="1" x14ac:dyDescent="0.25">
      <c r="B887" s="21">
        <v>97601</v>
      </c>
      <c r="C887" s="29" t="s">
        <v>8908</v>
      </c>
      <c r="D887" s="28"/>
    </row>
    <row r="888" spans="2:4" ht="13.5" thickBot="1" x14ac:dyDescent="0.25">
      <c r="B888" s="21">
        <v>97602</v>
      </c>
      <c r="C888" s="29" t="s">
        <v>8909</v>
      </c>
      <c r="D888" s="28"/>
    </row>
    <row r="889" spans="2:4" ht="13.5" thickBot="1" x14ac:dyDescent="0.25">
      <c r="B889" s="21">
        <v>97603</v>
      </c>
      <c r="C889" s="29" t="s">
        <v>8910</v>
      </c>
      <c r="D889" s="28"/>
    </row>
    <row r="890" spans="2:4" ht="13.5" thickBot="1" x14ac:dyDescent="0.25">
      <c r="B890" s="21">
        <v>97604</v>
      </c>
      <c r="C890" s="29" t="s">
        <v>8911</v>
      </c>
      <c r="D890" s="28"/>
    </row>
    <row r="891" spans="2:4" ht="13.5" thickBot="1" x14ac:dyDescent="0.25">
      <c r="B891" s="21">
        <v>97609</v>
      </c>
      <c r="C891" s="29" t="s">
        <v>8912</v>
      </c>
      <c r="D891" s="28"/>
    </row>
    <row r="892" spans="2:4" ht="13.5" thickBot="1" x14ac:dyDescent="0.25">
      <c r="B892" s="21">
        <v>97610</v>
      </c>
      <c r="C892" s="29" t="s">
        <v>8913</v>
      </c>
      <c r="D892" s="28"/>
    </row>
    <row r="893" spans="2:4" ht="13.5" thickBot="1" x14ac:dyDescent="0.25">
      <c r="B893" s="21">
        <v>98001</v>
      </c>
      <c r="C893" s="29" t="s">
        <v>8914</v>
      </c>
      <c r="D893" s="28"/>
    </row>
    <row r="894" spans="2:4" ht="13.5" thickBot="1" x14ac:dyDescent="0.25">
      <c r="B894" s="21">
        <v>98002</v>
      </c>
      <c r="C894" s="29" t="s">
        <v>8915</v>
      </c>
      <c r="D894" s="28"/>
    </row>
    <row r="895" spans="2:4" ht="13.5" thickBot="1" x14ac:dyDescent="0.25">
      <c r="B895" s="21">
        <v>98101</v>
      </c>
      <c r="C895" s="29" t="s">
        <v>8916</v>
      </c>
      <c r="D895" s="28"/>
    </row>
    <row r="896" spans="2:4" ht="13.5" thickBot="1" x14ac:dyDescent="0.25">
      <c r="B896" s="21">
        <v>98102</v>
      </c>
      <c r="C896" s="29" t="s">
        <v>8917</v>
      </c>
      <c r="D896" s="28"/>
    </row>
    <row r="897" spans="2:4" ht="13.5" thickBot="1" x14ac:dyDescent="0.25">
      <c r="B897" s="21">
        <v>98103</v>
      </c>
      <c r="C897" s="29" t="s">
        <v>8918</v>
      </c>
      <c r="D897" s="28"/>
    </row>
    <row r="898" spans="2:4" ht="13.5" thickBot="1" x14ac:dyDescent="0.25">
      <c r="B898" s="21">
        <v>98105</v>
      </c>
      <c r="C898" s="29" t="s">
        <v>8919</v>
      </c>
      <c r="D898" s="28"/>
    </row>
    <row r="899" spans="2:4" ht="13.5" thickBot="1" x14ac:dyDescent="0.25">
      <c r="B899" s="21">
        <v>98106</v>
      </c>
      <c r="C899" s="29" t="s">
        <v>8920</v>
      </c>
      <c r="D899" s="28"/>
    </row>
    <row r="900" spans="2:4" ht="13.5" thickBot="1" x14ac:dyDescent="0.25">
      <c r="B900" s="21">
        <v>98107</v>
      </c>
      <c r="C900" s="29" t="s">
        <v>8921</v>
      </c>
      <c r="D900" s="28"/>
    </row>
    <row r="901" spans="2:4" ht="13.5" thickBot="1" x14ac:dyDescent="0.25">
      <c r="B901" s="21">
        <v>98108</v>
      </c>
      <c r="C901" s="29" t="s">
        <v>8922</v>
      </c>
      <c r="D901" s="28"/>
    </row>
    <row r="902" spans="2:4" ht="13.5" thickBot="1" x14ac:dyDescent="0.25">
      <c r="B902" s="21">
        <v>98109</v>
      </c>
      <c r="C902" s="29" t="s">
        <v>8923</v>
      </c>
      <c r="D902" s="28"/>
    </row>
    <row r="903" spans="2:4" ht="13.5" thickBot="1" x14ac:dyDescent="0.25">
      <c r="B903" s="21">
        <v>98110</v>
      </c>
      <c r="C903" s="29" t="s">
        <v>8924</v>
      </c>
      <c r="D903" s="28"/>
    </row>
    <row r="904" spans="2:4" ht="13.5" thickBot="1" x14ac:dyDescent="0.25">
      <c r="B904" s="21">
        <v>98111</v>
      </c>
      <c r="C904" s="29" t="s">
        <v>8925</v>
      </c>
      <c r="D904" s="28"/>
    </row>
    <row r="905" spans="2:4" ht="13.5" thickBot="1" x14ac:dyDescent="0.25">
      <c r="B905" s="21">
        <v>98200</v>
      </c>
      <c r="C905" s="29" t="s">
        <v>8926</v>
      </c>
      <c r="D905" s="28"/>
    </row>
    <row r="906" spans="2:4" ht="13.5" thickBot="1" x14ac:dyDescent="0.25">
      <c r="B906" s="21">
        <v>98201</v>
      </c>
      <c r="C906" s="29" t="s">
        <v>8927</v>
      </c>
      <c r="D906" s="28"/>
    </row>
    <row r="907" spans="2:4" ht="13.5" thickBot="1" x14ac:dyDescent="0.25">
      <c r="B907" s="21">
        <v>98203</v>
      </c>
      <c r="C907" s="29" t="s">
        <v>3338</v>
      </c>
      <c r="D907" s="28"/>
    </row>
    <row r="908" spans="2:4" ht="13.5" thickBot="1" x14ac:dyDescent="0.25">
      <c r="B908" s="21">
        <v>98210</v>
      </c>
      <c r="C908" s="29" t="s">
        <v>8928</v>
      </c>
      <c r="D908" s="28"/>
    </row>
    <row r="909" spans="2:4" ht="13.5" thickBot="1" x14ac:dyDescent="0.25">
      <c r="B909" s="21">
        <v>98213</v>
      </c>
      <c r="C909" s="29" t="s">
        <v>8929</v>
      </c>
      <c r="D909" s="28"/>
    </row>
    <row r="910" spans="2:4" ht="13.5" thickBot="1" x14ac:dyDescent="0.25">
      <c r="B910" s="21">
        <v>98231</v>
      </c>
      <c r="C910" s="29" t="s">
        <v>8930</v>
      </c>
      <c r="D910" s="28"/>
    </row>
    <row r="911" spans="2:4" ht="13.5" thickBot="1" x14ac:dyDescent="0.25">
      <c r="B911" s="21">
        <v>98999</v>
      </c>
      <c r="C911" s="29" t="s">
        <v>8931</v>
      </c>
      <c r="D911" s="28"/>
    </row>
    <row r="912" spans="2:4" x14ac:dyDescent="0.2">
      <c r="B912" s="22">
        <v>44474</v>
      </c>
      <c r="C912" s="23">
        <v>1</v>
      </c>
      <c r="D912" s="24">
        <v>0.59046295999999998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6645"/>
  <sheetViews>
    <sheetView topLeftCell="A2" workbookViewId="0">
      <selection activeCell="F5" sqref="F5"/>
    </sheetView>
  </sheetViews>
  <sheetFormatPr defaultRowHeight="12.75" x14ac:dyDescent="0.2"/>
  <cols>
    <col min="2" max="2" width="7.85546875" bestFit="1" customWidth="1"/>
    <col min="3" max="3" width="37.140625" bestFit="1" customWidth="1"/>
  </cols>
  <sheetData>
    <row r="1" spans="2:4" ht="13.5" thickBot="1" x14ac:dyDescent="0.25"/>
    <row r="2" spans="2:4" ht="13.5" thickBot="1" x14ac:dyDescent="0.25">
      <c r="B2" s="17" t="s">
        <v>2565</v>
      </c>
      <c r="C2" s="17" t="s">
        <v>2566</v>
      </c>
      <c r="D2" s="17" t="s">
        <v>2567</v>
      </c>
    </row>
    <row r="3" spans="2:4" ht="13.5" thickBot="1" x14ac:dyDescent="0.25">
      <c r="B3" s="20">
        <v>1050001</v>
      </c>
      <c r="C3" s="18" t="s">
        <v>1743</v>
      </c>
      <c r="D3" s="18" t="s">
        <v>2568</v>
      </c>
    </row>
    <row r="4" spans="2:4" ht="13.5" thickBot="1" x14ac:dyDescent="0.25">
      <c r="B4" s="21">
        <v>1050101</v>
      </c>
      <c r="C4" s="19" t="s">
        <v>1744</v>
      </c>
      <c r="D4" s="19" t="s">
        <v>2568</v>
      </c>
    </row>
    <row r="5" spans="2:4" ht="13.5" thickBot="1" x14ac:dyDescent="0.25">
      <c r="B5" s="21">
        <v>1050301</v>
      </c>
      <c r="C5" s="19" t="s">
        <v>1745</v>
      </c>
      <c r="D5" s="19" t="s">
        <v>2568</v>
      </c>
    </row>
    <row r="6" spans="2:4" ht="13.5" thickBot="1" x14ac:dyDescent="0.25">
      <c r="B6" s="21">
        <v>1050901</v>
      </c>
      <c r="C6" s="19" t="s">
        <v>1746</v>
      </c>
      <c r="D6" s="19" t="s">
        <v>2568</v>
      </c>
    </row>
    <row r="7" spans="2:4" ht="13.5" thickBot="1" x14ac:dyDescent="0.25">
      <c r="B7" s="21">
        <v>1060001</v>
      </c>
      <c r="C7" s="19" t="s">
        <v>1747</v>
      </c>
      <c r="D7" s="19" t="s">
        <v>2568</v>
      </c>
    </row>
    <row r="8" spans="2:4" ht="13.5" thickBot="1" x14ac:dyDescent="0.25">
      <c r="B8" s="21">
        <v>1100101</v>
      </c>
      <c r="C8" s="19" t="s">
        <v>2569</v>
      </c>
      <c r="D8" s="19" t="s">
        <v>2568</v>
      </c>
    </row>
    <row r="9" spans="2:4" ht="13.5" thickBot="1" x14ac:dyDescent="0.25">
      <c r="B9" s="21">
        <v>1100196</v>
      </c>
      <c r="C9" s="19" t="s">
        <v>2570</v>
      </c>
      <c r="D9" s="19" t="s">
        <v>2568</v>
      </c>
    </row>
    <row r="10" spans="2:4" ht="13.5" thickBot="1" x14ac:dyDescent="0.25">
      <c r="B10" s="21">
        <v>1100201</v>
      </c>
      <c r="C10" s="19" t="s">
        <v>2571</v>
      </c>
      <c r="D10" s="19" t="s">
        <v>2568</v>
      </c>
    </row>
    <row r="11" spans="2:4" ht="13.5" thickBot="1" x14ac:dyDescent="0.25">
      <c r="B11" s="21">
        <v>1100296</v>
      </c>
      <c r="C11" s="19" t="s">
        <v>2572</v>
      </c>
      <c r="D11" s="19" t="s">
        <v>2568</v>
      </c>
    </row>
    <row r="12" spans="2:4" ht="13.5" thickBot="1" x14ac:dyDescent="0.25">
      <c r="B12" s="21">
        <v>1100301</v>
      </c>
      <c r="C12" s="19" t="s">
        <v>2573</v>
      </c>
      <c r="D12" s="19" t="s">
        <v>2568</v>
      </c>
    </row>
    <row r="13" spans="2:4" ht="13.5" thickBot="1" x14ac:dyDescent="0.25">
      <c r="B13" s="21">
        <v>1100396</v>
      </c>
      <c r="C13" s="19" t="s">
        <v>2574</v>
      </c>
      <c r="D13" s="19" t="s">
        <v>2568</v>
      </c>
    </row>
    <row r="14" spans="2:4" ht="13.5" thickBot="1" x14ac:dyDescent="0.25">
      <c r="B14" s="21">
        <v>1100501</v>
      </c>
      <c r="C14" s="19" t="s">
        <v>2575</v>
      </c>
      <c r="D14" s="19" t="s">
        <v>2568</v>
      </c>
    </row>
    <row r="15" spans="2:4" ht="13.5" thickBot="1" x14ac:dyDescent="0.25">
      <c r="B15" s="21">
        <v>1100596</v>
      </c>
      <c r="C15" s="19" t="s">
        <v>2576</v>
      </c>
      <c r="D15" s="19" t="s">
        <v>2568</v>
      </c>
    </row>
    <row r="16" spans="2:4" ht="13.5" thickBot="1" x14ac:dyDescent="0.25">
      <c r="B16" s="21">
        <v>1101001</v>
      </c>
      <c r="C16" s="19" t="s">
        <v>2577</v>
      </c>
      <c r="D16" s="19" t="s">
        <v>2568</v>
      </c>
    </row>
    <row r="17" spans="2:4" ht="13.5" thickBot="1" x14ac:dyDescent="0.25">
      <c r="B17" s="21">
        <v>1101096</v>
      </c>
      <c r="C17" s="19" t="s">
        <v>2578</v>
      </c>
      <c r="D17" s="19" t="s">
        <v>2568</v>
      </c>
    </row>
    <row r="18" spans="2:4" ht="13.5" thickBot="1" x14ac:dyDescent="0.25">
      <c r="B18" s="21">
        <v>1101101</v>
      </c>
      <c r="C18" s="19" t="s">
        <v>2579</v>
      </c>
      <c r="D18" s="19" t="s">
        <v>2568</v>
      </c>
    </row>
    <row r="19" spans="2:4" ht="13.5" thickBot="1" x14ac:dyDescent="0.25">
      <c r="B19" s="21">
        <v>1101196</v>
      </c>
      <c r="C19" s="19" t="s">
        <v>2580</v>
      </c>
      <c r="D19" s="19" t="s">
        <v>2568</v>
      </c>
    </row>
    <row r="20" spans="2:4" ht="13.5" thickBot="1" x14ac:dyDescent="0.25">
      <c r="B20" s="21">
        <v>1150001</v>
      </c>
      <c r="C20" s="19" t="s">
        <v>1748</v>
      </c>
      <c r="D20" s="19" t="s">
        <v>2568</v>
      </c>
    </row>
    <row r="21" spans="2:4" ht="13.5" thickBot="1" x14ac:dyDescent="0.25">
      <c r="B21" s="21">
        <v>1151001</v>
      </c>
      <c r="C21" s="19" t="s">
        <v>1749</v>
      </c>
      <c r="D21" s="19" t="s">
        <v>2568</v>
      </c>
    </row>
    <row r="22" spans="2:4" ht="13.5" thickBot="1" x14ac:dyDescent="0.25">
      <c r="B22" s="21">
        <v>1151101</v>
      </c>
      <c r="C22" s="19" t="s">
        <v>1750</v>
      </c>
      <c r="D22" s="19" t="s">
        <v>2568</v>
      </c>
    </row>
    <row r="23" spans="2:4" ht="13.5" thickBot="1" x14ac:dyDescent="0.25">
      <c r="B23" s="21">
        <v>1151201</v>
      </c>
      <c r="C23" s="19" t="s">
        <v>1751</v>
      </c>
      <c r="D23" s="19" t="s">
        <v>2568</v>
      </c>
    </row>
    <row r="24" spans="2:4" ht="13.5" thickBot="1" x14ac:dyDescent="0.25">
      <c r="B24" s="21">
        <v>1151401</v>
      </c>
      <c r="C24" s="19" t="s">
        <v>1752</v>
      </c>
      <c r="D24" s="19" t="s">
        <v>2568</v>
      </c>
    </row>
    <row r="25" spans="2:4" ht="13.5" thickBot="1" x14ac:dyDescent="0.25">
      <c r="B25" s="21">
        <v>1151496</v>
      </c>
      <c r="C25" s="19" t="s">
        <v>2581</v>
      </c>
      <c r="D25" s="19" t="s">
        <v>2568</v>
      </c>
    </row>
    <row r="26" spans="2:4" ht="13.5" thickBot="1" x14ac:dyDescent="0.25">
      <c r="B26" s="21">
        <v>1152001</v>
      </c>
      <c r="C26" s="19" t="s">
        <v>2582</v>
      </c>
      <c r="D26" s="19" t="s">
        <v>2568</v>
      </c>
    </row>
    <row r="27" spans="2:4" ht="13.5" thickBot="1" x14ac:dyDescent="0.25">
      <c r="B27" s="21">
        <v>1152101</v>
      </c>
      <c r="C27" s="19" t="s">
        <v>1753</v>
      </c>
      <c r="D27" s="19" t="s">
        <v>2568</v>
      </c>
    </row>
    <row r="28" spans="2:4" ht="13.5" thickBot="1" x14ac:dyDescent="0.25">
      <c r="B28" s="21">
        <v>1152201</v>
      </c>
      <c r="C28" s="19" t="s">
        <v>1754</v>
      </c>
      <c r="D28" s="19" t="s">
        <v>2568</v>
      </c>
    </row>
    <row r="29" spans="2:4" ht="13.5" thickBot="1" x14ac:dyDescent="0.25">
      <c r="B29" s="21">
        <v>1152301</v>
      </c>
      <c r="C29" s="19" t="s">
        <v>1755</v>
      </c>
      <c r="D29" s="19" t="s">
        <v>2568</v>
      </c>
    </row>
    <row r="30" spans="2:4" ht="13.5" thickBot="1" x14ac:dyDescent="0.25">
      <c r="B30" s="21">
        <v>1152401</v>
      </c>
      <c r="C30" s="19" t="s">
        <v>1756</v>
      </c>
      <c r="D30" s="19" t="s">
        <v>2568</v>
      </c>
    </row>
    <row r="31" spans="2:4" ht="13.5" thickBot="1" x14ac:dyDescent="0.25">
      <c r="B31" s="21">
        <v>1152901</v>
      </c>
      <c r="C31" s="19" t="s">
        <v>2583</v>
      </c>
      <c r="D31" s="19" t="s">
        <v>2568</v>
      </c>
    </row>
    <row r="32" spans="2:4" ht="13.5" thickBot="1" x14ac:dyDescent="0.25">
      <c r="B32" s="21">
        <v>1153001</v>
      </c>
      <c r="C32" s="19" t="s">
        <v>1757</v>
      </c>
      <c r="D32" s="19" t="s">
        <v>2568</v>
      </c>
    </row>
    <row r="33" spans="2:4" ht="13.5" thickBot="1" x14ac:dyDescent="0.25">
      <c r="B33" s="21">
        <v>1153101</v>
      </c>
      <c r="C33" s="19" t="s">
        <v>1758</v>
      </c>
      <c r="D33" s="19" t="s">
        <v>2568</v>
      </c>
    </row>
    <row r="34" spans="2:4" ht="13.5" thickBot="1" x14ac:dyDescent="0.25">
      <c r="B34" s="21">
        <v>1153201</v>
      </c>
      <c r="C34" s="19" t="s">
        <v>2584</v>
      </c>
      <c r="D34" s="19" t="s">
        <v>2568</v>
      </c>
    </row>
    <row r="35" spans="2:4" ht="13.5" thickBot="1" x14ac:dyDescent="0.25">
      <c r="B35" s="21">
        <v>1153601</v>
      </c>
      <c r="C35" s="19" t="s">
        <v>1759</v>
      </c>
      <c r="D35" s="19" t="s">
        <v>2568</v>
      </c>
    </row>
    <row r="36" spans="2:4" ht="13.5" thickBot="1" x14ac:dyDescent="0.25">
      <c r="B36" s="21">
        <v>1154096</v>
      </c>
      <c r="C36" s="19" t="s">
        <v>2585</v>
      </c>
      <c r="D36" s="19" t="s">
        <v>2568</v>
      </c>
    </row>
    <row r="37" spans="2:4" ht="13.5" thickBot="1" x14ac:dyDescent="0.25">
      <c r="B37" s="21">
        <v>1155001</v>
      </c>
      <c r="C37" s="19" t="s">
        <v>1760</v>
      </c>
      <c r="D37" s="19" t="s">
        <v>2568</v>
      </c>
    </row>
    <row r="38" spans="2:4" ht="13.5" thickBot="1" x14ac:dyDescent="0.25">
      <c r="B38" s="21">
        <v>1156001</v>
      </c>
      <c r="C38" s="19" t="s">
        <v>1761</v>
      </c>
      <c r="D38" s="19" t="s">
        <v>2568</v>
      </c>
    </row>
    <row r="39" spans="2:4" ht="13.5" thickBot="1" x14ac:dyDescent="0.25">
      <c r="B39" s="21">
        <v>1157001</v>
      </c>
      <c r="C39" s="19" t="s">
        <v>1762</v>
      </c>
      <c r="D39" s="19" t="s">
        <v>2568</v>
      </c>
    </row>
    <row r="40" spans="2:4" ht="13.5" thickBot="1" x14ac:dyDescent="0.25">
      <c r="B40" s="21">
        <v>1158001</v>
      </c>
      <c r="C40" s="19" t="s">
        <v>1763</v>
      </c>
      <c r="D40" s="19" t="s">
        <v>2568</v>
      </c>
    </row>
    <row r="41" spans="2:4" ht="13.5" thickBot="1" x14ac:dyDescent="0.25">
      <c r="B41" s="21">
        <v>1160101</v>
      </c>
      <c r="C41" s="19" t="s">
        <v>1764</v>
      </c>
      <c r="D41" s="19" t="s">
        <v>2568</v>
      </c>
    </row>
    <row r="42" spans="2:4" ht="13.5" thickBot="1" x14ac:dyDescent="0.25">
      <c r="B42" s="21">
        <v>1160201</v>
      </c>
      <c r="C42" s="19" t="s">
        <v>1765</v>
      </c>
      <c r="D42" s="19" t="s">
        <v>2568</v>
      </c>
    </row>
    <row r="43" spans="2:4" ht="13.5" thickBot="1" x14ac:dyDescent="0.25">
      <c r="B43" s="21">
        <v>1160401</v>
      </c>
      <c r="C43" s="19" t="s">
        <v>1766</v>
      </c>
      <c r="D43" s="19" t="s">
        <v>2568</v>
      </c>
    </row>
    <row r="44" spans="2:4" ht="13.5" thickBot="1" x14ac:dyDescent="0.25">
      <c r="B44" s="21">
        <v>1160701</v>
      </c>
      <c r="C44" s="19" t="s">
        <v>1767</v>
      </c>
      <c r="D44" s="19" t="s">
        <v>2568</v>
      </c>
    </row>
    <row r="45" spans="2:4" ht="13.5" thickBot="1" x14ac:dyDescent="0.25">
      <c r="B45" s="21">
        <v>1160801</v>
      </c>
      <c r="C45" s="19" t="s">
        <v>1768</v>
      </c>
      <c r="D45" s="19" t="s">
        <v>2568</v>
      </c>
    </row>
    <row r="46" spans="2:4" ht="13.5" thickBot="1" x14ac:dyDescent="0.25">
      <c r="B46" s="21">
        <v>1160901</v>
      </c>
      <c r="C46" s="19" t="s">
        <v>1769</v>
      </c>
      <c r="D46" s="19" t="s">
        <v>2568</v>
      </c>
    </row>
    <row r="47" spans="2:4" ht="13.5" thickBot="1" x14ac:dyDescent="0.25">
      <c r="B47" s="21">
        <v>1161101</v>
      </c>
      <c r="C47" s="19" t="s">
        <v>1770</v>
      </c>
      <c r="D47" s="19" t="s">
        <v>2568</v>
      </c>
    </row>
    <row r="48" spans="2:4" ht="13.5" thickBot="1" x14ac:dyDescent="0.25">
      <c r="B48" s="21">
        <v>1161501</v>
      </c>
      <c r="C48" s="19" t="s">
        <v>1771</v>
      </c>
      <c r="D48" s="19" t="s">
        <v>2568</v>
      </c>
    </row>
    <row r="49" spans="2:4" ht="13.5" thickBot="1" x14ac:dyDescent="0.25">
      <c r="B49" s="21">
        <v>1162101</v>
      </c>
      <c r="C49" s="19" t="s">
        <v>2586</v>
      </c>
      <c r="D49" s="19" t="s">
        <v>2568</v>
      </c>
    </row>
    <row r="50" spans="2:4" ht="13.5" thickBot="1" x14ac:dyDescent="0.25">
      <c r="B50" s="21">
        <v>1162201</v>
      </c>
      <c r="C50" s="19" t="s">
        <v>2587</v>
      </c>
      <c r="D50" s="19" t="s">
        <v>2568</v>
      </c>
    </row>
    <row r="51" spans="2:4" ht="13.5" thickBot="1" x14ac:dyDescent="0.25">
      <c r="B51" s="21">
        <v>1162301</v>
      </c>
      <c r="C51" s="19" t="s">
        <v>2588</v>
      </c>
      <c r="D51" s="19" t="s">
        <v>2568</v>
      </c>
    </row>
    <row r="52" spans="2:4" ht="13.5" thickBot="1" x14ac:dyDescent="0.25">
      <c r="B52" s="21">
        <v>1165201</v>
      </c>
      <c r="C52" s="19" t="s">
        <v>1772</v>
      </c>
      <c r="D52" s="19" t="s">
        <v>2568</v>
      </c>
    </row>
    <row r="53" spans="2:4" ht="13.5" thickBot="1" x14ac:dyDescent="0.25">
      <c r="B53" s="21">
        <v>1171101</v>
      </c>
      <c r="C53" s="19" t="s">
        <v>1773</v>
      </c>
      <c r="D53" s="19" t="s">
        <v>2568</v>
      </c>
    </row>
    <row r="54" spans="2:4" ht="13.5" thickBot="1" x14ac:dyDescent="0.25">
      <c r="B54" s="21">
        <v>1171201</v>
      </c>
      <c r="C54" s="19" t="s">
        <v>1774</v>
      </c>
      <c r="D54" s="19" t="s">
        <v>2568</v>
      </c>
    </row>
    <row r="55" spans="2:4" ht="13.5" thickBot="1" x14ac:dyDescent="0.25">
      <c r="B55" s="21">
        <v>1171301</v>
      </c>
      <c r="C55" s="19" t="s">
        <v>1775</v>
      </c>
      <c r="D55" s="19" t="s">
        <v>2568</v>
      </c>
    </row>
    <row r="56" spans="2:4" ht="13.5" thickBot="1" x14ac:dyDescent="0.25">
      <c r="B56" s="21">
        <v>1171801</v>
      </c>
      <c r="C56" s="19" t="s">
        <v>1776</v>
      </c>
      <c r="D56" s="19" t="s">
        <v>2568</v>
      </c>
    </row>
    <row r="57" spans="2:4" ht="13.5" thickBot="1" x14ac:dyDescent="0.25">
      <c r="B57" s="21">
        <v>1180001</v>
      </c>
      <c r="C57" s="19" t="s">
        <v>1777</v>
      </c>
      <c r="D57" s="19" t="s">
        <v>2568</v>
      </c>
    </row>
    <row r="58" spans="2:4" ht="13.5" thickBot="1" x14ac:dyDescent="0.25">
      <c r="B58" s="21">
        <v>1183001</v>
      </c>
      <c r="C58" s="19" t="s">
        <v>1778</v>
      </c>
      <c r="D58" s="19" t="s">
        <v>2568</v>
      </c>
    </row>
    <row r="59" spans="2:4" ht="13.5" thickBot="1" x14ac:dyDescent="0.25">
      <c r="B59" s="21">
        <v>1183101</v>
      </c>
      <c r="C59" s="19" t="s">
        <v>1779</v>
      </c>
      <c r="D59" s="19" t="s">
        <v>2568</v>
      </c>
    </row>
    <row r="60" spans="2:4" ht="13.5" thickBot="1" x14ac:dyDescent="0.25">
      <c r="B60" s="21">
        <v>1184001</v>
      </c>
      <c r="C60" s="19" t="s">
        <v>1780</v>
      </c>
      <c r="D60" s="19" t="s">
        <v>2568</v>
      </c>
    </row>
    <row r="61" spans="2:4" ht="13.5" thickBot="1" x14ac:dyDescent="0.25">
      <c r="B61" s="21">
        <v>1184101</v>
      </c>
      <c r="C61" s="19" t="s">
        <v>1781</v>
      </c>
      <c r="D61" s="19" t="s">
        <v>2568</v>
      </c>
    </row>
    <row r="62" spans="2:4" ht="13.5" thickBot="1" x14ac:dyDescent="0.25">
      <c r="B62" s="21">
        <v>1184201</v>
      </c>
      <c r="C62" s="19" t="s">
        <v>1782</v>
      </c>
      <c r="D62" s="19" t="s">
        <v>2568</v>
      </c>
    </row>
    <row r="63" spans="2:4" ht="13.5" thickBot="1" x14ac:dyDescent="0.25">
      <c r="B63" s="21">
        <v>1184301</v>
      </c>
      <c r="C63" s="19" t="s">
        <v>1783</v>
      </c>
      <c r="D63" s="19" t="s">
        <v>2568</v>
      </c>
    </row>
    <row r="64" spans="2:4" ht="13.5" thickBot="1" x14ac:dyDescent="0.25">
      <c r="B64" s="21">
        <v>1185001</v>
      </c>
      <c r="C64" s="19" t="s">
        <v>1784</v>
      </c>
      <c r="D64" s="19" t="s">
        <v>2568</v>
      </c>
    </row>
    <row r="65" spans="2:4" ht="13.5" thickBot="1" x14ac:dyDescent="0.25">
      <c r="B65" s="21">
        <v>1186001</v>
      </c>
      <c r="C65" s="19" t="s">
        <v>1785</v>
      </c>
      <c r="D65" s="19" t="s">
        <v>2568</v>
      </c>
    </row>
    <row r="66" spans="2:4" ht="13.5" thickBot="1" x14ac:dyDescent="0.25">
      <c r="B66" s="21">
        <v>1191501</v>
      </c>
      <c r="C66" s="19" t="s">
        <v>1786</v>
      </c>
      <c r="D66" s="19" t="s">
        <v>2568</v>
      </c>
    </row>
    <row r="67" spans="2:4" ht="13.5" thickBot="1" x14ac:dyDescent="0.25">
      <c r="B67" s="21">
        <v>1192501</v>
      </c>
      <c r="C67" s="19" t="s">
        <v>1787</v>
      </c>
      <c r="D67" s="19" t="s">
        <v>2568</v>
      </c>
    </row>
    <row r="68" spans="2:4" ht="13.5" thickBot="1" x14ac:dyDescent="0.25">
      <c r="B68" s="21">
        <v>1193501</v>
      </c>
      <c r="C68" s="19" t="s">
        <v>1788</v>
      </c>
      <c r="D68" s="19" t="s">
        <v>2568</v>
      </c>
    </row>
    <row r="69" spans="2:4" ht="13.5" thickBot="1" x14ac:dyDescent="0.25">
      <c r="B69" s="21">
        <v>1194001</v>
      </c>
      <c r="C69" s="19" t="s">
        <v>1789</v>
      </c>
      <c r="D69" s="19" t="s">
        <v>2568</v>
      </c>
    </row>
    <row r="70" spans="2:4" ht="13.5" thickBot="1" x14ac:dyDescent="0.25">
      <c r="B70" s="21">
        <v>1195001</v>
      </c>
      <c r="C70" s="19" t="s">
        <v>1790</v>
      </c>
      <c r="D70" s="19" t="s">
        <v>2568</v>
      </c>
    </row>
    <row r="71" spans="2:4" ht="13.5" thickBot="1" x14ac:dyDescent="0.25">
      <c r="B71" s="21">
        <v>1196001</v>
      </c>
      <c r="C71" s="19" t="s">
        <v>1791</v>
      </c>
      <c r="D71" s="19" t="s">
        <v>2568</v>
      </c>
    </row>
    <row r="72" spans="2:4" ht="13.5" thickBot="1" x14ac:dyDescent="0.25">
      <c r="B72" s="21">
        <v>1197001</v>
      </c>
      <c r="C72" s="19" t="s">
        <v>1792</v>
      </c>
      <c r="D72" s="19" t="s">
        <v>2568</v>
      </c>
    </row>
    <row r="73" spans="2:4" ht="13.5" thickBot="1" x14ac:dyDescent="0.25">
      <c r="B73" s="21">
        <v>1198001</v>
      </c>
      <c r="C73" s="19" t="s">
        <v>1793</v>
      </c>
      <c r="D73" s="19" t="s">
        <v>2568</v>
      </c>
    </row>
    <row r="74" spans="2:4" ht="13.5" thickBot="1" x14ac:dyDescent="0.25">
      <c r="B74" s="21">
        <v>1200001</v>
      </c>
      <c r="C74" s="19" t="s">
        <v>2589</v>
      </c>
      <c r="D74" s="19" t="s">
        <v>2568</v>
      </c>
    </row>
    <row r="75" spans="2:4" ht="13.5" thickBot="1" x14ac:dyDescent="0.25">
      <c r="B75" s="21">
        <v>1200096</v>
      </c>
      <c r="C75" s="19" t="s">
        <v>2590</v>
      </c>
      <c r="D75" s="19" t="s">
        <v>2568</v>
      </c>
    </row>
    <row r="76" spans="2:4" ht="13.5" thickBot="1" x14ac:dyDescent="0.25">
      <c r="B76" s="21">
        <v>1200101</v>
      </c>
      <c r="C76" s="19" t="s">
        <v>2591</v>
      </c>
      <c r="D76" s="19" t="s">
        <v>2568</v>
      </c>
    </row>
    <row r="77" spans="2:4" ht="13.5" thickBot="1" x14ac:dyDescent="0.25">
      <c r="B77" s="21">
        <v>1200196</v>
      </c>
      <c r="C77" s="19" t="s">
        <v>2592</v>
      </c>
      <c r="D77" s="19" t="s">
        <v>2568</v>
      </c>
    </row>
    <row r="78" spans="2:4" ht="13.5" thickBot="1" x14ac:dyDescent="0.25">
      <c r="B78" s="21">
        <v>1200201</v>
      </c>
      <c r="C78" s="19" t="s">
        <v>2593</v>
      </c>
      <c r="D78" s="19" t="s">
        <v>2568</v>
      </c>
    </row>
    <row r="79" spans="2:4" ht="13.5" thickBot="1" x14ac:dyDescent="0.25">
      <c r="B79" s="21">
        <v>1200296</v>
      </c>
      <c r="C79" s="19" t="s">
        <v>2594</v>
      </c>
      <c r="D79" s="19" t="s">
        <v>2568</v>
      </c>
    </row>
    <row r="80" spans="2:4" ht="13.5" thickBot="1" x14ac:dyDescent="0.25">
      <c r="B80" s="21">
        <v>1200401</v>
      </c>
      <c r="C80" s="19" t="s">
        <v>2595</v>
      </c>
      <c r="D80" s="19" t="s">
        <v>2568</v>
      </c>
    </row>
    <row r="81" spans="2:4" ht="13.5" thickBot="1" x14ac:dyDescent="0.25">
      <c r="B81" s="21">
        <v>1200496</v>
      </c>
      <c r="C81" s="19" t="s">
        <v>2596</v>
      </c>
      <c r="D81" s="19" t="s">
        <v>2568</v>
      </c>
    </row>
    <row r="82" spans="2:4" ht="13.5" thickBot="1" x14ac:dyDescent="0.25">
      <c r="B82" s="21">
        <v>1200501</v>
      </c>
      <c r="C82" s="19" t="s">
        <v>2597</v>
      </c>
      <c r="D82" s="19" t="s">
        <v>2568</v>
      </c>
    </row>
    <row r="83" spans="2:4" ht="13.5" thickBot="1" x14ac:dyDescent="0.25">
      <c r="B83" s="21">
        <v>1200596</v>
      </c>
      <c r="C83" s="19" t="s">
        <v>2598</v>
      </c>
      <c r="D83" s="19" t="s">
        <v>2568</v>
      </c>
    </row>
    <row r="84" spans="2:4" ht="13.5" thickBot="1" x14ac:dyDescent="0.25">
      <c r="B84" s="21">
        <v>1200801</v>
      </c>
      <c r="C84" s="19" t="s">
        <v>2599</v>
      </c>
      <c r="D84" s="19" t="s">
        <v>2568</v>
      </c>
    </row>
    <row r="85" spans="2:4" ht="13.5" thickBot="1" x14ac:dyDescent="0.25">
      <c r="B85" s="21">
        <v>1200896</v>
      </c>
      <c r="C85" s="19" t="s">
        <v>2600</v>
      </c>
      <c r="D85" s="19" t="s">
        <v>2568</v>
      </c>
    </row>
    <row r="86" spans="2:4" ht="13.5" thickBot="1" x14ac:dyDescent="0.25">
      <c r="B86" s="21">
        <v>1201001</v>
      </c>
      <c r="C86" s="19" t="s">
        <v>2601</v>
      </c>
      <c r="D86" s="19" t="s">
        <v>2568</v>
      </c>
    </row>
    <row r="87" spans="2:4" ht="13.5" thickBot="1" x14ac:dyDescent="0.25">
      <c r="B87" s="21">
        <v>1201096</v>
      </c>
      <c r="C87" s="19" t="s">
        <v>2602</v>
      </c>
      <c r="D87" s="19" t="s">
        <v>2568</v>
      </c>
    </row>
    <row r="88" spans="2:4" ht="13.5" thickBot="1" x14ac:dyDescent="0.25">
      <c r="B88" s="21">
        <v>1201401</v>
      </c>
      <c r="C88" s="19" t="s">
        <v>2603</v>
      </c>
      <c r="D88" s="19" t="s">
        <v>2568</v>
      </c>
    </row>
    <row r="89" spans="2:4" ht="13.5" thickBot="1" x14ac:dyDescent="0.25">
      <c r="B89" s="21">
        <v>1201496</v>
      </c>
      <c r="C89" s="19" t="s">
        <v>2604</v>
      </c>
      <c r="D89" s="19" t="s">
        <v>2568</v>
      </c>
    </row>
    <row r="90" spans="2:4" ht="13.5" thickBot="1" x14ac:dyDescent="0.25">
      <c r="B90" s="21">
        <v>1201901</v>
      </c>
      <c r="C90" s="19" t="s">
        <v>2605</v>
      </c>
      <c r="D90" s="19" t="s">
        <v>2568</v>
      </c>
    </row>
    <row r="91" spans="2:4" ht="13.5" thickBot="1" x14ac:dyDescent="0.25">
      <c r="B91" s="21">
        <v>1201996</v>
      </c>
      <c r="C91" s="19" t="s">
        <v>2606</v>
      </c>
      <c r="D91" s="19" t="s">
        <v>2568</v>
      </c>
    </row>
    <row r="92" spans="2:4" ht="13.5" thickBot="1" x14ac:dyDescent="0.25">
      <c r="B92" s="21">
        <v>1202001</v>
      </c>
      <c r="C92" s="19" t="s">
        <v>2607</v>
      </c>
      <c r="D92" s="19" t="s">
        <v>2568</v>
      </c>
    </row>
    <row r="93" spans="2:4" ht="13.5" thickBot="1" x14ac:dyDescent="0.25">
      <c r="B93" s="21">
        <v>1202096</v>
      </c>
      <c r="C93" s="19" t="s">
        <v>2608</v>
      </c>
      <c r="D93" s="19" t="s">
        <v>2568</v>
      </c>
    </row>
    <row r="94" spans="2:4" ht="13.5" thickBot="1" x14ac:dyDescent="0.25">
      <c r="B94" s="21">
        <v>1202701</v>
      </c>
      <c r="C94" s="19" t="s">
        <v>2609</v>
      </c>
      <c r="D94" s="19" t="s">
        <v>2568</v>
      </c>
    </row>
    <row r="95" spans="2:4" ht="13.5" thickBot="1" x14ac:dyDescent="0.25">
      <c r="B95" s="21">
        <v>1202796</v>
      </c>
      <c r="C95" s="19" t="s">
        <v>2610</v>
      </c>
      <c r="D95" s="19" t="s">
        <v>2568</v>
      </c>
    </row>
    <row r="96" spans="2:4" ht="13.5" thickBot="1" x14ac:dyDescent="0.25">
      <c r="B96" s="21">
        <v>1202801</v>
      </c>
      <c r="C96" s="19" t="s">
        <v>2611</v>
      </c>
      <c r="D96" s="19" t="s">
        <v>2568</v>
      </c>
    </row>
    <row r="97" spans="2:4" ht="13.5" thickBot="1" x14ac:dyDescent="0.25">
      <c r="B97" s="21">
        <v>1202896</v>
      </c>
      <c r="C97" s="19" t="s">
        <v>2612</v>
      </c>
      <c r="D97" s="19" t="s">
        <v>2568</v>
      </c>
    </row>
    <row r="98" spans="2:4" ht="13.5" thickBot="1" x14ac:dyDescent="0.25">
      <c r="B98" s="21">
        <v>1203201</v>
      </c>
      <c r="C98" s="19" t="s">
        <v>2613</v>
      </c>
      <c r="D98" s="19" t="s">
        <v>2568</v>
      </c>
    </row>
    <row r="99" spans="2:4" ht="13.5" thickBot="1" x14ac:dyDescent="0.25">
      <c r="B99" s="21">
        <v>1203296</v>
      </c>
      <c r="C99" s="19" t="s">
        <v>2614</v>
      </c>
      <c r="D99" s="19" t="s">
        <v>2568</v>
      </c>
    </row>
    <row r="100" spans="2:4" ht="13.5" thickBot="1" x14ac:dyDescent="0.25">
      <c r="B100" s="21">
        <v>1203301</v>
      </c>
      <c r="C100" s="19" t="s">
        <v>2615</v>
      </c>
      <c r="D100" s="19" t="s">
        <v>2568</v>
      </c>
    </row>
    <row r="101" spans="2:4" ht="13.5" thickBot="1" x14ac:dyDescent="0.25">
      <c r="B101" s="21">
        <v>1203396</v>
      </c>
      <c r="C101" s="19" t="s">
        <v>2616</v>
      </c>
      <c r="D101" s="19" t="s">
        <v>2568</v>
      </c>
    </row>
    <row r="102" spans="2:4" ht="13.5" thickBot="1" x14ac:dyDescent="0.25">
      <c r="B102" s="21">
        <v>1203501</v>
      </c>
      <c r="C102" s="19" t="s">
        <v>2617</v>
      </c>
      <c r="D102" s="19" t="s">
        <v>2568</v>
      </c>
    </row>
    <row r="103" spans="2:4" ht="13.5" thickBot="1" x14ac:dyDescent="0.25">
      <c r="B103" s="21">
        <v>1203596</v>
      </c>
      <c r="C103" s="19" t="s">
        <v>2618</v>
      </c>
      <c r="D103" s="19" t="s">
        <v>2568</v>
      </c>
    </row>
    <row r="104" spans="2:4" ht="13.5" thickBot="1" x14ac:dyDescent="0.25">
      <c r="B104" s="21">
        <v>1204001</v>
      </c>
      <c r="C104" s="19" t="s">
        <v>2619</v>
      </c>
      <c r="D104" s="19" t="s">
        <v>2568</v>
      </c>
    </row>
    <row r="105" spans="2:4" ht="13.5" thickBot="1" x14ac:dyDescent="0.25">
      <c r="B105" s="21">
        <v>1204096</v>
      </c>
      <c r="C105" s="19" t="s">
        <v>2620</v>
      </c>
      <c r="D105" s="19" t="s">
        <v>2568</v>
      </c>
    </row>
    <row r="106" spans="2:4" ht="13.5" thickBot="1" x14ac:dyDescent="0.25">
      <c r="B106" s="21">
        <v>1204501</v>
      </c>
      <c r="C106" s="19" t="s">
        <v>2621</v>
      </c>
      <c r="D106" s="19" t="s">
        <v>2568</v>
      </c>
    </row>
    <row r="107" spans="2:4" ht="13.5" thickBot="1" x14ac:dyDescent="0.25">
      <c r="B107" s="21">
        <v>1204596</v>
      </c>
      <c r="C107" s="19" t="s">
        <v>2622</v>
      </c>
      <c r="D107" s="19" t="s">
        <v>2568</v>
      </c>
    </row>
    <row r="108" spans="2:4" ht="13.5" thickBot="1" x14ac:dyDescent="0.25">
      <c r="B108" s="21">
        <v>1204601</v>
      </c>
      <c r="C108" s="19" t="s">
        <v>2623</v>
      </c>
      <c r="D108" s="19" t="s">
        <v>2568</v>
      </c>
    </row>
    <row r="109" spans="2:4" ht="13.5" thickBot="1" x14ac:dyDescent="0.25">
      <c r="B109" s="21">
        <v>1204696</v>
      </c>
      <c r="C109" s="19" t="s">
        <v>2624</v>
      </c>
      <c r="D109" s="19" t="s">
        <v>2568</v>
      </c>
    </row>
    <row r="110" spans="2:4" ht="13.5" thickBot="1" x14ac:dyDescent="0.25">
      <c r="B110" s="21">
        <v>1205401</v>
      </c>
      <c r="C110" s="19" t="s">
        <v>2625</v>
      </c>
      <c r="D110" s="19" t="s">
        <v>2568</v>
      </c>
    </row>
    <row r="111" spans="2:4" ht="13.5" thickBot="1" x14ac:dyDescent="0.25">
      <c r="B111" s="21">
        <v>1205496</v>
      </c>
      <c r="C111" s="19" t="s">
        <v>2626</v>
      </c>
      <c r="D111" s="19" t="s">
        <v>2568</v>
      </c>
    </row>
    <row r="112" spans="2:4" ht="13.5" thickBot="1" x14ac:dyDescent="0.25">
      <c r="B112" s="21">
        <v>1205801</v>
      </c>
      <c r="C112" s="19" t="s">
        <v>2627</v>
      </c>
      <c r="D112" s="19" t="s">
        <v>2568</v>
      </c>
    </row>
    <row r="113" spans="2:4" ht="13.5" thickBot="1" x14ac:dyDescent="0.25">
      <c r="B113" s="21">
        <v>1205896</v>
      </c>
      <c r="C113" s="19" t="s">
        <v>2628</v>
      </c>
      <c r="D113" s="19" t="s">
        <v>2568</v>
      </c>
    </row>
    <row r="114" spans="2:4" ht="13.5" thickBot="1" x14ac:dyDescent="0.25">
      <c r="B114" s="21">
        <v>1205901</v>
      </c>
      <c r="C114" s="19" t="s">
        <v>2629</v>
      </c>
      <c r="D114" s="19" t="s">
        <v>2568</v>
      </c>
    </row>
    <row r="115" spans="2:4" ht="13.5" thickBot="1" x14ac:dyDescent="0.25">
      <c r="B115" s="21">
        <v>1205996</v>
      </c>
      <c r="C115" s="19" t="s">
        <v>2630</v>
      </c>
      <c r="D115" s="19" t="s">
        <v>2568</v>
      </c>
    </row>
    <row r="116" spans="2:4" ht="13.5" thickBot="1" x14ac:dyDescent="0.25">
      <c r="B116" s="21">
        <v>1206001</v>
      </c>
      <c r="C116" s="19" t="s">
        <v>2631</v>
      </c>
      <c r="D116" s="19" t="s">
        <v>2568</v>
      </c>
    </row>
    <row r="117" spans="2:4" ht="13.5" thickBot="1" x14ac:dyDescent="0.25">
      <c r="B117" s="21">
        <v>1206096</v>
      </c>
      <c r="C117" s="19" t="s">
        <v>2632</v>
      </c>
      <c r="D117" s="19" t="s">
        <v>2568</v>
      </c>
    </row>
    <row r="118" spans="2:4" ht="13.5" thickBot="1" x14ac:dyDescent="0.25">
      <c r="B118" s="21">
        <v>1206901</v>
      </c>
      <c r="C118" s="19" t="s">
        <v>2633</v>
      </c>
      <c r="D118" s="19" t="s">
        <v>2568</v>
      </c>
    </row>
    <row r="119" spans="2:4" ht="13.5" thickBot="1" x14ac:dyDescent="0.25">
      <c r="B119" s="21">
        <v>1206996</v>
      </c>
      <c r="C119" s="19" t="s">
        <v>2634</v>
      </c>
      <c r="D119" s="19" t="s">
        <v>2568</v>
      </c>
    </row>
    <row r="120" spans="2:4" ht="13.5" thickBot="1" x14ac:dyDescent="0.25">
      <c r="B120" s="21">
        <v>1207001</v>
      </c>
      <c r="C120" s="19" t="s">
        <v>2635</v>
      </c>
      <c r="D120" s="19" t="s">
        <v>2568</v>
      </c>
    </row>
    <row r="121" spans="2:4" ht="13.5" thickBot="1" x14ac:dyDescent="0.25">
      <c r="B121" s="21">
        <v>1207096</v>
      </c>
      <c r="C121" s="19" t="s">
        <v>2636</v>
      </c>
      <c r="D121" s="19" t="s">
        <v>2568</v>
      </c>
    </row>
    <row r="122" spans="2:4" ht="13.5" thickBot="1" x14ac:dyDescent="0.25">
      <c r="B122" s="21">
        <v>1207101</v>
      </c>
      <c r="C122" s="19" t="s">
        <v>2637</v>
      </c>
      <c r="D122" s="19" t="s">
        <v>2568</v>
      </c>
    </row>
    <row r="123" spans="2:4" ht="13.5" thickBot="1" x14ac:dyDescent="0.25">
      <c r="B123" s="21">
        <v>1207196</v>
      </c>
      <c r="C123" s="19" t="s">
        <v>2638</v>
      </c>
      <c r="D123" s="19" t="s">
        <v>2568</v>
      </c>
    </row>
    <row r="124" spans="2:4" ht="13.5" thickBot="1" x14ac:dyDescent="0.25">
      <c r="B124" s="21">
        <v>1210301</v>
      </c>
      <c r="C124" s="19" t="s">
        <v>2639</v>
      </c>
      <c r="D124" s="19" t="s">
        <v>2568</v>
      </c>
    </row>
    <row r="125" spans="2:4" ht="13.5" thickBot="1" x14ac:dyDescent="0.25">
      <c r="B125" s="21">
        <v>1210396</v>
      </c>
      <c r="C125" s="19" t="s">
        <v>2640</v>
      </c>
      <c r="D125" s="19" t="s">
        <v>2568</v>
      </c>
    </row>
    <row r="126" spans="2:4" ht="13.5" thickBot="1" x14ac:dyDescent="0.25">
      <c r="B126" s="21">
        <v>1211701</v>
      </c>
      <c r="C126" s="19" t="s">
        <v>2641</v>
      </c>
      <c r="D126" s="19" t="s">
        <v>2568</v>
      </c>
    </row>
    <row r="127" spans="2:4" ht="13.5" thickBot="1" x14ac:dyDescent="0.25">
      <c r="B127" s="21">
        <v>1211796</v>
      </c>
      <c r="C127" s="19" t="s">
        <v>2642</v>
      </c>
      <c r="D127" s="19" t="s">
        <v>2568</v>
      </c>
    </row>
    <row r="128" spans="2:4" ht="13.5" thickBot="1" x14ac:dyDescent="0.25">
      <c r="B128" s="21">
        <v>1212401</v>
      </c>
      <c r="C128" s="19" t="s">
        <v>2643</v>
      </c>
      <c r="D128" s="19" t="s">
        <v>2568</v>
      </c>
    </row>
    <row r="129" spans="2:4" ht="13.5" thickBot="1" x14ac:dyDescent="0.25">
      <c r="B129" s="21">
        <v>1212496</v>
      </c>
      <c r="C129" s="19" t="s">
        <v>2644</v>
      </c>
      <c r="D129" s="19" t="s">
        <v>2568</v>
      </c>
    </row>
    <row r="130" spans="2:4" ht="13.5" thickBot="1" x14ac:dyDescent="0.25">
      <c r="B130" s="21">
        <v>1212501</v>
      </c>
      <c r="C130" s="19" t="s">
        <v>2645</v>
      </c>
      <c r="D130" s="19" t="s">
        <v>2568</v>
      </c>
    </row>
    <row r="131" spans="2:4" ht="13.5" thickBot="1" x14ac:dyDescent="0.25">
      <c r="B131" s="21">
        <v>1212596</v>
      </c>
      <c r="C131" s="19" t="s">
        <v>2646</v>
      </c>
      <c r="D131" s="19" t="s">
        <v>2568</v>
      </c>
    </row>
    <row r="132" spans="2:4" ht="13.5" thickBot="1" x14ac:dyDescent="0.25">
      <c r="B132" s="21">
        <v>1212601</v>
      </c>
      <c r="C132" s="19" t="s">
        <v>2647</v>
      </c>
      <c r="D132" s="19" t="s">
        <v>2568</v>
      </c>
    </row>
    <row r="133" spans="2:4" ht="13.5" thickBot="1" x14ac:dyDescent="0.25">
      <c r="B133" s="21">
        <v>1212696</v>
      </c>
      <c r="C133" s="19" t="s">
        <v>2648</v>
      </c>
      <c r="D133" s="19" t="s">
        <v>2568</v>
      </c>
    </row>
    <row r="134" spans="2:4" ht="13.5" thickBot="1" x14ac:dyDescent="0.25">
      <c r="B134" s="21">
        <v>1212701</v>
      </c>
      <c r="C134" s="19" t="s">
        <v>2649</v>
      </c>
      <c r="D134" s="19" t="s">
        <v>2568</v>
      </c>
    </row>
    <row r="135" spans="2:4" ht="13.5" thickBot="1" x14ac:dyDescent="0.25">
      <c r="B135" s="21">
        <v>1212796</v>
      </c>
      <c r="C135" s="19" t="s">
        <v>2650</v>
      </c>
      <c r="D135" s="19" t="s">
        <v>2568</v>
      </c>
    </row>
    <row r="136" spans="2:4" ht="13.5" thickBot="1" x14ac:dyDescent="0.25">
      <c r="B136" s="21">
        <v>1214301</v>
      </c>
      <c r="C136" s="19" t="s">
        <v>2651</v>
      </c>
      <c r="D136" s="19" t="s">
        <v>2568</v>
      </c>
    </row>
    <row r="137" spans="2:4" ht="13.5" thickBot="1" x14ac:dyDescent="0.25">
      <c r="B137" s="21">
        <v>1214396</v>
      </c>
      <c r="C137" s="19" t="s">
        <v>2652</v>
      </c>
      <c r="D137" s="19" t="s">
        <v>2568</v>
      </c>
    </row>
    <row r="138" spans="2:4" ht="13.5" thickBot="1" x14ac:dyDescent="0.25">
      <c r="B138" s="21">
        <v>1214401</v>
      </c>
      <c r="C138" s="19" t="s">
        <v>2653</v>
      </c>
      <c r="D138" s="19" t="s">
        <v>2568</v>
      </c>
    </row>
    <row r="139" spans="2:4" ht="13.5" thickBot="1" x14ac:dyDescent="0.25">
      <c r="B139" s="21">
        <v>1214496</v>
      </c>
      <c r="C139" s="19" t="s">
        <v>2654</v>
      </c>
      <c r="D139" s="19" t="s">
        <v>2568</v>
      </c>
    </row>
    <row r="140" spans="2:4" ht="13.5" thickBot="1" x14ac:dyDescent="0.25">
      <c r="B140" s="21">
        <v>1214601</v>
      </c>
      <c r="C140" s="19" t="s">
        <v>2655</v>
      </c>
      <c r="D140" s="19" t="s">
        <v>2568</v>
      </c>
    </row>
    <row r="141" spans="2:4" ht="13.5" thickBot="1" x14ac:dyDescent="0.25">
      <c r="B141" s="21">
        <v>1214696</v>
      </c>
      <c r="C141" s="19" t="s">
        <v>2656</v>
      </c>
      <c r="D141" s="19" t="s">
        <v>2568</v>
      </c>
    </row>
    <row r="142" spans="2:4" ht="13.5" thickBot="1" x14ac:dyDescent="0.25">
      <c r="B142" s="21">
        <v>1214701</v>
      </c>
      <c r="C142" s="19" t="s">
        <v>2657</v>
      </c>
      <c r="D142" s="19" t="s">
        <v>2568</v>
      </c>
    </row>
    <row r="143" spans="2:4" ht="13.5" thickBot="1" x14ac:dyDescent="0.25">
      <c r="B143" s="21">
        <v>1214796</v>
      </c>
      <c r="C143" s="19" t="s">
        <v>2658</v>
      </c>
      <c r="D143" s="19" t="s">
        <v>2568</v>
      </c>
    </row>
    <row r="144" spans="2:4" ht="13.5" thickBot="1" x14ac:dyDescent="0.25">
      <c r="B144" s="21">
        <v>1214801</v>
      </c>
      <c r="C144" s="19" t="s">
        <v>2659</v>
      </c>
      <c r="D144" s="19" t="s">
        <v>2568</v>
      </c>
    </row>
    <row r="145" spans="2:4" ht="13.5" thickBot="1" x14ac:dyDescent="0.25">
      <c r="B145" s="21">
        <v>1214896</v>
      </c>
      <c r="C145" s="19" t="s">
        <v>2660</v>
      </c>
      <c r="D145" s="19" t="s">
        <v>2568</v>
      </c>
    </row>
    <row r="146" spans="2:4" ht="13.5" thickBot="1" x14ac:dyDescent="0.25">
      <c r="B146" s="21">
        <v>1220001</v>
      </c>
      <c r="C146" s="19" t="s">
        <v>2661</v>
      </c>
      <c r="D146" s="19" t="s">
        <v>2568</v>
      </c>
    </row>
    <row r="147" spans="2:4" ht="13.5" thickBot="1" x14ac:dyDescent="0.25">
      <c r="B147" s="21">
        <v>1220096</v>
      </c>
      <c r="C147" s="19" t="s">
        <v>2662</v>
      </c>
      <c r="D147" s="19" t="s">
        <v>2568</v>
      </c>
    </row>
    <row r="148" spans="2:4" ht="13.5" thickBot="1" x14ac:dyDescent="0.25">
      <c r="B148" s="21">
        <v>1220701</v>
      </c>
      <c r="C148" s="19" t="s">
        <v>2663</v>
      </c>
      <c r="D148" s="19" t="s">
        <v>2568</v>
      </c>
    </row>
    <row r="149" spans="2:4" ht="13.5" thickBot="1" x14ac:dyDescent="0.25">
      <c r="B149" s="21">
        <v>1220796</v>
      </c>
      <c r="C149" s="19" t="s">
        <v>2664</v>
      </c>
      <c r="D149" s="19" t="s">
        <v>2568</v>
      </c>
    </row>
    <row r="150" spans="2:4" ht="13.5" thickBot="1" x14ac:dyDescent="0.25">
      <c r="B150" s="21">
        <v>1221101</v>
      </c>
      <c r="C150" s="19" t="s">
        <v>2665</v>
      </c>
      <c r="D150" s="19" t="s">
        <v>2568</v>
      </c>
    </row>
    <row r="151" spans="2:4" ht="13.5" thickBot="1" x14ac:dyDescent="0.25">
      <c r="B151" s="21">
        <v>1221196</v>
      </c>
      <c r="C151" s="19" t="s">
        <v>2666</v>
      </c>
      <c r="D151" s="19" t="s">
        <v>2568</v>
      </c>
    </row>
    <row r="152" spans="2:4" ht="13.5" thickBot="1" x14ac:dyDescent="0.25">
      <c r="B152" s="21">
        <v>1221201</v>
      </c>
      <c r="C152" s="19" t="s">
        <v>2667</v>
      </c>
      <c r="D152" s="19" t="s">
        <v>2568</v>
      </c>
    </row>
    <row r="153" spans="2:4" ht="13.5" thickBot="1" x14ac:dyDescent="0.25">
      <c r="B153" s="21">
        <v>1221296</v>
      </c>
      <c r="C153" s="19" t="s">
        <v>2668</v>
      </c>
      <c r="D153" s="19" t="s">
        <v>2568</v>
      </c>
    </row>
    <row r="154" spans="2:4" ht="13.5" thickBot="1" x14ac:dyDescent="0.25">
      <c r="B154" s="21">
        <v>1221601</v>
      </c>
      <c r="C154" s="19" t="s">
        <v>2669</v>
      </c>
      <c r="D154" s="19" t="s">
        <v>2568</v>
      </c>
    </row>
    <row r="155" spans="2:4" ht="13.5" thickBot="1" x14ac:dyDescent="0.25">
      <c r="B155" s="21">
        <v>1221696</v>
      </c>
      <c r="C155" s="19" t="s">
        <v>2670</v>
      </c>
      <c r="D155" s="19" t="s">
        <v>2568</v>
      </c>
    </row>
    <row r="156" spans="2:4" ht="13.5" thickBot="1" x14ac:dyDescent="0.25">
      <c r="B156" s="21">
        <v>1221901</v>
      </c>
      <c r="C156" s="19" t="s">
        <v>2671</v>
      </c>
      <c r="D156" s="19" t="s">
        <v>2568</v>
      </c>
    </row>
    <row r="157" spans="2:4" ht="13.5" thickBot="1" x14ac:dyDescent="0.25">
      <c r="B157" s="21">
        <v>1221996</v>
      </c>
      <c r="C157" s="19" t="s">
        <v>2672</v>
      </c>
      <c r="D157" s="19" t="s">
        <v>2568</v>
      </c>
    </row>
    <row r="158" spans="2:4" ht="13.5" thickBot="1" x14ac:dyDescent="0.25">
      <c r="B158" s="21">
        <v>1222001</v>
      </c>
      <c r="C158" s="19" t="s">
        <v>2673</v>
      </c>
      <c r="D158" s="19" t="s">
        <v>2568</v>
      </c>
    </row>
    <row r="159" spans="2:4" ht="13.5" thickBot="1" x14ac:dyDescent="0.25">
      <c r="B159" s="21">
        <v>1222096</v>
      </c>
      <c r="C159" s="19" t="s">
        <v>2674</v>
      </c>
      <c r="D159" s="19" t="s">
        <v>2568</v>
      </c>
    </row>
    <row r="160" spans="2:4" ht="13.5" thickBot="1" x14ac:dyDescent="0.25">
      <c r="B160" s="21">
        <v>1222201</v>
      </c>
      <c r="C160" s="19" t="s">
        <v>2675</v>
      </c>
      <c r="D160" s="19" t="s">
        <v>2568</v>
      </c>
    </row>
    <row r="161" spans="2:4" ht="13.5" thickBot="1" x14ac:dyDescent="0.25">
      <c r="B161" s="21">
        <v>1222296</v>
      </c>
      <c r="C161" s="19" t="s">
        <v>2676</v>
      </c>
      <c r="D161" s="19" t="s">
        <v>2568</v>
      </c>
    </row>
    <row r="162" spans="2:4" ht="13.5" thickBot="1" x14ac:dyDescent="0.25">
      <c r="B162" s="21">
        <v>1222301</v>
      </c>
      <c r="C162" s="19" t="s">
        <v>2677</v>
      </c>
      <c r="D162" s="19" t="s">
        <v>2568</v>
      </c>
    </row>
    <row r="163" spans="2:4" ht="13.5" thickBot="1" x14ac:dyDescent="0.25">
      <c r="B163" s="21">
        <v>1222396</v>
      </c>
      <c r="C163" s="19" t="s">
        <v>2678</v>
      </c>
      <c r="D163" s="19" t="s">
        <v>2568</v>
      </c>
    </row>
    <row r="164" spans="2:4" ht="13.5" thickBot="1" x14ac:dyDescent="0.25">
      <c r="B164" s="21">
        <v>1222401</v>
      </c>
      <c r="C164" s="19" t="s">
        <v>2679</v>
      </c>
      <c r="D164" s="19" t="s">
        <v>2568</v>
      </c>
    </row>
    <row r="165" spans="2:4" ht="13.5" thickBot="1" x14ac:dyDescent="0.25">
      <c r="B165" s="21">
        <v>1222496</v>
      </c>
      <c r="C165" s="19" t="s">
        <v>2680</v>
      </c>
      <c r="D165" s="19" t="s">
        <v>2568</v>
      </c>
    </row>
    <row r="166" spans="2:4" ht="13.5" thickBot="1" x14ac:dyDescent="0.25">
      <c r="B166" s="21">
        <v>1222501</v>
      </c>
      <c r="C166" s="19" t="s">
        <v>2681</v>
      </c>
      <c r="D166" s="19" t="s">
        <v>2568</v>
      </c>
    </row>
    <row r="167" spans="2:4" ht="13.5" thickBot="1" x14ac:dyDescent="0.25">
      <c r="B167" s="21">
        <v>1222596</v>
      </c>
      <c r="C167" s="19" t="s">
        <v>2682</v>
      </c>
      <c r="D167" s="19" t="s">
        <v>2568</v>
      </c>
    </row>
    <row r="168" spans="2:4" ht="13.5" thickBot="1" x14ac:dyDescent="0.25">
      <c r="B168" s="21">
        <v>1222601</v>
      </c>
      <c r="C168" s="19" t="s">
        <v>2683</v>
      </c>
      <c r="D168" s="19" t="s">
        <v>2568</v>
      </c>
    </row>
    <row r="169" spans="2:4" ht="13.5" thickBot="1" x14ac:dyDescent="0.25">
      <c r="B169" s="21">
        <v>1222696</v>
      </c>
      <c r="C169" s="19" t="s">
        <v>2684</v>
      </c>
      <c r="D169" s="19" t="s">
        <v>2568</v>
      </c>
    </row>
    <row r="170" spans="2:4" ht="13.5" thickBot="1" x14ac:dyDescent="0.25">
      <c r="B170" s="21">
        <v>1222701</v>
      </c>
      <c r="C170" s="19" t="s">
        <v>2685</v>
      </c>
      <c r="D170" s="19" t="s">
        <v>2568</v>
      </c>
    </row>
    <row r="171" spans="2:4" ht="13.5" thickBot="1" x14ac:dyDescent="0.25">
      <c r="B171" s="21">
        <v>1222796</v>
      </c>
      <c r="C171" s="19" t="s">
        <v>2686</v>
      </c>
      <c r="D171" s="19" t="s">
        <v>2568</v>
      </c>
    </row>
    <row r="172" spans="2:4" ht="13.5" thickBot="1" x14ac:dyDescent="0.25">
      <c r="B172" s="21">
        <v>1222801</v>
      </c>
      <c r="C172" s="19" t="s">
        <v>2687</v>
      </c>
      <c r="D172" s="19" t="s">
        <v>2568</v>
      </c>
    </row>
    <row r="173" spans="2:4" ht="13.5" thickBot="1" x14ac:dyDescent="0.25">
      <c r="B173" s="21">
        <v>1222896</v>
      </c>
      <c r="C173" s="19" t="s">
        <v>2688</v>
      </c>
      <c r="D173" s="19" t="s">
        <v>2568</v>
      </c>
    </row>
    <row r="174" spans="2:4" ht="13.5" thickBot="1" x14ac:dyDescent="0.25">
      <c r="B174" s="21">
        <v>1223001</v>
      </c>
      <c r="C174" s="19" t="s">
        <v>2689</v>
      </c>
      <c r="D174" s="19" t="s">
        <v>2568</v>
      </c>
    </row>
    <row r="175" spans="2:4" ht="13.5" thickBot="1" x14ac:dyDescent="0.25">
      <c r="B175" s="21">
        <v>1223096</v>
      </c>
      <c r="C175" s="19" t="s">
        <v>2690</v>
      </c>
      <c r="D175" s="19" t="s">
        <v>2568</v>
      </c>
    </row>
    <row r="176" spans="2:4" ht="13.5" thickBot="1" x14ac:dyDescent="0.25">
      <c r="B176" s="21">
        <v>1223101</v>
      </c>
      <c r="C176" s="19" t="s">
        <v>2691</v>
      </c>
      <c r="D176" s="19" t="s">
        <v>2568</v>
      </c>
    </row>
    <row r="177" spans="2:4" ht="13.5" thickBot="1" x14ac:dyDescent="0.25">
      <c r="B177" s="21">
        <v>1223196</v>
      </c>
      <c r="C177" s="19" t="s">
        <v>2692</v>
      </c>
      <c r="D177" s="19" t="s">
        <v>2568</v>
      </c>
    </row>
    <row r="178" spans="2:4" ht="13.5" thickBot="1" x14ac:dyDescent="0.25">
      <c r="B178" s="21">
        <v>1223701</v>
      </c>
      <c r="C178" s="19" t="s">
        <v>2693</v>
      </c>
      <c r="D178" s="19" t="s">
        <v>2568</v>
      </c>
    </row>
    <row r="179" spans="2:4" ht="13.5" thickBot="1" x14ac:dyDescent="0.25">
      <c r="B179" s="21">
        <v>1223796</v>
      </c>
      <c r="C179" s="19" t="s">
        <v>2694</v>
      </c>
      <c r="D179" s="19" t="s">
        <v>2568</v>
      </c>
    </row>
    <row r="180" spans="2:4" ht="13.5" thickBot="1" x14ac:dyDescent="0.25">
      <c r="B180" s="21">
        <v>1230101</v>
      </c>
      <c r="C180" s="19" t="s">
        <v>2695</v>
      </c>
      <c r="D180" s="19" t="s">
        <v>2568</v>
      </c>
    </row>
    <row r="181" spans="2:4" ht="13.5" thickBot="1" x14ac:dyDescent="0.25">
      <c r="B181" s="21">
        <v>1230196</v>
      </c>
      <c r="C181" s="19" t="s">
        <v>2696</v>
      </c>
      <c r="D181" s="19" t="s">
        <v>2568</v>
      </c>
    </row>
    <row r="182" spans="2:4" ht="13.5" thickBot="1" x14ac:dyDescent="0.25">
      <c r="B182" s="21">
        <v>1230201</v>
      </c>
      <c r="C182" s="19" t="s">
        <v>2697</v>
      </c>
      <c r="D182" s="19" t="s">
        <v>2568</v>
      </c>
    </row>
    <row r="183" spans="2:4" ht="13.5" thickBot="1" x14ac:dyDescent="0.25">
      <c r="B183" s="21">
        <v>1230296</v>
      </c>
      <c r="C183" s="19" t="s">
        <v>2698</v>
      </c>
      <c r="D183" s="19" t="s">
        <v>2568</v>
      </c>
    </row>
    <row r="184" spans="2:4" ht="13.5" thickBot="1" x14ac:dyDescent="0.25">
      <c r="B184" s="21">
        <v>1230501</v>
      </c>
      <c r="C184" s="19" t="s">
        <v>2699</v>
      </c>
      <c r="D184" s="19" t="s">
        <v>2568</v>
      </c>
    </row>
    <row r="185" spans="2:4" ht="13.5" thickBot="1" x14ac:dyDescent="0.25">
      <c r="B185" s="21">
        <v>1230596</v>
      </c>
      <c r="C185" s="19" t="s">
        <v>2700</v>
      </c>
      <c r="D185" s="19" t="s">
        <v>2568</v>
      </c>
    </row>
    <row r="186" spans="2:4" ht="13.5" thickBot="1" x14ac:dyDescent="0.25">
      <c r="B186" s="21">
        <v>1230801</v>
      </c>
      <c r="C186" s="19" t="s">
        <v>2701</v>
      </c>
      <c r="D186" s="19" t="s">
        <v>2568</v>
      </c>
    </row>
    <row r="187" spans="2:4" ht="13.5" thickBot="1" x14ac:dyDescent="0.25">
      <c r="B187" s="21">
        <v>1230896</v>
      </c>
      <c r="C187" s="19" t="s">
        <v>2702</v>
      </c>
      <c r="D187" s="19" t="s">
        <v>2568</v>
      </c>
    </row>
    <row r="188" spans="2:4" ht="13.5" thickBot="1" x14ac:dyDescent="0.25">
      <c r="B188" s="21">
        <v>1231001</v>
      </c>
      <c r="C188" s="19" t="s">
        <v>2703</v>
      </c>
      <c r="D188" s="19" t="s">
        <v>2568</v>
      </c>
    </row>
    <row r="189" spans="2:4" ht="13.5" thickBot="1" x14ac:dyDescent="0.25">
      <c r="B189" s="21">
        <v>1231096</v>
      </c>
      <c r="C189" s="19" t="s">
        <v>2704</v>
      </c>
      <c r="D189" s="19" t="s">
        <v>2568</v>
      </c>
    </row>
    <row r="190" spans="2:4" ht="13.5" thickBot="1" x14ac:dyDescent="0.25">
      <c r="B190" s="21">
        <v>1231101</v>
      </c>
      <c r="C190" s="19" t="s">
        <v>2705</v>
      </c>
      <c r="D190" s="19" t="s">
        <v>2568</v>
      </c>
    </row>
    <row r="191" spans="2:4" ht="13.5" thickBot="1" x14ac:dyDescent="0.25">
      <c r="B191" s="21">
        <v>1231196</v>
      </c>
      <c r="C191" s="19" t="s">
        <v>2706</v>
      </c>
      <c r="D191" s="19" t="s">
        <v>2568</v>
      </c>
    </row>
    <row r="192" spans="2:4" ht="13.5" thickBot="1" x14ac:dyDescent="0.25">
      <c r="B192" s="21">
        <v>1231301</v>
      </c>
      <c r="C192" s="19" t="s">
        <v>2707</v>
      </c>
      <c r="D192" s="19" t="s">
        <v>2568</v>
      </c>
    </row>
    <row r="193" spans="2:4" ht="13.5" thickBot="1" x14ac:dyDescent="0.25">
      <c r="B193" s="21">
        <v>1231396</v>
      </c>
      <c r="C193" s="19" t="s">
        <v>2708</v>
      </c>
      <c r="D193" s="19" t="s">
        <v>2568</v>
      </c>
    </row>
    <row r="194" spans="2:4" ht="13.5" thickBot="1" x14ac:dyDescent="0.25">
      <c r="B194" s="21">
        <v>1231401</v>
      </c>
      <c r="C194" s="19" t="s">
        <v>2709</v>
      </c>
      <c r="D194" s="19" t="s">
        <v>2568</v>
      </c>
    </row>
    <row r="195" spans="2:4" ht="13.5" thickBot="1" x14ac:dyDescent="0.25">
      <c r="B195" s="21">
        <v>1231496</v>
      </c>
      <c r="C195" s="19" t="s">
        <v>2710</v>
      </c>
      <c r="D195" s="19" t="s">
        <v>2568</v>
      </c>
    </row>
    <row r="196" spans="2:4" ht="13.5" thickBot="1" x14ac:dyDescent="0.25">
      <c r="B196" s="21">
        <v>1231501</v>
      </c>
      <c r="C196" s="19" t="s">
        <v>2711</v>
      </c>
      <c r="D196" s="19" t="s">
        <v>2568</v>
      </c>
    </row>
    <row r="197" spans="2:4" ht="13.5" thickBot="1" x14ac:dyDescent="0.25">
      <c r="B197" s="21">
        <v>1231596</v>
      </c>
      <c r="C197" s="19" t="s">
        <v>2712</v>
      </c>
      <c r="D197" s="19" t="s">
        <v>2568</v>
      </c>
    </row>
    <row r="198" spans="2:4" ht="13.5" thickBot="1" x14ac:dyDescent="0.25">
      <c r="B198" s="21">
        <v>1232101</v>
      </c>
      <c r="C198" s="19" t="s">
        <v>2713</v>
      </c>
      <c r="D198" s="19" t="s">
        <v>2568</v>
      </c>
    </row>
    <row r="199" spans="2:4" ht="13.5" thickBot="1" x14ac:dyDescent="0.25">
      <c r="B199" s="21">
        <v>1232196</v>
      </c>
      <c r="C199" s="19" t="s">
        <v>2714</v>
      </c>
      <c r="D199" s="19" t="s">
        <v>2568</v>
      </c>
    </row>
    <row r="200" spans="2:4" ht="13.5" thickBot="1" x14ac:dyDescent="0.25">
      <c r="B200" s="21">
        <v>1232201</v>
      </c>
      <c r="C200" s="19" t="s">
        <v>2715</v>
      </c>
      <c r="D200" s="19" t="s">
        <v>2568</v>
      </c>
    </row>
    <row r="201" spans="2:4" ht="13.5" thickBot="1" x14ac:dyDescent="0.25">
      <c r="B201" s="21">
        <v>1232296</v>
      </c>
      <c r="C201" s="19" t="s">
        <v>2716</v>
      </c>
      <c r="D201" s="19" t="s">
        <v>2568</v>
      </c>
    </row>
    <row r="202" spans="2:4" ht="13.5" thickBot="1" x14ac:dyDescent="0.25">
      <c r="B202" s="21">
        <v>1240301</v>
      </c>
      <c r="C202" s="19" t="s">
        <v>2717</v>
      </c>
      <c r="D202" s="19" t="s">
        <v>2568</v>
      </c>
    </row>
    <row r="203" spans="2:4" ht="13.5" thickBot="1" x14ac:dyDescent="0.25">
      <c r="B203" s="21">
        <v>1240396</v>
      </c>
      <c r="C203" s="19" t="s">
        <v>2718</v>
      </c>
      <c r="D203" s="19" t="s">
        <v>2568</v>
      </c>
    </row>
    <row r="204" spans="2:4" ht="13.5" thickBot="1" x14ac:dyDescent="0.25">
      <c r="B204" s="21">
        <v>1240401</v>
      </c>
      <c r="C204" s="19" t="s">
        <v>2719</v>
      </c>
      <c r="D204" s="19" t="s">
        <v>2568</v>
      </c>
    </row>
    <row r="205" spans="2:4" ht="13.5" thickBot="1" x14ac:dyDescent="0.25">
      <c r="B205" s="21">
        <v>1240496</v>
      </c>
      <c r="C205" s="19" t="s">
        <v>2720</v>
      </c>
      <c r="D205" s="19" t="s">
        <v>2568</v>
      </c>
    </row>
    <row r="206" spans="2:4" ht="13.5" thickBot="1" x14ac:dyDescent="0.25">
      <c r="B206" s="21">
        <v>1240601</v>
      </c>
      <c r="C206" s="19" t="s">
        <v>2721</v>
      </c>
      <c r="D206" s="19" t="s">
        <v>2568</v>
      </c>
    </row>
    <row r="207" spans="2:4" ht="13.5" thickBot="1" x14ac:dyDescent="0.25">
      <c r="B207" s="21">
        <v>1240696</v>
      </c>
      <c r="C207" s="19" t="s">
        <v>2722</v>
      </c>
      <c r="D207" s="19" t="s">
        <v>2568</v>
      </c>
    </row>
    <row r="208" spans="2:4" ht="13.5" thickBot="1" x14ac:dyDescent="0.25">
      <c r="B208" s="21">
        <v>1240701</v>
      </c>
      <c r="C208" s="19" t="s">
        <v>2723</v>
      </c>
      <c r="D208" s="19" t="s">
        <v>2568</v>
      </c>
    </row>
    <row r="209" spans="2:4" ht="13.5" thickBot="1" x14ac:dyDescent="0.25">
      <c r="B209" s="21">
        <v>1240796</v>
      </c>
      <c r="C209" s="19" t="s">
        <v>2724</v>
      </c>
      <c r="D209" s="19" t="s">
        <v>2568</v>
      </c>
    </row>
    <row r="210" spans="2:4" ht="13.5" thickBot="1" x14ac:dyDescent="0.25">
      <c r="B210" s="21">
        <v>1241301</v>
      </c>
      <c r="C210" s="19" t="s">
        <v>2725</v>
      </c>
      <c r="D210" s="19" t="s">
        <v>2568</v>
      </c>
    </row>
    <row r="211" spans="2:4" ht="13.5" thickBot="1" x14ac:dyDescent="0.25">
      <c r="B211" s="21">
        <v>1241396</v>
      </c>
      <c r="C211" s="19" t="s">
        <v>2726</v>
      </c>
      <c r="D211" s="19" t="s">
        <v>2568</v>
      </c>
    </row>
    <row r="212" spans="2:4" ht="13.5" thickBot="1" x14ac:dyDescent="0.25">
      <c r="B212" s="21">
        <v>1241401</v>
      </c>
      <c r="C212" s="19" t="s">
        <v>2727</v>
      </c>
      <c r="D212" s="19" t="s">
        <v>2568</v>
      </c>
    </row>
    <row r="213" spans="2:4" ht="13.5" thickBot="1" x14ac:dyDescent="0.25">
      <c r="B213" s="21">
        <v>1241496</v>
      </c>
      <c r="C213" s="19" t="s">
        <v>2728</v>
      </c>
      <c r="D213" s="19" t="s">
        <v>2568</v>
      </c>
    </row>
    <row r="214" spans="2:4" ht="13.5" thickBot="1" x14ac:dyDescent="0.25">
      <c r="B214" s="21">
        <v>1250201</v>
      </c>
      <c r="C214" s="19" t="s">
        <v>2729</v>
      </c>
      <c r="D214" s="19" t="s">
        <v>2568</v>
      </c>
    </row>
    <row r="215" spans="2:4" ht="13.5" thickBot="1" x14ac:dyDescent="0.25">
      <c r="B215" s="21">
        <v>1250296</v>
      </c>
      <c r="C215" s="19" t="s">
        <v>2730</v>
      </c>
      <c r="D215" s="19" t="s">
        <v>2568</v>
      </c>
    </row>
    <row r="216" spans="2:4" ht="13.5" thickBot="1" x14ac:dyDescent="0.25">
      <c r="B216" s="21">
        <v>1250901</v>
      </c>
      <c r="C216" s="19" t="s">
        <v>2731</v>
      </c>
      <c r="D216" s="19" t="s">
        <v>2568</v>
      </c>
    </row>
    <row r="217" spans="2:4" ht="13.5" thickBot="1" x14ac:dyDescent="0.25">
      <c r="B217" s="21">
        <v>1250996</v>
      </c>
      <c r="C217" s="19" t="s">
        <v>2732</v>
      </c>
      <c r="D217" s="19" t="s">
        <v>2568</v>
      </c>
    </row>
    <row r="218" spans="2:4" ht="13.5" thickBot="1" x14ac:dyDescent="0.25">
      <c r="B218" s="21">
        <v>1251101</v>
      </c>
      <c r="C218" s="19" t="s">
        <v>2733</v>
      </c>
      <c r="D218" s="19" t="s">
        <v>2568</v>
      </c>
    </row>
    <row r="219" spans="2:4" ht="13.5" thickBot="1" x14ac:dyDescent="0.25">
      <c r="B219" s="21">
        <v>1251196</v>
      </c>
      <c r="C219" s="19" t="s">
        <v>2734</v>
      </c>
      <c r="D219" s="19" t="s">
        <v>2568</v>
      </c>
    </row>
    <row r="220" spans="2:4" ht="13.5" thickBot="1" x14ac:dyDescent="0.25">
      <c r="B220" s="21">
        <v>1251201</v>
      </c>
      <c r="C220" s="19" t="s">
        <v>2735</v>
      </c>
      <c r="D220" s="19" t="s">
        <v>2568</v>
      </c>
    </row>
    <row r="221" spans="2:4" ht="13.5" thickBot="1" x14ac:dyDescent="0.25">
      <c r="B221" s="21">
        <v>1251296</v>
      </c>
      <c r="C221" s="19" t="s">
        <v>2736</v>
      </c>
      <c r="D221" s="19" t="s">
        <v>2568</v>
      </c>
    </row>
    <row r="222" spans="2:4" ht="13.5" thickBot="1" x14ac:dyDescent="0.25">
      <c r="B222" s="21">
        <v>1251301</v>
      </c>
      <c r="C222" s="19" t="s">
        <v>2737</v>
      </c>
      <c r="D222" s="19" t="s">
        <v>2568</v>
      </c>
    </row>
    <row r="223" spans="2:4" ht="13.5" thickBot="1" x14ac:dyDescent="0.25">
      <c r="B223" s="21">
        <v>1251396</v>
      </c>
      <c r="C223" s="19" t="s">
        <v>2738</v>
      </c>
      <c r="D223" s="19" t="s">
        <v>2568</v>
      </c>
    </row>
    <row r="224" spans="2:4" ht="13.5" thickBot="1" x14ac:dyDescent="0.25">
      <c r="B224" s="21">
        <v>1251401</v>
      </c>
      <c r="C224" s="19" t="s">
        <v>2739</v>
      </c>
      <c r="D224" s="19" t="s">
        <v>2568</v>
      </c>
    </row>
    <row r="225" spans="2:4" ht="13.5" thickBot="1" x14ac:dyDescent="0.25">
      <c r="B225" s="21">
        <v>1251496</v>
      </c>
      <c r="C225" s="19" t="s">
        <v>2740</v>
      </c>
      <c r="D225" s="19" t="s">
        <v>2568</v>
      </c>
    </row>
    <row r="226" spans="2:4" ht="13.5" thickBot="1" x14ac:dyDescent="0.25">
      <c r="B226" s="21">
        <v>1251501</v>
      </c>
      <c r="C226" s="19" t="s">
        <v>2741</v>
      </c>
      <c r="D226" s="19" t="s">
        <v>2568</v>
      </c>
    </row>
    <row r="227" spans="2:4" ht="13.5" thickBot="1" x14ac:dyDescent="0.25">
      <c r="B227" s="21">
        <v>1251596</v>
      </c>
      <c r="C227" s="19" t="s">
        <v>2742</v>
      </c>
      <c r="D227" s="19" t="s">
        <v>2568</v>
      </c>
    </row>
    <row r="228" spans="2:4" ht="13.5" thickBot="1" x14ac:dyDescent="0.25">
      <c r="B228" s="21">
        <v>1251801</v>
      </c>
      <c r="C228" s="19" t="s">
        <v>2743</v>
      </c>
      <c r="D228" s="19" t="s">
        <v>2568</v>
      </c>
    </row>
    <row r="229" spans="2:4" ht="13.5" thickBot="1" x14ac:dyDescent="0.25">
      <c r="B229" s="21">
        <v>1251896</v>
      </c>
      <c r="C229" s="19" t="s">
        <v>2744</v>
      </c>
      <c r="D229" s="19" t="s">
        <v>2568</v>
      </c>
    </row>
    <row r="230" spans="2:4" ht="13.5" thickBot="1" x14ac:dyDescent="0.25">
      <c r="B230" s="21">
        <v>1252101</v>
      </c>
      <c r="C230" s="19" t="s">
        <v>2745</v>
      </c>
      <c r="D230" s="19" t="s">
        <v>2568</v>
      </c>
    </row>
    <row r="231" spans="2:4" ht="13.5" thickBot="1" x14ac:dyDescent="0.25">
      <c r="B231" s="21">
        <v>1252196</v>
      </c>
      <c r="C231" s="19" t="s">
        <v>2746</v>
      </c>
      <c r="D231" s="19" t="s">
        <v>2568</v>
      </c>
    </row>
    <row r="232" spans="2:4" ht="13.5" thickBot="1" x14ac:dyDescent="0.25">
      <c r="B232" s="21">
        <v>1260601</v>
      </c>
      <c r="C232" s="19" t="s">
        <v>2747</v>
      </c>
      <c r="D232" s="19" t="s">
        <v>2568</v>
      </c>
    </row>
    <row r="233" spans="2:4" ht="13.5" thickBot="1" x14ac:dyDescent="0.25">
      <c r="B233" s="21">
        <v>1260696</v>
      </c>
      <c r="C233" s="19" t="s">
        <v>2748</v>
      </c>
      <c r="D233" s="19" t="s">
        <v>2568</v>
      </c>
    </row>
    <row r="234" spans="2:4" ht="13.5" thickBot="1" x14ac:dyDescent="0.25">
      <c r="B234" s="21">
        <v>1260701</v>
      </c>
      <c r="C234" s="19" t="s">
        <v>2749</v>
      </c>
      <c r="D234" s="19" t="s">
        <v>2568</v>
      </c>
    </row>
    <row r="235" spans="2:4" ht="13.5" thickBot="1" x14ac:dyDescent="0.25">
      <c r="B235" s="21">
        <v>1260796</v>
      </c>
      <c r="C235" s="19" t="s">
        <v>2750</v>
      </c>
      <c r="D235" s="19" t="s">
        <v>2568</v>
      </c>
    </row>
    <row r="236" spans="2:4" ht="13.5" thickBot="1" x14ac:dyDescent="0.25">
      <c r="B236" s="21">
        <v>1260801</v>
      </c>
      <c r="C236" s="19" t="s">
        <v>2751</v>
      </c>
      <c r="D236" s="19" t="s">
        <v>2568</v>
      </c>
    </row>
    <row r="237" spans="2:4" ht="13.5" thickBot="1" x14ac:dyDescent="0.25">
      <c r="B237" s="21">
        <v>1260896</v>
      </c>
      <c r="C237" s="19" t="s">
        <v>2752</v>
      </c>
      <c r="D237" s="19" t="s">
        <v>2568</v>
      </c>
    </row>
    <row r="238" spans="2:4" ht="13.5" thickBot="1" x14ac:dyDescent="0.25">
      <c r="B238" s="21">
        <v>1260901</v>
      </c>
      <c r="C238" s="19" t="s">
        <v>2753</v>
      </c>
      <c r="D238" s="19" t="s">
        <v>2568</v>
      </c>
    </row>
    <row r="239" spans="2:4" ht="13.5" thickBot="1" x14ac:dyDescent="0.25">
      <c r="B239" s="21">
        <v>1260996</v>
      </c>
      <c r="C239" s="19" t="s">
        <v>2754</v>
      </c>
      <c r="D239" s="19" t="s">
        <v>2568</v>
      </c>
    </row>
    <row r="240" spans="2:4" ht="13.5" thickBot="1" x14ac:dyDescent="0.25">
      <c r="B240" s="21">
        <v>1261001</v>
      </c>
      <c r="C240" s="19" t="s">
        <v>2755</v>
      </c>
      <c r="D240" s="19" t="s">
        <v>2568</v>
      </c>
    </row>
    <row r="241" spans="2:4" ht="13.5" thickBot="1" x14ac:dyDescent="0.25">
      <c r="B241" s="21">
        <v>1261096</v>
      </c>
      <c r="C241" s="19" t="s">
        <v>2756</v>
      </c>
      <c r="D241" s="19" t="s">
        <v>2568</v>
      </c>
    </row>
    <row r="242" spans="2:4" ht="13.5" thickBot="1" x14ac:dyDescent="0.25">
      <c r="B242" s="21">
        <v>1261801</v>
      </c>
      <c r="C242" s="19" t="s">
        <v>2757</v>
      </c>
      <c r="D242" s="19" t="s">
        <v>2568</v>
      </c>
    </row>
    <row r="243" spans="2:4" ht="13.5" thickBot="1" x14ac:dyDescent="0.25">
      <c r="B243" s="21">
        <v>1261896</v>
      </c>
      <c r="C243" s="19" t="s">
        <v>2758</v>
      </c>
      <c r="D243" s="19" t="s">
        <v>2568</v>
      </c>
    </row>
    <row r="244" spans="2:4" ht="13.5" thickBot="1" x14ac:dyDescent="0.25">
      <c r="B244" s="21">
        <v>1262001</v>
      </c>
      <c r="C244" s="19" t="s">
        <v>2759</v>
      </c>
      <c r="D244" s="19" t="s">
        <v>2568</v>
      </c>
    </row>
    <row r="245" spans="2:4" ht="13.5" thickBot="1" x14ac:dyDescent="0.25">
      <c r="B245" s="21">
        <v>1262096</v>
      </c>
      <c r="C245" s="19" t="s">
        <v>2760</v>
      </c>
      <c r="D245" s="19" t="s">
        <v>2568</v>
      </c>
    </row>
    <row r="246" spans="2:4" ht="13.5" thickBot="1" x14ac:dyDescent="0.25">
      <c r="B246" s="21">
        <v>1262201</v>
      </c>
      <c r="C246" s="19" t="s">
        <v>2761</v>
      </c>
      <c r="D246" s="19" t="s">
        <v>2568</v>
      </c>
    </row>
    <row r="247" spans="2:4" ht="13.5" thickBot="1" x14ac:dyDescent="0.25">
      <c r="B247" s="21">
        <v>1262296</v>
      </c>
      <c r="C247" s="19" t="s">
        <v>2762</v>
      </c>
      <c r="D247" s="19" t="s">
        <v>2568</v>
      </c>
    </row>
    <row r="248" spans="2:4" ht="13.5" thickBot="1" x14ac:dyDescent="0.25">
      <c r="B248" s="21">
        <v>1262301</v>
      </c>
      <c r="C248" s="19" t="s">
        <v>2763</v>
      </c>
      <c r="D248" s="19" t="s">
        <v>2568</v>
      </c>
    </row>
    <row r="249" spans="2:4" ht="13.5" thickBot="1" x14ac:dyDescent="0.25">
      <c r="B249" s="21">
        <v>1262396</v>
      </c>
      <c r="C249" s="19" t="s">
        <v>2764</v>
      </c>
      <c r="D249" s="19" t="s">
        <v>2568</v>
      </c>
    </row>
    <row r="250" spans="2:4" ht="13.5" thickBot="1" x14ac:dyDescent="0.25">
      <c r="B250" s="21">
        <v>1262501</v>
      </c>
      <c r="C250" s="19" t="s">
        <v>2765</v>
      </c>
      <c r="D250" s="19" t="s">
        <v>2568</v>
      </c>
    </row>
    <row r="251" spans="2:4" ht="13.5" thickBot="1" x14ac:dyDescent="0.25">
      <c r="B251" s="21">
        <v>1262596</v>
      </c>
      <c r="C251" s="19" t="s">
        <v>2766</v>
      </c>
      <c r="D251" s="19" t="s">
        <v>2568</v>
      </c>
    </row>
    <row r="252" spans="2:4" ht="13.5" thickBot="1" x14ac:dyDescent="0.25">
      <c r="B252" s="21">
        <v>1262601</v>
      </c>
      <c r="C252" s="19" t="s">
        <v>2767</v>
      </c>
      <c r="D252" s="19" t="s">
        <v>2568</v>
      </c>
    </row>
    <row r="253" spans="2:4" ht="13.5" thickBot="1" x14ac:dyDescent="0.25">
      <c r="B253" s="21">
        <v>1262696</v>
      </c>
      <c r="C253" s="19" t="s">
        <v>2768</v>
      </c>
      <c r="D253" s="19" t="s">
        <v>2568</v>
      </c>
    </row>
    <row r="254" spans="2:4" ht="13.5" thickBot="1" x14ac:dyDescent="0.25">
      <c r="B254" s="21">
        <v>1262701</v>
      </c>
      <c r="C254" s="19" t="s">
        <v>2769</v>
      </c>
      <c r="D254" s="19" t="s">
        <v>2568</v>
      </c>
    </row>
    <row r="255" spans="2:4" ht="13.5" thickBot="1" x14ac:dyDescent="0.25">
      <c r="B255" s="21">
        <v>1262796</v>
      </c>
      <c r="C255" s="19" t="s">
        <v>2770</v>
      </c>
      <c r="D255" s="19" t="s">
        <v>2568</v>
      </c>
    </row>
    <row r="256" spans="2:4" ht="13.5" thickBot="1" x14ac:dyDescent="0.25">
      <c r="B256" s="21">
        <v>1270001</v>
      </c>
      <c r="C256" s="19" t="s">
        <v>2771</v>
      </c>
      <c r="D256" s="19" t="s">
        <v>2568</v>
      </c>
    </row>
    <row r="257" spans="2:4" ht="13.5" thickBot="1" x14ac:dyDescent="0.25">
      <c r="B257" s="21">
        <v>1270096</v>
      </c>
      <c r="C257" s="19" t="s">
        <v>2772</v>
      </c>
      <c r="D257" s="19" t="s">
        <v>2568</v>
      </c>
    </row>
    <row r="258" spans="2:4" ht="13.5" thickBot="1" x14ac:dyDescent="0.25">
      <c r="B258" s="21">
        <v>1270101</v>
      </c>
      <c r="C258" s="19" t="s">
        <v>2773</v>
      </c>
      <c r="D258" s="19" t="s">
        <v>2568</v>
      </c>
    </row>
    <row r="259" spans="2:4" ht="13.5" thickBot="1" x14ac:dyDescent="0.25">
      <c r="B259" s="21">
        <v>1270196</v>
      </c>
      <c r="C259" s="19" t="s">
        <v>2774</v>
      </c>
      <c r="D259" s="19" t="s">
        <v>2568</v>
      </c>
    </row>
    <row r="260" spans="2:4" ht="13.5" thickBot="1" x14ac:dyDescent="0.25">
      <c r="B260" s="21">
        <v>1270301</v>
      </c>
      <c r="C260" s="19" t="s">
        <v>2775</v>
      </c>
      <c r="D260" s="19" t="s">
        <v>2568</v>
      </c>
    </row>
    <row r="261" spans="2:4" ht="13.5" thickBot="1" x14ac:dyDescent="0.25">
      <c r="B261" s="21">
        <v>1270396</v>
      </c>
      <c r="C261" s="19" t="s">
        <v>2776</v>
      </c>
      <c r="D261" s="19" t="s">
        <v>2568</v>
      </c>
    </row>
    <row r="262" spans="2:4" ht="13.5" thickBot="1" x14ac:dyDescent="0.25">
      <c r="B262" s="21">
        <v>1270401</v>
      </c>
      <c r="C262" s="19" t="s">
        <v>2777</v>
      </c>
      <c r="D262" s="19" t="s">
        <v>2568</v>
      </c>
    </row>
    <row r="263" spans="2:4" ht="13.5" thickBot="1" x14ac:dyDescent="0.25">
      <c r="B263" s="21">
        <v>1270496</v>
      </c>
      <c r="C263" s="19" t="s">
        <v>2778</v>
      </c>
      <c r="D263" s="19" t="s">
        <v>2568</v>
      </c>
    </row>
    <row r="264" spans="2:4" ht="13.5" thickBot="1" x14ac:dyDescent="0.25">
      <c r="B264" s="21">
        <v>1270596</v>
      </c>
      <c r="C264" s="19" t="s">
        <v>2779</v>
      </c>
      <c r="D264" s="19" t="s">
        <v>2568</v>
      </c>
    </row>
    <row r="265" spans="2:4" ht="13.5" thickBot="1" x14ac:dyDescent="0.25">
      <c r="B265" s="21">
        <v>1270601</v>
      </c>
      <c r="C265" s="19" t="s">
        <v>2780</v>
      </c>
      <c r="D265" s="19" t="s">
        <v>2568</v>
      </c>
    </row>
    <row r="266" spans="2:4" ht="13.5" thickBot="1" x14ac:dyDescent="0.25">
      <c r="B266" s="21">
        <v>1270696</v>
      </c>
      <c r="C266" s="19" t="s">
        <v>2781</v>
      </c>
      <c r="D266" s="19" t="s">
        <v>2568</v>
      </c>
    </row>
    <row r="267" spans="2:4" ht="13.5" thickBot="1" x14ac:dyDescent="0.25">
      <c r="B267" s="21">
        <v>1270701</v>
      </c>
      <c r="C267" s="19" t="s">
        <v>2782</v>
      </c>
      <c r="D267" s="19" t="s">
        <v>2568</v>
      </c>
    </row>
    <row r="268" spans="2:4" ht="13.5" thickBot="1" x14ac:dyDescent="0.25">
      <c r="B268" s="21">
        <v>1270796</v>
      </c>
      <c r="C268" s="19" t="s">
        <v>2783</v>
      </c>
      <c r="D268" s="19" t="s">
        <v>2568</v>
      </c>
    </row>
    <row r="269" spans="2:4" ht="13.5" thickBot="1" x14ac:dyDescent="0.25">
      <c r="B269" s="21">
        <v>1270801</v>
      </c>
      <c r="C269" s="19" t="s">
        <v>2784</v>
      </c>
      <c r="D269" s="19" t="s">
        <v>2568</v>
      </c>
    </row>
    <row r="270" spans="2:4" ht="13.5" thickBot="1" x14ac:dyDescent="0.25">
      <c r="B270" s="21">
        <v>1270896</v>
      </c>
      <c r="C270" s="19" t="s">
        <v>2785</v>
      </c>
      <c r="D270" s="19" t="s">
        <v>2568</v>
      </c>
    </row>
    <row r="271" spans="2:4" ht="13.5" thickBot="1" x14ac:dyDescent="0.25">
      <c r="B271" s="21">
        <v>1271001</v>
      </c>
      <c r="C271" s="19" t="s">
        <v>2786</v>
      </c>
      <c r="D271" s="19" t="s">
        <v>2568</v>
      </c>
    </row>
    <row r="272" spans="2:4" ht="13.5" thickBot="1" x14ac:dyDescent="0.25">
      <c r="B272" s="21">
        <v>1271096</v>
      </c>
      <c r="C272" s="19" t="s">
        <v>2787</v>
      </c>
      <c r="D272" s="19" t="s">
        <v>2568</v>
      </c>
    </row>
    <row r="273" spans="2:4" ht="13.5" thickBot="1" x14ac:dyDescent="0.25">
      <c r="B273" s="21">
        <v>1271101</v>
      </c>
      <c r="C273" s="19" t="s">
        <v>2788</v>
      </c>
      <c r="D273" s="19" t="s">
        <v>2568</v>
      </c>
    </row>
    <row r="274" spans="2:4" ht="13.5" thickBot="1" x14ac:dyDescent="0.25">
      <c r="B274" s="21">
        <v>1271196</v>
      </c>
      <c r="C274" s="19" t="s">
        <v>2789</v>
      </c>
      <c r="D274" s="19" t="s">
        <v>2568</v>
      </c>
    </row>
    <row r="275" spans="2:4" ht="13.5" thickBot="1" x14ac:dyDescent="0.25">
      <c r="B275" s="21">
        <v>1271201</v>
      </c>
      <c r="C275" s="19" t="s">
        <v>2790</v>
      </c>
      <c r="D275" s="19" t="s">
        <v>2568</v>
      </c>
    </row>
    <row r="276" spans="2:4" ht="13.5" thickBot="1" x14ac:dyDescent="0.25">
      <c r="B276" s="21">
        <v>1271296</v>
      </c>
      <c r="C276" s="19" t="s">
        <v>2791</v>
      </c>
      <c r="D276" s="19" t="s">
        <v>2568</v>
      </c>
    </row>
    <row r="277" spans="2:4" ht="13.5" thickBot="1" x14ac:dyDescent="0.25">
      <c r="B277" s="21">
        <v>1271301</v>
      </c>
      <c r="C277" s="19" t="s">
        <v>2792</v>
      </c>
      <c r="D277" s="19" t="s">
        <v>2568</v>
      </c>
    </row>
    <row r="278" spans="2:4" ht="13.5" thickBot="1" x14ac:dyDescent="0.25">
      <c r="B278" s="21">
        <v>1271396</v>
      </c>
      <c r="C278" s="19" t="s">
        <v>2793</v>
      </c>
      <c r="D278" s="19" t="s">
        <v>2568</v>
      </c>
    </row>
    <row r="279" spans="2:4" ht="13.5" thickBot="1" x14ac:dyDescent="0.25">
      <c r="B279" s="21">
        <v>1271401</v>
      </c>
      <c r="C279" s="19" t="s">
        <v>2794</v>
      </c>
      <c r="D279" s="19" t="s">
        <v>2568</v>
      </c>
    </row>
    <row r="280" spans="2:4" ht="13.5" thickBot="1" x14ac:dyDescent="0.25">
      <c r="B280" s="21">
        <v>1271496</v>
      </c>
      <c r="C280" s="19" t="s">
        <v>2795</v>
      </c>
      <c r="D280" s="19" t="s">
        <v>2568</v>
      </c>
    </row>
    <row r="281" spans="2:4" ht="13.5" thickBot="1" x14ac:dyDescent="0.25">
      <c r="B281" s="21">
        <v>1271501</v>
      </c>
      <c r="C281" s="19" t="s">
        <v>2796</v>
      </c>
      <c r="D281" s="19" t="s">
        <v>2568</v>
      </c>
    </row>
    <row r="282" spans="2:4" ht="13.5" thickBot="1" x14ac:dyDescent="0.25">
      <c r="B282" s="21">
        <v>1271596</v>
      </c>
      <c r="C282" s="19" t="s">
        <v>2797</v>
      </c>
      <c r="D282" s="19" t="s">
        <v>2568</v>
      </c>
    </row>
    <row r="283" spans="2:4" ht="13.5" thickBot="1" x14ac:dyDescent="0.25">
      <c r="B283" s="21">
        <v>1271601</v>
      </c>
      <c r="C283" s="19" t="s">
        <v>2798</v>
      </c>
      <c r="D283" s="19" t="s">
        <v>2568</v>
      </c>
    </row>
    <row r="284" spans="2:4" ht="13.5" thickBot="1" x14ac:dyDescent="0.25">
      <c r="B284" s="21">
        <v>1271696</v>
      </c>
      <c r="C284" s="19" t="s">
        <v>2799</v>
      </c>
      <c r="D284" s="19" t="s">
        <v>2568</v>
      </c>
    </row>
    <row r="285" spans="2:4" ht="13.5" thickBot="1" x14ac:dyDescent="0.25">
      <c r="B285" s="21">
        <v>1271701</v>
      </c>
      <c r="C285" s="19" t="s">
        <v>2800</v>
      </c>
      <c r="D285" s="19" t="s">
        <v>2568</v>
      </c>
    </row>
    <row r="286" spans="2:4" ht="13.5" thickBot="1" x14ac:dyDescent="0.25">
      <c r="B286" s="21">
        <v>1271796</v>
      </c>
      <c r="C286" s="19" t="s">
        <v>2801</v>
      </c>
      <c r="D286" s="19" t="s">
        <v>2568</v>
      </c>
    </row>
    <row r="287" spans="2:4" ht="13.5" thickBot="1" x14ac:dyDescent="0.25">
      <c r="B287" s="21">
        <v>1271801</v>
      </c>
      <c r="C287" s="19" t="s">
        <v>2802</v>
      </c>
      <c r="D287" s="19" t="s">
        <v>2568</v>
      </c>
    </row>
    <row r="288" spans="2:4" ht="13.5" thickBot="1" x14ac:dyDescent="0.25">
      <c r="B288" s="21">
        <v>1271896</v>
      </c>
      <c r="C288" s="19" t="s">
        <v>2803</v>
      </c>
      <c r="D288" s="19" t="s">
        <v>2568</v>
      </c>
    </row>
    <row r="289" spans="2:4" ht="13.5" thickBot="1" x14ac:dyDescent="0.25">
      <c r="B289" s="21">
        <v>1272001</v>
      </c>
      <c r="C289" s="19" t="s">
        <v>2804</v>
      </c>
      <c r="D289" s="19" t="s">
        <v>2568</v>
      </c>
    </row>
    <row r="290" spans="2:4" ht="13.5" thickBot="1" x14ac:dyDescent="0.25">
      <c r="B290" s="21">
        <v>1272096</v>
      </c>
      <c r="C290" s="19" t="s">
        <v>2805</v>
      </c>
      <c r="D290" s="19" t="s">
        <v>2568</v>
      </c>
    </row>
    <row r="291" spans="2:4" ht="13.5" thickBot="1" x14ac:dyDescent="0.25">
      <c r="B291" s="21">
        <v>1272101</v>
      </c>
      <c r="C291" s="19" t="s">
        <v>2806</v>
      </c>
      <c r="D291" s="19" t="s">
        <v>2568</v>
      </c>
    </row>
    <row r="292" spans="2:4" ht="13.5" thickBot="1" x14ac:dyDescent="0.25">
      <c r="B292" s="21">
        <v>1272196</v>
      </c>
      <c r="C292" s="19" t="s">
        <v>2807</v>
      </c>
      <c r="D292" s="19" t="s">
        <v>2568</v>
      </c>
    </row>
    <row r="293" spans="2:4" ht="13.5" thickBot="1" x14ac:dyDescent="0.25">
      <c r="B293" s="21">
        <v>1272201</v>
      </c>
      <c r="C293" s="19" t="s">
        <v>2808</v>
      </c>
      <c r="D293" s="19" t="s">
        <v>2568</v>
      </c>
    </row>
    <row r="294" spans="2:4" ht="13.5" thickBot="1" x14ac:dyDescent="0.25">
      <c r="B294" s="21">
        <v>1272296</v>
      </c>
      <c r="C294" s="19" t="s">
        <v>2809</v>
      </c>
      <c r="D294" s="19" t="s">
        <v>2568</v>
      </c>
    </row>
    <row r="295" spans="2:4" ht="13.5" thickBot="1" x14ac:dyDescent="0.25">
      <c r="B295" s="21">
        <v>1300201</v>
      </c>
      <c r="C295" s="19" t="s">
        <v>2810</v>
      </c>
      <c r="D295" s="19" t="s">
        <v>2568</v>
      </c>
    </row>
    <row r="296" spans="2:4" ht="13.5" thickBot="1" x14ac:dyDescent="0.25">
      <c r="B296" s="21">
        <v>1300296</v>
      </c>
      <c r="C296" s="19" t="s">
        <v>2811</v>
      </c>
      <c r="D296" s="19" t="s">
        <v>2568</v>
      </c>
    </row>
    <row r="297" spans="2:4" ht="13.5" thickBot="1" x14ac:dyDescent="0.25">
      <c r="B297" s="21">
        <v>1300701</v>
      </c>
      <c r="C297" s="19" t="s">
        <v>2812</v>
      </c>
      <c r="D297" s="19" t="s">
        <v>2568</v>
      </c>
    </row>
    <row r="298" spans="2:4" ht="13.5" thickBot="1" x14ac:dyDescent="0.25">
      <c r="B298" s="21">
        <v>1300796</v>
      </c>
      <c r="C298" s="19" t="s">
        <v>2813</v>
      </c>
      <c r="D298" s="19" t="s">
        <v>2568</v>
      </c>
    </row>
    <row r="299" spans="2:4" ht="13.5" thickBot="1" x14ac:dyDescent="0.25">
      <c r="B299" s="21">
        <v>1301301</v>
      </c>
      <c r="C299" s="19" t="s">
        <v>2814</v>
      </c>
      <c r="D299" s="19" t="s">
        <v>2568</v>
      </c>
    </row>
    <row r="300" spans="2:4" ht="13.5" thickBot="1" x14ac:dyDescent="0.25">
      <c r="B300" s="21">
        <v>1301396</v>
      </c>
      <c r="C300" s="19" t="s">
        <v>2815</v>
      </c>
      <c r="D300" s="19" t="s">
        <v>2568</v>
      </c>
    </row>
    <row r="301" spans="2:4" ht="13.5" thickBot="1" x14ac:dyDescent="0.25">
      <c r="B301" s="21">
        <v>1301401</v>
      </c>
      <c r="C301" s="19" t="s">
        <v>2816</v>
      </c>
      <c r="D301" s="19" t="s">
        <v>2568</v>
      </c>
    </row>
    <row r="302" spans="2:4" ht="13.5" thickBot="1" x14ac:dyDescent="0.25">
      <c r="B302" s="21">
        <v>1301496</v>
      </c>
      <c r="C302" s="19" t="s">
        <v>2817</v>
      </c>
      <c r="D302" s="19" t="s">
        <v>2568</v>
      </c>
    </row>
    <row r="303" spans="2:4" ht="13.5" thickBot="1" x14ac:dyDescent="0.25">
      <c r="B303" s="21">
        <v>1301501</v>
      </c>
      <c r="C303" s="19" t="s">
        <v>2818</v>
      </c>
      <c r="D303" s="19" t="s">
        <v>2568</v>
      </c>
    </row>
    <row r="304" spans="2:4" ht="13.5" thickBot="1" x14ac:dyDescent="0.25">
      <c r="B304" s="21">
        <v>1301596</v>
      </c>
      <c r="C304" s="19" t="s">
        <v>2819</v>
      </c>
      <c r="D304" s="19" t="s">
        <v>2568</v>
      </c>
    </row>
    <row r="305" spans="2:4" ht="13.5" thickBot="1" x14ac:dyDescent="0.25">
      <c r="B305" s="21">
        <v>1301701</v>
      </c>
      <c r="C305" s="19" t="s">
        <v>2820</v>
      </c>
      <c r="D305" s="19" t="s">
        <v>2568</v>
      </c>
    </row>
    <row r="306" spans="2:4" ht="13.5" thickBot="1" x14ac:dyDescent="0.25">
      <c r="B306" s="21">
        <v>1301796</v>
      </c>
      <c r="C306" s="19" t="s">
        <v>2821</v>
      </c>
      <c r="D306" s="19" t="s">
        <v>2568</v>
      </c>
    </row>
    <row r="307" spans="2:4" ht="13.5" thickBot="1" x14ac:dyDescent="0.25">
      <c r="B307" s="21">
        <v>1301801</v>
      </c>
      <c r="C307" s="19" t="s">
        <v>2822</v>
      </c>
      <c r="D307" s="19" t="s">
        <v>2568</v>
      </c>
    </row>
    <row r="308" spans="2:4" ht="13.5" thickBot="1" x14ac:dyDescent="0.25">
      <c r="B308" s="21">
        <v>1301896</v>
      </c>
      <c r="C308" s="19" t="s">
        <v>2823</v>
      </c>
      <c r="D308" s="19" t="s">
        <v>2568</v>
      </c>
    </row>
    <row r="309" spans="2:4" ht="13.5" thickBot="1" x14ac:dyDescent="0.25">
      <c r="B309" s="21">
        <v>1301901</v>
      </c>
      <c r="C309" s="19" t="s">
        <v>2824</v>
      </c>
      <c r="D309" s="19" t="s">
        <v>2568</v>
      </c>
    </row>
    <row r="310" spans="2:4" ht="13.5" thickBot="1" x14ac:dyDescent="0.25">
      <c r="B310" s="21">
        <v>1301996</v>
      </c>
      <c r="C310" s="19" t="s">
        <v>2825</v>
      </c>
      <c r="D310" s="19" t="s">
        <v>2568</v>
      </c>
    </row>
    <row r="311" spans="2:4" ht="13.5" thickBot="1" x14ac:dyDescent="0.25">
      <c r="B311" s="21">
        <v>1302001</v>
      </c>
      <c r="C311" s="19" t="s">
        <v>2826</v>
      </c>
      <c r="D311" s="19" t="s">
        <v>2568</v>
      </c>
    </row>
    <row r="312" spans="2:4" ht="13.5" thickBot="1" x14ac:dyDescent="0.25">
      <c r="B312" s="21">
        <v>1302096</v>
      </c>
      <c r="C312" s="19" t="s">
        <v>2827</v>
      </c>
      <c r="D312" s="19" t="s">
        <v>2568</v>
      </c>
    </row>
    <row r="313" spans="2:4" ht="13.5" thickBot="1" x14ac:dyDescent="0.25">
      <c r="B313" s="21">
        <v>1302101</v>
      </c>
      <c r="C313" s="19" t="s">
        <v>2828</v>
      </c>
      <c r="D313" s="19" t="s">
        <v>2568</v>
      </c>
    </row>
    <row r="314" spans="2:4" ht="13.5" thickBot="1" x14ac:dyDescent="0.25">
      <c r="B314" s="21">
        <v>1302196</v>
      </c>
      <c r="C314" s="19" t="s">
        <v>2829</v>
      </c>
      <c r="D314" s="19" t="s">
        <v>2568</v>
      </c>
    </row>
    <row r="315" spans="2:4" ht="13.5" thickBot="1" x14ac:dyDescent="0.25">
      <c r="B315" s="21">
        <v>1302301</v>
      </c>
      <c r="C315" s="19" t="s">
        <v>2830</v>
      </c>
      <c r="D315" s="19" t="s">
        <v>2568</v>
      </c>
    </row>
    <row r="316" spans="2:4" ht="13.5" thickBot="1" x14ac:dyDescent="0.25">
      <c r="B316" s="21">
        <v>1302396</v>
      </c>
      <c r="C316" s="19" t="s">
        <v>2831</v>
      </c>
      <c r="D316" s="19" t="s">
        <v>2568</v>
      </c>
    </row>
    <row r="317" spans="2:4" ht="13.5" thickBot="1" x14ac:dyDescent="0.25">
      <c r="B317" s="21">
        <v>1303001</v>
      </c>
      <c r="C317" s="19" t="s">
        <v>2832</v>
      </c>
      <c r="D317" s="19" t="s">
        <v>2568</v>
      </c>
    </row>
    <row r="318" spans="2:4" ht="13.5" thickBot="1" x14ac:dyDescent="0.25">
      <c r="B318" s="21">
        <v>1303096</v>
      </c>
      <c r="C318" s="19" t="s">
        <v>2833</v>
      </c>
      <c r="D318" s="19" t="s">
        <v>2568</v>
      </c>
    </row>
    <row r="319" spans="2:4" ht="13.5" thickBot="1" x14ac:dyDescent="0.25">
      <c r="B319" s="21">
        <v>1303101</v>
      </c>
      <c r="C319" s="19" t="s">
        <v>2834</v>
      </c>
      <c r="D319" s="19" t="s">
        <v>2568</v>
      </c>
    </row>
    <row r="320" spans="2:4" ht="13.5" thickBot="1" x14ac:dyDescent="0.25">
      <c r="B320" s="21">
        <v>1303196</v>
      </c>
      <c r="C320" s="19" t="s">
        <v>2835</v>
      </c>
      <c r="D320" s="19" t="s">
        <v>2568</v>
      </c>
    </row>
    <row r="321" spans="2:4" ht="13.5" thickBot="1" x14ac:dyDescent="0.25">
      <c r="B321" s="21">
        <v>1303201</v>
      </c>
      <c r="C321" s="19" t="s">
        <v>2836</v>
      </c>
      <c r="D321" s="19" t="s">
        <v>2568</v>
      </c>
    </row>
    <row r="322" spans="2:4" ht="13.5" thickBot="1" x14ac:dyDescent="0.25">
      <c r="B322" s="21">
        <v>1303296</v>
      </c>
      <c r="C322" s="19" t="s">
        <v>2837</v>
      </c>
      <c r="D322" s="19" t="s">
        <v>2568</v>
      </c>
    </row>
    <row r="323" spans="2:4" ht="13.5" thickBot="1" x14ac:dyDescent="0.25">
      <c r="B323" s="21">
        <v>1303701</v>
      </c>
      <c r="C323" s="19" t="s">
        <v>2838</v>
      </c>
      <c r="D323" s="19" t="s">
        <v>2568</v>
      </c>
    </row>
    <row r="324" spans="2:4" ht="13.5" thickBot="1" x14ac:dyDescent="0.25">
      <c r="B324" s="21">
        <v>1303796</v>
      </c>
      <c r="C324" s="19" t="s">
        <v>2839</v>
      </c>
      <c r="D324" s="19" t="s">
        <v>2568</v>
      </c>
    </row>
    <row r="325" spans="2:4" ht="13.5" thickBot="1" x14ac:dyDescent="0.25">
      <c r="B325" s="21">
        <v>1305401</v>
      </c>
      <c r="C325" s="19" t="s">
        <v>2840</v>
      </c>
      <c r="D325" s="19" t="s">
        <v>2568</v>
      </c>
    </row>
    <row r="326" spans="2:4" ht="13.5" thickBot="1" x14ac:dyDescent="0.25">
      <c r="B326" s="21">
        <v>1305496</v>
      </c>
      <c r="C326" s="19" t="s">
        <v>2841</v>
      </c>
      <c r="D326" s="19" t="s">
        <v>2568</v>
      </c>
    </row>
    <row r="327" spans="2:4" ht="13.5" thickBot="1" x14ac:dyDescent="0.25">
      <c r="B327" s="21">
        <v>1305601</v>
      </c>
      <c r="C327" s="19" t="s">
        <v>2842</v>
      </c>
      <c r="D327" s="19" t="s">
        <v>2568</v>
      </c>
    </row>
    <row r="328" spans="2:4" ht="13.5" thickBot="1" x14ac:dyDescent="0.25">
      <c r="B328" s="21">
        <v>1305696</v>
      </c>
      <c r="C328" s="19" t="s">
        <v>2843</v>
      </c>
      <c r="D328" s="19" t="s">
        <v>2568</v>
      </c>
    </row>
    <row r="329" spans="2:4" ht="13.5" thickBot="1" x14ac:dyDescent="0.25">
      <c r="B329" s="21">
        <v>1305701</v>
      </c>
      <c r="C329" s="19" t="s">
        <v>2844</v>
      </c>
      <c r="D329" s="19" t="s">
        <v>2568</v>
      </c>
    </row>
    <row r="330" spans="2:4" ht="13.5" thickBot="1" x14ac:dyDescent="0.25">
      <c r="B330" s="21">
        <v>1305796</v>
      </c>
      <c r="C330" s="19" t="s">
        <v>2845</v>
      </c>
      <c r="D330" s="19" t="s">
        <v>2568</v>
      </c>
    </row>
    <row r="331" spans="2:4" ht="13.5" thickBot="1" x14ac:dyDescent="0.25">
      <c r="B331" s="21">
        <v>1305801</v>
      </c>
      <c r="C331" s="19" t="s">
        <v>2846</v>
      </c>
      <c r="D331" s="19" t="s">
        <v>2568</v>
      </c>
    </row>
    <row r="332" spans="2:4" ht="13.5" thickBot="1" x14ac:dyDescent="0.25">
      <c r="B332" s="21">
        <v>1305896</v>
      </c>
      <c r="C332" s="19" t="s">
        <v>2847</v>
      </c>
      <c r="D332" s="19" t="s">
        <v>2568</v>
      </c>
    </row>
    <row r="333" spans="2:4" ht="13.5" thickBot="1" x14ac:dyDescent="0.25">
      <c r="B333" s="21">
        <v>1305901</v>
      </c>
      <c r="C333" s="19" t="s">
        <v>2848</v>
      </c>
      <c r="D333" s="19" t="s">
        <v>2568</v>
      </c>
    </row>
    <row r="334" spans="2:4" ht="13.5" thickBot="1" x14ac:dyDescent="0.25">
      <c r="B334" s="21">
        <v>1305996</v>
      </c>
      <c r="C334" s="19" t="s">
        <v>2849</v>
      </c>
      <c r="D334" s="19" t="s">
        <v>2568</v>
      </c>
    </row>
    <row r="335" spans="2:4" ht="13.5" thickBot="1" x14ac:dyDescent="0.25">
      <c r="B335" s="21">
        <v>1306101</v>
      </c>
      <c r="C335" s="19" t="s">
        <v>2850</v>
      </c>
      <c r="D335" s="19" t="s">
        <v>2568</v>
      </c>
    </row>
    <row r="336" spans="2:4" ht="13.5" thickBot="1" x14ac:dyDescent="0.25">
      <c r="B336" s="21">
        <v>1306196</v>
      </c>
      <c r="C336" s="19" t="s">
        <v>2851</v>
      </c>
      <c r="D336" s="19" t="s">
        <v>2568</v>
      </c>
    </row>
    <row r="337" spans="2:4" ht="13.5" thickBot="1" x14ac:dyDescent="0.25">
      <c r="B337" s="21">
        <v>1306401</v>
      </c>
      <c r="C337" s="19" t="s">
        <v>2852</v>
      </c>
      <c r="D337" s="19" t="s">
        <v>2568</v>
      </c>
    </row>
    <row r="338" spans="2:4" ht="13.5" thickBot="1" x14ac:dyDescent="0.25">
      <c r="B338" s="21">
        <v>1306496</v>
      </c>
      <c r="C338" s="19" t="s">
        <v>2853</v>
      </c>
      <c r="D338" s="19" t="s">
        <v>2568</v>
      </c>
    </row>
    <row r="339" spans="2:4" ht="13.5" thickBot="1" x14ac:dyDescent="0.25">
      <c r="B339" s="21">
        <v>1310001</v>
      </c>
      <c r="C339" s="19" t="s">
        <v>2854</v>
      </c>
      <c r="D339" s="19" t="s">
        <v>2568</v>
      </c>
    </row>
    <row r="340" spans="2:4" ht="13.5" thickBot="1" x14ac:dyDescent="0.25">
      <c r="B340" s="21">
        <v>1310096</v>
      </c>
      <c r="C340" s="19" t="s">
        <v>2855</v>
      </c>
      <c r="D340" s="19" t="s">
        <v>2568</v>
      </c>
    </row>
    <row r="341" spans="2:4" ht="13.5" thickBot="1" x14ac:dyDescent="0.25">
      <c r="B341" s="21">
        <v>1310101</v>
      </c>
      <c r="C341" s="19" t="s">
        <v>2856</v>
      </c>
      <c r="D341" s="19" t="s">
        <v>2568</v>
      </c>
    </row>
    <row r="342" spans="2:4" ht="13.5" thickBot="1" x14ac:dyDescent="0.25">
      <c r="B342" s="21">
        <v>1310196</v>
      </c>
      <c r="C342" s="19" t="s">
        <v>2857</v>
      </c>
      <c r="D342" s="19" t="s">
        <v>2568</v>
      </c>
    </row>
    <row r="343" spans="2:4" ht="13.5" thickBot="1" x14ac:dyDescent="0.25">
      <c r="B343" s="21">
        <v>1310201</v>
      </c>
      <c r="C343" s="19" t="s">
        <v>2858</v>
      </c>
      <c r="D343" s="19" t="s">
        <v>2568</v>
      </c>
    </row>
    <row r="344" spans="2:4" ht="13.5" thickBot="1" x14ac:dyDescent="0.25">
      <c r="B344" s="21">
        <v>1310296</v>
      </c>
      <c r="C344" s="19" t="s">
        <v>2859</v>
      </c>
      <c r="D344" s="19" t="s">
        <v>2568</v>
      </c>
    </row>
    <row r="345" spans="2:4" ht="13.5" thickBot="1" x14ac:dyDescent="0.25">
      <c r="B345" s="21">
        <v>1310301</v>
      </c>
      <c r="C345" s="19" t="s">
        <v>2860</v>
      </c>
      <c r="D345" s="19" t="s">
        <v>2568</v>
      </c>
    </row>
    <row r="346" spans="2:4" ht="13.5" thickBot="1" x14ac:dyDescent="0.25">
      <c r="B346" s="21">
        <v>1310396</v>
      </c>
      <c r="C346" s="19" t="s">
        <v>2861</v>
      </c>
      <c r="D346" s="19" t="s">
        <v>2568</v>
      </c>
    </row>
    <row r="347" spans="2:4" ht="13.5" thickBot="1" x14ac:dyDescent="0.25">
      <c r="B347" s="21">
        <v>1311201</v>
      </c>
      <c r="C347" s="19" t="s">
        <v>2862</v>
      </c>
      <c r="D347" s="19" t="s">
        <v>2568</v>
      </c>
    </row>
    <row r="348" spans="2:4" ht="13.5" thickBot="1" x14ac:dyDescent="0.25">
      <c r="B348" s="21">
        <v>1311296</v>
      </c>
      <c r="C348" s="19" t="s">
        <v>2863</v>
      </c>
      <c r="D348" s="19" t="s">
        <v>2568</v>
      </c>
    </row>
    <row r="349" spans="2:4" ht="13.5" thickBot="1" x14ac:dyDescent="0.25">
      <c r="B349" s="21">
        <v>1311401</v>
      </c>
      <c r="C349" s="19" t="s">
        <v>2864</v>
      </c>
      <c r="D349" s="19" t="s">
        <v>2568</v>
      </c>
    </row>
    <row r="350" spans="2:4" ht="13.5" thickBot="1" x14ac:dyDescent="0.25">
      <c r="B350" s="21">
        <v>1311496</v>
      </c>
      <c r="C350" s="19" t="s">
        <v>2865</v>
      </c>
      <c r="D350" s="19" t="s">
        <v>2568</v>
      </c>
    </row>
    <row r="351" spans="2:4" ht="13.5" thickBot="1" x14ac:dyDescent="0.25">
      <c r="B351" s="21">
        <v>1311501</v>
      </c>
      <c r="C351" s="19" t="s">
        <v>2866</v>
      </c>
      <c r="D351" s="19" t="s">
        <v>2568</v>
      </c>
    </row>
    <row r="352" spans="2:4" ht="13.5" thickBot="1" x14ac:dyDescent="0.25">
      <c r="B352" s="21">
        <v>1311596</v>
      </c>
      <c r="C352" s="19" t="s">
        <v>2867</v>
      </c>
      <c r="D352" s="19" t="s">
        <v>2568</v>
      </c>
    </row>
    <row r="353" spans="2:4" ht="13.5" thickBot="1" x14ac:dyDescent="0.25">
      <c r="B353" s="21">
        <v>1311601</v>
      </c>
      <c r="C353" s="19" t="s">
        <v>2868</v>
      </c>
      <c r="D353" s="19" t="s">
        <v>2568</v>
      </c>
    </row>
    <row r="354" spans="2:4" ht="13.5" thickBot="1" x14ac:dyDescent="0.25">
      <c r="B354" s="21">
        <v>1311696</v>
      </c>
      <c r="C354" s="19" t="s">
        <v>2869</v>
      </c>
      <c r="D354" s="19" t="s">
        <v>2568</v>
      </c>
    </row>
    <row r="355" spans="2:4" ht="13.5" thickBot="1" x14ac:dyDescent="0.25">
      <c r="B355" s="21">
        <v>1312201</v>
      </c>
      <c r="C355" s="19" t="s">
        <v>2870</v>
      </c>
      <c r="D355" s="19" t="s">
        <v>2568</v>
      </c>
    </row>
    <row r="356" spans="2:4" ht="13.5" thickBot="1" x14ac:dyDescent="0.25">
      <c r="B356" s="21">
        <v>1312296</v>
      </c>
      <c r="C356" s="19" t="s">
        <v>2871</v>
      </c>
      <c r="D356" s="19" t="s">
        <v>2568</v>
      </c>
    </row>
    <row r="357" spans="2:4" ht="13.5" thickBot="1" x14ac:dyDescent="0.25">
      <c r="B357" s="21">
        <v>1312301</v>
      </c>
      <c r="C357" s="19" t="s">
        <v>2872</v>
      </c>
      <c r="D357" s="19" t="s">
        <v>2568</v>
      </c>
    </row>
    <row r="358" spans="2:4" ht="13.5" thickBot="1" x14ac:dyDescent="0.25">
      <c r="B358" s="21">
        <v>1312396</v>
      </c>
      <c r="C358" s="19" t="s">
        <v>2873</v>
      </c>
      <c r="D358" s="19" t="s">
        <v>2568</v>
      </c>
    </row>
    <row r="359" spans="2:4" ht="13.5" thickBot="1" x14ac:dyDescent="0.25">
      <c r="B359" s="21">
        <v>1312401</v>
      </c>
      <c r="C359" s="19" t="s">
        <v>2874</v>
      </c>
      <c r="D359" s="19" t="s">
        <v>2568</v>
      </c>
    </row>
    <row r="360" spans="2:4" ht="13.5" thickBot="1" x14ac:dyDescent="0.25">
      <c r="B360" s="21">
        <v>1312496</v>
      </c>
      <c r="C360" s="19" t="s">
        <v>2875</v>
      </c>
      <c r="D360" s="19" t="s">
        <v>2568</v>
      </c>
    </row>
    <row r="361" spans="2:4" ht="13.5" thickBot="1" x14ac:dyDescent="0.25">
      <c r="B361" s="21">
        <v>1312501</v>
      </c>
      <c r="C361" s="19" t="s">
        <v>2876</v>
      </c>
      <c r="D361" s="19" t="s">
        <v>2568</v>
      </c>
    </row>
    <row r="362" spans="2:4" ht="13.5" thickBot="1" x14ac:dyDescent="0.25">
      <c r="B362" s="21">
        <v>1312596</v>
      </c>
      <c r="C362" s="19" t="s">
        <v>2877</v>
      </c>
      <c r="D362" s="19" t="s">
        <v>2568</v>
      </c>
    </row>
    <row r="363" spans="2:4" ht="13.5" thickBot="1" x14ac:dyDescent="0.25">
      <c r="B363" s="21">
        <v>1312601</v>
      </c>
      <c r="C363" s="19" t="s">
        <v>2878</v>
      </c>
      <c r="D363" s="19" t="s">
        <v>2568</v>
      </c>
    </row>
    <row r="364" spans="2:4" ht="13.5" thickBot="1" x14ac:dyDescent="0.25">
      <c r="B364" s="21">
        <v>1312696</v>
      </c>
      <c r="C364" s="19" t="s">
        <v>2879</v>
      </c>
      <c r="D364" s="19" t="s">
        <v>2568</v>
      </c>
    </row>
    <row r="365" spans="2:4" ht="13.5" thickBot="1" x14ac:dyDescent="0.25">
      <c r="B365" s="21">
        <v>1312801</v>
      </c>
      <c r="C365" s="19" t="s">
        <v>2880</v>
      </c>
      <c r="D365" s="19" t="s">
        <v>2568</v>
      </c>
    </row>
    <row r="366" spans="2:4" ht="13.5" thickBot="1" x14ac:dyDescent="0.25">
      <c r="B366" s="21">
        <v>1312896</v>
      </c>
      <c r="C366" s="19" t="s">
        <v>2881</v>
      </c>
      <c r="D366" s="19" t="s">
        <v>2568</v>
      </c>
    </row>
    <row r="367" spans="2:4" ht="13.5" thickBot="1" x14ac:dyDescent="0.25">
      <c r="B367" s="21">
        <v>1313001</v>
      </c>
      <c r="C367" s="19" t="s">
        <v>2882</v>
      </c>
      <c r="D367" s="19" t="s">
        <v>2568</v>
      </c>
    </row>
    <row r="368" spans="2:4" ht="13.5" thickBot="1" x14ac:dyDescent="0.25">
      <c r="B368" s="21">
        <v>1313096</v>
      </c>
      <c r="C368" s="19" t="s">
        <v>2883</v>
      </c>
      <c r="D368" s="19" t="s">
        <v>2568</v>
      </c>
    </row>
    <row r="369" spans="2:4" ht="13.5" thickBot="1" x14ac:dyDescent="0.25">
      <c r="B369" s="21">
        <v>1313201</v>
      </c>
      <c r="C369" s="19" t="s">
        <v>2884</v>
      </c>
      <c r="D369" s="19" t="s">
        <v>2568</v>
      </c>
    </row>
    <row r="370" spans="2:4" ht="13.5" thickBot="1" x14ac:dyDescent="0.25">
      <c r="B370" s="21">
        <v>1313296</v>
      </c>
      <c r="C370" s="19" t="s">
        <v>2885</v>
      </c>
      <c r="D370" s="19" t="s">
        <v>2568</v>
      </c>
    </row>
    <row r="371" spans="2:4" ht="13.5" thickBot="1" x14ac:dyDescent="0.25">
      <c r="B371" s="21">
        <v>1315001</v>
      </c>
      <c r="C371" s="19" t="s">
        <v>2886</v>
      </c>
      <c r="D371" s="19" t="s">
        <v>2568</v>
      </c>
    </row>
    <row r="372" spans="2:4" ht="13.5" thickBot="1" x14ac:dyDescent="0.25">
      <c r="B372" s="21">
        <v>1315096</v>
      </c>
      <c r="C372" s="19" t="s">
        <v>2887</v>
      </c>
      <c r="D372" s="19" t="s">
        <v>2568</v>
      </c>
    </row>
    <row r="373" spans="2:4" ht="13.5" thickBot="1" x14ac:dyDescent="0.25">
      <c r="B373" s="21">
        <v>1320001</v>
      </c>
      <c r="C373" s="19" t="s">
        <v>2888</v>
      </c>
      <c r="D373" s="19" t="s">
        <v>2568</v>
      </c>
    </row>
    <row r="374" spans="2:4" ht="13.5" thickBot="1" x14ac:dyDescent="0.25">
      <c r="B374" s="21">
        <v>1320096</v>
      </c>
      <c r="C374" s="19" t="s">
        <v>2889</v>
      </c>
      <c r="D374" s="19" t="s">
        <v>2568</v>
      </c>
    </row>
    <row r="375" spans="2:4" ht="13.5" thickBot="1" x14ac:dyDescent="0.25">
      <c r="B375" s="21">
        <v>1320401</v>
      </c>
      <c r="C375" s="19" t="s">
        <v>2890</v>
      </c>
      <c r="D375" s="19" t="s">
        <v>2568</v>
      </c>
    </row>
    <row r="376" spans="2:4" ht="13.5" thickBot="1" x14ac:dyDescent="0.25">
      <c r="B376" s="21">
        <v>1320496</v>
      </c>
      <c r="C376" s="19" t="s">
        <v>2891</v>
      </c>
      <c r="D376" s="19" t="s">
        <v>2568</v>
      </c>
    </row>
    <row r="377" spans="2:4" ht="13.5" thickBot="1" x14ac:dyDescent="0.25">
      <c r="B377" s="21">
        <v>1320601</v>
      </c>
      <c r="C377" s="19" t="s">
        <v>2892</v>
      </c>
      <c r="D377" s="19" t="s">
        <v>2568</v>
      </c>
    </row>
    <row r="378" spans="2:4" ht="13.5" thickBot="1" x14ac:dyDescent="0.25">
      <c r="B378" s="21">
        <v>1320696</v>
      </c>
      <c r="C378" s="19" t="s">
        <v>2893</v>
      </c>
      <c r="D378" s="19" t="s">
        <v>2568</v>
      </c>
    </row>
    <row r="379" spans="2:4" ht="13.5" thickBot="1" x14ac:dyDescent="0.25">
      <c r="B379" s="21">
        <v>1320701</v>
      </c>
      <c r="C379" s="19" t="s">
        <v>2894</v>
      </c>
      <c r="D379" s="19" t="s">
        <v>2568</v>
      </c>
    </row>
    <row r="380" spans="2:4" ht="13.5" thickBot="1" x14ac:dyDescent="0.25">
      <c r="B380" s="21">
        <v>1320796</v>
      </c>
      <c r="C380" s="19" t="s">
        <v>2895</v>
      </c>
      <c r="D380" s="19" t="s">
        <v>2568</v>
      </c>
    </row>
    <row r="381" spans="2:4" ht="13.5" thickBot="1" x14ac:dyDescent="0.25">
      <c r="B381" s="21">
        <v>1320901</v>
      </c>
      <c r="C381" s="19" t="s">
        <v>2896</v>
      </c>
      <c r="D381" s="19" t="s">
        <v>2568</v>
      </c>
    </row>
    <row r="382" spans="2:4" ht="13.5" thickBot="1" x14ac:dyDescent="0.25">
      <c r="B382" s="21">
        <v>1320996</v>
      </c>
      <c r="C382" s="19" t="s">
        <v>2897</v>
      </c>
      <c r="D382" s="19" t="s">
        <v>2568</v>
      </c>
    </row>
    <row r="383" spans="2:4" ht="13.5" thickBot="1" x14ac:dyDescent="0.25">
      <c r="B383" s="21">
        <v>1321001</v>
      </c>
      <c r="C383" s="19" t="s">
        <v>2898</v>
      </c>
      <c r="D383" s="19" t="s">
        <v>2568</v>
      </c>
    </row>
    <row r="384" spans="2:4" ht="13.5" thickBot="1" x14ac:dyDescent="0.25">
      <c r="B384" s="21">
        <v>1321096</v>
      </c>
      <c r="C384" s="19" t="s">
        <v>2899</v>
      </c>
      <c r="D384" s="19" t="s">
        <v>2568</v>
      </c>
    </row>
    <row r="385" spans="2:4" ht="13.5" thickBot="1" x14ac:dyDescent="0.25">
      <c r="B385" s="21">
        <v>1321101</v>
      </c>
      <c r="C385" s="19" t="s">
        <v>2900</v>
      </c>
      <c r="D385" s="19" t="s">
        <v>2568</v>
      </c>
    </row>
    <row r="386" spans="2:4" ht="13.5" thickBot="1" x14ac:dyDescent="0.25">
      <c r="B386" s="21">
        <v>1321196</v>
      </c>
      <c r="C386" s="19" t="s">
        <v>2901</v>
      </c>
      <c r="D386" s="19" t="s">
        <v>2568</v>
      </c>
    </row>
    <row r="387" spans="2:4" ht="13.5" thickBot="1" x14ac:dyDescent="0.25">
      <c r="B387" s="21">
        <v>1321201</v>
      </c>
      <c r="C387" s="19" t="s">
        <v>2902</v>
      </c>
      <c r="D387" s="19" t="s">
        <v>2568</v>
      </c>
    </row>
    <row r="388" spans="2:4" ht="13.5" thickBot="1" x14ac:dyDescent="0.25">
      <c r="B388" s="21">
        <v>1321296</v>
      </c>
      <c r="C388" s="19" t="s">
        <v>2903</v>
      </c>
      <c r="D388" s="19" t="s">
        <v>2568</v>
      </c>
    </row>
    <row r="389" spans="2:4" ht="13.5" thickBot="1" x14ac:dyDescent="0.25">
      <c r="B389" s="21">
        <v>1330101</v>
      </c>
      <c r="C389" s="19" t="s">
        <v>2904</v>
      </c>
      <c r="D389" s="19" t="s">
        <v>2568</v>
      </c>
    </row>
    <row r="390" spans="2:4" ht="13.5" thickBot="1" x14ac:dyDescent="0.25">
      <c r="B390" s="21">
        <v>1330196</v>
      </c>
      <c r="C390" s="19" t="s">
        <v>2905</v>
      </c>
      <c r="D390" s="19" t="s">
        <v>2568</v>
      </c>
    </row>
    <row r="391" spans="2:4" ht="13.5" thickBot="1" x14ac:dyDescent="0.25">
      <c r="B391" s="21">
        <v>1330401</v>
      </c>
      <c r="C391" s="19" t="s">
        <v>2906</v>
      </c>
      <c r="D391" s="19" t="s">
        <v>2568</v>
      </c>
    </row>
    <row r="392" spans="2:4" ht="13.5" thickBot="1" x14ac:dyDescent="0.25">
      <c r="B392" s="21">
        <v>1330496</v>
      </c>
      <c r="C392" s="19" t="s">
        <v>2907</v>
      </c>
      <c r="D392" s="19" t="s">
        <v>2568</v>
      </c>
    </row>
    <row r="393" spans="2:4" ht="13.5" thickBot="1" x14ac:dyDescent="0.25">
      <c r="B393" s="21">
        <v>1330501</v>
      </c>
      <c r="C393" s="19" t="s">
        <v>2908</v>
      </c>
      <c r="D393" s="19" t="s">
        <v>2568</v>
      </c>
    </row>
    <row r="394" spans="2:4" ht="13.5" thickBot="1" x14ac:dyDescent="0.25">
      <c r="B394" s="21">
        <v>1330596</v>
      </c>
      <c r="C394" s="19" t="s">
        <v>2909</v>
      </c>
      <c r="D394" s="19" t="s">
        <v>2568</v>
      </c>
    </row>
    <row r="395" spans="2:4" ht="13.5" thickBot="1" x14ac:dyDescent="0.25">
      <c r="B395" s="21">
        <v>1330901</v>
      </c>
      <c r="C395" s="19" t="s">
        <v>2910</v>
      </c>
      <c r="D395" s="19" t="s">
        <v>2568</v>
      </c>
    </row>
    <row r="396" spans="2:4" ht="13.5" thickBot="1" x14ac:dyDescent="0.25">
      <c r="B396" s="21">
        <v>1330996</v>
      </c>
      <c r="C396" s="19" t="s">
        <v>2911</v>
      </c>
      <c r="D396" s="19" t="s">
        <v>2568</v>
      </c>
    </row>
    <row r="397" spans="2:4" ht="13.5" thickBot="1" x14ac:dyDescent="0.25">
      <c r="B397" s="21">
        <v>1331501</v>
      </c>
      <c r="C397" s="19" t="s">
        <v>2912</v>
      </c>
      <c r="D397" s="19" t="s">
        <v>2568</v>
      </c>
    </row>
    <row r="398" spans="2:4" ht="13.5" thickBot="1" x14ac:dyDescent="0.25">
      <c r="B398" s="21">
        <v>1331596</v>
      </c>
      <c r="C398" s="19" t="s">
        <v>2913</v>
      </c>
      <c r="D398" s="19" t="s">
        <v>2568</v>
      </c>
    </row>
    <row r="399" spans="2:4" ht="13.5" thickBot="1" x14ac:dyDescent="0.25">
      <c r="B399" s="21">
        <v>1331601</v>
      </c>
      <c r="C399" s="19" t="s">
        <v>2914</v>
      </c>
      <c r="D399" s="19" t="s">
        <v>2568</v>
      </c>
    </row>
    <row r="400" spans="2:4" ht="13.5" thickBot="1" x14ac:dyDescent="0.25">
      <c r="B400" s="21">
        <v>1331696</v>
      </c>
      <c r="C400" s="19" t="s">
        <v>2915</v>
      </c>
      <c r="D400" s="19" t="s">
        <v>2568</v>
      </c>
    </row>
    <row r="401" spans="2:4" ht="13.5" thickBot="1" x14ac:dyDescent="0.25">
      <c r="B401" s="21">
        <v>1331901</v>
      </c>
      <c r="C401" s="19" t="s">
        <v>2916</v>
      </c>
      <c r="D401" s="19" t="s">
        <v>2568</v>
      </c>
    </row>
    <row r="402" spans="2:4" ht="13.5" thickBot="1" x14ac:dyDescent="0.25">
      <c r="B402" s="21">
        <v>1331996</v>
      </c>
      <c r="C402" s="19" t="s">
        <v>2917</v>
      </c>
      <c r="D402" s="19" t="s">
        <v>2568</v>
      </c>
    </row>
    <row r="403" spans="2:4" ht="13.5" thickBot="1" x14ac:dyDescent="0.25">
      <c r="B403" s="21">
        <v>1332201</v>
      </c>
      <c r="C403" s="19" t="s">
        <v>2918</v>
      </c>
      <c r="D403" s="19" t="s">
        <v>2568</v>
      </c>
    </row>
    <row r="404" spans="2:4" ht="13.5" thickBot="1" x14ac:dyDescent="0.25">
      <c r="B404" s="21">
        <v>1332296</v>
      </c>
      <c r="C404" s="19" t="s">
        <v>2919</v>
      </c>
      <c r="D404" s="19" t="s">
        <v>2568</v>
      </c>
    </row>
    <row r="405" spans="2:4" ht="13.5" thickBot="1" x14ac:dyDescent="0.25">
      <c r="B405" s="21">
        <v>1332401</v>
      </c>
      <c r="C405" s="19" t="s">
        <v>2920</v>
      </c>
      <c r="D405" s="19" t="s">
        <v>2568</v>
      </c>
    </row>
    <row r="406" spans="2:4" ht="13.5" thickBot="1" x14ac:dyDescent="0.25">
      <c r="B406" s="21">
        <v>1332496</v>
      </c>
      <c r="C406" s="19" t="s">
        <v>2921</v>
      </c>
      <c r="D406" s="19" t="s">
        <v>2568</v>
      </c>
    </row>
    <row r="407" spans="2:4" ht="13.5" thickBot="1" x14ac:dyDescent="0.25">
      <c r="B407" s="21">
        <v>1332801</v>
      </c>
      <c r="C407" s="19" t="s">
        <v>2922</v>
      </c>
      <c r="D407" s="19" t="s">
        <v>2568</v>
      </c>
    </row>
    <row r="408" spans="2:4" ht="13.5" thickBot="1" x14ac:dyDescent="0.25">
      <c r="B408" s="21">
        <v>1332896</v>
      </c>
      <c r="C408" s="19" t="s">
        <v>2923</v>
      </c>
      <c r="D408" s="19" t="s">
        <v>2568</v>
      </c>
    </row>
    <row r="409" spans="2:4" ht="13.5" thickBot="1" x14ac:dyDescent="0.25">
      <c r="B409" s="21">
        <v>1335401</v>
      </c>
      <c r="C409" s="19" t="s">
        <v>2924</v>
      </c>
      <c r="D409" s="19" t="s">
        <v>2568</v>
      </c>
    </row>
    <row r="410" spans="2:4" ht="13.5" thickBot="1" x14ac:dyDescent="0.25">
      <c r="B410" s="21">
        <v>1335496</v>
      </c>
      <c r="C410" s="19" t="s">
        <v>2925</v>
      </c>
      <c r="D410" s="19" t="s">
        <v>2568</v>
      </c>
    </row>
    <row r="411" spans="2:4" ht="13.5" thickBot="1" x14ac:dyDescent="0.25">
      <c r="B411" s="21">
        <v>1335501</v>
      </c>
      <c r="C411" s="19" t="s">
        <v>2926</v>
      </c>
      <c r="D411" s="19" t="s">
        <v>2568</v>
      </c>
    </row>
    <row r="412" spans="2:4" ht="13.5" thickBot="1" x14ac:dyDescent="0.25">
      <c r="B412" s="21">
        <v>1335596</v>
      </c>
      <c r="C412" s="19" t="s">
        <v>2927</v>
      </c>
      <c r="D412" s="19" t="s">
        <v>2568</v>
      </c>
    </row>
    <row r="413" spans="2:4" ht="13.5" thickBot="1" x14ac:dyDescent="0.25">
      <c r="B413" s="21">
        <v>1335601</v>
      </c>
      <c r="C413" s="19" t="s">
        <v>2928</v>
      </c>
      <c r="D413" s="19" t="s">
        <v>2568</v>
      </c>
    </row>
    <row r="414" spans="2:4" ht="13.5" thickBot="1" x14ac:dyDescent="0.25">
      <c r="B414" s="21">
        <v>1335696</v>
      </c>
      <c r="C414" s="19" t="s">
        <v>2929</v>
      </c>
      <c r="D414" s="19" t="s">
        <v>2568</v>
      </c>
    </row>
    <row r="415" spans="2:4" ht="13.5" thickBot="1" x14ac:dyDescent="0.25">
      <c r="B415" s="21">
        <v>1335701</v>
      </c>
      <c r="C415" s="19" t="s">
        <v>2930</v>
      </c>
      <c r="D415" s="19" t="s">
        <v>2568</v>
      </c>
    </row>
    <row r="416" spans="2:4" ht="13.5" thickBot="1" x14ac:dyDescent="0.25">
      <c r="B416" s="21">
        <v>1335796</v>
      </c>
      <c r="C416" s="19" t="s">
        <v>2931</v>
      </c>
      <c r="D416" s="19" t="s">
        <v>2568</v>
      </c>
    </row>
    <row r="417" spans="2:4" ht="13.5" thickBot="1" x14ac:dyDescent="0.25">
      <c r="B417" s="21">
        <v>1335801</v>
      </c>
      <c r="C417" s="19" t="s">
        <v>2932</v>
      </c>
      <c r="D417" s="19" t="s">
        <v>2568</v>
      </c>
    </row>
    <row r="418" spans="2:4" ht="13.5" thickBot="1" x14ac:dyDescent="0.25">
      <c r="B418" s="21">
        <v>1335896</v>
      </c>
      <c r="C418" s="19" t="s">
        <v>2933</v>
      </c>
      <c r="D418" s="19" t="s">
        <v>2568</v>
      </c>
    </row>
    <row r="419" spans="2:4" ht="13.5" thickBot="1" x14ac:dyDescent="0.25">
      <c r="B419" s="21">
        <v>1335901</v>
      </c>
      <c r="C419" s="19" t="s">
        <v>2934</v>
      </c>
      <c r="D419" s="19" t="s">
        <v>2568</v>
      </c>
    </row>
    <row r="420" spans="2:4" ht="13.5" thickBot="1" x14ac:dyDescent="0.25">
      <c r="B420" s="21">
        <v>1335996</v>
      </c>
      <c r="C420" s="19" t="s">
        <v>2935</v>
      </c>
      <c r="D420" s="19" t="s">
        <v>2568</v>
      </c>
    </row>
    <row r="421" spans="2:4" ht="13.5" thickBot="1" x14ac:dyDescent="0.25">
      <c r="B421" s="21">
        <v>1336001</v>
      </c>
      <c r="C421" s="19" t="s">
        <v>2936</v>
      </c>
      <c r="D421" s="19" t="s">
        <v>2568</v>
      </c>
    </row>
    <row r="422" spans="2:4" ht="13.5" thickBot="1" x14ac:dyDescent="0.25">
      <c r="B422" s="21">
        <v>1336096</v>
      </c>
      <c r="C422" s="19" t="s">
        <v>2937</v>
      </c>
      <c r="D422" s="19" t="s">
        <v>2568</v>
      </c>
    </row>
    <row r="423" spans="2:4" ht="13.5" thickBot="1" x14ac:dyDescent="0.25">
      <c r="B423" s="21">
        <v>1336101</v>
      </c>
      <c r="C423" s="19" t="s">
        <v>2938</v>
      </c>
      <c r="D423" s="19" t="s">
        <v>2568</v>
      </c>
    </row>
    <row r="424" spans="2:4" ht="13.5" thickBot="1" x14ac:dyDescent="0.25">
      <c r="B424" s="21">
        <v>1336196</v>
      </c>
      <c r="C424" s="19" t="s">
        <v>2939</v>
      </c>
      <c r="D424" s="19" t="s">
        <v>2568</v>
      </c>
    </row>
    <row r="425" spans="2:4" ht="13.5" thickBot="1" x14ac:dyDescent="0.25">
      <c r="B425" s="21">
        <v>1336201</v>
      </c>
      <c r="C425" s="19" t="s">
        <v>2940</v>
      </c>
      <c r="D425" s="19" t="s">
        <v>2568</v>
      </c>
    </row>
    <row r="426" spans="2:4" ht="13.5" thickBot="1" x14ac:dyDescent="0.25">
      <c r="B426" s="21">
        <v>1336296</v>
      </c>
      <c r="C426" s="19" t="s">
        <v>2941</v>
      </c>
      <c r="D426" s="19" t="s">
        <v>2568</v>
      </c>
    </row>
    <row r="427" spans="2:4" ht="13.5" thickBot="1" x14ac:dyDescent="0.25">
      <c r="B427" s="21">
        <v>1336501</v>
      </c>
      <c r="C427" s="19" t="s">
        <v>2942</v>
      </c>
      <c r="D427" s="19" t="s">
        <v>2568</v>
      </c>
    </row>
    <row r="428" spans="2:4" ht="13.5" thickBot="1" x14ac:dyDescent="0.25">
      <c r="B428" s="21">
        <v>1336596</v>
      </c>
      <c r="C428" s="19" t="s">
        <v>2943</v>
      </c>
      <c r="D428" s="19" t="s">
        <v>2568</v>
      </c>
    </row>
    <row r="429" spans="2:4" ht="13.5" thickBot="1" x14ac:dyDescent="0.25">
      <c r="B429" s="21">
        <v>1336701</v>
      </c>
      <c r="C429" s="19" t="s">
        <v>2944</v>
      </c>
      <c r="D429" s="19" t="s">
        <v>2568</v>
      </c>
    </row>
    <row r="430" spans="2:4" ht="13.5" thickBot="1" x14ac:dyDescent="0.25">
      <c r="B430" s="21">
        <v>1336796</v>
      </c>
      <c r="C430" s="19" t="s">
        <v>2945</v>
      </c>
      <c r="D430" s="19" t="s">
        <v>2568</v>
      </c>
    </row>
    <row r="431" spans="2:4" ht="13.5" thickBot="1" x14ac:dyDescent="0.25">
      <c r="B431" s="21">
        <v>1336801</v>
      </c>
      <c r="C431" s="19" t="s">
        <v>2946</v>
      </c>
      <c r="D431" s="19" t="s">
        <v>2568</v>
      </c>
    </row>
    <row r="432" spans="2:4" ht="13.5" thickBot="1" x14ac:dyDescent="0.25">
      <c r="B432" s="21">
        <v>1336896</v>
      </c>
      <c r="C432" s="19" t="s">
        <v>2947</v>
      </c>
      <c r="D432" s="19" t="s">
        <v>2568</v>
      </c>
    </row>
    <row r="433" spans="2:4" ht="13.5" thickBot="1" x14ac:dyDescent="0.25">
      <c r="B433" s="21">
        <v>1337001</v>
      </c>
      <c r="C433" s="19" t="s">
        <v>2948</v>
      </c>
      <c r="D433" s="19" t="s">
        <v>2568</v>
      </c>
    </row>
    <row r="434" spans="2:4" ht="13.5" thickBot="1" x14ac:dyDescent="0.25">
      <c r="B434" s="21">
        <v>1337096</v>
      </c>
      <c r="C434" s="19" t="s">
        <v>2949</v>
      </c>
      <c r="D434" s="19" t="s">
        <v>2568</v>
      </c>
    </row>
    <row r="435" spans="2:4" ht="13.5" thickBot="1" x14ac:dyDescent="0.25">
      <c r="B435" s="21">
        <v>1337201</v>
      </c>
      <c r="C435" s="19" t="s">
        <v>2950</v>
      </c>
      <c r="D435" s="19" t="s">
        <v>2568</v>
      </c>
    </row>
    <row r="436" spans="2:4" ht="13.5" thickBot="1" x14ac:dyDescent="0.25">
      <c r="B436" s="21">
        <v>1337296</v>
      </c>
      <c r="C436" s="19" t="s">
        <v>2951</v>
      </c>
      <c r="D436" s="19" t="s">
        <v>2568</v>
      </c>
    </row>
    <row r="437" spans="2:4" ht="13.5" thickBot="1" x14ac:dyDescent="0.25">
      <c r="B437" s="21">
        <v>1337301</v>
      </c>
      <c r="C437" s="19" t="s">
        <v>2952</v>
      </c>
      <c r="D437" s="19" t="s">
        <v>2568</v>
      </c>
    </row>
    <row r="438" spans="2:4" ht="13.5" thickBot="1" x14ac:dyDescent="0.25">
      <c r="B438" s="21">
        <v>1337396</v>
      </c>
      <c r="C438" s="19" t="s">
        <v>2953</v>
      </c>
      <c r="D438" s="19" t="s">
        <v>2568</v>
      </c>
    </row>
    <row r="439" spans="2:4" ht="13.5" thickBot="1" x14ac:dyDescent="0.25">
      <c r="B439" s="21">
        <v>1337401</v>
      </c>
      <c r="C439" s="19" t="s">
        <v>2954</v>
      </c>
      <c r="D439" s="19" t="s">
        <v>2568</v>
      </c>
    </row>
    <row r="440" spans="2:4" ht="13.5" thickBot="1" x14ac:dyDescent="0.25">
      <c r="B440" s="21">
        <v>1337496</v>
      </c>
      <c r="C440" s="19" t="s">
        <v>2955</v>
      </c>
      <c r="D440" s="19" t="s">
        <v>2568</v>
      </c>
    </row>
    <row r="441" spans="2:4" ht="13.5" thickBot="1" x14ac:dyDescent="0.25">
      <c r="B441" s="21">
        <v>1338101</v>
      </c>
      <c r="C441" s="19" t="s">
        <v>2956</v>
      </c>
      <c r="D441" s="19" t="s">
        <v>2568</v>
      </c>
    </row>
    <row r="442" spans="2:4" ht="13.5" thickBot="1" x14ac:dyDescent="0.25">
      <c r="B442" s="21">
        <v>1338196</v>
      </c>
      <c r="C442" s="19" t="s">
        <v>2957</v>
      </c>
      <c r="D442" s="19" t="s">
        <v>2568</v>
      </c>
    </row>
    <row r="443" spans="2:4" ht="13.5" thickBot="1" x14ac:dyDescent="0.25">
      <c r="B443" s="21">
        <v>1340001</v>
      </c>
      <c r="C443" s="19" t="s">
        <v>2958</v>
      </c>
      <c r="D443" s="19" t="s">
        <v>2568</v>
      </c>
    </row>
    <row r="444" spans="2:4" ht="13.5" thickBot="1" x14ac:dyDescent="0.25">
      <c r="B444" s="21">
        <v>1340096</v>
      </c>
      <c r="C444" s="19" t="s">
        <v>2959</v>
      </c>
      <c r="D444" s="19" t="s">
        <v>2568</v>
      </c>
    </row>
    <row r="445" spans="2:4" ht="13.5" thickBot="1" x14ac:dyDescent="0.25">
      <c r="B445" s="21">
        <v>1340101</v>
      </c>
      <c r="C445" s="19" t="s">
        <v>2960</v>
      </c>
      <c r="D445" s="19" t="s">
        <v>2568</v>
      </c>
    </row>
    <row r="446" spans="2:4" ht="13.5" thickBot="1" x14ac:dyDescent="0.25">
      <c r="B446" s="21">
        <v>1340196</v>
      </c>
      <c r="C446" s="19" t="s">
        <v>2961</v>
      </c>
      <c r="D446" s="19" t="s">
        <v>2568</v>
      </c>
    </row>
    <row r="447" spans="2:4" ht="13.5" thickBot="1" x14ac:dyDescent="0.25">
      <c r="B447" s="21">
        <v>1340401</v>
      </c>
      <c r="C447" s="19" t="s">
        <v>2962</v>
      </c>
      <c r="D447" s="19" t="s">
        <v>2568</v>
      </c>
    </row>
    <row r="448" spans="2:4" ht="13.5" thickBot="1" x14ac:dyDescent="0.25">
      <c r="B448" s="21">
        <v>1340496</v>
      </c>
      <c r="C448" s="19" t="s">
        <v>2963</v>
      </c>
      <c r="D448" s="19" t="s">
        <v>2568</v>
      </c>
    </row>
    <row r="449" spans="2:4" ht="13.5" thickBot="1" x14ac:dyDescent="0.25">
      <c r="B449" s="21">
        <v>1340501</v>
      </c>
      <c r="C449" s="19" t="s">
        <v>2964</v>
      </c>
      <c r="D449" s="19" t="s">
        <v>2568</v>
      </c>
    </row>
    <row r="450" spans="2:4" ht="13.5" thickBot="1" x14ac:dyDescent="0.25">
      <c r="B450" s="21">
        <v>1340596</v>
      </c>
      <c r="C450" s="19" t="s">
        <v>2965</v>
      </c>
      <c r="D450" s="19" t="s">
        <v>2568</v>
      </c>
    </row>
    <row r="451" spans="2:4" ht="13.5" thickBot="1" x14ac:dyDescent="0.25">
      <c r="B451" s="21">
        <v>1341001</v>
      </c>
      <c r="C451" s="19" t="s">
        <v>2966</v>
      </c>
      <c r="D451" s="19" t="s">
        <v>2568</v>
      </c>
    </row>
    <row r="452" spans="2:4" ht="13.5" thickBot="1" x14ac:dyDescent="0.25">
      <c r="B452" s="21">
        <v>1341096</v>
      </c>
      <c r="C452" s="19" t="s">
        <v>2967</v>
      </c>
      <c r="D452" s="19" t="s">
        <v>2568</v>
      </c>
    </row>
    <row r="453" spans="2:4" ht="13.5" thickBot="1" x14ac:dyDescent="0.25">
      <c r="B453" s="21">
        <v>1341401</v>
      </c>
      <c r="C453" s="19" t="s">
        <v>2968</v>
      </c>
      <c r="D453" s="19" t="s">
        <v>2568</v>
      </c>
    </row>
    <row r="454" spans="2:4" ht="13.5" thickBot="1" x14ac:dyDescent="0.25">
      <c r="B454" s="21">
        <v>1341496</v>
      </c>
      <c r="C454" s="19" t="s">
        <v>2969</v>
      </c>
      <c r="D454" s="19" t="s">
        <v>2568</v>
      </c>
    </row>
    <row r="455" spans="2:4" ht="13.5" thickBot="1" x14ac:dyDescent="0.25">
      <c r="B455" s="21">
        <v>1341501</v>
      </c>
      <c r="C455" s="19" t="s">
        <v>2970</v>
      </c>
      <c r="D455" s="19" t="s">
        <v>2568</v>
      </c>
    </row>
    <row r="456" spans="2:4" ht="13.5" thickBot="1" x14ac:dyDescent="0.25">
      <c r="B456" s="21">
        <v>1341596</v>
      </c>
      <c r="C456" s="19" t="s">
        <v>2971</v>
      </c>
      <c r="D456" s="19" t="s">
        <v>2568</v>
      </c>
    </row>
    <row r="457" spans="2:4" ht="13.5" thickBot="1" x14ac:dyDescent="0.25">
      <c r="B457" s="21">
        <v>1341601</v>
      </c>
      <c r="C457" s="19" t="s">
        <v>2972</v>
      </c>
      <c r="D457" s="19" t="s">
        <v>2568</v>
      </c>
    </row>
    <row r="458" spans="2:4" ht="13.5" thickBot="1" x14ac:dyDescent="0.25">
      <c r="B458" s="21">
        <v>1341696</v>
      </c>
      <c r="C458" s="19" t="s">
        <v>2973</v>
      </c>
      <c r="D458" s="19" t="s">
        <v>2568</v>
      </c>
    </row>
    <row r="459" spans="2:4" ht="13.5" thickBot="1" x14ac:dyDescent="0.25">
      <c r="B459" s="21">
        <v>1345001</v>
      </c>
      <c r="C459" s="19" t="s">
        <v>2974</v>
      </c>
      <c r="D459" s="19" t="s">
        <v>2568</v>
      </c>
    </row>
    <row r="460" spans="2:4" ht="13.5" thickBot="1" x14ac:dyDescent="0.25">
      <c r="B460" s="21">
        <v>1345096</v>
      </c>
      <c r="C460" s="19" t="s">
        <v>2975</v>
      </c>
      <c r="D460" s="19" t="s">
        <v>2568</v>
      </c>
    </row>
    <row r="461" spans="2:4" ht="13.5" thickBot="1" x14ac:dyDescent="0.25">
      <c r="B461" s="21">
        <v>1345101</v>
      </c>
      <c r="C461" s="19" t="s">
        <v>2976</v>
      </c>
      <c r="D461" s="19" t="s">
        <v>2568</v>
      </c>
    </row>
    <row r="462" spans="2:4" ht="13.5" thickBot="1" x14ac:dyDescent="0.25">
      <c r="B462" s="21">
        <v>1345196</v>
      </c>
      <c r="C462" s="19" t="s">
        <v>2977</v>
      </c>
      <c r="D462" s="19" t="s">
        <v>2568</v>
      </c>
    </row>
    <row r="463" spans="2:4" ht="13.5" thickBot="1" x14ac:dyDescent="0.25">
      <c r="B463" s="21">
        <v>1345201</v>
      </c>
      <c r="C463" s="19" t="s">
        <v>2978</v>
      </c>
      <c r="D463" s="19" t="s">
        <v>2568</v>
      </c>
    </row>
    <row r="464" spans="2:4" ht="13.5" thickBot="1" x14ac:dyDescent="0.25">
      <c r="B464" s="21">
        <v>1345296</v>
      </c>
      <c r="C464" s="19" t="s">
        <v>2979</v>
      </c>
      <c r="D464" s="19" t="s">
        <v>2568</v>
      </c>
    </row>
    <row r="465" spans="2:4" ht="13.5" thickBot="1" x14ac:dyDescent="0.25">
      <c r="B465" s="21">
        <v>1345301</v>
      </c>
      <c r="C465" s="19" t="s">
        <v>2980</v>
      </c>
      <c r="D465" s="19" t="s">
        <v>2568</v>
      </c>
    </row>
    <row r="466" spans="2:4" ht="13.5" thickBot="1" x14ac:dyDescent="0.25">
      <c r="B466" s="21">
        <v>1345396</v>
      </c>
      <c r="C466" s="19" t="s">
        <v>2981</v>
      </c>
      <c r="D466" s="19" t="s">
        <v>2568</v>
      </c>
    </row>
    <row r="467" spans="2:4" ht="13.5" thickBot="1" x14ac:dyDescent="0.25">
      <c r="B467" s="21">
        <v>1350001</v>
      </c>
      <c r="C467" s="19" t="s">
        <v>2982</v>
      </c>
      <c r="D467" s="19" t="s">
        <v>2568</v>
      </c>
    </row>
    <row r="468" spans="2:4" ht="13.5" thickBot="1" x14ac:dyDescent="0.25">
      <c r="B468" s="21">
        <v>1350096</v>
      </c>
      <c r="C468" s="19" t="s">
        <v>2983</v>
      </c>
      <c r="D468" s="19" t="s">
        <v>2568</v>
      </c>
    </row>
    <row r="469" spans="2:4" ht="13.5" thickBot="1" x14ac:dyDescent="0.25">
      <c r="B469" s="21">
        <v>1350601</v>
      </c>
      <c r="C469" s="19" t="s">
        <v>2984</v>
      </c>
      <c r="D469" s="19" t="s">
        <v>2568</v>
      </c>
    </row>
    <row r="470" spans="2:4" ht="13.5" thickBot="1" x14ac:dyDescent="0.25">
      <c r="B470" s="21">
        <v>1350696</v>
      </c>
      <c r="C470" s="19" t="s">
        <v>2985</v>
      </c>
      <c r="D470" s="19" t="s">
        <v>2568</v>
      </c>
    </row>
    <row r="471" spans="2:4" ht="13.5" thickBot="1" x14ac:dyDescent="0.25">
      <c r="B471" s="21">
        <v>1350801</v>
      </c>
      <c r="C471" s="19" t="s">
        <v>2986</v>
      </c>
      <c r="D471" s="19" t="s">
        <v>2568</v>
      </c>
    </row>
    <row r="472" spans="2:4" ht="13.5" thickBot="1" x14ac:dyDescent="0.25">
      <c r="B472" s="21">
        <v>1350896</v>
      </c>
      <c r="C472" s="19" t="s">
        <v>2987</v>
      </c>
      <c r="D472" s="19" t="s">
        <v>2568</v>
      </c>
    </row>
    <row r="473" spans="2:4" ht="13.5" thickBot="1" x14ac:dyDescent="0.25">
      <c r="B473" s="21">
        <v>1351001</v>
      </c>
      <c r="C473" s="19" t="s">
        <v>2988</v>
      </c>
      <c r="D473" s="19" t="s">
        <v>2568</v>
      </c>
    </row>
    <row r="474" spans="2:4" ht="13.5" thickBot="1" x14ac:dyDescent="0.25">
      <c r="B474" s="21">
        <v>1351096</v>
      </c>
      <c r="C474" s="19" t="s">
        <v>2989</v>
      </c>
      <c r="D474" s="19" t="s">
        <v>2568</v>
      </c>
    </row>
    <row r="475" spans="2:4" ht="13.5" thickBot="1" x14ac:dyDescent="0.25">
      <c r="B475" s="21">
        <v>1351401</v>
      </c>
      <c r="C475" s="19" t="s">
        <v>2990</v>
      </c>
      <c r="D475" s="19" t="s">
        <v>2568</v>
      </c>
    </row>
    <row r="476" spans="2:4" ht="13.5" thickBot="1" x14ac:dyDescent="0.25">
      <c r="B476" s="21">
        <v>1351496</v>
      </c>
      <c r="C476" s="19" t="s">
        <v>2991</v>
      </c>
      <c r="D476" s="19" t="s">
        <v>2568</v>
      </c>
    </row>
    <row r="477" spans="2:4" ht="13.5" thickBot="1" x14ac:dyDescent="0.25">
      <c r="B477" s="21">
        <v>1351601</v>
      </c>
      <c r="C477" s="19" t="s">
        <v>2992</v>
      </c>
      <c r="D477" s="19" t="s">
        <v>2568</v>
      </c>
    </row>
    <row r="478" spans="2:4" ht="13.5" thickBot="1" x14ac:dyDescent="0.25">
      <c r="B478" s="21">
        <v>1351696</v>
      </c>
      <c r="C478" s="19" t="s">
        <v>2993</v>
      </c>
      <c r="D478" s="19" t="s">
        <v>2568</v>
      </c>
    </row>
    <row r="479" spans="2:4" ht="13.5" thickBot="1" x14ac:dyDescent="0.25">
      <c r="B479" s="21">
        <v>1351901</v>
      </c>
      <c r="C479" s="19" t="s">
        <v>2994</v>
      </c>
      <c r="D479" s="19" t="s">
        <v>2568</v>
      </c>
    </row>
    <row r="480" spans="2:4" ht="13.5" thickBot="1" x14ac:dyDescent="0.25">
      <c r="B480" s="21">
        <v>1351996</v>
      </c>
      <c r="C480" s="19" t="s">
        <v>2995</v>
      </c>
      <c r="D480" s="19" t="s">
        <v>2568</v>
      </c>
    </row>
    <row r="481" spans="2:4" ht="13.5" thickBot="1" x14ac:dyDescent="0.25">
      <c r="B481" s="21">
        <v>1352001</v>
      </c>
      <c r="C481" s="19" t="s">
        <v>2996</v>
      </c>
      <c r="D481" s="19" t="s">
        <v>2568</v>
      </c>
    </row>
    <row r="482" spans="2:4" ht="13.5" thickBot="1" x14ac:dyDescent="0.25">
      <c r="B482" s="21">
        <v>1352096</v>
      </c>
      <c r="C482" s="19" t="s">
        <v>2997</v>
      </c>
      <c r="D482" s="19" t="s">
        <v>2568</v>
      </c>
    </row>
    <row r="483" spans="2:4" ht="13.5" thickBot="1" x14ac:dyDescent="0.25">
      <c r="B483" s="21">
        <v>1352101</v>
      </c>
      <c r="C483" s="19" t="s">
        <v>2998</v>
      </c>
      <c r="D483" s="19" t="s">
        <v>2568</v>
      </c>
    </row>
    <row r="484" spans="2:4" ht="13.5" thickBot="1" x14ac:dyDescent="0.25">
      <c r="B484" s="21">
        <v>1352196</v>
      </c>
      <c r="C484" s="19" t="s">
        <v>2999</v>
      </c>
      <c r="D484" s="19" t="s">
        <v>2568</v>
      </c>
    </row>
    <row r="485" spans="2:4" ht="13.5" thickBot="1" x14ac:dyDescent="0.25">
      <c r="B485" s="21">
        <v>1355001</v>
      </c>
      <c r="C485" s="19" t="s">
        <v>3000</v>
      </c>
      <c r="D485" s="19" t="s">
        <v>2568</v>
      </c>
    </row>
    <row r="486" spans="2:4" ht="13.5" thickBot="1" x14ac:dyDescent="0.25">
      <c r="B486" s="21">
        <v>1355096</v>
      </c>
      <c r="C486" s="19" t="s">
        <v>3001</v>
      </c>
      <c r="D486" s="19" t="s">
        <v>2568</v>
      </c>
    </row>
    <row r="487" spans="2:4" ht="13.5" thickBot="1" x14ac:dyDescent="0.25">
      <c r="B487" s="21">
        <v>1355101</v>
      </c>
      <c r="C487" s="19" t="s">
        <v>3002</v>
      </c>
      <c r="D487" s="19" t="s">
        <v>2568</v>
      </c>
    </row>
    <row r="488" spans="2:4" ht="13.5" thickBot="1" x14ac:dyDescent="0.25">
      <c r="B488" s="21">
        <v>1355196</v>
      </c>
      <c r="C488" s="19" t="s">
        <v>3003</v>
      </c>
      <c r="D488" s="19" t="s">
        <v>2568</v>
      </c>
    </row>
    <row r="489" spans="2:4" ht="13.5" thickBot="1" x14ac:dyDescent="0.25">
      <c r="B489" s="21">
        <v>1355201</v>
      </c>
      <c r="C489" s="19" t="s">
        <v>3004</v>
      </c>
      <c r="D489" s="19" t="s">
        <v>2568</v>
      </c>
    </row>
    <row r="490" spans="2:4" ht="13.5" thickBot="1" x14ac:dyDescent="0.25">
      <c r="B490" s="21">
        <v>1355296</v>
      </c>
      <c r="C490" s="19" t="s">
        <v>3005</v>
      </c>
      <c r="D490" s="19" t="s">
        <v>2568</v>
      </c>
    </row>
    <row r="491" spans="2:4" ht="13.5" thickBot="1" x14ac:dyDescent="0.25">
      <c r="B491" s="21">
        <v>1355701</v>
      </c>
      <c r="C491" s="19" t="s">
        <v>3006</v>
      </c>
      <c r="D491" s="19" t="s">
        <v>2568</v>
      </c>
    </row>
    <row r="492" spans="2:4" ht="13.5" thickBot="1" x14ac:dyDescent="0.25">
      <c r="B492" s="21">
        <v>1355796</v>
      </c>
      <c r="C492" s="19" t="s">
        <v>3007</v>
      </c>
      <c r="D492" s="19" t="s">
        <v>2568</v>
      </c>
    </row>
    <row r="493" spans="2:4" ht="13.5" thickBot="1" x14ac:dyDescent="0.25">
      <c r="B493" s="21">
        <v>1360101</v>
      </c>
      <c r="C493" s="19" t="s">
        <v>3008</v>
      </c>
      <c r="D493" s="19" t="s">
        <v>2568</v>
      </c>
    </row>
    <row r="494" spans="2:4" ht="13.5" thickBot="1" x14ac:dyDescent="0.25">
      <c r="B494" s="21">
        <v>1360196</v>
      </c>
      <c r="C494" s="19" t="s">
        <v>3009</v>
      </c>
      <c r="D494" s="19" t="s">
        <v>2568</v>
      </c>
    </row>
    <row r="495" spans="2:4" ht="13.5" thickBot="1" x14ac:dyDescent="0.25">
      <c r="B495" s="21">
        <v>1360201</v>
      </c>
      <c r="C495" s="19" t="s">
        <v>3010</v>
      </c>
      <c r="D495" s="19" t="s">
        <v>2568</v>
      </c>
    </row>
    <row r="496" spans="2:4" ht="13.5" thickBot="1" x14ac:dyDescent="0.25">
      <c r="B496" s="21">
        <v>1360296</v>
      </c>
      <c r="C496" s="19" t="s">
        <v>3011</v>
      </c>
      <c r="D496" s="19" t="s">
        <v>2568</v>
      </c>
    </row>
    <row r="497" spans="2:4" ht="13.5" thickBot="1" x14ac:dyDescent="0.25">
      <c r="B497" s="21">
        <v>1360301</v>
      </c>
      <c r="C497" s="19" t="s">
        <v>3012</v>
      </c>
      <c r="D497" s="19" t="s">
        <v>2568</v>
      </c>
    </row>
    <row r="498" spans="2:4" ht="13.5" thickBot="1" x14ac:dyDescent="0.25">
      <c r="B498" s="21">
        <v>1360396</v>
      </c>
      <c r="C498" s="19" t="s">
        <v>3013</v>
      </c>
      <c r="D498" s="19" t="s">
        <v>2568</v>
      </c>
    </row>
    <row r="499" spans="2:4" ht="13.5" thickBot="1" x14ac:dyDescent="0.25">
      <c r="B499" s="21">
        <v>1360601</v>
      </c>
      <c r="C499" s="19" t="s">
        <v>3014</v>
      </c>
      <c r="D499" s="19" t="s">
        <v>2568</v>
      </c>
    </row>
    <row r="500" spans="2:4" ht="13.5" thickBot="1" x14ac:dyDescent="0.25">
      <c r="B500" s="21">
        <v>1360696</v>
      </c>
      <c r="C500" s="19" t="s">
        <v>3015</v>
      </c>
      <c r="D500" s="19" t="s">
        <v>2568</v>
      </c>
    </row>
    <row r="501" spans="2:4" ht="13.5" thickBot="1" x14ac:dyDescent="0.25">
      <c r="B501" s="21">
        <v>1360701</v>
      </c>
      <c r="C501" s="19" t="s">
        <v>3016</v>
      </c>
      <c r="D501" s="19" t="s">
        <v>2568</v>
      </c>
    </row>
    <row r="502" spans="2:4" ht="13.5" thickBot="1" x14ac:dyDescent="0.25">
      <c r="B502" s="21">
        <v>1360796</v>
      </c>
      <c r="C502" s="19" t="s">
        <v>3017</v>
      </c>
      <c r="D502" s="19" t="s">
        <v>2568</v>
      </c>
    </row>
    <row r="503" spans="2:4" ht="13.5" thickBot="1" x14ac:dyDescent="0.25">
      <c r="B503" s="21">
        <v>1365201</v>
      </c>
      <c r="C503" s="19" t="s">
        <v>3018</v>
      </c>
      <c r="D503" s="19" t="s">
        <v>2568</v>
      </c>
    </row>
    <row r="504" spans="2:4" ht="13.5" thickBot="1" x14ac:dyDescent="0.25">
      <c r="B504" s="21">
        <v>1365296</v>
      </c>
      <c r="C504" s="19" t="s">
        <v>3019</v>
      </c>
      <c r="D504" s="19" t="s">
        <v>2568</v>
      </c>
    </row>
    <row r="505" spans="2:4" ht="13.5" thickBot="1" x14ac:dyDescent="0.25">
      <c r="B505" s="21">
        <v>1365301</v>
      </c>
      <c r="C505" s="19" t="s">
        <v>3020</v>
      </c>
      <c r="D505" s="19" t="s">
        <v>2568</v>
      </c>
    </row>
    <row r="506" spans="2:4" ht="13.5" thickBot="1" x14ac:dyDescent="0.25">
      <c r="B506" s="21">
        <v>1365396</v>
      </c>
      <c r="C506" s="19" t="s">
        <v>3021</v>
      </c>
      <c r="D506" s="19" t="s">
        <v>2568</v>
      </c>
    </row>
    <row r="507" spans="2:4" ht="13.5" thickBot="1" x14ac:dyDescent="0.25">
      <c r="B507" s="21">
        <v>1365401</v>
      </c>
      <c r="C507" s="19" t="s">
        <v>3022</v>
      </c>
      <c r="D507" s="19" t="s">
        <v>2568</v>
      </c>
    </row>
    <row r="508" spans="2:4" ht="13.5" thickBot="1" x14ac:dyDescent="0.25">
      <c r="B508" s="21">
        <v>1365496</v>
      </c>
      <c r="C508" s="19" t="s">
        <v>3023</v>
      </c>
      <c r="D508" s="19" t="s">
        <v>2568</v>
      </c>
    </row>
    <row r="509" spans="2:4" ht="13.5" thickBot="1" x14ac:dyDescent="0.25">
      <c r="B509" s="21">
        <v>1365601</v>
      </c>
      <c r="C509" s="19" t="s">
        <v>3024</v>
      </c>
      <c r="D509" s="19" t="s">
        <v>2568</v>
      </c>
    </row>
    <row r="510" spans="2:4" ht="13.5" thickBot="1" x14ac:dyDescent="0.25">
      <c r="B510" s="21">
        <v>1365696</v>
      </c>
      <c r="C510" s="19" t="s">
        <v>3025</v>
      </c>
      <c r="D510" s="19" t="s">
        <v>2568</v>
      </c>
    </row>
    <row r="511" spans="2:4" ht="13.5" thickBot="1" x14ac:dyDescent="0.25">
      <c r="B511" s="21">
        <v>1366101</v>
      </c>
      <c r="C511" s="19" t="s">
        <v>3026</v>
      </c>
      <c r="D511" s="19" t="s">
        <v>2568</v>
      </c>
    </row>
    <row r="512" spans="2:4" ht="13.5" thickBot="1" x14ac:dyDescent="0.25">
      <c r="B512" s="21">
        <v>1366196</v>
      </c>
      <c r="C512" s="19" t="s">
        <v>3027</v>
      </c>
      <c r="D512" s="19" t="s">
        <v>2568</v>
      </c>
    </row>
    <row r="513" spans="2:4" ht="13.5" thickBot="1" x14ac:dyDescent="0.25">
      <c r="B513" s="21">
        <v>1366201</v>
      </c>
      <c r="C513" s="19" t="s">
        <v>3028</v>
      </c>
      <c r="D513" s="19" t="s">
        <v>2568</v>
      </c>
    </row>
    <row r="514" spans="2:4" ht="13.5" thickBot="1" x14ac:dyDescent="0.25">
      <c r="B514" s="21">
        <v>1366296</v>
      </c>
      <c r="C514" s="19" t="s">
        <v>3029</v>
      </c>
      <c r="D514" s="19" t="s">
        <v>2568</v>
      </c>
    </row>
    <row r="515" spans="2:4" ht="13.5" thickBot="1" x14ac:dyDescent="0.25">
      <c r="B515" s="21">
        <v>1366301</v>
      </c>
      <c r="C515" s="19" t="s">
        <v>3030</v>
      </c>
      <c r="D515" s="19" t="s">
        <v>2568</v>
      </c>
    </row>
    <row r="516" spans="2:4" ht="13.5" thickBot="1" x14ac:dyDescent="0.25">
      <c r="B516" s="21">
        <v>1366396</v>
      </c>
      <c r="C516" s="19" t="s">
        <v>3031</v>
      </c>
      <c r="D516" s="19" t="s">
        <v>2568</v>
      </c>
    </row>
    <row r="517" spans="2:4" ht="13.5" thickBot="1" x14ac:dyDescent="0.25">
      <c r="B517" s="21">
        <v>1400101</v>
      </c>
      <c r="C517" s="19" t="s">
        <v>3032</v>
      </c>
      <c r="D517" s="19" t="s">
        <v>2568</v>
      </c>
    </row>
    <row r="518" spans="2:4" ht="13.5" thickBot="1" x14ac:dyDescent="0.25">
      <c r="B518" s="21">
        <v>1400196</v>
      </c>
      <c r="C518" s="19" t="s">
        <v>3033</v>
      </c>
      <c r="D518" s="19" t="s">
        <v>2568</v>
      </c>
    </row>
    <row r="519" spans="2:4" ht="13.5" thickBot="1" x14ac:dyDescent="0.25">
      <c r="B519" s="21">
        <v>1400801</v>
      </c>
      <c r="C519" s="19" t="s">
        <v>3034</v>
      </c>
      <c r="D519" s="19" t="s">
        <v>2568</v>
      </c>
    </row>
    <row r="520" spans="2:4" ht="13.5" thickBot="1" x14ac:dyDescent="0.25">
      <c r="B520" s="21">
        <v>1400896</v>
      </c>
      <c r="C520" s="19" t="s">
        <v>3035</v>
      </c>
      <c r="D520" s="19" t="s">
        <v>2568</v>
      </c>
    </row>
    <row r="521" spans="2:4" ht="13.5" thickBot="1" x14ac:dyDescent="0.25">
      <c r="B521" s="21">
        <v>1401101</v>
      </c>
      <c r="C521" s="19" t="s">
        <v>3036</v>
      </c>
      <c r="D521" s="19" t="s">
        <v>2568</v>
      </c>
    </row>
    <row r="522" spans="2:4" ht="13.5" thickBot="1" x14ac:dyDescent="0.25">
      <c r="B522" s="21">
        <v>1401196</v>
      </c>
      <c r="C522" s="19" t="s">
        <v>3037</v>
      </c>
      <c r="D522" s="19" t="s">
        <v>2568</v>
      </c>
    </row>
    <row r="523" spans="2:4" ht="13.5" thickBot="1" x14ac:dyDescent="0.25">
      <c r="B523" s="21">
        <v>1405601</v>
      </c>
      <c r="C523" s="19" t="s">
        <v>3038</v>
      </c>
      <c r="D523" s="19" t="s">
        <v>2568</v>
      </c>
    </row>
    <row r="524" spans="2:4" ht="13.5" thickBot="1" x14ac:dyDescent="0.25">
      <c r="B524" s="21">
        <v>1405696</v>
      </c>
      <c r="C524" s="19" t="s">
        <v>3039</v>
      </c>
      <c r="D524" s="19" t="s">
        <v>2568</v>
      </c>
    </row>
    <row r="525" spans="2:4" ht="13.5" thickBot="1" x14ac:dyDescent="0.25">
      <c r="B525" s="21">
        <v>1410401</v>
      </c>
      <c r="C525" s="19" t="s">
        <v>3040</v>
      </c>
      <c r="D525" s="19" t="s">
        <v>2568</v>
      </c>
    </row>
    <row r="526" spans="2:4" ht="13.5" thickBot="1" x14ac:dyDescent="0.25">
      <c r="B526" s="21">
        <v>1410496</v>
      </c>
      <c r="C526" s="19" t="s">
        <v>3041</v>
      </c>
      <c r="D526" s="19" t="s">
        <v>2568</v>
      </c>
    </row>
    <row r="527" spans="2:4" ht="13.5" thickBot="1" x14ac:dyDescent="0.25">
      <c r="B527" s="21">
        <v>1415001</v>
      </c>
      <c r="C527" s="19" t="s">
        <v>3042</v>
      </c>
      <c r="D527" s="19" t="s">
        <v>2568</v>
      </c>
    </row>
    <row r="528" spans="2:4" ht="13.5" thickBot="1" x14ac:dyDescent="0.25">
      <c r="B528" s="21">
        <v>1415096</v>
      </c>
      <c r="C528" s="19" t="s">
        <v>3043</v>
      </c>
      <c r="D528" s="19" t="s">
        <v>2568</v>
      </c>
    </row>
    <row r="529" spans="2:4" ht="13.5" thickBot="1" x14ac:dyDescent="0.25">
      <c r="B529" s="21">
        <v>1415101</v>
      </c>
      <c r="C529" s="19" t="s">
        <v>3044</v>
      </c>
      <c r="D529" s="19" t="s">
        <v>2568</v>
      </c>
    </row>
    <row r="530" spans="2:4" ht="13.5" thickBot="1" x14ac:dyDescent="0.25">
      <c r="B530" s="21">
        <v>1415196</v>
      </c>
      <c r="C530" s="19" t="s">
        <v>3045</v>
      </c>
      <c r="D530" s="19" t="s">
        <v>2568</v>
      </c>
    </row>
    <row r="531" spans="2:4" ht="13.5" thickBot="1" x14ac:dyDescent="0.25">
      <c r="B531" s="21">
        <v>1415201</v>
      </c>
      <c r="C531" s="19" t="s">
        <v>3046</v>
      </c>
      <c r="D531" s="19" t="s">
        <v>2568</v>
      </c>
    </row>
    <row r="532" spans="2:4" ht="13.5" thickBot="1" x14ac:dyDescent="0.25">
      <c r="B532" s="21">
        <v>1415296</v>
      </c>
      <c r="C532" s="19" t="s">
        <v>3047</v>
      </c>
      <c r="D532" s="19" t="s">
        <v>2568</v>
      </c>
    </row>
    <row r="533" spans="2:4" ht="13.5" thickBot="1" x14ac:dyDescent="0.25">
      <c r="B533" s="21">
        <v>1420401</v>
      </c>
      <c r="C533" s="19" t="s">
        <v>3048</v>
      </c>
      <c r="D533" s="19" t="s">
        <v>2568</v>
      </c>
    </row>
    <row r="534" spans="2:4" ht="13.5" thickBot="1" x14ac:dyDescent="0.25">
      <c r="B534" s="21">
        <v>1420496</v>
      </c>
      <c r="C534" s="19" t="s">
        <v>3049</v>
      </c>
      <c r="D534" s="19" t="s">
        <v>2568</v>
      </c>
    </row>
    <row r="535" spans="2:4" ht="13.5" thickBot="1" x14ac:dyDescent="0.25">
      <c r="B535" s="21">
        <v>1431001</v>
      </c>
      <c r="C535" s="19" t="s">
        <v>3050</v>
      </c>
      <c r="D535" s="19" t="s">
        <v>2568</v>
      </c>
    </row>
    <row r="536" spans="2:4" ht="13.5" thickBot="1" x14ac:dyDescent="0.25">
      <c r="B536" s="21">
        <v>1431096</v>
      </c>
      <c r="C536" s="19" t="s">
        <v>3051</v>
      </c>
      <c r="D536" s="19" t="s">
        <v>2568</v>
      </c>
    </row>
    <row r="537" spans="2:4" ht="13.5" thickBot="1" x14ac:dyDescent="0.25">
      <c r="B537" s="21">
        <v>1450101</v>
      </c>
      <c r="C537" s="19" t="s">
        <v>3052</v>
      </c>
      <c r="D537" s="19" t="s">
        <v>2568</v>
      </c>
    </row>
    <row r="538" spans="2:4" ht="13.5" thickBot="1" x14ac:dyDescent="0.25">
      <c r="B538" s="21">
        <v>1450196</v>
      </c>
      <c r="C538" s="19" t="s">
        <v>3053</v>
      </c>
      <c r="D538" s="19" t="s">
        <v>2568</v>
      </c>
    </row>
    <row r="539" spans="2:4" ht="13.5" thickBot="1" x14ac:dyDescent="0.25">
      <c r="B539" s="21">
        <v>1462201</v>
      </c>
      <c r="C539" s="19" t="s">
        <v>3054</v>
      </c>
      <c r="D539" s="19" t="s">
        <v>2568</v>
      </c>
    </row>
    <row r="540" spans="2:4" ht="13.5" thickBot="1" x14ac:dyDescent="0.25">
      <c r="B540" s="21">
        <v>1462296</v>
      </c>
      <c r="C540" s="19" t="s">
        <v>3055</v>
      </c>
      <c r="D540" s="19" t="s">
        <v>2568</v>
      </c>
    </row>
    <row r="541" spans="2:4" ht="13.5" thickBot="1" x14ac:dyDescent="0.25">
      <c r="B541" s="21">
        <v>1463001</v>
      </c>
      <c r="C541" s="19" t="s">
        <v>3056</v>
      </c>
      <c r="D541" s="19" t="s">
        <v>2568</v>
      </c>
    </row>
    <row r="542" spans="2:4" ht="13.5" thickBot="1" x14ac:dyDescent="0.25">
      <c r="B542" s="21">
        <v>1463096</v>
      </c>
      <c r="C542" s="19" t="s">
        <v>3057</v>
      </c>
      <c r="D542" s="19" t="s">
        <v>2568</v>
      </c>
    </row>
    <row r="543" spans="2:4" ht="13.5" thickBot="1" x14ac:dyDescent="0.25">
      <c r="B543" s="21">
        <v>1463401</v>
      </c>
      <c r="C543" s="19" t="s">
        <v>3058</v>
      </c>
      <c r="D543" s="19" t="s">
        <v>2568</v>
      </c>
    </row>
    <row r="544" spans="2:4" ht="13.5" thickBot="1" x14ac:dyDescent="0.25">
      <c r="B544" s="21">
        <v>1463496</v>
      </c>
      <c r="C544" s="19" t="s">
        <v>3059</v>
      </c>
      <c r="D544" s="19" t="s">
        <v>2568</v>
      </c>
    </row>
    <row r="545" spans="2:4" ht="13.5" thickBot="1" x14ac:dyDescent="0.25">
      <c r="B545" s="21">
        <v>1481001</v>
      </c>
      <c r="C545" s="19" t="s">
        <v>3060</v>
      </c>
      <c r="D545" s="19" t="s">
        <v>2568</v>
      </c>
    </row>
    <row r="546" spans="2:4" ht="13.5" thickBot="1" x14ac:dyDescent="0.25">
      <c r="B546" s="21">
        <v>1481096</v>
      </c>
      <c r="C546" s="19" t="s">
        <v>3061</v>
      </c>
      <c r="D546" s="19" t="s">
        <v>2568</v>
      </c>
    </row>
    <row r="547" spans="2:4" ht="13.5" thickBot="1" x14ac:dyDescent="0.25">
      <c r="B547" s="21">
        <v>1501001</v>
      </c>
      <c r="C547" s="19" t="s">
        <v>1794</v>
      </c>
      <c r="D547" s="19" t="s">
        <v>2568</v>
      </c>
    </row>
    <row r="548" spans="2:4" ht="13.5" thickBot="1" x14ac:dyDescent="0.25">
      <c r="B548" s="21">
        <v>1502001</v>
      </c>
      <c r="C548" s="19" t="s">
        <v>1795</v>
      </c>
      <c r="D548" s="19" t="s">
        <v>2568</v>
      </c>
    </row>
    <row r="549" spans="2:4" ht="13.5" thickBot="1" x14ac:dyDescent="0.25">
      <c r="B549" s="21">
        <v>1503001</v>
      </c>
      <c r="C549" s="19" t="s">
        <v>1796</v>
      </c>
      <c r="D549" s="19" t="s">
        <v>2568</v>
      </c>
    </row>
    <row r="550" spans="2:4" ht="13.5" thickBot="1" x14ac:dyDescent="0.25">
      <c r="B550" s="21">
        <v>1511001</v>
      </c>
      <c r="C550" s="19" t="s">
        <v>1797</v>
      </c>
      <c r="D550" s="19" t="s">
        <v>2568</v>
      </c>
    </row>
    <row r="551" spans="2:4" ht="13.5" thickBot="1" x14ac:dyDescent="0.25">
      <c r="B551" s="21">
        <v>1512001</v>
      </c>
      <c r="C551" s="19" t="s">
        <v>1798</v>
      </c>
      <c r="D551" s="19" t="s">
        <v>2568</v>
      </c>
    </row>
    <row r="552" spans="2:4" ht="13.5" thickBot="1" x14ac:dyDescent="0.25">
      <c r="B552" s="21">
        <v>1513001</v>
      </c>
      <c r="C552" s="19" t="s">
        <v>1799</v>
      </c>
      <c r="D552" s="19" t="s">
        <v>2568</v>
      </c>
    </row>
    <row r="553" spans="2:4" ht="13.5" thickBot="1" x14ac:dyDescent="0.25">
      <c r="B553" s="21">
        <v>1520001</v>
      </c>
      <c r="C553" s="19" t="s">
        <v>3062</v>
      </c>
      <c r="D553" s="19" t="s">
        <v>2568</v>
      </c>
    </row>
    <row r="554" spans="2:4" ht="13.5" thickBot="1" x14ac:dyDescent="0.25">
      <c r="B554" s="21">
        <v>1520096</v>
      </c>
      <c r="C554" s="19" t="s">
        <v>3063</v>
      </c>
      <c r="D554" s="19" t="s">
        <v>2568</v>
      </c>
    </row>
    <row r="555" spans="2:4" ht="13.5" thickBot="1" x14ac:dyDescent="0.25">
      <c r="B555" s="21">
        <v>1520101</v>
      </c>
      <c r="C555" s="19" t="s">
        <v>3064</v>
      </c>
      <c r="D555" s="19" t="s">
        <v>2568</v>
      </c>
    </row>
    <row r="556" spans="2:4" ht="13.5" thickBot="1" x14ac:dyDescent="0.25">
      <c r="B556" s="21">
        <v>1520196</v>
      </c>
      <c r="C556" s="19" t="s">
        <v>3065</v>
      </c>
      <c r="D556" s="19" t="s">
        <v>2568</v>
      </c>
    </row>
    <row r="557" spans="2:4" ht="13.5" thickBot="1" x14ac:dyDescent="0.25">
      <c r="B557" s="21">
        <v>1520201</v>
      </c>
      <c r="C557" s="19" t="s">
        <v>3066</v>
      </c>
      <c r="D557" s="19" t="s">
        <v>2568</v>
      </c>
    </row>
    <row r="558" spans="2:4" ht="13.5" thickBot="1" x14ac:dyDescent="0.25">
      <c r="B558" s="21">
        <v>1520296</v>
      </c>
      <c r="C558" s="19" t="s">
        <v>3067</v>
      </c>
      <c r="D558" s="19" t="s">
        <v>2568</v>
      </c>
    </row>
    <row r="559" spans="2:4" ht="13.5" thickBot="1" x14ac:dyDescent="0.25">
      <c r="B559" s="21">
        <v>1520301</v>
      </c>
      <c r="C559" s="19" t="s">
        <v>3068</v>
      </c>
      <c r="D559" s="19" t="s">
        <v>2568</v>
      </c>
    </row>
    <row r="560" spans="2:4" ht="13.5" thickBot="1" x14ac:dyDescent="0.25">
      <c r="B560" s="21">
        <v>1520396</v>
      </c>
      <c r="C560" s="19" t="s">
        <v>3069</v>
      </c>
      <c r="D560" s="19" t="s">
        <v>2568</v>
      </c>
    </row>
    <row r="561" spans="2:4" ht="13.5" thickBot="1" x14ac:dyDescent="0.25">
      <c r="B561" s="21">
        <v>1520401</v>
      </c>
      <c r="C561" s="19" t="s">
        <v>3070</v>
      </c>
      <c r="D561" s="19" t="s">
        <v>2568</v>
      </c>
    </row>
    <row r="562" spans="2:4" ht="13.5" thickBot="1" x14ac:dyDescent="0.25">
      <c r="B562" s="21">
        <v>1520496</v>
      </c>
      <c r="C562" s="19" t="s">
        <v>3071</v>
      </c>
      <c r="D562" s="19" t="s">
        <v>2568</v>
      </c>
    </row>
    <row r="563" spans="2:4" ht="13.5" thickBot="1" x14ac:dyDescent="0.25">
      <c r="B563" s="21">
        <v>1520601</v>
      </c>
      <c r="C563" s="19" t="s">
        <v>3072</v>
      </c>
      <c r="D563" s="19" t="s">
        <v>2568</v>
      </c>
    </row>
    <row r="564" spans="2:4" ht="13.5" thickBot="1" x14ac:dyDescent="0.25">
      <c r="B564" s="21">
        <v>1520696</v>
      </c>
      <c r="C564" s="19" t="s">
        <v>3073</v>
      </c>
      <c r="D564" s="19" t="s">
        <v>2568</v>
      </c>
    </row>
    <row r="565" spans="2:4" ht="13.5" thickBot="1" x14ac:dyDescent="0.25">
      <c r="B565" s="21">
        <v>1520701</v>
      </c>
      <c r="C565" s="19" t="s">
        <v>3074</v>
      </c>
      <c r="D565" s="19" t="s">
        <v>2568</v>
      </c>
    </row>
    <row r="566" spans="2:4" ht="13.5" thickBot="1" x14ac:dyDescent="0.25">
      <c r="B566" s="21">
        <v>1520796</v>
      </c>
      <c r="C566" s="19" t="s">
        <v>3075</v>
      </c>
      <c r="D566" s="19" t="s">
        <v>2568</v>
      </c>
    </row>
    <row r="567" spans="2:4" ht="13.5" thickBot="1" x14ac:dyDescent="0.25">
      <c r="B567" s="21">
        <v>1520801</v>
      </c>
      <c r="C567" s="19" t="s">
        <v>3076</v>
      </c>
      <c r="D567" s="19" t="s">
        <v>2568</v>
      </c>
    </row>
    <row r="568" spans="2:4" ht="13.5" thickBot="1" x14ac:dyDescent="0.25">
      <c r="B568" s="21">
        <v>1520896</v>
      </c>
      <c r="C568" s="19" t="s">
        <v>3077</v>
      </c>
      <c r="D568" s="19" t="s">
        <v>2568</v>
      </c>
    </row>
    <row r="569" spans="2:4" ht="13.5" thickBot="1" x14ac:dyDescent="0.25">
      <c r="B569" s="21">
        <v>1521001</v>
      </c>
      <c r="C569" s="19" t="s">
        <v>3078</v>
      </c>
      <c r="D569" s="19" t="s">
        <v>2568</v>
      </c>
    </row>
    <row r="570" spans="2:4" ht="13.5" thickBot="1" x14ac:dyDescent="0.25">
      <c r="B570" s="21">
        <v>1521096</v>
      </c>
      <c r="C570" s="19" t="s">
        <v>3079</v>
      </c>
      <c r="D570" s="19" t="s">
        <v>2568</v>
      </c>
    </row>
    <row r="571" spans="2:4" ht="13.5" thickBot="1" x14ac:dyDescent="0.25">
      <c r="B571" s="21">
        <v>1521201</v>
      </c>
      <c r="C571" s="19" t="s">
        <v>3080</v>
      </c>
      <c r="D571" s="19" t="s">
        <v>2568</v>
      </c>
    </row>
    <row r="572" spans="2:4" ht="13.5" thickBot="1" x14ac:dyDescent="0.25">
      <c r="B572" s="21">
        <v>1521296</v>
      </c>
      <c r="C572" s="19" t="s">
        <v>3081</v>
      </c>
      <c r="D572" s="19" t="s">
        <v>2568</v>
      </c>
    </row>
    <row r="573" spans="2:4" ht="13.5" thickBot="1" x14ac:dyDescent="0.25">
      <c r="B573" s="21">
        <v>1521301</v>
      </c>
      <c r="C573" s="19" t="s">
        <v>3082</v>
      </c>
      <c r="D573" s="19" t="s">
        <v>2568</v>
      </c>
    </row>
    <row r="574" spans="2:4" ht="13.5" thickBot="1" x14ac:dyDescent="0.25">
      <c r="B574" s="21">
        <v>1521396</v>
      </c>
      <c r="C574" s="19" t="s">
        <v>3083</v>
      </c>
      <c r="D574" s="19" t="s">
        <v>2568</v>
      </c>
    </row>
    <row r="575" spans="2:4" ht="13.5" thickBot="1" x14ac:dyDescent="0.25">
      <c r="B575" s="21">
        <v>1521501</v>
      </c>
      <c r="C575" s="19" t="s">
        <v>3084</v>
      </c>
      <c r="D575" s="19" t="s">
        <v>2568</v>
      </c>
    </row>
    <row r="576" spans="2:4" ht="13.5" thickBot="1" x14ac:dyDescent="0.25">
      <c r="B576" s="21">
        <v>1521596</v>
      </c>
      <c r="C576" s="19" t="s">
        <v>3085</v>
      </c>
      <c r="D576" s="19" t="s">
        <v>2568</v>
      </c>
    </row>
    <row r="577" spans="2:4" ht="13.5" thickBot="1" x14ac:dyDescent="0.25">
      <c r="B577" s="21">
        <v>1521701</v>
      </c>
      <c r="C577" s="19" t="s">
        <v>3086</v>
      </c>
      <c r="D577" s="19" t="s">
        <v>2568</v>
      </c>
    </row>
    <row r="578" spans="2:4" ht="13.5" thickBot="1" x14ac:dyDescent="0.25">
      <c r="B578" s="21">
        <v>1521796</v>
      </c>
      <c r="C578" s="19" t="s">
        <v>3087</v>
      </c>
      <c r="D578" s="19" t="s">
        <v>2568</v>
      </c>
    </row>
    <row r="579" spans="2:4" ht="13.5" thickBot="1" x14ac:dyDescent="0.25">
      <c r="B579" s="21">
        <v>1521801</v>
      </c>
      <c r="C579" s="19" t="s">
        <v>3088</v>
      </c>
      <c r="D579" s="19" t="s">
        <v>2568</v>
      </c>
    </row>
    <row r="580" spans="2:4" ht="13.5" thickBot="1" x14ac:dyDescent="0.25">
      <c r="B580" s="21">
        <v>1521896</v>
      </c>
      <c r="C580" s="19" t="s">
        <v>3089</v>
      </c>
      <c r="D580" s="19" t="s">
        <v>2568</v>
      </c>
    </row>
    <row r="581" spans="2:4" ht="13.5" thickBot="1" x14ac:dyDescent="0.25">
      <c r="B581" s="21">
        <v>1521996</v>
      </c>
      <c r="C581" s="19" t="s">
        <v>3090</v>
      </c>
      <c r="D581" s="19" t="s">
        <v>2568</v>
      </c>
    </row>
    <row r="582" spans="2:4" ht="13.5" thickBot="1" x14ac:dyDescent="0.25">
      <c r="B582" s="21">
        <v>1522101</v>
      </c>
      <c r="C582" s="19" t="s">
        <v>3091</v>
      </c>
      <c r="D582" s="19" t="s">
        <v>2568</v>
      </c>
    </row>
    <row r="583" spans="2:4" ht="13.5" thickBot="1" x14ac:dyDescent="0.25">
      <c r="B583" s="21">
        <v>1522196</v>
      </c>
      <c r="C583" s="19" t="s">
        <v>3092</v>
      </c>
      <c r="D583" s="19" t="s">
        <v>2568</v>
      </c>
    </row>
    <row r="584" spans="2:4" ht="13.5" thickBot="1" x14ac:dyDescent="0.25">
      <c r="B584" s="21">
        <v>1522501</v>
      </c>
      <c r="C584" s="19" t="s">
        <v>3093</v>
      </c>
      <c r="D584" s="19" t="s">
        <v>2568</v>
      </c>
    </row>
    <row r="585" spans="2:4" ht="13.5" thickBot="1" x14ac:dyDescent="0.25">
      <c r="B585" s="21">
        <v>1522596</v>
      </c>
      <c r="C585" s="19" t="s">
        <v>3094</v>
      </c>
      <c r="D585" s="19" t="s">
        <v>2568</v>
      </c>
    </row>
    <row r="586" spans="2:4" ht="13.5" thickBot="1" x14ac:dyDescent="0.25">
      <c r="B586" s="21">
        <v>1522601</v>
      </c>
      <c r="C586" s="19" t="s">
        <v>3095</v>
      </c>
      <c r="D586" s="19" t="s">
        <v>2568</v>
      </c>
    </row>
    <row r="587" spans="2:4" ht="13.5" thickBot="1" x14ac:dyDescent="0.25">
      <c r="B587" s="21">
        <v>1522696</v>
      </c>
      <c r="C587" s="19" t="s">
        <v>3096</v>
      </c>
      <c r="D587" s="19" t="s">
        <v>2568</v>
      </c>
    </row>
    <row r="588" spans="2:4" ht="13.5" thickBot="1" x14ac:dyDescent="0.25">
      <c r="B588" s="21">
        <v>1550001</v>
      </c>
      <c r="C588" s="19" t="s">
        <v>1800</v>
      </c>
      <c r="D588" s="19" t="s">
        <v>2568</v>
      </c>
    </row>
    <row r="589" spans="2:4" ht="13.5" thickBot="1" x14ac:dyDescent="0.25">
      <c r="B589" s="21">
        <v>1551001</v>
      </c>
      <c r="C589" s="19" t="s">
        <v>1801</v>
      </c>
      <c r="D589" s="19" t="s">
        <v>2568</v>
      </c>
    </row>
    <row r="590" spans="2:4" ht="13.5" thickBot="1" x14ac:dyDescent="0.25">
      <c r="B590" s="21">
        <v>1552001</v>
      </c>
      <c r="C590" s="19" t="s">
        <v>1802</v>
      </c>
      <c r="D590" s="19" t="s">
        <v>2568</v>
      </c>
    </row>
    <row r="591" spans="2:4" ht="13.5" thickBot="1" x14ac:dyDescent="0.25">
      <c r="B591" s="21">
        <v>1553001</v>
      </c>
      <c r="C591" s="19" t="s">
        <v>1803</v>
      </c>
      <c r="D591" s="19" t="s">
        <v>2568</v>
      </c>
    </row>
    <row r="592" spans="2:4" ht="13.5" thickBot="1" x14ac:dyDescent="0.25">
      <c r="B592" s="21">
        <v>1554001</v>
      </c>
      <c r="C592" s="19" t="s">
        <v>1804</v>
      </c>
      <c r="D592" s="19" t="s">
        <v>2568</v>
      </c>
    </row>
    <row r="593" spans="2:4" ht="13.5" thickBot="1" x14ac:dyDescent="0.25">
      <c r="B593" s="21">
        <v>1560001</v>
      </c>
      <c r="C593" s="19" t="s">
        <v>1805</v>
      </c>
      <c r="D593" s="19" t="s">
        <v>2568</v>
      </c>
    </row>
    <row r="594" spans="2:4" ht="13.5" thickBot="1" x14ac:dyDescent="0.25">
      <c r="B594" s="21">
        <v>1560501</v>
      </c>
      <c r="C594" s="19" t="s">
        <v>1806</v>
      </c>
      <c r="D594" s="19" t="s">
        <v>2568</v>
      </c>
    </row>
    <row r="595" spans="2:4" ht="13.5" thickBot="1" x14ac:dyDescent="0.25">
      <c r="B595" s="21">
        <v>1561001</v>
      </c>
      <c r="C595" s="19" t="s">
        <v>1807</v>
      </c>
      <c r="D595" s="19" t="s">
        <v>2568</v>
      </c>
    </row>
    <row r="596" spans="2:4" ht="13.5" thickBot="1" x14ac:dyDescent="0.25">
      <c r="B596" s="21">
        <v>1561101</v>
      </c>
      <c r="C596" s="19" t="s">
        <v>1808</v>
      </c>
      <c r="D596" s="19" t="s">
        <v>2568</v>
      </c>
    </row>
    <row r="597" spans="2:4" ht="13.5" thickBot="1" x14ac:dyDescent="0.25">
      <c r="B597" s="21">
        <v>1561201</v>
      </c>
      <c r="C597" s="19" t="s">
        <v>1809</v>
      </c>
      <c r="D597" s="19" t="s">
        <v>2568</v>
      </c>
    </row>
    <row r="598" spans="2:4" ht="13.5" thickBot="1" x14ac:dyDescent="0.25">
      <c r="B598" s="21">
        <v>1561501</v>
      </c>
      <c r="C598" s="19" t="s">
        <v>1810</v>
      </c>
      <c r="D598" s="19" t="s">
        <v>2568</v>
      </c>
    </row>
    <row r="599" spans="2:4" ht="13.5" thickBot="1" x14ac:dyDescent="0.25">
      <c r="B599" s="21">
        <v>1563001</v>
      </c>
      <c r="C599" s="19" t="s">
        <v>1811</v>
      </c>
      <c r="D599" s="19" t="s">
        <v>2568</v>
      </c>
    </row>
    <row r="600" spans="2:4" ht="13.5" thickBot="1" x14ac:dyDescent="0.25">
      <c r="B600" s="21">
        <v>1563501</v>
      </c>
      <c r="C600" s="19" t="s">
        <v>3097</v>
      </c>
      <c r="D600" s="19" t="s">
        <v>2568</v>
      </c>
    </row>
    <row r="601" spans="2:4" ht="13.5" thickBot="1" x14ac:dyDescent="0.25">
      <c r="B601" s="21">
        <v>1564001</v>
      </c>
      <c r="C601" s="19" t="s">
        <v>3098</v>
      </c>
      <c r="D601" s="19" t="s">
        <v>2568</v>
      </c>
    </row>
    <row r="602" spans="2:4" ht="13.5" thickBot="1" x14ac:dyDescent="0.25">
      <c r="B602" s="21">
        <v>1564101</v>
      </c>
      <c r="C602" s="19" t="s">
        <v>1812</v>
      </c>
      <c r="D602" s="19" t="s">
        <v>2568</v>
      </c>
    </row>
    <row r="603" spans="2:4" ht="13.5" thickBot="1" x14ac:dyDescent="0.25">
      <c r="B603" s="21">
        <v>1564501</v>
      </c>
      <c r="C603" s="19" t="s">
        <v>1813</v>
      </c>
      <c r="D603" s="19" t="s">
        <v>2568</v>
      </c>
    </row>
    <row r="604" spans="2:4" ht="13.5" thickBot="1" x14ac:dyDescent="0.25">
      <c r="B604" s="21">
        <v>1565001</v>
      </c>
      <c r="C604" s="19" t="s">
        <v>1814</v>
      </c>
      <c r="D604" s="19" t="s">
        <v>2568</v>
      </c>
    </row>
    <row r="605" spans="2:4" ht="13.5" thickBot="1" x14ac:dyDescent="0.25">
      <c r="B605" s="21">
        <v>1565101</v>
      </c>
      <c r="C605" s="19" t="s">
        <v>1815</v>
      </c>
      <c r="D605" s="19" t="s">
        <v>2568</v>
      </c>
    </row>
    <row r="606" spans="2:4" ht="13.5" thickBot="1" x14ac:dyDescent="0.25">
      <c r="B606" s="21">
        <v>1565201</v>
      </c>
      <c r="C606" s="19" t="s">
        <v>1816</v>
      </c>
      <c r="D606" s="19" t="s">
        <v>2568</v>
      </c>
    </row>
    <row r="607" spans="2:4" ht="13.5" thickBot="1" x14ac:dyDescent="0.25">
      <c r="B607" s="21">
        <v>1565901</v>
      </c>
      <c r="C607" s="19" t="s">
        <v>1817</v>
      </c>
      <c r="D607" s="19" t="s">
        <v>2568</v>
      </c>
    </row>
    <row r="608" spans="2:4" ht="13.5" thickBot="1" x14ac:dyDescent="0.25">
      <c r="B608" s="21">
        <v>1566001</v>
      </c>
      <c r="C608" s="19" t="s">
        <v>1818</v>
      </c>
      <c r="D608" s="19" t="s">
        <v>2568</v>
      </c>
    </row>
    <row r="609" spans="2:4" ht="13.5" thickBot="1" x14ac:dyDescent="0.25">
      <c r="B609" s="21">
        <v>1566101</v>
      </c>
      <c r="C609" s="19" t="s">
        <v>1819</v>
      </c>
      <c r="D609" s="19" t="s">
        <v>2568</v>
      </c>
    </row>
    <row r="610" spans="2:4" ht="13.5" thickBot="1" x14ac:dyDescent="0.25">
      <c r="B610" s="21">
        <v>1566201</v>
      </c>
      <c r="C610" s="19" t="s">
        <v>1820</v>
      </c>
      <c r="D610" s="19" t="s">
        <v>2568</v>
      </c>
    </row>
    <row r="611" spans="2:4" ht="13.5" thickBot="1" x14ac:dyDescent="0.25">
      <c r="B611" s="21">
        <v>1566301</v>
      </c>
      <c r="C611" s="19" t="s">
        <v>1821</v>
      </c>
      <c r="D611" s="19" t="s">
        <v>2568</v>
      </c>
    </row>
    <row r="612" spans="2:4" ht="13.5" thickBot="1" x14ac:dyDescent="0.25">
      <c r="B612" s="21">
        <v>1566401</v>
      </c>
      <c r="C612" s="19" t="s">
        <v>1822</v>
      </c>
      <c r="D612" s="19" t="s">
        <v>2568</v>
      </c>
    </row>
    <row r="613" spans="2:4" ht="13.5" thickBot="1" x14ac:dyDescent="0.25">
      <c r="B613" s="21">
        <v>1566701</v>
      </c>
      <c r="C613" s="19" t="s">
        <v>1823</v>
      </c>
      <c r="D613" s="19" t="s">
        <v>2568</v>
      </c>
    </row>
    <row r="614" spans="2:4" ht="13.5" thickBot="1" x14ac:dyDescent="0.25">
      <c r="B614" s="21">
        <v>1566711</v>
      </c>
      <c r="C614" s="19" t="s">
        <v>1824</v>
      </c>
      <c r="D614" s="19" t="s">
        <v>2568</v>
      </c>
    </row>
    <row r="615" spans="2:4" ht="13.5" thickBot="1" x14ac:dyDescent="0.25">
      <c r="B615" s="21">
        <v>1566801</v>
      </c>
      <c r="C615" s="19" t="s">
        <v>1825</v>
      </c>
      <c r="D615" s="19" t="s">
        <v>2568</v>
      </c>
    </row>
    <row r="616" spans="2:4" ht="13.5" thickBot="1" x14ac:dyDescent="0.25">
      <c r="B616" s="21">
        <v>1566901</v>
      </c>
      <c r="C616" s="19" t="s">
        <v>1826</v>
      </c>
      <c r="D616" s="19" t="s">
        <v>2568</v>
      </c>
    </row>
    <row r="617" spans="2:4" ht="13.5" thickBot="1" x14ac:dyDescent="0.25">
      <c r="B617" s="21">
        <v>1567101</v>
      </c>
      <c r="C617" s="19" t="s">
        <v>1827</v>
      </c>
      <c r="D617" s="19" t="s">
        <v>2568</v>
      </c>
    </row>
    <row r="618" spans="2:4" ht="13.5" thickBot="1" x14ac:dyDescent="0.25">
      <c r="B618" s="21">
        <v>1570001</v>
      </c>
      <c r="C618" s="19" t="s">
        <v>1828</v>
      </c>
      <c r="D618" s="19" t="s">
        <v>2568</v>
      </c>
    </row>
    <row r="619" spans="2:4" ht="13.5" thickBot="1" x14ac:dyDescent="0.25">
      <c r="B619" s="21">
        <v>1571001</v>
      </c>
      <c r="C619" s="19" t="s">
        <v>1829</v>
      </c>
      <c r="D619" s="19" t="s">
        <v>2568</v>
      </c>
    </row>
    <row r="620" spans="2:4" ht="13.5" thickBot="1" x14ac:dyDescent="0.25">
      <c r="B620" s="21">
        <v>1571501</v>
      </c>
      <c r="C620" s="19" t="s">
        <v>1830</v>
      </c>
      <c r="D620" s="19" t="s">
        <v>2568</v>
      </c>
    </row>
    <row r="621" spans="2:4" ht="13.5" thickBot="1" x14ac:dyDescent="0.25">
      <c r="B621" s="21">
        <v>1572001</v>
      </c>
      <c r="C621" s="19" t="s">
        <v>1831</v>
      </c>
      <c r="D621" s="19" t="s">
        <v>2568</v>
      </c>
    </row>
    <row r="622" spans="2:4" ht="13.5" thickBot="1" x14ac:dyDescent="0.25">
      <c r="B622" s="21">
        <v>1572501</v>
      </c>
      <c r="C622" s="19" t="s">
        <v>3099</v>
      </c>
      <c r="D622" s="19" t="s">
        <v>2568</v>
      </c>
    </row>
    <row r="623" spans="2:4" ht="13.5" thickBot="1" x14ac:dyDescent="0.25">
      <c r="B623" s="21">
        <v>1573001</v>
      </c>
      <c r="C623" s="19" t="s">
        <v>1832</v>
      </c>
      <c r="D623" s="19" t="s">
        <v>2568</v>
      </c>
    </row>
    <row r="624" spans="2:4" ht="13.5" thickBot="1" x14ac:dyDescent="0.25">
      <c r="B624" s="21">
        <v>1573501</v>
      </c>
      <c r="C624" s="19" t="s">
        <v>1833</v>
      </c>
      <c r="D624" s="19" t="s">
        <v>2568</v>
      </c>
    </row>
    <row r="625" spans="2:4" ht="13.5" thickBot="1" x14ac:dyDescent="0.25">
      <c r="B625" s="21">
        <v>1574101</v>
      </c>
      <c r="C625" s="19" t="s">
        <v>1834</v>
      </c>
      <c r="D625" s="19" t="s">
        <v>2568</v>
      </c>
    </row>
    <row r="626" spans="2:4" ht="13.5" thickBot="1" x14ac:dyDescent="0.25">
      <c r="B626" s="21">
        <v>1574501</v>
      </c>
      <c r="C626" s="19" t="s">
        <v>1835</v>
      </c>
      <c r="D626" s="19" t="s">
        <v>2568</v>
      </c>
    </row>
    <row r="627" spans="2:4" ht="13.5" thickBot="1" x14ac:dyDescent="0.25">
      <c r="B627" s="21">
        <v>1574601</v>
      </c>
      <c r="C627" s="19" t="s">
        <v>1836</v>
      </c>
      <c r="D627" s="19" t="s">
        <v>2568</v>
      </c>
    </row>
    <row r="628" spans="2:4" ht="13.5" thickBot="1" x14ac:dyDescent="0.25">
      <c r="B628" s="21">
        <v>1575001</v>
      </c>
      <c r="C628" s="19" t="s">
        <v>1837</v>
      </c>
      <c r="D628" s="19" t="s">
        <v>2568</v>
      </c>
    </row>
    <row r="629" spans="2:4" ht="13.5" thickBot="1" x14ac:dyDescent="0.25">
      <c r="B629" s="21">
        <v>1575501</v>
      </c>
      <c r="C629" s="19" t="s">
        <v>1838</v>
      </c>
      <c r="D629" s="19" t="s">
        <v>2568</v>
      </c>
    </row>
    <row r="630" spans="2:4" ht="13.5" thickBot="1" x14ac:dyDescent="0.25">
      <c r="B630" s="21">
        <v>1577001</v>
      </c>
      <c r="C630" s="19" t="s">
        <v>1839</v>
      </c>
      <c r="D630" s="19" t="s">
        <v>2568</v>
      </c>
    </row>
    <row r="631" spans="2:4" ht="13.5" thickBot="1" x14ac:dyDescent="0.25">
      <c r="B631" s="21">
        <v>1578001</v>
      </c>
      <c r="C631" s="19" t="s">
        <v>1840</v>
      </c>
      <c r="D631" s="19" t="s">
        <v>2568</v>
      </c>
    </row>
    <row r="632" spans="2:4" ht="13.5" thickBot="1" x14ac:dyDescent="0.25">
      <c r="B632" s="21">
        <v>1578401</v>
      </c>
      <c r="C632" s="19" t="s">
        <v>1841</v>
      </c>
      <c r="D632" s="19" t="s">
        <v>2568</v>
      </c>
    </row>
    <row r="633" spans="2:4" ht="13.5" thickBot="1" x14ac:dyDescent="0.25">
      <c r="B633" s="21">
        <v>1578701</v>
      </c>
      <c r="C633" s="19" t="s">
        <v>1842</v>
      </c>
      <c r="D633" s="19" t="s">
        <v>2568</v>
      </c>
    </row>
    <row r="634" spans="2:4" ht="13.5" thickBot="1" x14ac:dyDescent="0.25">
      <c r="B634" s="21">
        <v>1579001</v>
      </c>
      <c r="C634" s="19" t="s">
        <v>3100</v>
      </c>
      <c r="D634" s="19" t="s">
        <v>2568</v>
      </c>
    </row>
    <row r="635" spans="2:4" ht="13.5" thickBot="1" x14ac:dyDescent="0.25">
      <c r="B635" s="21">
        <v>1579501</v>
      </c>
      <c r="C635" s="19" t="s">
        <v>1843</v>
      </c>
      <c r="D635" s="19" t="s">
        <v>2568</v>
      </c>
    </row>
    <row r="636" spans="2:4" ht="13.5" thickBot="1" x14ac:dyDescent="0.25">
      <c r="B636" s="21">
        <v>1580001</v>
      </c>
      <c r="C636" s="19" t="s">
        <v>1844</v>
      </c>
      <c r="D636" s="19" t="s">
        <v>2568</v>
      </c>
    </row>
    <row r="637" spans="2:4" ht="13.5" thickBot="1" x14ac:dyDescent="0.25">
      <c r="B637" s="21">
        <v>1580501</v>
      </c>
      <c r="C637" s="19" t="s">
        <v>1845</v>
      </c>
      <c r="D637" s="19" t="s">
        <v>2568</v>
      </c>
    </row>
    <row r="638" spans="2:4" ht="13.5" thickBot="1" x14ac:dyDescent="0.25">
      <c r="B638" s="21">
        <v>1581001</v>
      </c>
      <c r="C638" s="19" t="s">
        <v>1846</v>
      </c>
      <c r="D638" s="19" t="s">
        <v>2568</v>
      </c>
    </row>
    <row r="639" spans="2:4" ht="13.5" thickBot="1" x14ac:dyDescent="0.25">
      <c r="B639" s="21">
        <v>1581501</v>
      </c>
      <c r="C639" s="19" t="s">
        <v>1847</v>
      </c>
      <c r="D639" s="19" t="s">
        <v>2568</v>
      </c>
    </row>
    <row r="640" spans="2:4" ht="13.5" thickBot="1" x14ac:dyDescent="0.25">
      <c r="B640" s="21">
        <v>1582001</v>
      </c>
      <c r="C640" s="19" t="s">
        <v>1848</v>
      </c>
      <c r="D640" s="19" t="s">
        <v>2568</v>
      </c>
    </row>
    <row r="641" spans="2:4" ht="13.5" thickBot="1" x14ac:dyDescent="0.25">
      <c r="B641" s="21">
        <v>1582501</v>
      </c>
      <c r="C641" s="19" t="s">
        <v>1849</v>
      </c>
      <c r="D641" s="19" t="s">
        <v>2568</v>
      </c>
    </row>
    <row r="642" spans="2:4" ht="13.5" thickBot="1" x14ac:dyDescent="0.25">
      <c r="B642" s="21">
        <v>1583001</v>
      </c>
      <c r="C642" s="19" t="s">
        <v>1850</v>
      </c>
      <c r="D642" s="19" t="s">
        <v>2568</v>
      </c>
    </row>
    <row r="643" spans="2:4" ht="13.5" thickBot="1" x14ac:dyDescent="0.25">
      <c r="B643" s="21">
        <v>1583501</v>
      </c>
      <c r="C643" s="19" t="s">
        <v>1851</v>
      </c>
      <c r="D643" s="19" t="s">
        <v>2568</v>
      </c>
    </row>
    <row r="644" spans="2:4" ht="13.5" thickBot="1" x14ac:dyDescent="0.25">
      <c r="B644" s="21">
        <v>1583601</v>
      </c>
      <c r="C644" s="19" t="s">
        <v>1852</v>
      </c>
      <c r="D644" s="19" t="s">
        <v>2568</v>
      </c>
    </row>
    <row r="645" spans="2:4" ht="13.5" thickBot="1" x14ac:dyDescent="0.25">
      <c r="B645" s="21">
        <v>1591001</v>
      </c>
      <c r="C645" s="19" t="s">
        <v>1853</v>
      </c>
      <c r="D645" s="19" t="s">
        <v>2568</v>
      </c>
    </row>
    <row r="646" spans="2:4" ht="13.5" thickBot="1" x14ac:dyDescent="0.25">
      <c r="B646" s="21">
        <v>1591501</v>
      </c>
      <c r="C646" s="19" t="s">
        <v>1854</v>
      </c>
      <c r="D646" s="19" t="s">
        <v>2568</v>
      </c>
    </row>
    <row r="647" spans="2:4" ht="13.5" thickBot="1" x14ac:dyDescent="0.25">
      <c r="B647" s="21">
        <v>1591701</v>
      </c>
      <c r="C647" s="19" t="s">
        <v>1855</v>
      </c>
      <c r="D647" s="19" t="s">
        <v>2568</v>
      </c>
    </row>
    <row r="648" spans="2:4" ht="13.5" thickBot="1" x14ac:dyDescent="0.25">
      <c r="B648" s="21">
        <v>1592001</v>
      </c>
      <c r="C648" s="19" t="s">
        <v>1856</v>
      </c>
      <c r="D648" s="19" t="s">
        <v>2568</v>
      </c>
    </row>
    <row r="649" spans="2:4" ht="13.5" thickBot="1" x14ac:dyDescent="0.25">
      <c r="B649" s="21">
        <v>1592501</v>
      </c>
      <c r="C649" s="19" t="s">
        <v>1857</v>
      </c>
      <c r="D649" s="19" t="s">
        <v>2568</v>
      </c>
    </row>
    <row r="650" spans="2:4" ht="13.5" thickBot="1" x14ac:dyDescent="0.25">
      <c r="B650" s="21">
        <v>1593001</v>
      </c>
      <c r="C650" s="19" t="s">
        <v>1858</v>
      </c>
      <c r="D650" s="19" t="s">
        <v>2568</v>
      </c>
    </row>
    <row r="651" spans="2:4" ht="13.5" thickBot="1" x14ac:dyDescent="0.25">
      <c r="B651" s="21">
        <v>1593501</v>
      </c>
      <c r="C651" s="19" t="s">
        <v>1859</v>
      </c>
      <c r="D651" s="19" t="s">
        <v>2568</v>
      </c>
    </row>
    <row r="652" spans="2:4" ht="13.5" thickBot="1" x14ac:dyDescent="0.25">
      <c r="B652" s="21">
        <v>1650001</v>
      </c>
      <c r="C652" s="19" t="s">
        <v>1860</v>
      </c>
      <c r="D652" s="19" t="s">
        <v>2568</v>
      </c>
    </row>
    <row r="653" spans="2:4" ht="13.5" thickBot="1" x14ac:dyDescent="0.25">
      <c r="B653" s="21">
        <v>1652001</v>
      </c>
      <c r="C653" s="19" t="s">
        <v>3101</v>
      </c>
      <c r="D653" s="19" t="s">
        <v>2568</v>
      </c>
    </row>
    <row r="654" spans="2:4" ht="13.5" thickBot="1" x14ac:dyDescent="0.25">
      <c r="B654" s="21">
        <v>1659001</v>
      </c>
      <c r="C654" s="19" t="s">
        <v>3102</v>
      </c>
      <c r="D654" s="19" t="s">
        <v>2568</v>
      </c>
    </row>
    <row r="655" spans="2:4" ht="13.5" thickBot="1" x14ac:dyDescent="0.25">
      <c r="B655" s="21">
        <v>1659201</v>
      </c>
      <c r="C655" s="19" t="s">
        <v>1861</v>
      </c>
      <c r="D655" s="19" t="s">
        <v>2568</v>
      </c>
    </row>
    <row r="656" spans="2:4" ht="13.5" thickBot="1" x14ac:dyDescent="0.25">
      <c r="B656" s="21">
        <v>1659301</v>
      </c>
      <c r="C656" s="19" t="s">
        <v>3103</v>
      </c>
      <c r="D656" s="19" t="s">
        <v>2568</v>
      </c>
    </row>
    <row r="657" spans="2:4" ht="13.5" thickBot="1" x14ac:dyDescent="0.25">
      <c r="B657" s="21">
        <v>1659401</v>
      </c>
      <c r="C657" s="19" t="s">
        <v>3104</v>
      </c>
      <c r="D657" s="19" t="s">
        <v>2568</v>
      </c>
    </row>
    <row r="658" spans="2:4" ht="13.5" thickBot="1" x14ac:dyDescent="0.25">
      <c r="B658" s="21">
        <v>1659901</v>
      </c>
      <c r="C658" s="19" t="s">
        <v>1862</v>
      </c>
      <c r="D658" s="19" t="s">
        <v>2568</v>
      </c>
    </row>
    <row r="659" spans="2:4" ht="13.5" thickBot="1" x14ac:dyDescent="0.25">
      <c r="B659" s="21">
        <v>1660101</v>
      </c>
      <c r="C659" s="19" t="s">
        <v>1863</v>
      </c>
      <c r="D659" s="19" t="s">
        <v>2568</v>
      </c>
    </row>
    <row r="660" spans="2:4" ht="13.5" thickBot="1" x14ac:dyDescent="0.25">
      <c r="B660" s="21">
        <v>1662101</v>
      </c>
      <c r="C660" s="19" t="s">
        <v>1864</v>
      </c>
      <c r="D660" s="19" t="s">
        <v>2568</v>
      </c>
    </row>
    <row r="661" spans="2:4" ht="13.5" thickBot="1" x14ac:dyDescent="0.25">
      <c r="B661" s="21">
        <v>1662201</v>
      </c>
      <c r="C661" s="19" t="s">
        <v>1865</v>
      </c>
      <c r="D661" s="19" t="s">
        <v>2568</v>
      </c>
    </row>
    <row r="662" spans="2:4" ht="13.5" thickBot="1" x14ac:dyDescent="0.25">
      <c r="B662" s="21">
        <v>1662301</v>
      </c>
      <c r="C662" s="19" t="s">
        <v>1866</v>
      </c>
      <c r="D662" s="19" t="s">
        <v>2568</v>
      </c>
    </row>
    <row r="663" spans="2:4" ht="13.5" thickBot="1" x14ac:dyDescent="0.25">
      <c r="B663" s="21">
        <v>1663101</v>
      </c>
      <c r="C663" s="19" t="s">
        <v>1867</v>
      </c>
      <c r="D663" s="19" t="s">
        <v>2568</v>
      </c>
    </row>
    <row r="664" spans="2:4" ht="13.5" thickBot="1" x14ac:dyDescent="0.25">
      <c r="B664" s="21">
        <v>1663901</v>
      </c>
      <c r="C664" s="19" t="s">
        <v>1868</v>
      </c>
      <c r="D664" s="19" t="s">
        <v>2568</v>
      </c>
    </row>
    <row r="665" spans="2:4" ht="13.5" thickBot="1" x14ac:dyDescent="0.25">
      <c r="B665" s="21">
        <v>1664001</v>
      </c>
      <c r="C665" s="19" t="s">
        <v>1869</v>
      </c>
      <c r="D665" s="19" t="s">
        <v>2568</v>
      </c>
    </row>
    <row r="666" spans="2:4" ht="13.5" thickBot="1" x14ac:dyDescent="0.25">
      <c r="B666" s="21">
        <v>1664101</v>
      </c>
      <c r="C666" s="19" t="s">
        <v>1870</v>
      </c>
      <c r="D666" s="19" t="s">
        <v>2568</v>
      </c>
    </row>
    <row r="667" spans="2:4" ht="13.5" thickBot="1" x14ac:dyDescent="0.25">
      <c r="B667" s="21">
        <v>1664201</v>
      </c>
      <c r="C667" s="19" t="s">
        <v>1871</v>
      </c>
      <c r="D667" s="19" t="s">
        <v>2568</v>
      </c>
    </row>
    <row r="668" spans="2:4" ht="13.5" thickBot="1" x14ac:dyDescent="0.25">
      <c r="B668" s="21">
        <v>1664901</v>
      </c>
      <c r="C668" s="19" t="s">
        <v>1872</v>
      </c>
      <c r="D668" s="19" t="s">
        <v>2568</v>
      </c>
    </row>
    <row r="669" spans="2:4" ht="13.5" thickBot="1" x14ac:dyDescent="0.25">
      <c r="B669" s="21">
        <v>1665001</v>
      </c>
      <c r="C669" s="19" t="s">
        <v>1873</v>
      </c>
      <c r="D669" s="19" t="s">
        <v>2568</v>
      </c>
    </row>
    <row r="670" spans="2:4" ht="13.5" thickBot="1" x14ac:dyDescent="0.25">
      <c r="B670" s="21">
        <v>1665901</v>
      </c>
      <c r="C670" s="19" t="s">
        <v>1874</v>
      </c>
      <c r="D670" s="19" t="s">
        <v>2568</v>
      </c>
    </row>
    <row r="671" spans="2:4" ht="13.5" thickBot="1" x14ac:dyDescent="0.25">
      <c r="B671" s="21">
        <v>1670501</v>
      </c>
      <c r="C671" s="19" t="s">
        <v>1875</v>
      </c>
      <c r="D671" s="19" t="s">
        <v>2568</v>
      </c>
    </row>
    <row r="672" spans="2:4" ht="13.5" thickBot="1" x14ac:dyDescent="0.25">
      <c r="B672" s="21">
        <v>1673001</v>
      </c>
      <c r="C672" s="19" t="s">
        <v>1876</v>
      </c>
      <c r="D672" s="19" t="s">
        <v>2568</v>
      </c>
    </row>
    <row r="673" spans="2:4" ht="13.5" thickBot="1" x14ac:dyDescent="0.25">
      <c r="B673" s="21">
        <v>1674001</v>
      </c>
      <c r="C673" s="19" t="s">
        <v>1877</v>
      </c>
      <c r="D673" s="19" t="s">
        <v>2568</v>
      </c>
    </row>
    <row r="674" spans="2:4" ht="13.5" thickBot="1" x14ac:dyDescent="0.25">
      <c r="B674" s="21">
        <v>1680001</v>
      </c>
      <c r="C674" s="19" t="s">
        <v>1878</v>
      </c>
      <c r="D674" s="19" t="s">
        <v>2568</v>
      </c>
    </row>
    <row r="675" spans="2:4" ht="13.5" thickBot="1" x14ac:dyDescent="0.25">
      <c r="B675" s="21">
        <v>1681001</v>
      </c>
      <c r="C675" s="19" t="s">
        <v>1879</v>
      </c>
      <c r="D675" s="19" t="s">
        <v>2568</v>
      </c>
    </row>
    <row r="676" spans="2:4" ht="13.5" thickBot="1" x14ac:dyDescent="0.25">
      <c r="B676" s="21">
        <v>1682001</v>
      </c>
      <c r="C676" s="19" t="s">
        <v>1880</v>
      </c>
      <c r="D676" s="19" t="s">
        <v>2568</v>
      </c>
    </row>
    <row r="677" spans="2:4" ht="13.5" thickBot="1" x14ac:dyDescent="0.25">
      <c r="B677" s="21">
        <v>1683001</v>
      </c>
      <c r="C677" s="19" t="s">
        <v>1881</v>
      </c>
      <c r="D677" s="19" t="s">
        <v>2568</v>
      </c>
    </row>
    <row r="678" spans="2:4" ht="13.5" thickBot="1" x14ac:dyDescent="0.25">
      <c r="B678" s="21">
        <v>1690001</v>
      </c>
      <c r="C678" s="19" t="s">
        <v>1882</v>
      </c>
      <c r="D678" s="19" t="s">
        <v>2568</v>
      </c>
    </row>
    <row r="679" spans="2:4" ht="13.5" thickBot="1" x14ac:dyDescent="0.25">
      <c r="B679" s="21">
        <v>1692001</v>
      </c>
      <c r="C679" s="19" t="s">
        <v>1883</v>
      </c>
      <c r="D679" s="19" t="s">
        <v>2568</v>
      </c>
    </row>
    <row r="680" spans="2:4" ht="13.5" thickBot="1" x14ac:dyDescent="0.25">
      <c r="B680" s="21">
        <v>1695001</v>
      </c>
      <c r="C680" s="19" t="s">
        <v>1884</v>
      </c>
      <c r="D680" s="19" t="s">
        <v>2568</v>
      </c>
    </row>
    <row r="681" spans="2:4" ht="13.5" thickBot="1" x14ac:dyDescent="0.25">
      <c r="B681" s="21">
        <v>1695101</v>
      </c>
      <c r="C681" s="19" t="s">
        <v>1885</v>
      </c>
      <c r="D681" s="19" t="s">
        <v>2568</v>
      </c>
    </row>
    <row r="682" spans="2:4" ht="13.5" thickBot="1" x14ac:dyDescent="0.25">
      <c r="B682" s="21">
        <v>1695201</v>
      </c>
      <c r="C682" s="19" t="s">
        <v>1886</v>
      </c>
      <c r="D682" s="19" t="s">
        <v>2568</v>
      </c>
    </row>
    <row r="683" spans="2:4" ht="13.5" thickBot="1" x14ac:dyDescent="0.25">
      <c r="B683" s="21">
        <v>1695301</v>
      </c>
      <c r="C683" s="19" t="s">
        <v>1887</v>
      </c>
      <c r="D683" s="19" t="s">
        <v>2568</v>
      </c>
    </row>
    <row r="684" spans="2:4" ht="13.5" thickBot="1" x14ac:dyDescent="0.25">
      <c r="B684" s="21">
        <v>1700201</v>
      </c>
      <c r="C684" s="19" t="s">
        <v>3105</v>
      </c>
      <c r="D684" s="19" t="s">
        <v>2568</v>
      </c>
    </row>
    <row r="685" spans="2:4" ht="13.5" thickBot="1" x14ac:dyDescent="0.25">
      <c r="B685" s="21">
        <v>1700296</v>
      </c>
      <c r="C685" s="19" t="s">
        <v>3106</v>
      </c>
      <c r="D685" s="19" t="s">
        <v>2568</v>
      </c>
    </row>
    <row r="686" spans="2:4" ht="13.5" thickBot="1" x14ac:dyDescent="0.25">
      <c r="B686" s="21">
        <v>1700601</v>
      </c>
      <c r="C686" s="19" t="s">
        <v>3107</v>
      </c>
      <c r="D686" s="19" t="s">
        <v>2568</v>
      </c>
    </row>
    <row r="687" spans="2:4" ht="13.5" thickBot="1" x14ac:dyDescent="0.25">
      <c r="B687" s="21">
        <v>1700696</v>
      </c>
      <c r="C687" s="19" t="s">
        <v>3108</v>
      </c>
      <c r="D687" s="19" t="s">
        <v>2568</v>
      </c>
    </row>
    <row r="688" spans="2:4" ht="13.5" thickBot="1" x14ac:dyDescent="0.25">
      <c r="B688" s="21">
        <v>1701301</v>
      </c>
      <c r="C688" s="19" t="s">
        <v>3109</v>
      </c>
      <c r="D688" s="19" t="s">
        <v>2568</v>
      </c>
    </row>
    <row r="689" spans="2:4" ht="13.5" thickBot="1" x14ac:dyDescent="0.25">
      <c r="B689" s="21">
        <v>1701396</v>
      </c>
      <c r="C689" s="19" t="s">
        <v>3110</v>
      </c>
      <c r="D689" s="19" t="s">
        <v>2568</v>
      </c>
    </row>
    <row r="690" spans="2:4" ht="13.5" thickBot="1" x14ac:dyDescent="0.25">
      <c r="B690" s="21">
        <v>1702296</v>
      </c>
      <c r="C690" s="19" t="s">
        <v>3111</v>
      </c>
      <c r="D690" s="19" t="s">
        <v>2568</v>
      </c>
    </row>
    <row r="691" spans="2:4" ht="13.5" thickBot="1" x14ac:dyDescent="0.25">
      <c r="B691" s="21">
        <v>1713101</v>
      </c>
      <c r="C691" s="19" t="s">
        <v>1888</v>
      </c>
      <c r="D691" s="19" t="s">
        <v>2568</v>
      </c>
    </row>
    <row r="692" spans="2:4" ht="13.5" thickBot="1" x14ac:dyDescent="0.25">
      <c r="B692" s="21">
        <v>1713201</v>
      </c>
      <c r="C692" s="19" t="s">
        <v>1889</v>
      </c>
      <c r="D692" s="19" t="s">
        <v>2568</v>
      </c>
    </row>
    <row r="693" spans="2:4" ht="13.5" thickBot="1" x14ac:dyDescent="0.25">
      <c r="B693" s="21">
        <v>1713301</v>
      </c>
      <c r="C693" s="19" t="s">
        <v>1890</v>
      </c>
      <c r="D693" s="19" t="s">
        <v>2568</v>
      </c>
    </row>
    <row r="694" spans="2:4" ht="13.5" thickBot="1" x14ac:dyDescent="0.25">
      <c r="B694" s="21">
        <v>1713401</v>
      </c>
      <c r="C694" s="19" t="s">
        <v>1891</v>
      </c>
      <c r="D694" s="19" t="s">
        <v>2568</v>
      </c>
    </row>
    <row r="695" spans="2:4" ht="13.5" thickBot="1" x14ac:dyDescent="0.25">
      <c r="B695" s="21">
        <v>1713501</v>
      </c>
      <c r="C695" s="19" t="s">
        <v>1892</v>
      </c>
      <c r="D695" s="19" t="s">
        <v>2568</v>
      </c>
    </row>
    <row r="696" spans="2:4" ht="13.5" thickBot="1" x14ac:dyDescent="0.25">
      <c r="B696" s="21">
        <v>1713601</v>
      </c>
      <c r="C696" s="19" t="s">
        <v>1893</v>
      </c>
      <c r="D696" s="19" t="s">
        <v>2568</v>
      </c>
    </row>
    <row r="697" spans="2:4" ht="13.5" thickBot="1" x14ac:dyDescent="0.25">
      <c r="B697" s="21">
        <v>1740201</v>
      </c>
      <c r="C697" s="19" t="s">
        <v>3112</v>
      </c>
      <c r="D697" s="19" t="s">
        <v>2568</v>
      </c>
    </row>
    <row r="698" spans="2:4" ht="13.5" thickBot="1" x14ac:dyDescent="0.25">
      <c r="B698" s="21">
        <v>1760101</v>
      </c>
      <c r="C698" s="19" t="s">
        <v>1894</v>
      </c>
      <c r="D698" s="19" t="s">
        <v>2568</v>
      </c>
    </row>
    <row r="699" spans="2:4" ht="13.5" thickBot="1" x14ac:dyDescent="0.25">
      <c r="B699" s="21">
        <v>1764101</v>
      </c>
      <c r="C699" s="19" t="s">
        <v>1895</v>
      </c>
      <c r="D699" s="19" t="s">
        <v>2568</v>
      </c>
    </row>
    <row r="700" spans="2:4" ht="13.5" thickBot="1" x14ac:dyDescent="0.25">
      <c r="B700" s="21">
        <v>1765001</v>
      </c>
      <c r="C700" s="19" t="s">
        <v>3113</v>
      </c>
      <c r="D700" s="19" t="s">
        <v>2568</v>
      </c>
    </row>
    <row r="701" spans="2:4" ht="13.5" thickBot="1" x14ac:dyDescent="0.25">
      <c r="B701" s="21">
        <v>1765101</v>
      </c>
      <c r="C701" s="19" t="s">
        <v>3114</v>
      </c>
      <c r="D701" s="19" t="s">
        <v>2568</v>
      </c>
    </row>
    <row r="702" spans="2:4" ht="13.5" thickBot="1" x14ac:dyDescent="0.25">
      <c r="B702" s="21">
        <v>1765201</v>
      </c>
      <c r="C702" s="19" t="s">
        <v>3115</v>
      </c>
      <c r="D702" s="19" t="s">
        <v>2568</v>
      </c>
    </row>
    <row r="703" spans="2:4" ht="13.5" thickBot="1" x14ac:dyDescent="0.25">
      <c r="B703" s="21">
        <v>1765301</v>
      </c>
      <c r="C703" s="19" t="s">
        <v>3116</v>
      </c>
      <c r="D703" s="19" t="s">
        <v>2568</v>
      </c>
    </row>
    <row r="704" spans="2:4" ht="13.5" thickBot="1" x14ac:dyDescent="0.25">
      <c r="B704" s="21">
        <v>1765401</v>
      </c>
      <c r="C704" s="19" t="s">
        <v>1896</v>
      </c>
      <c r="D704" s="19" t="s">
        <v>2568</v>
      </c>
    </row>
    <row r="705" spans="2:4" ht="13.5" thickBot="1" x14ac:dyDescent="0.25">
      <c r="B705" s="21">
        <v>1765501</v>
      </c>
      <c r="C705" s="19" t="s">
        <v>3117</v>
      </c>
      <c r="D705" s="19" t="s">
        <v>2568</v>
      </c>
    </row>
    <row r="706" spans="2:4" ht="13.5" thickBot="1" x14ac:dyDescent="0.25">
      <c r="B706" s="21">
        <v>1801611</v>
      </c>
      <c r="C706" s="19" t="s">
        <v>3118</v>
      </c>
      <c r="D706" s="19" t="s">
        <v>2568</v>
      </c>
    </row>
    <row r="707" spans="2:4" ht="13.5" thickBot="1" x14ac:dyDescent="0.25">
      <c r="B707" s="21">
        <v>1802001</v>
      </c>
      <c r="C707" s="19" t="s">
        <v>1897</v>
      </c>
      <c r="D707" s="19" t="s">
        <v>2568</v>
      </c>
    </row>
    <row r="708" spans="2:4" ht="13.5" thickBot="1" x14ac:dyDescent="0.25">
      <c r="B708" s="21">
        <v>1802101</v>
      </c>
      <c r="C708" s="19" t="s">
        <v>1898</v>
      </c>
      <c r="D708" s="19" t="s">
        <v>2568</v>
      </c>
    </row>
    <row r="709" spans="2:4" ht="13.5" thickBot="1" x14ac:dyDescent="0.25">
      <c r="B709" s="21">
        <v>1802201</v>
      </c>
      <c r="C709" s="19" t="s">
        <v>1899</v>
      </c>
      <c r="D709" s="19" t="s">
        <v>2568</v>
      </c>
    </row>
    <row r="710" spans="2:4" ht="13.5" thickBot="1" x14ac:dyDescent="0.25">
      <c r="B710" s="21">
        <v>1802301</v>
      </c>
      <c r="C710" s="19" t="s">
        <v>1900</v>
      </c>
      <c r="D710" s="19" t="s">
        <v>2568</v>
      </c>
    </row>
    <row r="711" spans="2:4" ht="13.5" thickBot="1" x14ac:dyDescent="0.25">
      <c r="B711" s="21">
        <v>1802401</v>
      </c>
      <c r="C711" s="19" t="s">
        <v>1901</v>
      </c>
      <c r="D711" s="19" t="s">
        <v>2568</v>
      </c>
    </row>
    <row r="712" spans="2:4" ht="13.5" thickBot="1" x14ac:dyDescent="0.25">
      <c r="B712" s="21">
        <v>1802501</v>
      </c>
      <c r="C712" s="19" t="s">
        <v>1902</v>
      </c>
      <c r="D712" s="19" t="s">
        <v>2568</v>
      </c>
    </row>
    <row r="713" spans="2:4" ht="13.5" thickBot="1" x14ac:dyDescent="0.25">
      <c r="B713" s="21">
        <v>1802601</v>
      </c>
      <c r="C713" s="19" t="s">
        <v>1903</v>
      </c>
      <c r="D713" s="19" t="s">
        <v>2568</v>
      </c>
    </row>
    <row r="714" spans="2:4" ht="13.5" thickBot="1" x14ac:dyDescent="0.25">
      <c r="B714" s="21">
        <v>1802701</v>
      </c>
      <c r="C714" s="19" t="s">
        <v>1904</v>
      </c>
      <c r="D714" s="19" t="s">
        <v>2568</v>
      </c>
    </row>
    <row r="715" spans="2:4" ht="13.5" thickBot="1" x14ac:dyDescent="0.25">
      <c r="B715" s="21">
        <v>1810021</v>
      </c>
      <c r="C715" s="19" t="s">
        <v>3119</v>
      </c>
      <c r="D715" s="19" t="s">
        <v>2568</v>
      </c>
    </row>
    <row r="716" spans="2:4" ht="13.5" thickBot="1" x14ac:dyDescent="0.25">
      <c r="B716" s="21">
        <v>1811021</v>
      </c>
      <c r="C716" s="19" t="s">
        <v>3120</v>
      </c>
      <c r="D716" s="19" t="s">
        <v>2568</v>
      </c>
    </row>
    <row r="717" spans="2:4" ht="13.5" thickBot="1" x14ac:dyDescent="0.25">
      <c r="B717" s="21">
        <v>1820001</v>
      </c>
      <c r="C717" s="19" t="s">
        <v>1905</v>
      </c>
      <c r="D717" s="19" t="s">
        <v>2568</v>
      </c>
    </row>
    <row r="718" spans="2:4" ht="13.5" thickBot="1" x14ac:dyDescent="0.25">
      <c r="B718" s="21">
        <v>1820401</v>
      </c>
      <c r="C718" s="19" t="s">
        <v>1906</v>
      </c>
      <c r="D718" s="19" t="s">
        <v>2568</v>
      </c>
    </row>
    <row r="719" spans="2:4" ht="13.5" thickBot="1" x14ac:dyDescent="0.25">
      <c r="B719" s="21">
        <v>1864701</v>
      </c>
      <c r="C719" s="19" t="s">
        <v>3121</v>
      </c>
      <c r="D719" s="19" t="s">
        <v>2568</v>
      </c>
    </row>
    <row r="720" spans="2:4" ht="13.5" thickBot="1" x14ac:dyDescent="0.25">
      <c r="B720" s="21">
        <v>1884001</v>
      </c>
      <c r="C720" s="19" t="s">
        <v>3122</v>
      </c>
      <c r="D720" s="19" t="s">
        <v>2568</v>
      </c>
    </row>
    <row r="721" spans="2:4" ht="13.5" thickBot="1" x14ac:dyDescent="0.25">
      <c r="B721" s="21">
        <v>1886102</v>
      </c>
      <c r="C721" s="19" t="s">
        <v>1907</v>
      </c>
      <c r="D721" s="19" t="s">
        <v>2568</v>
      </c>
    </row>
    <row r="722" spans="2:4" ht="13.5" thickBot="1" x14ac:dyDescent="0.25">
      <c r="B722" s="21">
        <v>1886202</v>
      </c>
      <c r="C722" s="19" t="s">
        <v>1908</v>
      </c>
      <c r="D722" s="19" t="s">
        <v>2568</v>
      </c>
    </row>
    <row r="723" spans="2:4" ht="13.5" thickBot="1" x14ac:dyDescent="0.25">
      <c r="B723" s="21">
        <v>1886302</v>
      </c>
      <c r="C723" s="19" t="s">
        <v>1909</v>
      </c>
      <c r="D723" s="19" t="s">
        <v>2568</v>
      </c>
    </row>
    <row r="724" spans="2:4" ht="13.5" thickBot="1" x14ac:dyDescent="0.25">
      <c r="B724" s="21">
        <v>1886402</v>
      </c>
      <c r="C724" s="19" t="s">
        <v>1910</v>
      </c>
      <c r="D724" s="19" t="s">
        <v>2568</v>
      </c>
    </row>
    <row r="725" spans="2:4" ht="13.5" thickBot="1" x14ac:dyDescent="0.25">
      <c r="B725" s="21">
        <v>1890101</v>
      </c>
      <c r="C725" s="19" t="s">
        <v>3123</v>
      </c>
      <c r="D725" s="19" t="s">
        <v>2568</v>
      </c>
    </row>
    <row r="726" spans="2:4" ht="13.5" thickBot="1" x14ac:dyDescent="0.25">
      <c r="B726" s="21">
        <v>1890201</v>
      </c>
      <c r="C726" s="19" t="s">
        <v>3124</v>
      </c>
      <c r="D726" s="19" t="s">
        <v>2568</v>
      </c>
    </row>
    <row r="727" spans="2:4" ht="13.5" thickBot="1" x14ac:dyDescent="0.25">
      <c r="B727" s="21">
        <v>1890301</v>
      </c>
      <c r="C727" s="19" t="s">
        <v>3125</v>
      </c>
      <c r="D727" s="19" t="s">
        <v>2568</v>
      </c>
    </row>
    <row r="728" spans="2:4" ht="13.5" thickBot="1" x14ac:dyDescent="0.25">
      <c r="B728" s="21">
        <v>1890501</v>
      </c>
      <c r="C728" s="19" t="s">
        <v>3126</v>
      </c>
      <c r="D728" s="19" t="s">
        <v>2568</v>
      </c>
    </row>
    <row r="729" spans="2:4" ht="13.5" thickBot="1" x14ac:dyDescent="0.25">
      <c r="B729" s="21">
        <v>1890601</v>
      </c>
      <c r="C729" s="19" t="s">
        <v>3127</v>
      </c>
      <c r="D729" s="19" t="s">
        <v>2568</v>
      </c>
    </row>
    <row r="730" spans="2:4" ht="13.5" thickBot="1" x14ac:dyDescent="0.25">
      <c r="B730" s="21">
        <v>1890801</v>
      </c>
      <c r="C730" s="19" t="s">
        <v>3128</v>
      </c>
      <c r="D730" s="19" t="s">
        <v>2568</v>
      </c>
    </row>
    <row r="731" spans="2:4" ht="13.5" thickBot="1" x14ac:dyDescent="0.25">
      <c r="B731" s="21">
        <v>1890901</v>
      </c>
      <c r="C731" s="19" t="s">
        <v>3129</v>
      </c>
      <c r="D731" s="19" t="s">
        <v>2568</v>
      </c>
    </row>
    <row r="732" spans="2:4" ht="13.5" thickBot="1" x14ac:dyDescent="0.25">
      <c r="B732" s="21">
        <v>1891001</v>
      </c>
      <c r="C732" s="19" t="s">
        <v>3130</v>
      </c>
      <c r="D732" s="19" t="s">
        <v>2568</v>
      </c>
    </row>
    <row r="733" spans="2:4" ht="13.5" thickBot="1" x14ac:dyDescent="0.25">
      <c r="B733" s="21">
        <v>1891201</v>
      </c>
      <c r="C733" s="19" t="s">
        <v>3131</v>
      </c>
      <c r="D733" s="19" t="s">
        <v>2568</v>
      </c>
    </row>
    <row r="734" spans="2:4" ht="13.5" thickBot="1" x14ac:dyDescent="0.25">
      <c r="B734" s="21">
        <v>1891301</v>
      </c>
      <c r="C734" s="19" t="s">
        <v>3132</v>
      </c>
      <c r="D734" s="19" t="s">
        <v>2568</v>
      </c>
    </row>
    <row r="735" spans="2:4" ht="13.5" thickBot="1" x14ac:dyDescent="0.25">
      <c r="B735" s="21">
        <v>1891401</v>
      </c>
      <c r="C735" s="19" t="s">
        <v>3133</v>
      </c>
      <c r="D735" s="19" t="s">
        <v>2568</v>
      </c>
    </row>
    <row r="736" spans="2:4" ht="13.5" thickBot="1" x14ac:dyDescent="0.25">
      <c r="B736" s="21">
        <v>1891501</v>
      </c>
      <c r="C736" s="19" t="s">
        <v>3134</v>
      </c>
      <c r="D736" s="19" t="s">
        <v>2568</v>
      </c>
    </row>
    <row r="737" spans="2:4" ht="13.5" thickBot="1" x14ac:dyDescent="0.25">
      <c r="B737" s="21">
        <v>1891601</v>
      </c>
      <c r="C737" s="19" t="s">
        <v>3135</v>
      </c>
      <c r="D737" s="19" t="s">
        <v>2568</v>
      </c>
    </row>
    <row r="738" spans="2:4" ht="13.5" thickBot="1" x14ac:dyDescent="0.25">
      <c r="B738" s="21">
        <v>1891701</v>
      </c>
      <c r="C738" s="19" t="s">
        <v>3136</v>
      </c>
      <c r="D738" s="19" t="s">
        <v>2568</v>
      </c>
    </row>
    <row r="739" spans="2:4" ht="13.5" thickBot="1" x14ac:dyDescent="0.25">
      <c r="B739" s="21">
        <v>1891801</v>
      </c>
      <c r="C739" s="19" t="s">
        <v>3137</v>
      </c>
      <c r="D739" s="19" t="s">
        <v>2568</v>
      </c>
    </row>
    <row r="740" spans="2:4" ht="13.5" thickBot="1" x14ac:dyDescent="0.25">
      <c r="B740" s="21">
        <v>1894101</v>
      </c>
      <c r="C740" s="19" t="s">
        <v>3138</v>
      </c>
      <c r="D740" s="19" t="s">
        <v>2568</v>
      </c>
    </row>
    <row r="741" spans="2:4" ht="13.5" thickBot="1" x14ac:dyDescent="0.25">
      <c r="B741" s="21">
        <v>1894901</v>
      </c>
      <c r="C741" s="19" t="s">
        <v>3139</v>
      </c>
      <c r="D741" s="19" t="s">
        <v>2568</v>
      </c>
    </row>
    <row r="742" spans="2:4" ht="13.5" thickBot="1" x14ac:dyDescent="0.25">
      <c r="B742" s="21">
        <v>1976101</v>
      </c>
      <c r="C742" s="19" t="s">
        <v>3140</v>
      </c>
      <c r="D742" s="19" t="s">
        <v>2568</v>
      </c>
    </row>
    <row r="743" spans="2:4" ht="13.5" thickBot="1" x14ac:dyDescent="0.25">
      <c r="B743" s="21">
        <v>1987401</v>
      </c>
      <c r="C743" s="19" t="s">
        <v>3141</v>
      </c>
      <c r="D743" s="19" t="s">
        <v>2568</v>
      </c>
    </row>
    <row r="744" spans="2:4" ht="13.5" thickBot="1" x14ac:dyDescent="0.25">
      <c r="B744" s="21">
        <v>1990001</v>
      </c>
      <c r="C744" s="19" t="s">
        <v>3142</v>
      </c>
      <c r="D744" s="19" t="s">
        <v>2568</v>
      </c>
    </row>
    <row r="745" spans="2:4" ht="13.5" thickBot="1" x14ac:dyDescent="0.25">
      <c r="B745" s="21">
        <v>1990101</v>
      </c>
      <c r="C745" s="19" t="s">
        <v>3143</v>
      </c>
      <c r="D745" s="19" t="s">
        <v>2568</v>
      </c>
    </row>
    <row r="746" spans="2:4" ht="13.5" thickBot="1" x14ac:dyDescent="0.25">
      <c r="B746" s="21">
        <v>1990201</v>
      </c>
      <c r="C746" s="19" t="s">
        <v>3144</v>
      </c>
      <c r="D746" s="19" t="s">
        <v>2568</v>
      </c>
    </row>
    <row r="747" spans="2:4" ht="13.5" thickBot="1" x14ac:dyDescent="0.25">
      <c r="B747" s="21">
        <v>1990301</v>
      </c>
      <c r="C747" s="19" t="s">
        <v>3145</v>
      </c>
      <c r="D747" s="19" t="s">
        <v>2568</v>
      </c>
    </row>
    <row r="748" spans="2:4" ht="13.5" thickBot="1" x14ac:dyDescent="0.25">
      <c r="B748" s="21">
        <v>1990401</v>
      </c>
      <c r="C748" s="19" t="s">
        <v>3146</v>
      </c>
      <c r="D748" s="19" t="s">
        <v>2568</v>
      </c>
    </row>
    <row r="749" spans="2:4" ht="13.5" thickBot="1" x14ac:dyDescent="0.25">
      <c r="B749" s="21">
        <v>1990501</v>
      </c>
      <c r="C749" s="19" t="s">
        <v>3147</v>
      </c>
      <c r="D749" s="19" t="s">
        <v>2568</v>
      </c>
    </row>
    <row r="750" spans="2:4" ht="13.5" thickBot="1" x14ac:dyDescent="0.25">
      <c r="B750" s="21">
        <v>1990601</v>
      </c>
      <c r="C750" s="19" t="s">
        <v>3148</v>
      </c>
      <c r="D750" s="19" t="s">
        <v>2568</v>
      </c>
    </row>
    <row r="751" spans="2:4" ht="13.5" thickBot="1" x14ac:dyDescent="0.25">
      <c r="B751" s="21">
        <v>1990701</v>
      </c>
      <c r="C751" s="19" t="s">
        <v>3149</v>
      </c>
      <c r="D751" s="19" t="s">
        <v>2568</v>
      </c>
    </row>
    <row r="752" spans="2:4" ht="13.5" thickBot="1" x14ac:dyDescent="0.25">
      <c r="B752" s="21">
        <v>1990801</v>
      </c>
      <c r="C752" s="19" t="s">
        <v>3150</v>
      </c>
      <c r="D752" s="19" t="s">
        <v>2568</v>
      </c>
    </row>
    <row r="753" spans="2:4" ht="13.5" thickBot="1" x14ac:dyDescent="0.25">
      <c r="B753" s="21">
        <v>1990901</v>
      </c>
      <c r="C753" s="19" t="s">
        <v>3151</v>
      </c>
      <c r="D753" s="19" t="s">
        <v>2568</v>
      </c>
    </row>
    <row r="754" spans="2:4" ht="13.5" thickBot="1" x14ac:dyDescent="0.25">
      <c r="B754" s="21">
        <v>1991101</v>
      </c>
      <c r="C754" s="19" t="s">
        <v>3152</v>
      </c>
      <c r="D754" s="19" t="s">
        <v>2568</v>
      </c>
    </row>
    <row r="755" spans="2:4" ht="13.5" thickBot="1" x14ac:dyDescent="0.25">
      <c r="B755" s="21">
        <v>1991201</v>
      </c>
      <c r="C755" s="19" t="s">
        <v>3153</v>
      </c>
      <c r="D755" s="19" t="s">
        <v>2568</v>
      </c>
    </row>
    <row r="756" spans="2:4" ht="13.5" thickBot="1" x14ac:dyDescent="0.25">
      <c r="B756" s="21">
        <v>1991301</v>
      </c>
      <c r="C756" s="19" t="s">
        <v>3154</v>
      </c>
      <c r="D756" s="19" t="s">
        <v>2568</v>
      </c>
    </row>
    <row r="757" spans="2:4" ht="13.5" thickBot="1" x14ac:dyDescent="0.25">
      <c r="B757" s="21">
        <v>1991401</v>
      </c>
      <c r="C757" s="19" t="s">
        <v>3155</v>
      </c>
      <c r="D757" s="19" t="s">
        <v>2568</v>
      </c>
    </row>
    <row r="758" spans="2:4" ht="13.5" thickBot="1" x14ac:dyDescent="0.25">
      <c r="B758" s="21">
        <v>1991501</v>
      </c>
      <c r="C758" s="19" t="s">
        <v>3156</v>
      </c>
      <c r="D758" s="19" t="s">
        <v>2568</v>
      </c>
    </row>
    <row r="759" spans="2:4" ht="13.5" thickBot="1" x14ac:dyDescent="0.25">
      <c r="B759" s="21">
        <v>1991601</v>
      </c>
      <c r="C759" s="19" t="s">
        <v>3157</v>
      </c>
      <c r="D759" s="19" t="s">
        <v>2568</v>
      </c>
    </row>
    <row r="760" spans="2:4" ht="13.5" thickBot="1" x14ac:dyDescent="0.25">
      <c r="B760" s="21">
        <v>1991701</v>
      </c>
      <c r="C760" s="19" t="s">
        <v>3158</v>
      </c>
      <c r="D760" s="19" t="s">
        <v>2568</v>
      </c>
    </row>
    <row r="761" spans="2:4" ht="13.5" thickBot="1" x14ac:dyDescent="0.25">
      <c r="B761" s="21">
        <v>1991801</v>
      </c>
      <c r="C761" s="19" t="s">
        <v>3159</v>
      </c>
      <c r="D761" s="19" t="s">
        <v>2568</v>
      </c>
    </row>
    <row r="762" spans="2:4" ht="13.5" thickBot="1" x14ac:dyDescent="0.25">
      <c r="B762" s="21">
        <v>1991901</v>
      </c>
      <c r="C762" s="19" t="s">
        <v>3160</v>
      </c>
      <c r="D762" s="19" t="s">
        <v>2568</v>
      </c>
    </row>
    <row r="763" spans="2:4" ht="13.5" thickBot="1" x14ac:dyDescent="0.25">
      <c r="B763" s="21">
        <v>1992001</v>
      </c>
      <c r="C763" s="19" t="s">
        <v>3161</v>
      </c>
      <c r="D763" s="19" t="s">
        <v>2568</v>
      </c>
    </row>
    <row r="764" spans="2:4" ht="13.5" thickBot="1" x14ac:dyDescent="0.25">
      <c r="B764" s="21">
        <v>1992101</v>
      </c>
      <c r="C764" s="19" t="s">
        <v>3162</v>
      </c>
      <c r="D764" s="19" t="s">
        <v>2568</v>
      </c>
    </row>
    <row r="765" spans="2:4" ht="13.5" thickBot="1" x14ac:dyDescent="0.25">
      <c r="B765" s="21">
        <v>1992201</v>
      </c>
      <c r="C765" s="19" t="s">
        <v>3163</v>
      </c>
      <c r="D765" s="19" t="s">
        <v>2568</v>
      </c>
    </row>
    <row r="766" spans="2:4" ht="13.5" thickBot="1" x14ac:dyDescent="0.25">
      <c r="B766" s="21">
        <v>1992301</v>
      </c>
      <c r="C766" s="19" t="s">
        <v>3164</v>
      </c>
      <c r="D766" s="19" t="s">
        <v>2568</v>
      </c>
    </row>
    <row r="767" spans="2:4" ht="13.5" thickBot="1" x14ac:dyDescent="0.25">
      <c r="B767" s="21">
        <v>1992401</v>
      </c>
      <c r="C767" s="19" t="s">
        <v>3165</v>
      </c>
      <c r="D767" s="19" t="s">
        <v>2568</v>
      </c>
    </row>
    <row r="768" spans="2:4" ht="13.5" thickBot="1" x14ac:dyDescent="0.25">
      <c r="B768" s="21">
        <v>1992501</v>
      </c>
      <c r="C768" s="19" t="s">
        <v>3166</v>
      </c>
      <c r="D768" s="19" t="s">
        <v>2568</v>
      </c>
    </row>
    <row r="769" spans="2:4" ht="13.5" thickBot="1" x14ac:dyDescent="0.25">
      <c r="B769" s="21">
        <v>1992601</v>
      </c>
      <c r="C769" s="19" t="s">
        <v>3167</v>
      </c>
      <c r="D769" s="19" t="s">
        <v>2568</v>
      </c>
    </row>
    <row r="770" spans="2:4" ht="13.5" thickBot="1" x14ac:dyDescent="0.25">
      <c r="B770" s="21">
        <v>1992701</v>
      </c>
      <c r="C770" s="19" t="s">
        <v>3168</v>
      </c>
      <c r="D770" s="19" t="s">
        <v>2568</v>
      </c>
    </row>
    <row r="771" spans="2:4" ht="13.5" thickBot="1" x14ac:dyDescent="0.25">
      <c r="B771" s="21">
        <v>1992801</v>
      </c>
      <c r="C771" s="19" t="s">
        <v>3169</v>
      </c>
      <c r="D771" s="19" t="s">
        <v>2568</v>
      </c>
    </row>
    <row r="772" spans="2:4" ht="13.5" thickBot="1" x14ac:dyDescent="0.25">
      <c r="B772" s="21">
        <v>1992901</v>
      </c>
      <c r="C772" s="19" t="s">
        <v>3170</v>
      </c>
      <c r="D772" s="19" t="s">
        <v>2568</v>
      </c>
    </row>
    <row r="773" spans="2:4" ht="13.5" thickBot="1" x14ac:dyDescent="0.25">
      <c r="B773" s="21">
        <v>1993001</v>
      </c>
      <c r="C773" s="19" t="s">
        <v>3171</v>
      </c>
      <c r="D773" s="19" t="s">
        <v>2568</v>
      </c>
    </row>
    <row r="774" spans="2:4" ht="13.5" thickBot="1" x14ac:dyDescent="0.25">
      <c r="B774" s="21">
        <v>1993101</v>
      </c>
      <c r="C774" s="19" t="s">
        <v>3172</v>
      </c>
      <c r="D774" s="19" t="s">
        <v>2568</v>
      </c>
    </row>
    <row r="775" spans="2:4" ht="13.5" thickBot="1" x14ac:dyDescent="0.25">
      <c r="B775" s="21">
        <v>1993201</v>
      </c>
      <c r="C775" s="19" t="s">
        <v>3173</v>
      </c>
      <c r="D775" s="19" t="s">
        <v>2568</v>
      </c>
    </row>
    <row r="776" spans="2:4" ht="13.5" thickBot="1" x14ac:dyDescent="0.25">
      <c r="B776" s="21">
        <v>1993301</v>
      </c>
      <c r="C776" s="19" t="s">
        <v>3174</v>
      </c>
      <c r="D776" s="19" t="s">
        <v>2568</v>
      </c>
    </row>
    <row r="777" spans="2:4" ht="13.5" thickBot="1" x14ac:dyDescent="0.25">
      <c r="B777" s="21">
        <v>1993401</v>
      </c>
      <c r="C777" s="19" t="s">
        <v>3175</v>
      </c>
      <c r="D777" s="19" t="s">
        <v>2568</v>
      </c>
    </row>
    <row r="778" spans="2:4" ht="13.5" thickBot="1" x14ac:dyDescent="0.25">
      <c r="B778" s="21">
        <v>1993501</v>
      </c>
      <c r="C778" s="19" t="s">
        <v>3176</v>
      </c>
      <c r="D778" s="19" t="s">
        <v>2568</v>
      </c>
    </row>
    <row r="779" spans="2:4" ht="13.5" thickBot="1" x14ac:dyDescent="0.25">
      <c r="B779" s="21">
        <v>1993601</v>
      </c>
      <c r="C779" s="19" t="s">
        <v>3177</v>
      </c>
      <c r="D779" s="19" t="s">
        <v>2568</v>
      </c>
    </row>
    <row r="780" spans="2:4" ht="13.5" thickBot="1" x14ac:dyDescent="0.25">
      <c r="B780" s="21">
        <v>1993701</v>
      </c>
      <c r="C780" s="19" t="s">
        <v>3178</v>
      </c>
      <c r="D780" s="19" t="s">
        <v>2568</v>
      </c>
    </row>
    <row r="781" spans="2:4" ht="13.5" thickBot="1" x14ac:dyDescent="0.25">
      <c r="B781" s="21">
        <v>1993801</v>
      </c>
      <c r="C781" s="19" t="s">
        <v>3179</v>
      </c>
      <c r="D781" s="19" t="s">
        <v>2568</v>
      </c>
    </row>
    <row r="782" spans="2:4" ht="13.5" thickBot="1" x14ac:dyDescent="0.25">
      <c r="B782" s="21">
        <v>1993901</v>
      </c>
      <c r="C782" s="19" t="s">
        <v>3180</v>
      </c>
      <c r="D782" s="19" t="s">
        <v>2568</v>
      </c>
    </row>
    <row r="783" spans="2:4" ht="13.5" thickBot="1" x14ac:dyDescent="0.25">
      <c r="B783" s="21">
        <v>1994001</v>
      </c>
      <c r="C783" s="19" t="s">
        <v>3181</v>
      </c>
      <c r="D783" s="19" t="s">
        <v>2568</v>
      </c>
    </row>
    <row r="784" spans="2:4" ht="13.5" thickBot="1" x14ac:dyDescent="0.25">
      <c r="B784" s="21">
        <v>1994101</v>
      </c>
      <c r="C784" s="19" t="s">
        <v>3182</v>
      </c>
      <c r="D784" s="19" t="s">
        <v>2568</v>
      </c>
    </row>
    <row r="785" spans="2:4" ht="13.5" thickBot="1" x14ac:dyDescent="0.25">
      <c r="B785" s="21">
        <v>1994201</v>
      </c>
      <c r="C785" s="19" t="s">
        <v>3183</v>
      </c>
      <c r="D785" s="19" t="s">
        <v>2568</v>
      </c>
    </row>
    <row r="786" spans="2:4" ht="13.5" thickBot="1" x14ac:dyDescent="0.25">
      <c r="B786" s="21">
        <v>1994301</v>
      </c>
      <c r="C786" s="19" t="s">
        <v>3184</v>
      </c>
      <c r="D786" s="19" t="s">
        <v>2568</v>
      </c>
    </row>
    <row r="787" spans="2:4" ht="13.5" thickBot="1" x14ac:dyDescent="0.25">
      <c r="B787" s="21">
        <v>1994401</v>
      </c>
      <c r="C787" s="19" t="s">
        <v>3185</v>
      </c>
      <c r="D787" s="19" t="s">
        <v>2568</v>
      </c>
    </row>
    <row r="788" spans="2:4" ht="13.5" thickBot="1" x14ac:dyDescent="0.25">
      <c r="B788" s="21">
        <v>1994501</v>
      </c>
      <c r="C788" s="19" t="s">
        <v>3186</v>
      </c>
      <c r="D788" s="19" t="s">
        <v>2568</v>
      </c>
    </row>
    <row r="789" spans="2:4" ht="13.5" thickBot="1" x14ac:dyDescent="0.25">
      <c r="B789" s="21">
        <v>1994601</v>
      </c>
      <c r="C789" s="19" t="s">
        <v>3187</v>
      </c>
      <c r="D789" s="19" t="s">
        <v>2568</v>
      </c>
    </row>
    <row r="790" spans="2:4" ht="13.5" thickBot="1" x14ac:dyDescent="0.25">
      <c r="B790" s="21">
        <v>1994701</v>
      </c>
      <c r="C790" s="19" t="s">
        <v>3188</v>
      </c>
      <c r="D790" s="19" t="s">
        <v>2568</v>
      </c>
    </row>
    <row r="791" spans="2:4" ht="13.5" thickBot="1" x14ac:dyDescent="0.25">
      <c r="B791" s="21">
        <v>1994801</v>
      </c>
      <c r="C791" s="19" t="s">
        <v>3189</v>
      </c>
      <c r="D791" s="19" t="s">
        <v>2568</v>
      </c>
    </row>
    <row r="792" spans="2:4" ht="13.5" thickBot="1" x14ac:dyDescent="0.25">
      <c r="B792" s="21">
        <v>1994901</v>
      </c>
      <c r="C792" s="19" t="s">
        <v>3190</v>
      </c>
      <c r="D792" s="19" t="s">
        <v>2568</v>
      </c>
    </row>
    <row r="793" spans="2:4" ht="13.5" thickBot="1" x14ac:dyDescent="0.25">
      <c r="B793" s="21">
        <v>1995001</v>
      </c>
      <c r="C793" s="19" t="s">
        <v>3191</v>
      </c>
      <c r="D793" s="19" t="s">
        <v>2568</v>
      </c>
    </row>
    <row r="794" spans="2:4" ht="13.5" thickBot="1" x14ac:dyDescent="0.25">
      <c r="B794" s="21">
        <v>1995101</v>
      </c>
      <c r="C794" s="19" t="s">
        <v>3192</v>
      </c>
      <c r="D794" s="19" t="s">
        <v>2568</v>
      </c>
    </row>
    <row r="795" spans="2:4" ht="13.5" thickBot="1" x14ac:dyDescent="0.25">
      <c r="B795" s="21">
        <v>1995401</v>
      </c>
      <c r="C795" s="19" t="s">
        <v>3193</v>
      </c>
      <c r="D795" s="19" t="s">
        <v>2568</v>
      </c>
    </row>
    <row r="796" spans="2:4" ht="13.5" thickBot="1" x14ac:dyDescent="0.25">
      <c r="B796" s="21">
        <v>1996301</v>
      </c>
      <c r="C796" s="19" t="s">
        <v>3194</v>
      </c>
      <c r="D796" s="19" t="s">
        <v>2568</v>
      </c>
    </row>
    <row r="797" spans="2:4" ht="13.5" thickBot="1" x14ac:dyDescent="0.25">
      <c r="B797" s="21">
        <v>1996401</v>
      </c>
      <c r="C797" s="19" t="s">
        <v>3195</v>
      </c>
      <c r="D797" s="19" t="s">
        <v>2568</v>
      </c>
    </row>
    <row r="798" spans="2:4" ht="13.5" thickBot="1" x14ac:dyDescent="0.25">
      <c r="B798" s="21">
        <v>1996601</v>
      </c>
      <c r="C798" s="19" t="s">
        <v>3196</v>
      </c>
      <c r="D798" s="19" t="s">
        <v>2568</v>
      </c>
    </row>
    <row r="799" spans="2:4" ht="13.5" thickBot="1" x14ac:dyDescent="0.25">
      <c r="B799" s="21">
        <v>1996901</v>
      </c>
      <c r="C799" s="19" t="s">
        <v>3197</v>
      </c>
      <c r="D799" s="19" t="s">
        <v>2568</v>
      </c>
    </row>
    <row r="800" spans="2:4" ht="13.5" thickBot="1" x14ac:dyDescent="0.25">
      <c r="B800" s="21">
        <v>1997001</v>
      </c>
      <c r="C800" s="19" t="s">
        <v>3198</v>
      </c>
      <c r="D800" s="19" t="s">
        <v>2568</v>
      </c>
    </row>
    <row r="801" spans="2:4" ht="13.5" thickBot="1" x14ac:dyDescent="0.25">
      <c r="B801" s="21">
        <v>1997101</v>
      </c>
      <c r="C801" s="19" t="s">
        <v>3199</v>
      </c>
      <c r="D801" s="19" t="s">
        <v>2568</v>
      </c>
    </row>
    <row r="802" spans="2:4" ht="13.5" thickBot="1" x14ac:dyDescent="0.25">
      <c r="B802" s="21">
        <v>1997190</v>
      </c>
      <c r="C802" s="19" t="s">
        <v>1911</v>
      </c>
      <c r="D802" s="19" t="s">
        <v>2568</v>
      </c>
    </row>
    <row r="803" spans="2:4" ht="13.5" thickBot="1" x14ac:dyDescent="0.25">
      <c r="B803" s="21">
        <v>1997201</v>
      </c>
      <c r="C803" s="19" t="s">
        <v>3200</v>
      </c>
      <c r="D803" s="19" t="s">
        <v>2568</v>
      </c>
    </row>
    <row r="804" spans="2:4" ht="13.5" thickBot="1" x14ac:dyDescent="0.25">
      <c r="B804" s="21">
        <v>1997301</v>
      </c>
      <c r="C804" s="19" t="s">
        <v>3201</v>
      </c>
      <c r="D804" s="19" t="s">
        <v>2568</v>
      </c>
    </row>
    <row r="805" spans="2:4" ht="13.5" thickBot="1" x14ac:dyDescent="0.25">
      <c r="B805" s="21">
        <v>1997401</v>
      </c>
      <c r="C805" s="19" t="s">
        <v>3202</v>
      </c>
      <c r="D805" s="19" t="s">
        <v>2568</v>
      </c>
    </row>
    <row r="806" spans="2:4" ht="13.5" thickBot="1" x14ac:dyDescent="0.25">
      <c r="B806" s="21">
        <v>1997501</v>
      </c>
      <c r="C806" s="19" t="s">
        <v>3203</v>
      </c>
      <c r="D806" s="19" t="s">
        <v>2568</v>
      </c>
    </row>
    <row r="807" spans="2:4" ht="13.5" thickBot="1" x14ac:dyDescent="0.25">
      <c r="B807" s="21">
        <v>1997601</v>
      </c>
      <c r="C807" s="19" t="s">
        <v>3204</v>
      </c>
      <c r="D807" s="19" t="s">
        <v>2568</v>
      </c>
    </row>
    <row r="808" spans="2:4" ht="13.5" thickBot="1" x14ac:dyDescent="0.25">
      <c r="B808" s="21">
        <v>1997701</v>
      </c>
      <c r="C808" s="19" t="s">
        <v>3205</v>
      </c>
      <c r="D808" s="19" t="s">
        <v>2568</v>
      </c>
    </row>
    <row r="809" spans="2:4" ht="13.5" thickBot="1" x14ac:dyDescent="0.25">
      <c r="B809" s="21">
        <v>2001201</v>
      </c>
      <c r="C809" s="19" t="s">
        <v>1912</v>
      </c>
      <c r="D809" s="19" t="s">
        <v>2568</v>
      </c>
    </row>
    <row r="810" spans="2:4" ht="13.5" thickBot="1" x14ac:dyDescent="0.25">
      <c r="B810" s="21">
        <v>2001301</v>
      </c>
      <c r="C810" s="19" t="s">
        <v>1913</v>
      </c>
      <c r="D810" s="19" t="s">
        <v>2568</v>
      </c>
    </row>
    <row r="811" spans="2:4" ht="13.5" thickBot="1" x14ac:dyDescent="0.25">
      <c r="B811" s="21">
        <v>2100002</v>
      </c>
      <c r="C811" s="19" t="s">
        <v>1914</v>
      </c>
      <c r="D811" s="19" t="s">
        <v>2568</v>
      </c>
    </row>
    <row r="812" spans="2:4" ht="13.5" thickBot="1" x14ac:dyDescent="0.25">
      <c r="B812" s="21">
        <v>2100101</v>
      </c>
      <c r="C812" s="19" t="s">
        <v>1915</v>
      </c>
      <c r="D812" s="19" t="s">
        <v>2568</v>
      </c>
    </row>
    <row r="813" spans="2:4" ht="13.5" thickBot="1" x14ac:dyDescent="0.25">
      <c r="B813" s="21">
        <v>2100201</v>
      </c>
      <c r="C813" s="19" t="s">
        <v>1916</v>
      </c>
      <c r="D813" s="19" t="s">
        <v>2568</v>
      </c>
    </row>
    <row r="814" spans="2:4" ht="13.5" thickBot="1" x14ac:dyDescent="0.25">
      <c r="B814" s="21">
        <v>2100301</v>
      </c>
      <c r="C814" s="19" t="s">
        <v>1917</v>
      </c>
      <c r="D814" s="19" t="s">
        <v>2568</v>
      </c>
    </row>
    <row r="815" spans="2:4" ht="13.5" thickBot="1" x14ac:dyDescent="0.25">
      <c r="B815" s="21">
        <v>2100390</v>
      </c>
      <c r="C815" s="19" t="s">
        <v>3206</v>
      </c>
      <c r="D815" s="19" t="s">
        <v>2568</v>
      </c>
    </row>
    <row r="816" spans="2:4" ht="13.5" thickBot="1" x14ac:dyDescent="0.25">
      <c r="B816" s="21">
        <v>2100401</v>
      </c>
      <c r="C816" s="19" t="s">
        <v>1918</v>
      </c>
      <c r="D816" s="19" t="s">
        <v>2568</v>
      </c>
    </row>
    <row r="817" spans="2:4" ht="13.5" thickBot="1" x14ac:dyDescent="0.25">
      <c r="B817" s="21">
        <v>2100501</v>
      </c>
      <c r="C817" s="19" t="s">
        <v>1919</v>
      </c>
      <c r="D817" s="19" t="s">
        <v>2568</v>
      </c>
    </row>
    <row r="818" spans="2:4" ht="13.5" thickBot="1" x14ac:dyDescent="0.25">
      <c r="B818" s="21">
        <v>2100601</v>
      </c>
      <c r="C818" s="19" t="s">
        <v>1920</v>
      </c>
      <c r="D818" s="19" t="s">
        <v>2568</v>
      </c>
    </row>
    <row r="819" spans="2:4" ht="13.5" thickBot="1" x14ac:dyDescent="0.25">
      <c r="B819" s="21">
        <v>2200001</v>
      </c>
      <c r="C819" s="19" t="s">
        <v>1921</v>
      </c>
      <c r="D819" s="19" t="s">
        <v>2568</v>
      </c>
    </row>
    <row r="820" spans="2:4" ht="13.5" thickBot="1" x14ac:dyDescent="0.25">
      <c r="B820" s="21">
        <v>2200201</v>
      </c>
      <c r="C820" s="19" t="s">
        <v>1922</v>
      </c>
      <c r="D820" s="19" t="s">
        <v>2568</v>
      </c>
    </row>
    <row r="821" spans="2:4" ht="13.5" thickBot="1" x14ac:dyDescent="0.25">
      <c r="B821" s="21">
        <v>2200301</v>
      </c>
      <c r="C821" s="19" t="s">
        <v>1923</v>
      </c>
      <c r="D821" s="19" t="s">
        <v>2568</v>
      </c>
    </row>
    <row r="822" spans="2:4" ht="13.5" thickBot="1" x14ac:dyDescent="0.25">
      <c r="B822" s="21">
        <v>2200401</v>
      </c>
      <c r="C822" s="19" t="s">
        <v>1924</v>
      </c>
      <c r="D822" s="19" t="s">
        <v>2568</v>
      </c>
    </row>
    <row r="823" spans="2:4" ht="13.5" thickBot="1" x14ac:dyDescent="0.25">
      <c r="B823" s="21">
        <v>2200501</v>
      </c>
      <c r="C823" s="19" t="s">
        <v>1925</v>
      </c>
      <c r="D823" s="19" t="s">
        <v>2568</v>
      </c>
    </row>
    <row r="824" spans="2:4" ht="13.5" thickBot="1" x14ac:dyDescent="0.25">
      <c r="B824" s="21">
        <v>2200601</v>
      </c>
      <c r="C824" s="19" t="s">
        <v>1926</v>
      </c>
      <c r="D824" s="19" t="s">
        <v>2568</v>
      </c>
    </row>
    <row r="825" spans="2:4" ht="13.5" thickBot="1" x14ac:dyDescent="0.25">
      <c r="B825" s="21">
        <v>2200701</v>
      </c>
      <c r="C825" s="19" t="s">
        <v>1927</v>
      </c>
      <c r="D825" s="19" t="s">
        <v>2568</v>
      </c>
    </row>
    <row r="826" spans="2:4" ht="13.5" thickBot="1" x14ac:dyDescent="0.25">
      <c r="B826" s="21">
        <v>2200801</v>
      </c>
      <c r="C826" s="19" t="s">
        <v>1928</v>
      </c>
      <c r="D826" s="19" t="s">
        <v>2568</v>
      </c>
    </row>
    <row r="827" spans="2:4" ht="13.5" thickBot="1" x14ac:dyDescent="0.25">
      <c r="B827" s="21">
        <v>2200901</v>
      </c>
      <c r="C827" s="19" t="s">
        <v>1929</v>
      </c>
      <c r="D827" s="19" t="s">
        <v>2568</v>
      </c>
    </row>
    <row r="828" spans="2:4" ht="13.5" thickBot="1" x14ac:dyDescent="0.25">
      <c r="B828" s="21">
        <v>2200999</v>
      </c>
      <c r="C828" s="19" t="s">
        <v>1930</v>
      </c>
      <c r="D828" s="19" t="s">
        <v>2568</v>
      </c>
    </row>
    <row r="829" spans="2:4" ht="13.5" thickBot="1" x14ac:dyDescent="0.25">
      <c r="B829" s="21">
        <v>2201701</v>
      </c>
      <c r="C829" s="19" t="s">
        <v>1931</v>
      </c>
      <c r="D829" s="19" t="s">
        <v>2568</v>
      </c>
    </row>
    <row r="830" spans="2:4" ht="13.5" thickBot="1" x14ac:dyDescent="0.25">
      <c r="B830" s="21">
        <v>2202701</v>
      </c>
      <c r="C830" s="19" t="s">
        <v>1932</v>
      </c>
      <c r="D830" s="19" t="s">
        <v>2568</v>
      </c>
    </row>
    <row r="831" spans="2:4" ht="13.5" thickBot="1" x14ac:dyDescent="0.25">
      <c r="B831" s="21">
        <v>2202801</v>
      </c>
      <c r="C831" s="19" t="s">
        <v>1933</v>
      </c>
      <c r="D831" s="19" t="s">
        <v>2568</v>
      </c>
    </row>
    <row r="832" spans="2:4" ht="13.5" thickBot="1" x14ac:dyDescent="0.25">
      <c r="B832" s="21">
        <v>2202901</v>
      </c>
      <c r="C832" s="19" t="s">
        <v>1934</v>
      </c>
      <c r="D832" s="19" t="s">
        <v>2568</v>
      </c>
    </row>
    <row r="833" spans="2:4" ht="13.5" thickBot="1" x14ac:dyDescent="0.25">
      <c r="B833" s="21">
        <v>2203001</v>
      </c>
      <c r="C833" s="19" t="s">
        <v>1935</v>
      </c>
      <c r="D833" s="19" t="s">
        <v>2568</v>
      </c>
    </row>
    <row r="834" spans="2:4" ht="13.5" thickBot="1" x14ac:dyDescent="0.25">
      <c r="B834" s="21">
        <v>2203101</v>
      </c>
      <c r="C834" s="19" t="s">
        <v>1936</v>
      </c>
      <c r="D834" s="19" t="s">
        <v>2568</v>
      </c>
    </row>
    <row r="835" spans="2:4" ht="13.5" thickBot="1" x14ac:dyDescent="0.25">
      <c r="B835" s="21">
        <v>2203201</v>
      </c>
      <c r="C835" s="19" t="s">
        <v>1937</v>
      </c>
      <c r="D835" s="19" t="s">
        <v>2568</v>
      </c>
    </row>
    <row r="836" spans="2:4" ht="13.5" thickBot="1" x14ac:dyDescent="0.25">
      <c r="B836" s="21">
        <v>2410001</v>
      </c>
      <c r="C836" s="19" t="s">
        <v>1938</v>
      </c>
      <c r="D836" s="19" t="s">
        <v>2568</v>
      </c>
    </row>
    <row r="837" spans="2:4" ht="13.5" thickBot="1" x14ac:dyDescent="0.25">
      <c r="B837" s="21">
        <v>2410101</v>
      </c>
      <c r="C837" s="19" t="s">
        <v>1939</v>
      </c>
      <c r="D837" s="19" t="s">
        <v>2568</v>
      </c>
    </row>
    <row r="838" spans="2:4" ht="13.5" thickBot="1" x14ac:dyDescent="0.25">
      <c r="B838" s="21">
        <v>2410201</v>
      </c>
      <c r="C838" s="19" t="s">
        <v>1940</v>
      </c>
      <c r="D838" s="19" t="s">
        <v>2568</v>
      </c>
    </row>
    <row r="839" spans="2:4" ht="13.5" thickBot="1" x14ac:dyDescent="0.25">
      <c r="B839" s="21">
        <v>2410301</v>
      </c>
      <c r="C839" s="19" t="s">
        <v>1941</v>
      </c>
      <c r="D839" s="19" t="s">
        <v>2568</v>
      </c>
    </row>
    <row r="840" spans="2:4" ht="13.5" thickBot="1" x14ac:dyDescent="0.25">
      <c r="B840" s="21">
        <v>2410401</v>
      </c>
      <c r="C840" s="19" t="s">
        <v>1942</v>
      </c>
      <c r="D840" s="19" t="s">
        <v>2568</v>
      </c>
    </row>
    <row r="841" spans="2:4" ht="13.5" thickBot="1" x14ac:dyDescent="0.25">
      <c r="B841" s="21">
        <v>2410501</v>
      </c>
      <c r="C841" s="19" t="s">
        <v>1943</v>
      </c>
      <c r="D841" s="19" t="s">
        <v>2568</v>
      </c>
    </row>
    <row r="842" spans="2:4" ht="13.5" thickBot="1" x14ac:dyDescent="0.25">
      <c r="B842" s="21">
        <v>2425201</v>
      </c>
      <c r="C842" s="19" t="s">
        <v>1944</v>
      </c>
      <c r="D842" s="19" t="s">
        <v>2568</v>
      </c>
    </row>
    <row r="843" spans="2:4" ht="13.5" thickBot="1" x14ac:dyDescent="0.25">
      <c r="B843" s="21">
        <v>2460101</v>
      </c>
      <c r="C843" s="19" t="s">
        <v>1945</v>
      </c>
      <c r="D843" s="19" t="s">
        <v>2568</v>
      </c>
    </row>
    <row r="844" spans="2:4" ht="13.5" thickBot="1" x14ac:dyDescent="0.25">
      <c r="B844" s="21">
        <v>2600001</v>
      </c>
      <c r="C844" s="19" t="s">
        <v>1946</v>
      </c>
      <c r="D844" s="19" t="s">
        <v>2568</v>
      </c>
    </row>
    <row r="845" spans="2:4" ht="13.5" thickBot="1" x14ac:dyDescent="0.25">
      <c r="B845" s="21">
        <v>2600101</v>
      </c>
      <c r="C845" s="19" t="s">
        <v>1947</v>
      </c>
      <c r="D845" s="19" t="s">
        <v>2568</v>
      </c>
    </row>
    <row r="846" spans="2:4" ht="13.5" thickBot="1" x14ac:dyDescent="0.25">
      <c r="B846" s="21">
        <v>2600401</v>
      </c>
      <c r="C846" s="19" t="s">
        <v>1948</v>
      </c>
      <c r="D846" s="19" t="s">
        <v>2568</v>
      </c>
    </row>
    <row r="847" spans="2:4" ht="13.5" thickBot="1" x14ac:dyDescent="0.25">
      <c r="B847" s="21">
        <v>2600501</v>
      </c>
      <c r="C847" s="19" t="s">
        <v>1949</v>
      </c>
      <c r="D847" s="19" t="s">
        <v>2568</v>
      </c>
    </row>
    <row r="848" spans="2:4" ht="13.5" thickBot="1" x14ac:dyDescent="0.25">
      <c r="B848" s="21">
        <v>2600901</v>
      </c>
      <c r="C848" s="19" t="s">
        <v>1950</v>
      </c>
      <c r="D848" s="19" t="s">
        <v>2568</v>
      </c>
    </row>
    <row r="849" spans="2:4" ht="13.5" thickBot="1" x14ac:dyDescent="0.25">
      <c r="B849" s="21">
        <v>2601001</v>
      </c>
      <c r="C849" s="19" t="s">
        <v>1951</v>
      </c>
      <c r="D849" s="19" t="s">
        <v>2568</v>
      </c>
    </row>
    <row r="850" spans="2:4" ht="13.5" thickBot="1" x14ac:dyDescent="0.25">
      <c r="B850" s="21">
        <v>2601101</v>
      </c>
      <c r="C850" s="19" t="s">
        <v>1952</v>
      </c>
      <c r="D850" s="19" t="s">
        <v>2568</v>
      </c>
    </row>
    <row r="851" spans="2:4" ht="13.5" thickBot="1" x14ac:dyDescent="0.25">
      <c r="B851" s="21">
        <v>2623501</v>
      </c>
      <c r="C851" s="19" t="s">
        <v>1953</v>
      </c>
      <c r="D851" s="19" t="s">
        <v>2568</v>
      </c>
    </row>
    <row r="852" spans="2:4" ht="13.5" thickBot="1" x14ac:dyDescent="0.25">
      <c r="B852" s="21">
        <v>2624601</v>
      </c>
      <c r="C852" s="19" t="s">
        <v>1954</v>
      </c>
      <c r="D852" s="19" t="s">
        <v>2568</v>
      </c>
    </row>
    <row r="853" spans="2:4" ht="13.5" thickBot="1" x14ac:dyDescent="0.25">
      <c r="B853" s="21">
        <v>2624901</v>
      </c>
      <c r="C853" s="19" t="s">
        <v>1955</v>
      </c>
      <c r="D853" s="19" t="s">
        <v>2568</v>
      </c>
    </row>
    <row r="854" spans="2:4" ht="13.5" thickBot="1" x14ac:dyDescent="0.25">
      <c r="B854" s="21">
        <v>2625101</v>
      </c>
      <c r="C854" s="19" t="s">
        <v>1956</v>
      </c>
      <c r="D854" s="19" t="s">
        <v>2568</v>
      </c>
    </row>
    <row r="855" spans="2:4" ht="13.5" thickBot="1" x14ac:dyDescent="0.25">
      <c r="B855" s="21">
        <v>2625201</v>
      </c>
      <c r="C855" s="19" t="s">
        <v>3207</v>
      </c>
      <c r="D855" s="19" t="s">
        <v>2568</v>
      </c>
    </row>
    <row r="856" spans="2:4" ht="13.5" thickBot="1" x14ac:dyDescent="0.25">
      <c r="B856" s="21">
        <v>2625301</v>
      </c>
      <c r="C856" s="19" t="s">
        <v>1957</v>
      </c>
      <c r="D856" s="19" t="s">
        <v>2568</v>
      </c>
    </row>
    <row r="857" spans="2:4" ht="13.5" thickBot="1" x14ac:dyDescent="0.25">
      <c r="B857" s="21">
        <v>2626201</v>
      </c>
      <c r="C857" s="19" t="s">
        <v>1958</v>
      </c>
      <c r="D857" s="19" t="s">
        <v>2568</v>
      </c>
    </row>
    <row r="858" spans="2:4" ht="13.5" thickBot="1" x14ac:dyDescent="0.25">
      <c r="B858" s="21">
        <v>2626301</v>
      </c>
      <c r="C858" s="19" t="s">
        <v>1959</v>
      </c>
      <c r="D858" s="19" t="s">
        <v>2568</v>
      </c>
    </row>
    <row r="859" spans="2:4" ht="13.5" thickBot="1" x14ac:dyDescent="0.25">
      <c r="B859" s="21">
        <v>2626401</v>
      </c>
      <c r="C859" s="19" t="s">
        <v>3208</v>
      </c>
      <c r="D859" s="19" t="s">
        <v>2568</v>
      </c>
    </row>
    <row r="860" spans="2:4" ht="13.5" thickBot="1" x14ac:dyDescent="0.25">
      <c r="B860" s="21">
        <v>2626501</v>
      </c>
      <c r="C860" s="19" t="s">
        <v>3209</v>
      </c>
      <c r="D860" s="19" t="s">
        <v>2568</v>
      </c>
    </row>
    <row r="861" spans="2:4" ht="13.5" thickBot="1" x14ac:dyDescent="0.25">
      <c r="B861" s="21">
        <v>2626901</v>
      </c>
      <c r="C861" s="19" t="s">
        <v>1960</v>
      </c>
      <c r="D861" s="19" t="s">
        <v>2568</v>
      </c>
    </row>
    <row r="862" spans="2:4" ht="13.5" thickBot="1" x14ac:dyDescent="0.25">
      <c r="B862" s="21">
        <v>2627101</v>
      </c>
      <c r="C862" s="19" t="s">
        <v>1961</v>
      </c>
      <c r="D862" s="19" t="s">
        <v>2568</v>
      </c>
    </row>
    <row r="863" spans="2:4" ht="13.5" thickBot="1" x14ac:dyDescent="0.25">
      <c r="B863" s="21">
        <v>2627201</v>
      </c>
      <c r="C863" s="19" t="s">
        <v>1962</v>
      </c>
      <c r="D863" s="19" t="s">
        <v>2568</v>
      </c>
    </row>
    <row r="864" spans="2:4" ht="13.5" thickBot="1" x14ac:dyDescent="0.25">
      <c r="B864" s="21">
        <v>2627401</v>
      </c>
      <c r="C864" s="19" t="s">
        <v>1948</v>
      </c>
      <c r="D864" s="19" t="s">
        <v>2568</v>
      </c>
    </row>
    <row r="865" spans="2:4" ht="13.5" thickBot="1" x14ac:dyDescent="0.25">
      <c r="B865" s="21">
        <v>2627501</v>
      </c>
      <c r="C865" s="19" t="s">
        <v>3210</v>
      </c>
      <c r="D865" s="19" t="s">
        <v>2568</v>
      </c>
    </row>
    <row r="866" spans="2:4" ht="13.5" thickBot="1" x14ac:dyDescent="0.25">
      <c r="B866" s="21">
        <v>2627601</v>
      </c>
      <c r="C866" s="19" t="s">
        <v>1963</v>
      </c>
      <c r="D866" s="19" t="s">
        <v>2568</v>
      </c>
    </row>
    <row r="867" spans="2:4" ht="13.5" thickBot="1" x14ac:dyDescent="0.25">
      <c r="B867" s="21">
        <v>2627801</v>
      </c>
      <c r="C867" s="19" t="s">
        <v>3211</v>
      </c>
      <c r="D867" s="19" t="s">
        <v>2568</v>
      </c>
    </row>
    <row r="868" spans="2:4" ht="13.5" thickBot="1" x14ac:dyDescent="0.25">
      <c r="B868" s="21">
        <v>2627901</v>
      </c>
      <c r="C868" s="19" t="s">
        <v>1964</v>
      </c>
      <c r="D868" s="19" t="s">
        <v>2568</v>
      </c>
    </row>
    <row r="869" spans="2:4" ht="13.5" thickBot="1" x14ac:dyDescent="0.25">
      <c r="B869" s="21">
        <v>2628001</v>
      </c>
      <c r="C869" s="19" t="s">
        <v>1965</v>
      </c>
      <c r="D869" s="19" t="s">
        <v>2568</v>
      </c>
    </row>
    <row r="870" spans="2:4" ht="13.5" thickBot="1" x14ac:dyDescent="0.25">
      <c r="B870" s="21">
        <v>2628101</v>
      </c>
      <c r="C870" s="19" t="s">
        <v>1966</v>
      </c>
      <c r="D870" s="19" t="s">
        <v>2568</v>
      </c>
    </row>
    <row r="871" spans="2:4" ht="13.5" thickBot="1" x14ac:dyDescent="0.25">
      <c r="B871" s="21">
        <v>2628201</v>
      </c>
      <c r="C871" s="19" t="s">
        <v>1967</v>
      </c>
      <c r="D871" s="19" t="s">
        <v>2568</v>
      </c>
    </row>
    <row r="872" spans="2:4" ht="13.5" thickBot="1" x14ac:dyDescent="0.25">
      <c r="B872" s="21">
        <v>2629901</v>
      </c>
      <c r="C872" s="19" t="s">
        <v>1968</v>
      </c>
      <c r="D872" s="19" t="s">
        <v>2568</v>
      </c>
    </row>
    <row r="873" spans="2:4" ht="13.5" thickBot="1" x14ac:dyDescent="0.25">
      <c r="B873" s="21">
        <v>2635101</v>
      </c>
      <c r="C873" s="19" t="s">
        <v>1969</v>
      </c>
      <c r="D873" s="19" t="s">
        <v>2568</v>
      </c>
    </row>
    <row r="874" spans="2:4" ht="13.5" thickBot="1" x14ac:dyDescent="0.25">
      <c r="B874" s="21">
        <v>2645701</v>
      </c>
      <c r="C874" s="19" t="s">
        <v>3212</v>
      </c>
      <c r="D874" s="19" t="s">
        <v>2568</v>
      </c>
    </row>
    <row r="875" spans="2:4" ht="13.5" thickBot="1" x14ac:dyDescent="0.25">
      <c r="B875" s="21">
        <v>2650002</v>
      </c>
      <c r="C875" s="19" t="s">
        <v>1970</v>
      </c>
      <c r="D875" s="19" t="s">
        <v>2568</v>
      </c>
    </row>
    <row r="876" spans="2:4" ht="13.5" thickBot="1" x14ac:dyDescent="0.25">
      <c r="B876" s="21">
        <v>2700001</v>
      </c>
      <c r="C876" s="19" t="s">
        <v>1971</v>
      </c>
      <c r="D876" s="19" t="s">
        <v>2568</v>
      </c>
    </row>
    <row r="877" spans="2:4" ht="13.5" thickBot="1" x14ac:dyDescent="0.25">
      <c r="B877" s="21">
        <v>2700701</v>
      </c>
      <c r="C877" s="19" t="s">
        <v>1972</v>
      </c>
      <c r="D877" s="19" t="s">
        <v>2568</v>
      </c>
    </row>
    <row r="878" spans="2:4" ht="13.5" thickBot="1" x14ac:dyDescent="0.25">
      <c r="B878" s="21">
        <v>2700801</v>
      </c>
      <c r="C878" s="19" t="s">
        <v>1973</v>
      </c>
      <c r="D878" s="19" t="s">
        <v>2568</v>
      </c>
    </row>
    <row r="879" spans="2:4" ht="13.5" thickBot="1" x14ac:dyDescent="0.25">
      <c r="B879" s="21">
        <v>2700901</v>
      </c>
      <c r="C879" s="19" t="s">
        <v>1974</v>
      </c>
      <c r="D879" s="19" t="s">
        <v>2568</v>
      </c>
    </row>
    <row r="880" spans="2:4" ht="13.5" thickBot="1" x14ac:dyDescent="0.25">
      <c r="B880" s="21">
        <v>2701001</v>
      </c>
      <c r="C880" s="19" t="s">
        <v>1975</v>
      </c>
      <c r="D880" s="19" t="s">
        <v>2568</v>
      </c>
    </row>
    <row r="881" spans="2:4" ht="13.5" thickBot="1" x14ac:dyDescent="0.25">
      <c r="B881" s="21">
        <v>2708001</v>
      </c>
      <c r="C881" s="19" t="s">
        <v>1976</v>
      </c>
      <c r="D881" s="19" t="s">
        <v>2568</v>
      </c>
    </row>
    <row r="882" spans="2:4" ht="13.5" thickBot="1" x14ac:dyDescent="0.25">
      <c r="B882" s="21">
        <v>2708002</v>
      </c>
      <c r="C882" s="19" t="s">
        <v>1977</v>
      </c>
      <c r="D882" s="19" t="s">
        <v>2568</v>
      </c>
    </row>
    <row r="883" spans="2:4" ht="13.5" thickBot="1" x14ac:dyDescent="0.25">
      <c r="B883" s="21">
        <v>2708101</v>
      </c>
      <c r="C883" s="19" t="s">
        <v>1978</v>
      </c>
      <c r="D883" s="19" t="s">
        <v>2568</v>
      </c>
    </row>
    <row r="884" spans="2:4" ht="13.5" thickBot="1" x14ac:dyDescent="0.25">
      <c r="B884" s="21">
        <v>2708102</v>
      </c>
      <c r="C884" s="19" t="s">
        <v>1979</v>
      </c>
      <c r="D884" s="19" t="s">
        <v>2568</v>
      </c>
    </row>
    <row r="885" spans="2:4" ht="13.5" thickBot="1" x14ac:dyDescent="0.25">
      <c r="B885" s="21">
        <v>2708202</v>
      </c>
      <c r="C885" s="19" t="s">
        <v>3213</v>
      </c>
      <c r="D885" s="19" t="s">
        <v>2568</v>
      </c>
    </row>
    <row r="886" spans="2:4" ht="13.5" thickBot="1" x14ac:dyDescent="0.25">
      <c r="B886" s="21">
        <v>2708602</v>
      </c>
      <c r="C886" s="19" t="s">
        <v>1980</v>
      </c>
      <c r="D886" s="19" t="s">
        <v>2568</v>
      </c>
    </row>
    <row r="887" spans="2:4" ht="13.5" thickBot="1" x14ac:dyDescent="0.25">
      <c r="B887" s="21">
        <v>2708702</v>
      </c>
      <c r="C887" s="19" t="s">
        <v>3214</v>
      </c>
      <c r="D887" s="19" t="s">
        <v>2568</v>
      </c>
    </row>
    <row r="888" spans="2:4" ht="13.5" thickBot="1" x14ac:dyDescent="0.25">
      <c r="B888" s="21">
        <v>2709602</v>
      </c>
      <c r="C888" s="19" t="s">
        <v>3215</v>
      </c>
      <c r="D888" s="19" t="s">
        <v>2568</v>
      </c>
    </row>
    <row r="889" spans="2:4" ht="13.5" thickBot="1" x14ac:dyDescent="0.25">
      <c r="B889" s="21">
        <v>2709702</v>
      </c>
      <c r="C889" s="19" t="s">
        <v>1981</v>
      </c>
      <c r="D889" s="19" t="s">
        <v>2568</v>
      </c>
    </row>
    <row r="890" spans="2:4" ht="13.5" thickBot="1" x14ac:dyDescent="0.25">
      <c r="B890" s="21">
        <v>2720002</v>
      </c>
      <c r="C890" s="19" t="s">
        <v>3216</v>
      </c>
      <c r="D890" s="19" t="s">
        <v>2568</v>
      </c>
    </row>
    <row r="891" spans="2:4" ht="13.5" thickBot="1" x14ac:dyDescent="0.25">
      <c r="B891" s="21">
        <v>3015101</v>
      </c>
      <c r="C891" s="19" t="s">
        <v>3217</v>
      </c>
      <c r="D891" s="19" t="s">
        <v>2568</v>
      </c>
    </row>
    <row r="892" spans="2:4" ht="13.5" thickBot="1" x14ac:dyDescent="0.25">
      <c r="B892" s="21">
        <v>3096001</v>
      </c>
      <c r="C892" s="19" t="s">
        <v>1982</v>
      </c>
      <c r="D892" s="19" t="s">
        <v>2568</v>
      </c>
    </row>
    <row r="893" spans="2:4" ht="13.5" thickBot="1" x14ac:dyDescent="0.25">
      <c r="B893" s="21">
        <v>3200103</v>
      </c>
      <c r="C893" s="19" t="s">
        <v>3218</v>
      </c>
      <c r="D893" s="19" t="s">
        <v>2568</v>
      </c>
    </row>
    <row r="894" spans="2:4" ht="13.5" thickBot="1" x14ac:dyDescent="0.25">
      <c r="B894" s="21">
        <v>3200303</v>
      </c>
      <c r="C894" s="19" t="s">
        <v>3219</v>
      </c>
      <c r="D894" s="19" t="s">
        <v>2568</v>
      </c>
    </row>
    <row r="895" spans="2:4" ht="13.5" thickBot="1" x14ac:dyDescent="0.25">
      <c r="B895" s="21">
        <v>3200403</v>
      </c>
      <c r="C895" s="19" t="s">
        <v>1983</v>
      </c>
      <c r="D895" s="19" t="s">
        <v>2568</v>
      </c>
    </row>
    <row r="896" spans="2:4" ht="13.5" thickBot="1" x14ac:dyDescent="0.25">
      <c r="B896" s="21">
        <v>3200503</v>
      </c>
      <c r="C896" s="19" t="s">
        <v>3220</v>
      </c>
      <c r="D896" s="19" t="s">
        <v>2568</v>
      </c>
    </row>
    <row r="897" spans="2:4" ht="13.5" thickBot="1" x14ac:dyDescent="0.25">
      <c r="B897" s="21">
        <v>3200603</v>
      </c>
      <c r="C897" s="19" t="s">
        <v>1984</v>
      </c>
      <c r="D897" s="19" t="s">
        <v>2568</v>
      </c>
    </row>
    <row r="898" spans="2:4" ht="13.5" thickBot="1" x14ac:dyDescent="0.25">
      <c r="B898" s="21">
        <v>3200703</v>
      </c>
      <c r="C898" s="19" t="s">
        <v>3221</v>
      </c>
      <c r="D898" s="19" t="s">
        <v>2568</v>
      </c>
    </row>
    <row r="899" spans="2:4" ht="13.5" thickBot="1" x14ac:dyDescent="0.25">
      <c r="B899" s="21">
        <v>3200803</v>
      </c>
      <c r="C899" s="19" t="s">
        <v>1985</v>
      </c>
      <c r="D899" s="19" t="s">
        <v>2568</v>
      </c>
    </row>
    <row r="900" spans="2:4" ht="13.5" thickBot="1" x14ac:dyDescent="0.25">
      <c r="B900" s="21">
        <v>3200903</v>
      </c>
      <c r="C900" s="19" t="s">
        <v>1986</v>
      </c>
      <c r="D900" s="19" t="s">
        <v>2568</v>
      </c>
    </row>
    <row r="901" spans="2:4" ht="13.5" thickBot="1" x14ac:dyDescent="0.25">
      <c r="B901" s="21">
        <v>3202082</v>
      </c>
      <c r="C901" s="19" t="s">
        <v>1987</v>
      </c>
      <c r="D901" s="19" t="s">
        <v>2568</v>
      </c>
    </row>
    <row r="902" spans="2:4" ht="13.5" thickBot="1" x14ac:dyDescent="0.25">
      <c r="B902" s="21">
        <v>3205503</v>
      </c>
      <c r="C902" s="19" t="s">
        <v>1988</v>
      </c>
      <c r="D902" s="19" t="s">
        <v>2568</v>
      </c>
    </row>
    <row r="903" spans="2:4" ht="13.5" thickBot="1" x14ac:dyDescent="0.25">
      <c r="B903" s="21">
        <v>3205603</v>
      </c>
      <c r="C903" s="19" t="s">
        <v>3222</v>
      </c>
      <c r="D903" s="19" t="s">
        <v>2568</v>
      </c>
    </row>
    <row r="904" spans="2:4" ht="13.5" thickBot="1" x14ac:dyDescent="0.25">
      <c r="B904" s="21">
        <v>3216703</v>
      </c>
      <c r="C904" s="19" t="s">
        <v>1989</v>
      </c>
      <c r="D904" s="19" t="s">
        <v>2568</v>
      </c>
    </row>
    <row r="905" spans="2:4" ht="13.5" thickBot="1" x14ac:dyDescent="0.25">
      <c r="B905" s="21">
        <v>3216803</v>
      </c>
      <c r="C905" s="19" t="s">
        <v>1990</v>
      </c>
      <c r="D905" s="19" t="s">
        <v>2568</v>
      </c>
    </row>
    <row r="906" spans="2:4" ht="13.5" thickBot="1" x14ac:dyDescent="0.25">
      <c r="B906" s="21">
        <v>3217203</v>
      </c>
      <c r="C906" s="19" t="s">
        <v>1991</v>
      </c>
      <c r="D906" s="19" t="s">
        <v>2568</v>
      </c>
    </row>
    <row r="907" spans="2:4" ht="13.5" thickBot="1" x14ac:dyDescent="0.25">
      <c r="B907" s="21">
        <v>3220003</v>
      </c>
      <c r="C907" s="19" t="s">
        <v>1992</v>
      </c>
      <c r="D907" s="19" t="s">
        <v>2568</v>
      </c>
    </row>
    <row r="908" spans="2:4" ht="13.5" thickBot="1" x14ac:dyDescent="0.25">
      <c r="B908" s="21">
        <v>3226003</v>
      </c>
      <c r="C908" s="19" t="s">
        <v>1993</v>
      </c>
      <c r="D908" s="19" t="s">
        <v>2568</v>
      </c>
    </row>
    <row r="909" spans="2:4" ht="13.5" thickBot="1" x14ac:dyDescent="0.25">
      <c r="B909" s="21">
        <v>3226103</v>
      </c>
      <c r="C909" s="19" t="s">
        <v>1994</v>
      </c>
      <c r="D909" s="19" t="s">
        <v>2568</v>
      </c>
    </row>
    <row r="910" spans="2:4" ht="13.5" thickBot="1" x14ac:dyDescent="0.25">
      <c r="B910" s="21">
        <v>3226203</v>
      </c>
      <c r="C910" s="19" t="s">
        <v>1995</v>
      </c>
      <c r="D910" s="19" t="s">
        <v>2568</v>
      </c>
    </row>
    <row r="911" spans="2:4" ht="13.5" thickBot="1" x14ac:dyDescent="0.25">
      <c r="B911" s="21">
        <v>3226403</v>
      </c>
      <c r="C911" s="19" t="s">
        <v>1996</v>
      </c>
      <c r="D911" s="19" t="s">
        <v>2568</v>
      </c>
    </row>
    <row r="912" spans="2:4" ht="13.5" thickBot="1" x14ac:dyDescent="0.25">
      <c r="B912" s="21">
        <v>3226503</v>
      </c>
      <c r="C912" s="19" t="s">
        <v>1997</v>
      </c>
      <c r="D912" s="19" t="s">
        <v>2568</v>
      </c>
    </row>
    <row r="913" spans="2:4" ht="13.5" thickBot="1" x14ac:dyDescent="0.25">
      <c r="B913" s="21">
        <v>3230103</v>
      </c>
      <c r="C913" s="19" t="s">
        <v>1998</v>
      </c>
      <c r="D913" s="19" t="s">
        <v>2568</v>
      </c>
    </row>
    <row r="914" spans="2:4" ht="13.5" thickBot="1" x14ac:dyDescent="0.25">
      <c r="B914" s="21">
        <v>3230203</v>
      </c>
      <c r="C914" s="19" t="s">
        <v>1999</v>
      </c>
      <c r="D914" s="19" t="s">
        <v>2568</v>
      </c>
    </row>
    <row r="915" spans="2:4" ht="13.5" thickBot="1" x14ac:dyDescent="0.25">
      <c r="B915" s="21">
        <v>3230303</v>
      </c>
      <c r="C915" s="19" t="s">
        <v>2000</v>
      </c>
      <c r="D915" s="19" t="s">
        <v>2568</v>
      </c>
    </row>
    <row r="916" spans="2:4" ht="13.5" thickBot="1" x14ac:dyDescent="0.25">
      <c r="B916" s="21">
        <v>3230403</v>
      </c>
      <c r="C916" s="19" t="s">
        <v>2001</v>
      </c>
      <c r="D916" s="19" t="s">
        <v>2568</v>
      </c>
    </row>
    <row r="917" spans="2:4" ht="13.5" thickBot="1" x14ac:dyDescent="0.25">
      <c r="B917" s="21">
        <v>3230903</v>
      </c>
      <c r="C917" s="19" t="s">
        <v>2002</v>
      </c>
      <c r="D917" s="19" t="s">
        <v>2568</v>
      </c>
    </row>
    <row r="918" spans="2:4" ht="13.5" thickBot="1" x14ac:dyDescent="0.25">
      <c r="B918" s="21">
        <v>3231003</v>
      </c>
      <c r="C918" s="19" t="s">
        <v>2003</v>
      </c>
      <c r="D918" s="19" t="s">
        <v>2568</v>
      </c>
    </row>
    <row r="919" spans="2:4" ht="13.5" thickBot="1" x14ac:dyDescent="0.25">
      <c r="B919" s="21">
        <v>3231303</v>
      </c>
      <c r="C919" s="19" t="s">
        <v>2004</v>
      </c>
      <c r="D919" s="19" t="s">
        <v>2568</v>
      </c>
    </row>
    <row r="920" spans="2:4" ht="13.5" thickBot="1" x14ac:dyDescent="0.25">
      <c r="B920" s="21">
        <v>3232203</v>
      </c>
      <c r="C920" s="19" t="s">
        <v>2005</v>
      </c>
      <c r="D920" s="19" t="s">
        <v>2568</v>
      </c>
    </row>
    <row r="921" spans="2:4" ht="13.5" thickBot="1" x14ac:dyDescent="0.25">
      <c r="B921" s="21">
        <v>3232303</v>
      </c>
      <c r="C921" s="19" t="s">
        <v>2006</v>
      </c>
      <c r="D921" s="19" t="s">
        <v>2568</v>
      </c>
    </row>
    <row r="922" spans="2:4" ht="13.5" thickBot="1" x14ac:dyDescent="0.25">
      <c r="B922" s="21">
        <v>3232403</v>
      </c>
      <c r="C922" s="19" t="s">
        <v>2007</v>
      </c>
      <c r="D922" s="19" t="s">
        <v>2568</v>
      </c>
    </row>
    <row r="923" spans="2:4" ht="13.5" thickBot="1" x14ac:dyDescent="0.25">
      <c r="B923" s="21">
        <v>3232703</v>
      </c>
      <c r="C923" s="19" t="s">
        <v>2008</v>
      </c>
      <c r="D923" s="19" t="s">
        <v>2568</v>
      </c>
    </row>
    <row r="924" spans="2:4" ht="13.5" thickBot="1" x14ac:dyDescent="0.25">
      <c r="B924" s="21">
        <v>3240103</v>
      </c>
      <c r="C924" s="19" t="s">
        <v>2009</v>
      </c>
      <c r="D924" s="19" t="s">
        <v>2568</v>
      </c>
    </row>
    <row r="925" spans="2:4" ht="13.5" thickBot="1" x14ac:dyDescent="0.25">
      <c r="B925" s="21">
        <v>3250003</v>
      </c>
      <c r="C925" s="19" t="s">
        <v>2010</v>
      </c>
      <c r="D925" s="19" t="s">
        <v>2568</v>
      </c>
    </row>
    <row r="926" spans="2:4" ht="13.5" thickBot="1" x14ac:dyDescent="0.25">
      <c r="B926" s="21">
        <v>3251103</v>
      </c>
      <c r="C926" s="19" t="s">
        <v>2011</v>
      </c>
      <c r="D926" s="19" t="s">
        <v>2568</v>
      </c>
    </row>
    <row r="927" spans="2:4" ht="13.5" thickBot="1" x14ac:dyDescent="0.25">
      <c r="B927" s="21">
        <v>3251203</v>
      </c>
      <c r="C927" s="19" t="s">
        <v>2012</v>
      </c>
      <c r="D927" s="19" t="s">
        <v>2568</v>
      </c>
    </row>
    <row r="928" spans="2:4" ht="13.5" thickBot="1" x14ac:dyDescent="0.25">
      <c r="B928" s="21">
        <v>3251303</v>
      </c>
      <c r="C928" s="19" t="s">
        <v>2013</v>
      </c>
      <c r="D928" s="19" t="s">
        <v>2568</v>
      </c>
    </row>
    <row r="929" spans="2:4" ht="13.5" thickBot="1" x14ac:dyDescent="0.25">
      <c r="B929" s="21">
        <v>3251403</v>
      </c>
      <c r="C929" s="19" t="s">
        <v>2014</v>
      </c>
      <c r="D929" s="19" t="s">
        <v>2568</v>
      </c>
    </row>
    <row r="930" spans="2:4" ht="13.5" thickBot="1" x14ac:dyDescent="0.25">
      <c r="B930" s="21">
        <v>3251503</v>
      </c>
      <c r="C930" s="19" t="s">
        <v>2015</v>
      </c>
      <c r="D930" s="19" t="s">
        <v>2568</v>
      </c>
    </row>
    <row r="931" spans="2:4" ht="13.5" thickBot="1" x14ac:dyDescent="0.25">
      <c r="B931" s="21">
        <v>3251603</v>
      </c>
      <c r="C931" s="19" t="s">
        <v>2016</v>
      </c>
      <c r="D931" s="19" t="s">
        <v>2568</v>
      </c>
    </row>
    <row r="932" spans="2:4" ht="13.5" thickBot="1" x14ac:dyDescent="0.25">
      <c r="B932" s="21">
        <v>3251703</v>
      </c>
      <c r="C932" s="19" t="s">
        <v>2017</v>
      </c>
      <c r="D932" s="19" t="s">
        <v>2568</v>
      </c>
    </row>
    <row r="933" spans="2:4" ht="13.5" thickBot="1" x14ac:dyDescent="0.25">
      <c r="B933" s="21">
        <v>3251803</v>
      </c>
      <c r="C933" s="19" t="s">
        <v>2018</v>
      </c>
      <c r="D933" s="19" t="s">
        <v>2568</v>
      </c>
    </row>
    <row r="934" spans="2:4" ht="13.5" thickBot="1" x14ac:dyDescent="0.25">
      <c r="B934" s="21">
        <v>3251903</v>
      </c>
      <c r="C934" s="19" t="s">
        <v>2019</v>
      </c>
      <c r="D934" s="19" t="s">
        <v>2568</v>
      </c>
    </row>
    <row r="935" spans="2:4" ht="13.5" thickBot="1" x14ac:dyDescent="0.25">
      <c r="B935" s="21">
        <v>3252003</v>
      </c>
      <c r="C935" s="19" t="s">
        <v>2020</v>
      </c>
      <c r="D935" s="19" t="s">
        <v>2568</v>
      </c>
    </row>
    <row r="936" spans="2:4" ht="13.5" thickBot="1" x14ac:dyDescent="0.25">
      <c r="B936" s="21">
        <v>3252103</v>
      </c>
      <c r="C936" s="19" t="s">
        <v>2021</v>
      </c>
      <c r="D936" s="19" t="s">
        <v>2568</v>
      </c>
    </row>
    <row r="937" spans="2:4" ht="13.5" thickBot="1" x14ac:dyDescent="0.25">
      <c r="B937" s="21">
        <v>3252203</v>
      </c>
      <c r="C937" s="19" t="s">
        <v>2022</v>
      </c>
      <c r="D937" s="19" t="s">
        <v>2568</v>
      </c>
    </row>
    <row r="938" spans="2:4" ht="13.5" thickBot="1" x14ac:dyDescent="0.25">
      <c r="B938" s="21">
        <v>3252303</v>
      </c>
      <c r="C938" s="19" t="s">
        <v>2023</v>
      </c>
      <c r="D938" s="19" t="s">
        <v>2568</v>
      </c>
    </row>
    <row r="939" spans="2:4" ht="13.5" thickBot="1" x14ac:dyDescent="0.25">
      <c r="B939" s="21">
        <v>3252503</v>
      </c>
      <c r="C939" s="19" t="s">
        <v>2024</v>
      </c>
      <c r="D939" s="19" t="s">
        <v>2568</v>
      </c>
    </row>
    <row r="940" spans="2:4" ht="13.5" thickBot="1" x14ac:dyDescent="0.25">
      <c r="B940" s="21">
        <v>3252603</v>
      </c>
      <c r="C940" s="19" t="s">
        <v>2025</v>
      </c>
      <c r="D940" s="19" t="s">
        <v>2568</v>
      </c>
    </row>
    <row r="941" spans="2:4" ht="13.5" thickBot="1" x14ac:dyDescent="0.25">
      <c r="B941" s="21">
        <v>3252703</v>
      </c>
      <c r="C941" s="19" t="s">
        <v>2026</v>
      </c>
      <c r="D941" s="19" t="s">
        <v>2568</v>
      </c>
    </row>
    <row r="942" spans="2:4" ht="13.5" thickBot="1" x14ac:dyDescent="0.25">
      <c r="B942" s="21">
        <v>3252803</v>
      </c>
      <c r="C942" s="19" t="s">
        <v>3223</v>
      </c>
      <c r="D942" s="19" t="s">
        <v>2568</v>
      </c>
    </row>
    <row r="943" spans="2:4" ht="13.5" thickBot="1" x14ac:dyDescent="0.25">
      <c r="B943" s="21">
        <v>3252903</v>
      </c>
      <c r="C943" s="19" t="s">
        <v>2027</v>
      </c>
      <c r="D943" s="19" t="s">
        <v>2568</v>
      </c>
    </row>
    <row r="944" spans="2:4" ht="13.5" thickBot="1" x14ac:dyDescent="0.25">
      <c r="B944" s="21">
        <v>3253003</v>
      </c>
      <c r="C944" s="19" t="s">
        <v>2028</v>
      </c>
      <c r="D944" s="19" t="s">
        <v>2568</v>
      </c>
    </row>
    <row r="945" spans="2:4" ht="13.5" thickBot="1" x14ac:dyDescent="0.25">
      <c r="B945" s="21">
        <v>3253103</v>
      </c>
      <c r="C945" s="19" t="s">
        <v>2029</v>
      </c>
      <c r="D945" s="19" t="s">
        <v>2568</v>
      </c>
    </row>
    <row r="946" spans="2:4" ht="13.5" thickBot="1" x14ac:dyDescent="0.25">
      <c r="B946" s="21">
        <v>3253203</v>
      </c>
      <c r="C946" s="19" t="s">
        <v>2030</v>
      </c>
      <c r="D946" s="19" t="s">
        <v>2568</v>
      </c>
    </row>
    <row r="947" spans="2:4" ht="13.5" thickBot="1" x14ac:dyDescent="0.25">
      <c r="B947" s="21">
        <v>3253303</v>
      </c>
      <c r="C947" s="19" t="s">
        <v>2031</v>
      </c>
      <c r="D947" s="19" t="s">
        <v>2568</v>
      </c>
    </row>
    <row r="948" spans="2:4" ht="13.5" thickBot="1" x14ac:dyDescent="0.25">
      <c r="B948" s="21">
        <v>3253403</v>
      </c>
      <c r="C948" s="19" t="s">
        <v>2032</v>
      </c>
      <c r="D948" s="19" t="s">
        <v>2568</v>
      </c>
    </row>
    <row r="949" spans="2:4" ht="13.5" thickBot="1" x14ac:dyDescent="0.25">
      <c r="B949" s="21">
        <v>3253503</v>
      </c>
      <c r="C949" s="19" t="s">
        <v>2033</v>
      </c>
      <c r="D949" s="19" t="s">
        <v>2568</v>
      </c>
    </row>
    <row r="950" spans="2:4" ht="13.5" thickBot="1" x14ac:dyDescent="0.25">
      <c r="B950" s="21">
        <v>3253603</v>
      </c>
      <c r="C950" s="19" t="s">
        <v>2034</v>
      </c>
      <c r="D950" s="19" t="s">
        <v>2568</v>
      </c>
    </row>
    <row r="951" spans="2:4" ht="13.5" thickBot="1" x14ac:dyDescent="0.25">
      <c r="B951" s="21">
        <v>3253803</v>
      </c>
      <c r="C951" s="19" t="s">
        <v>2035</v>
      </c>
      <c r="D951" s="19" t="s">
        <v>2568</v>
      </c>
    </row>
    <row r="952" spans="2:4" ht="13.5" thickBot="1" x14ac:dyDescent="0.25">
      <c r="B952" s="21">
        <v>3253903</v>
      </c>
      <c r="C952" s="19" t="s">
        <v>2036</v>
      </c>
      <c r="D952" s="19" t="s">
        <v>2568</v>
      </c>
    </row>
    <row r="953" spans="2:4" ht="13.5" thickBot="1" x14ac:dyDescent="0.25">
      <c r="B953" s="21">
        <v>3254103</v>
      </c>
      <c r="C953" s="19" t="s">
        <v>2037</v>
      </c>
      <c r="D953" s="19" t="s">
        <v>2568</v>
      </c>
    </row>
    <row r="954" spans="2:4" ht="13.5" thickBot="1" x14ac:dyDescent="0.25">
      <c r="B954" s="21">
        <v>3254403</v>
      </c>
      <c r="C954" s="19" t="s">
        <v>2038</v>
      </c>
      <c r="D954" s="19" t="s">
        <v>2568</v>
      </c>
    </row>
    <row r="955" spans="2:4" ht="13.5" thickBot="1" x14ac:dyDescent="0.25">
      <c r="B955" s="21">
        <v>3254503</v>
      </c>
      <c r="C955" s="19" t="s">
        <v>2039</v>
      </c>
      <c r="D955" s="19" t="s">
        <v>2568</v>
      </c>
    </row>
    <row r="956" spans="2:4" ht="13.5" thickBot="1" x14ac:dyDescent="0.25">
      <c r="B956" s="21">
        <v>3254603</v>
      </c>
      <c r="C956" s="19" t="s">
        <v>2040</v>
      </c>
      <c r="D956" s="19" t="s">
        <v>2568</v>
      </c>
    </row>
    <row r="957" spans="2:4" ht="13.5" thickBot="1" x14ac:dyDescent="0.25">
      <c r="B957" s="21">
        <v>3254703</v>
      </c>
      <c r="C957" s="19" t="s">
        <v>2041</v>
      </c>
      <c r="D957" s="19" t="s">
        <v>2568</v>
      </c>
    </row>
    <row r="958" spans="2:4" ht="13.5" thickBot="1" x14ac:dyDescent="0.25">
      <c r="B958" s="21">
        <v>3260003</v>
      </c>
      <c r="C958" s="19" t="s">
        <v>2042</v>
      </c>
      <c r="D958" s="19" t="s">
        <v>2568</v>
      </c>
    </row>
    <row r="959" spans="2:4" ht="13.5" thickBot="1" x14ac:dyDescent="0.25">
      <c r="B959" s="21">
        <v>3261103</v>
      </c>
      <c r="C959" s="19" t="s">
        <v>2043</v>
      </c>
      <c r="D959" s="19" t="s">
        <v>2568</v>
      </c>
    </row>
    <row r="960" spans="2:4" ht="13.5" thickBot="1" x14ac:dyDescent="0.25">
      <c r="B960" s="21">
        <v>3261182</v>
      </c>
      <c r="C960" s="19" t="s">
        <v>2044</v>
      </c>
      <c r="D960" s="19" t="s">
        <v>2568</v>
      </c>
    </row>
    <row r="961" spans="2:4" ht="13.5" thickBot="1" x14ac:dyDescent="0.25">
      <c r="B961" s="21">
        <v>3261203</v>
      </c>
      <c r="C961" s="19" t="s">
        <v>2045</v>
      </c>
      <c r="D961" s="19" t="s">
        <v>2568</v>
      </c>
    </row>
    <row r="962" spans="2:4" ht="13.5" thickBot="1" x14ac:dyDescent="0.25">
      <c r="B962" s="21">
        <v>3261282</v>
      </c>
      <c r="C962" s="19" t="s">
        <v>2046</v>
      </c>
      <c r="D962" s="19" t="s">
        <v>2568</v>
      </c>
    </row>
    <row r="963" spans="2:4" ht="13.5" thickBot="1" x14ac:dyDescent="0.25">
      <c r="B963" s="21">
        <v>3261403</v>
      </c>
      <c r="C963" s="19" t="s">
        <v>2047</v>
      </c>
      <c r="D963" s="19" t="s">
        <v>2568</v>
      </c>
    </row>
    <row r="964" spans="2:4" ht="13.5" thickBot="1" x14ac:dyDescent="0.25">
      <c r="B964" s="21">
        <v>3261603</v>
      </c>
      <c r="C964" s="19" t="s">
        <v>2048</v>
      </c>
      <c r="D964" s="19" t="s">
        <v>2568</v>
      </c>
    </row>
    <row r="965" spans="2:4" ht="13.5" thickBot="1" x14ac:dyDescent="0.25">
      <c r="B965" s="21">
        <v>3261703</v>
      </c>
      <c r="C965" s="19" t="s">
        <v>2049</v>
      </c>
      <c r="D965" s="19" t="s">
        <v>2568</v>
      </c>
    </row>
    <row r="966" spans="2:4" ht="13.5" thickBot="1" x14ac:dyDescent="0.25">
      <c r="B966" s="21">
        <v>3261803</v>
      </c>
      <c r="C966" s="19" t="s">
        <v>2050</v>
      </c>
      <c r="D966" s="19" t="s">
        <v>2568</v>
      </c>
    </row>
    <row r="967" spans="2:4" ht="13.5" thickBot="1" x14ac:dyDescent="0.25">
      <c r="B967" s="21">
        <v>3262103</v>
      </c>
      <c r="C967" s="19" t="s">
        <v>2051</v>
      </c>
      <c r="D967" s="19" t="s">
        <v>2568</v>
      </c>
    </row>
    <row r="968" spans="2:4" ht="13.5" thickBot="1" x14ac:dyDescent="0.25">
      <c r="B968" s="21">
        <v>3262203</v>
      </c>
      <c r="C968" s="19" t="s">
        <v>2052</v>
      </c>
      <c r="D968" s="19" t="s">
        <v>2568</v>
      </c>
    </row>
    <row r="969" spans="2:4" ht="13.5" thickBot="1" x14ac:dyDescent="0.25">
      <c r="B969" s="21">
        <v>3262303</v>
      </c>
      <c r="C969" s="19" t="s">
        <v>2053</v>
      </c>
      <c r="D969" s="19" t="s">
        <v>2568</v>
      </c>
    </row>
    <row r="970" spans="2:4" ht="13.5" thickBot="1" x14ac:dyDescent="0.25">
      <c r="B970" s="21">
        <v>3263103</v>
      </c>
      <c r="C970" s="19" t="s">
        <v>2054</v>
      </c>
      <c r="D970" s="19" t="s">
        <v>2568</v>
      </c>
    </row>
    <row r="971" spans="2:4" ht="13.5" thickBot="1" x14ac:dyDescent="0.25">
      <c r="B971" s="21">
        <v>3263203</v>
      </c>
      <c r="C971" s="19" t="s">
        <v>2055</v>
      </c>
      <c r="D971" s="19" t="s">
        <v>2568</v>
      </c>
    </row>
    <row r="972" spans="2:4" ht="13.5" thickBot="1" x14ac:dyDescent="0.25">
      <c r="B972" s="21">
        <v>3273203</v>
      </c>
      <c r="C972" s="19" t="s">
        <v>2056</v>
      </c>
      <c r="D972" s="19" t="s">
        <v>2568</v>
      </c>
    </row>
    <row r="973" spans="2:4" ht="13.5" thickBot="1" x14ac:dyDescent="0.25">
      <c r="B973" s="21">
        <v>3273403</v>
      </c>
      <c r="C973" s="19" t="s">
        <v>2057</v>
      </c>
      <c r="D973" s="19" t="s">
        <v>2568</v>
      </c>
    </row>
    <row r="974" spans="2:4" ht="13.5" thickBot="1" x14ac:dyDescent="0.25">
      <c r="B974" s="21">
        <v>3274903</v>
      </c>
      <c r="C974" s="19" t="s">
        <v>2058</v>
      </c>
      <c r="D974" s="19" t="s">
        <v>2568</v>
      </c>
    </row>
    <row r="975" spans="2:4" ht="13.5" thickBot="1" x14ac:dyDescent="0.25">
      <c r="B975" s="21">
        <v>3275003</v>
      </c>
      <c r="C975" s="19" t="s">
        <v>2059</v>
      </c>
      <c r="D975" s="19" t="s">
        <v>2568</v>
      </c>
    </row>
    <row r="976" spans="2:4" ht="13.5" thickBot="1" x14ac:dyDescent="0.25">
      <c r="B976" s="21">
        <v>3280203</v>
      </c>
      <c r="C976" s="19" t="s">
        <v>2060</v>
      </c>
      <c r="D976" s="19" t="s">
        <v>2568</v>
      </c>
    </row>
    <row r="977" spans="2:4" ht="13.5" thickBot="1" x14ac:dyDescent="0.25">
      <c r="B977" s="21">
        <v>3280303</v>
      </c>
      <c r="C977" s="19" t="s">
        <v>2061</v>
      </c>
      <c r="D977" s="19" t="s">
        <v>2568</v>
      </c>
    </row>
    <row r="978" spans="2:4" ht="13.5" thickBot="1" x14ac:dyDescent="0.25">
      <c r="B978" s="21">
        <v>3280403</v>
      </c>
      <c r="C978" s="19" t="s">
        <v>2062</v>
      </c>
      <c r="D978" s="19" t="s">
        <v>2568</v>
      </c>
    </row>
    <row r="979" spans="2:4" ht="13.5" thickBot="1" x14ac:dyDescent="0.25">
      <c r="B979" s="21">
        <v>3280503</v>
      </c>
      <c r="C979" s="19" t="s">
        <v>2063</v>
      </c>
      <c r="D979" s="19" t="s">
        <v>2568</v>
      </c>
    </row>
    <row r="980" spans="2:4" ht="13.5" thickBot="1" x14ac:dyDescent="0.25">
      <c r="B980" s="21">
        <v>3309701</v>
      </c>
      <c r="C980" s="19" t="s">
        <v>2064</v>
      </c>
      <c r="D980" s="19" t="s">
        <v>2568</v>
      </c>
    </row>
    <row r="981" spans="2:4" ht="13.5" thickBot="1" x14ac:dyDescent="0.25">
      <c r="B981" s="21">
        <v>3309711</v>
      </c>
      <c r="C981" s="19" t="s">
        <v>3224</v>
      </c>
      <c r="D981" s="19" t="s">
        <v>2568</v>
      </c>
    </row>
    <row r="982" spans="2:4" ht="13.5" thickBot="1" x14ac:dyDescent="0.25">
      <c r="B982" s="21">
        <v>3309721</v>
      </c>
      <c r="C982" s="19" t="s">
        <v>3225</v>
      </c>
      <c r="D982" s="19" t="s">
        <v>2568</v>
      </c>
    </row>
    <row r="983" spans="2:4" ht="13.5" thickBot="1" x14ac:dyDescent="0.25">
      <c r="B983" s="21">
        <v>3309731</v>
      </c>
      <c r="C983" s="19" t="s">
        <v>3226</v>
      </c>
      <c r="D983" s="19" t="s">
        <v>2568</v>
      </c>
    </row>
    <row r="984" spans="2:4" ht="13.5" thickBot="1" x14ac:dyDescent="0.25">
      <c r="B984" s="21">
        <v>3309761</v>
      </c>
      <c r="C984" s="19" t="s">
        <v>3227</v>
      </c>
      <c r="D984" s="19" t="s">
        <v>2568</v>
      </c>
    </row>
    <row r="985" spans="2:4" ht="13.5" thickBot="1" x14ac:dyDescent="0.25">
      <c r="B985" s="21">
        <v>3309771</v>
      </c>
      <c r="C985" s="19" t="s">
        <v>3228</v>
      </c>
      <c r="D985" s="19" t="s">
        <v>2568</v>
      </c>
    </row>
    <row r="986" spans="2:4" ht="13.5" thickBot="1" x14ac:dyDescent="0.25">
      <c r="B986" s="21">
        <v>3309791</v>
      </c>
      <c r="C986" s="19" t="s">
        <v>3229</v>
      </c>
      <c r="D986" s="19" t="s">
        <v>2568</v>
      </c>
    </row>
    <row r="987" spans="2:4" ht="13.5" thickBot="1" x14ac:dyDescent="0.25">
      <c r="B987" s="21">
        <v>3310901</v>
      </c>
      <c r="C987" s="19" t="s">
        <v>2067</v>
      </c>
      <c r="D987" s="19" t="s">
        <v>2568</v>
      </c>
    </row>
    <row r="988" spans="2:4" ht="13.5" thickBot="1" x14ac:dyDescent="0.25">
      <c r="B988" s="21">
        <v>3310911</v>
      </c>
      <c r="C988" s="19" t="s">
        <v>2068</v>
      </c>
      <c r="D988" s="19" t="s">
        <v>2568</v>
      </c>
    </row>
    <row r="989" spans="2:4" ht="13.5" thickBot="1" x14ac:dyDescent="0.25">
      <c r="B989" s="21">
        <v>3310921</v>
      </c>
      <c r="C989" s="19" t="s">
        <v>2069</v>
      </c>
      <c r="D989" s="19" t="s">
        <v>2568</v>
      </c>
    </row>
    <row r="990" spans="2:4" ht="13.5" thickBot="1" x14ac:dyDescent="0.25">
      <c r="B990" s="21">
        <v>3310931</v>
      </c>
      <c r="C990" s="19" t="s">
        <v>2070</v>
      </c>
      <c r="D990" s="19" t="s">
        <v>2568</v>
      </c>
    </row>
    <row r="991" spans="2:4" ht="13.5" thickBot="1" x14ac:dyDescent="0.25">
      <c r="B991" s="21">
        <v>3310941</v>
      </c>
      <c r="C991" s="19" t="s">
        <v>2071</v>
      </c>
      <c r="D991" s="19" t="s">
        <v>2568</v>
      </c>
    </row>
    <row r="992" spans="2:4" ht="13.5" thickBot="1" x14ac:dyDescent="0.25">
      <c r="B992" s="21">
        <v>3310951</v>
      </c>
      <c r="C992" s="19" t="s">
        <v>2072</v>
      </c>
      <c r="D992" s="19" t="s">
        <v>2568</v>
      </c>
    </row>
    <row r="993" spans="2:4" ht="13.5" thickBot="1" x14ac:dyDescent="0.25">
      <c r="B993" s="21">
        <v>3310961</v>
      </c>
      <c r="C993" s="19" t="s">
        <v>2073</v>
      </c>
      <c r="D993" s="19" t="s">
        <v>2568</v>
      </c>
    </row>
    <row r="994" spans="2:4" ht="13.5" thickBot="1" x14ac:dyDescent="0.25">
      <c r="B994" s="21">
        <v>3310991</v>
      </c>
      <c r="C994" s="19" t="s">
        <v>2074</v>
      </c>
      <c r="D994" s="19" t="s">
        <v>2568</v>
      </c>
    </row>
    <row r="995" spans="2:4" ht="13.5" thickBot="1" x14ac:dyDescent="0.25">
      <c r="B995" s="21">
        <v>3311001</v>
      </c>
      <c r="C995" s="19" t="s">
        <v>2075</v>
      </c>
      <c r="D995" s="19" t="s">
        <v>2568</v>
      </c>
    </row>
    <row r="996" spans="2:4" ht="13.5" thickBot="1" x14ac:dyDescent="0.25">
      <c r="B996" s="21">
        <v>3311101</v>
      </c>
      <c r="C996" s="19" t="s">
        <v>2076</v>
      </c>
      <c r="D996" s="19" t="s">
        <v>2568</v>
      </c>
    </row>
    <row r="997" spans="2:4" ht="13.5" thickBot="1" x14ac:dyDescent="0.25">
      <c r="B997" s="21">
        <v>3311201</v>
      </c>
      <c r="C997" s="19" t="s">
        <v>2077</v>
      </c>
      <c r="D997" s="19" t="s">
        <v>2568</v>
      </c>
    </row>
    <row r="998" spans="2:4" ht="13.5" thickBot="1" x14ac:dyDescent="0.25">
      <c r="B998" s="21">
        <v>3311301</v>
      </c>
      <c r="C998" s="19" t="s">
        <v>2078</v>
      </c>
      <c r="D998" s="19" t="s">
        <v>2568</v>
      </c>
    </row>
    <row r="999" spans="2:4" ht="13.5" thickBot="1" x14ac:dyDescent="0.25">
      <c r="B999" s="21">
        <v>3311401</v>
      </c>
      <c r="C999" s="19" t="s">
        <v>2079</v>
      </c>
      <c r="D999" s="19" t="s">
        <v>2568</v>
      </c>
    </row>
    <row r="1000" spans="2:4" ht="13.5" thickBot="1" x14ac:dyDescent="0.25">
      <c r="B1000" s="21">
        <v>3311501</v>
      </c>
      <c r="C1000" s="19" t="s">
        <v>2080</v>
      </c>
      <c r="D1000" s="19" t="s">
        <v>2568</v>
      </c>
    </row>
    <row r="1001" spans="2:4" ht="13.5" thickBot="1" x14ac:dyDescent="0.25">
      <c r="B1001" s="21">
        <v>3311601</v>
      </c>
      <c r="C1001" s="19" t="s">
        <v>2081</v>
      </c>
      <c r="D1001" s="19" t="s">
        <v>2568</v>
      </c>
    </row>
    <row r="1002" spans="2:4" ht="13.5" thickBot="1" x14ac:dyDescent="0.25">
      <c r="B1002" s="21">
        <v>3312001</v>
      </c>
      <c r="C1002" s="19" t="s">
        <v>2082</v>
      </c>
      <c r="D1002" s="19" t="s">
        <v>2568</v>
      </c>
    </row>
    <row r="1003" spans="2:4" ht="13.5" thickBot="1" x14ac:dyDescent="0.25">
      <c r="B1003" s="21">
        <v>3312101</v>
      </c>
      <c r="C1003" s="19" t="s">
        <v>2083</v>
      </c>
      <c r="D1003" s="19" t="s">
        <v>2568</v>
      </c>
    </row>
    <row r="1004" spans="2:4" ht="13.5" thickBot="1" x14ac:dyDescent="0.25">
      <c r="B1004" s="21">
        <v>3312201</v>
      </c>
      <c r="C1004" s="19" t="s">
        <v>2084</v>
      </c>
      <c r="D1004" s="19" t="s">
        <v>2568</v>
      </c>
    </row>
    <row r="1005" spans="2:4" ht="13.5" thickBot="1" x14ac:dyDescent="0.25">
      <c r="B1005" s="21">
        <v>3312301</v>
      </c>
      <c r="C1005" s="19" t="s">
        <v>2085</v>
      </c>
      <c r="D1005" s="19" t="s">
        <v>2568</v>
      </c>
    </row>
    <row r="1006" spans="2:4" ht="13.5" thickBot="1" x14ac:dyDescent="0.25">
      <c r="B1006" s="21">
        <v>3312401</v>
      </c>
      <c r="C1006" s="19" t="s">
        <v>2086</v>
      </c>
      <c r="D1006" s="19" t="s">
        <v>2568</v>
      </c>
    </row>
    <row r="1007" spans="2:4" ht="13.5" thickBot="1" x14ac:dyDescent="0.25">
      <c r="B1007" s="21">
        <v>3312501</v>
      </c>
      <c r="C1007" s="19" t="s">
        <v>2087</v>
      </c>
      <c r="D1007" s="19" t="s">
        <v>2568</v>
      </c>
    </row>
    <row r="1008" spans="2:4" ht="13.5" thickBot="1" x14ac:dyDescent="0.25">
      <c r="B1008" s="21">
        <v>3312601</v>
      </c>
      <c r="C1008" s="19" t="s">
        <v>2088</v>
      </c>
      <c r="D1008" s="19" t="s">
        <v>2568</v>
      </c>
    </row>
    <row r="1009" spans="2:4" ht="13.5" thickBot="1" x14ac:dyDescent="0.25">
      <c r="B1009" s="21">
        <v>3313001</v>
      </c>
      <c r="C1009" s="19" t="s">
        <v>2089</v>
      </c>
      <c r="D1009" s="19" t="s">
        <v>2568</v>
      </c>
    </row>
    <row r="1010" spans="2:4" ht="13.5" thickBot="1" x14ac:dyDescent="0.25">
      <c r="B1010" s="21">
        <v>3313101</v>
      </c>
      <c r="C1010" s="19" t="s">
        <v>2090</v>
      </c>
      <c r="D1010" s="19" t="s">
        <v>2568</v>
      </c>
    </row>
    <row r="1011" spans="2:4" ht="13.5" thickBot="1" x14ac:dyDescent="0.25">
      <c r="B1011" s="21">
        <v>3313201</v>
      </c>
      <c r="C1011" s="19" t="s">
        <v>2091</v>
      </c>
      <c r="D1011" s="19" t="s">
        <v>2568</v>
      </c>
    </row>
    <row r="1012" spans="2:4" ht="13.5" thickBot="1" x14ac:dyDescent="0.25">
      <c r="B1012" s="21">
        <v>3313301</v>
      </c>
      <c r="C1012" s="19" t="s">
        <v>2092</v>
      </c>
      <c r="D1012" s="19" t="s">
        <v>2568</v>
      </c>
    </row>
    <row r="1013" spans="2:4" ht="13.5" thickBot="1" x14ac:dyDescent="0.25">
      <c r="B1013" s="21">
        <v>3313401</v>
      </c>
      <c r="C1013" s="19" t="s">
        <v>2093</v>
      </c>
      <c r="D1013" s="19" t="s">
        <v>2568</v>
      </c>
    </row>
    <row r="1014" spans="2:4" ht="13.5" thickBot="1" x14ac:dyDescent="0.25">
      <c r="B1014" s="21">
        <v>3313501</v>
      </c>
      <c r="C1014" s="19" t="s">
        <v>2094</v>
      </c>
      <c r="D1014" s="19" t="s">
        <v>2568</v>
      </c>
    </row>
    <row r="1015" spans="2:4" ht="13.5" thickBot="1" x14ac:dyDescent="0.25">
      <c r="B1015" s="21">
        <v>3313601</v>
      </c>
      <c r="C1015" s="19" t="s">
        <v>2095</v>
      </c>
      <c r="D1015" s="19" t="s">
        <v>2568</v>
      </c>
    </row>
    <row r="1016" spans="2:4" ht="13.5" thickBot="1" x14ac:dyDescent="0.25">
      <c r="B1016" s="21">
        <v>3314001</v>
      </c>
      <c r="C1016" s="19" t="s">
        <v>2096</v>
      </c>
      <c r="D1016" s="19" t="s">
        <v>2568</v>
      </c>
    </row>
    <row r="1017" spans="2:4" ht="13.5" thickBot="1" x14ac:dyDescent="0.25">
      <c r="B1017" s="21">
        <v>3314011</v>
      </c>
      <c r="C1017" s="19" t="s">
        <v>2097</v>
      </c>
      <c r="D1017" s="19" t="s">
        <v>2568</v>
      </c>
    </row>
    <row r="1018" spans="2:4" ht="13.5" thickBot="1" x14ac:dyDescent="0.25">
      <c r="B1018" s="21">
        <v>3315001</v>
      </c>
      <c r="C1018" s="19" t="s">
        <v>2098</v>
      </c>
      <c r="D1018" s="19" t="s">
        <v>2568</v>
      </c>
    </row>
    <row r="1019" spans="2:4" ht="13.5" thickBot="1" x14ac:dyDescent="0.25">
      <c r="B1019" s="21">
        <v>3315101</v>
      </c>
      <c r="C1019" s="19" t="s">
        <v>2099</v>
      </c>
      <c r="D1019" s="19" t="s">
        <v>2568</v>
      </c>
    </row>
    <row r="1020" spans="2:4" ht="13.5" thickBot="1" x14ac:dyDescent="0.25">
      <c r="B1020" s="21">
        <v>3315201</v>
      </c>
      <c r="C1020" s="19" t="s">
        <v>2100</v>
      </c>
      <c r="D1020" s="19" t="s">
        <v>2568</v>
      </c>
    </row>
    <row r="1021" spans="2:4" ht="13.5" thickBot="1" x14ac:dyDescent="0.25">
      <c r="B1021" s="21">
        <v>3315301</v>
      </c>
      <c r="C1021" s="19" t="s">
        <v>2101</v>
      </c>
      <c r="D1021" s="19" t="s">
        <v>2568</v>
      </c>
    </row>
    <row r="1022" spans="2:4" ht="13.5" thickBot="1" x14ac:dyDescent="0.25">
      <c r="B1022" s="21">
        <v>3315401</v>
      </c>
      <c r="C1022" s="19" t="s">
        <v>2102</v>
      </c>
      <c r="D1022" s="19" t="s">
        <v>2568</v>
      </c>
    </row>
    <row r="1023" spans="2:4" ht="13.5" thickBot="1" x14ac:dyDescent="0.25">
      <c r="B1023" s="21">
        <v>3315501</v>
      </c>
      <c r="C1023" s="19" t="s">
        <v>2103</v>
      </c>
      <c r="D1023" s="19" t="s">
        <v>2568</v>
      </c>
    </row>
    <row r="1024" spans="2:4" ht="13.5" thickBot="1" x14ac:dyDescent="0.25">
      <c r="B1024" s="21">
        <v>3315601</v>
      </c>
      <c r="C1024" s="19" t="s">
        <v>2104</v>
      </c>
      <c r="D1024" s="19" t="s">
        <v>2568</v>
      </c>
    </row>
    <row r="1025" spans="2:4" ht="13.5" thickBot="1" x14ac:dyDescent="0.25">
      <c r="B1025" s="21">
        <v>3318991</v>
      </c>
      <c r="C1025" s="19" t="s">
        <v>2105</v>
      </c>
      <c r="D1025" s="19" t="s">
        <v>2568</v>
      </c>
    </row>
    <row r="1026" spans="2:4" ht="13.5" thickBot="1" x14ac:dyDescent="0.25">
      <c r="B1026" s="21">
        <v>3319991</v>
      </c>
      <c r="C1026" s="19" t="s">
        <v>2106</v>
      </c>
      <c r="D1026" s="19" t="s">
        <v>2568</v>
      </c>
    </row>
    <row r="1027" spans="2:4" ht="13.5" thickBot="1" x14ac:dyDescent="0.25">
      <c r="B1027" s="21">
        <v>3320901</v>
      </c>
      <c r="C1027" s="19" t="s">
        <v>2107</v>
      </c>
      <c r="D1027" s="19" t="s">
        <v>2568</v>
      </c>
    </row>
    <row r="1028" spans="2:4" ht="13.5" thickBot="1" x14ac:dyDescent="0.25">
      <c r="B1028" s="21">
        <v>3320911</v>
      </c>
      <c r="C1028" s="19" t="s">
        <v>2108</v>
      </c>
      <c r="D1028" s="19" t="s">
        <v>2568</v>
      </c>
    </row>
    <row r="1029" spans="2:4" ht="13.5" thickBot="1" x14ac:dyDescent="0.25">
      <c r="B1029" s="21">
        <v>3320921</v>
      </c>
      <c r="C1029" s="19" t="s">
        <v>2109</v>
      </c>
      <c r="D1029" s="19" t="s">
        <v>2568</v>
      </c>
    </row>
    <row r="1030" spans="2:4" ht="13.5" thickBot="1" x14ac:dyDescent="0.25">
      <c r="B1030" s="21">
        <v>3320931</v>
      </c>
      <c r="C1030" s="19" t="s">
        <v>2110</v>
      </c>
      <c r="D1030" s="19" t="s">
        <v>2568</v>
      </c>
    </row>
    <row r="1031" spans="2:4" ht="13.5" thickBot="1" x14ac:dyDescent="0.25">
      <c r="B1031" s="21">
        <v>3320941</v>
      </c>
      <c r="C1031" s="19" t="s">
        <v>2111</v>
      </c>
      <c r="D1031" s="19" t="s">
        <v>2568</v>
      </c>
    </row>
    <row r="1032" spans="2:4" ht="13.5" thickBot="1" x14ac:dyDescent="0.25">
      <c r="B1032" s="21">
        <v>3320951</v>
      </c>
      <c r="C1032" s="19" t="s">
        <v>2112</v>
      </c>
      <c r="D1032" s="19" t="s">
        <v>2568</v>
      </c>
    </row>
    <row r="1033" spans="2:4" ht="13.5" thickBot="1" x14ac:dyDescent="0.25">
      <c r="B1033" s="21">
        <v>3320961</v>
      </c>
      <c r="C1033" s="19" t="s">
        <v>2113</v>
      </c>
      <c r="D1033" s="19" t="s">
        <v>2568</v>
      </c>
    </row>
    <row r="1034" spans="2:4" ht="13.5" thickBot="1" x14ac:dyDescent="0.25">
      <c r="B1034" s="21">
        <v>3320991</v>
      </c>
      <c r="C1034" s="19" t="s">
        <v>2114</v>
      </c>
      <c r="D1034" s="19" t="s">
        <v>2568</v>
      </c>
    </row>
    <row r="1035" spans="2:4" ht="13.5" thickBot="1" x14ac:dyDescent="0.25">
      <c r="B1035" s="21">
        <v>3321001</v>
      </c>
      <c r="C1035" s="19" t="s">
        <v>2115</v>
      </c>
      <c r="D1035" s="19" t="s">
        <v>2568</v>
      </c>
    </row>
    <row r="1036" spans="2:4" ht="13.5" thickBot="1" x14ac:dyDescent="0.25">
      <c r="B1036" s="21">
        <v>3321101</v>
      </c>
      <c r="C1036" s="19" t="s">
        <v>2116</v>
      </c>
      <c r="D1036" s="19" t="s">
        <v>2568</v>
      </c>
    </row>
    <row r="1037" spans="2:4" ht="13.5" thickBot="1" x14ac:dyDescent="0.25">
      <c r="B1037" s="21">
        <v>3321201</v>
      </c>
      <c r="C1037" s="19" t="s">
        <v>2117</v>
      </c>
      <c r="D1037" s="19" t="s">
        <v>2568</v>
      </c>
    </row>
    <row r="1038" spans="2:4" ht="13.5" thickBot="1" x14ac:dyDescent="0.25">
      <c r="B1038" s="21">
        <v>3321301</v>
      </c>
      <c r="C1038" s="19" t="s">
        <v>2118</v>
      </c>
      <c r="D1038" s="19" t="s">
        <v>2568</v>
      </c>
    </row>
    <row r="1039" spans="2:4" ht="13.5" thickBot="1" x14ac:dyDescent="0.25">
      <c r="B1039" s="21">
        <v>3321401</v>
      </c>
      <c r="C1039" s="19" t="s">
        <v>2119</v>
      </c>
      <c r="D1039" s="19" t="s">
        <v>2568</v>
      </c>
    </row>
    <row r="1040" spans="2:4" ht="13.5" thickBot="1" x14ac:dyDescent="0.25">
      <c r="B1040" s="21">
        <v>3321501</v>
      </c>
      <c r="C1040" s="19" t="s">
        <v>2120</v>
      </c>
      <c r="D1040" s="19" t="s">
        <v>2568</v>
      </c>
    </row>
    <row r="1041" spans="2:4" ht="13.5" thickBot="1" x14ac:dyDescent="0.25">
      <c r="B1041" s="21">
        <v>3321601</v>
      </c>
      <c r="C1041" s="19" t="s">
        <v>2121</v>
      </c>
      <c r="D1041" s="19" t="s">
        <v>2568</v>
      </c>
    </row>
    <row r="1042" spans="2:4" ht="13.5" thickBot="1" x14ac:dyDescent="0.25">
      <c r="B1042" s="21">
        <v>3322001</v>
      </c>
      <c r="C1042" s="19" t="s">
        <v>2122</v>
      </c>
      <c r="D1042" s="19" t="s">
        <v>2568</v>
      </c>
    </row>
    <row r="1043" spans="2:4" ht="13.5" thickBot="1" x14ac:dyDescent="0.25">
      <c r="B1043" s="21">
        <v>3322101</v>
      </c>
      <c r="C1043" s="19" t="s">
        <v>2123</v>
      </c>
      <c r="D1043" s="19" t="s">
        <v>2568</v>
      </c>
    </row>
    <row r="1044" spans="2:4" ht="13.5" thickBot="1" x14ac:dyDescent="0.25">
      <c r="B1044" s="21">
        <v>3322201</v>
      </c>
      <c r="C1044" s="19" t="s">
        <v>2124</v>
      </c>
      <c r="D1044" s="19" t="s">
        <v>2568</v>
      </c>
    </row>
    <row r="1045" spans="2:4" ht="13.5" thickBot="1" x14ac:dyDescent="0.25">
      <c r="B1045" s="21">
        <v>3322301</v>
      </c>
      <c r="C1045" s="19" t="s">
        <v>2125</v>
      </c>
      <c r="D1045" s="19" t="s">
        <v>2568</v>
      </c>
    </row>
    <row r="1046" spans="2:4" ht="13.5" thickBot="1" x14ac:dyDescent="0.25">
      <c r="B1046" s="21">
        <v>3322401</v>
      </c>
      <c r="C1046" s="19" t="s">
        <v>2126</v>
      </c>
      <c r="D1046" s="19" t="s">
        <v>2568</v>
      </c>
    </row>
    <row r="1047" spans="2:4" ht="13.5" thickBot="1" x14ac:dyDescent="0.25">
      <c r="B1047" s="21">
        <v>3322501</v>
      </c>
      <c r="C1047" s="19" t="s">
        <v>2127</v>
      </c>
      <c r="D1047" s="19" t="s">
        <v>2568</v>
      </c>
    </row>
    <row r="1048" spans="2:4" ht="13.5" thickBot="1" x14ac:dyDescent="0.25">
      <c r="B1048" s="21">
        <v>3322601</v>
      </c>
      <c r="C1048" s="19" t="s">
        <v>2128</v>
      </c>
      <c r="D1048" s="19" t="s">
        <v>2568</v>
      </c>
    </row>
    <row r="1049" spans="2:4" ht="13.5" thickBot="1" x14ac:dyDescent="0.25">
      <c r="B1049" s="21">
        <v>3323001</v>
      </c>
      <c r="C1049" s="19" t="s">
        <v>2129</v>
      </c>
      <c r="D1049" s="19" t="s">
        <v>2568</v>
      </c>
    </row>
    <row r="1050" spans="2:4" ht="13.5" thickBot="1" x14ac:dyDescent="0.25">
      <c r="B1050" s="21">
        <v>3323101</v>
      </c>
      <c r="C1050" s="19" t="s">
        <v>2130</v>
      </c>
      <c r="D1050" s="19" t="s">
        <v>2568</v>
      </c>
    </row>
    <row r="1051" spans="2:4" ht="13.5" thickBot="1" x14ac:dyDescent="0.25">
      <c r="B1051" s="21">
        <v>3323201</v>
      </c>
      <c r="C1051" s="19" t="s">
        <v>2131</v>
      </c>
      <c r="D1051" s="19" t="s">
        <v>2568</v>
      </c>
    </row>
    <row r="1052" spans="2:4" ht="13.5" thickBot="1" x14ac:dyDescent="0.25">
      <c r="B1052" s="21">
        <v>3323301</v>
      </c>
      <c r="C1052" s="19" t="s">
        <v>2132</v>
      </c>
      <c r="D1052" s="19" t="s">
        <v>2568</v>
      </c>
    </row>
    <row r="1053" spans="2:4" ht="13.5" thickBot="1" x14ac:dyDescent="0.25">
      <c r="B1053" s="21">
        <v>3323401</v>
      </c>
      <c r="C1053" s="19" t="s">
        <v>2133</v>
      </c>
      <c r="D1053" s="19" t="s">
        <v>2568</v>
      </c>
    </row>
    <row r="1054" spans="2:4" ht="13.5" thickBot="1" x14ac:dyDescent="0.25">
      <c r="B1054" s="21">
        <v>3323501</v>
      </c>
      <c r="C1054" s="19" t="s">
        <v>2134</v>
      </c>
      <c r="D1054" s="19" t="s">
        <v>2568</v>
      </c>
    </row>
    <row r="1055" spans="2:4" ht="13.5" thickBot="1" x14ac:dyDescent="0.25">
      <c r="B1055" s="21">
        <v>3323601</v>
      </c>
      <c r="C1055" s="19" t="s">
        <v>2135</v>
      </c>
      <c r="D1055" s="19" t="s">
        <v>2568</v>
      </c>
    </row>
    <row r="1056" spans="2:4" ht="13.5" thickBot="1" x14ac:dyDescent="0.25">
      <c r="B1056" s="21">
        <v>3324001</v>
      </c>
      <c r="C1056" s="19" t="s">
        <v>2136</v>
      </c>
      <c r="D1056" s="19" t="s">
        <v>2568</v>
      </c>
    </row>
    <row r="1057" spans="2:4" ht="13.5" thickBot="1" x14ac:dyDescent="0.25">
      <c r="B1057" s="21">
        <v>3324011</v>
      </c>
      <c r="C1057" s="19" t="s">
        <v>2137</v>
      </c>
      <c r="D1057" s="19" t="s">
        <v>2568</v>
      </c>
    </row>
    <row r="1058" spans="2:4" ht="13.5" thickBot="1" x14ac:dyDescent="0.25">
      <c r="B1058" s="21">
        <v>3325001</v>
      </c>
      <c r="C1058" s="19" t="s">
        <v>2138</v>
      </c>
      <c r="D1058" s="19" t="s">
        <v>2568</v>
      </c>
    </row>
    <row r="1059" spans="2:4" ht="13.5" thickBot="1" x14ac:dyDescent="0.25">
      <c r="B1059" s="21">
        <v>3325101</v>
      </c>
      <c r="C1059" s="19" t="s">
        <v>2139</v>
      </c>
      <c r="D1059" s="19" t="s">
        <v>2568</v>
      </c>
    </row>
    <row r="1060" spans="2:4" ht="13.5" thickBot="1" x14ac:dyDescent="0.25">
      <c r="B1060" s="21">
        <v>3325201</v>
      </c>
      <c r="C1060" s="19" t="s">
        <v>2140</v>
      </c>
      <c r="D1060" s="19" t="s">
        <v>2568</v>
      </c>
    </row>
    <row r="1061" spans="2:4" ht="13.5" thickBot="1" x14ac:dyDescent="0.25">
      <c r="B1061" s="21">
        <v>3325301</v>
      </c>
      <c r="C1061" s="19" t="s">
        <v>2141</v>
      </c>
      <c r="D1061" s="19" t="s">
        <v>2568</v>
      </c>
    </row>
    <row r="1062" spans="2:4" ht="13.5" thickBot="1" x14ac:dyDescent="0.25">
      <c r="B1062" s="21">
        <v>3325401</v>
      </c>
      <c r="C1062" s="19" t="s">
        <v>2142</v>
      </c>
      <c r="D1062" s="19" t="s">
        <v>2568</v>
      </c>
    </row>
    <row r="1063" spans="2:4" ht="13.5" thickBot="1" x14ac:dyDescent="0.25">
      <c r="B1063" s="21">
        <v>3325501</v>
      </c>
      <c r="C1063" s="19" t="s">
        <v>2143</v>
      </c>
      <c r="D1063" s="19" t="s">
        <v>2568</v>
      </c>
    </row>
    <row r="1064" spans="2:4" ht="13.5" thickBot="1" x14ac:dyDescent="0.25">
      <c r="B1064" s="21">
        <v>3325601</v>
      </c>
      <c r="C1064" s="19" t="s">
        <v>2144</v>
      </c>
      <c r="D1064" s="19" t="s">
        <v>2568</v>
      </c>
    </row>
    <row r="1065" spans="2:4" ht="13.5" thickBot="1" x14ac:dyDescent="0.25">
      <c r="B1065" s="21">
        <v>3328991</v>
      </c>
      <c r="C1065" s="19" t="s">
        <v>2145</v>
      </c>
      <c r="D1065" s="19" t="s">
        <v>2568</v>
      </c>
    </row>
    <row r="1066" spans="2:4" ht="13.5" thickBot="1" x14ac:dyDescent="0.25">
      <c r="B1066" s="21">
        <v>3329991</v>
      </c>
      <c r="C1066" s="19" t="s">
        <v>2146</v>
      </c>
      <c r="D1066" s="19" t="s">
        <v>2568</v>
      </c>
    </row>
    <row r="1067" spans="2:4" ht="13.5" thickBot="1" x14ac:dyDescent="0.25">
      <c r="B1067" s="21">
        <v>3330001</v>
      </c>
      <c r="C1067" s="19" t="s">
        <v>2147</v>
      </c>
      <c r="D1067" s="19" t="s">
        <v>2568</v>
      </c>
    </row>
    <row r="1068" spans="2:4" ht="13.5" thickBot="1" x14ac:dyDescent="0.25">
      <c r="B1068" s="21">
        <v>3340001</v>
      </c>
      <c r="C1068" s="19" t="s">
        <v>2148</v>
      </c>
      <c r="D1068" s="19" t="s">
        <v>2568</v>
      </c>
    </row>
    <row r="1069" spans="2:4" ht="13.5" thickBot="1" x14ac:dyDescent="0.25">
      <c r="B1069" s="21">
        <v>3340101</v>
      </c>
      <c r="C1069" s="19" t="s">
        <v>2149</v>
      </c>
      <c r="D1069" s="19" t="s">
        <v>2568</v>
      </c>
    </row>
    <row r="1070" spans="2:4" ht="13.5" thickBot="1" x14ac:dyDescent="0.25">
      <c r="B1070" s="21">
        <v>3340201</v>
      </c>
      <c r="C1070" s="19" t="s">
        <v>2150</v>
      </c>
      <c r="D1070" s="19" t="s">
        <v>2568</v>
      </c>
    </row>
    <row r="1071" spans="2:4" ht="13.5" thickBot="1" x14ac:dyDescent="0.25">
      <c r="B1071" s="21">
        <v>3340301</v>
      </c>
      <c r="C1071" s="19" t="s">
        <v>2151</v>
      </c>
      <c r="D1071" s="19" t="s">
        <v>2568</v>
      </c>
    </row>
    <row r="1072" spans="2:4" ht="13.5" thickBot="1" x14ac:dyDescent="0.25">
      <c r="B1072" s="21">
        <v>3340401</v>
      </c>
      <c r="C1072" s="19" t="s">
        <v>2152</v>
      </c>
      <c r="D1072" s="19" t="s">
        <v>2568</v>
      </c>
    </row>
    <row r="1073" spans="2:4" ht="13.5" thickBot="1" x14ac:dyDescent="0.25">
      <c r="B1073" s="21">
        <v>3340501</v>
      </c>
      <c r="C1073" s="19" t="s">
        <v>2153</v>
      </c>
      <c r="D1073" s="19" t="s">
        <v>2568</v>
      </c>
    </row>
    <row r="1074" spans="2:4" ht="13.5" thickBot="1" x14ac:dyDescent="0.25">
      <c r="B1074" s="21">
        <v>3340601</v>
      </c>
      <c r="C1074" s="19" t="s">
        <v>2154</v>
      </c>
      <c r="D1074" s="19" t="s">
        <v>2568</v>
      </c>
    </row>
    <row r="1075" spans="2:4" ht="13.5" thickBot="1" x14ac:dyDescent="0.25">
      <c r="B1075" s="21">
        <v>3360011</v>
      </c>
      <c r="C1075" s="19" t="s">
        <v>2155</v>
      </c>
      <c r="D1075" s="19" t="s">
        <v>2568</v>
      </c>
    </row>
    <row r="1076" spans="2:4" ht="13.5" thickBot="1" x14ac:dyDescent="0.25">
      <c r="B1076" s="21">
        <v>3360021</v>
      </c>
      <c r="C1076" s="19" t="s">
        <v>2156</v>
      </c>
      <c r="D1076" s="19" t="s">
        <v>2568</v>
      </c>
    </row>
    <row r="1077" spans="2:4" ht="13.5" thickBot="1" x14ac:dyDescent="0.25">
      <c r="B1077" s="21">
        <v>3360031</v>
      </c>
      <c r="C1077" s="19" t="s">
        <v>2157</v>
      </c>
      <c r="D1077" s="19" t="s">
        <v>2568</v>
      </c>
    </row>
    <row r="1078" spans="2:4" ht="13.5" thickBot="1" x14ac:dyDescent="0.25">
      <c r="B1078" s="21">
        <v>3360041</v>
      </c>
      <c r="C1078" s="19" t="s">
        <v>2158</v>
      </c>
      <c r="D1078" s="19" t="s">
        <v>2568</v>
      </c>
    </row>
    <row r="1079" spans="2:4" ht="13.5" thickBot="1" x14ac:dyDescent="0.25">
      <c r="B1079" s="21">
        <v>3360051</v>
      </c>
      <c r="C1079" s="19" t="s">
        <v>2159</v>
      </c>
      <c r="D1079" s="19" t="s">
        <v>2568</v>
      </c>
    </row>
    <row r="1080" spans="2:4" ht="13.5" thickBot="1" x14ac:dyDescent="0.25">
      <c r="B1080" s="21">
        <v>3360061</v>
      </c>
      <c r="C1080" s="19" t="s">
        <v>2160</v>
      </c>
      <c r="D1080" s="19" t="s">
        <v>2568</v>
      </c>
    </row>
    <row r="1081" spans="2:4" ht="13.5" thickBot="1" x14ac:dyDescent="0.25">
      <c r="B1081" s="21">
        <v>3370001</v>
      </c>
      <c r="C1081" s="19" t="s">
        <v>2161</v>
      </c>
      <c r="D1081" s="19" t="s">
        <v>2568</v>
      </c>
    </row>
    <row r="1082" spans="2:4" ht="13.5" thickBot="1" x14ac:dyDescent="0.25">
      <c r="B1082" s="21">
        <v>3370011</v>
      </c>
      <c r="C1082" s="19" t="s">
        <v>2162</v>
      </c>
      <c r="D1082" s="19" t="s">
        <v>2568</v>
      </c>
    </row>
    <row r="1083" spans="2:4" ht="13.5" thickBot="1" x14ac:dyDescent="0.25">
      <c r="B1083" s="21">
        <v>3370101</v>
      </c>
      <c r="C1083" s="19" t="s">
        <v>2163</v>
      </c>
      <c r="D1083" s="19" t="s">
        <v>2568</v>
      </c>
    </row>
    <row r="1084" spans="2:4" ht="13.5" thickBot="1" x14ac:dyDescent="0.25">
      <c r="B1084" s="21">
        <v>3370111</v>
      </c>
      <c r="C1084" s="19" t="s">
        <v>2164</v>
      </c>
      <c r="D1084" s="19" t="s">
        <v>2568</v>
      </c>
    </row>
    <row r="1085" spans="2:4" ht="13.5" thickBot="1" x14ac:dyDescent="0.25">
      <c r="B1085" s="21">
        <v>3370201</v>
      </c>
      <c r="C1085" s="19" t="s">
        <v>2165</v>
      </c>
      <c r="D1085" s="19" t="s">
        <v>2568</v>
      </c>
    </row>
    <row r="1086" spans="2:4" ht="13.5" thickBot="1" x14ac:dyDescent="0.25">
      <c r="B1086" s="21">
        <v>3370211</v>
      </c>
      <c r="C1086" s="19" t="s">
        <v>2166</v>
      </c>
      <c r="D1086" s="19" t="s">
        <v>2568</v>
      </c>
    </row>
    <row r="1087" spans="2:4" ht="13.5" thickBot="1" x14ac:dyDescent="0.25">
      <c r="B1087" s="21">
        <v>3370301</v>
      </c>
      <c r="C1087" s="19" t="s">
        <v>2167</v>
      </c>
      <c r="D1087" s="19" t="s">
        <v>2568</v>
      </c>
    </row>
    <row r="1088" spans="2:4" ht="13.5" thickBot="1" x14ac:dyDescent="0.25">
      <c r="B1088" s="21">
        <v>3370311</v>
      </c>
      <c r="C1088" s="19" t="s">
        <v>2168</v>
      </c>
      <c r="D1088" s="19" t="s">
        <v>2568</v>
      </c>
    </row>
    <row r="1089" spans="2:4" ht="13.5" thickBot="1" x14ac:dyDescent="0.25">
      <c r="B1089" s="21">
        <v>3370401</v>
      </c>
      <c r="C1089" s="19" t="s">
        <v>2169</v>
      </c>
      <c r="D1089" s="19" t="s">
        <v>2568</v>
      </c>
    </row>
    <row r="1090" spans="2:4" ht="13.5" thickBot="1" x14ac:dyDescent="0.25">
      <c r="B1090" s="21">
        <v>3370411</v>
      </c>
      <c r="C1090" s="19" t="s">
        <v>2170</v>
      </c>
      <c r="D1090" s="19" t="s">
        <v>2568</v>
      </c>
    </row>
    <row r="1091" spans="2:4" ht="13.5" thickBot="1" x14ac:dyDescent="0.25">
      <c r="B1091" s="21">
        <v>3370501</v>
      </c>
      <c r="C1091" s="19" t="s">
        <v>2171</v>
      </c>
      <c r="D1091" s="19" t="s">
        <v>2568</v>
      </c>
    </row>
    <row r="1092" spans="2:4" ht="13.5" thickBot="1" x14ac:dyDescent="0.25">
      <c r="B1092" s="21">
        <v>3370511</v>
      </c>
      <c r="C1092" s="19" t="s">
        <v>2172</v>
      </c>
      <c r="D1092" s="19" t="s">
        <v>2568</v>
      </c>
    </row>
    <row r="1093" spans="2:4" ht="13.5" thickBot="1" x14ac:dyDescent="0.25">
      <c r="B1093" s="21">
        <v>3370601</v>
      </c>
      <c r="C1093" s="19" t="s">
        <v>2173</v>
      </c>
      <c r="D1093" s="19" t="s">
        <v>2568</v>
      </c>
    </row>
    <row r="1094" spans="2:4" ht="13.5" thickBot="1" x14ac:dyDescent="0.25">
      <c r="B1094" s="21">
        <v>3370611</v>
      </c>
      <c r="C1094" s="19" t="s">
        <v>2174</v>
      </c>
      <c r="D1094" s="19" t="s">
        <v>2568</v>
      </c>
    </row>
    <row r="1095" spans="2:4" ht="13.5" thickBot="1" x14ac:dyDescent="0.25">
      <c r="B1095" s="21">
        <v>3370701</v>
      </c>
      <c r="C1095" s="19" t="s">
        <v>2175</v>
      </c>
      <c r="D1095" s="19" t="s">
        <v>2568</v>
      </c>
    </row>
    <row r="1096" spans="2:4" ht="13.5" thickBot="1" x14ac:dyDescent="0.25">
      <c r="B1096" s="21">
        <v>3370711</v>
      </c>
      <c r="C1096" s="19" t="s">
        <v>2176</v>
      </c>
      <c r="D1096" s="19" t="s">
        <v>2568</v>
      </c>
    </row>
    <row r="1097" spans="2:4" ht="13.5" thickBot="1" x14ac:dyDescent="0.25">
      <c r="B1097" s="21">
        <v>3370741</v>
      </c>
      <c r="C1097" s="19" t="s">
        <v>3230</v>
      </c>
      <c r="D1097" s="19" t="s">
        <v>2568</v>
      </c>
    </row>
    <row r="1098" spans="2:4" ht="13.5" thickBot="1" x14ac:dyDescent="0.25">
      <c r="B1098" s="21">
        <v>3370751</v>
      </c>
      <c r="C1098" s="19" t="s">
        <v>2177</v>
      </c>
      <c r="D1098" s="19" t="s">
        <v>2568</v>
      </c>
    </row>
    <row r="1099" spans="2:4" ht="13.5" thickBot="1" x14ac:dyDescent="0.25">
      <c r="B1099" s="21">
        <v>3370761</v>
      </c>
      <c r="C1099" s="19" t="s">
        <v>2178</v>
      </c>
      <c r="D1099" s="19" t="s">
        <v>2568</v>
      </c>
    </row>
    <row r="1100" spans="2:4" ht="13.5" thickBot="1" x14ac:dyDescent="0.25">
      <c r="B1100" s="21">
        <v>3370771</v>
      </c>
      <c r="C1100" s="19" t="s">
        <v>2179</v>
      </c>
      <c r="D1100" s="19" t="s">
        <v>2568</v>
      </c>
    </row>
    <row r="1101" spans="2:4" ht="13.5" thickBot="1" x14ac:dyDescent="0.25">
      <c r="B1101" s="21">
        <v>3370811</v>
      </c>
      <c r="C1101" s="19" t="s">
        <v>2180</v>
      </c>
      <c r="D1101" s="19" t="s">
        <v>2568</v>
      </c>
    </row>
    <row r="1102" spans="2:4" ht="13.5" thickBot="1" x14ac:dyDescent="0.25">
      <c r="B1102" s="21">
        <v>3370821</v>
      </c>
      <c r="C1102" s="19" t="s">
        <v>2181</v>
      </c>
      <c r="D1102" s="19" t="s">
        <v>2568</v>
      </c>
    </row>
    <row r="1103" spans="2:4" ht="13.5" thickBot="1" x14ac:dyDescent="0.25">
      <c r="B1103" s="21">
        <v>3379001</v>
      </c>
      <c r="C1103" s="19" t="s">
        <v>2182</v>
      </c>
      <c r="D1103" s="19" t="s">
        <v>2568</v>
      </c>
    </row>
    <row r="1104" spans="2:4" ht="13.5" thickBot="1" x14ac:dyDescent="0.25">
      <c r="B1104" s="21">
        <v>3379011</v>
      </c>
      <c r="C1104" s="19" t="s">
        <v>2183</v>
      </c>
      <c r="D1104" s="19" t="s">
        <v>2568</v>
      </c>
    </row>
    <row r="1105" spans="2:4" ht="13.5" thickBot="1" x14ac:dyDescent="0.25">
      <c r="B1105" s="21">
        <v>3379021</v>
      </c>
      <c r="C1105" s="19" t="s">
        <v>2184</v>
      </c>
      <c r="D1105" s="19" t="s">
        <v>2568</v>
      </c>
    </row>
    <row r="1106" spans="2:4" ht="13.5" thickBot="1" x14ac:dyDescent="0.25">
      <c r="B1106" s="21">
        <v>3379031</v>
      </c>
      <c r="C1106" s="19" t="s">
        <v>2185</v>
      </c>
      <c r="D1106" s="19" t="s">
        <v>2568</v>
      </c>
    </row>
    <row r="1107" spans="2:4" ht="13.5" thickBot="1" x14ac:dyDescent="0.25">
      <c r="B1107" s="21">
        <v>3379041</v>
      </c>
      <c r="C1107" s="19" t="s">
        <v>2186</v>
      </c>
      <c r="D1107" s="19" t="s">
        <v>2568</v>
      </c>
    </row>
    <row r="1108" spans="2:4" ht="13.5" thickBot="1" x14ac:dyDescent="0.25">
      <c r="B1108" s="21">
        <v>3379051</v>
      </c>
      <c r="C1108" s="19" t="s">
        <v>2187</v>
      </c>
      <c r="D1108" s="19" t="s">
        <v>2568</v>
      </c>
    </row>
    <row r="1109" spans="2:4" ht="13.5" thickBot="1" x14ac:dyDescent="0.25">
      <c r="B1109" s="21">
        <v>3379061</v>
      </c>
      <c r="C1109" s="19" t="s">
        <v>2188</v>
      </c>
      <c r="D1109" s="19" t="s">
        <v>2568</v>
      </c>
    </row>
    <row r="1110" spans="2:4" ht="13.5" thickBot="1" x14ac:dyDescent="0.25">
      <c r="B1110" s="21">
        <v>3379071</v>
      </c>
      <c r="C1110" s="19" t="s">
        <v>2189</v>
      </c>
      <c r="D1110" s="19" t="s">
        <v>2568</v>
      </c>
    </row>
    <row r="1111" spans="2:4" ht="13.5" thickBot="1" x14ac:dyDescent="0.25">
      <c r="B1111" s="21">
        <v>3379081</v>
      </c>
      <c r="C1111" s="19" t="s">
        <v>2190</v>
      </c>
      <c r="D1111" s="19" t="s">
        <v>2568</v>
      </c>
    </row>
    <row r="1112" spans="2:4" ht="13.5" thickBot="1" x14ac:dyDescent="0.25">
      <c r="B1112" s="21">
        <v>3379091</v>
      </c>
      <c r="C1112" s="19" t="s">
        <v>2191</v>
      </c>
      <c r="D1112" s="19" t="s">
        <v>2568</v>
      </c>
    </row>
    <row r="1113" spans="2:4" ht="13.5" thickBot="1" x14ac:dyDescent="0.25">
      <c r="B1113" s="21">
        <v>3379101</v>
      </c>
      <c r="C1113" s="19" t="s">
        <v>2192</v>
      </c>
      <c r="D1113" s="19" t="s">
        <v>2568</v>
      </c>
    </row>
    <row r="1114" spans="2:4" ht="13.5" thickBot="1" x14ac:dyDescent="0.25">
      <c r="B1114" s="21">
        <v>3380711</v>
      </c>
      <c r="C1114" s="19" t="s">
        <v>2193</v>
      </c>
      <c r="D1114" s="19" t="s">
        <v>2568</v>
      </c>
    </row>
    <row r="1115" spans="2:4" ht="13.5" thickBot="1" x14ac:dyDescent="0.25">
      <c r="B1115" s="21">
        <v>3380721</v>
      </c>
      <c r="C1115" s="19" t="s">
        <v>2194</v>
      </c>
      <c r="D1115" s="19" t="s">
        <v>2568</v>
      </c>
    </row>
    <row r="1116" spans="2:4" ht="13.5" thickBot="1" x14ac:dyDescent="0.25">
      <c r="B1116" s="21">
        <v>3380731</v>
      </c>
      <c r="C1116" s="19" t="s">
        <v>2195</v>
      </c>
      <c r="D1116" s="19" t="s">
        <v>2568</v>
      </c>
    </row>
    <row r="1117" spans="2:4" ht="13.5" thickBot="1" x14ac:dyDescent="0.25">
      <c r="B1117" s="21">
        <v>3390701</v>
      </c>
      <c r="C1117" s="19" t="s">
        <v>2196</v>
      </c>
      <c r="D1117" s="19" t="s">
        <v>2568</v>
      </c>
    </row>
    <row r="1118" spans="2:4" ht="13.5" thickBot="1" x14ac:dyDescent="0.25">
      <c r="B1118" s="21">
        <v>3390711</v>
      </c>
      <c r="C1118" s="19" t="s">
        <v>2197</v>
      </c>
      <c r="D1118" s="19" t="s">
        <v>2568</v>
      </c>
    </row>
    <row r="1119" spans="2:4" ht="13.5" thickBot="1" x14ac:dyDescent="0.25">
      <c r="B1119" s="21">
        <v>3390721</v>
      </c>
      <c r="C1119" s="19" t="s">
        <v>2198</v>
      </c>
      <c r="D1119" s="19" t="s">
        <v>2568</v>
      </c>
    </row>
    <row r="1120" spans="2:4" ht="13.5" thickBot="1" x14ac:dyDescent="0.25">
      <c r="B1120" s="21">
        <v>3390731</v>
      </c>
      <c r="C1120" s="19" t="s">
        <v>2199</v>
      </c>
      <c r="D1120" s="19" t="s">
        <v>2568</v>
      </c>
    </row>
    <row r="1121" spans="2:4" ht="13.5" thickBot="1" x14ac:dyDescent="0.25">
      <c r="B1121" s="21">
        <v>3390751</v>
      </c>
      <c r="C1121" s="19" t="s">
        <v>2200</v>
      </c>
      <c r="D1121" s="19" t="s">
        <v>2568</v>
      </c>
    </row>
    <row r="1122" spans="2:4" ht="13.5" thickBot="1" x14ac:dyDescent="0.25">
      <c r="B1122" s="21">
        <v>3390761</v>
      </c>
      <c r="C1122" s="19" t="s">
        <v>3231</v>
      </c>
      <c r="D1122" s="19" t="s">
        <v>2568</v>
      </c>
    </row>
    <row r="1123" spans="2:4" ht="13.5" thickBot="1" x14ac:dyDescent="0.25">
      <c r="B1123" s="21">
        <v>3390781</v>
      </c>
      <c r="C1123" s="19" t="s">
        <v>3232</v>
      </c>
      <c r="D1123" s="19" t="s">
        <v>2568</v>
      </c>
    </row>
    <row r="1124" spans="2:4" ht="13.5" thickBot="1" x14ac:dyDescent="0.25">
      <c r="B1124" s="21">
        <v>3390791</v>
      </c>
      <c r="C1124" s="19" t="s">
        <v>1912</v>
      </c>
      <c r="D1124" s="19" t="s">
        <v>2568</v>
      </c>
    </row>
    <row r="1125" spans="2:4" ht="13.5" thickBot="1" x14ac:dyDescent="0.25">
      <c r="B1125" s="21">
        <v>3390801</v>
      </c>
      <c r="C1125" s="19" t="s">
        <v>2201</v>
      </c>
      <c r="D1125" s="19" t="s">
        <v>2568</v>
      </c>
    </row>
    <row r="1126" spans="2:4" ht="13.5" thickBot="1" x14ac:dyDescent="0.25">
      <c r="B1126" s="21">
        <v>3390811</v>
      </c>
      <c r="C1126" s="19" t="s">
        <v>3233</v>
      </c>
      <c r="D1126" s="19" t="s">
        <v>2568</v>
      </c>
    </row>
    <row r="1127" spans="2:4" ht="13.5" thickBot="1" x14ac:dyDescent="0.25">
      <c r="B1127" s="21">
        <v>3390821</v>
      </c>
      <c r="C1127" s="19" t="s">
        <v>2202</v>
      </c>
      <c r="D1127" s="19" t="s">
        <v>2568</v>
      </c>
    </row>
    <row r="1128" spans="2:4" ht="13.5" thickBot="1" x14ac:dyDescent="0.25">
      <c r="B1128" s="21">
        <v>3390831</v>
      </c>
      <c r="C1128" s="19" t="s">
        <v>2203</v>
      </c>
      <c r="D1128" s="19" t="s">
        <v>2568</v>
      </c>
    </row>
    <row r="1129" spans="2:4" ht="13.5" thickBot="1" x14ac:dyDescent="0.25">
      <c r="B1129" s="21">
        <v>3390841</v>
      </c>
      <c r="C1129" s="19" t="s">
        <v>2204</v>
      </c>
      <c r="D1129" s="19" t="s">
        <v>2568</v>
      </c>
    </row>
    <row r="1130" spans="2:4" ht="13.5" thickBot="1" x14ac:dyDescent="0.25">
      <c r="B1130" s="21">
        <v>3390901</v>
      </c>
      <c r="C1130" s="19" t="s">
        <v>2205</v>
      </c>
      <c r="D1130" s="19" t="s">
        <v>2568</v>
      </c>
    </row>
    <row r="1131" spans="2:4" ht="13.5" thickBot="1" x14ac:dyDescent="0.25">
      <c r="B1131" s="21">
        <v>3391701</v>
      </c>
      <c r="C1131" s="19" t="s">
        <v>2206</v>
      </c>
      <c r="D1131" s="19" t="s">
        <v>2568</v>
      </c>
    </row>
    <row r="1132" spans="2:4" ht="13.5" thickBot="1" x14ac:dyDescent="0.25">
      <c r="B1132" s="21">
        <v>3399701</v>
      </c>
      <c r="C1132" s="19" t="s">
        <v>2207</v>
      </c>
      <c r="D1132" s="19" t="s">
        <v>2568</v>
      </c>
    </row>
    <row r="1133" spans="2:4" ht="13.5" thickBot="1" x14ac:dyDescent="0.25">
      <c r="B1133" s="21">
        <v>3399811</v>
      </c>
      <c r="C1133" s="19" t="s">
        <v>3234</v>
      </c>
      <c r="D1133" s="19" t="s">
        <v>2568</v>
      </c>
    </row>
    <row r="1134" spans="2:4" ht="13.5" thickBot="1" x14ac:dyDescent="0.25">
      <c r="B1134" s="21">
        <v>3399821</v>
      </c>
      <c r="C1134" s="19" t="s">
        <v>3235</v>
      </c>
      <c r="D1134" s="19" t="s">
        <v>2568</v>
      </c>
    </row>
    <row r="1135" spans="2:4" ht="13.5" thickBot="1" x14ac:dyDescent="0.25">
      <c r="B1135" s="21">
        <v>3399831</v>
      </c>
      <c r="C1135" s="19" t="s">
        <v>3236</v>
      </c>
      <c r="D1135" s="19" t="s">
        <v>2568</v>
      </c>
    </row>
    <row r="1136" spans="2:4" ht="13.5" thickBot="1" x14ac:dyDescent="0.25">
      <c r="B1136" s="21">
        <v>3563101</v>
      </c>
      <c r="C1136" s="19" t="s">
        <v>2155</v>
      </c>
      <c r="D1136" s="19" t="s">
        <v>2568</v>
      </c>
    </row>
    <row r="1137" spans="2:4" ht="13.5" thickBot="1" x14ac:dyDescent="0.25">
      <c r="B1137" s="21">
        <v>3720201</v>
      </c>
      <c r="C1137" s="19" t="s">
        <v>2208</v>
      </c>
      <c r="D1137" s="19" t="s">
        <v>2568</v>
      </c>
    </row>
    <row r="1138" spans="2:4" ht="13.5" thickBot="1" x14ac:dyDescent="0.25">
      <c r="B1138" s="21">
        <v>3720301</v>
      </c>
      <c r="C1138" s="19" t="s">
        <v>2209</v>
      </c>
      <c r="D1138" s="19" t="s">
        <v>2568</v>
      </c>
    </row>
    <row r="1139" spans="2:4" ht="13.5" thickBot="1" x14ac:dyDescent="0.25">
      <c r="B1139" s="21">
        <v>3740101</v>
      </c>
      <c r="C1139" s="19" t="s">
        <v>2210</v>
      </c>
      <c r="D1139" s="19" t="s">
        <v>2568</v>
      </c>
    </row>
    <row r="1140" spans="2:4" ht="13.5" thickBot="1" x14ac:dyDescent="0.25">
      <c r="B1140" s="21">
        <v>3740501</v>
      </c>
      <c r="C1140" s="19" t="s">
        <v>2211</v>
      </c>
      <c r="D1140" s="19" t="s">
        <v>2568</v>
      </c>
    </row>
    <row r="1141" spans="2:4" ht="13.5" thickBot="1" x14ac:dyDescent="0.25">
      <c r="B1141" s="21">
        <v>3740601</v>
      </c>
      <c r="C1141" s="19" t="s">
        <v>2212</v>
      </c>
      <c r="D1141" s="19" t="s">
        <v>2568</v>
      </c>
    </row>
    <row r="1142" spans="2:4" ht="13.5" thickBot="1" x14ac:dyDescent="0.25">
      <c r="B1142" s="21">
        <v>3935090</v>
      </c>
      <c r="C1142" s="19" t="s">
        <v>3237</v>
      </c>
      <c r="D1142" s="19" t="s">
        <v>2568</v>
      </c>
    </row>
    <row r="1143" spans="2:4" ht="13.5" thickBot="1" x14ac:dyDescent="0.25">
      <c r="B1143" s="21">
        <v>3945121</v>
      </c>
      <c r="C1143" s="19" t="s">
        <v>3238</v>
      </c>
      <c r="D1143" s="19" t="s">
        <v>2568</v>
      </c>
    </row>
    <row r="1144" spans="2:4" ht="13.5" thickBot="1" x14ac:dyDescent="0.25">
      <c r="B1144" s="21">
        <v>3946001</v>
      </c>
      <c r="C1144" s="19" t="s">
        <v>2213</v>
      </c>
      <c r="D1144" s="19" t="s">
        <v>2568</v>
      </c>
    </row>
    <row r="1145" spans="2:4" ht="13.5" thickBot="1" x14ac:dyDescent="0.25">
      <c r="B1145" s="21">
        <v>5000101</v>
      </c>
      <c r="C1145" s="19" t="s">
        <v>2214</v>
      </c>
      <c r="D1145" s="19" t="s">
        <v>2568</v>
      </c>
    </row>
    <row r="1146" spans="2:4" ht="13.5" thickBot="1" x14ac:dyDescent="0.25">
      <c r="B1146" s="21">
        <v>5000201</v>
      </c>
      <c r="C1146" s="19" t="s">
        <v>2215</v>
      </c>
      <c r="D1146" s="19" t="s">
        <v>2568</v>
      </c>
    </row>
    <row r="1147" spans="2:4" ht="13.5" thickBot="1" x14ac:dyDescent="0.25">
      <c r="B1147" s="21">
        <v>5000301</v>
      </c>
      <c r="C1147" s="19" t="s">
        <v>2216</v>
      </c>
      <c r="D1147" s="19" t="s">
        <v>2568</v>
      </c>
    </row>
    <row r="1148" spans="2:4" ht="13.5" thickBot="1" x14ac:dyDescent="0.25">
      <c r="B1148" s="21">
        <v>5000401</v>
      </c>
      <c r="C1148" s="19" t="s">
        <v>2217</v>
      </c>
      <c r="D1148" s="19" t="s">
        <v>2568</v>
      </c>
    </row>
    <row r="1149" spans="2:4" ht="13.5" thickBot="1" x14ac:dyDescent="0.25">
      <c r="B1149" s="21">
        <v>5000501</v>
      </c>
      <c r="C1149" s="19" t="s">
        <v>2218</v>
      </c>
      <c r="D1149" s="19" t="s">
        <v>2568</v>
      </c>
    </row>
    <row r="1150" spans="2:4" ht="13.5" thickBot="1" x14ac:dyDescent="0.25">
      <c r="B1150" s="21">
        <v>5000601</v>
      </c>
      <c r="C1150" s="19" t="s">
        <v>2219</v>
      </c>
      <c r="D1150" s="19" t="s">
        <v>2568</v>
      </c>
    </row>
    <row r="1151" spans="2:4" ht="13.5" thickBot="1" x14ac:dyDescent="0.25">
      <c r="B1151" s="21">
        <v>5000701</v>
      </c>
      <c r="C1151" s="19" t="s">
        <v>2220</v>
      </c>
      <c r="D1151" s="19" t="s">
        <v>2568</v>
      </c>
    </row>
    <row r="1152" spans="2:4" ht="13.5" thickBot="1" x14ac:dyDescent="0.25">
      <c r="B1152" s="21">
        <v>5000801</v>
      </c>
      <c r="C1152" s="19" t="s">
        <v>2221</v>
      </c>
      <c r="D1152" s="19" t="s">
        <v>2568</v>
      </c>
    </row>
    <row r="1153" spans="2:4" ht="13.5" thickBot="1" x14ac:dyDescent="0.25">
      <c r="B1153" s="21">
        <v>5002001</v>
      </c>
      <c r="C1153" s="19" t="s">
        <v>2222</v>
      </c>
      <c r="D1153" s="19" t="s">
        <v>2568</v>
      </c>
    </row>
    <row r="1154" spans="2:4" ht="13.5" thickBot="1" x14ac:dyDescent="0.25">
      <c r="B1154" s="21">
        <v>5003101</v>
      </c>
      <c r="C1154" s="19" t="s">
        <v>2223</v>
      </c>
      <c r="D1154" s="19" t="s">
        <v>2568</v>
      </c>
    </row>
    <row r="1155" spans="2:4" ht="13.5" thickBot="1" x14ac:dyDescent="0.25">
      <c r="B1155" s="21">
        <v>5004301</v>
      </c>
      <c r="C1155" s="19" t="s">
        <v>2224</v>
      </c>
      <c r="D1155" s="19" t="s">
        <v>2568</v>
      </c>
    </row>
    <row r="1156" spans="2:4" ht="13.5" thickBot="1" x14ac:dyDescent="0.25">
      <c r="B1156" s="21">
        <v>5004601</v>
      </c>
      <c r="C1156" s="19" t="s">
        <v>3239</v>
      </c>
      <c r="D1156" s="19" t="s">
        <v>2568</v>
      </c>
    </row>
    <row r="1157" spans="2:4" ht="13.5" thickBot="1" x14ac:dyDescent="0.25">
      <c r="B1157" s="21">
        <v>5004701</v>
      </c>
      <c r="C1157" s="19" t="s">
        <v>3240</v>
      </c>
      <c r="D1157" s="19" t="s">
        <v>2568</v>
      </c>
    </row>
    <row r="1158" spans="2:4" ht="13.5" thickBot="1" x14ac:dyDescent="0.25">
      <c r="B1158" s="21">
        <v>5010401</v>
      </c>
      <c r="C1158" s="19" t="s">
        <v>3241</v>
      </c>
      <c r="D1158" s="19" t="s">
        <v>2568</v>
      </c>
    </row>
    <row r="1159" spans="2:4" ht="13.5" thickBot="1" x14ac:dyDescent="0.25">
      <c r="B1159" s="21">
        <v>5010601</v>
      </c>
      <c r="C1159" s="19" t="s">
        <v>3242</v>
      </c>
      <c r="D1159" s="19" t="s">
        <v>2568</v>
      </c>
    </row>
    <row r="1160" spans="2:4" ht="13.5" thickBot="1" x14ac:dyDescent="0.25">
      <c r="B1160" s="21">
        <v>5010801</v>
      </c>
      <c r="C1160" s="19" t="s">
        <v>2225</v>
      </c>
      <c r="D1160" s="19" t="s">
        <v>2568</v>
      </c>
    </row>
    <row r="1161" spans="2:4" ht="13.5" thickBot="1" x14ac:dyDescent="0.25">
      <c r="B1161" s="21">
        <v>5014201</v>
      </c>
      <c r="C1161" s="19" t="s">
        <v>2226</v>
      </c>
      <c r="D1161" s="19" t="s">
        <v>2568</v>
      </c>
    </row>
    <row r="1162" spans="2:4" ht="13.5" thickBot="1" x14ac:dyDescent="0.25">
      <c r="B1162" s="21">
        <v>5030401</v>
      </c>
      <c r="C1162" s="19" t="s">
        <v>2227</v>
      </c>
      <c r="D1162" s="19" t="s">
        <v>2568</v>
      </c>
    </row>
    <row r="1163" spans="2:4" ht="13.5" thickBot="1" x14ac:dyDescent="0.25">
      <c r="B1163" s="21">
        <v>5221001</v>
      </c>
      <c r="C1163" s="19" t="s">
        <v>2228</v>
      </c>
      <c r="D1163" s="19" t="s">
        <v>2568</v>
      </c>
    </row>
    <row r="1164" spans="2:4" ht="13.5" thickBot="1" x14ac:dyDescent="0.25">
      <c r="B1164" s="21">
        <v>5300301</v>
      </c>
      <c r="C1164" s="19" t="s">
        <v>2229</v>
      </c>
      <c r="D1164" s="19" t="s">
        <v>2568</v>
      </c>
    </row>
    <row r="1165" spans="2:4" ht="13.5" thickBot="1" x14ac:dyDescent="0.25">
      <c r="B1165" s="21">
        <v>5300401</v>
      </c>
      <c r="C1165" s="19" t="s">
        <v>2230</v>
      </c>
      <c r="D1165" s="19" t="s">
        <v>2568</v>
      </c>
    </row>
    <row r="1166" spans="2:4" ht="13.5" thickBot="1" x14ac:dyDescent="0.25">
      <c r="B1166" s="21">
        <v>5300901</v>
      </c>
      <c r="C1166" s="19" t="s">
        <v>2231</v>
      </c>
      <c r="D1166" s="19" t="s">
        <v>2568</v>
      </c>
    </row>
    <row r="1167" spans="2:4" ht="13.5" thickBot="1" x14ac:dyDescent="0.25">
      <c r="B1167" s="21">
        <v>5301801</v>
      </c>
      <c r="C1167" s="19" t="s">
        <v>2232</v>
      </c>
      <c r="D1167" s="19" t="s">
        <v>2568</v>
      </c>
    </row>
    <row r="1168" spans="2:4" ht="13.5" thickBot="1" x14ac:dyDescent="0.25">
      <c r="B1168" s="21">
        <v>5314002</v>
      </c>
      <c r="C1168" s="19" t="s">
        <v>2233</v>
      </c>
      <c r="D1168" s="19" t="s">
        <v>2568</v>
      </c>
    </row>
    <row r="1169" spans="2:4" ht="13.5" thickBot="1" x14ac:dyDescent="0.25">
      <c r="B1169" s="21">
        <v>5314102</v>
      </c>
      <c r="C1169" s="19" t="s">
        <v>2234</v>
      </c>
      <c r="D1169" s="19" t="s">
        <v>2568</v>
      </c>
    </row>
    <row r="1170" spans="2:4" ht="13.5" thickBot="1" x14ac:dyDescent="0.25">
      <c r="B1170" s="21">
        <v>5314202</v>
      </c>
      <c r="C1170" s="19" t="s">
        <v>2235</v>
      </c>
      <c r="D1170" s="19" t="s">
        <v>2568</v>
      </c>
    </row>
    <row r="1171" spans="2:4" ht="13.5" thickBot="1" x14ac:dyDescent="0.25">
      <c r="B1171" s="21">
        <v>5317002</v>
      </c>
      <c r="C1171" s="19" t="s">
        <v>2236</v>
      </c>
      <c r="D1171" s="19" t="s">
        <v>2568</v>
      </c>
    </row>
    <row r="1172" spans="2:4" ht="13.5" thickBot="1" x14ac:dyDescent="0.25">
      <c r="B1172" s="21">
        <v>5320102</v>
      </c>
      <c r="C1172" s="19" t="s">
        <v>2237</v>
      </c>
      <c r="D1172" s="19" t="s">
        <v>2568</v>
      </c>
    </row>
    <row r="1173" spans="2:4" ht="13.5" thickBot="1" x14ac:dyDescent="0.25">
      <c r="B1173" s="21">
        <v>5323202</v>
      </c>
      <c r="C1173" s="19" t="s">
        <v>2238</v>
      </c>
      <c r="D1173" s="19" t="s">
        <v>2568</v>
      </c>
    </row>
    <row r="1174" spans="2:4" ht="13.5" thickBot="1" x14ac:dyDescent="0.25">
      <c r="B1174" s="21">
        <v>5325202</v>
      </c>
      <c r="C1174" s="19" t="s">
        <v>2239</v>
      </c>
      <c r="D1174" s="19" t="s">
        <v>2568</v>
      </c>
    </row>
    <row r="1175" spans="2:4" ht="13.5" thickBot="1" x14ac:dyDescent="0.25">
      <c r="B1175" s="21">
        <v>5328102</v>
      </c>
      <c r="C1175" s="19" t="s">
        <v>2240</v>
      </c>
      <c r="D1175" s="19" t="s">
        <v>2568</v>
      </c>
    </row>
    <row r="1176" spans="2:4" ht="13.5" thickBot="1" x14ac:dyDescent="0.25">
      <c r="B1176" s="21">
        <v>5331102</v>
      </c>
      <c r="C1176" s="19" t="s">
        <v>2241</v>
      </c>
      <c r="D1176" s="19" t="s">
        <v>2568</v>
      </c>
    </row>
    <row r="1177" spans="2:4" ht="13.5" thickBot="1" x14ac:dyDescent="0.25">
      <c r="B1177" s="21">
        <v>5490001</v>
      </c>
      <c r="C1177" s="19" t="s">
        <v>2242</v>
      </c>
      <c r="D1177" s="19" t="s">
        <v>2568</v>
      </c>
    </row>
    <row r="1178" spans="2:4" ht="13.5" thickBot="1" x14ac:dyDescent="0.25">
      <c r="B1178" s="21">
        <v>5550001</v>
      </c>
      <c r="C1178" s="19" t="s">
        <v>2243</v>
      </c>
      <c r="D1178" s="19" t="s">
        <v>2568</v>
      </c>
    </row>
    <row r="1179" spans="2:4" ht="13.5" thickBot="1" x14ac:dyDescent="0.25">
      <c r="B1179" s="21">
        <v>5670701</v>
      </c>
      <c r="C1179" s="19" t="s">
        <v>2244</v>
      </c>
      <c r="D1179" s="19" t="s">
        <v>2568</v>
      </c>
    </row>
    <row r="1180" spans="2:4" ht="13.5" thickBot="1" x14ac:dyDescent="0.25">
      <c r="B1180" s="21">
        <v>5671701</v>
      </c>
      <c r="C1180" s="19" t="s">
        <v>2245</v>
      </c>
      <c r="D1180" s="19" t="s">
        <v>2568</v>
      </c>
    </row>
    <row r="1181" spans="2:4" ht="13.5" thickBot="1" x14ac:dyDescent="0.25">
      <c r="B1181" s="21">
        <v>5671901</v>
      </c>
      <c r="C1181" s="19" t="s">
        <v>3243</v>
      </c>
      <c r="D1181" s="19" t="s">
        <v>2568</v>
      </c>
    </row>
    <row r="1182" spans="2:4" ht="13.5" thickBot="1" x14ac:dyDescent="0.25">
      <c r="B1182" s="21">
        <v>5672001</v>
      </c>
      <c r="C1182" s="19" t="s">
        <v>1572</v>
      </c>
      <c r="D1182" s="19" t="s">
        <v>2568</v>
      </c>
    </row>
    <row r="1183" spans="2:4" ht="13.5" thickBot="1" x14ac:dyDescent="0.25">
      <c r="B1183" s="21">
        <v>5672101</v>
      </c>
      <c r="C1183" s="19" t="s">
        <v>2246</v>
      </c>
      <c r="D1183" s="19" t="s">
        <v>2568</v>
      </c>
    </row>
    <row r="1184" spans="2:4" ht="13.5" thickBot="1" x14ac:dyDescent="0.25">
      <c r="B1184" s="21">
        <v>5672301</v>
      </c>
      <c r="C1184" s="19" t="s">
        <v>1573</v>
      </c>
      <c r="D1184" s="19" t="s">
        <v>2568</v>
      </c>
    </row>
    <row r="1185" spans="2:4" ht="13.5" thickBot="1" x14ac:dyDescent="0.25">
      <c r="B1185" s="21">
        <v>5672501</v>
      </c>
      <c r="C1185" s="19" t="s">
        <v>2247</v>
      </c>
      <c r="D1185" s="19" t="s">
        <v>2568</v>
      </c>
    </row>
    <row r="1186" spans="2:4" ht="13.5" thickBot="1" x14ac:dyDescent="0.25">
      <c r="B1186" s="21">
        <v>5673001</v>
      </c>
      <c r="C1186" s="19" t="s">
        <v>2248</v>
      </c>
      <c r="D1186" s="19" t="s">
        <v>2568</v>
      </c>
    </row>
    <row r="1187" spans="2:4" ht="13.5" thickBot="1" x14ac:dyDescent="0.25">
      <c r="B1187" s="21">
        <v>5673201</v>
      </c>
      <c r="C1187" s="19" t="s">
        <v>2249</v>
      </c>
      <c r="D1187" s="19" t="s">
        <v>2568</v>
      </c>
    </row>
    <row r="1188" spans="2:4" ht="13.5" thickBot="1" x14ac:dyDescent="0.25">
      <c r="B1188" s="21">
        <v>5673501</v>
      </c>
      <c r="C1188" s="19" t="s">
        <v>2250</v>
      </c>
      <c r="D1188" s="19" t="s">
        <v>2568</v>
      </c>
    </row>
    <row r="1189" spans="2:4" ht="13.5" thickBot="1" x14ac:dyDescent="0.25">
      <c r="B1189" s="21">
        <v>5678001</v>
      </c>
      <c r="C1189" s="19" t="s">
        <v>2251</v>
      </c>
      <c r="D1189" s="19" t="s">
        <v>2568</v>
      </c>
    </row>
    <row r="1190" spans="2:4" ht="13.5" thickBot="1" x14ac:dyDescent="0.25">
      <c r="B1190" s="21">
        <v>5679901</v>
      </c>
      <c r="C1190" s="19" t="s">
        <v>2252</v>
      </c>
      <c r="D1190" s="19" t="s">
        <v>2568</v>
      </c>
    </row>
    <row r="1191" spans="2:4" ht="13.5" thickBot="1" x14ac:dyDescent="0.25">
      <c r="B1191" s="21">
        <v>5700001</v>
      </c>
      <c r="C1191" s="19" t="s">
        <v>2253</v>
      </c>
      <c r="D1191" s="19" t="s">
        <v>2568</v>
      </c>
    </row>
    <row r="1192" spans="2:4" ht="13.5" thickBot="1" x14ac:dyDescent="0.25">
      <c r="B1192" s="21">
        <v>5700101</v>
      </c>
      <c r="C1192" s="19" t="s">
        <v>2254</v>
      </c>
      <c r="D1192" s="19" t="s">
        <v>2568</v>
      </c>
    </row>
    <row r="1193" spans="2:4" ht="13.5" thickBot="1" x14ac:dyDescent="0.25">
      <c r="B1193" s="21">
        <v>5700501</v>
      </c>
      <c r="C1193" s="19" t="s">
        <v>2255</v>
      </c>
      <c r="D1193" s="19" t="s">
        <v>2568</v>
      </c>
    </row>
    <row r="1194" spans="2:4" ht="13.5" thickBot="1" x14ac:dyDescent="0.25">
      <c r="B1194" s="21">
        <v>5710001</v>
      </c>
      <c r="C1194" s="19" t="s">
        <v>2256</v>
      </c>
      <c r="D1194" s="19" t="s">
        <v>2568</v>
      </c>
    </row>
    <row r="1195" spans="2:4" ht="13.5" thickBot="1" x14ac:dyDescent="0.25">
      <c r="B1195" s="21">
        <v>5710101</v>
      </c>
      <c r="C1195" s="19" t="s">
        <v>2257</v>
      </c>
      <c r="D1195" s="19" t="s">
        <v>2568</v>
      </c>
    </row>
    <row r="1196" spans="2:4" ht="13.5" thickBot="1" x14ac:dyDescent="0.25">
      <c r="B1196" s="21">
        <v>5710201</v>
      </c>
      <c r="C1196" s="19" t="s">
        <v>2258</v>
      </c>
      <c r="D1196" s="19" t="s">
        <v>2568</v>
      </c>
    </row>
    <row r="1197" spans="2:4" ht="13.5" thickBot="1" x14ac:dyDescent="0.25">
      <c r="B1197" s="21">
        <v>5710301</v>
      </c>
      <c r="C1197" s="19" t="s">
        <v>2259</v>
      </c>
      <c r="D1197" s="19" t="s">
        <v>2568</v>
      </c>
    </row>
    <row r="1198" spans="2:4" ht="13.5" thickBot="1" x14ac:dyDescent="0.25">
      <c r="B1198" s="21">
        <v>5710401</v>
      </c>
      <c r="C1198" s="19" t="s">
        <v>3244</v>
      </c>
      <c r="D1198" s="19" t="s">
        <v>2568</v>
      </c>
    </row>
    <row r="1199" spans="2:4" ht="13.5" thickBot="1" x14ac:dyDescent="0.25">
      <c r="B1199" s="21">
        <v>5710501</v>
      </c>
      <c r="C1199" s="19" t="s">
        <v>3245</v>
      </c>
      <c r="D1199" s="19" t="s">
        <v>2568</v>
      </c>
    </row>
    <row r="1200" spans="2:4" ht="13.5" thickBot="1" x14ac:dyDescent="0.25">
      <c r="B1200" s="21">
        <v>5712001</v>
      </c>
      <c r="C1200" s="19" t="s">
        <v>3246</v>
      </c>
      <c r="D1200" s="19" t="s">
        <v>2568</v>
      </c>
    </row>
    <row r="1201" spans="2:4" ht="13.5" thickBot="1" x14ac:dyDescent="0.25">
      <c r="B1201" s="21">
        <v>5712101</v>
      </c>
      <c r="C1201" s="19" t="s">
        <v>2260</v>
      </c>
      <c r="D1201" s="19" t="s">
        <v>2568</v>
      </c>
    </row>
    <row r="1202" spans="2:4" ht="13.5" thickBot="1" x14ac:dyDescent="0.25">
      <c r="B1202" s="21">
        <v>5712301</v>
      </c>
      <c r="C1202" s="19" t="s">
        <v>3247</v>
      </c>
      <c r="D1202" s="19" t="s">
        <v>2568</v>
      </c>
    </row>
    <row r="1203" spans="2:4" ht="13.5" thickBot="1" x14ac:dyDescent="0.25">
      <c r="B1203" s="21">
        <v>5712501</v>
      </c>
      <c r="C1203" s="19" t="s">
        <v>2261</v>
      </c>
      <c r="D1203" s="19" t="s">
        <v>2568</v>
      </c>
    </row>
    <row r="1204" spans="2:4" ht="13.5" thickBot="1" x14ac:dyDescent="0.25">
      <c r="B1204" s="21">
        <v>5712701</v>
      </c>
      <c r="C1204" s="19" t="s">
        <v>2262</v>
      </c>
      <c r="D1204" s="19" t="s">
        <v>2568</v>
      </c>
    </row>
    <row r="1205" spans="2:4" ht="13.5" thickBot="1" x14ac:dyDescent="0.25">
      <c r="B1205" s="21">
        <v>5712801</v>
      </c>
      <c r="C1205" s="19" t="s">
        <v>2263</v>
      </c>
      <c r="D1205" s="19" t="s">
        <v>2568</v>
      </c>
    </row>
    <row r="1206" spans="2:4" ht="13.5" thickBot="1" x14ac:dyDescent="0.25">
      <c r="B1206" s="21">
        <v>5712901</v>
      </c>
      <c r="C1206" s="19" t="s">
        <v>3248</v>
      </c>
      <c r="D1206" s="19" t="s">
        <v>2568</v>
      </c>
    </row>
    <row r="1207" spans="2:4" ht="13.5" thickBot="1" x14ac:dyDescent="0.25">
      <c r="B1207" s="21">
        <v>5713001</v>
      </c>
      <c r="C1207" s="19" t="s">
        <v>2264</v>
      </c>
      <c r="D1207" s="19" t="s">
        <v>2568</v>
      </c>
    </row>
    <row r="1208" spans="2:4" ht="13.5" thickBot="1" x14ac:dyDescent="0.25">
      <c r="B1208" s="21">
        <v>5713101</v>
      </c>
      <c r="C1208" s="19" t="s">
        <v>2265</v>
      </c>
      <c r="D1208" s="19" t="s">
        <v>2568</v>
      </c>
    </row>
    <row r="1209" spans="2:4" ht="13.5" thickBot="1" x14ac:dyDescent="0.25">
      <c r="B1209" s="21">
        <v>5713201</v>
      </c>
      <c r="C1209" s="19" t="s">
        <v>2266</v>
      </c>
      <c r="D1209" s="19" t="s">
        <v>2568</v>
      </c>
    </row>
    <row r="1210" spans="2:4" ht="13.5" thickBot="1" x14ac:dyDescent="0.25">
      <c r="B1210" s="21">
        <v>5715001</v>
      </c>
      <c r="C1210" s="19" t="s">
        <v>2267</v>
      </c>
      <c r="D1210" s="19" t="s">
        <v>2568</v>
      </c>
    </row>
    <row r="1211" spans="2:4" ht="13.5" thickBot="1" x14ac:dyDescent="0.25">
      <c r="B1211" s="21">
        <v>5715101</v>
      </c>
      <c r="C1211" s="19" t="s">
        <v>2268</v>
      </c>
      <c r="D1211" s="19" t="s">
        <v>2568</v>
      </c>
    </row>
    <row r="1212" spans="2:4" ht="13.5" thickBot="1" x14ac:dyDescent="0.25">
      <c r="B1212" s="21">
        <v>5715201</v>
      </c>
      <c r="C1212" s="19" t="s">
        <v>2269</v>
      </c>
      <c r="D1212" s="19" t="s">
        <v>2568</v>
      </c>
    </row>
    <row r="1213" spans="2:4" ht="13.5" thickBot="1" x14ac:dyDescent="0.25">
      <c r="B1213" s="21">
        <v>5715301</v>
      </c>
      <c r="C1213" s="19" t="s">
        <v>2270</v>
      </c>
      <c r="D1213" s="19" t="s">
        <v>2568</v>
      </c>
    </row>
    <row r="1214" spans="2:4" ht="13.5" thickBot="1" x14ac:dyDescent="0.25">
      <c r="B1214" s="21">
        <v>5715401</v>
      </c>
      <c r="C1214" s="19" t="s">
        <v>2271</v>
      </c>
      <c r="D1214" s="19" t="s">
        <v>2568</v>
      </c>
    </row>
    <row r="1215" spans="2:4" ht="13.5" thickBot="1" x14ac:dyDescent="0.25">
      <c r="B1215" s="21">
        <v>5717001</v>
      </c>
      <c r="C1215" s="19" t="s">
        <v>2272</v>
      </c>
      <c r="D1215" s="19" t="s">
        <v>2568</v>
      </c>
    </row>
    <row r="1216" spans="2:4" ht="13.5" thickBot="1" x14ac:dyDescent="0.25">
      <c r="B1216" s="21">
        <v>5791001</v>
      </c>
      <c r="C1216" s="19" t="s">
        <v>2273</v>
      </c>
      <c r="D1216" s="19" t="s">
        <v>2568</v>
      </c>
    </row>
    <row r="1217" spans="2:4" ht="13.5" thickBot="1" x14ac:dyDescent="0.25">
      <c r="B1217" s="21">
        <v>5791101</v>
      </c>
      <c r="C1217" s="19" t="s">
        <v>2274</v>
      </c>
      <c r="D1217" s="19" t="s">
        <v>2568</v>
      </c>
    </row>
    <row r="1218" spans="2:4" ht="13.5" thickBot="1" x14ac:dyDescent="0.25">
      <c r="B1218" s="21">
        <v>5791201</v>
      </c>
      <c r="C1218" s="19" t="s">
        <v>2275</v>
      </c>
      <c r="D1218" s="19" t="s">
        <v>2568</v>
      </c>
    </row>
    <row r="1219" spans="2:4" ht="13.5" thickBot="1" x14ac:dyDescent="0.25">
      <c r="B1219" s="21">
        <v>5791501</v>
      </c>
      <c r="C1219" s="19" t="s">
        <v>2276</v>
      </c>
      <c r="D1219" s="19" t="s">
        <v>2568</v>
      </c>
    </row>
    <row r="1220" spans="2:4" ht="13.5" thickBot="1" x14ac:dyDescent="0.25">
      <c r="B1220" s="21">
        <v>5830101</v>
      </c>
      <c r="C1220" s="19" t="s">
        <v>2277</v>
      </c>
      <c r="D1220" s="19" t="s">
        <v>2568</v>
      </c>
    </row>
    <row r="1221" spans="2:4" ht="13.5" thickBot="1" x14ac:dyDescent="0.25">
      <c r="B1221" s="21">
        <v>5830301</v>
      </c>
      <c r="C1221" s="19" t="s">
        <v>2278</v>
      </c>
      <c r="D1221" s="19" t="s">
        <v>2568</v>
      </c>
    </row>
    <row r="1222" spans="2:4" ht="13.5" thickBot="1" x14ac:dyDescent="0.25">
      <c r="B1222" s="21">
        <v>5830401</v>
      </c>
      <c r="C1222" s="19" t="s">
        <v>2279</v>
      </c>
      <c r="D1222" s="19" t="s">
        <v>2568</v>
      </c>
    </row>
    <row r="1223" spans="2:4" ht="13.5" thickBot="1" x14ac:dyDescent="0.25">
      <c r="B1223" s="21">
        <v>5830501</v>
      </c>
      <c r="C1223" s="19" t="s">
        <v>2280</v>
      </c>
      <c r="D1223" s="19" t="s">
        <v>2568</v>
      </c>
    </row>
    <row r="1224" spans="2:4" ht="13.5" thickBot="1" x14ac:dyDescent="0.25">
      <c r="B1224" s="21">
        <v>5850101</v>
      </c>
      <c r="C1224" s="19" t="s">
        <v>2281</v>
      </c>
      <c r="D1224" s="19" t="s">
        <v>2568</v>
      </c>
    </row>
    <row r="1225" spans="2:4" ht="13.5" thickBot="1" x14ac:dyDescent="0.25">
      <c r="B1225" s="21">
        <v>5850201</v>
      </c>
      <c r="C1225" s="19" t="s">
        <v>2282</v>
      </c>
      <c r="D1225" s="19" t="s">
        <v>2568</v>
      </c>
    </row>
    <row r="1226" spans="2:4" ht="13.5" thickBot="1" x14ac:dyDescent="0.25">
      <c r="B1226" s="21">
        <v>5860601</v>
      </c>
      <c r="C1226" s="19" t="s">
        <v>2283</v>
      </c>
      <c r="D1226" s="19" t="s">
        <v>2568</v>
      </c>
    </row>
    <row r="1227" spans="2:4" ht="13.5" thickBot="1" x14ac:dyDescent="0.25">
      <c r="B1227" s="21">
        <v>5861401</v>
      </c>
      <c r="C1227" s="19" t="s">
        <v>2284</v>
      </c>
      <c r="D1227" s="19" t="s">
        <v>2568</v>
      </c>
    </row>
    <row r="1228" spans="2:4" ht="13.5" thickBot="1" x14ac:dyDescent="0.25">
      <c r="B1228" s="21">
        <v>5861501</v>
      </c>
      <c r="C1228" s="19" t="s">
        <v>2285</v>
      </c>
      <c r="D1228" s="19" t="s">
        <v>2568</v>
      </c>
    </row>
    <row r="1229" spans="2:4" ht="13.5" thickBot="1" x14ac:dyDescent="0.25">
      <c r="B1229" s="21">
        <v>5861901</v>
      </c>
      <c r="C1229" s="19" t="s">
        <v>2286</v>
      </c>
      <c r="D1229" s="19" t="s">
        <v>2568</v>
      </c>
    </row>
    <row r="1230" spans="2:4" ht="13.5" thickBot="1" x14ac:dyDescent="0.25">
      <c r="B1230" s="21">
        <v>5870101</v>
      </c>
      <c r="C1230" s="19" t="s">
        <v>2287</v>
      </c>
      <c r="D1230" s="19" t="s">
        <v>2568</v>
      </c>
    </row>
    <row r="1231" spans="2:4" ht="13.5" thickBot="1" x14ac:dyDescent="0.25">
      <c r="B1231" s="21">
        <v>5870301</v>
      </c>
      <c r="C1231" s="19" t="s">
        <v>2288</v>
      </c>
      <c r="D1231" s="19" t="s">
        <v>2568</v>
      </c>
    </row>
    <row r="1232" spans="2:4" ht="13.5" thickBot="1" x14ac:dyDescent="0.25">
      <c r="B1232" s="21">
        <v>5880101</v>
      </c>
      <c r="C1232" s="19" t="s">
        <v>2289</v>
      </c>
      <c r="D1232" s="19" t="s">
        <v>2568</v>
      </c>
    </row>
    <row r="1233" spans="2:4" ht="13.5" thickBot="1" x14ac:dyDescent="0.25">
      <c r="B1233" s="21">
        <v>5880201</v>
      </c>
      <c r="C1233" s="19" t="s">
        <v>2290</v>
      </c>
      <c r="D1233" s="19" t="s">
        <v>2568</v>
      </c>
    </row>
    <row r="1234" spans="2:4" ht="13.5" thickBot="1" x14ac:dyDescent="0.25">
      <c r="B1234" s="21">
        <v>5881001</v>
      </c>
      <c r="C1234" s="19" t="s">
        <v>2291</v>
      </c>
      <c r="D1234" s="19" t="s">
        <v>2568</v>
      </c>
    </row>
    <row r="1235" spans="2:4" ht="13.5" thickBot="1" x14ac:dyDescent="0.25">
      <c r="B1235" s="21">
        <v>5882101</v>
      </c>
      <c r="C1235" s="19" t="s">
        <v>2292</v>
      </c>
      <c r="D1235" s="19" t="s">
        <v>2568</v>
      </c>
    </row>
    <row r="1236" spans="2:4" ht="13.5" thickBot="1" x14ac:dyDescent="0.25">
      <c r="B1236" s="21">
        <v>5885001</v>
      </c>
      <c r="C1236" s="19" t="s">
        <v>2293</v>
      </c>
      <c r="D1236" s="19" t="s">
        <v>2568</v>
      </c>
    </row>
    <row r="1237" spans="2:4" ht="13.5" thickBot="1" x14ac:dyDescent="0.25">
      <c r="B1237" s="21">
        <v>5885101</v>
      </c>
      <c r="C1237" s="19" t="s">
        <v>2294</v>
      </c>
      <c r="D1237" s="19" t="s">
        <v>2568</v>
      </c>
    </row>
    <row r="1238" spans="2:4" ht="13.5" thickBot="1" x14ac:dyDescent="0.25">
      <c r="B1238" s="21">
        <v>5885201</v>
      </c>
      <c r="C1238" s="19" t="s">
        <v>2295</v>
      </c>
      <c r="D1238" s="19" t="s">
        <v>2568</v>
      </c>
    </row>
    <row r="1239" spans="2:4" ht="13.5" thickBot="1" x14ac:dyDescent="0.25">
      <c r="B1239" s="21">
        <v>5885301</v>
      </c>
      <c r="C1239" s="19" t="s">
        <v>2296</v>
      </c>
      <c r="D1239" s="19" t="s">
        <v>2568</v>
      </c>
    </row>
    <row r="1240" spans="2:4" ht="13.5" thickBot="1" x14ac:dyDescent="0.25">
      <c r="B1240" s="21">
        <v>5891201</v>
      </c>
      <c r="C1240" s="19" t="s">
        <v>2297</v>
      </c>
      <c r="D1240" s="19" t="s">
        <v>2568</v>
      </c>
    </row>
    <row r="1241" spans="2:4" ht="13.5" thickBot="1" x14ac:dyDescent="0.25">
      <c r="B1241" s="21">
        <v>5896301</v>
      </c>
      <c r="C1241" s="19" t="s">
        <v>2298</v>
      </c>
      <c r="D1241" s="19" t="s">
        <v>2568</v>
      </c>
    </row>
    <row r="1242" spans="2:4" ht="13.5" thickBot="1" x14ac:dyDescent="0.25">
      <c r="B1242" s="21">
        <v>5898001</v>
      </c>
      <c r="C1242" s="19" t="s">
        <v>3249</v>
      </c>
      <c r="D1242" s="19" t="s">
        <v>2568</v>
      </c>
    </row>
    <row r="1243" spans="2:4" ht="13.5" thickBot="1" x14ac:dyDescent="0.25">
      <c r="B1243" s="21">
        <v>5898201</v>
      </c>
      <c r="C1243" s="19" t="s">
        <v>2299</v>
      </c>
      <c r="D1243" s="19" t="s">
        <v>2568</v>
      </c>
    </row>
    <row r="1244" spans="2:4" ht="13.5" thickBot="1" x14ac:dyDescent="0.25">
      <c r="B1244" s="21">
        <v>5898401</v>
      </c>
      <c r="C1244" s="19" t="s">
        <v>2300</v>
      </c>
      <c r="D1244" s="19" t="s">
        <v>2568</v>
      </c>
    </row>
    <row r="1245" spans="2:4" ht="13.5" thickBot="1" x14ac:dyDescent="0.25">
      <c r="B1245" s="21">
        <v>5900201</v>
      </c>
      <c r="C1245" s="19" t="s">
        <v>3250</v>
      </c>
      <c r="D1245" s="19" t="s">
        <v>2568</v>
      </c>
    </row>
    <row r="1246" spans="2:4" ht="13.5" thickBot="1" x14ac:dyDescent="0.25">
      <c r="B1246" s="21">
        <v>5900501</v>
      </c>
      <c r="C1246" s="19" t="s">
        <v>3251</v>
      </c>
      <c r="D1246" s="19" t="s">
        <v>2568</v>
      </c>
    </row>
    <row r="1247" spans="2:4" ht="13.5" thickBot="1" x14ac:dyDescent="0.25">
      <c r="B1247" s="21">
        <v>5910201</v>
      </c>
      <c r="C1247" s="19" t="s">
        <v>2301</v>
      </c>
      <c r="D1247" s="19" t="s">
        <v>2568</v>
      </c>
    </row>
    <row r="1248" spans="2:4" ht="13.5" thickBot="1" x14ac:dyDescent="0.25">
      <c r="B1248" s="21">
        <v>5918501</v>
      </c>
      <c r="C1248" s="19" t="s">
        <v>2302</v>
      </c>
      <c r="D1248" s="19" t="s">
        <v>2568</v>
      </c>
    </row>
    <row r="1249" spans="2:4" ht="13.5" thickBot="1" x14ac:dyDescent="0.25">
      <c r="B1249" s="21">
        <v>5940001</v>
      </c>
      <c r="C1249" s="19" t="s">
        <v>2303</v>
      </c>
      <c r="D1249" s="19" t="s">
        <v>2568</v>
      </c>
    </row>
    <row r="1250" spans="2:4" ht="13.5" thickBot="1" x14ac:dyDescent="0.25">
      <c r="B1250" s="21">
        <v>5940101</v>
      </c>
      <c r="C1250" s="19" t="s">
        <v>2304</v>
      </c>
      <c r="D1250" s="19" t="s">
        <v>2568</v>
      </c>
    </row>
    <row r="1251" spans="2:4" ht="13.5" thickBot="1" x14ac:dyDescent="0.25">
      <c r="B1251" s="21">
        <v>5940201</v>
      </c>
      <c r="C1251" s="19" t="s">
        <v>2305</v>
      </c>
      <c r="D1251" s="19" t="s">
        <v>2568</v>
      </c>
    </row>
    <row r="1252" spans="2:4" ht="13.5" thickBot="1" x14ac:dyDescent="0.25">
      <c r="B1252" s="21">
        <v>5940301</v>
      </c>
      <c r="C1252" s="19" t="s">
        <v>2306</v>
      </c>
      <c r="D1252" s="19" t="s">
        <v>2568</v>
      </c>
    </row>
    <row r="1253" spans="2:4" ht="13.5" thickBot="1" x14ac:dyDescent="0.25">
      <c r="B1253" s="21">
        <v>5940401</v>
      </c>
      <c r="C1253" s="19" t="s">
        <v>2307</v>
      </c>
      <c r="D1253" s="19" t="s">
        <v>2568</v>
      </c>
    </row>
    <row r="1254" spans="2:4" ht="13.5" thickBot="1" x14ac:dyDescent="0.25">
      <c r="B1254" s="21">
        <v>5940501</v>
      </c>
      <c r="C1254" s="19" t="s">
        <v>2308</v>
      </c>
      <c r="D1254" s="19" t="s">
        <v>2568</v>
      </c>
    </row>
    <row r="1255" spans="2:4" ht="13.5" thickBot="1" x14ac:dyDescent="0.25">
      <c r="B1255" s="21">
        <v>5940601</v>
      </c>
      <c r="C1255" s="19" t="s">
        <v>2309</v>
      </c>
      <c r="D1255" s="19" t="s">
        <v>2568</v>
      </c>
    </row>
    <row r="1256" spans="2:4" ht="13.5" thickBot="1" x14ac:dyDescent="0.25">
      <c r="B1256" s="21">
        <v>5940701</v>
      </c>
      <c r="C1256" s="19" t="s">
        <v>2310</v>
      </c>
      <c r="D1256" s="19" t="s">
        <v>2568</v>
      </c>
    </row>
    <row r="1257" spans="2:4" ht="13.5" thickBot="1" x14ac:dyDescent="0.25">
      <c r="B1257" s="21">
        <v>5940801</v>
      </c>
      <c r="C1257" s="19" t="s">
        <v>3252</v>
      </c>
      <c r="D1257" s="19" t="s">
        <v>2568</v>
      </c>
    </row>
    <row r="1258" spans="2:4" ht="13.5" thickBot="1" x14ac:dyDescent="0.25">
      <c r="B1258" s="21">
        <v>5940901</v>
      </c>
      <c r="C1258" s="19" t="s">
        <v>2311</v>
      </c>
      <c r="D1258" s="19" t="s">
        <v>2568</v>
      </c>
    </row>
    <row r="1259" spans="2:4" ht="13.5" thickBot="1" x14ac:dyDescent="0.25">
      <c r="B1259" s="21">
        <v>5941001</v>
      </c>
      <c r="C1259" s="19" t="s">
        <v>2312</v>
      </c>
      <c r="D1259" s="19" t="s">
        <v>2568</v>
      </c>
    </row>
    <row r="1260" spans="2:4" ht="13.5" thickBot="1" x14ac:dyDescent="0.25">
      <c r="B1260" s="21">
        <v>5941101</v>
      </c>
      <c r="C1260" s="19" t="s">
        <v>2313</v>
      </c>
      <c r="D1260" s="19" t="s">
        <v>2568</v>
      </c>
    </row>
    <row r="1261" spans="2:4" ht="13.5" thickBot="1" x14ac:dyDescent="0.25">
      <c r="B1261" s="21">
        <v>5941201</v>
      </c>
      <c r="C1261" s="19" t="s">
        <v>2314</v>
      </c>
      <c r="D1261" s="19" t="s">
        <v>2568</v>
      </c>
    </row>
    <row r="1262" spans="2:4" ht="13.5" thickBot="1" x14ac:dyDescent="0.25">
      <c r="B1262" s="21">
        <v>5941301</v>
      </c>
      <c r="C1262" s="19" t="s">
        <v>3253</v>
      </c>
      <c r="D1262" s="19" t="s">
        <v>2568</v>
      </c>
    </row>
    <row r="1263" spans="2:4" ht="13.5" thickBot="1" x14ac:dyDescent="0.25">
      <c r="B1263" s="21">
        <v>5941401</v>
      </c>
      <c r="C1263" s="19" t="s">
        <v>3254</v>
      </c>
      <c r="D1263" s="19" t="s">
        <v>2568</v>
      </c>
    </row>
    <row r="1264" spans="2:4" ht="13.5" thickBot="1" x14ac:dyDescent="0.25">
      <c r="B1264" s="21">
        <v>5941501</v>
      </c>
      <c r="C1264" s="19" t="s">
        <v>3255</v>
      </c>
      <c r="D1264" s="19" t="s">
        <v>2568</v>
      </c>
    </row>
    <row r="1265" spans="2:4" ht="13.5" thickBot="1" x14ac:dyDescent="0.25">
      <c r="B1265" s="21">
        <v>5941601</v>
      </c>
      <c r="C1265" s="19" t="s">
        <v>3256</v>
      </c>
      <c r="D1265" s="19" t="s">
        <v>2568</v>
      </c>
    </row>
    <row r="1266" spans="2:4" ht="13.5" thickBot="1" x14ac:dyDescent="0.25">
      <c r="B1266" s="21">
        <v>5941701</v>
      </c>
      <c r="C1266" s="19" t="s">
        <v>3257</v>
      </c>
      <c r="D1266" s="19" t="s">
        <v>2568</v>
      </c>
    </row>
    <row r="1267" spans="2:4" ht="13.5" thickBot="1" x14ac:dyDescent="0.25">
      <c r="B1267" s="21">
        <v>5941801</v>
      </c>
      <c r="C1267" s="19" t="s">
        <v>3258</v>
      </c>
      <c r="D1267" s="19" t="s">
        <v>2568</v>
      </c>
    </row>
    <row r="1268" spans="2:4" ht="13.5" thickBot="1" x14ac:dyDescent="0.25">
      <c r="B1268" s="21">
        <v>5942001</v>
      </c>
      <c r="C1268" s="19" t="s">
        <v>2315</v>
      </c>
      <c r="D1268" s="19" t="s">
        <v>2568</v>
      </c>
    </row>
    <row r="1269" spans="2:4" ht="13.5" thickBot="1" x14ac:dyDescent="0.25">
      <c r="B1269" s="21">
        <v>5942101</v>
      </c>
      <c r="C1269" s="19" t="s">
        <v>2316</v>
      </c>
      <c r="D1269" s="19" t="s">
        <v>2568</v>
      </c>
    </row>
    <row r="1270" spans="2:4" ht="13.5" thickBot="1" x14ac:dyDescent="0.25">
      <c r="B1270" s="21">
        <v>5942201</v>
      </c>
      <c r="C1270" s="19" t="s">
        <v>2317</v>
      </c>
      <c r="D1270" s="19" t="s">
        <v>2568</v>
      </c>
    </row>
    <row r="1271" spans="2:4" ht="13.5" thickBot="1" x14ac:dyDescent="0.25">
      <c r="B1271" s="21">
        <v>5942301</v>
      </c>
      <c r="C1271" s="19" t="s">
        <v>2318</v>
      </c>
      <c r="D1271" s="19" t="s">
        <v>2568</v>
      </c>
    </row>
    <row r="1272" spans="2:4" ht="13.5" thickBot="1" x14ac:dyDescent="0.25">
      <c r="B1272" s="21">
        <v>5942401</v>
      </c>
      <c r="C1272" s="19" t="s">
        <v>2319</v>
      </c>
      <c r="D1272" s="19" t="s">
        <v>2568</v>
      </c>
    </row>
    <row r="1273" spans="2:4" ht="13.5" thickBot="1" x14ac:dyDescent="0.25">
      <c r="B1273" s="21">
        <v>5942501</v>
      </c>
      <c r="C1273" s="19" t="s">
        <v>2320</v>
      </c>
      <c r="D1273" s="19" t="s">
        <v>2568</v>
      </c>
    </row>
    <row r="1274" spans="2:4" ht="13.5" thickBot="1" x14ac:dyDescent="0.25">
      <c r="B1274" s="21">
        <v>5942601</v>
      </c>
      <c r="C1274" s="19" t="s">
        <v>2321</v>
      </c>
      <c r="D1274" s="19" t="s">
        <v>2568</v>
      </c>
    </row>
    <row r="1275" spans="2:4" ht="13.5" thickBot="1" x14ac:dyDescent="0.25">
      <c r="B1275" s="21">
        <v>5942701</v>
      </c>
      <c r="C1275" s="19" t="s">
        <v>2322</v>
      </c>
      <c r="D1275" s="19" t="s">
        <v>2568</v>
      </c>
    </row>
    <row r="1276" spans="2:4" ht="13.5" thickBot="1" x14ac:dyDescent="0.25">
      <c r="B1276" s="21">
        <v>5943001</v>
      </c>
      <c r="C1276" s="19" t="s">
        <v>2323</v>
      </c>
      <c r="D1276" s="19" t="s">
        <v>2568</v>
      </c>
    </row>
    <row r="1277" spans="2:4" ht="13.5" thickBot="1" x14ac:dyDescent="0.25">
      <c r="B1277" s="21">
        <v>5943201</v>
      </c>
      <c r="C1277" s="19" t="s">
        <v>3259</v>
      </c>
      <c r="D1277" s="19" t="s">
        <v>2568</v>
      </c>
    </row>
    <row r="1278" spans="2:4" ht="13.5" thickBot="1" x14ac:dyDescent="0.25">
      <c r="B1278" s="21">
        <v>5943301</v>
      </c>
      <c r="C1278" s="19" t="s">
        <v>2324</v>
      </c>
      <c r="D1278" s="19" t="s">
        <v>2568</v>
      </c>
    </row>
    <row r="1279" spans="2:4" ht="13.5" thickBot="1" x14ac:dyDescent="0.25">
      <c r="B1279" s="21">
        <v>5943501</v>
      </c>
      <c r="C1279" s="19" t="s">
        <v>3260</v>
      </c>
      <c r="D1279" s="19" t="s">
        <v>2568</v>
      </c>
    </row>
    <row r="1280" spans="2:4" ht="13.5" thickBot="1" x14ac:dyDescent="0.25">
      <c r="B1280" s="21">
        <v>5943601</v>
      </c>
      <c r="C1280" s="19" t="s">
        <v>2325</v>
      </c>
      <c r="D1280" s="19" t="s">
        <v>2568</v>
      </c>
    </row>
    <row r="1281" spans="2:4" ht="13.5" thickBot="1" x14ac:dyDescent="0.25">
      <c r="B1281" s="21">
        <v>5944001</v>
      </c>
      <c r="C1281" s="19" t="s">
        <v>3261</v>
      </c>
      <c r="D1281" s="19" t="s">
        <v>2568</v>
      </c>
    </row>
    <row r="1282" spans="2:4" ht="13.5" thickBot="1" x14ac:dyDescent="0.25">
      <c r="B1282" s="21">
        <v>5944101</v>
      </c>
      <c r="C1282" s="19" t="s">
        <v>2326</v>
      </c>
      <c r="D1282" s="19" t="s">
        <v>2568</v>
      </c>
    </row>
    <row r="1283" spans="2:4" ht="13.5" thickBot="1" x14ac:dyDescent="0.25">
      <c r="B1283" s="21">
        <v>5944201</v>
      </c>
      <c r="C1283" s="19" t="s">
        <v>2327</v>
      </c>
      <c r="D1283" s="19" t="s">
        <v>2568</v>
      </c>
    </row>
    <row r="1284" spans="2:4" ht="13.5" thickBot="1" x14ac:dyDescent="0.25">
      <c r="B1284" s="21">
        <v>5944301</v>
      </c>
      <c r="C1284" s="19" t="s">
        <v>2328</v>
      </c>
      <c r="D1284" s="19" t="s">
        <v>2568</v>
      </c>
    </row>
    <row r="1285" spans="2:4" ht="13.5" thickBot="1" x14ac:dyDescent="0.25">
      <c r="B1285" s="21">
        <v>5944401</v>
      </c>
      <c r="C1285" s="19" t="s">
        <v>2329</v>
      </c>
      <c r="D1285" s="19" t="s">
        <v>2568</v>
      </c>
    </row>
    <row r="1286" spans="2:4" ht="13.5" thickBot="1" x14ac:dyDescent="0.25">
      <c r="B1286" s="21">
        <v>5944501</v>
      </c>
      <c r="C1286" s="19" t="s">
        <v>2330</v>
      </c>
      <c r="D1286" s="19" t="s">
        <v>2568</v>
      </c>
    </row>
    <row r="1287" spans="2:4" ht="13.5" thickBot="1" x14ac:dyDescent="0.25">
      <c r="B1287" s="21">
        <v>5944601</v>
      </c>
      <c r="C1287" s="19" t="s">
        <v>2331</v>
      </c>
      <c r="D1287" s="19" t="s">
        <v>2568</v>
      </c>
    </row>
    <row r="1288" spans="2:4" ht="13.5" thickBot="1" x14ac:dyDescent="0.25">
      <c r="B1288" s="21">
        <v>5945001</v>
      </c>
      <c r="C1288" s="19" t="s">
        <v>2332</v>
      </c>
      <c r="D1288" s="19" t="s">
        <v>2568</v>
      </c>
    </row>
    <row r="1289" spans="2:4" ht="13.5" thickBot="1" x14ac:dyDescent="0.25">
      <c r="B1289" s="21">
        <v>5945101</v>
      </c>
      <c r="C1289" s="19" t="s">
        <v>2333</v>
      </c>
      <c r="D1289" s="19" t="s">
        <v>2568</v>
      </c>
    </row>
    <row r="1290" spans="2:4" ht="13.5" thickBot="1" x14ac:dyDescent="0.25">
      <c r="B1290" s="21">
        <v>5945201</v>
      </c>
      <c r="C1290" s="19" t="s">
        <v>2334</v>
      </c>
      <c r="D1290" s="19" t="s">
        <v>2568</v>
      </c>
    </row>
    <row r="1291" spans="2:4" ht="13.5" thickBot="1" x14ac:dyDescent="0.25">
      <c r="B1291" s="21">
        <v>5945301</v>
      </c>
      <c r="C1291" s="19" t="s">
        <v>2335</v>
      </c>
      <c r="D1291" s="19" t="s">
        <v>2568</v>
      </c>
    </row>
    <row r="1292" spans="2:4" ht="13.5" thickBot="1" x14ac:dyDescent="0.25">
      <c r="B1292" s="21">
        <v>5945401</v>
      </c>
      <c r="C1292" s="19" t="s">
        <v>2336</v>
      </c>
      <c r="D1292" s="19" t="s">
        <v>2568</v>
      </c>
    </row>
    <row r="1293" spans="2:4" ht="13.5" thickBot="1" x14ac:dyDescent="0.25">
      <c r="B1293" s="21">
        <v>5945501</v>
      </c>
      <c r="C1293" s="19" t="s">
        <v>2337</v>
      </c>
      <c r="D1293" s="19" t="s">
        <v>2568</v>
      </c>
    </row>
    <row r="1294" spans="2:4" ht="13.5" thickBot="1" x14ac:dyDescent="0.25">
      <c r="B1294" s="21">
        <v>5947001</v>
      </c>
      <c r="C1294" s="19" t="s">
        <v>2338</v>
      </c>
      <c r="D1294" s="19" t="s">
        <v>2568</v>
      </c>
    </row>
    <row r="1295" spans="2:4" ht="13.5" thickBot="1" x14ac:dyDescent="0.25">
      <c r="B1295" s="21">
        <v>5947101</v>
      </c>
      <c r="C1295" s="19" t="s">
        <v>2339</v>
      </c>
      <c r="D1295" s="19" t="s">
        <v>2568</v>
      </c>
    </row>
    <row r="1296" spans="2:4" ht="13.5" thickBot="1" x14ac:dyDescent="0.25">
      <c r="B1296" s="21">
        <v>5947201</v>
      </c>
      <c r="C1296" s="19" t="s">
        <v>2340</v>
      </c>
      <c r="D1296" s="19" t="s">
        <v>2568</v>
      </c>
    </row>
    <row r="1297" spans="2:4" ht="13.5" thickBot="1" x14ac:dyDescent="0.25">
      <c r="B1297" s="21">
        <v>5947301</v>
      </c>
      <c r="C1297" s="19" t="s">
        <v>2341</v>
      </c>
      <c r="D1297" s="19" t="s">
        <v>2568</v>
      </c>
    </row>
    <row r="1298" spans="2:4" ht="13.5" thickBot="1" x14ac:dyDescent="0.25">
      <c r="B1298" s="21">
        <v>5947401</v>
      </c>
      <c r="C1298" s="19" t="s">
        <v>2342</v>
      </c>
      <c r="D1298" s="19" t="s">
        <v>2568</v>
      </c>
    </row>
    <row r="1299" spans="2:4" ht="13.5" thickBot="1" x14ac:dyDescent="0.25">
      <c r="B1299" s="21">
        <v>5947501</v>
      </c>
      <c r="C1299" s="19" t="s">
        <v>2343</v>
      </c>
      <c r="D1299" s="19" t="s">
        <v>2568</v>
      </c>
    </row>
    <row r="1300" spans="2:4" ht="13.5" thickBot="1" x14ac:dyDescent="0.25">
      <c r="B1300" s="21">
        <v>5948001</v>
      </c>
      <c r="C1300" s="19" t="s">
        <v>3262</v>
      </c>
      <c r="D1300" s="19" t="s">
        <v>2568</v>
      </c>
    </row>
    <row r="1301" spans="2:4" ht="13.5" thickBot="1" x14ac:dyDescent="0.25">
      <c r="B1301" s="21">
        <v>5948101</v>
      </c>
      <c r="C1301" s="19" t="s">
        <v>3263</v>
      </c>
      <c r="D1301" s="19" t="s">
        <v>2568</v>
      </c>
    </row>
    <row r="1302" spans="2:4" ht="13.5" thickBot="1" x14ac:dyDescent="0.25">
      <c r="B1302" s="21">
        <v>5948201</v>
      </c>
      <c r="C1302" s="19" t="s">
        <v>3264</v>
      </c>
      <c r="D1302" s="19" t="s">
        <v>2568</v>
      </c>
    </row>
    <row r="1303" spans="2:4" ht="13.5" thickBot="1" x14ac:dyDescent="0.25">
      <c r="B1303" s="21">
        <v>5948301</v>
      </c>
      <c r="C1303" s="19" t="s">
        <v>2344</v>
      </c>
      <c r="D1303" s="19" t="s">
        <v>2568</v>
      </c>
    </row>
    <row r="1304" spans="2:4" ht="13.5" thickBot="1" x14ac:dyDescent="0.25">
      <c r="B1304" s="21">
        <v>5948401</v>
      </c>
      <c r="C1304" s="19" t="s">
        <v>3265</v>
      </c>
      <c r="D1304" s="19" t="s">
        <v>2568</v>
      </c>
    </row>
    <row r="1305" spans="2:4" ht="13.5" thickBot="1" x14ac:dyDescent="0.25">
      <c r="B1305" s="21">
        <v>5948501</v>
      </c>
      <c r="C1305" s="19" t="s">
        <v>3266</v>
      </c>
      <c r="D1305" s="19" t="s">
        <v>2568</v>
      </c>
    </row>
    <row r="1306" spans="2:4" ht="13.5" thickBot="1" x14ac:dyDescent="0.25">
      <c r="B1306" s="21">
        <v>5948601</v>
      </c>
      <c r="C1306" s="19" t="s">
        <v>3267</v>
      </c>
      <c r="D1306" s="19" t="s">
        <v>2568</v>
      </c>
    </row>
    <row r="1307" spans="2:4" ht="13.5" thickBot="1" x14ac:dyDescent="0.25">
      <c r="B1307" s="21">
        <v>5948701</v>
      </c>
      <c r="C1307" s="19" t="s">
        <v>2345</v>
      </c>
      <c r="D1307" s="19" t="s">
        <v>2568</v>
      </c>
    </row>
    <row r="1308" spans="2:4" ht="13.5" thickBot="1" x14ac:dyDescent="0.25">
      <c r="B1308" s="21">
        <v>5948801</v>
      </c>
      <c r="C1308" s="19" t="s">
        <v>3268</v>
      </c>
      <c r="D1308" s="19" t="s">
        <v>2568</v>
      </c>
    </row>
    <row r="1309" spans="2:4" ht="13.5" thickBot="1" x14ac:dyDescent="0.25">
      <c r="B1309" s="21">
        <v>5949101</v>
      </c>
      <c r="C1309" s="19" t="s">
        <v>3269</v>
      </c>
      <c r="D1309" s="19" t="s">
        <v>2568</v>
      </c>
    </row>
    <row r="1310" spans="2:4" ht="13.5" thickBot="1" x14ac:dyDescent="0.25">
      <c r="B1310" s="21">
        <v>5949201</v>
      </c>
      <c r="C1310" s="19" t="s">
        <v>2346</v>
      </c>
      <c r="D1310" s="19" t="s">
        <v>2568</v>
      </c>
    </row>
    <row r="1311" spans="2:4" ht="13.5" thickBot="1" x14ac:dyDescent="0.25">
      <c r="B1311" s="21">
        <v>5949301</v>
      </c>
      <c r="C1311" s="19" t="s">
        <v>3270</v>
      </c>
      <c r="D1311" s="19" t="s">
        <v>2568</v>
      </c>
    </row>
    <row r="1312" spans="2:4" ht="13.5" thickBot="1" x14ac:dyDescent="0.25">
      <c r="B1312" s="21">
        <v>5949401</v>
      </c>
      <c r="C1312" s="19" t="s">
        <v>2347</v>
      </c>
      <c r="D1312" s="19" t="s">
        <v>2568</v>
      </c>
    </row>
    <row r="1313" spans="2:4" ht="13.5" thickBot="1" x14ac:dyDescent="0.25">
      <c r="B1313" s="21">
        <v>5949501</v>
      </c>
      <c r="C1313" s="19" t="s">
        <v>3271</v>
      </c>
      <c r="D1313" s="19" t="s">
        <v>2568</v>
      </c>
    </row>
    <row r="1314" spans="2:4" ht="13.5" thickBot="1" x14ac:dyDescent="0.25">
      <c r="B1314" s="21">
        <v>5949601</v>
      </c>
      <c r="C1314" s="19" t="s">
        <v>2348</v>
      </c>
      <c r="D1314" s="19" t="s">
        <v>2568</v>
      </c>
    </row>
    <row r="1315" spans="2:4" ht="13.5" thickBot="1" x14ac:dyDescent="0.25">
      <c r="B1315" s="21">
        <v>5949701</v>
      </c>
      <c r="C1315" s="19" t="s">
        <v>2349</v>
      </c>
      <c r="D1315" s="19" t="s">
        <v>2568</v>
      </c>
    </row>
    <row r="1316" spans="2:4" ht="13.5" thickBot="1" x14ac:dyDescent="0.25">
      <c r="B1316" s="21">
        <v>5949801</v>
      </c>
      <c r="C1316" s="19" t="s">
        <v>2350</v>
      </c>
      <c r="D1316" s="19" t="s">
        <v>2568</v>
      </c>
    </row>
    <row r="1317" spans="2:4" ht="13.5" thickBot="1" x14ac:dyDescent="0.25">
      <c r="B1317" s="21">
        <v>5949901</v>
      </c>
      <c r="C1317" s="19" t="s">
        <v>2351</v>
      </c>
      <c r="D1317" s="19" t="s">
        <v>2568</v>
      </c>
    </row>
    <row r="1318" spans="2:4" ht="13.5" thickBot="1" x14ac:dyDescent="0.25">
      <c r="B1318" s="21">
        <v>5951001</v>
      </c>
      <c r="C1318" s="19" t="s">
        <v>2352</v>
      </c>
      <c r="D1318" s="19" t="s">
        <v>2568</v>
      </c>
    </row>
    <row r="1319" spans="2:4" ht="13.5" thickBot="1" x14ac:dyDescent="0.25">
      <c r="B1319" s="21">
        <v>5952001</v>
      </c>
      <c r="C1319" s="19" t="s">
        <v>2353</v>
      </c>
      <c r="D1319" s="19" t="s">
        <v>2568</v>
      </c>
    </row>
    <row r="1320" spans="2:4" ht="13.5" thickBot="1" x14ac:dyDescent="0.25">
      <c r="B1320" s="21">
        <v>5952101</v>
      </c>
      <c r="C1320" s="19" t="s">
        <v>2354</v>
      </c>
      <c r="D1320" s="19" t="s">
        <v>2568</v>
      </c>
    </row>
    <row r="1321" spans="2:4" ht="13.5" thickBot="1" x14ac:dyDescent="0.25">
      <c r="B1321" s="21">
        <v>5952501</v>
      </c>
      <c r="C1321" s="19" t="s">
        <v>1595</v>
      </c>
      <c r="D1321" s="19" t="s">
        <v>2568</v>
      </c>
    </row>
    <row r="1322" spans="2:4" ht="13.5" thickBot="1" x14ac:dyDescent="0.25">
      <c r="B1322" s="21">
        <v>5952601</v>
      </c>
      <c r="C1322" s="19" t="s">
        <v>2355</v>
      </c>
      <c r="D1322" s="19" t="s">
        <v>2568</v>
      </c>
    </row>
    <row r="1323" spans="2:4" ht="13.5" thickBot="1" x14ac:dyDescent="0.25">
      <c r="B1323" s="21">
        <v>5953001</v>
      </c>
      <c r="C1323" s="19" t="s">
        <v>2356</v>
      </c>
      <c r="D1323" s="19" t="s">
        <v>2568</v>
      </c>
    </row>
    <row r="1324" spans="2:4" ht="13.5" thickBot="1" x14ac:dyDescent="0.25">
      <c r="B1324" s="21">
        <v>5955001</v>
      </c>
      <c r="C1324" s="19" t="s">
        <v>2357</v>
      </c>
      <c r="D1324" s="19" t="s">
        <v>2568</v>
      </c>
    </row>
    <row r="1325" spans="2:4" ht="13.5" thickBot="1" x14ac:dyDescent="0.25">
      <c r="B1325" s="21">
        <v>5956001</v>
      </c>
      <c r="C1325" s="19" t="s">
        <v>2358</v>
      </c>
      <c r="D1325" s="19" t="s">
        <v>2568</v>
      </c>
    </row>
    <row r="1326" spans="2:4" ht="13.5" thickBot="1" x14ac:dyDescent="0.25">
      <c r="B1326" s="21">
        <v>5957001</v>
      </c>
      <c r="C1326" s="19" t="s">
        <v>2359</v>
      </c>
      <c r="D1326" s="19" t="s">
        <v>2568</v>
      </c>
    </row>
    <row r="1327" spans="2:4" ht="13.5" thickBot="1" x14ac:dyDescent="0.25">
      <c r="B1327" s="21">
        <v>5958001</v>
      </c>
      <c r="C1327" s="19" t="s">
        <v>2360</v>
      </c>
      <c r="D1327" s="19" t="s">
        <v>2568</v>
      </c>
    </row>
    <row r="1328" spans="2:4" ht="13.5" thickBot="1" x14ac:dyDescent="0.25">
      <c r="B1328" s="21">
        <v>5992401</v>
      </c>
      <c r="C1328" s="19" t="s">
        <v>3272</v>
      </c>
      <c r="D1328" s="19" t="s">
        <v>2568</v>
      </c>
    </row>
    <row r="1329" spans="2:4" ht="13.5" thickBot="1" x14ac:dyDescent="0.25">
      <c r="B1329" s="21">
        <v>5992801</v>
      </c>
      <c r="C1329" s="19" t="s">
        <v>2199</v>
      </c>
      <c r="D1329" s="19" t="s">
        <v>2568</v>
      </c>
    </row>
    <row r="1330" spans="2:4" ht="13.5" thickBot="1" x14ac:dyDescent="0.25">
      <c r="B1330" s="21">
        <v>6011501</v>
      </c>
      <c r="C1330" s="19" t="s">
        <v>2361</v>
      </c>
      <c r="D1330" s="19" t="s">
        <v>2568</v>
      </c>
    </row>
    <row r="1331" spans="2:4" ht="13.5" thickBot="1" x14ac:dyDescent="0.25">
      <c r="B1331" s="21">
        <v>6015001</v>
      </c>
      <c r="C1331" s="19" t="s">
        <v>2362</v>
      </c>
      <c r="D1331" s="19" t="s">
        <v>2568</v>
      </c>
    </row>
    <row r="1332" spans="2:4" ht="13.5" thickBot="1" x14ac:dyDescent="0.25">
      <c r="B1332" s="21">
        <v>6015201</v>
      </c>
      <c r="C1332" s="19" t="s">
        <v>2363</v>
      </c>
      <c r="D1332" s="19" t="s">
        <v>2568</v>
      </c>
    </row>
    <row r="1333" spans="2:4" ht="13.5" thickBot="1" x14ac:dyDescent="0.25">
      <c r="B1333" s="21">
        <v>6015301</v>
      </c>
      <c r="C1333" s="19" t="s">
        <v>2364</v>
      </c>
      <c r="D1333" s="19" t="s">
        <v>2568</v>
      </c>
    </row>
    <row r="1334" spans="2:4" ht="13.5" thickBot="1" x14ac:dyDescent="0.25">
      <c r="B1334" s="21">
        <v>6030001</v>
      </c>
      <c r="C1334" s="19" t="s">
        <v>2199</v>
      </c>
      <c r="D1334" s="19" t="s">
        <v>2568</v>
      </c>
    </row>
    <row r="1335" spans="2:4" ht="13.5" thickBot="1" x14ac:dyDescent="0.25">
      <c r="B1335" s="21">
        <v>6030101</v>
      </c>
      <c r="C1335" s="19" t="s">
        <v>2365</v>
      </c>
      <c r="D1335" s="19" t="s">
        <v>2568</v>
      </c>
    </row>
    <row r="1336" spans="2:4" ht="13.5" thickBot="1" x14ac:dyDescent="0.25">
      <c r="B1336" s="21">
        <v>6030301</v>
      </c>
      <c r="C1336" s="19" t="s">
        <v>2366</v>
      </c>
      <c r="D1336" s="19" t="s">
        <v>2568</v>
      </c>
    </row>
    <row r="1337" spans="2:4" ht="13.5" thickBot="1" x14ac:dyDescent="0.25">
      <c r="B1337" s="21">
        <v>6030601</v>
      </c>
      <c r="C1337" s="19" t="s">
        <v>2367</v>
      </c>
      <c r="D1337" s="19" t="s">
        <v>2568</v>
      </c>
    </row>
    <row r="1338" spans="2:4" ht="13.5" thickBot="1" x14ac:dyDescent="0.25">
      <c r="B1338" s="21">
        <v>6030701</v>
      </c>
      <c r="C1338" s="19" t="s">
        <v>2368</v>
      </c>
      <c r="D1338" s="19" t="s">
        <v>2568</v>
      </c>
    </row>
    <row r="1339" spans="2:4" ht="13.5" thickBot="1" x14ac:dyDescent="0.25">
      <c r="B1339" s="21">
        <v>6031001</v>
      </c>
      <c r="C1339" s="19" t="s">
        <v>2369</v>
      </c>
      <c r="D1339" s="19" t="s">
        <v>2568</v>
      </c>
    </row>
    <row r="1340" spans="2:4" ht="13.5" thickBot="1" x14ac:dyDescent="0.25">
      <c r="B1340" s="21">
        <v>6031101</v>
      </c>
      <c r="C1340" s="19" t="s">
        <v>2370</v>
      </c>
      <c r="D1340" s="19" t="s">
        <v>2568</v>
      </c>
    </row>
    <row r="1341" spans="2:4" ht="13.5" thickBot="1" x14ac:dyDescent="0.25">
      <c r="B1341" s="21">
        <v>6031301</v>
      </c>
      <c r="C1341" s="19" t="s">
        <v>2371</v>
      </c>
      <c r="D1341" s="19" t="s">
        <v>2568</v>
      </c>
    </row>
    <row r="1342" spans="2:4" ht="13.5" thickBot="1" x14ac:dyDescent="0.25">
      <c r="B1342" s="21">
        <v>6031501</v>
      </c>
      <c r="C1342" s="19" t="s">
        <v>2372</v>
      </c>
      <c r="D1342" s="19" t="s">
        <v>2568</v>
      </c>
    </row>
    <row r="1343" spans="2:4" ht="13.5" thickBot="1" x14ac:dyDescent="0.25">
      <c r="B1343" s="21">
        <v>6034501</v>
      </c>
      <c r="C1343" s="19" t="s">
        <v>2373</v>
      </c>
      <c r="D1343" s="19" t="s">
        <v>2568</v>
      </c>
    </row>
    <row r="1344" spans="2:4" ht="13.5" thickBot="1" x14ac:dyDescent="0.25">
      <c r="B1344" s="21">
        <v>6035001</v>
      </c>
      <c r="C1344" s="19" t="s">
        <v>2374</v>
      </c>
      <c r="D1344" s="19" t="s">
        <v>2568</v>
      </c>
    </row>
    <row r="1345" spans="2:4" ht="13.5" thickBot="1" x14ac:dyDescent="0.25">
      <c r="B1345" s="21">
        <v>6037001</v>
      </c>
      <c r="C1345" s="19" t="s">
        <v>2375</v>
      </c>
      <c r="D1345" s="19" t="s">
        <v>2568</v>
      </c>
    </row>
    <row r="1346" spans="2:4" ht="13.5" thickBot="1" x14ac:dyDescent="0.25">
      <c r="B1346" s="21">
        <v>6037501</v>
      </c>
      <c r="C1346" s="19" t="s">
        <v>2376</v>
      </c>
      <c r="D1346" s="19" t="s">
        <v>2568</v>
      </c>
    </row>
    <row r="1347" spans="2:4" ht="13.5" thickBot="1" x14ac:dyDescent="0.25">
      <c r="B1347" s="21">
        <v>6038001</v>
      </c>
      <c r="C1347" s="19" t="s">
        <v>2377</v>
      </c>
      <c r="D1347" s="19" t="s">
        <v>2568</v>
      </c>
    </row>
    <row r="1348" spans="2:4" ht="13.5" thickBot="1" x14ac:dyDescent="0.25">
      <c r="B1348" s="21">
        <v>6080201</v>
      </c>
      <c r="C1348" s="19" t="s">
        <v>2378</v>
      </c>
      <c r="D1348" s="19" t="s">
        <v>2568</v>
      </c>
    </row>
    <row r="1349" spans="2:4" ht="13.5" thickBot="1" x14ac:dyDescent="0.25">
      <c r="B1349" s="21">
        <v>6085001</v>
      </c>
      <c r="C1349" s="19" t="s">
        <v>2379</v>
      </c>
      <c r="D1349" s="19" t="s">
        <v>2568</v>
      </c>
    </row>
    <row r="1350" spans="2:4" ht="13.5" thickBot="1" x14ac:dyDescent="0.25">
      <c r="B1350" s="21">
        <v>6085401</v>
      </c>
      <c r="C1350" s="19" t="s">
        <v>2380</v>
      </c>
      <c r="D1350" s="19" t="s">
        <v>2568</v>
      </c>
    </row>
    <row r="1351" spans="2:4" ht="13.5" thickBot="1" x14ac:dyDescent="0.25">
      <c r="B1351" s="21">
        <v>6085601</v>
      </c>
      <c r="C1351" s="19" t="s">
        <v>2381</v>
      </c>
      <c r="D1351" s="19" t="s">
        <v>2568</v>
      </c>
    </row>
    <row r="1352" spans="2:4" ht="13.5" thickBot="1" x14ac:dyDescent="0.25">
      <c r="B1352" s="21">
        <v>6085701</v>
      </c>
      <c r="C1352" s="19" t="s">
        <v>2382</v>
      </c>
      <c r="D1352" s="19" t="s">
        <v>2568</v>
      </c>
    </row>
    <row r="1353" spans="2:4" ht="13.5" thickBot="1" x14ac:dyDescent="0.25">
      <c r="B1353" s="21">
        <v>6085801</v>
      </c>
      <c r="C1353" s="19" t="s">
        <v>3273</v>
      </c>
      <c r="D1353" s="19" t="s">
        <v>2568</v>
      </c>
    </row>
    <row r="1354" spans="2:4" ht="13.5" thickBot="1" x14ac:dyDescent="0.25">
      <c r="B1354" s="21">
        <v>6088601</v>
      </c>
      <c r="C1354" s="19" t="s">
        <v>2383</v>
      </c>
      <c r="D1354" s="19" t="s">
        <v>2568</v>
      </c>
    </row>
    <row r="1355" spans="2:4" ht="13.5" thickBot="1" x14ac:dyDescent="0.25">
      <c r="B1355" s="21">
        <v>6090001</v>
      </c>
      <c r="C1355" s="19" t="s">
        <v>3274</v>
      </c>
      <c r="D1355" s="19" t="s">
        <v>2568</v>
      </c>
    </row>
    <row r="1356" spans="2:4" ht="13.5" thickBot="1" x14ac:dyDescent="0.25">
      <c r="B1356" s="21">
        <v>6100001</v>
      </c>
      <c r="C1356" s="19" t="s">
        <v>2384</v>
      </c>
      <c r="D1356" s="19" t="s">
        <v>2568</v>
      </c>
    </row>
    <row r="1357" spans="2:4" ht="13.5" thickBot="1" x14ac:dyDescent="0.25">
      <c r="B1357" s="21">
        <v>6100701</v>
      </c>
      <c r="C1357" s="19" t="s">
        <v>2385</v>
      </c>
      <c r="D1357" s="19" t="s">
        <v>2568</v>
      </c>
    </row>
    <row r="1358" spans="2:4" ht="13.5" thickBot="1" x14ac:dyDescent="0.25">
      <c r="B1358" s="21">
        <v>6100801</v>
      </c>
      <c r="C1358" s="19" t="s">
        <v>2386</v>
      </c>
      <c r="D1358" s="19" t="s">
        <v>2568</v>
      </c>
    </row>
    <row r="1359" spans="2:4" ht="13.5" thickBot="1" x14ac:dyDescent="0.25">
      <c r="B1359" s="21">
        <v>6101101</v>
      </c>
      <c r="C1359" s="19" t="s">
        <v>2387</v>
      </c>
      <c r="D1359" s="19" t="s">
        <v>2568</v>
      </c>
    </row>
    <row r="1360" spans="2:4" ht="13.5" thickBot="1" x14ac:dyDescent="0.25">
      <c r="B1360" s="21">
        <v>6102001</v>
      </c>
      <c r="C1360" s="19" t="s">
        <v>2388</v>
      </c>
      <c r="D1360" s="19" t="s">
        <v>2568</v>
      </c>
    </row>
    <row r="1361" spans="2:4" ht="13.5" thickBot="1" x14ac:dyDescent="0.25">
      <c r="B1361" s="21">
        <v>6102101</v>
      </c>
      <c r="C1361" s="19" t="s">
        <v>2389</v>
      </c>
      <c r="D1361" s="19" t="s">
        <v>2568</v>
      </c>
    </row>
    <row r="1362" spans="2:4" ht="13.5" thickBot="1" x14ac:dyDescent="0.25">
      <c r="B1362" s="21">
        <v>6102201</v>
      </c>
      <c r="C1362" s="19" t="s">
        <v>3275</v>
      </c>
      <c r="D1362" s="19" t="s">
        <v>2568</v>
      </c>
    </row>
    <row r="1363" spans="2:4" ht="13.5" thickBot="1" x14ac:dyDescent="0.25">
      <c r="B1363" s="21">
        <v>6102301</v>
      </c>
      <c r="C1363" s="19" t="s">
        <v>2390</v>
      </c>
      <c r="D1363" s="19" t="s">
        <v>2568</v>
      </c>
    </row>
    <row r="1364" spans="2:4" ht="13.5" thickBot="1" x14ac:dyDescent="0.25">
      <c r="B1364" s="21">
        <v>6102401</v>
      </c>
      <c r="C1364" s="19" t="s">
        <v>2391</v>
      </c>
      <c r="D1364" s="19" t="s">
        <v>2568</v>
      </c>
    </row>
    <row r="1365" spans="2:4" ht="13.5" thickBot="1" x14ac:dyDescent="0.25">
      <c r="B1365" s="21">
        <v>6102501</v>
      </c>
      <c r="C1365" s="19" t="s">
        <v>2392</v>
      </c>
      <c r="D1365" s="19" t="s">
        <v>2568</v>
      </c>
    </row>
    <row r="1366" spans="2:4" ht="13.5" thickBot="1" x14ac:dyDescent="0.25">
      <c r="B1366" s="21">
        <v>6102601</v>
      </c>
      <c r="C1366" s="19" t="s">
        <v>2393</v>
      </c>
      <c r="D1366" s="19" t="s">
        <v>2568</v>
      </c>
    </row>
    <row r="1367" spans="2:4" ht="13.5" thickBot="1" x14ac:dyDescent="0.25">
      <c r="B1367" s="21">
        <v>6102701</v>
      </c>
      <c r="C1367" s="19" t="s">
        <v>2394</v>
      </c>
      <c r="D1367" s="19" t="s">
        <v>2568</v>
      </c>
    </row>
    <row r="1368" spans="2:4" ht="13.5" thickBot="1" x14ac:dyDescent="0.25">
      <c r="B1368" s="21">
        <v>6102801</v>
      </c>
      <c r="C1368" s="19" t="s">
        <v>2395</v>
      </c>
      <c r="D1368" s="19" t="s">
        <v>2568</v>
      </c>
    </row>
    <row r="1369" spans="2:4" ht="13.5" thickBot="1" x14ac:dyDescent="0.25">
      <c r="B1369" s="21">
        <v>6105301</v>
      </c>
      <c r="C1369" s="19" t="s">
        <v>2396</v>
      </c>
      <c r="D1369" s="19" t="s">
        <v>2568</v>
      </c>
    </row>
    <row r="1370" spans="2:4" ht="13.5" thickBot="1" x14ac:dyDescent="0.25">
      <c r="B1370" s="21">
        <v>6155001</v>
      </c>
      <c r="C1370" s="19" t="s">
        <v>3276</v>
      </c>
      <c r="D1370" s="19" t="s">
        <v>2568</v>
      </c>
    </row>
    <row r="1371" spans="2:4" ht="13.5" thickBot="1" x14ac:dyDescent="0.25">
      <c r="B1371" s="21">
        <v>6157001</v>
      </c>
      <c r="C1371" s="19" t="s">
        <v>2397</v>
      </c>
      <c r="D1371" s="19" t="s">
        <v>2568</v>
      </c>
    </row>
    <row r="1372" spans="2:4" ht="13.5" thickBot="1" x14ac:dyDescent="0.25">
      <c r="B1372" s="21">
        <v>6157021</v>
      </c>
      <c r="C1372" s="19" t="s">
        <v>3277</v>
      </c>
      <c r="D1372" s="19" t="s">
        <v>2568</v>
      </c>
    </row>
    <row r="1373" spans="2:4" ht="13.5" thickBot="1" x14ac:dyDescent="0.25">
      <c r="B1373" s="21">
        <v>6157031</v>
      </c>
      <c r="C1373" s="19" t="s">
        <v>3278</v>
      </c>
      <c r="D1373" s="19" t="s">
        <v>2568</v>
      </c>
    </row>
    <row r="1374" spans="2:4" ht="13.5" thickBot="1" x14ac:dyDescent="0.25">
      <c r="B1374" s="21">
        <v>6157101</v>
      </c>
      <c r="C1374" s="19" t="s">
        <v>2398</v>
      </c>
      <c r="D1374" s="19" t="s">
        <v>2568</v>
      </c>
    </row>
    <row r="1375" spans="2:4" ht="13.5" thickBot="1" x14ac:dyDescent="0.25">
      <c r="B1375" s="21">
        <v>6157201</v>
      </c>
      <c r="C1375" s="19" t="s">
        <v>2399</v>
      </c>
      <c r="D1375" s="19" t="s">
        <v>2568</v>
      </c>
    </row>
    <row r="1376" spans="2:4" ht="13.5" thickBot="1" x14ac:dyDescent="0.25">
      <c r="B1376" s="21">
        <v>6157401</v>
      </c>
      <c r="C1376" s="19" t="s">
        <v>2400</v>
      </c>
      <c r="D1376" s="19" t="s">
        <v>2568</v>
      </c>
    </row>
    <row r="1377" spans="2:4" ht="13.5" thickBot="1" x14ac:dyDescent="0.25">
      <c r="B1377" s="21">
        <v>6157501</v>
      </c>
      <c r="C1377" s="19" t="s">
        <v>2401</v>
      </c>
      <c r="D1377" s="19" t="s">
        <v>2568</v>
      </c>
    </row>
    <row r="1378" spans="2:4" ht="13.5" thickBot="1" x14ac:dyDescent="0.25">
      <c r="B1378" s="21">
        <v>6157601</v>
      </c>
      <c r="C1378" s="19" t="s">
        <v>1912</v>
      </c>
      <c r="D1378" s="19" t="s">
        <v>2568</v>
      </c>
    </row>
    <row r="1379" spans="2:4" ht="13.5" thickBot="1" x14ac:dyDescent="0.25">
      <c r="B1379" s="21">
        <v>6158001</v>
      </c>
      <c r="C1379" s="19" t="s">
        <v>3279</v>
      </c>
      <c r="D1379" s="19" t="s">
        <v>2568</v>
      </c>
    </row>
    <row r="1380" spans="2:4" ht="13.5" thickBot="1" x14ac:dyDescent="0.25">
      <c r="B1380" s="21">
        <v>6158301</v>
      </c>
      <c r="C1380" s="19" t="s">
        <v>3280</v>
      </c>
      <c r="D1380" s="19" t="s">
        <v>2568</v>
      </c>
    </row>
    <row r="1381" spans="2:4" ht="13.5" thickBot="1" x14ac:dyDescent="0.25">
      <c r="B1381" s="21">
        <v>6158401</v>
      </c>
      <c r="C1381" s="19" t="s">
        <v>2402</v>
      </c>
      <c r="D1381" s="19" t="s">
        <v>2568</v>
      </c>
    </row>
    <row r="1382" spans="2:4" ht="13.5" thickBot="1" x14ac:dyDescent="0.25">
      <c r="B1382" s="21">
        <v>6158501</v>
      </c>
      <c r="C1382" s="19" t="s">
        <v>3281</v>
      </c>
      <c r="D1382" s="19" t="s">
        <v>2568</v>
      </c>
    </row>
    <row r="1383" spans="2:4" ht="13.5" thickBot="1" x14ac:dyDescent="0.25">
      <c r="B1383" s="21">
        <v>6158601</v>
      </c>
      <c r="C1383" s="19" t="s">
        <v>3282</v>
      </c>
      <c r="D1383" s="19" t="s">
        <v>2568</v>
      </c>
    </row>
    <row r="1384" spans="2:4" ht="13.5" thickBot="1" x14ac:dyDescent="0.25">
      <c r="B1384" s="21">
        <v>6158701</v>
      </c>
      <c r="C1384" s="19" t="s">
        <v>3283</v>
      </c>
      <c r="D1384" s="19" t="s">
        <v>2568</v>
      </c>
    </row>
    <row r="1385" spans="2:4" ht="13.5" thickBot="1" x14ac:dyDescent="0.25">
      <c r="B1385" s="21">
        <v>6158801</v>
      </c>
      <c r="C1385" s="19" t="s">
        <v>3284</v>
      </c>
      <c r="D1385" s="19" t="s">
        <v>2568</v>
      </c>
    </row>
    <row r="1386" spans="2:4" ht="13.5" thickBot="1" x14ac:dyDescent="0.25">
      <c r="B1386" s="21">
        <v>6158901</v>
      </c>
      <c r="C1386" s="19" t="s">
        <v>3285</v>
      </c>
      <c r="D1386" s="19" t="s">
        <v>2568</v>
      </c>
    </row>
    <row r="1387" spans="2:4" ht="13.5" thickBot="1" x14ac:dyDescent="0.25">
      <c r="B1387" s="21">
        <v>6159001</v>
      </c>
      <c r="C1387" s="19" t="s">
        <v>3286</v>
      </c>
      <c r="D1387" s="19" t="s">
        <v>2568</v>
      </c>
    </row>
    <row r="1388" spans="2:4" ht="13.5" thickBot="1" x14ac:dyDescent="0.25">
      <c r="B1388" s="21">
        <v>6159201</v>
      </c>
      <c r="C1388" s="19" t="s">
        <v>2403</v>
      </c>
      <c r="D1388" s="19" t="s">
        <v>2568</v>
      </c>
    </row>
    <row r="1389" spans="2:4" ht="13.5" thickBot="1" x14ac:dyDescent="0.25">
      <c r="B1389" s="21">
        <v>6159301</v>
      </c>
      <c r="C1389" s="19" t="s">
        <v>2404</v>
      </c>
      <c r="D1389" s="19" t="s">
        <v>2568</v>
      </c>
    </row>
    <row r="1390" spans="2:4" ht="13.5" thickBot="1" x14ac:dyDescent="0.25">
      <c r="B1390" s="21">
        <v>6159401</v>
      </c>
      <c r="C1390" s="19" t="s">
        <v>2405</v>
      </c>
      <c r="D1390" s="19" t="s">
        <v>2568</v>
      </c>
    </row>
    <row r="1391" spans="2:4" ht="13.5" thickBot="1" x14ac:dyDescent="0.25">
      <c r="B1391" s="21">
        <v>6159501</v>
      </c>
      <c r="C1391" s="19" t="s">
        <v>2406</v>
      </c>
      <c r="D1391" s="19" t="s">
        <v>2568</v>
      </c>
    </row>
    <row r="1392" spans="2:4" ht="13.5" thickBot="1" x14ac:dyDescent="0.25">
      <c r="B1392" s="21">
        <v>6159601</v>
      </c>
      <c r="C1392" s="19" t="s">
        <v>2407</v>
      </c>
      <c r="D1392" s="19" t="s">
        <v>2568</v>
      </c>
    </row>
    <row r="1393" spans="2:4" ht="13.5" thickBot="1" x14ac:dyDescent="0.25">
      <c r="B1393" s="21">
        <v>6160101</v>
      </c>
      <c r="C1393" s="19" t="s">
        <v>2408</v>
      </c>
      <c r="D1393" s="19" t="s">
        <v>2568</v>
      </c>
    </row>
    <row r="1394" spans="2:4" ht="13.5" thickBot="1" x14ac:dyDescent="0.25">
      <c r="B1394" s="21">
        <v>6160201</v>
      </c>
      <c r="C1394" s="19" t="s">
        <v>2409</v>
      </c>
      <c r="D1394" s="19" t="s">
        <v>2568</v>
      </c>
    </row>
    <row r="1395" spans="2:4" ht="13.5" thickBot="1" x14ac:dyDescent="0.25">
      <c r="B1395" s="21">
        <v>6160301</v>
      </c>
      <c r="C1395" s="19" t="s">
        <v>2410</v>
      </c>
      <c r="D1395" s="19" t="s">
        <v>2568</v>
      </c>
    </row>
    <row r="1396" spans="2:4" ht="13.5" thickBot="1" x14ac:dyDescent="0.25">
      <c r="B1396" s="21">
        <v>6160401</v>
      </c>
      <c r="C1396" s="19" t="s">
        <v>2411</v>
      </c>
      <c r="D1396" s="19" t="s">
        <v>2568</v>
      </c>
    </row>
    <row r="1397" spans="2:4" ht="13.5" thickBot="1" x14ac:dyDescent="0.25">
      <c r="B1397" s="21">
        <v>6160501</v>
      </c>
      <c r="C1397" s="19" t="s">
        <v>2412</v>
      </c>
      <c r="D1397" s="19" t="s">
        <v>2568</v>
      </c>
    </row>
    <row r="1398" spans="2:4" ht="13.5" thickBot="1" x14ac:dyDescent="0.25">
      <c r="B1398" s="21">
        <v>6160601</v>
      </c>
      <c r="C1398" s="19" t="s">
        <v>2413</v>
      </c>
      <c r="D1398" s="19" t="s">
        <v>2568</v>
      </c>
    </row>
    <row r="1399" spans="2:4" ht="13.5" thickBot="1" x14ac:dyDescent="0.25">
      <c r="B1399" s="21">
        <v>6160701</v>
      </c>
      <c r="C1399" s="19" t="s">
        <v>3287</v>
      </c>
      <c r="D1399" s="19" t="s">
        <v>2568</v>
      </c>
    </row>
    <row r="1400" spans="2:4" ht="13.5" thickBot="1" x14ac:dyDescent="0.25">
      <c r="B1400" s="21">
        <v>6160801</v>
      </c>
      <c r="C1400" s="19" t="s">
        <v>2414</v>
      </c>
      <c r="D1400" s="19" t="s">
        <v>2568</v>
      </c>
    </row>
    <row r="1401" spans="2:4" ht="13.5" thickBot="1" x14ac:dyDescent="0.25">
      <c r="B1401" s="21">
        <v>6160901</v>
      </c>
      <c r="C1401" s="19" t="s">
        <v>2415</v>
      </c>
      <c r="D1401" s="19" t="s">
        <v>2568</v>
      </c>
    </row>
    <row r="1402" spans="2:4" ht="13.5" thickBot="1" x14ac:dyDescent="0.25">
      <c r="B1402" s="21">
        <v>6161101</v>
      </c>
      <c r="C1402" s="19" t="s">
        <v>3288</v>
      </c>
      <c r="D1402" s="19" t="s">
        <v>2568</v>
      </c>
    </row>
    <row r="1403" spans="2:4" ht="13.5" thickBot="1" x14ac:dyDescent="0.25">
      <c r="B1403" s="21">
        <v>6161201</v>
      </c>
      <c r="C1403" s="19" t="s">
        <v>2416</v>
      </c>
      <c r="D1403" s="19" t="s">
        <v>2568</v>
      </c>
    </row>
    <row r="1404" spans="2:4" ht="13.5" thickBot="1" x14ac:dyDescent="0.25">
      <c r="B1404" s="21">
        <v>6161801</v>
      </c>
      <c r="C1404" s="19" t="s">
        <v>2417</v>
      </c>
      <c r="D1404" s="19" t="s">
        <v>2568</v>
      </c>
    </row>
    <row r="1405" spans="2:4" ht="13.5" thickBot="1" x14ac:dyDescent="0.25">
      <c r="B1405" s="21">
        <v>6162001</v>
      </c>
      <c r="C1405" s="19" t="s">
        <v>3289</v>
      </c>
      <c r="D1405" s="19" t="s">
        <v>2568</v>
      </c>
    </row>
    <row r="1406" spans="2:4" ht="13.5" thickBot="1" x14ac:dyDescent="0.25">
      <c r="B1406" s="21">
        <v>6162101</v>
      </c>
      <c r="C1406" s="19" t="s">
        <v>3290</v>
      </c>
      <c r="D1406" s="19" t="s">
        <v>2568</v>
      </c>
    </row>
    <row r="1407" spans="2:4" ht="13.5" thickBot="1" x14ac:dyDescent="0.25">
      <c r="B1407" s="21">
        <v>6162201</v>
      </c>
      <c r="C1407" s="19" t="s">
        <v>2418</v>
      </c>
      <c r="D1407" s="19" t="s">
        <v>2568</v>
      </c>
    </row>
    <row r="1408" spans="2:4" ht="13.5" thickBot="1" x14ac:dyDescent="0.25">
      <c r="B1408" s="21">
        <v>6162301</v>
      </c>
      <c r="C1408" s="19" t="s">
        <v>3291</v>
      </c>
      <c r="D1408" s="19" t="s">
        <v>2568</v>
      </c>
    </row>
    <row r="1409" spans="2:4" ht="13.5" thickBot="1" x14ac:dyDescent="0.25">
      <c r="B1409" s="21">
        <v>6162401</v>
      </c>
      <c r="C1409" s="19" t="s">
        <v>3292</v>
      </c>
      <c r="D1409" s="19" t="s">
        <v>2568</v>
      </c>
    </row>
    <row r="1410" spans="2:4" ht="13.5" thickBot="1" x14ac:dyDescent="0.25">
      <c r="B1410" s="21">
        <v>6162501</v>
      </c>
      <c r="C1410" s="19" t="s">
        <v>2419</v>
      </c>
      <c r="D1410" s="19" t="s">
        <v>2568</v>
      </c>
    </row>
    <row r="1411" spans="2:4" ht="13.5" thickBot="1" x14ac:dyDescent="0.25">
      <c r="B1411" s="21">
        <v>6162601</v>
      </c>
      <c r="C1411" s="19" t="s">
        <v>2420</v>
      </c>
      <c r="D1411" s="19" t="s">
        <v>2568</v>
      </c>
    </row>
    <row r="1412" spans="2:4" ht="13.5" thickBot="1" x14ac:dyDescent="0.25">
      <c r="B1412" s="21">
        <v>6163001</v>
      </c>
      <c r="C1412" s="19" t="s">
        <v>2421</v>
      </c>
      <c r="D1412" s="19" t="s">
        <v>2568</v>
      </c>
    </row>
    <row r="1413" spans="2:4" ht="13.5" thickBot="1" x14ac:dyDescent="0.25">
      <c r="B1413" s="21">
        <v>6163201</v>
      </c>
      <c r="C1413" s="19" t="s">
        <v>3293</v>
      </c>
      <c r="D1413" s="19" t="s">
        <v>2568</v>
      </c>
    </row>
    <row r="1414" spans="2:4" ht="13.5" thickBot="1" x14ac:dyDescent="0.25">
      <c r="B1414" s="21">
        <v>6164001</v>
      </c>
      <c r="C1414" s="19" t="s">
        <v>2422</v>
      </c>
      <c r="D1414" s="19" t="s">
        <v>2568</v>
      </c>
    </row>
    <row r="1415" spans="2:4" ht="13.5" thickBot="1" x14ac:dyDescent="0.25">
      <c r="B1415" s="21">
        <v>6170001</v>
      </c>
      <c r="C1415" s="19" t="s">
        <v>2423</v>
      </c>
      <c r="D1415" s="19" t="s">
        <v>2568</v>
      </c>
    </row>
    <row r="1416" spans="2:4" ht="13.5" thickBot="1" x14ac:dyDescent="0.25">
      <c r="B1416" s="21">
        <v>6170101</v>
      </c>
      <c r="C1416" s="19" t="s">
        <v>2424</v>
      </c>
      <c r="D1416" s="19" t="s">
        <v>2568</v>
      </c>
    </row>
    <row r="1417" spans="2:4" ht="13.5" thickBot="1" x14ac:dyDescent="0.25">
      <c r="B1417" s="21">
        <v>6170201</v>
      </c>
      <c r="C1417" s="19" t="s">
        <v>2425</v>
      </c>
      <c r="D1417" s="19" t="s">
        <v>2568</v>
      </c>
    </row>
    <row r="1418" spans="2:4" ht="13.5" thickBot="1" x14ac:dyDescent="0.25">
      <c r="B1418" s="21">
        <v>6170401</v>
      </c>
      <c r="C1418" s="19" t="s">
        <v>2426</v>
      </c>
      <c r="D1418" s="19" t="s">
        <v>2568</v>
      </c>
    </row>
    <row r="1419" spans="2:4" ht="13.5" thickBot="1" x14ac:dyDescent="0.25">
      <c r="B1419" s="21">
        <v>6170501</v>
      </c>
      <c r="C1419" s="19" t="s">
        <v>2427</v>
      </c>
      <c r="D1419" s="19" t="s">
        <v>2568</v>
      </c>
    </row>
    <row r="1420" spans="2:4" ht="13.5" thickBot="1" x14ac:dyDescent="0.25">
      <c r="B1420" s="21">
        <v>6170601</v>
      </c>
      <c r="C1420" s="19" t="s">
        <v>3294</v>
      </c>
      <c r="D1420" s="19" t="s">
        <v>2568</v>
      </c>
    </row>
    <row r="1421" spans="2:4" ht="13.5" thickBot="1" x14ac:dyDescent="0.25">
      <c r="B1421" s="21">
        <v>6170701</v>
      </c>
      <c r="C1421" s="19" t="s">
        <v>2428</v>
      </c>
      <c r="D1421" s="19" t="s">
        <v>2568</v>
      </c>
    </row>
    <row r="1422" spans="2:4" ht="13.5" thickBot="1" x14ac:dyDescent="0.25">
      <c r="B1422" s="21">
        <v>6170801</v>
      </c>
      <c r="C1422" s="19" t="s">
        <v>2429</v>
      </c>
      <c r="D1422" s="19" t="s">
        <v>2568</v>
      </c>
    </row>
    <row r="1423" spans="2:4" ht="13.5" thickBot="1" x14ac:dyDescent="0.25">
      <c r="B1423" s="21">
        <v>6170901</v>
      </c>
      <c r="C1423" s="19" t="s">
        <v>3295</v>
      </c>
      <c r="D1423" s="19" t="s">
        <v>2568</v>
      </c>
    </row>
    <row r="1424" spans="2:4" ht="13.5" thickBot="1" x14ac:dyDescent="0.25">
      <c r="B1424" s="21">
        <v>6171001</v>
      </c>
      <c r="C1424" s="19" t="s">
        <v>2430</v>
      </c>
      <c r="D1424" s="19" t="s">
        <v>2568</v>
      </c>
    </row>
    <row r="1425" spans="2:4" ht="13.5" thickBot="1" x14ac:dyDescent="0.25">
      <c r="B1425" s="21">
        <v>6171101</v>
      </c>
      <c r="C1425" s="19" t="s">
        <v>2431</v>
      </c>
      <c r="D1425" s="19" t="s">
        <v>2568</v>
      </c>
    </row>
    <row r="1426" spans="2:4" ht="13.5" thickBot="1" x14ac:dyDescent="0.25">
      <c r="B1426" s="21">
        <v>6171201</v>
      </c>
      <c r="C1426" s="19" t="s">
        <v>2432</v>
      </c>
      <c r="D1426" s="19" t="s">
        <v>2568</v>
      </c>
    </row>
    <row r="1427" spans="2:4" ht="13.5" thickBot="1" x14ac:dyDescent="0.25">
      <c r="B1427" s="21">
        <v>6171301</v>
      </c>
      <c r="C1427" s="19" t="s">
        <v>3296</v>
      </c>
      <c r="D1427" s="19" t="s">
        <v>2568</v>
      </c>
    </row>
    <row r="1428" spans="2:4" ht="13.5" thickBot="1" x14ac:dyDescent="0.25">
      <c r="B1428" s="21">
        <v>6180301</v>
      </c>
      <c r="C1428" s="19" t="s">
        <v>3297</v>
      </c>
      <c r="D1428" s="19" t="s">
        <v>2568</v>
      </c>
    </row>
    <row r="1429" spans="2:4" ht="13.5" thickBot="1" x14ac:dyDescent="0.25">
      <c r="B1429" s="21">
        <v>6180401</v>
      </c>
      <c r="C1429" s="19" t="s">
        <v>2433</v>
      </c>
      <c r="D1429" s="19" t="s">
        <v>2568</v>
      </c>
    </row>
    <row r="1430" spans="2:4" ht="13.5" thickBot="1" x14ac:dyDescent="0.25">
      <c r="B1430" s="21">
        <v>6180501</v>
      </c>
      <c r="C1430" s="19" t="s">
        <v>2434</v>
      </c>
      <c r="D1430" s="19" t="s">
        <v>2568</v>
      </c>
    </row>
    <row r="1431" spans="2:4" ht="13.5" thickBot="1" x14ac:dyDescent="0.25">
      <c r="B1431" s="21">
        <v>6180601</v>
      </c>
      <c r="C1431" s="19" t="s">
        <v>2435</v>
      </c>
      <c r="D1431" s="19" t="s">
        <v>2568</v>
      </c>
    </row>
    <row r="1432" spans="2:4" ht="13.5" thickBot="1" x14ac:dyDescent="0.25">
      <c r="B1432" s="21">
        <v>6180701</v>
      </c>
      <c r="C1432" s="19" t="s">
        <v>3298</v>
      </c>
      <c r="D1432" s="19" t="s">
        <v>2568</v>
      </c>
    </row>
    <row r="1433" spans="2:4" ht="13.5" thickBot="1" x14ac:dyDescent="0.25">
      <c r="B1433" s="21">
        <v>6180801</v>
      </c>
      <c r="C1433" s="19" t="s">
        <v>3299</v>
      </c>
      <c r="D1433" s="19" t="s">
        <v>2568</v>
      </c>
    </row>
    <row r="1434" spans="2:4" ht="13.5" thickBot="1" x14ac:dyDescent="0.25">
      <c r="B1434" s="21">
        <v>6181001</v>
      </c>
      <c r="C1434" s="19" t="s">
        <v>2436</v>
      </c>
      <c r="D1434" s="19" t="s">
        <v>2568</v>
      </c>
    </row>
    <row r="1435" spans="2:4" ht="13.5" thickBot="1" x14ac:dyDescent="0.25">
      <c r="B1435" s="21">
        <v>6181201</v>
      </c>
      <c r="C1435" s="19" t="s">
        <v>2437</v>
      </c>
      <c r="D1435" s="19" t="s">
        <v>2568</v>
      </c>
    </row>
    <row r="1436" spans="2:4" ht="13.5" thickBot="1" x14ac:dyDescent="0.25">
      <c r="B1436" s="21">
        <v>6181301</v>
      </c>
      <c r="C1436" s="19" t="s">
        <v>3300</v>
      </c>
      <c r="D1436" s="19" t="s">
        <v>2568</v>
      </c>
    </row>
    <row r="1437" spans="2:4" ht="13.5" thickBot="1" x14ac:dyDescent="0.25">
      <c r="B1437" s="21">
        <v>6234901</v>
      </c>
      <c r="C1437" s="19" t="s">
        <v>2438</v>
      </c>
      <c r="D1437" s="19" t="s">
        <v>2568</v>
      </c>
    </row>
    <row r="1438" spans="2:4" ht="13.5" thickBot="1" x14ac:dyDescent="0.25">
      <c r="B1438" s="21">
        <v>6244201</v>
      </c>
      <c r="C1438" s="19" t="s">
        <v>2439</v>
      </c>
      <c r="D1438" s="19" t="s">
        <v>2568</v>
      </c>
    </row>
    <row r="1439" spans="2:4" ht="13.5" thickBot="1" x14ac:dyDescent="0.25">
      <c r="B1439" s="21">
        <v>6247001</v>
      </c>
      <c r="C1439" s="19" t="s">
        <v>3301</v>
      </c>
      <c r="D1439" s="19" t="s">
        <v>2568</v>
      </c>
    </row>
    <row r="1440" spans="2:4" ht="13.5" thickBot="1" x14ac:dyDescent="0.25">
      <c r="B1440" s="21">
        <v>6247101</v>
      </c>
      <c r="C1440" s="19" t="s">
        <v>2440</v>
      </c>
      <c r="D1440" s="19" t="s">
        <v>2568</v>
      </c>
    </row>
    <row r="1441" spans="2:4" ht="13.5" thickBot="1" x14ac:dyDescent="0.25">
      <c r="B1441" s="21">
        <v>6247201</v>
      </c>
      <c r="C1441" s="19" t="s">
        <v>2441</v>
      </c>
      <c r="D1441" s="19" t="s">
        <v>2568</v>
      </c>
    </row>
    <row r="1442" spans="2:4" ht="13.5" thickBot="1" x14ac:dyDescent="0.25">
      <c r="B1442" s="21">
        <v>6247501</v>
      </c>
      <c r="C1442" s="19" t="s">
        <v>2442</v>
      </c>
      <c r="D1442" s="19" t="s">
        <v>2568</v>
      </c>
    </row>
    <row r="1443" spans="2:4" ht="13.5" thickBot="1" x14ac:dyDescent="0.25">
      <c r="B1443" s="21">
        <v>6247601</v>
      </c>
      <c r="C1443" s="19" t="s">
        <v>2443</v>
      </c>
      <c r="D1443" s="19" t="s">
        <v>2568</v>
      </c>
    </row>
    <row r="1444" spans="2:4" ht="13.5" thickBot="1" x14ac:dyDescent="0.25">
      <c r="B1444" s="21">
        <v>6247701</v>
      </c>
      <c r="C1444" s="19" t="s">
        <v>2444</v>
      </c>
      <c r="D1444" s="19" t="s">
        <v>2568</v>
      </c>
    </row>
    <row r="1445" spans="2:4" ht="13.5" thickBot="1" x14ac:dyDescent="0.25">
      <c r="B1445" s="21">
        <v>6260701</v>
      </c>
      <c r="C1445" s="19" t="s">
        <v>2445</v>
      </c>
      <c r="D1445" s="19" t="s">
        <v>2568</v>
      </c>
    </row>
    <row r="1446" spans="2:4" ht="13.5" thickBot="1" x14ac:dyDescent="0.25">
      <c r="B1446" s="21">
        <v>6400201</v>
      </c>
      <c r="C1446" s="19" t="s">
        <v>2446</v>
      </c>
      <c r="D1446" s="19" t="s">
        <v>2568</v>
      </c>
    </row>
    <row r="1447" spans="2:4" ht="13.5" thickBot="1" x14ac:dyDescent="0.25">
      <c r="B1447" s="21">
        <v>6400490</v>
      </c>
      <c r="C1447" s="19" t="s">
        <v>3302</v>
      </c>
      <c r="D1447" s="19" t="s">
        <v>2568</v>
      </c>
    </row>
    <row r="1448" spans="2:4" ht="13.5" thickBot="1" x14ac:dyDescent="0.25">
      <c r="B1448" s="21">
        <v>6400501</v>
      </c>
      <c r="C1448" s="19" t="s">
        <v>3303</v>
      </c>
      <c r="D1448" s="19" t="s">
        <v>2568</v>
      </c>
    </row>
    <row r="1449" spans="2:4" ht="13.5" thickBot="1" x14ac:dyDescent="0.25">
      <c r="B1449" s="21">
        <v>6400601</v>
      </c>
      <c r="C1449" s="19" t="s">
        <v>2447</v>
      </c>
      <c r="D1449" s="19" t="s">
        <v>2568</v>
      </c>
    </row>
    <row r="1450" spans="2:4" ht="13.5" thickBot="1" x14ac:dyDescent="0.25">
      <c r="B1450" s="21">
        <v>6400690</v>
      </c>
      <c r="C1450" s="19" t="s">
        <v>2448</v>
      </c>
      <c r="D1450" s="19" t="s">
        <v>2568</v>
      </c>
    </row>
    <row r="1451" spans="2:4" ht="13.5" thickBot="1" x14ac:dyDescent="0.25">
      <c r="B1451" s="21">
        <v>6400701</v>
      </c>
      <c r="C1451" s="19" t="s">
        <v>2449</v>
      </c>
      <c r="D1451" s="19" t="s">
        <v>2568</v>
      </c>
    </row>
    <row r="1452" spans="2:4" ht="13.5" thickBot="1" x14ac:dyDescent="0.25">
      <c r="B1452" s="21">
        <v>6400901</v>
      </c>
      <c r="C1452" s="19" t="s">
        <v>3304</v>
      </c>
      <c r="D1452" s="19" t="s">
        <v>2568</v>
      </c>
    </row>
    <row r="1453" spans="2:4" ht="13.5" thickBot="1" x14ac:dyDescent="0.25">
      <c r="B1453" s="21">
        <v>6401101</v>
      </c>
      <c r="C1453" s="19" t="s">
        <v>3305</v>
      </c>
      <c r="D1453" s="19" t="s">
        <v>2568</v>
      </c>
    </row>
    <row r="1454" spans="2:4" ht="13.5" thickBot="1" x14ac:dyDescent="0.25">
      <c r="B1454" s="21">
        <v>6401201</v>
      </c>
      <c r="C1454" s="19" t="s">
        <v>3306</v>
      </c>
      <c r="D1454" s="19" t="s">
        <v>2568</v>
      </c>
    </row>
    <row r="1455" spans="2:4" ht="13.5" thickBot="1" x14ac:dyDescent="0.25">
      <c r="B1455" s="21">
        <v>6401301</v>
      </c>
      <c r="C1455" s="19" t="s">
        <v>3307</v>
      </c>
      <c r="D1455" s="19" t="s">
        <v>2568</v>
      </c>
    </row>
    <row r="1456" spans="2:4" ht="13.5" thickBot="1" x14ac:dyDescent="0.25">
      <c r="B1456" s="21">
        <v>6401401</v>
      </c>
      <c r="C1456" s="19" t="s">
        <v>3308</v>
      </c>
      <c r="D1456" s="19" t="s">
        <v>2568</v>
      </c>
    </row>
    <row r="1457" spans="2:4" ht="13.5" thickBot="1" x14ac:dyDescent="0.25">
      <c r="B1457" s="21">
        <v>6401501</v>
      </c>
      <c r="C1457" s="19" t="s">
        <v>3309</v>
      </c>
      <c r="D1457" s="19" t="s">
        <v>2568</v>
      </c>
    </row>
    <row r="1458" spans="2:4" ht="13.5" thickBot="1" x14ac:dyDescent="0.25">
      <c r="B1458" s="21">
        <v>6401601</v>
      </c>
      <c r="C1458" s="19" t="s">
        <v>3310</v>
      </c>
      <c r="D1458" s="19" t="s">
        <v>2568</v>
      </c>
    </row>
    <row r="1459" spans="2:4" ht="13.5" thickBot="1" x14ac:dyDescent="0.25">
      <c r="B1459" s="21">
        <v>6402001</v>
      </c>
      <c r="C1459" s="19" t="s">
        <v>3311</v>
      </c>
      <c r="D1459" s="19" t="s">
        <v>2568</v>
      </c>
    </row>
    <row r="1460" spans="2:4" ht="13.5" thickBot="1" x14ac:dyDescent="0.25">
      <c r="B1460" s="21">
        <v>6409001</v>
      </c>
      <c r="C1460" s="19" t="s">
        <v>2450</v>
      </c>
      <c r="D1460" s="19" t="s">
        <v>2568</v>
      </c>
    </row>
    <row r="1461" spans="2:4" ht="13.5" thickBot="1" x14ac:dyDescent="0.25">
      <c r="B1461" s="21">
        <v>6410090</v>
      </c>
      <c r="C1461" s="19" t="s">
        <v>3312</v>
      </c>
      <c r="D1461" s="19" t="s">
        <v>2568</v>
      </c>
    </row>
    <row r="1462" spans="2:4" ht="13.5" thickBot="1" x14ac:dyDescent="0.25">
      <c r="B1462" s="21">
        <v>6410190</v>
      </c>
      <c r="C1462" s="19" t="s">
        <v>2451</v>
      </c>
      <c r="D1462" s="19" t="s">
        <v>2568</v>
      </c>
    </row>
    <row r="1463" spans="2:4" ht="13.5" thickBot="1" x14ac:dyDescent="0.25">
      <c r="B1463" s="21">
        <v>6410290</v>
      </c>
      <c r="C1463" s="19" t="s">
        <v>2452</v>
      </c>
      <c r="D1463" s="19" t="s">
        <v>2568</v>
      </c>
    </row>
    <row r="1464" spans="2:4" ht="13.5" thickBot="1" x14ac:dyDescent="0.25">
      <c r="B1464" s="21">
        <v>6410590</v>
      </c>
      <c r="C1464" s="19" t="s">
        <v>2453</v>
      </c>
      <c r="D1464" s="19" t="s">
        <v>2568</v>
      </c>
    </row>
    <row r="1465" spans="2:4" ht="13.5" thickBot="1" x14ac:dyDescent="0.25">
      <c r="B1465" s="21">
        <v>6410690</v>
      </c>
      <c r="C1465" s="19" t="s">
        <v>2454</v>
      </c>
      <c r="D1465" s="19" t="s">
        <v>2568</v>
      </c>
    </row>
    <row r="1466" spans="2:4" ht="13.5" thickBot="1" x14ac:dyDescent="0.25">
      <c r="B1466" s="21">
        <v>6411090</v>
      </c>
      <c r="C1466" s="19" t="s">
        <v>2455</v>
      </c>
      <c r="D1466" s="19" t="s">
        <v>2568</v>
      </c>
    </row>
    <row r="1467" spans="2:4" ht="13.5" thickBot="1" x14ac:dyDescent="0.25">
      <c r="B1467" s="21">
        <v>6412090</v>
      </c>
      <c r="C1467" s="19" t="s">
        <v>2456</v>
      </c>
      <c r="D1467" s="19" t="s">
        <v>2568</v>
      </c>
    </row>
    <row r="1468" spans="2:4" ht="13.5" thickBot="1" x14ac:dyDescent="0.25">
      <c r="B1468" s="21">
        <v>6412190</v>
      </c>
      <c r="C1468" s="19" t="s">
        <v>2457</v>
      </c>
      <c r="D1468" s="19" t="s">
        <v>2568</v>
      </c>
    </row>
    <row r="1469" spans="2:4" ht="13.5" thickBot="1" x14ac:dyDescent="0.25">
      <c r="B1469" s="21">
        <v>6412290</v>
      </c>
      <c r="C1469" s="19" t="s">
        <v>3313</v>
      </c>
      <c r="D1469" s="19" t="s">
        <v>2568</v>
      </c>
    </row>
    <row r="1470" spans="2:4" ht="13.5" thickBot="1" x14ac:dyDescent="0.25">
      <c r="B1470" s="21">
        <v>6412390</v>
      </c>
      <c r="C1470" s="19" t="s">
        <v>2458</v>
      </c>
      <c r="D1470" s="19" t="s">
        <v>2568</v>
      </c>
    </row>
    <row r="1471" spans="2:4" ht="13.5" thickBot="1" x14ac:dyDescent="0.25">
      <c r="B1471" s="21">
        <v>6412490</v>
      </c>
      <c r="C1471" s="19" t="s">
        <v>2459</v>
      </c>
      <c r="D1471" s="19" t="s">
        <v>2568</v>
      </c>
    </row>
    <row r="1472" spans="2:4" ht="13.5" thickBot="1" x14ac:dyDescent="0.25">
      <c r="B1472" s="21">
        <v>6413090</v>
      </c>
      <c r="C1472" s="19" t="s">
        <v>2460</v>
      </c>
      <c r="D1472" s="19" t="s">
        <v>2568</v>
      </c>
    </row>
    <row r="1473" spans="2:4" ht="13.5" thickBot="1" x14ac:dyDescent="0.25">
      <c r="B1473" s="21">
        <v>6413190</v>
      </c>
      <c r="C1473" s="19" t="s">
        <v>2461</v>
      </c>
      <c r="D1473" s="19" t="s">
        <v>2568</v>
      </c>
    </row>
    <row r="1474" spans="2:4" ht="13.5" thickBot="1" x14ac:dyDescent="0.25">
      <c r="B1474" s="21">
        <v>6413290</v>
      </c>
      <c r="C1474" s="19" t="s">
        <v>2462</v>
      </c>
      <c r="D1474" s="19" t="s">
        <v>2568</v>
      </c>
    </row>
    <row r="1475" spans="2:4" ht="13.5" thickBot="1" x14ac:dyDescent="0.25">
      <c r="B1475" s="21">
        <v>6414090</v>
      </c>
      <c r="C1475" s="19" t="s">
        <v>2463</v>
      </c>
      <c r="D1475" s="19" t="s">
        <v>2568</v>
      </c>
    </row>
    <row r="1476" spans="2:4" ht="13.5" thickBot="1" x14ac:dyDescent="0.25">
      <c r="B1476" s="21">
        <v>6414490</v>
      </c>
      <c r="C1476" s="19" t="s">
        <v>2464</v>
      </c>
      <c r="D1476" s="19" t="s">
        <v>2568</v>
      </c>
    </row>
    <row r="1477" spans="2:4" ht="13.5" thickBot="1" x14ac:dyDescent="0.25">
      <c r="B1477" s="21">
        <v>6414590</v>
      </c>
      <c r="C1477" s="19" t="s">
        <v>2465</v>
      </c>
      <c r="D1477" s="19" t="s">
        <v>2568</v>
      </c>
    </row>
    <row r="1478" spans="2:4" ht="13.5" thickBot="1" x14ac:dyDescent="0.25">
      <c r="B1478" s="21">
        <v>6414690</v>
      </c>
      <c r="C1478" s="19" t="s">
        <v>2466</v>
      </c>
      <c r="D1478" s="19" t="s">
        <v>2568</v>
      </c>
    </row>
    <row r="1479" spans="2:4" ht="13.5" thickBot="1" x14ac:dyDescent="0.25">
      <c r="B1479" s="21">
        <v>6415090</v>
      </c>
      <c r="C1479" s="19" t="s">
        <v>3314</v>
      </c>
      <c r="D1479" s="19" t="s">
        <v>2568</v>
      </c>
    </row>
    <row r="1480" spans="2:4" ht="13.5" thickBot="1" x14ac:dyDescent="0.25">
      <c r="B1480" s="21">
        <v>6415190</v>
      </c>
      <c r="C1480" s="19" t="s">
        <v>2467</v>
      </c>
      <c r="D1480" s="19" t="s">
        <v>2568</v>
      </c>
    </row>
    <row r="1481" spans="2:4" ht="13.5" thickBot="1" x14ac:dyDescent="0.25">
      <c r="B1481" s="21">
        <v>6415290</v>
      </c>
      <c r="C1481" s="19" t="s">
        <v>3315</v>
      </c>
      <c r="D1481" s="19" t="s">
        <v>2568</v>
      </c>
    </row>
    <row r="1482" spans="2:4" ht="13.5" thickBot="1" x14ac:dyDescent="0.25">
      <c r="B1482" s="21">
        <v>6415390</v>
      </c>
      <c r="C1482" s="19" t="s">
        <v>3316</v>
      </c>
      <c r="D1482" s="19" t="s">
        <v>2568</v>
      </c>
    </row>
    <row r="1483" spans="2:4" ht="13.5" thickBot="1" x14ac:dyDescent="0.25">
      <c r="B1483" s="21">
        <v>6415490</v>
      </c>
      <c r="C1483" s="19" t="s">
        <v>3317</v>
      </c>
      <c r="D1483" s="19" t="s">
        <v>2568</v>
      </c>
    </row>
    <row r="1484" spans="2:4" ht="13.5" thickBot="1" x14ac:dyDescent="0.25">
      <c r="B1484" s="21">
        <v>6415590</v>
      </c>
      <c r="C1484" s="19" t="s">
        <v>3318</v>
      </c>
      <c r="D1484" s="19" t="s">
        <v>2568</v>
      </c>
    </row>
    <row r="1485" spans="2:4" ht="13.5" thickBot="1" x14ac:dyDescent="0.25">
      <c r="B1485" s="21">
        <v>6415690</v>
      </c>
      <c r="C1485" s="19" t="s">
        <v>2468</v>
      </c>
      <c r="D1485" s="19" t="s">
        <v>2568</v>
      </c>
    </row>
    <row r="1486" spans="2:4" ht="13.5" thickBot="1" x14ac:dyDescent="0.25">
      <c r="B1486" s="21">
        <v>6419890</v>
      </c>
      <c r="C1486" s="19" t="s">
        <v>3319</v>
      </c>
      <c r="D1486" s="19" t="s">
        <v>2568</v>
      </c>
    </row>
    <row r="1487" spans="2:4" ht="13.5" thickBot="1" x14ac:dyDescent="0.25">
      <c r="B1487" s="21">
        <v>6419990</v>
      </c>
      <c r="C1487" s="19" t="s">
        <v>3320</v>
      </c>
      <c r="D1487" s="19" t="s">
        <v>2568</v>
      </c>
    </row>
    <row r="1488" spans="2:4" ht="13.5" thickBot="1" x14ac:dyDescent="0.25">
      <c r="B1488" s="21">
        <v>6700001</v>
      </c>
      <c r="C1488" s="19" t="s">
        <v>2469</v>
      </c>
      <c r="D1488" s="19" t="s">
        <v>2568</v>
      </c>
    </row>
    <row r="1489" spans="2:4" ht="13.5" thickBot="1" x14ac:dyDescent="0.25">
      <c r="B1489" s="21">
        <v>6700101</v>
      </c>
      <c r="C1489" s="19" t="s">
        <v>2470</v>
      </c>
      <c r="D1489" s="19" t="s">
        <v>2568</v>
      </c>
    </row>
    <row r="1490" spans="2:4" ht="13.5" thickBot="1" x14ac:dyDescent="0.25">
      <c r="B1490" s="21">
        <v>7100001</v>
      </c>
      <c r="C1490" s="19" t="s">
        <v>2471</v>
      </c>
      <c r="D1490" s="19" t="s">
        <v>2568</v>
      </c>
    </row>
    <row r="1491" spans="2:4" ht="13.5" thickBot="1" x14ac:dyDescent="0.25">
      <c r="B1491" s="21">
        <v>7100101</v>
      </c>
      <c r="C1491" s="19" t="s">
        <v>2472</v>
      </c>
      <c r="D1491" s="19" t="s">
        <v>2568</v>
      </c>
    </row>
    <row r="1492" spans="2:4" ht="13.5" thickBot="1" x14ac:dyDescent="0.25">
      <c r="B1492" s="21">
        <v>7100201</v>
      </c>
      <c r="C1492" s="19" t="s">
        <v>3321</v>
      </c>
      <c r="D1492" s="19" t="s">
        <v>2568</v>
      </c>
    </row>
    <row r="1493" spans="2:4" ht="13.5" thickBot="1" x14ac:dyDescent="0.25">
      <c r="B1493" s="21">
        <v>7100301</v>
      </c>
      <c r="C1493" s="19" t="s">
        <v>2473</v>
      </c>
      <c r="D1493" s="19" t="s">
        <v>2568</v>
      </c>
    </row>
    <row r="1494" spans="2:4" ht="13.5" thickBot="1" x14ac:dyDescent="0.25">
      <c r="B1494" s="21">
        <v>7100401</v>
      </c>
      <c r="C1494" s="19" t="s">
        <v>2474</v>
      </c>
      <c r="D1494" s="19" t="s">
        <v>2568</v>
      </c>
    </row>
    <row r="1495" spans="2:4" ht="13.5" thickBot="1" x14ac:dyDescent="0.25">
      <c r="B1495" s="21">
        <v>7101001</v>
      </c>
      <c r="C1495" s="19" t="s">
        <v>2475</v>
      </c>
      <c r="D1495" s="19" t="s">
        <v>2568</v>
      </c>
    </row>
    <row r="1496" spans="2:4" ht="13.5" thickBot="1" x14ac:dyDescent="0.25">
      <c r="B1496" s="21">
        <v>7102001</v>
      </c>
      <c r="C1496" s="19" t="s">
        <v>2476</v>
      </c>
      <c r="D1496" s="19" t="s">
        <v>2568</v>
      </c>
    </row>
    <row r="1497" spans="2:4" ht="13.5" thickBot="1" x14ac:dyDescent="0.25">
      <c r="B1497" s="21">
        <v>7102101</v>
      </c>
      <c r="C1497" s="19" t="s">
        <v>2477</v>
      </c>
      <c r="D1497" s="19" t="s">
        <v>2568</v>
      </c>
    </row>
    <row r="1498" spans="2:4" ht="13.5" thickBot="1" x14ac:dyDescent="0.25">
      <c r="B1498" s="21">
        <v>7102401</v>
      </c>
      <c r="C1498" s="19" t="s">
        <v>2478</v>
      </c>
      <c r="D1498" s="19" t="s">
        <v>2568</v>
      </c>
    </row>
    <row r="1499" spans="2:4" ht="13.5" thickBot="1" x14ac:dyDescent="0.25">
      <c r="B1499" s="21">
        <v>7102601</v>
      </c>
      <c r="C1499" s="19" t="s">
        <v>2479</v>
      </c>
      <c r="D1499" s="19" t="s">
        <v>2568</v>
      </c>
    </row>
    <row r="1500" spans="2:4" ht="13.5" thickBot="1" x14ac:dyDescent="0.25">
      <c r="B1500" s="21">
        <v>7102801</v>
      </c>
      <c r="C1500" s="19" t="s">
        <v>2480</v>
      </c>
      <c r="D1500" s="19" t="s">
        <v>2568</v>
      </c>
    </row>
    <row r="1501" spans="2:4" ht="13.5" thickBot="1" x14ac:dyDescent="0.25">
      <c r="B1501" s="21">
        <v>7103001</v>
      </c>
      <c r="C1501" s="19" t="s">
        <v>2481</v>
      </c>
      <c r="D1501" s="19" t="s">
        <v>2568</v>
      </c>
    </row>
    <row r="1502" spans="2:4" ht="13.5" thickBot="1" x14ac:dyDescent="0.25">
      <c r="B1502" s="21">
        <v>7103101</v>
      </c>
      <c r="C1502" s="19" t="s">
        <v>2482</v>
      </c>
      <c r="D1502" s="19" t="s">
        <v>2568</v>
      </c>
    </row>
    <row r="1503" spans="2:4" ht="13.5" thickBot="1" x14ac:dyDescent="0.25">
      <c r="B1503" s="21">
        <v>7103201</v>
      </c>
      <c r="C1503" s="19" t="s">
        <v>2483</v>
      </c>
      <c r="D1503" s="19" t="s">
        <v>2568</v>
      </c>
    </row>
    <row r="1504" spans="2:4" ht="13.5" thickBot="1" x14ac:dyDescent="0.25">
      <c r="B1504" s="21">
        <v>7105001</v>
      </c>
      <c r="C1504" s="19" t="s">
        <v>2484</v>
      </c>
      <c r="D1504" s="19" t="s">
        <v>2568</v>
      </c>
    </row>
    <row r="1505" spans="2:4" ht="13.5" thickBot="1" x14ac:dyDescent="0.25">
      <c r="B1505" s="21">
        <v>7106101</v>
      </c>
      <c r="C1505" s="19" t="s">
        <v>2485</v>
      </c>
      <c r="D1505" s="19" t="s">
        <v>2568</v>
      </c>
    </row>
    <row r="1506" spans="2:4" ht="13.5" thickBot="1" x14ac:dyDescent="0.25">
      <c r="B1506" s="21">
        <v>7106201</v>
      </c>
      <c r="C1506" s="19" t="s">
        <v>2486</v>
      </c>
      <c r="D1506" s="19" t="s">
        <v>2568</v>
      </c>
    </row>
    <row r="1507" spans="2:4" ht="13.5" thickBot="1" x14ac:dyDescent="0.25">
      <c r="B1507" s="21">
        <v>7106801</v>
      </c>
      <c r="C1507" s="19" t="s">
        <v>2487</v>
      </c>
      <c r="D1507" s="19" t="s">
        <v>2568</v>
      </c>
    </row>
    <row r="1508" spans="2:4" ht="13.5" thickBot="1" x14ac:dyDescent="0.25">
      <c r="B1508" s="21">
        <v>7106901</v>
      </c>
      <c r="C1508" s="19" t="s">
        <v>3322</v>
      </c>
      <c r="D1508" s="19" t="s">
        <v>2568</v>
      </c>
    </row>
    <row r="1509" spans="2:4" ht="13.5" thickBot="1" x14ac:dyDescent="0.25">
      <c r="B1509" s="21">
        <v>7117201</v>
      </c>
      <c r="C1509" s="19" t="s">
        <v>2488</v>
      </c>
      <c r="D1509" s="19" t="s">
        <v>2568</v>
      </c>
    </row>
    <row r="1510" spans="2:4" ht="13.5" thickBot="1" x14ac:dyDescent="0.25">
      <c r="B1510" s="21">
        <v>7117301</v>
      </c>
      <c r="C1510" s="19" t="s">
        <v>2489</v>
      </c>
      <c r="D1510" s="19" t="s">
        <v>2568</v>
      </c>
    </row>
    <row r="1511" spans="2:4" ht="13.5" thickBot="1" x14ac:dyDescent="0.25">
      <c r="B1511" s="21">
        <v>7117501</v>
      </c>
      <c r="C1511" s="19" t="s">
        <v>2490</v>
      </c>
      <c r="D1511" s="19" t="s">
        <v>2568</v>
      </c>
    </row>
    <row r="1512" spans="2:4" ht="13.5" thickBot="1" x14ac:dyDescent="0.25">
      <c r="B1512" s="21">
        <v>7118203</v>
      </c>
      <c r="C1512" s="19" t="s">
        <v>2491</v>
      </c>
      <c r="D1512" s="19" t="s">
        <v>2568</v>
      </c>
    </row>
    <row r="1513" spans="2:4" ht="13.5" thickBot="1" x14ac:dyDescent="0.25">
      <c r="B1513" s="21">
        <v>7119401</v>
      </c>
      <c r="C1513" s="19" t="s">
        <v>2492</v>
      </c>
      <c r="D1513" s="19" t="s">
        <v>2568</v>
      </c>
    </row>
    <row r="1514" spans="2:4" ht="13.5" thickBot="1" x14ac:dyDescent="0.25">
      <c r="B1514" s="21">
        <v>7120001</v>
      </c>
      <c r="C1514" s="19" t="s">
        <v>2493</v>
      </c>
      <c r="D1514" s="19" t="s">
        <v>2568</v>
      </c>
    </row>
    <row r="1515" spans="2:4" ht="13.5" thickBot="1" x14ac:dyDescent="0.25">
      <c r="B1515" s="21">
        <v>7120501</v>
      </c>
      <c r="C1515" s="19" t="s">
        <v>3323</v>
      </c>
      <c r="D1515" s="19" t="s">
        <v>2568</v>
      </c>
    </row>
    <row r="1516" spans="2:4" ht="13.5" thickBot="1" x14ac:dyDescent="0.25">
      <c r="B1516" s="21">
        <v>7120701</v>
      </c>
      <c r="C1516" s="19" t="s">
        <v>3324</v>
      </c>
      <c r="D1516" s="19" t="s">
        <v>2568</v>
      </c>
    </row>
    <row r="1517" spans="2:4" ht="13.5" thickBot="1" x14ac:dyDescent="0.25">
      <c r="B1517" s="21">
        <v>7121801</v>
      </c>
      <c r="C1517" s="19" t="s">
        <v>3325</v>
      </c>
      <c r="D1517" s="19" t="s">
        <v>2568</v>
      </c>
    </row>
    <row r="1518" spans="2:4" ht="13.5" thickBot="1" x14ac:dyDescent="0.25">
      <c r="B1518" s="21">
        <v>7121901</v>
      </c>
      <c r="C1518" s="19" t="s">
        <v>2494</v>
      </c>
      <c r="D1518" s="19" t="s">
        <v>2568</v>
      </c>
    </row>
    <row r="1519" spans="2:4" ht="13.5" thickBot="1" x14ac:dyDescent="0.25">
      <c r="B1519" s="21">
        <v>7122201</v>
      </c>
      <c r="C1519" s="19" t="s">
        <v>2495</v>
      </c>
      <c r="D1519" s="19" t="s">
        <v>2568</v>
      </c>
    </row>
    <row r="1520" spans="2:4" ht="13.5" thickBot="1" x14ac:dyDescent="0.25">
      <c r="B1520" s="21">
        <v>7122501</v>
      </c>
      <c r="C1520" s="19" t="s">
        <v>3326</v>
      </c>
      <c r="D1520" s="19" t="s">
        <v>2568</v>
      </c>
    </row>
    <row r="1521" spans="2:4" ht="13.5" thickBot="1" x14ac:dyDescent="0.25">
      <c r="B1521" s="21">
        <v>7122601</v>
      </c>
      <c r="C1521" s="19" t="s">
        <v>2496</v>
      </c>
      <c r="D1521" s="19" t="s">
        <v>2568</v>
      </c>
    </row>
    <row r="1522" spans="2:4" ht="13.5" thickBot="1" x14ac:dyDescent="0.25">
      <c r="B1522" s="21">
        <v>7122901</v>
      </c>
      <c r="C1522" s="19" t="s">
        <v>2497</v>
      </c>
      <c r="D1522" s="19" t="s">
        <v>2568</v>
      </c>
    </row>
    <row r="1523" spans="2:4" ht="13.5" thickBot="1" x14ac:dyDescent="0.25">
      <c r="B1523" s="21">
        <v>7123001</v>
      </c>
      <c r="C1523" s="19" t="s">
        <v>2498</v>
      </c>
      <c r="D1523" s="19" t="s">
        <v>2568</v>
      </c>
    </row>
    <row r="1524" spans="2:4" ht="13.5" thickBot="1" x14ac:dyDescent="0.25">
      <c r="B1524" s="21">
        <v>7123101</v>
      </c>
      <c r="C1524" s="19" t="s">
        <v>2499</v>
      </c>
      <c r="D1524" s="19" t="s">
        <v>2568</v>
      </c>
    </row>
    <row r="1525" spans="2:4" ht="13.5" thickBot="1" x14ac:dyDescent="0.25">
      <c r="B1525" s="21">
        <v>7123301</v>
      </c>
      <c r="C1525" s="19" t="s">
        <v>2500</v>
      </c>
      <c r="D1525" s="19" t="s">
        <v>2568</v>
      </c>
    </row>
    <row r="1526" spans="2:4" ht="13.5" thickBot="1" x14ac:dyDescent="0.25">
      <c r="B1526" s="21">
        <v>7123401</v>
      </c>
      <c r="C1526" s="19" t="s">
        <v>2501</v>
      </c>
      <c r="D1526" s="19" t="s">
        <v>2568</v>
      </c>
    </row>
    <row r="1527" spans="2:4" ht="13.5" thickBot="1" x14ac:dyDescent="0.25">
      <c r="B1527" s="21">
        <v>7124001</v>
      </c>
      <c r="C1527" s="19" t="s">
        <v>2502</v>
      </c>
      <c r="D1527" s="19" t="s">
        <v>2568</v>
      </c>
    </row>
    <row r="1528" spans="2:4" ht="13.5" thickBot="1" x14ac:dyDescent="0.25">
      <c r="B1528" s="21">
        <v>7124101</v>
      </c>
      <c r="C1528" s="19" t="s">
        <v>2503</v>
      </c>
      <c r="D1528" s="19" t="s">
        <v>2568</v>
      </c>
    </row>
    <row r="1529" spans="2:4" ht="13.5" thickBot="1" x14ac:dyDescent="0.25">
      <c r="B1529" s="21">
        <v>7124301</v>
      </c>
      <c r="C1529" s="19" t="s">
        <v>3327</v>
      </c>
      <c r="D1529" s="19" t="s">
        <v>2568</v>
      </c>
    </row>
    <row r="1530" spans="2:4" ht="13.5" thickBot="1" x14ac:dyDescent="0.25">
      <c r="B1530" s="21">
        <v>7124401</v>
      </c>
      <c r="C1530" s="19" t="s">
        <v>2504</v>
      </c>
      <c r="D1530" s="19" t="s">
        <v>2568</v>
      </c>
    </row>
    <row r="1531" spans="2:4" ht="13.5" thickBot="1" x14ac:dyDescent="0.25">
      <c r="B1531" s="21">
        <v>7124601</v>
      </c>
      <c r="C1531" s="19" t="s">
        <v>2505</v>
      </c>
      <c r="D1531" s="19" t="s">
        <v>2568</v>
      </c>
    </row>
    <row r="1532" spans="2:4" ht="13.5" thickBot="1" x14ac:dyDescent="0.25">
      <c r="B1532" s="21">
        <v>7124701</v>
      </c>
      <c r="C1532" s="19" t="s">
        <v>2506</v>
      </c>
      <c r="D1532" s="19" t="s">
        <v>2568</v>
      </c>
    </row>
    <row r="1533" spans="2:4" ht="13.5" thickBot="1" x14ac:dyDescent="0.25">
      <c r="B1533" s="21">
        <v>7124801</v>
      </c>
      <c r="C1533" s="19" t="s">
        <v>2507</v>
      </c>
      <c r="D1533" s="19" t="s">
        <v>2568</v>
      </c>
    </row>
    <row r="1534" spans="2:4" ht="13.5" thickBot="1" x14ac:dyDescent="0.25">
      <c r="B1534" s="21">
        <v>7124901</v>
      </c>
      <c r="C1534" s="19" t="s">
        <v>2508</v>
      </c>
      <c r="D1534" s="19" t="s">
        <v>2568</v>
      </c>
    </row>
    <row r="1535" spans="2:4" ht="13.5" thickBot="1" x14ac:dyDescent="0.25">
      <c r="B1535" s="21">
        <v>7125001</v>
      </c>
      <c r="C1535" s="19" t="s">
        <v>2509</v>
      </c>
      <c r="D1535" s="19" t="s">
        <v>2568</v>
      </c>
    </row>
    <row r="1536" spans="2:4" ht="13.5" thickBot="1" x14ac:dyDescent="0.25">
      <c r="B1536" s="21">
        <v>7125101</v>
      </c>
      <c r="C1536" s="19" t="s">
        <v>2510</v>
      </c>
      <c r="D1536" s="19" t="s">
        <v>2568</v>
      </c>
    </row>
    <row r="1537" spans="2:4" ht="13.5" thickBot="1" x14ac:dyDescent="0.25">
      <c r="B1537" s="21">
        <v>7125201</v>
      </c>
      <c r="C1537" s="19" t="s">
        <v>3328</v>
      </c>
      <c r="D1537" s="19" t="s">
        <v>2568</v>
      </c>
    </row>
    <row r="1538" spans="2:4" ht="13.5" thickBot="1" x14ac:dyDescent="0.25">
      <c r="B1538" s="21">
        <v>7126001</v>
      </c>
      <c r="C1538" s="19" t="s">
        <v>2511</v>
      </c>
      <c r="D1538" s="19" t="s">
        <v>2568</v>
      </c>
    </row>
    <row r="1539" spans="2:4" ht="13.5" thickBot="1" x14ac:dyDescent="0.25">
      <c r="B1539" s="21">
        <v>7130001</v>
      </c>
      <c r="C1539" s="19" t="s">
        <v>2512</v>
      </c>
      <c r="D1539" s="19" t="s">
        <v>2568</v>
      </c>
    </row>
    <row r="1540" spans="2:4" ht="13.5" thickBot="1" x14ac:dyDescent="0.25">
      <c r="B1540" s="21">
        <v>7140101</v>
      </c>
      <c r="C1540" s="19" t="s">
        <v>2513</v>
      </c>
      <c r="D1540" s="19" t="s">
        <v>2568</v>
      </c>
    </row>
    <row r="1541" spans="2:4" ht="13.5" thickBot="1" x14ac:dyDescent="0.25">
      <c r="B1541" s="21">
        <v>7141101</v>
      </c>
      <c r="C1541" s="19" t="s">
        <v>2514</v>
      </c>
      <c r="D1541" s="19" t="s">
        <v>2568</v>
      </c>
    </row>
    <row r="1542" spans="2:4" ht="13.5" thickBot="1" x14ac:dyDescent="0.25">
      <c r="B1542" s="21">
        <v>7141201</v>
      </c>
      <c r="C1542" s="19" t="s">
        <v>2515</v>
      </c>
      <c r="D1542" s="19" t="s">
        <v>2568</v>
      </c>
    </row>
    <row r="1543" spans="2:4" ht="13.5" thickBot="1" x14ac:dyDescent="0.25">
      <c r="B1543" s="21">
        <v>7142301</v>
      </c>
      <c r="C1543" s="19" t="s">
        <v>2516</v>
      </c>
      <c r="D1543" s="19" t="s">
        <v>2568</v>
      </c>
    </row>
    <row r="1544" spans="2:4" ht="13.5" thickBot="1" x14ac:dyDescent="0.25">
      <c r="B1544" s="21">
        <v>7142401</v>
      </c>
      <c r="C1544" s="19" t="s">
        <v>2517</v>
      </c>
      <c r="D1544" s="19" t="s">
        <v>2568</v>
      </c>
    </row>
    <row r="1545" spans="2:4" ht="13.5" thickBot="1" x14ac:dyDescent="0.25">
      <c r="B1545" s="21">
        <v>7142501</v>
      </c>
      <c r="C1545" s="19" t="s">
        <v>2518</v>
      </c>
      <c r="D1545" s="19" t="s">
        <v>2568</v>
      </c>
    </row>
    <row r="1546" spans="2:4" ht="13.5" thickBot="1" x14ac:dyDescent="0.25">
      <c r="B1546" s="21">
        <v>7142601</v>
      </c>
      <c r="C1546" s="19" t="s">
        <v>2519</v>
      </c>
      <c r="D1546" s="19" t="s">
        <v>2568</v>
      </c>
    </row>
    <row r="1547" spans="2:4" ht="13.5" thickBot="1" x14ac:dyDescent="0.25">
      <c r="B1547" s="21">
        <v>7142701</v>
      </c>
      <c r="C1547" s="19" t="s">
        <v>2520</v>
      </c>
      <c r="D1547" s="19" t="s">
        <v>2568</v>
      </c>
    </row>
    <row r="1548" spans="2:4" ht="13.5" thickBot="1" x14ac:dyDescent="0.25">
      <c r="B1548" s="21">
        <v>7143001</v>
      </c>
      <c r="C1548" s="19" t="s">
        <v>2521</v>
      </c>
      <c r="D1548" s="19" t="s">
        <v>2568</v>
      </c>
    </row>
    <row r="1549" spans="2:4" ht="13.5" thickBot="1" x14ac:dyDescent="0.25">
      <c r="B1549" s="21">
        <v>7143201</v>
      </c>
      <c r="C1549" s="19" t="s">
        <v>2522</v>
      </c>
      <c r="D1549" s="19" t="s">
        <v>2568</v>
      </c>
    </row>
    <row r="1550" spans="2:4" ht="13.5" thickBot="1" x14ac:dyDescent="0.25">
      <c r="B1550" s="21">
        <v>7143301</v>
      </c>
      <c r="C1550" s="19" t="s">
        <v>2523</v>
      </c>
      <c r="D1550" s="19" t="s">
        <v>2568</v>
      </c>
    </row>
    <row r="1551" spans="2:4" ht="13.5" thickBot="1" x14ac:dyDescent="0.25">
      <c r="B1551" s="21">
        <v>7143401</v>
      </c>
      <c r="C1551" s="19" t="s">
        <v>2524</v>
      </c>
      <c r="D1551" s="19" t="s">
        <v>2568</v>
      </c>
    </row>
    <row r="1552" spans="2:4" ht="13.5" thickBot="1" x14ac:dyDescent="0.25">
      <c r="B1552" s="21">
        <v>7145001</v>
      </c>
      <c r="C1552" s="19" t="s">
        <v>2525</v>
      </c>
      <c r="D1552" s="19" t="s">
        <v>2568</v>
      </c>
    </row>
    <row r="1553" spans="2:4" ht="13.5" thickBot="1" x14ac:dyDescent="0.25">
      <c r="B1553" s="21">
        <v>7145101</v>
      </c>
      <c r="C1553" s="19" t="s">
        <v>2526</v>
      </c>
      <c r="D1553" s="19" t="s">
        <v>2568</v>
      </c>
    </row>
    <row r="1554" spans="2:4" ht="13.5" thickBot="1" x14ac:dyDescent="0.25">
      <c r="B1554" s="21">
        <v>7145201</v>
      </c>
      <c r="C1554" s="19" t="s">
        <v>2527</v>
      </c>
      <c r="D1554" s="19" t="s">
        <v>2568</v>
      </c>
    </row>
    <row r="1555" spans="2:4" ht="13.5" thickBot="1" x14ac:dyDescent="0.25">
      <c r="B1555" s="21">
        <v>7145301</v>
      </c>
      <c r="C1555" s="19" t="s">
        <v>2528</v>
      </c>
      <c r="D1555" s="19" t="s">
        <v>2568</v>
      </c>
    </row>
    <row r="1556" spans="2:4" ht="13.5" thickBot="1" x14ac:dyDescent="0.25">
      <c r="B1556" s="21">
        <v>7145401</v>
      </c>
      <c r="C1556" s="19" t="s">
        <v>2529</v>
      </c>
      <c r="D1556" s="19" t="s">
        <v>2568</v>
      </c>
    </row>
    <row r="1557" spans="2:4" ht="13.5" thickBot="1" x14ac:dyDescent="0.25">
      <c r="B1557" s="21">
        <v>7145501</v>
      </c>
      <c r="C1557" s="19" t="s">
        <v>2530</v>
      </c>
      <c r="D1557" s="19" t="s">
        <v>2568</v>
      </c>
    </row>
    <row r="1558" spans="2:4" ht="13.5" thickBot="1" x14ac:dyDescent="0.25">
      <c r="B1558" s="21">
        <v>7145601</v>
      </c>
      <c r="C1558" s="19" t="s">
        <v>2531</v>
      </c>
      <c r="D1558" s="19" t="s">
        <v>2568</v>
      </c>
    </row>
    <row r="1559" spans="2:4" ht="13.5" thickBot="1" x14ac:dyDescent="0.25">
      <c r="B1559" s="21">
        <v>7151390</v>
      </c>
      <c r="C1559" s="19" t="s">
        <v>3329</v>
      </c>
      <c r="D1559" s="19" t="s">
        <v>2568</v>
      </c>
    </row>
    <row r="1560" spans="2:4" ht="13.5" thickBot="1" x14ac:dyDescent="0.25">
      <c r="B1560" s="21">
        <v>7160001</v>
      </c>
      <c r="C1560" s="19" t="s">
        <v>2532</v>
      </c>
      <c r="D1560" s="19" t="s">
        <v>2568</v>
      </c>
    </row>
    <row r="1561" spans="2:4" ht="13.5" thickBot="1" x14ac:dyDescent="0.25">
      <c r="B1561" s="21">
        <v>8005001</v>
      </c>
      <c r="C1561" s="19" t="s">
        <v>2533</v>
      </c>
      <c r="D1561" s="19" t="s">
        <v>2568</v>
      </c>
    </row>
    <row r="1562" spans="2:4" ht="13.5" thickBot="1" x14ac:dyDescent="0.25">
      <c r="B1562" s="21">
        <v>8005101</v>
      </c>
      <c r="C1562" s="19" t="s">
        <v>2534</v>
      </c>
      <c r="D1562" s="19" t="s">
        <v>2568</v>
      </c>
    </row>
    <row r="1563" spans="2:4" ht="13.5" thickBot="1" x14ac:dyDescent="0.25">
      <c r="B1563" s="21">
        <v>8008001</v>
      </c>
      <c r="C1563" s="19" t="s">
        <v>2535</v>
      </c>
      <c r="D1563" s="19" t="s">
        <v>2568</v>
      </c>
    </row>
    <row r="1564" spans="2:4" ht="13.5" thickBot="1" x14ac:dyDescent="0.25">
      <c r="B1564" s="21">
        <v>8008101</v>
      </c>
      <c r="C1564" s="19" t="s">
        <v>2536</v>
      </c>
      <c r="D1564" s="19" t="s">
        <v>2568</v>
      </c>
    </row>
    <row r="1565" spans="2:4" ht="13.5" thickBot="1" x14ac:dyDescent="0.25">
      <c r="B1565" s="21">
        <v>8008301</v>
      </c>
      <c r="C1565" s="19" t="s">
        <v>3330</v>
      </c>
      <c r="D1565" s="19" t="s">
        <v>2568</v>
      </c>
    </row>
    <row r="1566" spans="2:4" ht="13.5" thickBot="1" x14ac:dyDescent="0.25">
      <c r="B1566" s="21">
        <v>8071701</v>
      </c>
      <c r="C1566" s="19" t="s">
        <v>2537</v>
      </c>
      <c r="D1566" s="19" t="s">
        <v>2568</v>
      </c>
    </row>
    <row r="1567" spans="2:4" ht="13.5" thickBot="1" x14ac:dyDescent="0.25">
      <c r="B1567" s="21">
        <v>8072701</v>
      </c>
      <c r="C1567" s="19" t="s">
        <v>2538</v>
      </c>
      <c r="D1567" s="19" t="s">
        <v>2568</v>
      </c>
    </row>
    <row r="1568" spans="2:4" ht="13.5" thickBot="1" x14ac:dyDescent="0.25">
      <c r="B1568" s="21">
        <v>8072801</v>
      </c>
      <c r="C1568" s="19" t="s">
        <v>2539</v>
      </c>
      <c r="D1568" s="19" t="s">
        <v>2568</v>
      </c>
    </row>
    <row r="1569" spans="2:4" ht="13.5" thickBot="1" x14ac:dyDescent="0.25">
      <c r="B1569" s="21">
        <v>8072901</v>
      </c>
      <c r="C1569" s="19" t="s">
        <v>2540</v>
      </c>
      <c r="D1569" s="19" t="s">
        <v>2568</v>
      </c>
    </row>
    <row r="1570" spans="2:4" ht="13.5" thickBot="1" x14ac:dyDescent="0.25">
      <c r="B1570" s="21">
        <v>8073101</v>
      </c>
      <c r="C1570" s="19" t="s">
        <v>2541</v>
      </c>
      <c r="D1570" s="19" t="s">
        <v>2568</v>
      </c>
    </row>
    <row r="1571" spans="2:4" ht="13.5" thickBot="1" x14ac:dyDescent="0.25">
      <c r="B1571" s="21">
        <v>8074201</v>
      </c>
      <c r="C1571" s="19" t="s">
        <v>2542</v>
      </c>
      <c r="D1571" s="19" t="s">
        <v>2568</v>
      </c>
    </row>
    <row r="1572" spans="2:4" ht="13.5" thickBot="1" x14ac:dyDescent="0.25">
      <c r="B1572" s="21">
        <v>8074401</v>
      </c>
      <c r="C1572" s="19" t="s">
        <v>2543</v>
      </c>
      <c r="D1572" s="19" t="s">
        <v>2568</v>
      </c>
    </row>
    <row r="1573" spans="2:4" ht="13.5" thickBot="1" x14ac:dyDescent="0.25">
      <c r="B1573" s="21">
        <v>8075901</v>
      </c>
      <c r="C1573" s="19" t="s">
        <v>2544</v>
      </c>
      <c r="D1573" s="19" t="s">
        <v>2568</v>
      </c>
    </row>
    <row r="1574" spans="2:4" ht="13.5" thickBot="1" x14ac:dyDescent="0.25">
      <c r="B1574" s="21">
        <v>8076201</v>
      </c>
      <c r="C1574" s="19" t="s">
        <v>2545</v>
      </c>
      <c r="D1574" s="19" t="s">
        <v>2568</v>
      </c>
    </row>
    <row r="1575" spans="2:4" ht="13.5" thickBot="1" x14ac:dyDescent="0.25">
      <c r="B1575" s="21">
        <v>8076301</v>
      </c>
      <c r="C1575" s="19" t="s">
        <v>2546</v>
      </c>
      <c r="D1575" s="19" t="s">
        <v>2568</v>
      </c>
    </row>
    <row r="1576" spans="2:4" ht="13.5" thickBot="1" x14ac:dyDescent="0.25">
      <c r="B1576" s="21">
        <v>8076501</v>
      </c>
      <c r="C1576" s="19" t="s">
        <v>3331</v>
      </c>
      <c r="D1576" s="19" t="s">
        <v>2568</v>
      </c>
    </row>
    <row r="1577" spans="2:4" ht="13.5" thickBot="1" x14ac:dyDescent="0.25">
      <c r="B1577" s="21">
        <v>8101006</v>
      </c>
      <c r="C1577" s="19" t="s">
        <v>3332</v>
      </c>
      <c r="D1577" s="19" t="s">
        <v>2568</v>
      </c>
    </row>
    <row r="1578" spans="2:4" ht="13.5" thickBot="1" x14ac:dyDescent="0.25">
      <c r="B1578" s="21">
        <v>8102001</v>
      </c>
      <c r="C1578" s="19" t="s">
        <v>2547</v>
      </c>
      <c r="D1578" s="19" t="s">
        <v>2568</v>
      </c>
    </row>
    <row r="1579" spans="2:4" ht="13.5" thickBot="1" x14ac:dyDescent="0.25">
      <c r="B1579" s="21">
        <v>8103001</v>
      </c>
      <c r="C1579" s="19" t="s">
        <v>2548</v>
      </c>
      <c r="D1579" s="19" t="s">
        <v>2568</v>
      </c>
    </row>
    <row r="1580" spans="2:4" ht="13.5" thickBot="1" x14ac:dyDescent="0.25">
      <c r="B1580" s="21">
        <v>8104003</v>
      </c>
      <c r="C1580" s="19" t="s">
        <v>2549</v>
      </c>
      <c r="D1580" s="19" t="s">
        <v>2568</v>
      </c>
    </row>
    <row r="1581" spans="2:4" ht="13.5" thickBot="1" x14ac:dyDescent="0.25">
      <c r="B1581" s="21">
        <v>8104004</v>
      </c>
      <c r="C1581" s="19" t="s">
        <v>2550</v>
      </c>
      <c r="D1581" s="19" t="s">
        <v>2568</v>
      </c>
    </row>
    <row r="1582" spans="2:4" ht="13.5" thickBot="1" x14ac:dyDescent="0.25">
      <c r="B1582" s="21">
        <v>8104008</v>
      </c>
      <c r="C1582" s="19" t="s">
        <v>2551</v>
      </c>
      <c r="D1582" s="19" t="s">
        <v>2568</v>
      </c>
    </row>
    <row r="1583" spans="2:4" ht="13.5" thickBot="1" x14ac:dyDescent="0.25">
      <c r="B1583" s="21">
        <v>8104012</v>
      </c>
      <c r="C1583" s="19" t="s">
        <v>2552</v>
      </c>
      <c r="D1583" s="19" t="s">
        <v>2568</v>
      </c>
    </row>
    <row r="1584" spans="2:4" ht="13.5" thickBot="1" x14ac:dyDescent="0.25">
      <c r="B1584" s="21">
        <v>8106001</v>
      </c>
      <c r="C1584" s="19" t="s">
        <v>2553</v>
      </c>
      <c r="D1584" s="19" t="s">
        <v>2568</v>
      </c>
    </row>
    <row r="1585" spans="2:4" ht="13.5" thickBot="1" x14ac:dyDescent="0.25">
      <c r="B1585" s="21">
        <v>8106002</v>
      </c>
      <c r="C1585" s="19" t="s">
        <v>2554</v>
      </c>
      <c r="D1585" s="19" t="s">
        <v>2568</v>
      </c>
    </row>
    <row r="1586" spans="2:4" ht="13.5" thickBot="1" x14ac:dyDescent="0.25">
      <c r="B1586" s="21">
        <v>8106003</v>
      </c>
      <c r="C1586" s="19" t="s">
        <v>2555</v>
      </c>
      <c r="D1586" s="19" t="s">
        <v>2568</v>
      </c>
    </row>
    <row r="1587" spans="2:4" ht="13.5" thickBot="1" x14ac:dyDescent="0.25">
      <c r="B1587" s="21">
        <v>8107001</v>
      </c>
      <c r="C1587" s="19" t="s">
        <v>2556</v>
      </c>
      <c r="D1587" s="19" t="s">
        <v>2568</v>
      </c>
    </row>
    <row r="1588" spans="2:4" ht="13.5" thickBot="1" x14ac:dyDescent="0.25">
      <c r="B1588" s="21">
        <v>8107002</v>
      </c>
      <c r="C1588" s="19" t="s">
        <v>2557</v>
      </c>
      <c r="D1588" s="19" t="s">
        <v>2568</v>
      </c>
    </row>
    <row r="1589" spans="2:4" ht="13.5" thickBot="1" x14ac:dyDescent="0.25">
      <c r="B1589" s="21">
        <v>8107003</v>
      </c>
      <c r="C1589" s="19" t="s">
        <v>2558</v>
      </c>
      <c r="D1589" s="19" t="s">
        <v>2568</v>
      </c>
    </row>
    <row r="1590" spans="2:4" ht="13.5" thickBot="1" x14ac:dyDescent="0.25">
      <c r="B1590" s="21">
        <v>8107004</v>
      </c>
      <c r="C1590" s="19" t="s">
        <v>2559</v>
      </c>
      <c r="D1590" s="19" t="s">
        <v>2568</v>
      </c>
    </row>
    <row r="1591" spans="2:4" ht="13.5" thickBot="1" x14ac:dyDescent="0.25">
      <c r="B1591" s="21">
        <v>9992010</v>
      </c>
      <c r="C1591" s="19" t="s">
        <v>3333</v>
      </c>
      <c r="D1591" s="19" t="s">
        <v>2568</v>
      </c>
    </row>
    <row r="1592" spans="2:4" ht="13.5" thickBot="1" x14ac:dyDescent="0.25">
      <c r="B1592" s="21">
        <v>9992020</v>
      </c>
      <c r="C1592" s="19" t="s">
        <v>3334</v>
      </c>
      <c r="D1592" s="19" t="s">
        <v>2568</v>
      </c>
    </row>
    <row r="1593" spans="2:4" ht="13.5" thickBot="1" x14ac:dyDescent="0.25">
      <c r="B1593" s="21">
        <v>9992030</v>
      </c>
      <c r="C1593" s="19" t="s">
        <v>3335</v>
      </c>
      <c r="D1593" s="19" t="s">
        <v>2568</v>
      </c>
    </row>
    <row r="1594" spans="2:4" ht="13.5" thickBot="1" x14ac:dyDescent="0.25">
      <c r="B1594" s="21">
        <v>9992040</v>
      </c>
      <c r="C1594" s="19" t="s">
        <v>3336</v>
      </c>
      <c r="D1594" s="19" t="s">
        <v>2568</v>
      </c>
    </row>
    <row r="1595" spans="2:4" ht="13.5" thickBot="1" x14ac:dyDescent="0.25">
      <c r="B1595" s="21">
        <v>9992050</v>
      </c>
      <c r="C1595" s="19" t="s">
        <v>3337</v>
      </c>
      <c r="D1595" s="19" t="s">
        <v>2568</v>
      </c>
    </row>
    <row r="1596" spans="2:4" ht="13.5" thickBot="1" x14ac:dyDescent="0.25">
      <c r="B1596" s="21">
        <v>9992201</v>
      </c>
      <c r="C1596" s="19" t="s">
        <v>2560</v>
      </c>
      <c r="D1596" s="19" t="s">
        <v>2568</v>
      </c>
    </row>
    <row r="1597" spans="2:4" ht="13.5" thickBot="1" x14ac:dyDescent="0.25">
      <c r="B1597" s="21">
        <v>9997101</v>
      </c>
      <c r="C1597" s="19" t="s">
        <v>3338</v>
      </c>
      <c r="D1597" s="19" t="s">
        <v>2568</v>
      </c>
    </row>
    <row r="1598" spans="2:4" ht="13.5" thickBot="1" x14ac:dyDescent="0.25">
      <c r="B1598" s="21">
        <v>9997201</v>
      </c>
      <c r="C1598" s="19" t="s">
        <v>2561</v>
      </c>
      <c r="D1598" s="19" t="s">
        <v>2568</v>
      </c>
    </row>
    <row r="1599" spans="2:4" ht="13.5" thickBot="1" x14ac:dyDescent="0.25">
      <c r="B1599" s="21">
        <v>9997202</v>
      </c>
      <c r="C1599" s="19" t="s">
        <v>3339</v>
      </c>
      <c r="D1599" s="19" t="s">
        <v>2568</v>
      </c>
    </row>
    <row r="1600" spans="2:4" ht="13.5" thickBot="1" x14ac:dyDescent="0.25">
      <c r="B1600" s="21">
        <v>9997203</v>
      </c>
      <c r="C1600" s="19" t="s">
        <v>3340</v>
      </c>
      <c r="D1600" s="19" t="s">
        <v>2568</v>
      </c>
    </row>
    <row r="1601" spans="2:4" ht="13.5" thickBot="1" x14ac:dyDescent="0.25">
      <c r="B1601" s="21">
        <v>9997205</v>
      </c>
      <c r="C1601" s="19" t="s">
        <v>2562</v>
      </c>
      <c r="D1601" s="19" t="s">
        <v>2568</v>
      </c>
    </row>
    <row r="1602" spans="2:4" ht="13.5" thickBot="1" x14ac:dyDescent="0.25">
      <c r="B1602" s="21">
        <v>9997301</v>
      </c>
      <c r="C1602" s="19" t="s">
        <v>3341</v>
      </c>
      <c r="D1602" s="19" t="s">
        <v>2568</v>
      </c>
    </row>
    <row r="1603" spans="2:4" ht="13.5" thickBot="1" x14ac:dyDescent="0.25">
      <c r="B1603" s="21">
        <v>9997401</v>
      </c>
      <c r="C1603" s="19" t="s">
        <v>3342</v>
      </c>
      <c r="D1603" s="19" t="s">
        <v>2568</v>
      </c>
    </row>
    <row r="1604" spans="2:4" ht="13.5" thickBot="1" x14ac:dyDescent="0.25">
      <c r="B1604" s="21">
        <v>9997402</v>
      </c>
      <c r="C1604" s="19" t="s">
        <v>3343</v>
      </c>
      <c r="D1604" s="19" t="s">
        <v>2568</v>
      </c>
    </row>
    <row r="1605" spans="2:4" ht="13.5" thickBot="1" x14ac:dyDescent="0.25">
      <c r="B1605" s="21">
        <v>9997403</v>
      </c>
      <c r="C1605" s="19" t="s">
        <v>3344</v>
      </c>
      <c r="D1605" s="19" t="s">
        <v>2568</v>
      </c>
    </row>
    <row r="1606" spans="2:4" ht="13.5" thickBot="1" x14ac:dyDescent="0.25">
      <c r="B1606" s="21">
        <v>9997501</v>
      </c>
      <c r="C1606" s="19" t="s">
        <v>3345</v>
      </c>
      <c r="D1606" s="19" t="s">
        <v>2568</v>
      </c>
    </row>
    <row r="1607" spans="2:4" ht="13.5" thickBot="1" x14ac:dyDescent="0.25">
      <c r="B1607" s="21">
        <v>9997502</v>
      </c>
      <c r="C1607" s="19" t="s">
        <v>3346</v>
      </c>
      <c r="D1607" s="19" t="s">
        <v>2568</v>
      </c>
    </row>
    <row r="1608" spans="2:4" ht="13.5" thickBot="1" x14ac:dyDescent="0.25">
      <c r="B1608" s="21">
        <v>9999010</v>
      </c>
      <c r="C1608" s="19" t="s">
        <v>2563</v>
      </c>
      <c r="D1608" s="19" t="s">
        <v>2568</v>
      </c>
    </row>
    <row r="1609" spans="2:4" ht="13.5" thickBot="1" x14ac:dyDescent="0.25">
      <c r="B1609" s="21">
        <v>9999999</v>
      </c>
      <c r="C1609" s="19" t="s">
        <v>2564</v>
      </c>
      <c r="D1609" s="19" t="s">
        <v>2568</v>
      </c>
    </row>
    <row r="1610" spans="2:4" ht="13.5" thickBot="1" x14ac:dyDescent="0.25">
      <c r="B1610" s="19" t="s">
        <v>3347</v>
      </c>
      <c r="C1610" s="19" t="s">
        <v>3348</v>
      </c>
      <c r="D1610" s="19" t="s">
        <v>2568</v>
      </c>
    </row>
    <row r="1611" spans="2:4" ht="13.5" thickBot="1" x14ac:dyDescent="0.25">
      <c r="B1611" s="19" t="s">
        <v>3349</v>
      </c>
      <c r="C1611" s="19" t="s">
        <v>3350</v>
      </c>
      <c r="D1611" s="19" t="s">
        <v>2568</v>
      </c>
    </row>
    <row r="1612" spans="2:4" ht="13.5" thickBot="1" x14ac:dyDescent="0.25">
      <c r="B1612" s="19" t="s">
        <v>3351</v>
      </c>
      <c r="C1612" s="19" t="s">
        <v>3352</v>
      </c>
      <c r="D1612" s="19" t="s">
        <v>2568</v>
      </c>
    </row>
    <row r="1613" spans="2:4" ht="13.5" thickBot="1" x14ac:dyDescent="0.25">
      <c r="B1613" s="19" t="s">
        <v>3353</v>
      </c>
      <c r="C1613" s="19" t="s">
        <v>3354</v>
      </c>
      <c r="D1613" s="19" t="s">
        <v>2568</v>
      </c>
    </row>
    <row r="1614" spans="2:4" ht="13.5" thickBot="1" x14ac:dyDescent="0.25">
      <c r="B1614" s="19" t="s">
        <v>3355</v>
      </c>
      <c r="C1614" s="19" t="s">
        <v>3356</v>
      </c>
      <c r="D1614" s="19" t="s">
        <v>2568</v>
      </c>
    </row>
    <row r="1615" spans="2:4" ht="13.5" thickBot="1" x14ac:dyDescent="0.25">
      <c r="B1615" s="19" t="s">
        <v>3357</v>
      </c>
      <c r="C1615" s="19" t="s">
        <v>3358</v>
      </c>
      <c r="D1615" s="19" t="s">
        <v>2568</v>
      </c>
    </row>
    <row r="1616" spans="2:4" ht="13.5" thickBot="1" x14ac:dyDescent="0.25">
      <c r="B1616" s="19" t="s">
        <v>3359</v>
      </c>
      <c r="C1616" s="19" t="s">
        <v>3360</v>
      </c>
      <c r="D1616" s="19" t="s">
        <v>2568</v>
      </c>
    </row>
    <row r="1617" spans="2:4" ht="13.5" thickBot="1" x14ac:dyDescent="0.25">
      <c r="B1617" s="19" t="s">
        <v>3361</v>
      </c>
      <c r="C1617" s="19" t="s">
        <v>3362</v>
      </c>
      <c r="D1617" s="19" t="s">
        <v>2568</v>
      </c>
    </row>
    <row r="1618" spans="2:4" ht="13.5" thickBot="1" x14ac:dyDescent="0.25">
      <c r="B1618" s="19" t="s">
        <v>3363</v>
      </c>
      <c r="C1618" s="19" t="s">
        <v>3364</v>
      </c>
      <c r="D1618" s="19" t="s">
        <v>2568</v>
      </c>
    </row>
    <row r="1619" spans="2:4" ht="13.5" thickBot="1" x14ac:dyDescent="0.25">
      <c r="B1619" s="19" t="s">
        <v>3365</v>
      </c>
      <c r="C1619" s="19" t="s">
        <v>3366</v>
      </c>
      <c r="D1619" s="19" t="s">
        <v>2568</v>
      </c>
    </row>
    <row r="1620" spans="2:4" ht="13.5" thickBot="1" x14ac:dyDescent="0.25">
      <c r="B1620" s="19" t="s">
        <v>1109</v>
      </c>
      <c r="C1620" s="19" t="s">
        <v>3367</v>
      </c>
      <c r="D1620" s="19" t="s">
        <v>2568</v>
      </c>
    </row>
    <row r="1621" spans="2:4" ht="13.5" thickBot="1" x14ac:dyDescent="0.25">
      <c r="B1621" s="19" t="s">
        <v>3368</v>
      </c>
      <c r="C1621" s="19" t="s">
        <v>3369</v>
      </c>
      <c r="D1621" s="19" t="s">
        <v>2568</v>
      </c>
    </row>
    <row r="1622" spans="2:4" ht="13.5" thickBot="1" x14ac:dyDescent="0.25">
      <c r="B1622" s="19" t="s">
        <v>3370</v>
      </c>
      <c r="C1622" s="19" t="s">
        <v>3371</v>
      </c>
      <c r="D1622" s="19" t="s">
        <v>2568</v>
      </c>
    </row>
    <row r="1623" spans="2:4" ht="13.5" thickBot="1" x14ac:dyDescent="0.25">
      <c r="B1623" s="19" t="s">
        <v>3372</v>
      </c>
      <c r="C1623" s="19" t="s">
        <v>3373</v>
      </c>
      <c r="D1623" s="19" t="s">
        <v>2568</v>
      </c>
    </row>
    <row r="1624" spans="2:4" ht="13.5" thickBot="1" x14ac:dyDescent="0.25">
      <c r="B1624" s="19" t="s">
        <v>3374</v>
      </c>
      <c r="C1624" s="19" t="s">
        <v>3375</v>
      </c>
      <c r="D1624" s="19" t="s">
        <v>2568</v>
      </c>
    </row>
    <row r="1625" spans="2:4" ht="13.5" thickBot="1" x14ac:dyDescent="0.25">
      <c r="B1625" s="19" t="s">
        <v>3376</v>
      </c>
      <c r="C1625" s="19" t="s">
        <v>3377</v>
      </c>
      <c r="D1625" s="19" t="s">
        <v>2568</v>
      </c>
    </row>
    <row r="1626" spans="2:4" ht="13.5" thickBot="1" x14ac:dyDescent="0.25">
      <c r="B1626" s="19" t="s">
        <v>3378</v>
      </c>
      <c r="C1626" s="19" t="s">
        <v>3379</v>
      </c>
      <c r="D1626" s="19" t="s">
        <v>2568</v>
      </c>
    </row>
    <row r="1627" spans="2:4" ht="13.5" thickBot="1" x14ac:dyDescent="0.25">
      <c r="B1627" s="19" t="s">
        <v>3380</v>
      </c>
      <c r="C1627" s="19" t="s">
        <v>3381</v>
      </c>
      <c r="D1627" s="19" t="s">
        <v>2568</v>
      </c>
    </row>
    <row r="1628" spans="2:4" ht="13.5" thickBot="1" x14ac:dyDescent="0.25">
      <c r="B1628" s="19" t="s">
        <v>3382</v>
      </c>
      <c r="C1628" s="19" t="s">
        <v>3383</v>
      </c>
      <c r="D1628" s="19" t="s">
        <v>2568</v>
      </c>
    </row>
    <row r="1629" spans="2:4" ht="13.5" thickBot="1" x14ac:dyDescent="0.25">
      <c r="B1629" s="19" t="s">
        <v>3384</v>
      </c>
      <c r="C1629" s="19" t="s">
        <v>3385</v>
      </c>
      <c r="D1629" s="19" t="s">
        <v>2568</v>
      </c>
    </row>
    <row r="1630" spans="2:4" ht="13.5" thickBot="1" x14ac:dyDescent="0.25">
      <c r="B1630" s="19" t="s">
        <v>3386</v>
      </c>
      <c r="C1630" s="19" t="s">
        <v>3387</v>
      </c>
      <c r="D1630" s="19" t="s">
        <v>2568</v>
      </c>
    </row>
    <row r="1631" spans="2:4" ht="13.5" thickBot="1" x14ac:dyDescent="0.25">
      <c r="B1631" s="19" t="s">
        <v>3388</v>
      </c>
      <c r="C1631" s="19" t="s">
        <v>3389</v>
      </c>
      <c r="D1631" s="19" t="s">
        <v>2568</v>
      </c>
    </row>
    <row r="1632" spans="2:4" ht="13.5" thickBot="1" x14ac:dyDescent="0.25">
      <c r="B1632" s="19" t="s">
        <v>3390</v>
      </c>
      <c r="C1632" s="19" t="s">
        <v>3391</v>
      </c>
      <c r="D1632" s="19" t="s">
        <v>2568</v>
      </c>
    </row>
    <row r="1633" spans="2:4" ht="13.5" thickBot="1" x14ac:dyDescent="0.25">
      <c r="B1633" s="19" t="s">
        <v>3392</v>
      </c>
      <c r="C1633" s="19" t="s">
        <v>3393</v>
      </c>
      <c r="D1633" s="19" t="s">
        <v>2568</v>
      </c>
    </row>
    <row r="1634" spans="2:4" ht="13.5" thickBot="1" x14ac:dyDescent="0.25">
      <c r="B1634" s="19" t="s">
        <v>3394</v>
      </c>
      <c r="C1634" s="19" t="s">
        <v>3395</v>
      </c>
      <c r="D1634" s="19" t="s">
        <v>2568</v>
      </c>
    </row>
    <row r="1635" spans="2:4" ht="13.5" thickBot="1" x14ac:dyDescent="0.25">
      <c r="B1635" s="19" t="s">
        <v>3396</v>
      </c>
      <c r="C1635" s="19" t="s">
        <v>3397</v>
      </c>
      <c r="D1635" s="19" t="s">
        <v>2568</v>
      </c>
    </row>
    <row r="1636" spans="2:4" ht="13.5" thickBot="1" x14ac:dyDescent="0.25">
      <c r="B1636" s="19" t="s">
        <v>3398</v>
      </c>
      <c r="C1636" s="19" t="s">
        <v>3399</v>
      </c>
      <c r="D1636" s="19" t="s">
        <v>2568</v>
      </c>
    </row>
    <row r="1637" spans="2:4" ht="13.5" thickBot="1" x14ac:dyDescent="0.25">
      <c r="B1637" s="19" t="s">
        <v>3400</v>
      </c>
      <c r="C1637" s="19" t="s">
        <v>3401</v>
      </c>
      <c r="D1637" s="19" t="s">
        <v>2568</v>
      </c>
    </row>
    <row r="1638" spans="2:4" ht="13.5" thickBot="1" x14ac:dyDescent="0.25">
      <c r="B1638" s="19" t="s">
        <v>3402</v>
      </c>
      <c r="C1638" s="19" t="s">
        <v>3403</v>
      </c>
      <c r="D1638" s="19" t="s">
        <v>2568</v>
      </c>
    </row>
    <row r="1639" spans="2:4" ht="13.5" thickBot="1" x14ac:dyDescent="0.25">
      <c r="B1639" s="19" t="s">
        <v>3404</v>
      </c>
      <c r="C1639" s="19" t="s">
        <v>3405</v>
      </c>
      <c r="D1639" s="19" t="s">
        <v>2568</v>
      </c>
    </row>
    <row r="1640" spans="2:4" ht="13.5" thickBot="1" x14ac:dyDescent="0.25">
      <c r="B1640" s="19" t="s">
        <v>3406</v>
      </c>
      <c r="C1640" s="19" t="s">
        <v>3407</v>
      </c>
      <c r="D1640" s="19" t="s">
        <v>2568</v>
      </c>
    </row>
    <row r="1641" spans="2:4" ht="13.5" thickBot="1" x14ac:dyDescent="0.25">
      <c r="B1641" s="19" t="s">
        <v>3408</v>
      </c>
      <c r="C1641" s="19" t="s">
        <v>3409</v>
      </c>
      <c r="D1641" s="19" t="s">
        <v>2568</v>
      </c>
    </row>
    <row r="1642" spans="2:4" ht="13.5" thickBot="1" x14ac:dyDescent="0.25">
      <c r="B1642" s="19" t="s">
        <v>3410</v>
      </c>
      <c r="C1642" s="19" t="s">
        <v>3411</v>
      </c>
      <c r="D1642" s="19" t="s">
        <v>2568</v>
      </c>
    </row>
    <row r="1643" spans="2:4" ht="13.5" thickBot="1" x14ac:dyDescent="0.25">
      <c r="B1643" s="19" t="s">
        <v>3412</v>
      </c>
      <c r="C1643" s="19" t="s">
        <v>3413</v>
      </c>
      <c r="D1643" s="19" t="s">
        <v>2568</v>
      </c>
    </row>
    <row r="1644" spans="2:4" ht="13.5" thickBot="1" x14ac:dyDescent="0.25">
      <c r="B1644" s="19" t="s">
        <v>3414</v>
      </c>
      <c r="C1644" s="19" t="s">
        <v>3415</v>
      </c>
      <c r="D1644" s="19" t="s">
        <v>2568</v>
      </c>
    </row>
    <row r="1645" spans="2:4" ht="13.5" thickBot="1" x14ac:dyDescent="0.25">
      <c r="B1645" s="19" t="s">
        <v>3416</v>
      </c>
      <c r="C1645" s="19" t="s">
        <v>3417</v>
      </c>
      <c r="D1645" s="19" t="s">
        <v>2568</v>
      </c>
    </row>
    <row r="1646" spans="2:4" ht="13.5" thickBot="1" x14ac:dyDescent="0.25">
      <c r="B1646" s="19" t="s">
        <v>3418</v>
      </c>
      <c r="C1646" s="19" t="s">
        <v>3419</v>
      </c>
      <c r="D1646" s="19" t="s">
        <v>2568</v>
      </c>
    </row>
    <row r="1647" spans="2:4" ht="13.5" thickBot="1" x14ac:dyDescent="0.25">
      <c r="B1647" s="19" t="s">
        <v>3420</v>
      </c>
      <c r="C1647" s="19" t="s">
        <v>3421</v>
      </c>
      <c r="D1647" s="19" t="s">
        <v>2568</v>
      </c>
    </row>
    <row r="1648" spans="2:4" ht="13.5" thickBot="1" x14ac:dyDescent="0.25">
      <c r="B1648" s="19" t="s">
        <v>3422</v>
      </c>
      <c r="C1648" s="19" t="s">
        <v>3423</v>
      </c>
      <c r="D1648" s="19" t="s">
        <v>2568</v>
      </c>
    </row>
    <row r="1649" spans="2:4" ht="13.5" thickBot="1" x14ac:dyDescent="0.25">
      <c r="B1649" s="19" t="s">
        <v>3424</v>
      </c>
      <c r="C1649" s="19" t="s">
        <v>3425</v>
      </c>
      <c r="D1649" s="19" t="s">
        <v>2568</v>
      </c>
    </row>
    <row r="1650" spans="2:4" ht="13.5" thickBot="1" x14ac:dyDescent="0.25">
      <c r="B1650" s="19" t="s">
        <v>3426</v>
      </c>
      <c r="C1650" s="19" t="s">
        <v>3427</v>
      </c>
      <c r="D1650" s="19" t="s">
        <v>2568</v>
      </c>
    </row>
    <row r="1651" spans="2:4" ht="13.5" thickBot="1" x14ac:dyDescent="0.25">
      <c r="B1651" s="19" t="s">
        <v>3428</v>
      </c>
      <c r="C1651" s="19" t="s">
        <v>3429</v>
      </c>
      <c r="D1651" s="19" t="s">
        <v>2568</v>
      </c>
    </row>
    <row r="1652" spans="2:4" ht="13.5" thickBot="1" x14ac:dyDescent="0.25">
      <c r="B1652" s="19" t="s">
        <v>3430</v>
      </c>
      <c r="C1652" s="19" t="s">
        <v>3431</v>
      </c>
      <c r="D1652" s="19" t="s">
        <v>2568</v>
      </c>
    </row>
    <row r="1653" spans="2:4" ht="13.5" thickBot="1" x14ac:dyDescent="0.25">
      <c r="B1653" s="19" t="s">
        <v>3432</v>
      </c>
      <c r="C1653" s="19" t="s">
        <v>3433</v>
      </c>
      <c r="D1653" s="19" t="s">
        <v>2568</v>
      </c>
    </row>
    <row r="1654" spans="2:4" ht="13.5" thickBot="1" x14ac:dyDescent="0.25">
      <c r="B1654" s="19" t="s">
        <v>3434</v>
      </c>
      <c r="C1654" s="19" t="s">
        <v>3435</v>
      </c>
      <c r="D1654" s="19" t="s">
        <v>2568</v>
      </c>
    </row>
    <row r="1655" spans="2:4" ht="13.5" thickBot="1" x14ac:dyDescent="0.25">
      <c r="B1655" s="19" t="s">
        <v>3436</v>
      </c>
      <c r="C1655" s="19" t="s">
        <v>3437</v>
      </c>
      <c r="D1655" s="19" t="s">
        <v>2568</v>
      </c>
    </row>
    <row r="1656" spans="2:4" ht="13.5" thickBot="1" x14ac:dyDescent="0.25">
      <c r="B1656" s="19" t="s">
        <v>3438</v>
      </c>
      <c r="C1656" s="19" t="s">
        <v>3439</v>
      </c>
      <c r="D1656" s="19" t="s">
        <v>2568</v>
      </c>
    </row>
    <row r="1657" spans="2:4" ht="13.5" thickBot="1" x14ac:dyDescent="0.25">
      <c r="B1657" s="19" t="s">
        <v>3440</v>
      </c>
      <c r="C1657" s="19" t="s">
        <v>3441</v>
      </c>
      <c r="D1657" s="19" t="s">
        <v>2568</v>
      </c>
    </row>
    <row r="1658" spans="2:4" ht="13.5" thickBot="1" x14ac:dyDescent="0.25">
      <c r="B1658" s="19" t="s">
        <v>3442</v>
      </c>
      <c r="C1658" s="19" t="s">
        <v>3443</v>
      </c>
      <c r="D1658" s="19" t="s">
        <v>2568</v>
      </c>
    </row>
    <row r="1659" spans="2:4" ht="13.5" thickBot="1" x14ac:dyDescent="0.25">
      <c r="B1659" s="19" t="s">
        <v>3444</v>
      </c>
      <c r="C1659" s="19" t="s">
        <v>3445</v>
      </c>
      <c r="D1659" s="19" t="s">
        <v>2568</v>
      </c>
    </row>
    <row r="1660" spans="2:4" ht="13.5" thickBot="1" x14ac:dyDescent="0.25">
      <c r="B1660" s="19" t="s">
        <v>3446</v>
      </c>
      <c r="C1660" s="19" t="s">
        <v>3447</v>
      </c>
      <c r="D1660" s="19" t="s">
        <v>2568</v>
      </c>
    </row>
    <row r="1661" spans="2:4" ht="13.5" thickBot="1" x14ac:dyDescent="0.25">
      <c r="B1661" s="19" t="s">
        <v>3448</v>
      </c>
      <c r="C1661" s="19" t="s">
        <v>3449</v>
      </c>
      <c r="D1661" s="19" t="s">
        <v>2568</v>
      </c>
    </row>
    <row r="1662" spans="2:4" ht="13.5" thickBot="1" x14ac:dyDescent="0.25">
      <c r="B1662" s="19" t="s">
        <v>3450</v>
      </c>
      <c r="C1662" s="19" t="s">
        <v>3451</v>
      </c>
      <c r="D1662" s="19" t="s">
        <v>2568</v>
      </c>
    </row>
    <row r="1663" spans="2:4" ht="13.5" thickBot="1" x14ac:dyDescent="0.25">
      <c r="B1663" s="19" t="s">
        <v>3452</v>
      </c>
      <c r="C1663" s="19" t="s">
        <v>3453</v>
      </c>
      <c r="D1663" s="19" t="s">
        <v>2568</v>
      </c>
    </row>
    <row r="1664" spans="2:4" ht="13.5" thickBot="1" x14ac:dyDescent="0.25">
      <c r="B1664" s="19" t="s">
        <v>3454</v>
      </c>
      <c r="C1664" s="19" t="s">
        <v>3455</v>
      </c>
      <c r="D1664" s="19" t="s">
        <v>2568</v>
      </c>
    </row>
    <row r="1665" spans="2:4" ht="13.5" thickBot="1" x14ac:dyDescent="0.25">
      <c r="B1665" s="19" t="s">
        <v>1160</v>
      </c>
      <c r="C1665" s="19" t="s">
        <v>3456</v>
      </c>
      <c r="D1665" s="19" t="s">
        <v>2568</v>
      </c>
    </row>
    <row r="1666" spans="2:4" ht="13.5" thickBot="1" x14ac:dyDescent="0.25">
      <c r="B1666" s="19" t="s">
        <v>3457</v>
      </c>
      <c r="C1666" s="19" t="s">
        <v>3458</v>
      </c>
      <c r="D1666" s="19" t="s">
        <v>2568</v>
      </c>
    </row>
    <row r="1667" spans="2:4" ht="13.5" thickBot="1" x14ac:dyDescent="0.25">
      <c r="B1667" s="19" t="s">
        <v>3459</v>
      </c>
      <c r="C1667" s="19" t="s">
        <v>3460</v>
      </c>
      <c r="D1667" s="19" t="s">
        <v>2568</v>
      </c>
    </row>
    <row r="1668" spans="2:4" ht="13.5" thickBot="1" x14ac:dyDescent="0.25">
      <c r="B1668" s="19" t="s">
        <v>3461</v>
      </c>
      <c r="C1668" s="19" t="s">
        <v>3462</v>
      </c>
      <c r="D1668" s="19" t="s">
        <v>2568</v>
      </c>
    </row>
    <row r="1669" spans="2:4" ht="13.5" thickBot="1" x14ac:dyDescent="0.25">
      <c r="B1669" s="19" t="s">
        <v>3463</v>
      </c>
      <c r="C1669" s="19" t="s">
        <v>3464</v>
      </c>
      <c r="D1669" s="19" t="s">
        <v>2568</v>
      </c>
    </row>
    <row r="1670" spans="2:4" ht="13.5" thickBot="1" x14ac:dyDescent="0.25">
      <c r="B1670" s="19" t="s">
        <v>3465</v>
      </c>
      <c r="C1670" s="19" t="s">
        <v>3466</v>
      </c>
      <c r="D1670" s="19" t="s">
        <v>2568</v>
      </c>
    </row>
    <row r="1671" spans="2:4" ht="13.5" thickBot="1" x14ac:dyDescent="0.25">
      <c r="B1671" s="19" t="s">
        <v>3467</v>
      </c>
      <c r="C1671" s="19" t="s">
        <v>3468</v>
      </c>
      <c r="D1671" s="19" t="s">
        <v>2568</v>
      </c>
    </row>
    <row r="1672" spans="2:4" ht="13.5" thickBot="1" x14ac:dyDescent="0.25">
      <c r="B1672" s="19" t="s">
        <v>3469</v>
      </c>
      <c r="C1672" s="19" t="s">
        <v>3470</v>
      </c>
      <c r="D1672" s="19" t="s">
        <v>2568</v>
      </c>
    </row>
    <row r="1673" spans="2:4" ht="13.5" thickBot="1" x14ac:dyDescent="0.25">
      <c r="B1673" s="19" t="s">
        <v>3471</v>
      </c>
      <c r="C1673" s="19" t="s">
        <v>3472</v>
      </c>
      <c r="D1673" s="19" t="s">
        <v>2568</v>
      </c>
    </row>
    <row r="1674" spans="2:4" ht="13.5" thickBot="1" x14ac:dyDescent="0.25">
      <c r="B1674" s="19" t="s">
        <v>3473</v>
      </c>
      <c r="C1674" s="19" t="s">
        <v>3474</v>
      </c>
      <c r="D1674" s="19" t="s">
        <v>2568</v>
      </c>
    </row>
    <row r="1675" spans="2:4" ht="13.5" thickBot="1" x14ac:dyDescent="0.25">
      <c r="B1675" s="19" t="s">
        <v>3475</v>
      </c>
      <c r="C1675" s="19" t="s">
        <v>3476</v>
      </c>
      <c r="D1675" s="19" t="s">
        <v>2568</v>
      </c>
    </row>
    <row r="1676" spans="2:4" ht="13.5" thickBot="1" x14ac:dyDescent="0.25">
      <c r="B1676" s="19" t="s">
        <v>3477</v>
      </c>
      <c r="C1676" s="19" t="s">
        <v>3478</v>
      </c>
      <c r="D1676" s="19" t="s">
        <v>2568</v>
      </c>
    </row>
    <row r="1677" spans="2:4" ht="13.5" thickBot="1" x14ac:dyDescent="0.25">
      <c r="B1677" s="19" t="s">
        <v>3479</v>
      </c>
      <c r="C1677" s="19" t="s">
        <v>3480</v>
      </c>
      <c r="D1677" s="19" t="s">
        <v>2568</v>
      </c>
    </row>
    <row r="1678" spans="2:4" ht="13.5" thickBot="1" x14ac:dyDescent="0.25">
      <c r="B1678" s="19" t="s">
        <v>3481</v>
      </c>
      <c r="C1678" s="19" t="s">
        <v>3482</v>
      </c>
      <c r="D1678" s="19" t="s">
        <v>2568</v>
      </c>
    </row>
    <row r="1679" spans="2:4" ht="13.5" thickBot="1" x14ac:dyDescent="0.25">
      <c r="B1679" s="19" t="s">
        <v>3483</v>
      </c>
      <c r="C1679" s="19" t="s">
        <v>3484</v>
      </c>
      <c r="D1679" s="19" t="s">
        <v>2568</v>
      </c>
    </row>
    <row r="1680" spans="2:4" ht="13.5" thickBot="1" x14ac:dyDescent="0.25">
      <c r="B1680" s="19" t="s">
        <v>3485</v>
      </c>
      <c r="C1680" s="19" t="s">
        <v>3486</v>
      </c>
      <c r="D1680" s="19" t="s">
        <v>2568</v>
      </c>
    </row>
    <row r="1681" spans="2:4" ht="13.5" thickBot="1" x14ac:dyDescent="0.25">
      <c r="B1681" s="19" t="s">
        <v>3487</v>
      </c>
      <c r="C1681" s="19" t="s">
        <v>3488</v>
      </c>
      <c r="D1681" s="19" t="s">
        <v>2568</v>
      </c>
    </row>
    <row r="1682" spans="2:4" ht="13.5" thickBot="1" x14ac:dyDescent="0.25">
      <c r="B1682" s="19" t="s">
        <v>3489</v>
      </c>
      <c r="C1682" s="19" t="s">
        <v>3490</v>
      </c>
      <c r="D1682" s="19" t="s">
        <v>2568</v>
      </c>
    </row>
    <row r="1683" spans="2:4" ht="13.5" thickBot="1" x14ac:dyDescent="0.25">
      <c r="B1683" s="19" t="s">
        <v>3491</v>
      </c>
      <c r="C1683" s="19" t="s">
        <v>3492</v>
      </c>
      <c r="D1683" s="19" t="s">
        <v>2568</v>
      </c>
    </row>
    <row r="1684" spans="2:4" ht="13.5" thickBot="1" x14ac:dyDescent="0.25">
      <c r="B1684" s="19" t="s">
        <v>3493</v>
      </c>
      <c r="C1684" s="19" t="s">
        <v>3494</v>
      </c>
      <c r="D1684" s="19" t="s">
        <v>2568</v>
      </c>
    </row>
    <row r="1685" spans="2:4" ht="13.5" thickBot="1" x14ac:dyDescent="0.25">
      <c r="B1685" s="19" t="s">
        <v>3495</v>
      </c>
      <c r="C1685" s="19" t="s">
        <v>3496</v>
      </c>
      <c r="D1685" s="19" t="s">
        <v>2568</v>
      </c>
    </row>
    <row r="1686" spans="2:4" ht="13.5" thickBot="1" x14ac:dyDescent="0.25">
      <c r="B1686" s="19" t="s">
        <v>3497</v>
      </c>
      <c r="C1686" s="19" t="s">
        <v>3498</v>
      </c>
      <c r="D1686" s="19" t="s">
        <v>2568</v>
      </c>
    </row>
    <row r="1687" spans="2:4" ht="13.5" thickBot="1" x14ac:dyDescent="0.25">
      <c r="B1687" s="19" t="s">
        <v>3499</v>
      </c>
      <c r="C1687" s="19" t="s">
        <v>3500</v>
      </c>
      <c r="D1687" s="19" t="s">
        <v>2568</v>
      </c>
    </row>
    <row r="1688" spans="2:4" ht="13.5" thickBot="1" x14ac:dyDescent="0.25">
      <c r="B1688" s="19" t="s">
        <v>3501</v>
      </c>
      <c r="C1688" s="19" t="s">
        <v>3502</v>
      </c>
      <c r="D1688" s="19" t="s">
        <v>2568</v>
      </c>
    </row>
    <row r="1689" spans="2:4" ht="13.5" thickBot="1" x14ac:dyDescent="0.25">
      <c r="B1689" s="19" t="s">
        <v>3503</v>
      </c>
      <c r="C1689" s="19" t="s">
        <v>3504</v>
      </c>
      <c r="D1689" s="19" t="s">
        <v>2568</v>
      </c>
    </row>
    <row r="1690" spans="2:4" ht="13.5" thickBot="1" x14ac:dyDescent="0.25">
      <c r="B1690" s="19" t="s">
        <v>3505</v>
      </c>
      <c r="C1690" s="19" t="s">
        <v>3506</v>
      </c>
      <c r="D1690" s="19" t="s">
        <v>2568</v>
      </c>
    </row>
    <row r="1691" spans="2:4" ht="13.5" thickBot="1" x14ac:dyDescent="0.25">
      <c r="B1691" s="19" t="s">
        <v>3507</v>
      </c>
      <c r="C1691" s="19" t="s">
        <v>3508</v>
      </c>
      <c r="D1691" s="19" t="s">
        <v>2568</v>
      </c>
    </row>
    <row r="1692" spans="2:4" ht="13.5" thickBot="1" x14ac:dyDescent="0.25">
      <c r="B1692" s="19" t="s">
        <v>3509</v>
      </c>
      <c r="C1692" s="19" t="s">
        <v>3510</v>
      </c>
      <c r="D1692" s="19" t="s">
        <v>2568</v>
      </c>
    </row>
    <row r="1693" spans="2:4" ht="13.5" thickBot="1" x14ac:dyDescent="0.25">
      <c r="B1693" s="19" t="s">
        <v>3511</v>
      </c>
      <c r="C1693" s="19" t="s">
        <v>3512</v>
      </c>
      <c r="D1693" s="19" t="s">
        <v>2568</v>
      </c>
    </row>
    <row r="1694" spans="2:4" ht="13.5" thickBot="1" x14ac:dyDescent="0.25">
      <c r="B1694" s="19" t="s">
        <v>3513</v>
      </c>
      <c r="C1694" s="19" t="s">
        <v>3514</v>
      </c>
      <c r="D1694" s="19" t="s">
        <v>2568</v>
      </c>
    </row>
    <row r="1695" spans="2:4" ht="13.5" thickBot="1" x14ac:dyDescent="0.25">
      <c r="B1695" s="19" t="s">
        <v>3515</v>
      </c>
      <c r="C1695" s="19" t="s">
        <v>3516</v>
      </c>
      <c r="D1695" s="19" t="s">
        <v>2568</v>
      </c>
    </row>
    <row r="1696" spans="2:4" ht="13.5" thickBot="1" x14ac:dyDescent="0.25">
      <c r="B1696" s="19" t="s">
        <v>3517</v>
      </c>
      <c r="C1696" s="19" t="s">
        <v>3518</v>
      </c>
      <c r="D1696" s="19" t="s">
        <v>2568</v>
      </c>
    </row>
    <row r="1697" spans="2:4" ht="13.5" thickBot="1" x14ac:dyDescent="0.25">
      <c r="B1697" s="19" t="s">
        <v>3519</v>
      </c>
      <c r="C1697" s="19" t="s">
        <v>3520</v>
      </c>
      <c r="D1697" s="19" t="s">
        <v>2568</v>
      </c>
    </row>
    <row r="1698" spans="2:4" ht="13.5" thickBot="1" x14ac:dyDescent="0.25">
      <c r="B1698" s="19" t="s">
        <v>3521</v>
      </c>
      <c r="C1698" s="19" t="s">
        <v>3522</v>
      </c>
      <c r="D1698" s="19" t="s">
        <v>2568</v>
      </c>
    </row>
    <row r="1699" spans="2:4" ht="13.5" thickBot="1" x14ac:dyDescent="0.25">
      <c r="B1699" s="19" t="s">
        <v>3523</v>
      </c>
      <c r="C1699" s="19" t="s">
        <v>3524</v>
      </c>
      <c r="D1699" s="19" t="s">
        <v>2568</v>
      </c>
    </row>
    <row r="1700" spans="2:4" ht="13.5" thickBot="1" x14ac:dyDescent="0.25">
      <c r="B1700" s="19" t="s">
        <v>3525</v>
      </c>
      <c r="C1700" s="19" t="s">
        <v>3526</v>
      </c>
      <c r="D1700" s="19" t="s">
        <v>2568</v>
      </c>
    </row>
    <row r="1701" spans="2:4" ht="13.5" thickBot="1" x14ac:dyDescent="0.25">
      <c r="B1701" s="19" t="s">
        <v>3527</v>
      </c>
      <c r="C1701" s="19" t="s">
        <v>3528</v>
      </c>
      <c r="D1701" s="19" t="s">
        <v>2568</v>
      </c>
    </row>
    <row r="1702" spans="2:4" ht="13.5" thickBot="1" x14ac:dyDescent="0.25">
      <c r="B1702" s="19" t="s">
        <v>3529</v>
      </c>
      <c r="C1702" s="19" t="s">
        <v>3530</v>
      </c>
      <c r="D1702" s="19" t="s">
        <v>2568</v>
      </c>
    </row>
    <row r="1703" spans="2:4" ht="13.5" thickBot="1" x14ac:dyDescent="0.25">
      <c r="B1703" s="19" t="s">
        <v>3531</v>
      </c>
      <c r="C1703" s="19" t="s">
        <v>3532</v>
      </c>
      <c r="D1703" s="19" t="s">
        <v>2568</v>
      </c>
    </row>
    <row r="1704" spans="2:4" ht="13.5" thickBot="1" x14ac:dyDescent="0.25">
      <c r="B1704" s="19" t="s">
        <v>3533</v>
      </c>
      <c r="C1704" s="19" t="s">
        <v>3534</v>
      </c>
      <c r="D1704" s="19" t="s">
        <v>2568</v>
      </c>
    </row>
    <row r="1705" spans="2:4" ht="13.5" thickBot="1" x14ac:dyDescent="0.25">
      <c r="B1705" s="19" t="s">
        <v>3535</v>
      </c>
      <c r="C1705" s="19" t="s">
        <v>3536</v>
      </c>
      <c r="D1705" s="19" t="s">
        <v>2568</v>
      </c>
    </row>
    <row r="1706" spans="2:4" ht="13.5" thickBot="1" x14ac:dyDescent="0.25">
      <c r="B1706" s="19" t="s">
        <v>3537</v>
      </c>
      <c r="C1706" s="19" t="s">
        <v>3538</v>
      </c>
      <c r="D1706" s="19" t="s">
        <v>2568</v>
      </c>
    </row>
    <row r="1707" spans="2:4" ht="13.5" thickBot="1" x14ac:dyDescent="0.25">
      <c r="B1707" s="19" t="s">
        <v>3539</v>
      </c>
      <c r="C1707" s="19" t="s">
        <v>3540</v>
      </c>
      <c r="D1707" s="19" t="s">
        <v>2568</v>
      </c>
    </row>
    <row r="1708" spans="2:4" ht="13.5" thickBot="1" x14ac:dyDescent="0.25">
      <c r="B1708" s="19" t="s">
        <v>3541</v>
      </c>
      <c r="C1708" s="19" t="s">
        <v>3542</v>
      </c>
      <c r="D1708" s="19" t="s">
        <v>2568</v>
      </c>
    </row>
    <row r="1709" spans="2:4" ht="13.5" thickBot="1" x14ac:dyDescent="0.25">
      <c r="B1709" s="19" t="s">
        <v>3543</v>
      </c>
      <c r="C1709" s="19" t="s">
        <v>3544</v>
      </c>
      <c r="D1709" s="19" t="s">
        <v>2568</v>
      </c>
    </row>
    <row r="1710" spans="2:4" ht="13.5" thickBot="1" x14ac:dyDescent="0.25">
      <c r="B1710" s="19" t="s">
        <v>3545</v>
      </c>
      <c r="C1710" s="19" t="s">
        <v>3546</v>
      </c>
      <c r="D1710" s="19" t="s">
        <v>2568</v>
      </c>
    </row>
    <row r="1711" spans="2:4" ht="13.5" thickBot="1" x14ac:dyDescent="0.25">
      <c r="B1711" s="19" t="s">
        <v>3547</v>
      </c>
      <c r="C1711" s="19" t="s">
        <v>3548</v>
      </c>
      <c r="D1711" s="19" t="s">
        <v>2568</v>
      </c>
    </row>
    <row r="1712" spans="2:4" ht="13.5" thickBot="1" x14ac:dyDescent="0.25">
      <c r="B1712" s="19" t="s">
        <v>3549</v>
      </c>
      <c r="C1712" s="19" t="s">
        <v>3550</v>
      </c>
      <c r="D1712" s="19" t="s">
        <v>2568</v>
      </c>
    </row>
    <row r="1713" spans="2:4" ht="13.5" thickBot="1" x14ac:dyDescent="0.25">
      <c r="B1713" s="19" t="s">
        <v>3551</v>
      </c>
      <c r="C1713" s="19" t="s">
        <v>3552</v>
      </c>
      <c r="D1713" s="19" t="s">
        <v>2568</v>
      </c>
    </row>
    <row r="1714" spans="2:4" ht="13.5" thickBot="1" x14ac:dyDescent="0.25">
      <c r="B1714" s="19" t="s">
        <v>3553</v>
      </c>
      <c r="C1714" s="19" t="s">
        <v>3554</v>
      </c>
      <c r="D1714" s="19" t="s">
        <v>2568</v>
      </c>
    </row>
    <row r="1715" spans="2:4" ht="13.5" thickBot="1" x14ac:dyDescent="0.25">
      <c r="B1715" s="19" t="s">
        <v>3555</v>
      </c>
      <c r="C1715" s="19" t="s">
        <v>3556</v>
      </c>
      <c r="D1715" s="19" t="s">
        <v>2568</v>
      </c>
    </row>
    <row r="1716" spans="2:4" ht="13.5" thickBot="1" x14ac:dyDescent="0.25">
      <c r="B1716" s="19" t="s">
        <v>3557</v>
      </c>
      <c r="C1716" s="19" t="s">
        <v>3558</v>
      </c>
      <c r="D1716" s="19" t="s">
        <v>2568</v>
      </c>
    </row>
    <row r="1717" spans="2:4" ht="13.5" thickBot="1" x14ac:dyDescent="0.25">
      <c r="B1717" s="19" t="s">
        <v>3559</v>
      </c>
      <c r="C1717" s="19" t="s">
        <v>3560</v>
      </c>
      <c r="D1717" s="19" t="s">
        <v>2568</v>
      </c>
    </row>
    <row r="1718" spans="2:4" ht="13.5" thickBot="1" x14ac:dyDescent="0.25">
      <c r="B1718" s="19" t="s">
        <v>3561</v>
      </c>
      <c r="C1718" s="19" t="s">
        <v>3562</v>
      </c>
      <c r="D1718" s="19" t="s">
        <v>2568</v>
      </c>
    </row>
    <row r="1719" spans="2:4" ht="13.5" thickBot="1" x14ac:dyDescent="0.25">
      <c r="B1719" s="19" t="s">
        <v>3563</v>
      </c>
      <c r="C1719" s="19" t="s">
        <v>3564</v>
      </c>
      <c r="D1719" s="19" t="s">
        <v>2568</v>
      </c>
    </row>
    <row r="1720" spans="2:4" ht="13.5" thickBot="1" x14ac:dyDescent="0.25">
      <c r="B1720" s="19" t="s">
        <v>3565</v>
      </c>
      <c r="C1720" s="19" t="s">
        <v>3566</v>
      </c>
      <c r="D1720" s="19" t="s">
        <v>2568</v>
      </c>
    </row>
    <row r="1721" spans="2:4" ht="13.5" thickBot="1" x14ac:dyDescent="0.25">
      <c r="B1721" s="19" t="s">
        <v>3567</v>
      </c>
      <c r="C1721" s="19" t="s">
        <v>3568</v>
      </c>
      <c r="D1721" s="19" t="s">
        <v>2568</v>
      </c>
    </row>
    <row r="1722" spans="2:4" ht="13.5" thickBot="1" x14ac:dyDescent="0.25">
      <c r="B1722" s="19" t="s">
        <v>3569</v>
      </c>
      <c r="C1722" s="19" t="s">
        <v>3570</v>
      </c>
      <c r="D1722" s="19" t="s">
        <v>2568</v>
      </c>
    </row>
    <row r="1723" spans="2:4" ht="13.5" thickBot="1" x14ac:dyDescent="0.25">
      <c r="B1723" s="19" t="s">
        <v>3571</v>
      </c>
      <c r="C1723" s="19" t="s">
        <v>3572</v>
      </c>
      <c r="D1723" s="19" t="s">
        <v>2568</v>
      </c>
    </row>
    <row r="1724" spans="2:4" ht="13.5" thickBot="1" x14ac:dyDescent="0.25">
      <c r="B1724" s="19" t="s">
        <v>3573</v>
      </c>
      <c r="C1724" s="19" t="s">
        <v>3574</v>
      </c>
      <c r="D1724" s="19" t="s">
        <v>2568</v>
      </c>
    </row>
    <row r="1725" spans="2:4" ht="13.5" thickBot="1" x14ac:dyDescent="0.25">
      <c r="B1725" s="19" t="s">
        <v>3575</v>
      </c>
      <c r="C1725" s="19" t="s">
        <v>3576</v>
      </c>
      <c r="D1725" s="19" t="s">
        <v>2568</v>
      </c>
    </row>
    <row r="1726" spans="2:4" ht="13.5" thickBot="1" x14ac:dyDescent="0.25">
      <c r="B1726" s="19" t="s">
        <v>3577</v>
      </c>
      <c r="C1726" s="19" t="s">
        <v>3578</v>
      </c>
      <c r="D1726" s="19" t="s">
        <v>2568</v>
      </c>
    </row>
    <row r="1727" spans="2:4" ht="13.5" thickBot="1" x14ac:dyDescent="0.25">
      <c r="B1727" s="19" t="s">
        <v>3579</v>
      </c>
      <c r="C1727" s="19" t="s">
        <v>3580</v>
      </c>
      <c r="D1727" s="19" t="s">
        <v>2568</v>
      </c>
    </row>
    <row r="1728" spans="2:4" ht="13.5" thickBot="1" x14ac:dyDescent="0.25">
      <c r="B1728" s="19" t="s">
        <v>3581</v>
      </c>
      <c r="C1728" s="19" t="s">
        <v>3582</v>
      </c>
      <c r="D1728" s="19" t="s">
        <v>2568</v>
      </c>
    </row>
    <row r="1729" spans="2:4" ht="13.5" thickBot="1" x14ac:dyDescent="0.25">
      <c r="B1729" s="19" t="s">
        <v>3583</v>
      </c>
      <c r="C1729" s="19" t="s">
        <v>3584</v>
      </c>
      <c r="D1729" s="19" t="s">
        <v>2568</v>
      </c>
    </row>
    <row r="1730" spans="2:4" ht="13.5" thickBot="1" x14ac:dyDescent="0.25">
      <c r="B1730" s="19" t="s">
        <v>3585</v>
      </c>
      <c r="C1730" s="19" t="s">
        <v>3586</v>
      </c>
      <c r="D1730" s="19" t="s">
        <v>2568</v>
      </c>
    </row>
    <row r="1731" spans="2:4" ht="13.5" thickBot="1" x14ac:dyDescent="0.25">
      <c r="B1731" s="19" t="s">
        <v>3587</v>
      </c>
      <c r="C1731" s="19" t="s">
        <v>3588</v>
      </c>
      <c r="D1731" s="19" t="s">
        <v>2568</v>
      </c>
    </row>
    <row r="1732" spans="2:4" ht="13.5" thickBot="1" x14ac:dyDescent="0.25">
      <c r="B1732" s="19" t="s">
        <v>3589</v>
      </c>
      <c r="C1732" s="19" t="s">
        <v>3590</v>
      </c>
      <c r="D1732" s="19" t="s">
        <v>2568</v>
      </c>
    </row>
    <row r="1733" spans="2:4" ht="13.5" thickBot="1" x14ac:dyDescent="0.25">
      <c r="B1733" s="19" t="s">
        <v>3591</v>
      </c>
      <c r="C1733" s="19" t="s">
        <v>3592</v>
      </c>
      <c r="D1733" s="19" t="s">
        <v>2568</v>
      </c>
    </row>
    <row r="1734" spans="2:4" ht="13.5" thickBot="1" x14ac:dyDescent="0.25">
      <c r="B1734" s="19" t="s">
        <v>3593</v>
      </c>
      <c r="C1734" s="19" t="s">
        <v>3594</v>
      </c>
      <c r="D1734" s="19" t="s">
        <v>2568</v>
      </c>
    </row>
    <row r="1735" spans="2:4" ht="13.5" thickBot="1" x14ac:dyDescent="0.25">
      <c r="B1735" s="19" t="s">
        <v>3595</v>
      </c>
      <c r="C1735" s="19" t="s">
        <v>3596</v>
      </c>
      <c r="D1735" s="19" t="s">
        <v>2568</v>
      </c>
    </row>
    <row r="1736" spans="2:4" ht="13.5" thickBot="1" x14ac:dyDescent="0.25">
      <c r="B1736" s="19" t="s">
        <v>3597</v>
      </c>
      <c r="C1736" s="19" t="s">
        <v>3598</v>
      </c>
      <c r="D1736" s="19" t="s">
        <v>2568</v>
      </c>
    </row>
    <row r="1737" spans="2:4" ht="13.5" thickBot="1" x14ac:dyDescent="0.25">
      <c r="B1737" s="19" t="s">
        <v>3599</v>
      </c>
      <c r="C1737" s="19" t="s">
        <v>3600</v>
      </c>
      <c r="D1737" s="19" t="s">
        <v>2568</v>
      </c>
    </row>
    <row r="1738" spans="2:4" ht="13.5" thickBot="1" x14ac:dyDescent="0.25">
      <c r="B1738" s="19" t="s">
        <v>3601</v>
      </c>
      <c r="C1738" s="19" t="s">
        <v>3602</v>
      </c>
      <c r="D1738" s="19" t="s">
        <v>2568</v>
      </c>
    </row>
    <row r="1739" spans="2:4" ht="13.5" thickBot="1" x14ac:dyDescent="0.25">
      <c r="B1739" s="19" t="s">
        <v>3603</v>
      </c>
      <c r="C1739" s="19" t="s">
        <v>3604</v>
      </c>
      <c r="D1739" s="19" t="s">
        <v>2568</v>
      </c>
    </row>
    <row r="1740" spans="2:4" ht="13.5" thickBot="1" x14ac:dyDescent="0.25">
      <c r="B1740" s="19" t="s">
        <v>3605</v>
      </c>
      <c r="C1740" s="19" t="s">
        <v>3606</v>
      </c>
      <c r="D1740" s="19" t="s">
        <v>2568</v>
      </c>
    </row>
    <row r="1741" spans="2:4" ht="13.5" thickBot="1" x14ac:dyDescent="0.25">
      <c r="B1741" s="19" t="s">
        <v>3607</v>
      </c>
      <c r="C1741" s="19" t="s">
        <v>3608</v>
      </c>
      <c r="D1741" s="19" t="s">
        <v>2568</v>
      </c>
    </row>
    <row r="1742" spans="2:4" ht="13.5" thickBot="1" x14ac:dyDescent="0.25">
      <c r="B1742" s="19" t="s">
        <v>3609</v>
      </c>
      <c r="C1742" s="19" t="s">
        <v>3610</v>
      </c>
      <c r="D1742" s="19" t="s">
        <v>2568</v>
      </c>
    </row>
    <row r="1743" spans="2:4" ht="13.5" thickBot="1" x14ac:dyDescent="0.25">
      <c r="B1743" s="19" t="s">
        <v>3611</v>
      </c>
      <c r="C1743" s="19" t="s">
        <v>3612</v>
      </c>
      <c r="D1743" s="19" t="s">
        <v>2568</v>
      </c>
    </row>
    <row r="1744" spans="2:4" ht="13.5" thickBot="1" x14ac:dyDescent="0.25">
      <c r="B1744" s="19" t="s">
        <v>3613</v>
      </c>
      <c r="C1744" s="19" t="s">
        <v>3614</v>
      </c>
      <c r="D1744" s="19" t="s">
        <v>2568</v>
      </c>
    </row>
    <row r="1745" spans="2:4" ht="13.5" thickBot="1" x14ac:dyDescent="0.25">
      <c r="B1745" s="19" t="s">
        <v>3615</v>
      </c>
      <c r="C1745" s="19" t="s">
        <v>3616</v>
      </c>
      <c r="D1745" s="19" t="s">
        <v>2568</v>
      </c>
    </row>
    <row r="1746" spans="2:4" ht="13.5" thickBot="1" x14ac:dyDescent="0.25">
      <c r="B1746" s="19" t="s">
        <v>3617</v>
      </c>
      <c r="C1746" s="19" t="s">
        <v>3618</v>
      </c>
      <c r="D1746" s="19" t="s">
        <v>2568</v>
      </c>
    </row>
    <row r="1747" spans="2:4" ht="13.5" thickBot="1" x14ac:dyDescent="0.25">
      <c r="B1747" s="19" t="s">
        <v>3619</v>
      </c>
      <c r="C1747" s="19" t="s">
        <v>3620</v>
      </c>
      <c r="D1747" s="19" t="s">
        <v>2568</v>
      </c>
    </row>
    <row r="1748" spans="2:4" ht="13.5" thickBot="1" x14ac:dyDescent="0.25">
      <c r="B1748" s="19" t="s">
        <v>3621</v>
      </c>
      <c r="C1748" s="19" t="s">
        <v>3622</v>
      </c>
      <c r="D1748" s="19" t="s">
        <v>2568</v>
      </c>
    </row>
    <row r="1749" spans="2:4" ht="13.5" thickBot="1" x14ac:dyDescent="0.25">
      <c r="B1749" s="19" t="s">
        <v>3623</v>
      </c>
      <c r="C1749" s="19" t="s">
        <v>3624</v>
      </c>
      <c r="D1749" s="19" t="s">
        <v>2568</v>
      </c>
    </row>
    <row r="1750" spans="2:4" ht="13.5" thickBot="1" x14ac:dyDescent="0.25">
      <c r="B1750" s="19" t="s">
        <v>3625</v>
      </c>
      <c r="C1750" s="19" t="s">
        <v>3626</v>
      </c>
      <c r="D1750" s="19" t="s">
        <v>2568</v>
      </c>
    </row>
    <row r="1751" spans="2:4" ht="13.5" thickBot="1" x14ac:dyDescent="0.25">
      <c r="B1751" s="19" t="s">
        <v>3627</v>
      </c>
      <c r="C1751" s="19" t="s">
        <v>3628</v>
      </c>
      <c r="D1751" s="19" t="s">
        <v>2568</v>
      </c>
    </row>
    <row r="1752" spans="2:4" ht="13.5" thickBot="1" x14ac:dyDescent="0.25">
      <c r="B1752" s="19" t="s">
        <v>3629</v>
      </c>
      <c r="C1752" s="19" t="s">
        <v>3630</v>
      </c>
      <c r="D1752" s="19" t="s">
        <v>2568</v>
      </c>
    </row>
    <row r="1753" spans="2:4" ht="13.5" thickBot="1" x14ac:dyDescent="0.25">
      <c r="B1753" s="19" t="s">
        <v>3631</v>
      </c>
      <c r="C1753" s="19" t="s">
        <v>3632</v>
      </c>
      <c r="D1753" s="19" t="s">
        <v>2568</v>
      </c>
    </row>
    <row r="1754" spans="2:4" ht="13.5" thickBot="1" x14ac:dyDescent="0.25">
      <c r="B1754" s="19" t="s">
        <v>3633</v>
      </c>
      <c r="C1754" s="19" t="s">
        <v>3634</v>
      </c>
      <c r="D1754" s="19" t="s">
        <v>2568</v>
      </c>
    </row>
    <row r="1755" spans="2:4" ht="13.5" thickBot="1" x14ac:dyDescent="0.25">
      <c r="B1755" s="19" t="s">
        <v>3635</v>
      </c>
      <c r="C1755" s="19" t="s">
        <v>3636</v>
      </c>
      <c r="D1755" s="19" t="s">
        <v>2568</v>
      </c>
    </row>
    <row r="1756" spans="2:4" ht="13.5" thickBot="1" x14ac:dyDescent="0.25">
      <c r="B1756" s="19" t="s">
        <v>3637</v>
      </c>
      <c r="C1756" s="19" t="s">
        <v>3638</v>
      </c>
      <c r="D1756" s="19" t="s">
        <v>2568</v>
      </c>
    </row>
    <row r="1757" spans="2:4" ht="13.5" thickBot="1" x14ac:dyDescent="0.25">
      <c r="B1757" s="19" t="s">
        <v>3639</v>
      </c>
      <c r="C1757" s="19" t="s">
        <v>3640</v>
      </c>
      <c r="D1757" s="19" t="s">
        <v>2568</v>
      </c>
    </row>
    <row r="1758" spans="2:4" ht="13.5" thickBot="1" x14ac:dyDescent="0.25">
      <c r="B1758" s="19" t="s">
        <v>3641</v>
      </c>
      <c r="C1758" s="19" t="s">
        <v>3642</v>
      </c>
      <c r="D1758" s="19" t="s">
        <v>2568</v>
      </c>
    </row>
    <row r="1759" spans="2:4" ht="13.5" thickBot="1" x14ac:dyDescent="0.25">
      <c r="B1759" s="21">
        <v>1050201</v>
      </c>
      <c r="C1759" s="19" t="s">
        <v>3643</v>
      </c>
      <c r="D1759" s="19" t="s">
        <v>3644</v>
      </c>
    </row>
    <row r="1760" spans="2:4" ht="13.5" thickBot="1" x14ac:dyDescent="0.25">
      <c r="B1760" s="21">
        <v>1100180</v>
      </c>
      <c r="C1760" s="19" t="s">
        <v>3645</v>
      </c>
      <c r="D1760" s="19" t="s">
        <v>3644</v>
      </c>
    </row>
    <row r="1761" spans="2:4" ht="13.5" thickBot="1" x14ac:dyDescent="0.25">
      <c r="B1761" s="21">
        <v>1100190</v>
      </c>
      <c r="C1761" s="19" t="s">
        <v>3646</v>
      </c>
      <c r="D1761" s="19" t="s">
        <v>3644</v>
      </c>
    </row>
    <row r="1762" spans="2:4" ht="13.5" thickBot="1" x14ac:dyDescent="0.25">
      <c r="B1762" s="21">
        <v>1100280</v>
      </c>
      <c r="C1762" s="19" t="s">
        <v>3647</v>
      </c>
      <c r="D1762" s="19" t="s">
        <v>3644</v>
      </c>
    </row>
    <row r="1763" spans="2:4" ht="13.5" thickBot="1" x14ac:dyDescent="0.25">
      <c r="B1763" s="21">
        <v>1100290</v>
      </c>
      <c r="C1763" s="19" t="s">
        <v>3648</v>
      </c>
      <c r="D1763" s="19" t="s">
        <v>3644</v>
      </c>
    </row>
    <row r="1764" spans="2:4" ht="13.5" thickBot="1" x14ac:dyDescent="0.25">
      <c r="B1764" s="21">
        <v>1100380</v>
      </c>
      <c r="C1764" s="19" t="s">
        <v>3649</v>
      </c>
      <c r="D1764" s="19" t="s">
        <v>3644</v>
      </c>
    </row>
    <row r="1765" spans="2:4" ht="13.5" thickBot="1" x14ac:dyDescent="0.25">
      <c r="B1765" s="21">
        <v>1100390</v>
      </c>
      <c r="C1765" s="19" t="s">
        <v>3650</v>
      </c>
      <c r="D1765" s="19" t="s">
        <v>3644</v>
      </c>
    </row>
    <row r="1766" spans="2:4" ht="13.5" thickBot="1" x14ac:dyDescent="0.25">
      <c r="B1766" s="21">
        <v>1100580</v>
      </c>
      <c r="C1766" s="19" t="s">
        <v>3651</v>
      </c>
      <c r="D1766" s="19" t="s">
        <v>3644</v>
      </c>
    </row>
    <row r="1767" spans="2:4" ht="13.5" thickBot="1" x14ac:dyDescent="0.25">
      <c r="B1767" s="21">
        <v>1100590</v>
      </c>
      <c r="C1767" s="19" t="s">
        <v>3652</v>
      </c>
      <c r="D1767" s="19" t="s">
        <v>3644</v>
      </c>
    </row>
    <row r="1768" spans="2:4" ht="13.5" thickBot="1" x14ac:dyDescent="0.25">
      <c r="B1768" s="21">
        <v>1101080</v>
      </c>
      <c r="C1768" s="19" t="s">
        <v>3653</v>
      </c>
      <c r="D1768" s="19" t="s">
        <v>3644</v>
      </c>
    </row>
    <row r="1769" spans="2:4" ht="13.5" thickBot="1" x14ac:dyDescent="0.25">
      <c r="B1769" s="21">
        <v>1101090</v>
      </c>
      <c r="C1769" s="19" t="s">
        <v>3654</v>
      </c>
      <c r="D1769" s="19" t="s">
        <v>3644</v>
      </c>
    </row>
    <row r="1770" spans="2:4" ht="13.5" thickBot="1" x14ac:dyDescent="0.25">
      <c r="B1770" s="21">
        <v>1101180</v>
      </c>
      <c r="C1770" s="19" t="s">
        <v>3655</v>
      </c>
      <c r="D1770" s="19" t="s">
        <v>3644</v>
      </c>
    </row>
    <row r="1771" spans="2:4" ht="13.5" thickBot="1" x14ac:dyDescent="0.25">
      <c r="B1771" s="21">
        <v>1101190</v>
      </c>
      <c r="C1771" s="19" t="s">
        <v>3656</v>
      </c>
      <c r="D1771" s="19" t="s">
        <v>3644</v>
      </c>
    </row>
    <row r="1772" spans="2:4" ht="13.5" thickBot="1" x14ac:dyDescent="0.25">
      <c r="B1772" s="21">
        <v>1110090</v>
      </c>
      <c r="C1772" s="19" t="s">
        <v>3657</v>
      </c>
      <c r="D1772" s="19" t="s">
        <v>3644</v>
      </c>
    </row>
    <row r="1773" spans="2:4" ht="13.5" thickBot="1" x14ac:dyDescent="0.25">
      <c r="B1773" s="21">
        <v>1110390</v>
      </c>
      <c r="C1773" s="19" t="s">
        <v>3658</v>
      </c>
      <c r="D1773" s="19" t="s">
        <v>3644</v>
      </c>
    </row>
    <row r="1774" spans="2:4" ht="13.5" thickBot="1" x14ac:dyDescent="0.25">
      <c r="B1774" s="21">
        <v>1110590</v>
      </c>
      <c r="C1774" s="19" t="s">
        <v>3659</v>
      </c>
      <c r="D1774" s="19" t="s">
        <v>3644</v>
      </c>
    </row>
    <row r="1775" spans="2:4" ht="13.5" thickBot="1" x14ac:dyDescent="0.25">
      <c r="B1775" s="21">
        <v>1151301</v>
      </c>
      <c r="C1775" s="19" t="s">
        <v>3660</v>
      </c>
      <c r="D1775" s="19" t="s">
        <v>3644</v>
      </c>
    </row>
    <row r="1776" spans="2:4" ht="13.5" thickBot="1" x14ac:dyDescent="0.25">
      <c r="B1776" s="21">
        <v>1153501</v>
      </c>
      <c r="C1776" s="19" t="s">
        <v>3661</v>
      </c>
      <c r="D1776" s="19" t="s">
        <v>3644</v>
      </c>
    </row>
    <row r="1777" spans="2:4" ht="13.5" thickBot="1" x14ac:dyDescent="0.25">
      <c r="B1777" s="21">
        <v>1154001</v>
      </c>
      <c r="C1777" s="19" t="s">
        <v>3662</v>
      </c>
      <c r="D1777" s="19" t="s">
        <v>3644</v>
      </c>
    </row>
    <row r="1778" spans="2:4" ht="13.5" thickBot="1" x14ac:dyDescent="0.25">
      <c r="B1778" s="21">
        <v>1154101</v>
      </c>
      <c r="C1778" s="19" t="s">
        <v>3663</v>
      </c>
      <c r="D1778" s="19" t="s">
        <v>3644</v>
      </c>
    </row>
    <row r="1779" spans="2:4" ht="13.5" thickBot="1" x14ac:dyDescent="0.25">
      <c r="B1779" s="21">
        <v>1154196</v>
      </c>
      <c r="C1779" s="19" t="s">
        <v>3664</v>
      </c>
      <c r="D1779" s="19" t="s">
        <v>3644</v>
      </c>
    </row>
    <row r="1780" spans="2:4" ht="13.5" thickBot="1" x14ac:dyDescent="0.25">
      <c r="B1780" s="21">
        <v>1160001</v>
      </c>
      <c r="C1780" s="19" t="s">
        <v>3665</v>
      </c>
      <c r="D1780" s="19" t="s">
        <v>3644</v>
      </c>
    </row>
    <row r="1781" spans="2:4" ht="13.5" thickBot="1" x14ac:dyDescent="0.25">
      <c r="B1781" s="21">
        <v>1160301</v>
      </c>
      <c r="C1781" s="19" t="s">
        <v>3666</v>
      </c>
      <c r="D1781" s="19" t="s">
        <v>3644</v>
      </c>
    </row>
    <row r="1782" spans="2:4" ht="13.5" thickBot="1" x14ac:dyDescent="0.25">
      <c r="B1782" s="21">
        <v>1160501</v>
      </c>
      <c r="C1782" s="19" t="s">
        <v>3667</v>
      </c>
      <c r="D1782" s="19" t="s">
        <v>3644</v>
      </c>
    </row>
    <row r="1783" spans="2:4" ht="13.5" thickBot="1" x14ac:dyDescent="0.25">
      <c r="B1783" s="21">
        <v>1160601</v>
      </c>
      <c r="C1783" s="19" t="s">
        <v>3668</v>
      </c>
      <c r="D1783" s="19" t="s">
        <v>3644</v>
      </c>
    </row>
    <row r="1784" spans="2:4" ht="13.5" thickBot="1" x14ac:dyDescent="0.25">
      <c r="B1784" s="21">
        <v>1161001</v>
      </c>
      <c r="C1784" s="19" t="s">
        <v>3669</v>
      </c>
      <c r="D1784" s="19" t="s">
        <v>3644</v>
      </c>
    </row>
    <row r="1785" spans="2:4" ht="13.5" thickBot="1" x14ac:dyDescent="0.25">
      <c r="B1785" s="21">
        <v>1163001</v>
      </c>
      <c r="C1785" s="19" t="s">
        <v>3670</v>
      </c>
      <c r="D1785" s="19" t="s">
        <v>3644</v>
      </c>
    </row>
    <row r="1786" spans="2:4" ht="13.5" thickBot="1" x14ac:dyDescent="0.25">
      <c r="B1786" s="21">
        <v>1163501</v>
      </c>
      <c r="C1786" s="19" t="s">
        <v>3671</v>
      </c>
      <c r="D1786" s="19" t="s">
        <v>3644</v>
      </c>
    </row>
    <row r="1787" spans="2:4" ht="13.5" thickBot="1" x14ac:dyDescent="0.25">
      <c r="B1787" s="21">
        <v>1170001</v>
      </c>
      <c r="C1787" s="19" t="s">
        <v>3672</v>
      </c>
      <c r="D1787" s="19" t="s">
        <v>3644</v>
      </c>
    </row>
    <row r="1788" spans="2:4" ht="13.5" thickBot="1" x14ac:dyDescent="0.25">
      <c r="B1788" s="21">
        <v>1171001</v>
      </c>
      <c r="C1788" s="19" t="s">
        <v>3673</v>
      </c>
      <c r="D1788" s="19" t="s">
        <v>3644</v>
      </c>
    </row>
    <row r="1789" spans="2:4" ht="13.5" thickBot="1" x14ac:dyDescent="0.25">
      <c r="B1789" s="21">
        <v>1171501</v>
      </c>
      <c r="C1789" s="19" t="s">
        <v>3674</v>
      </c>
      <c r="D1789" s="19" t="s">
        <v>3644</v>
      </c>
    </row>
    <row r="1790" spans="2:4" ht="13.5" thickBot="1" x14ac:dyDescent="0.25">
      <c r="B1790" s="21">
        <v>1172001</v>
      </c>
      <c r="C1790" s="19" t="s">
        <v>3675</v>
      </c>
      <c r="D1790" s="19" t="s">
        <v>3644</v>
      </c>
    </row>
    <row r="1791" spans="2:4" ht="13.5" thickBot="1" x14ac:dyDescent="0.25">
      <c r="B1791" s="21">
        <v>1180101</v>
      </c>
      <c r="C1791" s="19" t="s">
        <v>3676</v>
      </c>
      <c r="D1791" s="19" t="s">
        <v>3644</v>
      </c>
    </row>
    <row r="1792" spans="2:4" ht="13.5" thickBot="1" x14ac:dyDescent="0.25">
      <c r="B1792" s="21">
        <v>1181001</v>
      </c>
      <c r="C1792" s="19" t="s">
        <v>3677</v>
      </c>
      <c r="D1792" s="19" t="s">
        <v>3644</v>
      </c>
    </row>
    <row r="1793" spans="2:4" ht="13.5" thickBot="1" x14ac:dyDescent="0.25">
      <c r="B1793" s="21">
        <v>1182001</v>
      </c>
      <c r="C1793" s="19" t="s">
        <v>3678</v>
      </c>
      <c r="D1793" s="19" t="s">
        <v>3644</v>
      </c>
    </row>
    <row r="1794" spans="2:4" ht="13.5" thickBot="1" x14ac:dyDescent="0.25">
      <c r="B1794" s="21">
        <v>1185101</v>
      </c>
      <c r="C1794" s="19" t="s">
        <v>3679</v>
      </c>
      <c r="D1794" s="19" t="s">
        <v>3644</v>
      </c>
    </row>
    <row r="1795" spans="2:4" ht="13.5" thickBot="1" x14ac:dyDescent="0.25">
      <c r="B1795" s="21">
        <v>1185201</v>
      </c>
      <c r="C1795" s="19" t="s">
        <v>3680</v>
      </c>
      <c r="D1795" s="19" t="s">
        <v>3644</v>
      </c>
    </row>
    <row r="1796" spans="2:4" ht="13.5" thickBot="1" x14ac:dyDescent="0.25">
      <c r="B1796" s="21">
        <v>1185301</v>
      </c>
      <c r="C1796" s="19" t="s">
        <v>3681</v>
      </c>
      <c r="D1796" s="19" t="s">
        <v>3644</v>
      </c>
    </row>
    <row r="1797" spans="2:4" ht="13.5" thickBot="1" x14ac:dyDescent="0.25">
      <c r="B1797" s="21">
        <v>1186101</v>
      </c>
      <c r="C1797" s="19" t="s">
        <v>3682</v>
      </c>
      <c r="D1797" s="19" t="s">
        <v>3644</v>
      </c>
    </row>
    <row r="1798" spans="2:4" ht="13.5" thickBot="1" x14ac:dyDescent="0.25">
      <c r="B1798" s="21">
        <v>1186201</v>
      </c>
      <c r="C1798" s="19" t="s">
        <v>3683</v>
      </c>
      <c r="D1798" s="19" t="s">
        <v>3644</v>
      </c>
    </row>
    <row r="1799" spans="2:4" ht="13.5" thickBot="1" x14ac:dyDescent="0.25">
      <c r="B1799" s="21">
        <v>1186301</v>
      </c>
      <c r="C1799" s="19" t="s">
        <v>3684</v>
      </c>
      <c r="D1799" s="19" t="s">
        <v>3644</v>
      </c>
    </row>
    <row r="1800" spans="2:4" ht="13.5" thickBot="1" x14ac:dyDescent="0.25">
      <c r="B1800" s="21">
        <v>1191001</v>
      </c>
      <c r="C1800" s="19" t="s">
        <v>3685</v>
      </c>
      <c r="D1800" s="19" t="s">
        <v>3644</v>
      </c>
    </row>
    <row r="1801" spans="2:4" ht="13.5" thickBot="1" x14ac:dyDescent="0.25">
      <c r="B1801" s="21">
        <v>1192001</v>
      </c>
      <c r="C1801" s="19" t="s">
        <v>3686</v>
      </c>
      <c r="D1801" s="19" t="s">
        <v>3644</v>
      </c>
    </row>
    <row r="1802" spans="2:4" ht="13.5" thickBot="1" x14ac:dyDescent="0.25">
      <c r="B1802" s="21">
        <v>1193001</v>
      </c>
      <c r="C1802" s="19" t="s">
        <v>3687</v>
      </c>
      <c r="D1802" s="19" t="s">
        <v>3644</v>
      </c>
    </row>
    <row r="1803" spans="2:4" ht="13.5" thickBot="1" x14ac:dyDescent="0.25">
      <c r="B1803" s="21">
        <v>1200190</v>
      </c>
      <c r="C1803" s="19" t="s">
        <v>3688</v>
      </c>
      <c r="D1803" s="19" t="s">
        <v>3644</v>
      </c>
    </row>
    <row r="1804" spans="2:4" ht="13.5" thickBot="1" x14ac:dyDescent="0.25">
      <c r="B1804" s="21">
        <v>1200280</v>
      </c>
      <c r="C1804" s="19" t="s">
        <v>3689</v>
      </c>
      <c r="D1804" s="19" t="s">
        <v>3644</v>
      </c>
    </row>
    <row r="1805" spans="2:4" ht="13.5" thickBot="1" x14ac:dyDescent="0.25">
      <c r="B1805" s="21">
        <v>1200290</v>
      </c>
      <c r="C1805" s="19" t="s">
        <v>3690</v>
      </c>
      <c r="D1805" s="19" t="s">
        <v>3644</v>
      </c>
    </row>
    <row r="1806" spans="2:4" ht="13.5" thickBot="1" x14ac:dyDescent="0.25">
      <c r="B1806" s="21">
        <v>1200480</v>
      </c>
      <c r="C1806" s="19" t="s">
        <v>3691</v>
      </c>
      <c r="D1806" s="19" t="s">
        <v>3644</v>
      </c>
    </row>
    <row r="1807" spans="2:4" ht="13.5" thickBot="1" x14ac:dyDescent="0.25">
      <c r="B1807" s="21">
        <v>1200490</v>
      </c>
      <c r="C1807" s="19" t="s">
        <v>3692</v>
      </c>
      <c r="D1807" s="19" t="s">
        <v>3644</v>
      </c>
    </row>
    <row r="1808" spans="2:4" ht="13.5" thickBot="1" x14ac:dyDescent="0.25">
      <c r="B1808" s="21">
        <v>1200580</v>
      </c>
      <c r="C1808" s="19" t="s">
        <v>3693</v>
      </c>
      <c r="D1808" s="19" t="s">
        <v>3644</v>
      </c>
    </row>
    <row r="1809" spans="2:4" ht="13.5" thickBot="1" x14ac:dyDescent="0.25">
      <c r="B1809" s="21">
        <v>1200590</v>
      </c>
      <c r="C1809" s="19" t="s">
        <v>3694</v>
      </c>
      <c r="D1809" s="19" t="s">
        <v>3644</v>
      </c>
    </row>
    <row r="1810" spans="2:4" ht="13.5" thickBot="1" x14ac:dyDescent="0.25">
      <c r="B1810" s="21">
        <v>1200880</v>
      </c>
      <c r="C1810" s="19" t="s">
        <v>3695</v>
      </c>
      <c r="D1810" s="19" t="s">
        <v>3644</v>
      </c>
    </row>
    <row r="1811" spans="2:4" ht="13.5" thickBot="1" x14ac:dyDescent="0.25">
      <c r="B1811" s="21">
        <v>1200890</v>
      </c>
      <c r="C1811" s="19" t="s">
        <v>3696</v>
      </c>
      <c r="D1811" s="19" t="s">
        <v>3644</v>
      </c>
    </row>
    <row r="1812" spans="2:4" ht="13.5" thickBot="1" x14ac:dyDescent="0.25">
      <c r="B1812" s="21">
        <v>1201080</v>
      </c>
      <c r="C1812" s="19" t="s">
        <v>3697</v>
      </c>
      <c r="D1812" s="19" t="s">
        <v>3644</v>
      </c>
    </row>
    <row r="1813" spans="2:4" ht="13.5" thickBot="1" x14ac:dyDescent="0.25">
      <c r="B1813" s="21">
        <v>1201090</v>
      </c>
      <c r="C1813" s="19" t="s">
        <v>3698</v>
      </c>
      <c r="D1813" s="19" t="s">
        <v>3644</v>
      </c>
    </row>
    <row r="1814" spans="2:4" ht="13.5" thickBot="1" x14ac:dyDescent="0.25">
      <c r="B1814" s="21">
        <v>1201301</v>
      </c>
      <c r="C1814" s="19" t="s">
        <v>3699</v>
      </c>
      <c r="D1814" s="19" t="s">
        <v>3644</v>
      </c>
    </row>
    <row r="1815" spans="2:4" ht="13.5" thickBot="1" x14ac:dyDescent="0.25">
      <c r="B1815" s="21">
        <v>1201390</v>
      </c>
      <c r="C1815" s="19" t="s">
        <v>3700</v>
      </c>
      <c r="D1815" s="19" t="s">
        <v>3644</v>
      </c>
    </row>
    <row r="1816" spans="2:4" ht="13.5" thickBot="1" x14ac:dyDescent="0.25">
      <c r="B1816" s="21">
        <v>1201396</v>
      </c>
      <c r="C1816" s="19" t="s">
        <v>3701</v>
      </c>
      <c r="D1816" s="19" t="s">
        <v>3644</v>
      </c>
    </row>
    <row r="1817" spans="2:4" ht="13.5" thickBot="1" x14ac:dyDescent="0.25">
      <c r="B1817" s="21">
        <v>1201480</v>
      </c>
      <c r="C1817" s="19" t="s">
        <v>3702</v>
      </c>
      <c r="D1817" s="19" t="s">
        <v>3644</v>
      </c>
    </row>
    <row r="1818" spans="2:4" ht="13.5" thickBot="1" x14ac:dyDescent="0.25">
      <c r="B1818" s="21">
        <v>1201490</v>
      </c>
      <c r="C1818" s="19" t="s">
        <v>3703</v>
      </c>
      <c r="D1818" s="19" t="s">
        <v>3644</v>
      </c>
    </row>
    <row r="1819" spans="2:4" ht="13.5" thickBot="1" x14ac:dyDescent="0.25">
      <c r="B1819" s="21">
        <v>1201980</v>
      </c>
      <c r="C1819" s="19" t="s">
        <v>3704</v>
      </c>
      <c r="D1819" s="19" t="s">
        <v>3644</v>
      </c>
    </row>
    <row r="1820" spans="2:4" ht="13.5" thickBot="1" x14ac:dyDescent="0.25">
      <c r="B1820" s="21">
        <v>1201990</v>
      </c>
      <c r="C1820" s="19" t="s">
        <v>3705</v>
      </c>
      <c r="D1820" s="19" t="s">
        <v>3644</v>
      </c>
    </row>
    <row r="1821" spans="2:4" ht="13.5" thickBot="1" x14ac:dyDescent="0.25">
      <c r="B1821" s="21">
        <v>1202080</v>
      </c>
      <c r="C1821" s="19" t="s">
        <v>3706</v>
      </c>
      <c r="D1821" s="19" t="s">
        <v>3644</v>
      </c>
    </row>
    <row r="1822" spans="2:4" ht="13.5" thickBot="1" x14ac:dyDescent="0.25">
      <c r="B1822" s="21">
        <v>1202090</v>
      </c>
      <c r="C1822" s="19" t="s">
        <v>3707</v>
      </c>
      <c r="D1822" s="19" t="s">
        <v>3644</v>
      </c>
    </row>
    <row r="1823" spans="2:4" ht="13.5" thickBot="1" x14ac:dyDescent="0.25">
      <c r="B1823" s="21">
        <v>1202601</v>
      </c>
      <c r="C1823" s="19" t="s">
        <v>3708</v>
      </c>
      <c r="D1823" s="19" t="s">
        <v>3644</v>
      </c>
    </row>
    <row r="1824" spans="2:4" ht="13.5" thickBot="1" x14ac:dyDescent="0.25">
      <c r="B1824" s="21">
        <v>1202680</v>
      </c>
      <c r="C1824" s="19" t="s">
        <v>3709</v>
      </c>
      <c r="D1824" s="19" t="s">
        <v>3644</v>
      </c>
    </row>
    <row r="1825" spans="2:4" ht="13.5" thickBot="1" x14ac:dyDescent="0.25">
      <c r="B1825" s="21">
        <v>1202690</v>
      </c>
      <c r="C1825" s="19" t="s">
        <v>3710</v>
      </c>
      <c r="D1825" s="19" t="s">
        <v>3644</v>
      </c>
    </row>
    <row r="1826" spans="2:4" ht="13.5" thickBot="1" x14ac:dyDescent="0.25">
      <c r="B1826" s="21">
        <v>1202696</v>
      </c>
      <c r="C1826" s="19" t="s">
        <v>3711</v>
      </c>
      <c r="D1826" s="19" t="s">
        <v>3644</v>
      </c>
    </row>
    <row r="1827" spans="2:4" ht="13.5" thickBot="1" x14ac:dyDescent="0.25">
      <c r="B1827" s="21">
        <v>1202780</v>
      </c>
      <c r="C1827" s="19" t="s">
        <v>3712</v>
      </c>
      <c r="D1827" s="19" t="s">
        <v>3644</v>
      </c>
    </row>
    <row r="1828" spans="2:4" ht="13.5" thickBot="1" x14ac:dyDescent="0.25">
      <c r="B1828" s="21">
        <v>1202790</v>
      </c>
      <c r="C1828" s="19" t="s">
        <v>3713</v>
      </c>
      <c r="D1828" s="19" t="s">
        <v>3644</v>
      </c>
    </row>
    <row r="1829" spans="2:4" ht="13.5" thickBot="1" x14ac:dyDescent="0.25">
      <c r="B1829" s="21">
        <v>1202880</v>
      </c>
      <c r="C1829" s="19" t="s">
        <v>3714</v>
      </c>
      <c r="D1829" s="19" t="s">
        <v>3644</v>
      </c>
    </row>
    <row r="1830" spans="2:4" ht="13.5" thickBot="1" x14ac:dyDescent="0.25">
      <c r="B1830" s="21">
        <v>1202890</v>
      </c>
      <c r="C1830" s="19" t="s">
        <v>3715</v>
      </c>
      <c r="D1830" s="19" t="s">
        <v>3644</v>
      </c>
    </row>
    <row r="1831" spans="2:4" ht="13.5" thickBot="1" x14ac:dyDescent="0.25">
      <c r="B1831" s="21">
        <v>1203280</v>
      </c>
      <c r="C1831" s="19" t="s">
        <v>3716</v>
      </c>
      <c r="D1831" s="19" t="s">
        <v>3644</v>
      </c>
    </row>
    <row r="1832" spans="2:4" ht="13.5" thickBot="1" x14ac:dyDescent="0.25">
      <c r="B1832" s="21">
        <v>1203290</v>
      </c>
      <c r="C1832" s="19" t="s">
        <v>3717</v>
      </c>
      <c r="D1832" s="19" t="s">
        <v>3644</v>
      </c>
    </row>
    <row r="1833" spans="2:4" ht="13.5" thickBot="1" x14ac:dyDescent="0.25">
      <c r="B1833" s="21">
        <v>1203380</v>
      </c>
      <c r="C1833" s="19" t="s">
        <v>3718</v>
      </c>
      <c r="D1833" s="19" t="s">
        <v>3644</v>
      </c>
    </row>
    <row r="1834" spans="2:4" ht="13.5" thickBot="1" x14ac:dyDescent="0.25">
      <c r="B1834" s="21">
        <v>1203390</v>
      </c>
      <c r="C1834" s="19" t="s">
        <v>3719</v>
      </c>
      <c r="D1834" s="19" t="s">
        <v>3644</v>
      </c>
    </row>
    <row r="1835" spans="2:4" ht="13.5" thickBot="1" x14ac:dyDescent="0.25">
      <c r="B1835" s="21">
        <v>1203580</v>
      </c>
      <c r="C1835" s="19" t="s">
        <v>3720</v>
      </c>
      <c r="D1835" s="19" t="s">
        <v>3644</v>
      </c>
    </row>
    <row r="1836" spans="2:4" ht="13.5" thickBot="1" x14ac:dyDescent="0.25">
      <c r="B1836" s="21">
        <v>1203590</v>
      </c>
      <c r="C1836" s="19" t="s">
        <v>3721</v>
      </c>
      <c r="D1836" s="19" t="s">
        <v>3644</v>
      </c>
    </row>
    <row r="1837" spans="2:4" ht="13.5" thickBot="1" x14ac:dyDescent="0.25">
      <c r="B1837" s="21">
        <v>1204080</v>
      </c>
      <c r="C1837" s="19" t="s">
        <v>3722</v>
      </c>
      <c r="D1837" s="19" t="s">
        <v>3644</v>
      </c>
    </row>
    <row r="1838" spans="2:4" ht="13.5" thickBot="1" x14ac:dyDescent="0.25">
      <c r="B1838" s="21">
        <v>1204090</v>
      </c>
      <c r="C1838" s="19" t="s">
        <v>3723</v>
      </c>
      <c r="D1838" s="19" t="s">
        <v>3644</v>
      </c>
    </row>
    <row r="1839" spans="2:4" ht="13.5" thickBot="1" x14ac:dyDescent="0.25">
      <c r="B1839" s="21">
        <v>1204580</v>
      </c>
      <c r="C1839" s="19" t="s">
        <v>3724</v>
      </c>
      <c r="D1839" s="19" t="s">
        <v>3644</v>
      </c>
    </row>
    <row r="1840" spans="2:4" ht="13.5" thickBot="1" x14ac:dyDescent="0.25">
      <c r="B1840" s="21">
        <v>1204590</v>
      </c>
      <c r="C1840" s="19" t="s">
        <v>3725</v>
      </c>
      <c r="D1840" s="19" t="s">
        <v>3644</v>
      </c>
    </row>
    <row r="1841" spans="2:4" ht="13.5" thickBot="1" x14ac:dyDescent="0.25">
      <c r="B1841" s="21">
        <v>1204680</v>
      </c>
      <c r="C1841" s="19" t="s">
        <v>3726</v>
      </c>
      <c r="D1841" s="19" t="s">
        <v>3644</v>
      </c>
    </row>
    <row r="1842" spans="2:4" ht="13.5" thickBot="1" x14ac:dyDescent="0.25">
      <c r="B1842" s="21">
        <v>1204690</v>
      </c>
      <c r="C1842" s="19" t="s">
        <v>3727</v>
      </c>
      <c r="D1842" s="19" t="s">
        <v>3644</v>
      </c>
    </row>
    <row r="1843" spans="2:4" ht="13.5" thickBot="1" x14ac:dyDescent="0.25">
      <c r="B1843" s="21">
        <v>1204695</v>
      </c>
      <c r="C1843" s="19" t="s">
        <v>3728</v>
      </c>
      <c r="D1843" s="19" t="s">
        <v>3644</v>
      </c>
    </row>
    <row r="1844" spans="2:4" ht="13.5" thickBot="1" x14ac:dyDescent="0.25">
      <c r="B1844" s="21">
        <v>1205480</v>
      </c>
      <c r="C1844" s="19" t="s">
        <v>3729</v>
      </c>
      <c r="D1844" s="19" t="s">
        <v>3644</v>
      </c>
    </row>
    <row r="1845" spans="2:4" ht="13.5" thickBot="1" x14ac:dyDescent="0.25">
      <c r="B1845" s="21">
        <v>1205490</v>
      </c>
      <c r="C1845" s="19" t="s">
        <v>3730</v>
      </c>
      <c r="D1845" s="19" t="s">
        <v>3644</v>
      </c>
    </row>
    <row r="1846" spans="2:4" ht="13.5" thickBot="1" x14ac:dyDescent="0.25">
      <c r="B1846" s="21">
        <v>1205880</v>
      </c>
      <c r="C1846" s="19" t="s">
        <v>3731</v>
      </c>
      <c r="D1846" s="19" t="s">
        <v>3644</v>
      </c>
    </row>
    <row r="1847" spans="2:4" ht="13.5" thickBot="1" x14ac:dyDescent="0.25">
      <c r="B1847" s="21">
        <v>1205890</v>
      </c>
      <c r="C1847" s="19" t="s">
        <v>3732</v>
      </c>
      <c r="D1847" s="19" t="s">
        <v>3644</v>
      </c>
    </row>
    <row r="1848" spans="2:4" ht="13.5" thickBot="1" x14ac:dyDescent="0.25">
      <c r="B1848" s="21">
        <v>1205980</v>
      </c>
      <c r="C1848" s="19" t="s">
        <v>3733</v>
      </c>
      <c r="D1848" s="19" t="s">
        <v>3644</v>
      </c>
    </row>
    <row r="1849" spans="2:4" ht="13.5" thickBot="1" x14ac:dyDescent="0.25">
      <c r="B1849" s="21">
        <v>1205990</v>
      </c>
      <c r="C1849" s="19" t="s">
        <v>3734</v>
      </c>
      <c r="D1849" s="19" t="s">
        <v>3644</v>
      </c>
    </row>
    <row r="1850" spans="2:4" ht="13.5" thickBot="1" x14ac:dyDescent="0.25">
      <c r="B1850" s="21">
        <v>1206080</v>
      </c>
      <c r="C1850" s="19" t="s">
        <v>3735</v>
      </c>
      <c r="D1850" s="19" t="s">
        <v>3644</v>
      </c>
    </row>
    <row r="1851" spans="2:4" ht="13.5" thickBot="1" x14ac:dyDescent="0.25">
      <c r="B1851" s="21">
        <v>1206090</v>
      </c>
      <c r="C1851" s="19" t="s">
        <v>3736</v>
      </c>
      <c r="D1851" s="19" t="s">
        <v>3644</v>
      </c>
    </row>
    <row r="1852" spans="2:4" ht="13.5" thickBot="1" x14ac:dyDescent="0.25">
      <c r="B1852" s="21">
        <v>1206701</v>
      </c>
      <c r="C1852" s="19" t="s">
        <v>3737</v>
      </c>
      <c r="D1852" s="19" t="s">
        <v>3644</v>
      </c>
    </row>
    <row r="1853" spans="2:4" ht="13.5" thickBot="1" x14ac:dyDescent="0.25">
      <c r="B1853" s="21">
        <v>1206780</v>
      </c>
      <c r="C1853" s="19" t="s">
        <v>3738</v>
      </c>
      <c r="D1853" s="19" t="s">
        <v>3644</v>
      </c>
    </row>
    <row r="1854" spans="2:4" ht="13.5" thickBot="1" x14ac:dyDescent="0.25">
      <c r="B1854" s="21">
        <v>1206790</v>
      </c>
      <c r="C1854" s="19" t="s">
        <v>3739</v>
      </c>
      <c r="D1854" s="19" t="s">
        <v>3644</v>
      </c>
    </row>
    <row r="1855" spans="2:4" ht="13.5" thickBot="1" x14ac:dyDescent="0.25">
      <c r="B1855" s="21">
        <v>1206796</v>
      </c>
      <c r="C1855" s="19" t="s">
        <v>3740</v>
      </c>
      <c r="D1855" s="19" t="s">
        <v>3644</v>
      </c>
    </row>
    <row r="1856" spans="2:4" ht="13.5" thickBot="1" x14ac:dyDescent="0.25">
      <c r="B1856" s="21">
        <v>1206980</v>
      </c>
      <c r="C1856" s="19" t="s">
        <v>3741</v>
      </c>
      <c r="D1856" s="19" t="s">
        <v>3644</v>
      </c>
    </row>
    <row r="1857" spans="2:4" ht="13.5" thickBot="1" x14ac:dyDescent="0.25">
      <c r="B1857" s="21">
        <v>1206990</v>
      </c>
      <c r="C1857" s="19" t="s">
        <v>3742</v>
      </c>
      <c r="D1857" s="19" t="s">
        <v>3644</v>
      </c>
    </row>
    <row r="1858" spans="2:4" ht="13.5" thickBot="1" x14ac:dyDescent="0.25">
      <c r="B1858" s="21">
        <v>1207080</v>
      </c>
      <c r="C1858" s="19" t="s">
        <v>3743</v>
      </c>
      <c r="D1858" s="19" t="s">
        <v>3644</v>
      </c>
    </row>
    <row r="1859" spans="2:4" ht="13.5" thickBot="1" x14ac:dyDescent="0.25">
      <c r="B1859" s="21">
        <v>1207090</v>
      </c>
      <c r="C1859" s="19" t="s">
        <v>3744</v>
      </c>
      <c r="D1859" s="19" t="s">
        <v>3644</v>
      </c>
    </row>
    <row r="1860" spans="2:4" ht="13.5" thickBot="1" x14ac:dyDescent="0.25">
      <c r="B1860" s="21">
        <v>1207180</v>
      </c>
      <c r="C1860" s="19" t="s">
        <v>3745</v>
      </c>
      <c r="D1860" s="19" t="s">
        <v>3644</v>
      </c>
    </row>
    <row r="1861" spans="2:4" ht="13.5" thickBot="1" x14ac:dyDescent="0.25">
      <c r="B1861" s="21">
        <v>1207190</v>
      </c>
      <c r="C1861" s="19" t="s">
        <v>3746</v>
      </c>
      <c r="D1861" s="19" t="s">
        <v>3644</v>
      </c>
    </row>
    <row r="1862" spans="2:4" ht="13.5" thickBot="1" x14ac:dyDescent="0.25">
      <c r="B1862" s="21">
        <v>1210001</v>
      </c>
      <c r="C1862" s="19" t="s">
        <v>3747</v>
      </c>
      <c r="D1862" s="19" t="s">
        <v>3644</v>
      </c>
    </row>
    <row r="1863" spans="2:4" ht="13.5" thickBot="1" x14ac:dyDescent="0.25">
      <c r="B1863" s="21">
        <v>1210080</v>
      </c>
      <c r="C1863" s="19" t="s">
        <v>3748</v>
      </c>
      <c r="D1863" s="19" t="s">
        <v>3644</v>
      </c>
    </row>
    <row r="1864" spans="2:4" ht="13.5" thickBot="1" x14ac:dyDescent="0.25">
      <c r="B1864" s="21">
        <v>1210090</v>
      </c>
      <c r="C1864" s="19" t="s">
        <v>3749</v>
      </c>
      <c r="D1864" s="19" t="s">
        <v>3644</v>
      </c>
    </row>
    <row r="1865" spans="2:4" ht="13.5" thickBot="1" x14ac:dyDescent="0.25">
      <c r="B1865" s="21">
        <v>1210096</v>
      </c>
      <c r="C1865" s="19" t="s">
        <v>3750</v>
      </c>
      <c r="D1865" s="19" t="s">
        <v>3644</v>
      </c>
    </row>
    <row r="1866" spans="2:4" ht="13.5" thickBot="1" x14ac:dyDescent="0.25">
      <c r="B1866" s="21">
        <v>1210390</v>
      </c>
      <c r="C1866" s="19" t="s">
        <v>3751</v>
      </c>
      <c r="D1866" s="19" t="s">
        <v>3644</v>
      </c>
    </row>
    <row r="1867" spans="2:4" ht="13.5" thickBot="1" x14ac:dyDescent="0.25">
      <c r="B1867" s="21">
        <v>1210601</v>
      </c>
      <c r="C1867" s="19" t="s">
        <v>3752</v>
      </c>
      <c r="D1867" s="19" t="s">
        <v>3644</v>
      </c>
    </row>
    <row r="1868" spans="2:4" ht="13.5" thickBot="1" x14ac:dyDescent="0.25">
      <c r="B1868" s="21">
        <v>1210680</v>
      </c>
      <c r="C1868" s="19" t="s">
        <v>3753</v>
      </c>
      <c r="D1868" s="19" t="s">
        <v>3644</v>
      </c>
    </row>
    <row r="1869" spans="2:4" ht="13.5" thickBot="1" x14ac:dyDescent="0.25">
      <c r="B1869" s="21">
        <v>1210690</v>
      </c>
      <c r="C1869" s="19" t="s">
        <v>3754</v>
      </c>
      <c r="D1869" s="19" t="s">
        <v>3644</v>
      </c>
    </row>
    <row r="1870" spans="2:4" ht="13.5" thickBot="1" x14ac:dyDescent="0.25">
      <c r="B1870" s="21">
        <v>1210696</v>
      </c>
      <c r="C1870" s="19" t="s">
        <v>3755</v>
      </c>
      <c r="D1870" s="19" t="s">
        <v>3644</v>
      </c>
    </row>
    <row r="1871" spans="2:4" ht="13.5" thickBot="1" x14ac:dyDescent="0.25">
      <c r="B1871" s="21">
        <v>1210701</v>
      </c>
      <c r="C1871" s="19" t="s">
        <v>3756</v>
      </c>
      <c r="D1871" s="19" t="s">
        <v>3644</v>
      </c>
    </row>
    <row r="1872" spans="2:4" ht="13.5" thickBot="1" x14ac:dyDescent="0.25">
      <c r="B1872" s="21">
        <v>1210780</v>
      </c>
      <c r="C1872" s="19" t="s">
        <v>3757</v>
      </c>
      <c r="D1872" s="19" t="s">
        <v>3644</v>
      </c>
    </row>
    <row r="1873" spans="2:4" ht="13.5" thickBot="1" x14ac:dyDescent="0.25">
      <c r="B1873" s="21">
        <v>1210790</v>
      </c>
      <c r="C1873" s="19" t="s">
        <v>3758</v>
      </c>
      <c r="D1873" s="19" t="s">
        <v>3644</v>
      </c>
    </row>
    <row r="1874" spans="2:4" ht="13.5" thickBot="1" x14ac:dyDescent="0.25">
      <c r="B1874" s="21">
        <v>1210796</v>
      </c>
      <c r="C1874" s="19" t="s">
        <v>3759</v>
      </c>
      <c r="D1874" s="19" t="s">
        <v>3644</v>
      </c>
    </row>
    <row r="1875" spans="2:4" ht="13.5" thickBot="1" x14ac:dyDescent="0.25">
      <c r="B1875" s="21">
        <v>1211780</v>
      </c>
      <c r="C1875" s="19" t="s">
        <v>3760</v>
      </c>
      <c r="D1875" s="19" t="s">
        <v>3644</v>
      </c>
    </row>
    <row r="1876" spans="2:4" ht="13.5" thickBot="1" x14ac:dyDescent="0.25">
      <c r="B1876" s="21">
        <v>1211790</v>
      </c>
      <c r="C1876" s="19" t="s">
        <v>3761</v>
      </c>
      <c r="D1876" s="19" t="s">
        <v>3644</v>
      </c>
    </row>
    <row r="1877" spans="2:4" ht="13.5" thickBot="1" x14ac:dyDescent="0.25">
      <c r="B1877" s="21">
        <v>1212301</v>
      </c>
      <c r="C1877" s="19" t="s">
        <v>3762</v>
      </c>
      <c r="D1877" s="19" t="s">
        <v>3644</v>
      </c>
    </row>
    <row r="1878" spans="2:4" ht="13.5" thickBot="1" x14ac:dyDescent="0.25">
      <c r="B1878" s="21">
        <v>1212380</v>
      </c>
      <c r="C1878" s="19" t="s">
        <v>3763</v>
      </c>
      <c r="D1878" s="19" t="s">
        <v>3644</v>
      </c>
    </row>
    <row r="1879" spans="2:4" ht="13.5" thickBot="1" x14ac:dyDescent="0.25">
      <c r="B1879" s="21">
        <v>1212390</v>
      </c>
      <c r="C1879" s="19" t="s">
        <v>3764</v>
      </c>
      <c r="D1879" s="19" t="s">
        <v>3644</v>
      </c>
    </row>
    <row r="1880" spans="2:4" ht="13.5" thickBot="1" x14ac:dyDescent="0.25">
      <c r="B1880" s="21">
        <v>1212396</v>
      </c>
      <c r="C1880" s="19" t="s">
        <v>3765</v>
      </c>
      <c r="D1880" s="19" t="s">
        <v>3644</v>
      </c>
    </row>
    <row r="1881" spans="2:4" ht="13.5" thickBot="1" x14ac:dyDescent="0.25">
      <c r="B1881" s="21">
        <v>1212490</v>
      </c>
      <c r="C1881" s="19" t="s">
        <v>3766</v>
      </c>
      <c r="D1881" s="19" t="s">
        <v>3644</v>
      </c>
    </row>
    <row r="1882" spans="2:4" ht="13.5" thickBot="1" x14ac:dyDescent="0.25">
      <c r="B1882" s="21">
        <v>1212590</v>
      </c>
      <c r="C1882" s="19" t="s">
        <v>3767</v>
      </c>
      <c r="D1882" s="19" t="s">
        <v>3644</v>
      </c>
    </row>
    <row r="1883" spans="2:4" ht="13.5" thickBot="1" x14ac:dyDescent="0.25">
      <c r="B1883" s="21">
        <v>1212680</v>
      </c>
      <c r="C1883" s="19" t="s">
        <v>3768</v>
      </c>
      <c r="D1883" s="19" t="s">
        <v>3644</v>
      </c>
    </row>
    <row r="1884" spans="2:4" ht="13.5" thickBot="1" x14ac:dyDescent="0.25">
      <c r="B1884" s="21">
        <v>1212690</v>
      </c>
      <c r="C1884" s="19" t="s">
        <v>3769</v>
      </c>
      <c r="D1884" s="19" t="s">
        <v>3644</v>
      </c>
    </row>
    <row r="1885" spans="2:4" ht="13.5" thickBot="1" x14ac:dyDescent="0.25">
      <c r="B1885" s="21">
        <v>1212780</v>
      </c>
      <c r="C1885" s="19" t="s">
        <v>3770</v>
      </c>
      <c r="D1885" s="19" t="s">
        <v>3644</v>
      </c>
    </row>
    <row r="1886" spans="2:4" ht="13.5" thickBot="1" x14ac:dyDescent="0.25">
      <c r="B1886" s="21">
        <v>1212790</v>
      </c>
      <c r="C1886" s="19" t="s">
        <v>3771</v>
      </c>
      <c r="D1886" s="19" t="s">
        <v>3644</v>
      </c>
    </row>
    <row r="1887" spans="2:4" ht="13.5" thickBot="1" x14ac:dyDescent="0.25">
      <c r="B1887" s="21">
        <v>1213001</v>
      </c>
      <c r="C1887" s="19" t="s">
        <v>3772</v>
      </c>
      <c r="D1887" s="19" t="s">
        <v>3644</v>
      </c>
    </row>
    <row r="1888" spans="2:4" ht="13.5" thickBot="1" x14ac:dyDescent="0.25">
      <c r="B1888" s="21">
        <v>1213080</v>
      </c>
      <c r="C1888" s="19" t="s">
        <v>3773</v>
      </c>
      <c r="D1888" s="19" t="s">
        <v>3644</v>
      </c>
    </row>
    <row r="1889" spans="2:4" ht="13.5" thickBot="1" x14ac:dyDescent="0.25">
      <c r="B1889" s="21">
        <v>1213090</v>
      </c>
      <c r="C1889" s="19" t="s">
        <v>3774</v>
      </c>
      <c r="D1889" s="19" t="s">
        <v>3644</v>
      </c>
    </row>
    <row r="1890" spans="2:4" ht="13.5" thickBot="1" x14ac:dyDescent="0.25">
      <c r="B1890" s="21">
        <v>1213096</v>
      </c>
      <c r="C1890" s="19" t="s">
        <v>3775</v>
      </c>
      <c r="D1890" s="19" t="s">
        <v>3644</v>
      </c>
    </row>
    <row r="1891" spans="2:4" ht="13.5" thickBot="1" x14ac:dyDescent="0.25">
      <c r="B1891" s="21">
        <v>1213601</v>
      </c>
      <c r="C1891" s="19" t="s">
        <v>3776</v>
      </c>
      <c r="D1891" s="19" t="s">
        <v>3644</v>
      </c>
    </row>
    <row r="1892" spans="2:4" ht="13.5" thickBot="1" x14ac:dyDescent="0.25">
      <c r="B1892" s="21">
        <v>1213680</v>
      </c>
      <c r="C1892" s="19" t="s">
        <v>3777</v>
      </c>
      <c r="D1892" s="19" t="s">
        <v>3644</v>
      </c>
    </row>
    <row r="1893" spans="2:4" ht="13.5" thickBot="1" x14ac:dyDescent="0.25">
      <c r="B1893" s="21">
        <v>1213690</v>
      </c>
      <c r="C1893" s="19" t="s">
        <v>3778</v>
      </c>
      <c r="D1893" s="19" t="s">
        <v>3644</v>
      </c>
    </row>
    <row r="1894" spans="2:4" ht="13.5" thickBot="1" x14ac:dyDescent="0.25">
      <c r="B1894" s="21">
        <v>1213696</v>
      </c>
      <c r="C1894" s="19" t="s">
        <v>3779</v>
      </c>
      <c r="D1894" s="19" t="s">
        <v>3644</v>
      </c>
    </row>
    <row r="1895" spans="2:4" ht="13.5" thickBot="1" x14ac:dyDescent="0.25">
      <c r="B1895" s="21">
        <v>1214380</v>
      </c>
      <c r="C1895" s="19" t="s">
        <v>3780</v>
      </c>
      <c r="D1895" s="19" t="s">
        <v>3644</v>
      </c>
    </row>
    <row r="1896" spans="2:4" ht="13.5" thickBot="1" x14ac:dyDescent="0.25">
      <c r="B1896" s="21">
        <v>1214390</v>
      </c>
      <c r="C1896" s="19" t="s">
        <v>3781</v>
      </c>
      <c r="D1896" s="19" t="s">
        <v>3644</v>
      </c>
    </row>
    <row r="1897" spans="2:4" ht="13.5" thickBot="1" x14ac:dyDescent="0.25">
      <c r="B1897" s="21">
        <v>1214480</v>
      </c>
      <c r="C1897" s="19" t="s">
        <v>3782</v>
      </c>
      <c r="D1897" s="19" t="s">
        <v>3644</v>
      </c>
    </row>
    <row r="1898" spans="2:4" ht="13.5" thickBot="1" x14ac:dyDescent="0.25">
      <c r="B1898" s="21">
        <v>1214490</v>
      </c>
      <c r="C1898" s="19" t="s">
        <v>3783</v>
      </c>
      <c r="D1898" s="19" t="s">
        <v>3644</v>
      </c>
    </row>
    <row r="1899" spans="2:4" ht="13.5" thickBot="1" x14ac:dyDescent="0.25">
      <c r="B1899" s="21">
        <v>1214690</v>
      </c>
      <c r="C1899" s="19" t="s">
        <v>3784</v>
      </c>
      <c r="D1899" s="19" t="s">
        <v>3644</v>
      </c>
    </row>
    <row r="1900" spans="2:4" ht="13.5" thickBot="1" x14ac:dyDescent="0.25">
      <c r="B1900" s="21">
        <v>1214790</v>
      </c>
      <c r="C1900" s="19" t="s">
        <v>3785</v>
      </c>
      <c r="D1900" s="19" t="s">
        <v>3644</v>
      </c>
    </row>
    <row r="1901" spans="2:4" ht="13.5" thickBot="1" x14ac:dyDescent="0.25">
      <c r="B1901" s="21">
        <v>1214880</v>
      </c>
      <c r="C1901" s="19" t="s">
        <v>3786</v>
      </c>
      <c r="D1901" s="19" t="s">
        <v>3644</v>
      </c>
    </row>
    <row r="1902" spans="2:4" ht="13.5" thickBot="1" x14ac:dyDescent="0.25">
      <c r="B1902" s="21">
        <v>1214890</v>
      </c>
      <c r="C1902" s="19" t="s">
        <v>3787</v>
      </c>
      <c r="D1902" s="19" t="s">
        <v>3644</v>
      </c>
    </row>
    <row r="1903" spans="2:4" ht="13.5" thickBot="1" x14ac:dyDescent="0.25">
      <c r="B1903" s="21">
        <v>1220080</v>
      </c>
      <c r="C1903" s="19" t="s">
        <v>3788</v>
      </c>
      <c r="D1903" s="19" t="s">
        <v>3644</v>
      </c>
    </row>
    <row r="1904" spans="2:4" ht="13.5" thickBot="1" x14ac:dyDescent="0.25">
      <c r="B1904" s="21">
        <v>1220090</v>
      </c>
      <c r="C1904" s="19" t="s">
        <v>3789</v>
      </c>
      <c r="D1904" s="19" t="s">
        <v>3644</v>
      </c>
    </row>
    <row r="1905" spans="2:4" ht="13.5" thickBot="1" x14ac:dyDescent="0.25">
      <c r="B1905" s="21">
        <v>1220780</v>
      </c>
      <c r="C1905" s="19" t="s">
        <v>3790</v>
      </c>
      <c r="D1905" s="19" t="s">
        <v>3644</v>
      </c>
    </row>
    <row r="1906" spans="2:4" ht="13.5" thickBot="1" x14ac:dyDescent="0.25">
      <c r="B1906" s="21">
        <v>1220790</v>
      </c>
      <c r="C1906" s="19" t="s">
        <v>3791</v>
      </c>
      <c r="D1906" s="19" t="s">
        <v>3644</v>
      </c>
    </row>
    <row r="1907" spans="2:4" ht="13.5" thickBot="1" x14ac:dyDescent="0.25">
      <c r="B1907" s="21">
        <v>1221180</v>
      </c>
      <c r="C1907" s="19" t="s">
        <v>3792</v>
      </c>
      <c r="D1907" s="19" t="s">
        <v>3644</v>
      </c>
    </row>
    <row r="1908" spans="2:4" ht="13.5" thickBot="1" x14ac:dyDescent="0.25">
      <c r="B1908" s="21">
        <v>1221190</v>
      </c>
      <c r="C1908" s="19" t="s">
        <v>3793</v>
      </c>
      <c r="D1908" s="19" t="s">
        <v>3644</v>
      </c>
    </row>
    <row r="1909" spans="2:4" ht="13.5" thickBot="1" x14ac:dyDescent="0.25">
      <c r="B1909" s="21">
        <v>1221280</v>
      </c>
      <c r="C1909" s="19" t="s">
        <v>3794</v>
      </c>
      <c r="D1909" s="19" t="s">
        <v>3644</v>
      </c>
    </row>
    <row r="1910" spans="2:4" ht="13.5" thickBot="1" x14ac:dyDescent="0.25">
      <c r="B1910" s="21">
        <v>1221290</v>
      </c>
      <c r="C1910" s="19" t="s">
        <v>3795</v>
      </c>
      <c r="D1910" s="19" t="s">
        <v>3644</v>
      </c>
    </row>
    <row r="1911" spans="2:4" ht="13.5" thickBot="1" x14ac:dyDescent="0.25">
      <c r="B1911" s="21">
        <v>1221680</v>
      </c>
      <c r="C1911" s="19" t="s">
        <v>3796</v>
      </c>
      <c r="D1911" s="19" t="s">
        <v>3644</v>
      </c>
    </row>
    <row r="1912" spans="2:4" ht="13.5" thickBot="1" x14ac:dyDescent="0.25">
      <c r="B1912" s="21">
        <v>1221690</v>
      </c>
      <c r="C1912" s="19" t="s">
        <v>3797</v>
      </c>
      <c r="D1912" s="19" t="s">
        <v>3644</v>
      </c>
    </row>
    <row r="1913" spans="2:4" ht="13.5" thickBot="1" x14ac:dyDescent="0.25">
      <c r="B1913" s="21">
        <v>1221980</v>
      </c>
      <c r="C1913" s="19" t="s">
        <v>3798</v>
      </c>
      <c r="D1913" s="19" t="s">
        <v>3644</v>
      </c>
    </row>
    <row r="1914" spans="2:4" ht="13.5" thickBot="1" x14ac:dyDescent="0.25">
      <c r="B1914" s="21">
        <v>1221990</v>
      </c>
      <c r="C1914" s="19" t="s">
        <v>3799</v>
      </c>
      <c r="D1914" s="19" t="s">
        <v>3644</v>
      </c>
    </row>
    <row r="1915" spans="2:4" ht="13.5" thickBot="1" x14ac:dyDescent="0.25">
      <c r="B1915" s="21">
        <v>1222080</v>
      </c>
      <c r="C1915" s="19" t="s">
        <v>3800</v>
      </c>
      <c r="D1915" s="19" t="s">
        <v>3644</v>
      </c>
    </row>
    <row r="1916" spans="2:4" ht="13.5" thickBot="1" x14ac:dyDescent="0.25">
      <c r="B1916" s="21">
        <v>1222090</v>
      </c>
      <c r="C1916" s="19" t="s">
        <v>3801</v>
      </c>
      <c r="D1916" s="19" t="s">
        <v>3644</v>
      </c>
    </row>
    <row r="1917" spans="2:4" ht="13.5" thickBot="1" x14ac:dyDescent="0.25">
      <c r="B1917" s="21">
        <v>1222290</v>
      </c>
      <c r="C1917" s="19" t="s">
        <v>3802</v>
      </c>
      <c r="D1917" s="19" t="s">
        <v>3644</v>
      </c>
    </row>
    <row r="1918" spans="2:4" ht="13.5" thickBot="1" x14ac:dyDescent="0.25">
      <c r="B1918" s="21">
        <v>1222380</v>
      </c>
      <c r="C1918" s="19" t="s">
        <v>3803</v>
      </c>
      <c r="D1918" s="19" t="s">
        <v>3644</v>
      </c>
    </row>
    <row r="1919" spans="2:4" ht="13.5" thickBot="1" x14ac:dyDescent="0.25">
      <c r="B1919" s="21">
        <v>1222390</v>
      </c>
      <c r="C1919" s="19" t="s">
        <v>3804</v>
      </c>
      <c r="D1919" s="19" t="s">
        <v>3644</v>
      </c>
    </row>
    <row r="1920" spans="2:4" ht="13.5" thickBot="1" x14ac:dyDescent="0.25">
      <c r="B1920" s="21">
        <v>1222490</v>
      </c>
      <c r="C1920" s="19" t="s">
        <v>3805</v>
      </c>
      <c r="D1920" s="19" t="s">
        <v>3644</v>
      </c>
    </row>
    <row r="1921" spans="2:4" ht="13.5" thickBot="1" x14ac:dyDescent="0.25">
      <c r="B1921" s="21">
        <v>1222580</v>
      </c>
      <c r="C1921" s="19" t="s">
        <v>3806</v>
      </c>
      <c r="D1921" s="19" t="s">
        <v>3644</v>
      </c>
    </row>
    <row r="1922" spans="2:4" ht="13.5" thickBot="1" x14ac:dyDescent="0.25">
      <c r="B1922" s="21">
        <v>1222590</v>
      </c>
      <c r="C1922" s="19" t="s">
        <v>3807</v>
      </c>
      <c r="D1922" s="19" t="s">
        <v>3644</v>
      </c>
    </row>
    <row r="1923" spans="2:4" ht="13.5" thickBot="1" x14ac:dyDescent="0.25">
      <c r="B1923" s="21">
        <v>1222680</v>
      </c>
      <c r="C1923" s="19" t="s">
        <v>3808</v>
      </c>
      <c r="D1923" s="19" t="s">
        <v>3644</v>
      </c>
    </row>
    <row r="1924" spans="2:4" ht="13.5" thickBot="1" x14ac:dyDescent="0.25">
      <c r="B1924" s="21">
        <v>1222690</v>
      </c>
      <c r="C1924" s="19" t="s">
        <v>3809</v>
      </c>
      <c r="D1924" s="19" t="s">
        <v>3644</v>
      </c>
    </row>
    <row r="1925" spans="2:4" ht="13.5" thickBot="1" x14ac:dyDescent="0.25">
      <c r="B1925" s="21">
        <v>1222790</v>
      </c>
      <c r="C1925" s="19" t="s">
        <v>3810</v>
      </c>
      <c r="D1925" s="19" t="s">
        <v>3644</v>
      </c>
    </row>
    <row r="1926" spans="2:4" ht="13.5" thickBot="1" x14ac:dyDescent="0.25">
      <c r="B1926" s="21">
        <v>1222880</v>
      </c>
      <c r="C1926" s="19" t="s">
        <v>3811</v>
      </c>
      <c r="D1926" s="19" t="s">
        <v>3644</v>
      </c>
    </row>
    <row r="1927" spans="2:4" ht="13.5" thickBot="1" x14ac:dyDescent="0.25">
      <c r="B1927" s="21">
        <v>1222890</v>
      </c>
      <c r="C1927" s="19" t="s">
        <v>3812</v>
      </c>
      <c r="D1927" s="19" t="s">
        <v>3644</v>
      </c>
    </row>
    <row r="1928" spans="2:4" ht="13.5" thickBot="1" x14ac:dyDescent="0.25">
      <c r="B1928" s="21">
        <v>1223080</v>
      </c>
      <c r="C1928" s="19" t="s">
        <v>3813</v>
      </c>
      <c r="D1928" s="19" t="s">
        <v>3644</v>
      </c>
    </row>
    <row r="1929" spans="2:4" ht="13.5" thickBot="1" x14ac:dyDescent="0.25">
      <c r="B1929" s="21">
        <v>1223090</v>
      </c>
      <c r="C1929" s="19" t="s">
        <v>3814</v>
      </c>
      <c r="D1929" s="19" t="s">
        <v>3644</v>
      </c>
    </row>
    <row r="1930" spans="2:4" ht="13.5" thickBot="1" x14ac:dyDescent="0.25">
      <c r="B1930" s="21">
        <v>1223180</v>
      </c>
      <c r="C1930" s="19" t="s">
        <v>3815</v>
      </c>
      <c r="D1930" s="19" t="s">
        <v>3644</v>
      </c>
    </row>
    <row r="1931" spans="2:4" ht="13.5" thickBot="1" x14ac:dyDescent="0.25">
      <c r="B1931" s="21">
        <v>1223190</v>
      </c>
      <c r="C1931" s="19" t="s">
        <v>3816</v>
      </c>
      <c r="D1931" s="19" t="s">
        <v>3644</v>
      </c>
    </row>
    <row r="1932" spans="2:4" ht="13.5" thickBot="1" x14ac:dyDescent="0.25">
      <c r="B1932" s="21">
        <v>1223780</v>
      </c>
      <c r="C1932" s="19" t="s">
        <v>3817</v>
      </c>
      <c r="D1932" s="19" t="s">
        <v>3644</v>
      </c>
    </row>
    <row r="1933" spans="2:4" ht="13.5" thickBot="1" x14ac:dyDescent="0.25">
      <c r="B1933" s="21">
        <v>1223790</v>
      </c>
      <c r="C1933" s="19" t="s">
        <v>3818</v>
      </c>
      <c r="D1933" s="19" t="s">
        <v>3644</v>
      </c>
    </row>
    <row r="1934" spans="2:4" ht="13.5" thickBot="1" x14ac:dyDescent="0.25">
      <c r="B1934" s="21">
        <v>1230190</v>
      </c>
      <c r="C1934" s="19" t="s">
        <v>3819</v>
      </c>
      <c r="D1934" s="19" t="s">
        <v>3644</v>
      </c>
    </row>
    <row r="1935" spans="2:4" ht="13.5" thickBot="1" x14ac:dyDescent="0.25">
      <c r="B1935" s="21">
        <v>1230280</v>
      </c>
      <c r="C1935" s="19" t="s">
        <v>3820</v>
      </c>
      <c r="D1935" s="19" t="s">
        <v>3644</v>
      </c>
    </row>
    <row r="1936" spans="2:4" ht="13.5" thickBot="1" x14ac:dyDescent="0.25">
      <c r="B1936" s="21">
        <v>1230290</v>
      </c>
      <c r="C1936" s="19" t="s">
        <v>3821</v>
      </c>
      <c r="D1936" s="19" t="s">
        <v>3644</v>
      </c>
    </row>
    <row r="1937" spans="2:4" ht="13.5" thickBot="1" x14ac:dyDescent="0.25">
      <c r="B1937" s="21">
        <v>1230590</v>
      </c>
      <c r="C1937" s="19" t="s">
        <v>3822</v>
      </c>
      <c r="D1937" s="19" t="s">
        <v>3644</v>
      </c>
    </row>
    <row r="1938" spans="2:4" ht="13.5" thickBot="1" x14ac:dyDescent="0.25">
      <c r="B1938" s="21">
        <v>1230890</v>
      </c>
      <c r="C1938" s="19" t="s">
        <v>3823</v>
      </c>
      <c r="D1938" s="19" t="s">
        <v>3644</v>
      </c>
    </row>
    <row r="1939" spans="2:4" ht="13.5" thickBot="1" x14ac:dyDescent="0.25">
      <c r="B1939" s="21">
        <v>1231041</v>
      </c>
      <c r="C1939" s="19" t="s">
        <v>2703</v>
      </c>
      <c r="D1939" s="19" t="s">
        <v>3644</v>
      </c>
    </row>
    <row r="1940" spans="2:4" ht="13.5" thickBot="1" x14ac:dyDescent="0.25">
      <c r="B1940" s="21">
        <v>1231080</v>
      </c>
      <c r="C1940" s="19" t="s">
        <v>3824</v>
      </c>
      <c r="D1940" s="19" t="s">
        <v>3644</v>
      </c>
    </row>
    <row r="1941" spans="2:4" ht="13.5" thickBot="1" x14ac:dyDescent="0.25">
      <c r="B1941" s="21">
        <v>1231090</v>
      </c>
      <c r="C1941" s="19" t="s">
        <v>3825</v>
      </c>
      <c r="D1941" s="19" t="s">
        <v>3644</v>
      </c>
    </row>
    <row r="1942" spans="2:4" ht="13.5" thickBot="1" x14ac:dyDescent="0.25">
      <c r="B1942" s="21">
        <v>1231190</v>
      </c>
      <c r="C1942" s="19" t="s">
        <v>3826</v>
      </c>
      <c r="D1942" s="19" t="s">
        <v>3644</v>
      </c>
    </row>
    <row r="1943" spans="2:4" ht="13.5" thickBot="1" x14ac:dyDescent="0.25">
      <c r="B1943" s="21">
        <v>1231380</v>
      </c>
      <c r="C1943" s="19" t="s">
        <v>3827</v>
      </c>
      <c r="D1943" s="19" t="s">
        <v>3644</v>
      </c>
    </row>
    <row r="1944" spans="2:4" ht="13.5" thickBot="1" x14ac:dyDescent="0.25">
      <c r="B1944" s="21">
        <v>1231390</v>
      </c>
      <c r="C1944" s="19" t="s">
        <v>3828</v>
      </c>
      <c r="D1944" s="19" t="s">
        <v>3644</v>
      </c>
    </row>
    <row r="1945" spans="2:4" ht="13.5" thickBot="1" x14ac:dyDescent="0.25">
      <c r="B1945" s="21">
        <v>1231480</v>
      </c>
      <c r="C1945" s="19" t="s">
        <v>3829</v>
      </c>
      <c r="D1945" s="19" t="s">
        <v>3644</v>
      </c>
    </row>
    <row r="1946" spans="2:4" ht="13.5" thickBot="1" x14ac:dyDescent="0.25">
      <c r="B1946" s="21">
        <v>1231490</v>
      </c>
      <c r="C1946" s="19" t="s">
        <v>3830</v>
      </c>
      <c r="D1946" s="19" t="s">
        <v>3644</v>
      </c>
    </row>
    <row r="1947" spans="2:4" ht="13.5" thickBot="1" x14ac:dyDescent="0.25">
      <c r="B1947" s="21">
        <v>1231580</v>
      </c>
      <c r="C1947" s="19" t="s">
        <v>3831</v>
      </c>
      <c r="D1947" s="19" t="s">
        <v>3644</v>
      </c>
    </row>
    <row r="1948" spans="2:4" ht="13.5" thickBot="1" x14ac:dyDescent="0.25">
      <c r="B1948" s="21">
        <v>1231590</v>
      </c>
      <c r="C1948" s="19" t="s">
        <v>3832</v>
      </c>
      <c r="D1948" s="19" t="s">
        <v>3644</v>
      </c>
    </row>
    <row r="1949" spans="2:4" ht="13.5" thickBot="1" x14ac:dyDescent="0.25">
      <c r="B1949" s="21">
        <v>1231601</v>
      </c>
      <c r="C1949" s="19" t="s">
        <v>3833</v>
      </c>
      <c r="D1949" s="19" t="s">
        <v>3644</v>
      </c>
    </row>
    <row r="1950" spans="2:4" ht="13.5" thickBot="1" x14ac:dyDescent="0.25">
      <c r="B1950" s="21">
        <v>1231680</v>
      </c>
      <c r="C1950" s="19" t="s">
        <v>3834</v>
      </c>
      <c r="D1950" s="19" t="s">
        <v>3644</v>
      </c>
    </row>
    <row r="1951" spans="2:4" ht="13.5" thickBot="1" x14ac:dyDescent="0.25">
      <c r="B1951" s="21">
        <v>1231690</v>
      </c>
      <c r="C1951" s="19" t="s">
        <v>3835</v>
      </c>
      <c r="D1951" s="19" t="s">
        <v>3644</v>
      </c>
    </row>
    <row r="1952" spans="2:4" ht="13.5" thickBot="1" x14ac:dyDescent="0.25">
      <c r="B1952" s="21">
        <v>1231696</v>
      </c>
      <c r="C1952" s="19" t="s">
        <v>3836</v>
      </c>
      <c r="D1952" s="19" t="s">
        <v>3644</v>
      </c>
    </row>
    <row r="1953" spans="2:4" ht="13.5" thickBot="1" x14ac:dyDescent="0.25">
      <c r="B1953" s="21">
        <v>1231701</v>
      </c>
      <c r="C1953" s="19" t="s">
        <v>3837</v>
      </c>
      <c r="D1953" s="19" t="s">
        <v>3644</v>
      </c>
    </row>
    <row r="1954" spans="2:4" ht="13.5" thickBot="1" x14ac:dyDescent="0.25">
      <c r="B1954" s="21">
        <v>1231780</v>
      </c>
      <c r="C1954" s="19" t="s">
        <v>3838</v>
      </c>
      <c r="D1954" s="19" t="s">
        <v>3644</v>
      </c>
    </row>
    <row r="1955" spans="2:4" ht="13.5" thickBot="1" x14ac:dyDescent="0.25">
      <c r="B1955" s="21">
        <v>1231790</v>
      </c>
      <c r="C1955" s="19" t="s">
        <v>3839</v>
      </c>
      <c r="D1955" s="19" t="s">
        <v>3644</v>
      </c>
    </row>
    <row r="1956" spans="2:4" ht="13.5" thickBot="1" x14ac:dyDescent="0.25">
      <c r="B1956" s="21">
        <v>1231796</v>
      </c>
      <c r="C1956" s="19" t="s">
        <v>3840</v>
      </c>
      <c r="D1956" s="19" t="s">
        <v>3644</v>
      </c>
    </row>
    <row r="1957" spans="2:4" ht="13.5" thickBot="1" x14ac:dyDescent="0.25">
      <c r="B1957" s="21">
        <v>1231801</v>
      </c>
      <c r="C1957" s="19" t="s">
        <v>3841</v>
      </c>
      <c r="D1957" s="19" t="s">
        <v>3644</v>
      </c>
    </row>
    <row r="1958" spans="2:4" ht="13.5" thickBot="1" x14ac:dyDescent="0.25">
      <c r="B1958" s="21">
        <v>1231880</v>
      </c>
      <c r="C1958" s="19" t="s">
        <v>3842</v>
      </c>
      <c r="D1958" s="19" t="s">
        <v>3644</v>
      </c>
    </row>
    <row r="1959" spans="2:4" ht="13.5" thickBot="1" x14ac:dyDescent="0.25">
      <c r="B1959" s="21">
        <v>1231890</v>
      </c>
      <c r="C1959" s="19" t="s">
        <v>3843</v>
      </c>
      <c r="D1959" s="19" t="s">
        <v>3644</v>
      </c>
    </row>
    <row r="1960" spans="2:4" ht="13.5" thickBot="1" x14ac:dyDescent="0.25">
      <c r="B1960" s="21">
        <v>1231896</v>
      </c>
      <c r="C1960" s="19" t="s">
        <v>3844</v>
      </c>
      <c r="D1960" s="19" t="s">
        <v>3644</v>
      </c>
    </row>
    <row r="1961" spans="2:4" ht="13.5" thickBot="1" x14ac:dyDescent="0.25">
      <c r="B1961" s="21">
        <v>1231901</v>
      </c>
      <c r="C1961" s="19" t="s">
        <v>3845</v>
      </c>
      <c r="D1961" s="19" t="s">
        <v>3644</v>
      </c>
    </row>
    <row r="1962" spans="2:4" ht="13.5" thickBot="1" x14ac:dyDescent="0.25">
      <c r="B1962" s="21">
        <v>1231980</v>
      </c>
      <c r="C1962" s="19" t="s">
        <v>3846</v>
      </c>
      <c r="D1962" s="19" t="s">
        <v>3644</v>
      </c>
    </row>
    <row r="1963" spans="2:4" ht="13.5" thickBot="1" x14ac:dyDescent="0.25">
      <c r="B1963" s="21">
        <v>1231990</v>
      </c>
      <c r="C1963" s="19" t="s">
        <v>3847</v>
      </c>
      <c r="D1963" s="19" t="s">
        <v>3644</v>
      </c>
    </row>
    <row r="1964" spans="2:4" ht="13.5" thickBot="1" x14ac:dyDescent="0.25">
      <c r="B1964" s="21">
        <v>1231996</v>
      </c>
      <c r="C1964" s="19" t="s">
        <v>3848</v>
      </c>
      <c r="D1964" s="19" t="s">
        <v>3644</v>
      </c>
    </row>
    <row r="1965" spans="2:4" ht="13.5" thickBot="1" x14ac:dyDescent="0.25">
      <c r="B1965" s="21">
        <v>1232001</v>
      </c>
      <c r="C1965" s="19" t="s">
        <v>3849</v>
      </c>
      <c r="D1965" s="19" t="s">
        <v>3644</v>
      </c>
    </row>
    <row r="1966" spans="2:4" ht="13.5" thickBot="1" x14ac:dyDescent="0.25">
      <c r="B1966" s="21">
        <v>1232080</v>
      </c>
      <c r="C1966" s="19" t="s">
        <v>3850</v>
      </c>
      <c r="D1966" s="19" t="s">
        <v>3644</v>
      </c>
    </row>
    <row r="1967" spans="2:4" ht="13.5" thickBot="1" x14ac:dyDescent="0.25">
      <c r="B1967" s="21">
        <v>1232090</v>
      </c>
      <c r="C1967" s="19" t="s">
        <v>3851</v>
      </c>
      <c r="D1967" s="19" t="s">
        <v>3644</v>
      </c>
    </row>
    <row r="1968" spans="2:4" ht="13.5" thickBot="1" x14ac:dyDescent="0.25">
      <c r="B1968" s="21">
        <v>1232096</v>
      </c>
      <c r="C1968" s="19" t="s">
        <v>3852</v>
      </c>
      <c r="D1968" s="19" t="s">
        <v>3644</v>
      </c>
    </row>
    <row r="1969" spans="2:4" ht="13.5" thickBot="1" x14ac:dyDescent="0.25">
      <c r="B1969" s="21">
        <v>1232180</v>
      </c>
      <c r="C1969" s="19" t="s">
        <v>3853</v>
      </c>
      <c r="D1969" s="19" t="s">
        <v>3644</v>
      </c>
    </row>
    <row r="1970" spans="2:4" ht="13.5" thickBot="1" x14ac:dyDescent="0.25">
      <c r="B1970" s="21">
        <v>1232190</v>
      </c>
      <c r="C1970" s="19" t="s">
        <v>3854</v>
      </c>
      <c r="D1970" s="19" t="s">
        <v>3644</v>
      </c>
    </row>
    <row r="1971" spans="2:4" ht="13.5" thickBot="1" x14ac:dyDescent="0.25">
      <c r="B1971" s="21">
        <v>1232280</v>
      </c>
      <c r="C1971" s="19" t="s">
        <v>3855</v>
      </c>
      <c r="D1971" s="19" t="s">
        <v>3644</v>
      </c>
    </row>
    <row r="1972" spans="2:4" ht="13.5" thickBot="1" x14ac:dyDescent="0.25">
      <c r="B1972" s="21">
        <v>1232290</v>
      </c>
      <c r="C1972" s="19" t="s">
        <v>3856</v>
      </c>
      <c r="D1972" s="19" t="s">
        <v>3644</v>
      </c>
    </row>
    <row r="1973" spans="2:4" ht="13.5" thickBot="1" x14ac:dyDescent="0.25">
      <c r="B1973" s="21">
        <v>1240380</v>
      </c>
      <c r="C1973" s="19" t="s">
        <v>3857</v>
      </c>
      <c r="D1973" s="19" t="s">
        <v>3644</v>
      </c>
    </row>
    <row r="1974" spans="2:4" ht="13.5" thickBot="1" x14ac:dyDescent="0.25">
      <c r="B1974" s="21">
        <v>1240390</v>
      </c>
      <c r="C1974" s="19" t="s">
        <v>3858</v>
      </c>
      <c r="D1974" s="19" t="s">
        <v>3644</v>
      </c>
    </row>
    <row r="1975" spans="2:4" ht="13.5" thickBot="1" x14ac:dyDescent="0.25">
      <c r="B1975" s="21">
        <v>1240480</v>
      </c>
      <c r="C1975" s="19" t="s">
        <v>3859</v>
      </c>
      <c r="D1975" s="19" t="s">
        <v>3644</v>
      </c>
    </row>
    <row r="1976" spans="2:4" ht="13.5" thickBot="1" x14ac:dyDescent="0.25">
      <c r="B1976" s="21">
        <v>1240490</v>
      </c>
      <c r="C1976" s="19" t="s">
        <v>3860</v>
      </c>
      <c r="D1976" s="19" t="s">
        <v>3644</v>
      </c>
    </row>
    <row r="1977" spans="2:4" ht="13.5" thickBot="1" x14ac:dyDescent="0.25">
      <c r="B1977" s="21">
        <v>1240690</v>
      </c>
      <c r="C1977" s="19" t="s">
        <v>3861</v>
      </c>
      <c r="D1977" s="19" t="s">
        <v>3644</v>
      </c>
    </row>
    <row r="1978" spans="2:4" ht="13.5" thickBot="1" x14ac:dyDescent="0.25">
      <c r="B1978" s="21">
        <v>1240780</v>
      </c>
      <c r="C1978" s="19" t="s">
        <v>3862</v>
      </c>
      <c r="D1978" s="19" t="s">
        <v>3644</v>
      </c>
    </row>
    <row r="1979" spans="2:4" ht="13.5" thickBot="1" x14ac:dyDescent="0.25">
      <c r="B1979" s="21">
        <v>1240790</v>
      </c>
      <c r="C1979" s="19" t="s">
        <v>3863</v>
      </c>
      <c r="D1979" s="19" t="s">
        <v>3644</v>
      </c>
    </row>
    <row r="1980" spans="2:4" ht="13.5" thickBot="1" x14ac:dyDescent="0.25">
      <c r="B1980" s="21">
        <v>1240901</v>
      </c>
      <c r="C1980" s="19" t="s">
        <v>3864</v>
      </c>
      <c r="D1980" s="19" t="s">
        <v>3644</v>
      </c>
    </row>
    <row r="1981" spans="2:4" ht="13.5" thickBot="1" x14ac:dyDescent="0.25">
      <c r="B1981" s="21">
        <v>1240990</v>
      </c>
      <c r="C1981" s="19" t="s">
        <v>3865</v>
      </c>
      <c r="D1981" s="19" t="s">
        <v>3644</v>
      </c>
    </row>
    <row r="1982" spans="2:4" ht="13.5" thickBot="1" x14ac:dyDescent="0.25">
      <c r="B1982" s="21">
        <v>1240996</v>
      </c>
      <c r="C1982" s="19" t="s">
        <v>3866</v>
      </c>
      <c r="D1982" s="19" t="s">
        <v>3644</v>
      </c>
    </row>
    <row r="1983" spans="2:4" ht="13.5" thickBot="1" x14ac:dyDescent="0.25">
      <c r="B1983" s="21">
        <v>1241380</v>
      </c>
      <c r="C1983" s="19" t="s">
        <v>3867</v>
      </c>
      <c r="D1983" s="19" t="s">
        <v>3644</v>
      </c>
    </row>
    <row r="1984" spans="2:4" ht="13.5" thickBot="1" x14ac:dyDescent="0.25">
      <c r="B1984" s="21">
        <v>1241390</v>
      </c>
      <c r="C1984" s="19" t="s">
        <v>3868</v>
      </c>
      <c r="D1984" s="19" t="s">
        <v>3644</v>
      </c>
    </row>
    <row r="1985" spans="2:4" ht="13.5" thickBot="1" x14ac:dyDescent="0.25">
      <c r="B1985" s="21">
        <v>1241490</v>
      </c>
      <c r="C1985" s="19" t="s">
        <v>3869</v>
      </c>
      <c r="D1985" s="19" t="s">
        <v>3644</v>
      </c>
    </row>
    <row r="1986" spans="2:4" ht="13.5" thickBot="1" x14ac:dyDescent="0.25">
      <c r="B1986" s="21">
        <v>1250280</v>
      </c>
      <c r="C1986" s="19" t="s">
        <v>3870</v>
      </c>
      <c r="D1986" s="19" t="s">
        <v>3644</v>
      </c>
    </row>
    <row r="1987" spans="2:4" ht="13.5" thickBot="1" x14ac:dyDescent="0.25">
      <c r="B1987" s="21">
        <v>1250290</v>
      </c>
      <c r="C1987" s="19" t="s">
        <v>3871</v>
      </c>
      <c r="D1987" s="19" t="s">
        <v>3644</v>
      </c>
    </row>
    <row r="1988" spans="2:4" ht="13.5" thickBot="1" x14ac:dyDescent="0.25">
      <c r="B1988" s="21">
        <v>1250701</v>
      </c>
      <c r="C1988" s="19" t="s">
        <v>3872</v>
      </c>
      <c r="D1988" s="19" t="s">
        <v>3644</v>
      </c>
    </row>
    <row r="1989" spans="2:4" ht="13.5" thickBot="1" x14ac:dyDescent="0.25">
      <c r="B1989" s="21">
        <v>1250780</v>
      </c>
      <c r="C1989" s="19" t="s">
        <v>3873</v>
      </c>
      <c r="D1989" s="19" t="s">
        <v>3644</v>
      </c>
    </row>
    <row r="1990" spans="2:4" ht="13.5" thickBot="1" x14ac:dyDescent="0.25">
      <c r="B1990" s="21">
        <v>1250790</v>
      </c>
      <c r="C1990" s="19" t="s">
        <v>3874</v>
      </c>
      <c r="D1990" s="19" t="s">
        <v>3644</v>
      </c>
    </row>
    <row r="1991" spans="2:4" ht="13.5" thickBot="1" x14ac:dyDescent="0.25">
      <c r="B1991" s="21">
        <v>1250796</v>
      </c>
      <c r="C1991" s="19" t="s">
        <v>3875</v>
      </c>
      <c r="D1991" s="19" t="s">
        <v>3644</v>
      </c>
    </row>
    <row r="1992" spans="2:4" ht="13.5" thickBot="1" x14ac:dyDescent="0.25">
      <c r="B1992" s="21">
        <v>1250801</v>
      </c>
      <c r="C1992" s="19" t="s">
        <v>3876</v>
      </c>
      <c r="D1992" s="19" t="s">
        <v>3644</v>
      </c>
    </row>
    <row r="1993" spans="2:4" ht="13.5" thickBot="1" x14ac:dyDescent="0.25">
      <c r="B1993" s="21">
        <v>1250880</v>
      </c>
      <c r="C1993" s="19" t="s">
        <v>3877</v>
      </c>
      <c r="D1993" s="19" t="s">
        <v>3644</v>
      </c>
    </row>
    <row r="1994" spans="2:4" ht="13.5" thickBot="1" x14ac:dyDescent="0.25">
      <c r="B1994" s="21">
        <v>1250890</v>
      </c>
      <c r="C1994" s="19" t="s">
        <v>3878</v>
      </c>
      <c r="D1994" s="19" t="s">
        <v>3644</v>
      </c>
    </row>
    <row r="1995" spans="2:4" ht="13.5" thickBot="1" x14ac:dyDescent="0.25">
      <c r="B1995" s="21">
        <v>1250896</v>
      </c>
      <c r="C1995" s="19" t="s">
        <v>3879</v>
      </c>
      <c r="D1995" s="19" t="s">
        <v>3644</v>
      </c>
    </row>
    <row r="1996" spans="2:4" ht="13.5" thickBot="1" x14ac:dyDescent="0.25">
      <c r="B1996" s="21">
        <v>1250980</v>
      </c>
      <c r="C1996" s="19" t="s">
        <v>3880</v>
      </c>
      <c r="D1996" s="19" t="s">
        <v>3644</v>
      </c>
    </row>
    <row r="1997" spans="2:4" ht="13.5" thickBot="1" x14ac:dyDescent="0.25">
      <c r="B1997" s="21">
        <v>1250990</v>
      </c>
      <c r="C1997" s="19" t="s">
        <v>3881</v>
      </c>
      <c r="D1997" s="19" t="s">
        <v>3644</v>
      </c>
    </row>
    <row r="1998" spans="2:4" ht="13.5" thickBot="1" x14ac:dyDescent="0.25">
      <c r="B1998" s="21">
        <v>1251180</v>
      </c>
      <c r="C1998" s="19" t="s">
        <v>3882</v>
      </c>
      <c r="D1998" s="19" t="s">
        <v>3644</v>
      </c>
    </row>
    <row r="1999" spans="2:4" ht="13.5" thickBot="1" x14ac:dyDescent="0.25">
      <c r="B1999" s="21">
        <v>1251190</v>
      </c>
      <c r="C1999" s="19" t="s">
        <v>3883</v>
      </c>
      <c r="D1999" s="19" t="s">
        <v>3644</v>
      </c>
    </row>
    <row r="2000" spans="2:4" ht="13.5" thickBot="1" x14ac:dyDescent="0.25">
      <c r="B2000" s="21">
        <v>1251290</v>
      </c>
      <c r="C2000" s="19" t="s">
        <v>3884</v>
      </c>
      <c r="D2000" s="19" t="s">
        <v>3644</v>
      </c>
    </row>
    <row r="2001" spans="2:4" ht="13.5" thickBot="1" x14ac:dyDescent="0.25">
      <c r="B2001" s="21">
        <v>1251380</v>
      </c>
      <c r="C2001" s="19" t="s">
        <v>3885</v>
      </c>
      <c r="D2001" s="19" t="s">
        <v>3644</v>
      </c>
    </row>
    <row r="2002" spans="2:4" ht="13.5" thickBot="1" x14ac:dyDescent="0.25">
      <c r="B2002" s="21">
        <v>1251390</v>
      </c>
      <c r="C2002" s="19" t="s">
        <v>3886</v>
      </c>
      <c r="D2002" s="19" t="s">
        <v>3644</v>
      </c>
    </row>
    <row r="2003" spans="2:4" ht="13.5" thickBot="1" x14ac:dyDescent="0.25">
      <c r="B2003" s="21">
        <v>1251480</v>
      </c>
      <c r="C2003" s="19" t="s">
        <v>3887</v>
      </c>
      <c r="D2003" s="19" t="s">
        <v>3644</v>
      </c>
    </row>
    <row r="2004" spans="2:4" ht="13.5" thickBot="1" x14ac:dyDescent="0.25">
      <c r="B2004" s="21">
        <v>1251490</v>
      </c>
      <c r="C2004" s="19" t="s">
        <v>3888</v>
      </c>
      <c r="D2004" s="19" t="s">
        <v>3644</v>
      </c>
    </row>
    <row r="2005" spans="2:4" ht="13.5" thickBot="1" x14ac:dyDescent="0.25">
      <c r="B2005" s="21">
        <v>1251580</v>
      </c>
      <c r="C2005" s="19" t="s">
        <v>3889</v>
      </c>
      <c r="D2005" s="19" t="s">
        <v>3644</v>
      </c>
    </row>
    <row r="2006" spans="2:4" ht="13.5" thickBot="1" x14ac:dyDescent="0.25">
      <c r="B2006" s="21">
        <v>1251590</v>
      </c>
      <c r="C2006" s="19" t="s">
        <v>3890</v>
      </c>
      <c r="D2006" s="19" t="s">
        <v>3644</v>
      </c>
    </row>
    <row r="2007" spans="2:4" ht="13.5" thickBot="1" x14ac:dyDescent="0.25">
      <c r="B2007" s="21">
        <v>1251880</v>
      </c>
      <c r="C2007" s="19" t="s">
        <v>3891</v>
      </c>
      <c r="D2007" s="19" t="s">
        <v>3644</v>
      </c>
    </row>
    <row r="2008" spans="2:4" ht="13.5" thickBot="1" x14ac:dyDescent="0.25">
      <c r="B2008" s="21">
        <v>1251890</v>
      </c>
      <c r="C2008" s="19" t="s">
        <v>3892</v>
      </c>
      <c r="D2008" s="19" t="s">
        <v>3644</v>
      </c>
    </row>
    <row r="2009" spans="2:4" ht="13.5" thickBot="1" x14ac:dyDescent="0.25">
      <c r="B2009" s="21">
        <v>1252180</v>
      </c>
      <c r="C2009" s="19" t="s">
        <v>3893</v>
      </c>
      <c r="D2009" s="19" t="s">
        <v>3644</v>
      </c>
    </row>
    <row r="2010" spans="2:4" ht="13.5" thickBot="1" x14ac:dyDescent="0.25">
      <c r="B2010" s="21">
        <v>1252190</v>
      </c>
      <c r="C2010" s="19" t="s">
        <v>3894</v>
      </c>
      <c r="D2010" s="19" t="s">
        <v>3644</v>
      </c>
    </row>
    <row r="2011" spans="2:4" ht="13.5" thickBot="1" x14ac:dyDescent="0.25">
      <c r="B2011" s="21">
        <v>1252201</v>
      </c>
      <c r="C2011" s="19" t="s">
        <v>3895</v>
      </c>
      <c r="D2011" s="19" t="s">
        <v>3644</v>
      </c>
    </row>
    <row r="2012" spans="2:4" ht="13.5" thickBot="1" x14ac:dyDescent="0.25">
      <c r="B2012" s="21">
        <v>1252280</v>
      </c>
      <c r="C2012" s="19" t="s">
        <v>3896</v>
      </c>
      <c r="D2012" s="19" t="s">
        <v>3644</v>
      </c>
    </row>
    <row r="2013" spans="2:4" ht="13.5" thickBot="1" x14ac:dyDescent="0.25">
      <c r="B2013" s="21">
        <v>1252290</v>
      </c>
      <c r="C2013" s="19" t="s">
        <v>3897</v>
      </c>
      <c r="D2013" s="19" t="s">
        <v>3644</v>
      </c>
    </row>
    <row r="2014" spans="2:4" ht="13.5" thickBot="1" x14ac:dyDescent="0.25">
      <c r="B2014" s="21">
        <v>1252296</v>
      </c>
      <c r="C2014" s="19" t="s">
        <v>3898</v>
      </c>
      <c r="D2014" s="19" t="s">
        <v>3644</v>
      </c>
    </row>
    <row r="2015" spans="2:4" ht="13.5" thickBot="1" x14ac:dyDescent="0.25">
      <c r="B2015" s="21">
        <v>1260101</v>
      </c>
      <c r="C2015" s="19" t="s">
        <v>3899</v>
      </c>
      <c r="D2015" s="19" t="s">
        <v>3644</v>
      </c>
    </row>
    <row r="2016" spans="2:4" ht="13.5" thickBot="1" x14ac:dyDescent="0.25">
      <c r="B2016" s="21">
        <v>1260190</v>
      </c>
      <c r="C2016" s="19" t="s">
        <v>3900</v>
      </c>
      <c r="D2016" s="19" t="s">
        <v>3644</v>
      </c>
    </row>
    <row r="2017" spans="2:4" ht="13.5" thickBot="1" x14ac:dyDescent="0.25">
      <c r="B2017" s="21">
        <v>1260196</v>
      </c>
      <c r="C2017" s="19" t="s">
        <v>3901</v>
      </c>
      <c r="D2017" s="19" t="s">
        <v>3644</v>
      </c>
    </row>
    <row r="2018" spans="2:4" ht="13.5" thickBot="1" x14ac:dyDescent="0.25">
      <c r="B2018" s="21">
        <v>1260680</v>
      </c>
      <c r="C2018" s="19" t="s">
        <v>3902</v>
      </c>
      <c r="D2018" s="19" t="s">
        <v>3644</v>
      </c>
    </row>
    <row r="2019" spans="2:4" ht="13.5" thickBot="1" x14ac:dyDescent="0.25">
      <c r="B2019" s="21">
        <v>1260690</v>
      </c>
      <c r="C2019" s="19" t="s">
        <v>3903</v>
      </c>
      <c r="D2019" s="19" t="s">
        <v>3644</v>
      </c>
    </row>
    <row r="2020" spans="2:4" ht="13.5" thickBot="1" x14ac:dyDescent="0.25">
      <c r="B2020" s="21">
        <v>1260780</v>
      </c>
      <c r="C2020" s="19" t="s">
        <v>3904</v>
      </c>
      <c r="D2020" s="19" t="s">
        <v>3644</v>
      </c>
    </row>
    <row r="2021" spans="2:4" ht="13.5" thickBot="1" x14ac:dyDescent="0.25">
      <c r="B2021" s="21">
        <v>1260790</v>
      </c>
      <c r="C2021" s="19" t="s">
        <v>3905</v>
      </c>
      <c r="D2021" s="19" t="s">
        <v>3644</v>
      </c>
    </row>
    <row r="2022" spans="2:4" ht="13.5" thickBot="1" x14ac:dyDescent="0.25">
      <c r="B2022" s="21">
        <v>1260880</v>
      </c>
      <c r="C2022" s="19" t="s">
        <v>3906</v>
      </c>
      <c r="D2022" s="19" t="s">
        <v>3644</v>
      </c>
    </row>
    <row r="2023" spans="2:4" ht="13.5" thickBot="1" x14ac:dyDescent="0.25">
      <c r="B2023" s="21">
        <v>1260890</v>
      </c>
      <c r="C2023" s="19" t="s">
        <v>3907</v>
      </c>
      <c r="D2023" s="19" t="s">
        <v>3644</v>
      </c>
    </row>
    <row r="2024" spans="2:4" ht="13.5" thickBot="1" x14ac:dyDescent="0.25">
      <c r="B2024" s="21">
        <v>1260980</v>
      </c>
      <c r="C2024" s="19" t="s">
        <v>3908</v>
      </c>
      <c r="D2024" s="19" t="s">
        <v>3644</v>
      </c>
    </row>
    <row r="2025" spans="2:4" ht="13.5" thickBot="1" x14ac:dyDescent="0.25">
      <c r="B2025" s="21">
        <v>1260990</v>
      </c>
      <c r="C2025" s="19" t="s">
        <v>3909</v>
      </c>
      <c r="D2025" s="19" t="s">
        <v>3644</v>
      </c>
    </row>
    <row r="2026" spans="2:4" ht="13.5" thickBot="1" x14ac:dyDescent="0.25">
      <c r="B2026" s="21">
        <v>1261080</v>
      </c>
      <c r="C2026" s="19" t="s">
        <v>3910</v>
      </c>
      <c r="D2026" s="19" t="s">
        <v>3644</v>
      </c>
    </row>
    <row r="2027" spans="2:4" ht="13.5" thickBot="1" x14ac:dyDescent="0.25">
      <c r="B2027" s="21">
        <v>1261090</v>
      </c>
      <c r="C2027" s="19" t="s">
        <v>3911</v>
      </c>
      <c r="D2027" s="19" t="s">
        <v>3644</v>
      </c>
    </row>
    <row r="2028" spans="2:4" ht="13.5" thickBot="1" x14ac:dyDescent="0.25">
      <c r="B2028" s="21">
        <v>1261201</v>
      </c>
      <c r="C2028" s="19" t="s">
        <v>3912</v>
      </c>
      <c r="D2028" s="19" t="s">
        <v>3644</v>
      </c>
    </row>
    <row r="2029" spans="2:4" ht="13.5" thickBot="1" x14ac:dyDescent="0.25">
      <c r="B2029" s="21">
        <v>1261290</v>
      </c>
      <c r="C2029" s="19" t="s">
        <v>3913</v>
      </c>
      <c r="D2029" s="19" t="s">
        <v>3644</v>
      </c>
    </row>
    <row r="2030" spans="2:4" ht="13.5" thickBot="1" x14ac:dyDescent="0.25">
      <c r="B2030" s="21">
        <v>1261296</v>
      </c>
      <c r="C2030" s="19" t="s">
        <v>3914</v>
      </c>
      <c r="D2030" s="19" t="s">
        <v>3644</v>
      </c>
    </row>
    <row r="2031" spans="2:4" ht="13.5" thickBot="1" x14ac:dyDescent="0.25">
      <c r="B2031" s="21">
        <v>1261880</v>
      </c>
      <c r="C2031" s="19" t="s">
        <v>3915</v>
      </c>
      <c r="D2031" s="19" t="s">
        <v>3644</v>
      </c>
    </row>
    <row r="2032" spans="2:4" ht="13.5" thickBot="1" x14ac:dyDescent="0.25">
      <c r="B2032" s="21">
        <v>1261890</v>
      </c>
      <c r="C2032" s="19" t="s">
        <v>3916</v>
      </c>
      <c r="D2032" s="19" t="s">
        <v>3644</v>
      </c>
    </row>
    <row r="2033" spans="2:4" ht="13.5" thickBot="1" x14ac:dyDescent="0.25">
      <c r="B2033" s="21">
        <v>1261901</v>
      </c>
      <c r="C2033" s="19" t="s">
        <v>3917</v>
      </c>
      <c r="D2033" s="19" t="s">
        <v>3644</v>
      </c>
    </row>
    <row r="2034" spans="2:4" ht="13.5" thickBot="1" x14ac:dyDescent="0.25">
      <c r="B2034" s="21">
        <v>1261980</v>
      </c>
      <c r="C2034" s="19" t="s">
        <v>3918</v>
      </c>
      <c r="D2034" s="19" t="s">
        <v>3644</v>
      </c>
    </row>
    <row r="2035" spans="2:4" ht="13.5" thickBot="1" x14ac:dyDescent="0.25">
      <c r="B2035" s="21">
        <v>1261990</v>
      </c>
      <c r="C2035" s="19" t="s">
        <v>3919</v>
      </c>
      <c r="D2035" s="19" t="s">
        <v>3644</v>
      </c>
    </row>
    <row r="2036" spans="2:4" ht="13.5" thickBot="1" x14ac:dyDescent="0.25">
      <c r="B2036" s="21">
        <v>1261996</v>
      </c>
      <c r="C2036" s="19" t="s">
        <v>3920</v>
      </c>
      <c r="D2036" s="19" t="s">
        <v>3644</v>
      </c>
    </row>
    <row r="2037" spans="2:4" ht="13.5" thickBot="1" x14ac:dyDescent="0.25">
      <c r="B2037" s="21">
        <v>1262080</v>
      </c>
      <c r="C2037" s="19" t="s">
        <v>3921</v>
      </c>
      <c r="D2037" s="19" t="s">
        <v>3644</v>
      </c>
    </row>
    <row r="2038" spans="2:4" ht="13.5" thickBot="1" x14ac:dyDescent="0.25">
      <c r="B2038" s="21">
        <v>1262090</v>
      </c>
      <c r="C2038" s="19" t="s">
        <v>3922</v>
      </c>
      <c r="D2038" s="19" t="s">
        <v>3644</v>
      </c>
    </row>
    <row r="2039" spans="2:4" ht="13.5" thickBot="1" x14ac:dyDescent="0.25">
      <c r="B2039" s="21">
        <v>1262101</v>
      </c>
      <c r="C2039" s="19" t="s">
        <v>3923</v>
      </c>
      <c r="D2039" s="19" t="s">
        <v>3644</v>
      </c>
    </row>
    <row r="2040" spans="2:4" ht="13.5" thickBot="1" x14ac:dyDescent="0.25">
      <c r="B2040" s="21">
        <v>1262180</v>
      </c>
      <c r="C2040" s="19" t="s">
        <v>3924</v>
      </c>
      <c r="D2040" s="19" t="s">
        <v>3644</v>
      </c>
    </row>
    <row r="2041" spans="2:4" ht="13.5" thickBot="1" x14ac:dyDescent="0.25">
      <c r="B2041" s="21">
        <v>1262190</v>
      </c>
      <c r="C2041" s="19" t="s">
        <v>3925</v>
      </c>
      <c r="D2041" s="19" t="s">
        <v>3644</v>
      </c>
    </row>
    <row r="2042" spans="2:4" ht="13.5" thickBot="1" x14ac:dyDescent="0.25">
      <c r="B2042" s="21">
        <v>1262196</v>
      </c>
      <c r="C2042" s="19" t="s">
        <v>3926</v>
      </c>
      <c r="D2042" s="19" t="s">
        <v>3644</v>
      </c>
    </row>
    <row r="2043" spans="2:4" ht="13.5" thickBot="1" x14ac:dyDescent="0.25">
      <c r="B2043" s="21">
        <v>1262280</v>
      </c>
      <c r="C2043" s="19" t="s">
        <v>3927</v>
      </c>
      <c r="D2043" s="19" t="s">
        <v>3644</v>
      </c>
    </row>
    <row r="2044" spans="2:4" ht="13.5" thickBot="1" x14ac:dyDescent="0.25">
      <c r="B2044" s="21">
        <v>1262290</v>
      </c>
      <c r="C2044" s="19" t="s">
        <v>3928</v>
      </c>
      <c r="D2044" s="19" t="s">
        <v>3644</v>
      </c>
    </row>
    <row r="2045" spans="2:4" ht="13.5" thickBot="1" x14ac:dyDescent="0.25">
      <c r="B2045" s="21">
        <v>1262380</v>
      </c>
      <c r="C2045" s="19" t="s">
        <v>3929</v>
      </c>
      <c r="D2045" s="19" t="s">
        <v>3644</v>
      </c>
    </row>
    <row r="2046" spans="2:4" ht="13.5" thickBot="1" x14ac:dyDescent="0.25">
      <c r="B2046" s="21">
        <v>1262390</v>
      </c>
      <c r="C2046" s="19" t="s">
        <v>3930</v>
      </c>
      <c r="D2046" s="19" t="s">
        <v>3644</v>
      </c>
    </row>
    <row r="2047" spans="2:4" ht="13.5" thickBot="1" x14ac:dyDescent="0.25">
      <c r="B2047" s="21">
        <v>1262580</v>
      </c>
      <c r="C2047" s="19" t="s">
        <v>3931</v>
      </c>
      <c r="D2047" s="19" t="s">
        <v>3644</v>
      </c>
    </row>
    <row r="2048" spans="2:4" ht="13.5" thickBot="1" x14ac:dyDescent="0.25">
      <c r="B2048" s="21">
        <v>1262590</v>
      </c>
      <c r="C2048" s="19" t="s">
        <v>3932</v>
      </c>
      <c r="D2048" s="19" t="s">
        <v>3644</v>
      </c>
    </row>
    <row r="2049" spans="2:4" ht="13.5" thickBot="1" x14ac:dyDescent="0.25">
      <c r="B2049" s="21">
        <v>1262680</v>
      </c>
      <c r="C2049" s="19" t="s">
        <v>3933</v>
      </c>
      <c r="D2049" s="19" t="s">
        <v>3644</v>
      </c>
    </row>
    <row r="2050" spans="2:4" ht="13.5" thickBot="1" x14ac:dyDescent="0.25">
      <c r="B2050" s="21">
        <v>1262690</v>
      </c>
      <c r="C2050" s="19" t="s">
        <v>3934</v>
      </c>
      <c r="D2050" s="19" t="s">
        <v>3644</v>
      </c>
    </row>
    <row r="2051" spans="2:4" ht="13.5" thickBot="1" x14ac:dyDescent="0.25">
      <c r="B2051" s="21">
        <v>1262780</v>
      </c>
      <c r="C2051" s="19" t="s">
        <v>3935</v>
      </c>
      <c r="D2051" s="19" t="s">
        <v>3644</v>
      </c>
    </row>
    <row r="2052" spans="2:4" ht="13.5" thickBot="1" x14ac:dyDescent="0.25">
      <c r="B2052" s="21">
        <v>1262790</v>
      </c>
      <c r="C2052" s="19" t="s">
        <v>3936</v>
      </c>
      <c r="D2052" s="19" t="s">
        <v>3644</v>
      </c>
    </row>
    <row r="2053" spans="2:4" ht="13.5" thickBot="1" x14ac:dyDescent="0.25">
      <c r="B2053" s="21">
        <v>1265201</v>
      </c>
      <c r="C2053" s="19" t="s">
        <v>3937</v>
      </c>
      <c r="D2053" s="19" t="s">
        <v>3644</v>
      </c>
    </row>
    <row r="2054" spans="2:4" ht="13.5" thickBot="1" x14ac:dyDescent="0.25">
      <c r="B2054" s="21">
        <v>1265290</v>
      </c>
      <c r="C2054" s="19" t="s">
        <v>3938</v>
      </c>
      <c r="D2054" s="19" t="s">
        <v>3644</v>
      </c>
    </row>
    <row r="2055" spans="2:4" ht="13.5" thickBot="1" x14ac:dyDescent="0.25">
      <c r="B2055" s="21">
        <v>1265296</v>
      </c>
      <c r="C2055" s="19" t="s">
        <v>3939</v>
      </c>
      <c r="D2055" s="19" t="s">
        <v>3644</v>
      </c>
    </row>
    <row r="2056" spans="2:4" ht="13.5" thickBot="1" x14ac:dyDescent="0.25">
      <c r="B2056" s="21">
        <v>1270080</v>
      </c>
      <c r="C2056" s="19" t="s">
        <v>3940</v>
      </c>
      <c r="D2056" s="19" t="s">
        <v>3644</v>
      </c>
    </row>
    <row r="2057" spans="2:4" ht="13.5" thickBot="1" x14ac:dyDescent="0.25">
      <c r="B2057" s="21">
        <v>1270090</v>
      </c>
      <c r="C2057" s="19" t="s">
        <v>3941</v>
      </c>
      <c r="D2057" s="19" t="s">
        <v>3644</v>
      </c>
    </row>
    <row r="2058" spans="2:4" ht="13.5" thickBot="1" x14ac:dyDescent="0.25">
      <c r="B2058" s="21">
        <v>1270190</v>
      </c>
      <c r="C2058" s="19" t="s">
        <v>3942</v>
      </c>
      <c r="D2058" s="19" t="s">
        <v>3644</v>
      </c>
    </row>
    <row r="2059" spans="2:4" ht="13.5" thickBot="1" x14ac:dyDescent="0.25">
      <c r="B2059" s="21">
        <v>1270380</v>
      </c>
      <c r="C2059" s="19" t="s">
        <v>3943</v>
      </c>
      <c r="D2059" s="19" t="s">
        <v>3644</v>
      </c>
    </row>
    <row r="2060" spans="2:4" ht="13.5" thickBot="1" x14ac:dyDescent="0.25">
      <c r="B2060" s="21">
        <v>1270390</v>
      </c>
      <c r="C2060" s="19" t="s">
        <v>3944</v>
      </c>
      <c r="D2060" s="19" t="s">
        <v>3644</v>
      </c>
    </row>
    <row r="2061" spans="2:4" ht="13.5" thickBot="1" x14ac:dyDescent="0.25">
      <c r="B2061" s="21">
        <v>1270480</v>
      </c>
      <c r="C2061" s="19" t="s">
        <v>3945</v>
      </c>
      <c r="D2061" s="19" t="s">
        <v>3644</v>
      </c>
    </row>
    <row r="2062" spans="2:4" ht="13.5" thickBot="1" x14ac:dyDescent="0.25">
      <c r="B2062" s="21">
        <v>1270490</v>
      </c>
      <c r="C2062" s="19" t="s">
        <v>3946</v>
      </c>
      <c r="D2062" s="19" t="s">
        <v>3644</v>
      </c>
    </row>
    <row r="2063" spans="2:4" ht="13.5" thickBot="1" x14ac:dyDescent="0.25">
      <c r="B2063" s="21">
        <v>1270501</v>
      </c>
      <c r="C2063" s="19" t="s">
        <v>3947</v>
      </c>
      <c r="D2063" s="19" t="s">
        <v>3644</v>
      </c>
    </row>
    <row r="2064" spans="2:4" ht="13.5" thickBot="1" x14ac:dyDescent="0.25">
      <c r="B2064" s="21">
        <v>1270580</v>
      </c>
      <c r="C2064" s="19" t="s">
        <v>3948</v>
      </c>
      <c r="D2064" s="19" t="s">
        <v>3644</v>
      </c>
    </row>
    <row r="2065" spans="2:4" ht="13.5" thickBot="1" x14ac:dyDescent="0.25">
      <c r="B2065" s="21">
        <v>1270590</v>
      </c>
      <c r="C2065" s="19" t="s">
        <v>3949</v>
      </c>
      <c r="D2065" s="19" t="s">
        <v>3644</v>
      </c>
    </row>
    <row r="2066" spans="2:4" ht="13.5" thickBot="1" x14ac:dyDescent="0.25">
      <c r="B2066" s="21">
        <v>1270690</v>
      </c>
      <c r="C2066" s="19" t="s">
        <v>3950</v>
      </c>
      <c r="D2066" s="19" t="s">
        <v>3644</v>
      </c>
    </row>
    <row r="2067" spans="2:4" ht="13.5" thickBot="1" x14ac:dyDescent="0.25">
      <c r="B2067" s="21">
        <v>1270780</v>
      </c>
      <c r="C2067" s="19" t="s">
        <v>3951</v>
      </c>
      <c r="D2067" s="19" t="s">
        <v>3644</v>
      </c>
    </row>
    <row r="2068" spans="2:4" ht="13.5" thickBot="1" x14ac:dyDescent="0.25">
      <c r="B2068" s="21">
        <v>1270790</v>
      </c>
      <c r="C2068" s="19" t="s">
        <v>3952</v>
      </c>
      <c r="D2068" s="19" t="s">
        <v>3644</v>
      </c>
    </row>
    <row r="2069" spans="2:4" ht="13.5" thickBot="1" x14ac:dyDescent="0.25">
      <c r="B2069" s="21">
        <v>1270880</v>
      </c>
      <c r="C2069" s="19" t="s">
        <v>3953</v>
      </c>
      <c r="D2069" s="19" t="s">
        <v>3644</v>
      </c>
    </row>
    <row r="2070" spans="2:4" ht="13.5" thickBot="1" x14ac:dyDescent="0.25">
      <c r="B2070" s="21">
        <v>1270890</v>
      </c>
      <c r="C2070" s="19" t="s">
        <v>3954</v>
      </c>
      <c r="D2070" s="19" t="s">
        <v>3644</v>
      </c>
    </row>
    <row r="2071" spans="2:4" ht="13.5" thickBot="1" x14ac:dyDescent="0.25">
      <c r="B2071" s="21">
        <v>1271080</v>
      </c>
      <c r="C2071" s="19" t="s">
        <v>3955</v>
      </c>
      <c r="D2071" s="19" t="s">
        <v>3644</v>
      </c>
    </row>
    <row r="2072" spans="2:4" ht="13.5" thickBot="1" x14ac:dyDescent="0.25">
      <c r="B2072" s="21">
        <v>1271090</v>
      </c>
      <c r="C2072" s="19" t="s">
        <v>3956</v>
      </c>
      <c r="D2072" s="19" t="s">
        <v>3644</v>
      </c>
    </row>
    <row r="2073" spans="2:4" ht="13.5" thickBot="1" x14ac:dyDescent="0.25">
      <c r="B2073" s="21">
        <v>1271180</v>
      </c>
      <c r="C2073" s="19" t="s">
        <v>3957</v>
      </c>
      <c r="D2073" s="19" t="s">
        <v>3644</v>
      </c>
    </row>
    <row r="2074" spans="2:4" ht="13.5" thickBot="1" x14ac:dyDescent="0.25">
      <c r="B2074" s="21">
        <v>1271190</v>
      </c>
      <c r="C2074" s="19" t="s">
        <v>3958</v>
      </c>
      <c r="D2074" s="19" t="s">
        <v>3644</v>
      </c>
    </row>
    <row r="2075" spans="2:4" ht="13.5" thickBot="1" x14ac:dyDescent="0.25">
      <c r="B2075" s="21">
        <v>1271280</v>
      </c>
      <c r="C2075" s="19" t="s">
        <v>3959</v>
      </c>
      <c r="D2075" s="19" t="s">
        <v>3644</v>
      </c>
    </row>
    <row r="2076" spans="2:4" ht="13.5" thickBot="1" x14ac:dyDescent="0.25">
      <c r="B2076" s="21">
        <v>1271290</v>
      </c>
      <c r="C2076" s="19" t="s">
        <v>3960</v>
      </c>
      <c r="D2076" s="19" t="s">
        <v>3644</v>
      </c>
    </row>
    <row r="2077" spans="2:4" ht="13.5" thickBot="1" x14ac:dyDescent="0.25">
      <c r="B2077" s="21">
        <v>1271360</v>
      </c>
      <c r="C2077" s="19" t="s">
        <v>3961</v>
      </c>
      <c r="D2077" s="19" t="s">
        <v>3644</v>
      </c>
    </row>
    <row r="2078" spans="2:4" ht="13.5" thickBot="1" x14ac:dyDescent="0.25">
      <c r="B2078" s="21">
        <v>1271380</v>
      </c>
      <c r="C2078" s="19" t="s">
        <v>3962</v>
      </c>
      <c r="D2078" s="19" t="s">
        <v>3644</v>
      </c>
    </row>
    <row r="2079" spans="2:4" ht="13.5" thickBot="1" x14ac:dyDescent="0.25">
      <c r="B2079" s="21">
        <v>1271390</v>
      </c>
      <c r="C2079" s="19" t="s">
        <v>3963</v>
      </c>
      <c r="D2079" s="19" t="s">
        <v>3644</v>
      </c>
    </row>
    <row r="2080" spans="2:4" ht="13.5" thickBot="1" x14ac:dyDescent="0.25">
      <c r="B2080" s="21">
        <v>1271480</v>
      </c>
      <c r="C2080" s="19" t="s">
        <v>3964</v>
      </c>
      <c r="D2080" s="19" t="s">
        <v>3644</v>
      </c>
    </row>
    <row r="2081" spans="2:4" ht="13.5" thickBot="1" x14ac:dyDescent="0.25">
      <c r="B2081" s="21">
        <v>1271490</v>
      </c>
      <c r="C2081" s="19" t="s">
        <v>3965</v>
      </c>
      <c r="D2081" s="19" t="s">
        <v>3644</v>
      </c>
    </row>
    <row r="2082" spans="2:4" ht="13.5" thickBot="1" x14ac:dyDescent="0.25">
      <c r="B2082" s="21">
        <v>1271580</v>
      </c>
      <c r="C2082" s="19" t="s">
        <v>3966</v>
      </c>
      <c r="D2082" s="19" t="s">
        <v>3644</v>
      </c>
    </row>
    <row r="2083" spans="2:4" ht="13.5" thickBot="1" x14ac:dyDescent="0.25">
      <c r="B2083" s="21">
        <v>1271590</v>
      </c>
      <c r="C2083" s="19" t="s">
        <v>3967</v>
      </c>
      <c r="D2083" s="19" t="s">
        <v>3644</v>
      </c>
    </row>
    <row r="2084" spans="2:4" ht="13.5" thickBot="1" x14ac:dyDescent="0.25">
      <c r="B2084" s="21">
        <v>1271680</v>
      </c>
      <c r="C2084" s="19" t="s">
        <v>3968</v>
      </c>
      <c r="D2084" s="19" t="s">
        <v>3644</v>
      </c>
    </row>
    <row r="2085" spans="2:4" ht="13.5" thickBot="1" x14ac:dyDescent="0.25">
      <c r="B2085" s="21">
        <v>1271690</v>
      </c>
      <c r="C2085" s="19" t="s">
        <v>3969</v>
      </c>
      <c r="D2085" s="19" t="s">
        <v>3644</v>
      </c>
    </row>
    <row r="2086" spans="2:4" ht="13.5" thickBot="1" x14ac:dyDescent="0.25">
      <c r="B2086" s="21">
        <v>1271790</v>
      </c>
      <c r="C2086" s="19" t="s">
        <v>3970</v>
      </c>
      <c r="D2086" s="19" t="s">
        <v>3644</v>
      </c>
    </row>
    <row r="2087" spans="2:4" ht="13.5" thickBot="1" x14ac:dyDescent="0.25">
      <c r="B2087" s="21">
        <v>1271880</v>
      </c>
      <c r="C2087" s="19" t="s">
        <v>3971</v>
      </c>
      <c r="D2087" s="19" t="s">
        <v>3644</v>
      </c>
    </row>
    <row r="2088" spans="2:4" ht="13.5" thickBot="1" x14ac:dyDescent="0.25">
      <c r="B2088" s="21">
        <v>1271890</v>
      </c>
      <c r="C2088" s="19" t="s">
        <v>3972</v>
      </c>
      <c r="D2088" s="19" t="s">
        <v>3644</v>
      </c>
    </row>
    <row r="2089" spans="2:4" ht="13.5" thickBot="1" x14ac:dyDescent="0.25">
      <c r="B2089" s="21">
        <v>1271901</v>
      </c>
      <c r="C2089" s="19" t="s">
        <v>3973</v>
      </c>
      <c r="D2089" s="19" t="s">
        <v>3644</v>
      </c>
    </row>
    <row r="2090" spans="2:4" ht="13.5" thickBot="1" x14ac:dyDescent="0.25">
      <c r="B2090" s="21">
        <v>1271980</v>
      </c>
      <c r="C2090" s="19" t="s">
        <v>3974</v>
      </c>
      <c r="D2090" s="19" t="s">
        <v>3644</v>
      </c>
    </row>
    <row r="2091" spans="2:4" ht="13.5" thickBot="1" x14ac:dyDescent="0.25">
      <c r="B2091" s="21">
        <v>1271990</v>
      </c>
      <c r="C2091" s="19" t="s">
        <v>3975</v>
      </c>
      <c r="D2091" s="19" t="s">
        <v>3644</v>
      </c>
    </row>
    <row r="2092" spans="2:4" ht="13.5" thickBot="1" x14ac:dyDescent="0.25">
      <c r="B2092" s="21">
        <v>1271996</v>
      </c>
      <c r="C2092" s="19" t="s">
        <v>3976</v>
      </c>
      <c r="D2092" s="19" t="s">
        <v>3644</v>
      </c>
    </row>
    <row r="2093" spans="2:4" ht="13.5" thickBot="1" x14ac:dyDescent="0.25">
      <c r="B2093" s="21">
        <v>1272080</v>
      </c>
      <c r="C2093" s="19" t="s">
        <v>3977</v>
      </c>
      <c r="D2093" s="19" t="s">
        <v>3644</v>
      </c>
    </row>
    <row r="2094" spans="2:4" ht="13.5" thickBot="1" x14ac:dyDescent="0.25">
      <c r="B2094" s="21">
        <v>1272090</v>
      </c>
      <c r="C2094" s="19" t="s">
        <v>3978</v>
      </c>
      <c r="D2094" s="19" t="s">
        <v>3644</v>
      </c>
    </row>
    <row r="2095" spans="2:4" ht="13.5" thickBot="1" x14ac:dyDescent="0.25">
      <c r="B2095" s="21">
        <v>1272190</v>
      </c>
      <c r="C2095" s="19" t="s">
        <v>3979</v>
      </c>
      <c r="D2095" s="19" t="s">
        <v>3644</v>
      </c>
    </row>
    <row r="2096" spans="2:4" ht="13.5" thickBot="1" x14ac:dyDescent="0.25">
      <c r="B2096" s="21">
        <v>1272290</v>
      </c>
      <c r="C2096" s="19" t="s">
        <v>3980</v>
      </c>
      <c r="D2096" s="19" t="s">
        <v>3644</v>
      </c>
    </row>
    <row r="2097" spans="2:4" ht="13.5" thickBot="1" x14ac:dyDescent="0.25">
      <c r="B2097" s="21">
        <v>1300280</v>
      </c>
      <c r="C2097" s="19" t="s">
        <v>3981</v>
      </c>
      <c r="D2097" s="19" t="s">
        <v>3644</v>
      </c>
    </row>
    <row r="2098" spans="2:4" ht="13.5" thickBot="1" x14ac:dyDescent="0.25">
      <c r="B2098" s="21">
        <v>1300290</v>
      </c>
      <c r="C2098" s="19" t="s">
        <v>3982</v>
      </c>
      <c r="D2098" s="19" t="s">
        <v>3644</v>
      </c>
    </row>
    <row r="2099" spans="2:4" ht="13.5" thickBot="1" x14ac:dyDescent="0.25">
      <c r="B2099" s="21">
        <v>1300790</v>
      </c>
      <c r="C2099" s="19" t="s">
        <v>3983</v>
      </c>
      <c r="D2099" s="19" t="s">
        <v>3644</v>
      </c>
    </row>
    <row r="2100" spans="2:4" ht="13.5" thickBot="1" x14ac:dyDescent="0.25">
      <c r="B2100" s="21">
        <v>1301380</v>
      </c>
      <c r="C2100" s="19" t="s">
        <v>3984</v>
      </c>
      <c r="D2100" s="19" t="s">
        <v>3644</v>
      </c>
    </row>
    <row r="2101" spans="2:4" ht="13.5" thickBot="1" x14ac:dyDescent="0.25">
      <c r="B2101" s="21">
        <v>1301390</v>
      </c>
      <c r="C2101" s="19" t="s">
        <v>3985</v>
      </c>
      <c r="D2101" s="19" t="s">
        <v>3644</v>
      </c>
    </row>
    <row r="2102" spans="2:4" ht="13.5" thickBot="1" x14ac:dyDescent="0.25">
      <c r="B2102" s="21">
        <v>1301480</v>
      </c>
      <c r="C2102" s="19" t="s">
        <v>3986</v>
      </c>
      <c r="D2102" s="19" t="s">
        <v>3644</v>
      </c>
    </row>
    <row r="2103" spans="2:4" ht="13.5" thickBot="1" x14ac:dyDescent="0.25">
      <c r="B2103" s="21">
        <v>1301490</v>
      </c>
      <c r="C2103" s="19" t="s">
        <v>3987</v>
      </c>
      <c r="D2103" s="19" t="s">
        <v>3644</v>
      </c>
    </row>
    <row r="2104" spans="2:4" ht="13.5" thickBot="1" x14ac:dyDescent="0.25">
      <c r="B2104" s="21">
        <v>1301580</v>
      </c>
      <c r="C2104" s="19" t="s">
        <v>3988</v>
      </c>
      <c r="D2104" s="19" t="s">
        <v>3644</v>
      </c>
    </row>
    <row r="2105" spans="2:4" ht="13.5" thickBot="1" x14ac:dyDescent="0.25">
      <c r="B2105" s="21">
        <v>1301590</v>
      </c>
      <c r="C2105" s="19" t="s">
        <v>3989</v>
      </c>
      <c r="D2105" s="19" t="s">
        <v>3644</v>
      </c>
    </row>
    <row r="2106" spans="2:4" ht="13.5" thickBot="1" x14ac:dyDescent="0.25">
      <c r="B2106" s="21">
        <v>1301780</v>
      </c>
      <c r="C2106" s="19" t="s">
        <v>3990</v>
      </c>
      <c r="D2106" s="19" t="s">
        <v>3644</v>
      </c>
    </row>
    <row r="2107" spans="2:4" ht="13.5" thickBot="1" x14ac:dyDescent="0.25">
      <c r="B2107" s="21">
        <v>1301790</v>
      </c>
      <c r="C2107" s="19" t="s">
        <v>3991</v>
      </c>
      <c r="D2107" s="19" t="s">
        <v>3644</v>
      </c>
    </row>
    <row r="2108" spans="2:4" ht="13.5" thickBot="1" x14ac:dyDescent="0.25">
      <c r="B2108" s="21">
        <v>1301890</v>
      </c>
      <c r="C2108" s="19" t="s">
        <v>3992</v>
      </c>
      <c r="D2108" s="19" t="s">
        <v>3644</v>
      </c>
    </row>
    <row r="2109" spans="2:4" ht="13.5" thickBot="1" x14ac:dyDescent="0.25">
      <c r="B2109" s="21">
        <v>1301980</v>
      </c>
      <c r="C2109" s="19" t="s">
        <v>3993</v>
      </c>
      <c r="D2109" s="19" t="s">
        <v>3644</v>
      </c>
    </row>
    <row r="2110" spans="2:4" ht="13.5" thickBot="1" x14ac:dyDescent="0.25">
      <c r="B2110" s="21">
        <v>1301990</v>
      </c>
      <c r="C2110" s="19" t="s">
        <v>3994</v>
      </c>
      <c r="D2110" s="19" t="s">
        <v>3644</v>
      </c>
    </row>
    <row r="2111" spans="2:4" ht="13.5" thickBot="1" x14ac:dyDescent="0.25">
      <c r="B2111" s="21">
        <v>1302080</v>
      </c>
      <c r="C2111" s="19" t="s">
        <v>3995</v>
      </c>
      <c r="D2111" s="19" t="s">
        <v>3644</v>
      </c>
    </row>
    <row r="2112" spans="2:4" ht="13.5" thickBot="1" x14ac:dyDescent="0.25">
      <c r="B2112" s="21">
        <v>1302090</v>
      </c>
      <c r="C2112" s="19" t="s">
        <v>3996</v>
      </c>
      <c r="D2112" s="19" t="s">
        <v>3644</v>
      </c>
    </row>
    <row r="2113" spans="2:4" ht="13.5" thickBot="1" x14ac:dyDescent="0.25">
      <c r="B2113" s="21">
        <v>1302180</v>
      </c>
      <c r="C2113" s="19" t="s">
        <v>3997</v>
      </c>
      <c r="D2113" s="19" t="s">
        <v>3644</v>
      </c>
    </row>
    <row r="2114" spans="2:4" ht="13.5" thickBot="1" x14ac:dyDescent="0.25">
      <c r="B2114" s="21">
        <v>1302190</v>
      </c>
      <c r="C2114" s="19" t="s">
        <v>3998</v>
      </c>
      <c r="D2114" s="19" t="s">
        <v>3644</v>
      </c>
    </row>
    <row r="2115" spans="2:4" ht="13.5" thickBot="1" x14ac:dyDescent="0.25">
      <c r="B2115" s="21">
        <v>1302380</v>
      </c>
      <c r="C2115" s="19" t="s">
        <v>3999</v>
      </c>
      <c r="D2115" s="19" t="s">
        <v>3644</v>
      </c>
    </row>
    <row r="2116" spans="2:4" ht="13.5" thickBot="1" x14ac:dyDescent="0.25">
      <c r="B2116" s="21">
        <v>1302390</v>
      </c>
      <c r="C2116" s="19" t="s">
        <v>4000</v>
      </c>
      <c r="D2116" s="19" t="s">
        <v>3644</v>
      </c>
    </row>
    <row r="2117" spans="2:4" ht="13.5" thickBot="1" x14ac:dyDescent="0.25">
      <c r="B2117" s="21">
        <v>1303080</v>
      </c>
      <c r="C2117" s="19" t="s">
        <v>4001</v>
      </c>
      <c r="D2117" s="19" t="s">
        <v>3644</v>
      </c>
    </row>
    <row r="2118" spans="2:4" ht="13.5" thickBot="1" x14ac:dyDescent="0.25">
      <c r="B2118" s="21">
        <v>1303090</v>
      </c>
      <c r="C2118" s="19" t="s">
        <v>4002</v>
      </c>
      <c r="D2118" s="19" t="s">
        <v>3644</v>
      </c>
    </row>
    <row r="2119" spans="2:4" ht="13.5" thickBot="1" x14ac:dyDescent="0.25">
      <c r="B2119" s="21">
        <v>1303180</v>
      </c>
      <c r="C2119" s="19" t="s">
        <v>4003</v>
      </c>
      <c r="D2119" s="19" t="s">
        <v>3644</v>
      </c>
    </row>
    <row r="2120" spans="2:4" ht="13.5" thickBot="1" x14ac:dyDescent="0.25">
      <c r="B2120" s="21">
        <v>1303190</v>
      </c>
      <c r="C2120" s="19" t="s">
        <v>4004</v>
      </c>
      <c r="D2120" s="19" t="s">
        <v>3644</v>
      </c>
    </row>
    <row r="2121" spans="2:4" ht="13.5" thickBot="1" x14ac:dyDescent="0.25">
      <c r="B2121" s="21">
        <v>1303280</v>
      </c>
      <c r="C2121" s="19" t="s">
        <v>4005</v>
      </c>
      <c r="D2121" s="19" t="s">
        <v>3644</v>
      </c>
    </row>
    <row r="2122" spans="2:4" ht="13.5" thickBot="1" x14ac:dyDescent="0.25">
      <c r="B2122" s="21">
        <v>1303290</v>
      </c>
      <c r="C2122" s="19" t="s">
        <v>4006</v>
      </c>
      <c r="D2122" s="19" t="s">
        <v>3644</v>
      </c>
    </row>
    <row r="2123" spans="2:4" ht="13.5" thickBot="1" x14ac:dyDescent="0.25">
      <c r="B2123" s="21">
        <v>1303780</v>
      </c>
      <c r="C2123" s="19" t="s">
        <v>4007</v>
      </c>
      <c r="D2123" s="19" t="s">
        <v>3644</v>
      </c>
    </row>
    <row r="2124" spans="2:4" ht="13.5" thickBot="1" x14ac:dyDescent="0.25">
      <c r="B2124" s="21">
        <v>1303790</v>
      </c>
      <c r="C2124" s="19" t="s">
        <v>4008</v>
      </c>
      <c r="D2124" s="19" t="s">
        <v>3644</v>
      </c>
    </row>
    <row r="2125" spans="2:4" ht="13.5" thickBot="1" x14ac:dyDescent="0.25">
      <c r="B2125" s="21">
        <v>1305201</v>
      </c>
      <c r="C2125" s="19" t="s">
        <v>4009</v>
      </c>
      <c r="D2125" s="19" t="s">
        <v>3644</v>
      </c>
    </row>
    <row r="2126" spans="2:4" ht="13.5" thickBot="1" x14ac:dyDescent="0.25">
      <c r="B2126" s="21">
        <v>1305280</v>
      </c>
      <c r="C2126" s="19" t="s">
        <v>4010</v>
      </c>
      <c r="D2126" s="19" t="s">
        <v>3644</v>
      </c>
    </row>
    <row r="2127" spans="2:4" ht="13.5" thickBot="1" x14ac:dyDescent="0.25">
      <c r="B2127" s="21">
        <v>1305290</v>
      </c>
      <c r="C2127" s="19" t="s">
        <v>4011</v>
      </c>
      <c r="D2127" s="19" t="s">
        <v>3644</v>
      </c>
    </row>
    <row r="2128" spans="2:4" ht="13.5" thickBot="1" x14ac:dyDescent="0.25">
      <c r="B2128" s="21">
        <v>1305296</v>
      </c>
      <c r="C2128" s="19" t="s">
        <v>4012</v>
      </c>
      <c r="D2128" s="19" t="s">
        <v>3644</v>
      </c>
    </row>
    <row r="2129" spans="2:4" ht="13.5" thickBot="1" x14ac:dyDescent="0.25">
      <c r="B2129" s="21">
        <v>1305480</v>
      </c>
      <c r="C2129" s="19" t="s">
        <v>4013</v>
      </c>
      <c r="D2129" s="19" t="s">
        <v>3644</v>
      </c>
    </row>
    <row r="2130" spans="2:4" ht="13.5" thickBot="1" x14ac:dyDescent="0.25">
      <c r="B2130" s="21">
        <v>1305490</v>
      </c>
      <c r="C2130" s="19" t="s">
        <v>4014</v>
      </c>
      <c r="D2130" s="19" t="s">
        <v>3644</v>
      </c>
    </row>
    <row r="2131" spans="2:4" ht="13.5" thickBot="1" x14ac:dyDescent="0.25">
      <c r="B2131" s="21">
        <v>1305680</v>
      </c>
      <c r="C2131" s="19" t="s">
        <v>4015</v>
      </c>
      <c r="D2131" s="19" t="s">
        <v>3644</v>
      </c>
    </row>
    <row r="2132" spans="2:4" ht="13.5" thickBot="1" x14ac:dyDescent="0.25">
      <c r="B2132" s="21">
        <v>1305690</v>
      </c>
      <c r="C2132" s="19" t="s">
        <v>4016</v>
      </c>
      <c r="D2132" s="19" t="s">
        <v>3644</v>
      </c>
    </row>
    <row r="2133" spans="2:4" ht="13.5" thickBot="1" x14ac:dyDescent="0.25">
      <c r="B2133" s="21">
        <v>1305780</v>
      </c>
      <c r="C2133" s="19" t="s">
        <v>4017</v>
      </c>
      <c r="D2133" s="19" t="s">
        <v>3644</v>
      </c>
    </row>
    <row r="2134" spans="2:4" ht="13.5" thickBot="1" x14ac:dyDescent="0.25">
      <c r="B2134" s="21">
        <v>1305790</v>
      </c>
      <c r="C2134" s="19" t="s">
        <v>4018</v>
      </c>
      <c r="D2134" s="19" t="s">
        <v>3644</v>
      </c>
    </row>
    <row r="2135" spans="2:4" ht="13.5" thickBot="1" x14ac:dyDescent="0.25">
      <c r="B2135" s="21">
        <v>1305880</v>
      </c>
      <c r="C2135" s="19" t="s">
        <v>4019</v>
      </c>
      <c r="D2135" s="19" t="s">
        <v>3644</v>
      </c>
    </row>
    <row r="2136" spans="2:4" ht="13.5" thickBot="1" x14ac:dyDescent="0.25">
      <c r="B2136" s="21">
        <v>1305890</v>
      </c>
      <c r="C2136" s="19" t="s">
        <v>4020</v>
      </c>
      <c r="D2136" s="19" t="s">
        <v>3644</v>
      </c>
    </row>
    <row r="2137" spans="2:4" ht="13.5" thickBot="1" x14ac:dyDescent="0.25">
      <c r="B2137" s="21">
        <v>1305990</v>
      </c>
      <c r="C2137" s="19" t="s">
        <v>4021</v>
      </c>
      <c r="D2137" s="19" t="s">
        <v>3644</v>
      </c>
    </row>
    <row r="2138" spans="2:4" ht="13.5" thickBot="1" x14ac:dyDescent="0.25">
      <c r="B2138" s="21">
        <v>1306180</v>
      </c>
      <c r="C2138" s="19" t="s">
        <v>4022</v>
      </c>
      <c r="D2138" s="19" t="s">
        <v>3644</v>
      </c>
    </row>
    <row r="2139" spans="2:4" ht="13.5" thickBot="1" x14ac:dyDescent="0.25">
      <c r="B2139" s="21">
        <v>1306190</v>
      </c>
      <c r="C2139" s="19" t="s">
        <v>4023</v>
      </c>
      <c r="D2139" s="19" t="s">
        <v>3644</v>
      </c>
    </row>
    <row r="2140" spans="2:4" ht="13.5" thickBot="1" x14ac:dyDescent="0.25">
      <c r="B2140" s="21">
        <v>1306201</v>
      </c>
      <c r="C2140" s="19" t="s">
        <v>4024</v>
      </c>
      <c r="D2140" s="19" t="s">
        <v>3644</v>
      </c>
    </row>
    <row r="2141" spans="2:4" ht="13.5" thickBot="1" x14ac:dyDescent="0.25">
      <c r="B2141" s="21">
        <v>1306280</v>
      </c>
      <c r="C2141" s="19" t="s">
        <v>4025</v>
      </c>
      <c r="D2141" s="19" t="s">
        <v>3644</v>
      </c>
    </row>
    <row r="2142" spans="2:4" ht="13.5" thickBot="1" x14ac:dyDescent="0.25">
      <c r="B2142" s="21">
        <v>1306290</v>
      </c>
      <c r="C2142" s="19" t="s">
        <v>4026</v>
      </c>
      <c r="D2142" s="19" t="s">
        <v>3644</v>
      </c>
    </row>
    <row r="2143" spans="2:4" ht="13.5" thickBot="1" x14ac:dyDescent="0.25">
      <c r="B2143" s="21">
        <v>1306296</v>
      </c>
      <c r="C2143" s="19" t="s">
        <v>4027</v>
      </c>
      <c r="D2143" s="19" t="s">
        <v>3644</v>
      </c>
    </row>
    <row r="2144" spans="2:4" ht="13.5" thickBot="1" x14ac:dyDescent="0.25">
      <c r="B2144" s="21">
        <v>1306480</v>
      </c>
      <c r="C2144" s="19" t="s">
        <v>4028</v>
      </c>
      <c r="D2144" s="19" t="s">
        <v>3644</v>
      </c>
    </row>
    <row r="2145" spans="2:4" ht="13.5" thickBot="1" x14ac:dyDescent="0.25">
      <c r="B2145" s="21">
        <v>1306490</v>
      </c>
      <c r="C2145" s="19" t="s">
        <v>4029</v>
      </c>
      <c r="D2145" s="19" t="s">
        <v>3644</v>
      </c>
    </row>
    <row r="2146" spans="2:4" ht="13.5" thickBot="1" x14ac:dyDescent="0.25">
      <c r="B2146" s="21">
        <v>1310090</v>
      </c>
      <c r="C2146" s="19" t="s">
        <v>4030</v>
      </c>
      <c r="D2146" s="19" t="s">
        <v>3644</v>
      </c>
    </row>
    <row r="2147" spans="2:4" ht="13.5" thickBot="1" x14ac:dyDescent="0.25">
      <c r="B2147" s="21">
        <v>1310180</v>
      </c>
      <c r="C2147" s="19" t="s">
        <v>4031</v>
      </c>
      <c r="D2147" s="19" t="s">
        <v>3644</v>
      </c>
    </row>
    <row r="2148" spans="2:4" ht="13.5" thickBot="1" x14ac:dyDescent="0.25">
      <c r="B2148" s="21">
        <v>1310190</v>
      </c>
      <c r="C2148" s="19" t="s">
        <v>4032</v>
      </c>
      <c r="D2148" s="19" t="s">
        <v>3644</v>
      </c>
    </row>
    <row r="2149" spans="2:4" ht="13.5" thickBot="1" x14ac:dyDescent="0.25">
      <c r="B2149" s="21">
        <v>1310280</v>
      </c>
      <c r="C2149" s="19" t="s">
        <v>4033</v>
      </c>
      <c r="D2149" s="19" t="s">
        <v>3644</v>
      </c>
    </row>
    <row r="2150" spans="2:4" ht="13.5" thickBot="1" x14ac:dyDescent="0.25">
      <c r="B2150" s="21">
        <v>1310290</v>
      </c>
      <c r="C2150" s="19" t="s">
        <v>4034</v>
      </c>
      <c r="D2150" s="19" t="s">
        <v>3644</v>
      </c>
    </row>
    <row r="2151" spans="2:4" ht="13.5" thickBot="1" x14ac:dyDescent="0.25">
      <c r="B2151" s="21">
        <v>1310295</v>
      </c>
      <c r="C2151" s="19" t="s">
        <v>4035</v>
      </c>
      <c r="D2151" s="19" t="s">
        <v>3644</v>
      </c>
    </row>
    <row r="2152" spans="2:4" ht="13.5" thickBot="1" x14ac:dyDescent="0.25">
      <c r="B2152" s="21">
        <v>1310380</v>
      </c>
      <c r="C2152" s="19" t="s">
        <v>4036</v>
      </c>
      <c r="D2152" s="19" t="s">
        <v>3644</v>
      </c>
    </row>
    <row r="2153" spans="2:4" ht="13.5" thickBot="1" x14ac:dyDescent="0.25">
      <c r="B2153" s="21">
        <v>1310390</v>
      </c>
      <c r="C2153" s="19" t="s">
        <v>4037</v>
      </c>
      <c r="D2153" s="19" t="s">
        <v>3644</v>
      </c>
    </row>
    <row r="2154" spans="2:4" ht="13.5" thickBot="1" x14ac:dyDescent="0.25">
      <c r="B2154" s="21">
        <v>1311280</v>
      </c>
      <c r="C2154" s="19" t="s">
        <v>4038</v>
      </c>
      <c r="D2154" s="19" t="s">
        <v>3644</v>
      </c>
    </row>
    <row r="2155" spans="2:4" ht="13.5" thickBot="1" x14ac:dyDescent="0.25">
      <c r="B2155" s="21">
        <v>1311290</v>
      </c>
      <c r="C2155" s="19" t="s">
        <v>4039</v>
      </c>
      <c r="D2155" s="19" t="s">
        <v>3644</v>
      </c>
    </row>
    <row r="2156" spans="2:4" ht="13.5" thickBot="1" x14ac:dyDescent="0.25">
      <c r="B2156" s="21">
        <v>1311480</v>
      </c>
      <c r="C2156" s="19" t="s">
        <v>4040</v>
      </c>
      <c r="D2156" s="19" t="s">
        <v>3644</v>
      </c>
    </row>
    <row r="2157" spans="2:4" ht="13.5" thickBot="1" x14ac:dyDescent="0.25">
      <c r="B2157" s="21">
        <v>1311490</v>
      </c>
      <c r="C2157" s="19" t="s">
        <v>4041</v>
      </c>
      <c r="D2157" s="19" t="s">
        <v>3644</v>
      </c>
    </row>
    <row r="2158" spans="2:4" ht="13.5" thickBot="1" x14ac:dyDescent="0.25">
      <c r="B2158" s="21">
        <v>1311580</v>
      </c>
      <c r="C2158" s="19" t="s">
        <v>4042</v>
      </c>
      <c r="D2158" s="19" t="s">
        <v>3644</v>
      </c>
    </row>
    <row r="2159" spans="2:4" ht="13.5" thickBot="1" x14ac:dyDescent="0.25">
      <c r="B2159" s="21">
        <v>1311590</v>
      </c>
      <c r="C2159" s="19" t="s">
        <v>4043</v>
      </c>
      <c r="D2159" s="19" t="s">
        <v>3644</v>
      </c>
    </row>
    <row r="2160" spans="2:4" ht="13.5" thickBot="1" x14ac:dyDescent="0.25">
      <c r="B2160" s="21">
        <v>1311680</v>
      </c>
      <c r="C2160" s="19" t="s">
        <v>4044</v>
      </c>
      <c r="D2160" s="19" t="s">
        <v>3644</v>
      </c>
    </row>
    <row r="2161" spans="2:4" ht="13.5" thickBot="1" x14ac:dyDescent="0.25">
      <c r="B2161" s="21">
        <v>1311690</v>
      </c>
      <c r="C2161" s="19" t="s">
        <v>4045</v>
      </c>
      <c r="D2161" s="19" t="s">
        <v>3644</v>
      </c>
    </row>
    <row r="2162" spans="2:4" ht="13.5" thickBot="1" x14ac:dyDescent="0.25">
      <c r="B2162" s="21">
        <v>1312290</v>
      </c>
      <c r="C2162" s="19" t="s">
        <v>4046</v>
      </c>
      <c r="D2162" s="19" t="s">
        <v>3644</v>
      </c>
    </row>
    <row r="2163" spans="2:4" ht="13.5" thickBot="1" x14ac:dyDescent="0.25">
      <c r="B2163" s="21">
        <v>1312380</v>
      </c>
      <c r="C2163" s="19" t="s">
        <v>4047</v>
      </c>
      <c r="D2163" s="19" t="s">
        <v>3644</v>
      </c>
    </row>
    <row r="2164" spans="2:4" ht="13.5" thickBot="1" x14ac:dyDescent="0.25">
      <c r="B2164" s="21">
        <v>1312390</v>
      </c>
      <c r="C2164" s="19" t="s">
        <v>4048</v>
      </c>
      <c r="D2164" s="19" t="s">
        <v>3644</v>
      </c>
    </row>
    <row r="2165" spans="2:4" ht="13.5" thickBot="1" x14ac:dyDescent="0.25">
      <c r="B2165" s="21">
        <v>1312480</v>
      </c>
      <c r="C2165" s="19" t="s">
        <v>4049</v>
      </c>
      <c r="D2165" s="19" t="s">
        <v>3644</v>
      </c>
    </row>
    <row r="2166" spans="2:4" ht="13.5" thickBot="1" x14ac:dyDescent="0.25">
      <c r="B2166" s="21">
        <v>1312490</v>
      </c>
      <c r="C2166" s="19" t="s">
        <v>4050</v>
      </c>
      <c r="D2166" s="19" t="s">
        <v>3644</v>
      </c>
    </row>
    <row r="2167" spans="2:4" ht="13.5" thickBot="1" x14ac:dyDescent="0.25">
      <c r="B2167" s="21">
        <v>1312580</v>
      </c>
      <c r="C2167" s="19" t="s">
        <v>4051</v>
      </c>
      <c r="D2167" s="19" t="s">
        <v>3644</v>
      </c>
    </row>
    <row r="2168" spans="2:4" ht="13.5" thickBot="1" x14ac:dyDescent="0.25">
      <c r="B2168" s="21">
        <v>1312590</v>
      </c>
      <c r="C2168" s="19" t="s">
        <v>4052</v>
      </c>
      <c r="D2168" s="19" t="s">
        <v>3644</v>
      </c>
    </row>
    <row r="2169" spans="2:4" ht="13.5" thickBot="1" x14ac:dyDescent="0.25">
      <c r="B2169" s="21">
        <v>1312680</v>
      </c>
      <c r="C2169" s="19" t="s">
        <v>4053</v>
      </c>
      <c r="D2169" s="19" t="s">
        <v>3644</v>
      </c>
    </row>
    <row r="2170" spans="2:4" ht="13.5" thickBot="1" x14ac:dyDescent="0.25">
      <c r="B2170" s="21">
        <v>1312690</v>
      </c>
      <c r="C2170" s="19" t="s">
        <v>4054</v>
      </c>
      <c r="D2170" s="19" t="s">
        <v>3644</v>
      </c>
    </row>
    <row r="2171" spans="2:4" ht="13.5" thickBot="1" x14ac:dyDescent="0.25">
      <c r="B2171" s="21">
        <v>1312880</v>
      </c>
      <c r="C2171" s="19" t="s">
        <v>4055</v>
      </c>
      <c r="D2171" s="19" t="s">
        <v>3644</v>
      </c>
    </row>
    <row r="2172" spans="2:4" ht="13.5" thickBot="1" x14ac:dyDescent="0.25">
      <c r="B2172" s="21">
        <v>1312890</v>
      </c>
      <c r="C2172" s="19" t="s">
        <v>4056</v>
      </c>
      <c r="D2172" s="19" t="s">
        <v>3644</v>
      </c>
    </row>
    <row r="2173" spans="2:4" ht="13.5" thickBot="1" x14ac:dyDescent="0.25">
      <c r="B2173" s="21">
        <v>1313080</v>
      </c>
      <c r="C2173" s="19" t="s">
        <v>4057</v>
      </c>
      <c r="D2173" s="19" t="s">
        <v>3644</v>
      </c>
    </row>
    <row r="2174" spans="2:4" ht="13.5" thickBot="1" x14ac:dyDescent="0.25">
      <c r="B2174" s="21">
        <v>1313090</v>
      </c>
      <c r="C2174" s="19" t="s">
        <v>4058</v>
      </c>
      <c r="D2174" s="19" t="s">
        <v>3644</v>
      </c>
    </row>
    <row r="2175" spans="2:4" ht="13.5" thickBot="1" x14ac:dyDescent="0.25">
      <c r="B2175" s="21">
        <v>1313280</v>
      </c>
      <c r="C2175" s="19" t="s">
        <v>4059</v>
      </c>
      <c r="D2175" s="19" t="s">
        <v>3644</v>
      </c>
    </row>
    <row r="2176" spans="2:4" ht="13.5" thickBot="1" x14ac:dyDescent="0.25">
      <c r="B2176" s="21">
        <v>1313290</v>
      </c>
      <c r="C2176" s="19" t="s">
        <v>4060</v>
      </c>
      <c r="D2176" s="19" t="s">
        <v>3644</v>
      </c>
    </row>
    <row r="2177" spans="2:4" ht="13.5" thickBot="1" x14ac:dyDescent="0.25">
      <c r="B2177" s="21">
        <v>1315080</v>
      </c>
      <c r="C2177" s="19" t="s">
        <v>4061</v>
      </c>
      <c r="D2177" s="19" t="s">
        <v>3644</v>
      </c>
    </row>
    <row r="2178" spans="2:4" ht="13.5" thickBot="1" x14ac:dyDescent="0.25">
      <c r="B2178" s="21">
        <v>1315090</v>
      </c>
      <c r="C2178" s="19" t="s">
        <v>4062</v>
      </c>
      <c r="D2178" s="19" t="s">
        <v>3644</v>
      </c>
    </row>
    <row r="2179" spans="2:4" ht="13.5" thickBot="1" x14ac:dyDescent="0.25">
      <c r="B2179" s="21">
        <v>1320080</v>
      </c>
      <c r="C2179" s="19" t="s">
        <v>4063</v>
      </c>
      <c r="D2179" s="19" t="s">
        <v>3644</v>
      </c>
    </row>
    <row r="2180" spans="2:4" ht="13.5" thickBot="1" x14ac:dyDescent="0.25">
      <c r="B2180" s="21">
        <v>1320090</v>
      </c>
      <c r="C2180" s="19" t="s">
        <v>4064</v>
      </c>
      <c r="D2180" s="19" t="s">
        <v>3644</v>
      </c>
    </row>
    <row r="2181" spans="2:4" ht="13.5" thickBot="1" x14ac:dyDescent="0.25">
      <c r="B2181" s="21">
        <v>1320480</v>
      </c>
      <c r="C2181" s="19" t="s">
        <v>4065</v>
      </c>
      <c r="D2181" s="19" t="s">
        <v>3644</v>
      </c>
    </row>
    <row r="2182" spans="2:4" ht="13.5" thickBot="1" x14ac:dyDescent="0.25">
      <c r="B2182" s="21">
        <v>1320490</v>
      </c>
      <c r="C2182" s="19" t="s">
        <v>4066</v>
      </c>
      <c r="D2182" s="19" t="s">
        <v>3644</v>
      </c>
    </row>
    <row r="2183" spans="2:4" ht="13.5" thickBot="1" x14ac:dyDescent="0.25">
      <c r="B2183" s="21">
        <v>1320680</v>
      </c>
      <c r="C2183" s="19" t="s">
        <v>4067</v>
      </c>
      <c r="D2183" s="19" t="s">
        <v>3644</v>
      </c>
    </row>
    <row r="2184" spans="2:4" ht="13.5" thickBot="1" x14ac:dyDescent="0.25">
      <c r="B2184" s="21">
        <v>1320690</v>
      </c>
      <c r="C2184" s="19" t="s">
        <v>4068</v>
      </c>
      <c r="D2184" s="19" t="s">
        <v>3644</v>
      </c>
    </row>
    <row r="2185" spans="2:4" ht="13.5" thickBot="1" x14ac:dyDescent="0.25">
      <c r="B2185" s="21">
        <v>1320790</v>
      </c>
      <c r="C2185" s="19" t="s">
        <v>4069</v>
      </c>
      <c r="D2185" s="19" t="s">
        <v>3644</v>
      </c>
    </row>
    <row r="2186" spans="2:4" ht="13.5" thickBot="1" x14ac:dyDescent="0.25">
      <c r="B2186" s="21">
        <v>1320990</v>
      </c>
      <c r="C2186" s="19" t="s">
        <v>4070</v>
      </c>
      <c r="D2186" s="19" t="s">
        <v>3644</v>
      </c>
    </row>
    <row r="2187" spans="2:4" ht="13.5" thickBot="1" x14ac:dyDescent="0.25">
      <c r="B2187" s="21">
        <v>1321080</v>
      </c>
      <c r="C2187" s="19" t="s">
        <v>4071</v>
      </c>
      <c r="D2187" s="19" t="s">
        <v>3644</v>
      </c>
    </row>
    <row r="2188" spans="2:4" ht="13.5" thickBot="1" x14ac:dyDescent="0.25">
      <c r="B2188" s="21">
        <v>1321090</v>
      </c>
      <c r="C2188" s="19" t="s">
        <v>4072</v>
      </c>
      <c r="D2188" s="19" t="s">
        <v>3644</v>
      </c>
    </row>
    <row r="2189" spans="2:4" ht="13.5" thickBot="1" x14ac:dyDescent="0.25">
      <c r="B2189" s="21">
        <v>1321180</v>
      </c>
      <c r="C2189" s="19" t="s">
        <v>4073</v>
      </c>
      <c r="D2189" s="19" t="s">
        <v>3644</v>
      </c>
    </row>
    <row r="2190" spans="2:4" ht="13.5" thickBot="1" x14ac:dyDescent="0.25">
      <c r="B2190" s="21">
        <v>1321190</v>
      </c>
      <c r="C2190" s="19" t="s">
        <v>4074</v>
      </c>
      <c r="D2190" s="19" t="s">
        <v>3644</v>
      </c>
    </row>
    <row r="2191" spans="2:4" ht="13.5" thickBot="1" x14ac:dyDescent="0.25">
      <c r="B2191" s="21">
        <v>1321280</v>
      </c>
      <c r="C2191" s="19" t="s">
        <v>4075</v>
      </c>
      <c r="D2191" s="19" t="s">
        <v>3644</v>
      </c>
    </row>
    <row r="2192" spans="2:4" ht="13.5" thickBot="1" x14ac:dyDescent="0.25">
      <c r="B2192" s="21">
        <v>1321290</v>
      </c>
      <c r="C2192" s="19" t="s">
        <v>4076</v>
      </c>
      <c r="D2192" s="19" t="s">
        <v>3644</v>
      </c>
    </row>
    <row r="2193" spans="2:4" ht="13.5" thickBot="1" x14ac:dyDescent="0.25">
      <c r="B2193" s="21">
        <v>1330190</v>
      </c>
      <c r="C2193" s="19" t="s">
        <v>4077</v>
      </c>
      <c r="D2193" s="19" t="s">
        <v>3644</v>
      </c>
    </row>
    <row r="2194" spans="2:4" ht="13.5" thickBot="1" x14ac:dyDescent="0.25">
      <c r="B2194" s="21">
        <v>1330490</v>
      </c>
      <c r="C2194" s="19" t="s">
        <v>4078</v>
      </c>
      <c r="D2194" s="19" t="s">
        <v>3644</v>
      </c>
    </row>
    <row r="2195" spans="2:4" ht="13.5" thickBot="1" x14ac:dyDescent="0.25">
      <c r="B2195" s="21">
        <v>1330590</v>
      </c>
      <c r="C2195" s="19" t="s">
        <v>4079</v>
      </c>
      <c r="D2195" s="19" t="s">
        <v>3644</v>
      </c>
    </row>
    <row r="2196" spans="2:4" ht="13.5" thickBot="1" x14ac:dyDescent="0.25">
      <c r="B2196" s="21">
        <v>1330990</v>
      </c>
      <c r="C2196" s="19" t="s">
        <v>4080</v>
      </c>
      <c r="D2196" s="19" t="s">
        <v>3644</v>
      </c>
    </row>
    <row r="2197" spans="2:4" ht="13.5" thickBot="1" x14ac:dyDescent="0.25">
      <c r="B2197" s="21">
        <v>1331001</v>
      </c>
      <c r="C2197" s="19" t="s">
        <v>4081</v>
      </c>
      <c r="D2197" s="19" t="s">
        <v>3644</v>
      </c>
    </row>
    <row r="2198" spans="2:4" ht="13.5" thickBot="1" x14ac:dyDescent="0.25">
      <c r="B2198" s="21">
        <v>1331090</v>
      </c>
      <c r="C2198" s="19" t="s">
        <v>4082</v>
      </c>
      <c r="D2198" s="19" t="s">
        <v>3644</v>
      </c>
    </row>
    <row r="2199" spans="2:4" ht="13.5" thickBot="1" x14ac:dyDescent="0.25">
      <c r="B2199" s="21">
        <v>1331096</v>
      </c>
      <c r="C2199" s="19" t="s">
        <v>4083</v>
      </c>
      <c r="D2199" s="19" t="s">
        <v>3644</v>
      </c>
    </row>
    <row r="2200" spans="2:4" ht="13.5" thickBot="1" x14ac:dyDescent="0.25">
      <c r="B2200" s="21">
        <v>1331590</v>
      </c>
      <c r="C2200" s="19" t="s">
        <v>4084</v>
      </c>
      <c r="D2200" s="19" t="s">
        <v>3644</v>
      </c>
    </row>
    <row r="2201" spans="2:4" ht="13.5" thickBot="1" x14ac:dyDescent="0.25">
      <c r="B2201" s="21">
        <v>1331690</v>
      </c>
      <c r="C2201" s="19" t="s">
        <v>4085</v>
      </c>
      <c r="D2201" s="19" t="s">
        <v>3644</v>
      </c>
    </row>
    <row r="2202" spans="2:4" ht="13.5" thickBot="1" x14ac:dyDescent="0.25">
      <c r="B2202" s="21">
        <v>1331990</v>
      </c>
      <c r="C2202" s="19" t="s">
        <v>4086</v>
      </c>
      <c r="D2202" s="19" t="s">
        <v>3644</v>
      </c>
    </row>
    <row r="2203" spans="2:4" ht="13.5" thickBot="1" x14ac:dyDescent="0.25">
      <c r="B2203" s="21">
        <v>1332290</v>
      </c>
      <c r="C2203" s="19" t="s">
        <v>2918</v>
      </c>
      <c r="D2203" s="19" t="s">
        <v>3644</v>
      </c>
    </row>
    <row r="2204" spans="2:4" ht="13.5" thickBot="1" x14ac:dyDescent="0.25">
      <c r="B2204" s="21">
        <v>1332490</v>
      </c>
      <c r="C2204" s="19" t="s">
        <v>4087</v>
      </c>
      <c r="D2204" s="19" t="s">
        <v>3644</v>
      </c>
    </row>
    <row r="2205" spans="2:4" ht="13.5" thickBot="1" x14ac:dyDescent="0.25">
      <c r="B2205" s="21">
        <v>1332890</v>
      </c>
      <c r="C2205" s="19" t="s">
        <v>4088</v>
      </c>
      <c r="D2205" s="19" t="s">
        <v>3644</v>
      </c>
    </row>
    <row r="2206" spans="2:4" ht="13.5" thickBot="1" x14ac:dyDescent="0.25">
      <c r="B2206" s="21">
        <v>1335201</v>
      </c>
      <c r="C2206" s="19" t="s">
        <v>4089</v>
      </c>
      <c r="D2206" s="19" t="s">
        <v>3644</v>
      </c>
    </row>
    <row r="2207" spans="2:4" ht="13.5" thickBot="1" x14ac:dyDescent="0.25">
      <c r="B2207" s="21">
        <v>1335290</v>
      </c>
      <c r="C2207" s="19" t="s">
        <v>4090</v>
      </c>
      <c r="D2207" s="19" t="s">
        <v>3644</v>
      </c>
    </row>
    <row r="2208" spans="2:4" ht="13.5" thickBot="1" x14ac:dyDescent="0.25">
      <c r="B2208" s="21">
        <v>1335296</v>
      </c>
      <c r="C2208" s="19" t="s">
        <v>4091</v>
      </c>
      <c r="D2208" s="19" t="s">
        <v>3644</v>
      </c>
    </row>
    <row r="2209" spans="2:4" ht="13.5" thickBot="1" x14ac:dyDescent="0.25">
      <c r="B2209" s="21">
        <v>1335490</v>
      </c>
      <c r="C2209" s="19" t="s">
        <v>4092</v>
      </c>
      <c r="D2209" s="19" t="s">
        <v>3644</v>
      </c>
    </row>
    <row r="2210" spans="2:4" ht="13.5" thickBot="1" x14ac:dyDescent="0.25">
      <c r="B2210" s="21">
        <v>1335590</v>
      </c>
      <c r="C2210" s="19" t="s">
        <v>4093</v>
      </c>
      <c r="D2210" s="19" t="s">
        <v>3644</v>
      </c>
    </row>
    <row r="2211" spans="2:4" ht="13.5" thickBot="1" x14ac:dyDescent="0.25">
      <c r="B2211" s="21">
        <v>1335690</v>
      </c>
      <c r="C2211" s="19" t="s">
        <v>4094</v>
      </c>
      <c r="D2211" s="19" t="s">
        <v>3644</v>
      </c>
    </row>
    <row r="2212" spans="2:4" ht="13.5" thickBot="1" x14ac:dyDescent="0.25">
      <c r="B2212" s="21">
        <v>1335790</v>
      </c>
      <c r="C2212" s="19" t="s">
        <v>4095</v>
      </c>
      <c r="D2212" s="19" t="s">
        <v>3644</v>
      </c>
    </row>
    <row r="2213" spans="2:4" ht="13.5" thickBot="1" x14ac:dyDescent="0.25">
      <c r="B2213" s="21">
        <v>1335890</v>
      </c>
      <c r="C2213" s="19" t="s">
        <v>4096</v>
      </c>
      <c r="D2213" s="19" t="s">
        <v>3644</v>
      </c>
    </row>
    <row r="2214" spans="2:4" ht="13.5" thickBot="1" x14ac:dyDescent="0.25">
      <c r="B2214" s="21">
        <v>1335990</v>
      </c>
      <c r="C2214" s="19" t="s">
        <v>4097</v>
      </c>
      <c r="D2214" s="19" t="s">
        <v>3644</v>
      </c>
    </row>
    <row r="2215" spans="2:4" ht="13.5" thickBot="1" x14ac:dyDescent="0.25">
      <c r="B2215" s="21">
        <v>1336090</v>
      </c>
      <c r="C2215" s="19" t="s">
        <v>4098</v>
      </c>
      <c r="D2215" s="19" t="s">
        <v>3644</v>
      </c>
    </row>
    <row r="2216" spans="2:4" ht="13.5" thickBot="1" x14ac:dyDescent="0.25">
      <c r="B2216" s="21">
        <v>1336190</v>
      </c>
      <c r="C2216" s="19" t="s">
        <v>4099</v>
      </c>
      <c r="D2216" s="19" t="s">
        <v>3644</v>
      </c>
    </row>
    <row r="2217" spans="2:4" ht="13.5" thickBot="1" x14ac:dyDescent="0.25">
      <c r="B2217" s="21">
        <v>1336280</v>
      </c>
      <c r="C2217" s="19" t="s">
        <v>4100</v>
      </c>
      <c r="D2217" s="19" t="s">
        <v>3644</v>
      </c>
    </row>
    <row r="2218" spans="2:4" ht="13.5" thickBot="1" x14ac:dyDescent="0.25">
      <c r="B2218" s="21">
        <v>1336290</v>
      </c>
      <c r="C2218" s="19" t="s">
        <v>4101</v>
      </c>
      <c r="D2218" s="19" t="s">
        <v>3644</v>
      </c>
    </row>
    <row r="2219" spans="2:4" ht="13.5" thickBot="1" x14ac:dyDescent="0.25">
      <c r="B2219" s="21">
        <v>1336590</v>
      </c>
      <c r="C2219" s="19" t="s">
        <v>4102</v>
      </c>
      <c r="D2219" s="19" t="s">
        <v>3644</v>
      </c>
    </row>
    <row r="2220" spans="2:4" ht="13.5" thickBot="1" x14ac:dyDescent="0.25">
      <c r="B2220" s="21">
        <v>1336790</v>
      </c>
      <c r="C2220" s="19" t="s">
        <v>4103</v>
      </c>
      <c r="D2220" s="19" t="s">
        <v>3644</v>
      </c>
    </row>
    <row r="2221" spans="2:4" ht="13.5" thickBot="1" x14ac:dyDescent="0.25">
      <c r="B2221" s="21">
        <v>1336890</v>
      </c>
      <c r="C2221" s="19" t="s">
        <v>4104</v>
      </c>
      <c r="D2221" s="19" t="s">
        <v>3644</v>
      </c>
    </row>
    <row r="2222" spans="2:4" ht="13.5" thickBot="1" x14ac:dyDescent="0.25">
      <c r="B2222" s="21">
        <v>1337080</v>
      </c>
      <c r="C2222" s="19" t="s">
        <v>4105</v>
      </c>
      <c r="D2222" s="19" t="s">
        <v>3644</v>
      </c>
    </row>
    <row r="2223" spans="2:4" ht="13.5" thickBot="1" x14ac:dyDescent="0.25">
      <c r="B2223" s="21">
        <v>1337090</v>
      </c>
      <c r="C2223" s="19" t="s">
        <v>4106</v>
      </c>
      <c r="D2223" s="19" t="s">
        <v>3644</v>
      </c>
    </row>
    <row r="2224" spans="2:4" ht="13.5" thickBot="1" x14ac:dyDescent="0.25">
      <c r="B2224" s="21">
        <v>1337290</v>
      </c>
      <c r="C2224" s="19" t="s">
        <v>4107</v>
      </c>
      <c r="D2224" s="19" t="s">
        <v>3644</v>
      </c>
    </row>
    <row r="2225" spans="2:4" ht="13.5" thickBot="1" x14ac:dyDescent="0.25">
      <c r="B2225" s="21">
        <v>1337390</v>
      </c>
      <c r="C2225" s="19" t="s">
        <v>4108</v>
      </c>
      <c r="D2225" s="19" t="s">
        <v>3644</v>
      </c>
    </row>
    <row r="2226" spans="2:4" ht="13.5" thickBot="1" x14ac:dyDescent="0.25">
      <c r="B2226" s="21">
        <v>1337490</v>
      </c>
      <c r="C2226" s="19" t="s">
        <v>4109</v>
      </c>
      <c r="D2226" s="19" t="s">
        <v>3644</v>
      </c>
    </row>
    <row r="2227" spans="2:4" ht="13.5" thickBot="1" x14ac:dyDescent="0.25">
      <c r="B2227" s="21">
        <v>1337901</v>
      </c>
      <c r="C2227" s="19" t="s">
        <v>4110</v>
      </c>
      <c r="D2227" s="19" t="s">
        <v>3644</v>
      </c>
    </row>
    <row r="2228" spans="2:4" ht="13.5" thickBot="1" x14ac:dyDescent="0.25">
      <c r="B2228" s="21">
        <v>1337980</v>
      </c>
      <c r="C2228" s="19" t="s">
        <v>4111</v>
      </c>
      <c r="D2228" s="19" t="s">
        <v>3644</v>
      </c>
    </row>
    <row r="2229" spans="2:4" ht="13.5" thickBot="1" x14ac:dyDescent="0.25">
      <c r="B2229" s="21">
        <v>1337990</v>
      </c>
      <c r="C2229" s="19" t="s">
        <v>4112</v>
      </c>
      <c r="D2229" s="19" t="s">
        <v>3644</v>
      </c>
    </row>
    <row r="2230" spans="2:4" ht="13.5" thickBot="1" x14ac:dyDescent="0.25">
      <c r="B2230" s="21">
        <v>1337996</v>
      </c>
      <c r="C2230" s="19" t="s">
        <v>4113</v>
      </c>
      <c r="D2230" s="19" t="s">
        <v>3644</v>
      </c>
    </row>
    <row r="2231" spans="2:4" ht="13.5" thickBot="1" x14ac:dyDescent="0.25">
      <c r="B2231" s="21">
        <v>1338001</v>
      </c>
      <c r="C2231" s="19" t="s">
        <v>4114</v>
      </c>
      <c r="D2231" s="19" t="s">
        <v>3644</v>
      </c>
    </row>
    <row r="2232" spans="2:4" ht="13.5" thickBot="1" x14ac:dyDescent="0.25">
      <c r="B2232" s="21">
        <v>1338090</v>
      </c>
      <c r="C2232" s="19" t="s">
        <v>4115</v>
      </c>
      <c r="D2232" s="19" t="s">
        <v>3644</v>
      </c>
    </row>
    <row r="2233" spans="2:4" ht="13.5" thickBot="1" x14ac:dyDescent="0.25">
      <c r="B2233" s="21">
        <v>1338096</v>
      </c>
      <c r="C2233" s="19" t="s">
        <v>4116</v>
      </c>
      <c r="D2233" s="19" t="s">
        <v>3644</v>
      </c>
    </row>
    <row r="2234" spans="2:4" ht="13.5" thickBot="1" x14ac:dyDescent="0.25">
      <c r="B2234" s="21">
        <v>1338190</v>
      </c>
      <c r="C2234" s="19" t="s">
        <v>4117</v>
      </c>
      <c r="D2234" s="19" t="s">
        <v>3644</v>
      </c>
    </row>
    <row r="2235" spans="2:4" ht="13.5" thickBot="1" x14ac:dyDescent="0.25">
      <c r="B2235" s="21">
        <v>1340090</v>
      </c>
      <c r="C2235" s="19" t="s">
        <v>4118</v>
      </c>
      <c r="D2235" s="19" t="s">
        <v>3644</v>
      </c>
    </row>
    <row r="2236" spans="2:4" ht="13.5" thickBot="1" x14ac:dyDescent="0.25">
      <c r="B2236" s="21">
        <v>1340190</v>
      </c>
      <c r="C2236" s="19" t="s">
        <v>4119</v>
      </c>
      <c r="D2236" s="19" t="s">
        <v>3644</v>
      </c>
    </row>
    <row r="2237" spans="2:4" ht="13.5" thickBot="1" x14ac:dyDescent="0.25">
      <c r="B2237" s="21">
        <v>1340201</v>
      </c>
      <c r="C2237" s="19" t="s">
        <v>4120</v>
      </c>
      <c r="D2237" s="19" t="s">
        <v>3644</v>
      </c>
    </row>
    <row r="2238" spans="2:4" ht="13.5" thickBot="1" x14ac:dyDescent="0.25">
      <c r="B2238" s="21">
        <v>1340290</v>
      </c>
      <c r="C2238" s="19" t="s">
        <v>4121</v>
      </c>
      <c r="D2238" s="19" t="s">
        <v>3644</v>
      </c>
    </row>
    <row r="2239" spans="2:4" ht="13.5" thickBot="1" x14ac:dyDescent="0.25">
      <c r="B2239" s="21">
        <v>1340296</v>
      </c>
      <c r="C2239" s="19" t="s">
        <v>4122</v>
      </c>
      <c r="D2239" s="19" t="s">
        <v>3644</v>
      </c>
    </row>
    <row r="2240" spans="2:4" ht="13.5" thickBot="1" x14ac:dyDescent="0.25">
      <c r="B2240" s="21">
        <v>1340490</v>
      </c>
      <c r="C2240" s="19" t="s">
        <v>4123</v>
      </c>
      <c r="D2240" s="19" t="s">
        <v>3644</v>
      </c>
    </row>
    <row r="2241" spans="2:4" ht="13.5" thickBot="1" x14ac:dyDescent="0.25">
      <c r="B2241" s="21">
        <v>1340590</v>
      </c>
      <c r="C2241" s="19" t="s">
        <v>4124</v>
      </c>
      <c r="D2241" s="19" t="s">
        <v>3644</v>
      </c>
    </row>
    <row r="2242" spans="2:4" ht="13.5" thickBot="1" x14ac:dyDescent="0.25">
      <c r="B2242" s="21">
        <v>1341090</v>
      </c>
      <c r="C2242" s="19" t="s">
        <v>4125</v>
      </c>
      <c r="D2242" s="19" t="s">
        <v>3644</v>
      </c>
    </row>
    <row r="2243" spans="2:4" ht="13.5" thickBot="1" x14ac:dyDescent="0.25">
      <c r="B2243" s="21">
        <v>1341490</v>
      </c>
      <c r="C2243" s="19" t="s">
        <v>4126</v>
      </c>
      <c r="D2243" s="19" t="s">
        <v>3644</v>
      </c>
    </row>
    <row r="2244" spans="2:4" ht="13.5" thickBot="1" x14ac:dyDescent="0.25">
      <c r="B2244" s="21">
        <v>1341590</v>
      </c>
      <c r="C2244" s="19" t="s">
        <v>4127</v>
      </c>
      <c r="D2244" s="19" t="s">
        <v>3644</v>
      </c>
    </row>
    <row r="2245" spans="2:4" ht="13.5" thickBot="1" x14ac:dyDescent="0.25">
      <c r="B2245" s="21">
        <v>1341690</v>
      </c>
      <c r="C2245" s="19" t="s">
        <v>4128</v>
      </c>
      <c r="D2245" s="19" t="s">
        <v>3644</v>
      </c>
    </row>
    <row r="2246" spans="2:4" ht="13.5" thickBot="1" x14ac:dyDescent="0.25">
      <c r="B2246" s="21">
        <v>1345090</v>
      </c>
      <c r="C2246" s="19" t="s">
        <v>4129</v>
      </c>
      <c r="D2246" s="19" t="s">
        <v>3644</v>
      </c>
    </row>
    <row r="2247" spans="2:4" ht="13.5" thickBot="1" x14ac:dyDescent="0.25">
      <c r="B2247" s="21">
        <v>1345190</v>
      </c>
      <c r="C2247" s="19" t="s">
        <v>4130</v>
      </c>
      <c r="D2247" s="19" t="s">
        <v>3644</v>
      </c>
    </row>
    <row r="2248" spans="2:4" ht="13.5" thickBot="1" x14ac:dyDescent="0.25">
      <c r="B2248" s="21">
        <v>1345290</v>
      </c>
      <c r="C2248" s="19" t="s">
        <v>4131</v>
      </c>
      <c r="D2248" s="19" t="s">
        <v>3644</v>
      </c>
    </row>
    <row r="2249" spans="2:4" ht="13.5" thickBot="1" x14ac:dyDescent="0.25">
      <c r="B2249" s="21">
        <v>1345390</v>
      </c>
      <c r="C2249" s="19" t="s">
        <v>4132</v>
      </c>
      <c r="D2249" s="19" t="s">
        <v>3644</v>
      </c>
    </row>
    <row r="2250" spans="2:4" ht="13.5" thickBot="1" x14ac:dyDescent="0.25">
      <c r="B2250" s="21">
        <v>1350090</v>
      </c>
      <c r="C2250" s="19" t="s">
        <v>4133</v>
      </c>
      <c r="D2250" s="19" t="s">
        <v>3644</v>
      </c>
    </row>
    <row r="2251" spans="2:4" ht="13.5" thickBot="1" x14ac:dyDescent="0.25">
      <c r="B2251" s="21">
        <v>1350690</v>
      </c>
      <c r="C2251" s="19" t="s">
        <v>4134</v>
      </c>
      <c r="D2251" s="19" t="s">
        <v>3644</v>
      </c>
    </row>
    <row r="2252" spans="2:4" ht="13.5" thickBot="1" x14ac:dyDescent="0.25">
      <c r="B2252" s="21">
        <v>1350890</v>
      </c>
      <c r="C2252" s="19" t="s">
        <v>4135</v>
      </c>
      <c r="D2252" s="19" t="s">
        <v>3644</v>
      </c>
    </row>
    <row r="2253" spans="2:4" ht="13.5" thickBot="1" x14ac:dyDescent="0.25">
      <c r="B2253" s="21">
        <v>1351090</v>
      </c>
      <c r="C2253" s="19" t="s">
        <v>4136</v>
      </c>
      <c r="D2253" s="19" t="s">
        <v>3644</v>
      </c>
    </row>
    <row r="2254" spans="2:4" ht="13.5" thickBot="1" x14ac:dyDescent="0.25">
      <c r="B2254" s="21">
        <v>1351480</v>
      </c>
      <c r="C2254" s="19" t="s">
        <v>4137</v>
      </c>
      <c r="D2254" s="19" t="s">
        <v>3644</v>
      </c>
    </row>
    <row r="2255" spans="2:4" ht="13.5" thickBot="1" x14ac:dyDescent="0.25">
      <c r="B2255" s="21">
        <v>1351490</v>
      </c>
      <c r="C2255" s="19" t="s">
        <v>4138</v>
      </c>
      <c r="D2255" s="19" t="s">
        <v>3644</v>
      </c>
    </row>
    <row r="2256" spans="2:4" ht="13.5" thickBot="1" x14ac:dyDescent="0.25">
      <c r="B2256" s="21">
        <v>1351690</v>
      </c>
      <c r="C2256" s="19" t="s">
        <v>4139</v>
      </c>
      <c r="D2256" s="19" t="s">
        <v>3644</v>
      </c>
    </row>
    <row r="2257" spans="2:4" ht="13.5" thickBot="1" x14ac:dyDescent="0.25">
      <c r="B2257" s="21">
        <v>1351990</v>
      </c>
      <c r="C2257" s="19" t="s">
        <v>4140</v>
      </c>
      <c r="D2257" s="19" t="s">
        <v>3644</v>
      </c>
    </row>
    <row r="2258" spans="2:4" ht="13.5" thickBot="1" x14ac:dyDescent="0.25">
      <c r="B2258" s="21">
        <v>1352090</v>
      </c>
      <c r="C2258" s="19" t="s">
        <v>4141</v>
      </c>
      <c r="D2258" s="19" t="s">
        <v>3644</v>
      </c>
    </row>
    <row r="2259" spans="2:4" ht="13.5" thickBot="1" x14ac:dyDescent="0.25">
      <c r="B2259" s="21">
        <v>1352190</v>
      </c>
      <c r="C2259" s="19" t="s">
        <v>4142</v>
      </c>
      <c r="D2259" s="19" t="s">
        <v>3644</v>
      </c>
    </row>
    <row r="2260" spans="2:4" ht="13.5" thickBot="1" x14ac:dyDescent="0.25">
      <c r="B2260" s="21">
        <v>1355090</v>
      </c>
      <c r="C2260" s="19" t="s">
        <v>4143</v>
      </c>
      <c r="D2260" s="19" t="s">
        <v>3644</v>
      </c>
    </row>
    <row r="2261" spans="2:4" ht="13.5" thickBot="1" x14ac:dyDescent="0.25">
      <c r="B2261" s="21">
        <v>1355180</v>
      </c>
      <c r="C2261" s="19" t="s">
        <v>4144</v>
      </c>
      <c r="D2261" s="19" t="s">
        <v>3644</v>
      </c>
    </row>
    <row r="2262" spans="2:4" ht="13.5" thickBot="1" x14ac:dyDescent="0.25">
      <c r="B2262" s="21">
        <v>1355190</v>
      </c>
      <c r="C2262" s="19" t="s">
        <v>4145</v>
      </c>
      <c r="D2262" s="19" t="s">
        <v>3644</v>
      </c>
    </row>
    <row r="2263" spans="2:4" ht="13.5" thickBot="1" x14ac:dyDescent="0.25">
      <c r="B2263" s="21">
        <v>1355280</v>
      </c>
      <c r="C2263" s="19" t="s">
        <v>4146</v>
      </c>
      <c r="D2263" s="19" t="s">
        <v>3644</v>
      </c>
    </row>
    <row r="2264" spans="2:4" ht="13.5" thickBot="1" x14ac:dyDescent="0.25">
      <c r="B2264" s="21">
        <v>1355290</v>
      </c>
      <c r="C2264" s="19" t="s">
        <v>4147</v>
      </c>
      <c r="D2264" s="19" t="s">
        <v>3644</v>
      </c>
    </row>
    <row r="2265" spans="2:4" ht="13.5" thickBot="1" x14ac:dyDescent="0.25">
      <c r="B2265" s="21">
        <v>1355601</v>
      </c>
      <c r="C2265" s="19" t="s">
        <v>4148</v>
      </c>
      <c r="D2265" s="19" t="s">
        <v>3644</v>
      </c>
    </row>
    <row r="2266" spans="2:4" ht="13.5" thickBot="1" x14ac:dyDescent="0.25">
      <c r="B2266" s="21">
        <v>1355690</v>
      </c>
      <c r="C2266" s="19" t="s">
        <v>4149</v>
      </c>
      <c r="D2266" s="19" t="s">
        <v>3644</v>
      </c>
    </row>
    <row r="2267" spans="2:4" ht="13.5" thickBot="1" x14ac:dyDescent="0.25">
      <c r="B2267" s="21">
        <v>1355696</v>
      </c>
      <c r="C2267" s="19" t="s">
        <v>4150</v>
      </c>
      <c r="D2267" s="19" t="s">
        <v>3644</v>
      </c>
    </row>
    <row r="2268" spans="2:4" ht="13.5" thickBot="1" x14ac:dyDescent="0.25">
      <c r="B2268" s="21">
        <v>1355790</v>
      </c>
      <c r="C2268" s="19" t="s">
        <v>4151</v>
      </c>
      <c r="D2268" s="19" t="s">
        <v>3644</v>
      </c>
    </row>
    <row r="2269" spans="2:4" ht="13.5" thickBot="1" x14ac:dyDescent="0.25">
      <c r="B2269" s="21">
        <v>1360190</v>
      </c>
      <c r="C2269" s="19" t="s">
        <v>4152</v>
      </c>
      <c r="D2269" s="19" t="s">
        <v>3644</v>
      </c>
    </row>
    <row r="2270" spans="2:4" ht="13.5" thickBot="1" x14ac:dyDescent="0.25">
      <c r="B2270" s="21">
        <v>1360280</v>
      </c>
      <c r="C2270" s="19" t="s">
        <v>4153</v>
      </c>
      <c r="D2270" s="19" t="s">
        <v>3644</v>
      </c>
    </row>
    <row r="2271" spans="2:4" ht="13.5" thickBot="1" x14ac:dyDescent="0.25">
      <c r="B2271" s="21">
        <v>1360290</v>
      </c>
      <c r="C2271" s="19" t="s">
        <v>4154</v>
      </c>
      <c r="D2271" s="19" t="s">
        <v>3644</v>
      </c>
    </row>
    <row r="2272" spans="2:4" ht="13.5" thickBot="1" x14ac:dyDescent="0.25">
      <c r="B2272" s="21">
        <v>1360390</v>
      </c>
      <c r="C2272" s="19" t="s">
        <v>4155</v>
      </c>
      <c r="D2272" s="19" t="s">
        <v>3644</v>
      </c>
    </row>
    <row r="2273" spans="2:4" ht="13.5" thickBot="1" x14ac:dyDescent="0.25">
      <c r="B2273" s="21">
        <v>1360680</v>
      </c>
      <c r="C2273" s="19" t="s">
        <v>4156</v>
      </c>
      <c r="D2273" s="19" t="s">
        <v>3644</v>
      </c>
    </row>
    <row r="2274" spans="2:4" ht="13.5" thickBot="1" x14ac:dyDescent="0.25">
      <c r="B2274" s="21">
        <v>1360690</v>
      </c>
      <c r="C2274" s="19" t="s">
        <v>4157</v>
      </c>
      <c r="D2274" s="19" t="s">
        <v>3644</v>
      </c>
    </row>
    <row r="2275" spans="2:4" ht="13.5" thickBot="1" x14ac:dyDescent="0.25">
      <c r="B2275" s="21">
        <v>1360780</v>
      </c>
      <c r="C2275" s="19" t="s">
        <v>4158</v>
      </c>
      <c r="D2275" s="19" t="s">
        <v>3644</v>
      </c>
    </row>
    <row r="2276" spans="2:4" ht="13.5" thickBot="1" x14ac:dyDescent="0.25">
      <c r="B2276" s="21">
        <v>1360790</v>
      </c>
      <c r="C2276" s="19" t="s">
        <v>4159</v>
      </c>
      <c r="D2276" s="19" t="s">
        <v>3644</v>
      </c>
    </row>
    <row r="2277" spans="2:4" ht="13.5" thickBot="1" x14ac:dyDescent="0.25">
      <c r="B2277" s="21">
        <v>1365290</v>
      </c>
      <c r="C2277" s="19" t="s">
        <v>3938</v>
      </c>
      <c r="D2277" s="19" t="s">
        <v>3644</v>
      </c>
    </row>
    <row r="2278" spans="2:4" ht="13.5" thickBot="1" x14ac:dyDescent="0.25">
      <c r="B2278" s="21">
        <v>1365390</v>
      </c>
      <c r="C2278" s="19" t="s">
        <v>4160</v>
      </c>
      <c r="D2278" s="19" t="s">
        <v>3644</v>
      </c>
    </row>
    <row r="2279" spans="2:4" ht="13.5" thickBot="1" x14ac:dyDescent="0.25">
      <c r="B2279" s="21">
        <v>1365490</v>
      </c>
      <c r="C2279" s="19" t="s">
        <v>4161</v>
      </c>
      <c r="D2279" s="19" t="s">
        <v>3644</v>
      </c>
    </row>
    <row r="2280" spans="2:4" ht="13.5" thickBot="1" x14ac:dyDescent="0.25">
      <c r="B2280" s="21">
        <v>1365690</v>
      </c>
      <c r="C2280" s="19" t="s">
        <v>4162</v>
      </c>
      <c r="D2280" s="19" t="s">
        <v>3644</v>
      </c>
    </row>
    <row r="2281" spans="2:4" ht="13.5" thickBot="1" x14ac:dyDescent="0.25">
      <c r="B2281" s="21">
        <v>1365801</v>
      </c>
      <c r="C2281" s="19" t="s">
        <v>4163</v>
      </c>
      <c r="D2281" s="19" t="s">
        <v>3644</v>
      </c>
    </row>
    <row r="2282" spans="2:4" ht="13.5" thickBot="1" x14ac:dyDescent="0.25">
      <c r="B2282" s="21">
        <v>1365890</v>
      </c>
      <c r="C2282" s="19" t="s">
        <v>4164</v>
      </c>
      <c r="D2282" s="19" t="s">
        <v>3644</v>
      </c>
    </row>
    <row r="2283" spans="2:4" ht="13.5" thickBot="1" x14ac:dyDescent="0.25">
      <c r="B2283" s="21">
        <v>1365896</v>
      </c>
      <c r="C2283" s="19" t="s">
        <v>4165</v>
      </c>
      <c r="D2283" s="19" t="s">
        <v>3644</v>
      </c>
    </row>
    <row r="2284" spans="2:4" ht="13.5" thickBot="1" x14ac:dyDescent="0.25">
      <c r="B2284" s="21">
        <v>1366180</v>
      </c>
      <c r="C2284" s="19" t="s">
        <v>4166</v>
      </c>
      <c r="D2284" s="19" t="s">
        <v>3644</v>
      </c>
    </row>
    <row r="2285" spans="2:4" ht="13.5" thickBot="1" x14ac:dyDescent="0.25">
      <c r="B2285" s="21">
        <v>1366190</v>
      </c>
      <c r="C2285" s="19" t="s">
        <v>4167</v>
      </c>
      <c r="D2285" s="19" t="s">
        <v>3644</v>
      </c>
    </row>
    <row r="2286" spans="2:4" ht="13.5" thickBot="1" x14ac:dyDescent="0.25">
      <c r="B2286" s="21">
        <v>1366236</v>
      </c>
      <c r="C2286" s="19" t="s">
        <v>4168</v>
      </c>
      <c r="D2286" s="19" t="s">
        <v>3644</v>
      </c>
    </row>
    <row r="2287" spans="2:4" ht="13.5" thickBot="1" x14ac:dyDescent="0.25">
      <c r="B2287" s="21">
        <v>1366248</v>
      </c>
      <c r="C2287" s="19" t="s">
        <v>4169</v>
      </c>
      <c r="D2287" s="19" t="s">
        <v>3644</v>
      </c>
    </row>
    <row r="2288" spans="2:4" ht="13.5" thickBot="1" x14ac:dyDescent="0.25">
      <c r="B2288" s="21">
        <v>1366251</v>
      </c>
      <c r="C2288" s="19" t="s">
        <v>4170</v>
      </c>
      <c r="D2288" s="19" t="s">
        <v>3644</v>
      </c>
    </row>
    <row r="2289" spans="2:4" ht="13.5" thickBot="1" x14ac:dyDescent="0.25">
      <c r="B2289" s="21">
        <v>1366280</v>
      </c>
      <c r="C2289" s="19" t="s">
        <v>4171</v>
      </c>
      <c r="D2289" s="19" t="s">
        <v>3644</v>
      </c>
    </row>
    <row r="2290" spans="2:4" ht="13.5" thickBot="1" x14ac:dyDescent="0.25">
      <c r="B2290" s="21">
        <v>1366290</v>
      </c>
      <c r="C2290" s="19" t="s">
        <v>4172</v>
      </c>
      <c r="D2290" s="19" t="s">
        <v>3644</v>
      </c>
    </row>
    <row r="2291" spans="2:4" ht="13.5" thickBot="1" x14ac:dyDescent="0.25">
      <c r="B2291" s="21">
        <v>1366390</v>
      </c>
      <c r="C2291" s="19" t="s">
        <v>4173</v>
      </c>
      <c r="D2291" s="19" t="s">
        <v>3644</v>
      </c>
    </row>
    <row r="2292" spans="2:4" ht="13.5" thickBot="1" x14ac:dyDescent="0.25">
      <c r="B2292" s="21">
        <v>1400180</v>
      </c>
      <c r="C2292" s="19" t="s">
        <v>4174</v>
      </c>
      <c r="D2292" s="19" t="s">
        <v>3644</v>
      </c>
    </row>
    <row r="2293" spans="2:4" ht="13.5" thickBot="1" x14ac:dyDescent="0.25">
      <c r="B2293" s="21">
        <v>1400190</v>
      </c>
      <c r="C2293" s="19" t="s">
        <v>4175</v>
      </c>
      <c r="D2293" s="19" t="s">
        <v>3644</v>
      </c>
    </row>
    <row r="2294" spans="2:4" ht="13.5" thickBot="1" x14ac:dyDescent="0.25">
      <c r="B2294" s="21">
        <v>1400290</v>
      </c>
      <c r="C2294" s="19" t="s">
        <v>4176</v>
      </c>
      <c r="D2294" s="19" t="s">
        <v>3644</v>
      </c>
    </row>
    <row r="2295" spans="2:4" ht="13.5" thickBot="1" x14ac:dyDescent="0.25">
      <c r="B2295" s="21">
        <v>1400501</v>
      </c>
      <c r="C2295" s="19" t="s">
        <v>4177</v>
      </c>
      <c r="D2295" s="19" t="s">
        <v>3644</v>
      </c>
    </row>
    <row r="2296" spans="2:4" ht="13.5" thickBot="1" x14ac:dyDescent="0.25">
      <c r="B2296" s="21">
        <v>1400580</v>
      </c>
      <c r="C2296" s="19" t="s">
        <v>4178</v>
      </c>
      <c r="D2296" s="19" t="s">
        <v>3644</v>
      </c>
    </row>
    <row r="2297" spans="2:4" ht="13.5" thickBot="1" x14ac:dyDescent="0.25">
      <c r="B2297" s="21">
        <v>1400590</v>
      </c>
      <c r="C2297" s="19" t="s">
        <v>4179</v>
      </c>
      <c r="D2297" s="19" t="s">
        <v>3644</v>
      </c>
    </row>
    <row r="2298" spans="2:4" ht="13.5" thickBot="1" x14ac:dyDescent="0.25">
      <c r="B2298" s="21">
        <v>1400595</v>
      </c>
      <c r="C2298" s="19" t="s">
        <v>4180</v>
      </c>
      <c r="D2298" s="19" t="s">
        <v>3644</v>
      </c>
    </row>
    <row r="2299" spans="2:4" ht="13.5" thickBot="1" x14ac:dyDescent="0.25">
      <c r="B2299" s="21">
        <v>1400596</v>
      </c>
      <c r="C2299" s="19" t="s">
        <v>4181</v>
      </c>
      <c r="D2299" s="19" t="s">
        <v>3644</v>
      </c>
    </row>
    <row r="2300" spans="2:4" ht="13.5" thickBot="1" x14ac:dyDescent="0.25">
      <c r="B2300" s="21">
        <v>1400880</v>
      </c>
      <c r="C2300" s="19" t="s">
        <v>4182</v>
      </c>
      <c r="D2300" s="19" t="s">
        <v>3644</v>
      </c>
    </row>
    <row r="2301" spans="2:4" ht="13.5" thickBot="1" x14ac:dyDescent="0.25">
      <c r="B2301" s="21">
        <v>1400890</v>
      </c>
      <c r="C2301" s="19" t="s">
        <v>4183</v>
      </c>
      <c r="D2301" s="19" t="s">
        <v>3644</v>
      </c>
    </row>
    <row r="2302" spans="2:4" ht="13.5" thickBot="1" x14ac:dyDescent="0.25">
      <c r="B2302" s="21">
        <v>1401180</v>
      </c>
      <c r="C2302" s="19" t="s">
        <v>4184</v>
      </c>
      <c r="D2302" s="19" t="s">
        <v>3644</v>
      </c>
    </row>
    <row r="2303" spans="2:4" ht="13.5" thickBot="1" x14ac:dyDescent="0.25">
      <c r="B2303" s="21">
        <v>1401190</v>
      </c>
      <c r="C2303" s="19" t="s">
        <v>4185</v>
      </c>
      <c r="D2303" s="19" t="s">
        <v>3644</v>
      </c>
    </row>
    <row r="2304" spans="2:4" ht="13.5" thickBot="1" x14ac:dyDescent="0.25">
      <c r="B2304" s="21">
        <v>1405680</v>
      </c>
      <c r="C2304" s="19" t="s">
        <v>4186</v>
      </c>
      <c r="D2304" s="19" t="s">
        <v>3644</v>
      </c>
    </row>
    <row r="2305" spans="2:4" ht="13.5" thickBot="1" x14ac:dyDescent="0.25">
      <c r="B2305" s="21">
        <v>1405690</v>
      </c>
      <c r="C2305" s="19" t="s">
        <v>4187</v>
      </c>
      <c r="D2305" s="19" t="s">
        <v>3644</v>
      </c>
    </row>
    <row r="2306" spans="2:4" ht="13.5" thickBot="1" x14ac:dyDescent="0.25">
      <c r="B2306" s="21">
        <v>1406001</v>
      </c>
      <c r="C2306" s="19" t="s">
        <v>4188</v>
      </c>
      <c r="D2306" s="19" t="s">
        <v>3644</v>
      </c>
    </row>
    <row r="2307" spans="2:4" ht="13.5" thickBot="1" x14ac:dyDescent="0.25">
      <c r="B2307" s="21">
        <v>1406080</v>
      </c>
      <c r="C2307" s="19" t="s">
        <v>4189</v>
      </c>
      <c r="D2307" s="19" t="s">
        <v>3644</v>
      </c>
    </row>
    <row r="2308" spans="2:4" ht="13.5" thickBot="1" x14ac:dyDescent="0.25">
      <c r="B2308" s="21">
        <v>1406090</v>
      </c>
      <c r="C2308" s="19" t="s">
        <v>4190</v>
      </c>
      <c r="D2308" s="19" t="s">
        <v>3644</v>
      </c>
    </row>
    <row r="2309" spans="2:4" ht="13.5" thickBot="1" x14ac:dyDescent="0.25">
      <c r="B2309" s="21">
        <v>1406096</v>
      </c>
      <c r="C2309" s="19" t="s">
        <v>4191</v>
      </c>
      <c r="D2309" s="19" t="s">
        <v>3644</v>
      </c>
    </row>
    <row r="2310" spans="2:4" ht="13.5" thickBot="1" x14ac:dyDescent="0.25">
      <c r="B2310" s="21">
        <v>1410301</v>
      </c>
      <c r="C2310" s="19" t="s">
        <v>4192</v>
      </c>
      <c r="D2310" s="19" t="s">
        <v>3644</v>
      </c>
    </row>
    <row r="2311" spans="2:4" ht="13.5" thickBot="1" x14ac:dyDescent="0.25">
      <c r="B2311" s="21">
        <v>1410380</v>
      </c>
      <c r="C2311" s="19" t="s">
        <v>4193</v>
      </c>
      <c r="D2311" s="19" t="s">
        <v>3644</v>
      </c>
    </row>
    <row r="2312" spans="2:4" ht="13.5" thickBot="1" x14ac:dyDescent="0.25">
      <c r="B2312" s="21">
        <v>1410390</v>
      </c>
      <c r="C2312" s="19" t="s">
        <v>4194</v>
      </c>
      <c r="D2312" s="19" t="s">
        <v>3644</v>
      </c>
    </row>
    <row r="2313" spans="2:4" ht="13.5" thickBot="1" x14ac:dyDescent="0.25">
      <c r="B2313" s="21">
        <v>1410396</v>
      </c>
      <c r="C2313" s="19" t="s">
        <v>4195</v>
      </c>
      <c r="D2313" s="19" t="s">
        <v>3644</v>
      </c>
    </row>
    <row r="2314" spans="2:4" ht="13.5" thickBot="1" x14ac:dyDescent="0.25">
      <c r="B2314" s="21">
        <v>1410480</v>
      </c>
      <c r="C2314" s="19" t="s">
        <v>4196</v>
      </c>
      <c r="D2314" s="19" t="s">
        <v>3644</v>
      </c>
    </row>
    <row r="2315" spans="2:4" ht="13.5" thickBot="1" x14ac:dyDescent="0.25">
      <c r="B2315" s="21">
        <v>1410490</v>
      </c>
      <c r="C2315" s="19" t="s">
        <v>4197</v>
      </c>
      <c r="D2315" s="19" t="s">
        <v>3644</v>
      </c>
    </row>
    <row r="2316" spans="2:4" ht="13.5" thickBot="1" x14ac:dyDescent="0.25">
      <c r="B2316" s="21">
        <v>1415060</v>
      </c>
      <c r="C2316" s="19" t="s">
        <v>4198</v>
      </c>
      <c r="D2316" s="19" t="s">
        <v>3644</v>
      </c>
    </row>
    <row r="2317" spans="2:4" ht="13.5" thickBot="1" x14ac:dyDescent="0.25">
      <c r="B2317" s="21">
        <v>1415080</v>
      </c>
      <c r="C2317" s="19" t="s">
        <v>4199</v>
      </c>
      <c r="D2317" s="19" t="s">
        <v>3644</v>
      </c>
    </row>
    <row r="2318" spans="2:4" ht="13.5" thickBot="1" x14ac:dyDescent="0.25">
      <c r="B2318" s="21">
        <v>1415090</v>
      </c>
      <c r="C2318" s="19" t="s">
        <v>4200</v>
      </c>
      <c r="D2318" s="19" t="s">
        <v>3644</v>
      </c>
    </row>
    <row r="2319" spans="2:4" ht="13.5" thickBot="1" x14ac:dyDescent="0.25">
      <c r="B2319" s="21">
        <v>1415180</v>
      </c>
      <c r="C2319" s="19" t="s">
        <v>4201</v>
      </c>
      <c r="D2319" s="19" t="s">
        <v>3644</v>
      </c>
    </row>
    <row r="2320" spans="2:4" ht="13.5" thickBot="1" x14ac:dyDescent="0.25">
      <c r="B2320" s="21">
        <v>1415190</v>
      </c>
      <c r="C2320" s="19" t="s">
        <v>4202</v>
      </c>
      <c r="D2320" s="19" t="s">
        <v>3644</v>
      </c>
    </row>
    <row r="2321" spans="2:4" ht="13.5" thickBot="1" x14ac:dyDescent="0.25">
      <c r="B2321" s="21">
        <v>1415280</v>
      </c>
      <c r="C2321" s="19" t="s">
        <v>4203</v>
      </c>
      <c r="D2321" s="19" t="s">
        <v>3644</v>
      </c>
    </row>
    <row r="2322" spans="2:4" ht="13.5" thickBot="1" x14ac:dyDescent="0.25">
      <c r="B2322" s="21">
        <v>1415290</v>
      </c>
      <c r="C2322" s="19" t="s">
        <v>4204</v>
      </c>
      <c r="D2322" s="19" t="s">
        <v>3644</v>
      </c>
    </row>
    <row r="2323" spans="2:4" ht="13.5" thickBot="1" x14ac:dyDescent="0.25">
      <c r="B2323" s="21">
        <v>1420001</v>
      </c>
      <c r="C2323" s="19" t="s">
        <v>4205</v>
      </c>
      <c r="D2323" s="19" t="s">
        <v>3644</v>
      </c>
    </row>
    <row r="2324" spans="2:4" ht="13.5" thickBot="1" x14ac:dyDescent="0.25">
      <c r="B2324" s="21">
        <v>1420080</v>
      </c>
      <c r="C2324" s="19" t="s">
        <v>4206</v>
      </c>
      <c r="D2324" s="19" t="s">
        <v>3644</v>
      </c>
    </row>
    <row r="2325" spans="2:4" ht="13.5" thickBot="1" x14ac:dyDescent="0.25">
      <c r="B2325" s="21">
        <v>1420090</v>
      </c>
      <c r="C2325" s="19" t="s">
        <v>4207</v>
      </c>
      <c r="D2325" s="19" t="s">
        <v>3644</v>
      </c>
    </row>
    <row r="2326" spans="2:4" ht="13.5" thickBot="1" x14ac:dyDescent="0.25">
      <c r="B2326" s="21">
        <v>1420095</v>
      </c>
      <c r="C2326" s="19" t="s">
        <v>4208</v>
      </c>
      <c r="D2326" s="19" t="s">
        <v>3644</v>
      </c>
    </row>
    <row r="2327" spans="2:4" ht="13.5" thickBot="1" x14ac:dyDescent="0.25">
      <c r="B2327" s="21">
        <v>1420096</v>
      </c>
      <c r="C2327" s="19" t="s">
        <v>4209</v>
      </c>
      <c r="D2327" s="19" t="s">
        <v>3644</v>
      </c>
    </row>
    <row r="2328" spans="2:4" ht="13.5" thickBot="1" x14ac:dyDescent="0.25">
      <c r="B2328" s="21">
        <v>1420301</v>
      </c>
      <c r="C2328" s="19" t="s">
        <v>4210</v>
      </c>
      <c r="D2328" s="19" t="s">
        <v>3644</v>
      </c>
    </row>
    <row r="2329" spans="2:4" ht="13.5" thickBot="1" x14ac:dyDescent="0.25">
      <c r="B2329" s="21">
        <v>1420380</v>
      </c>
      <c r="C2329" s="19" t="s">
        <v>4211</v>
      </c>
      <c r="D2329" s="19" t="s">
        <v>3644</v>
      </c>
    </row>
    <row r="2330" spans="2:4" ht="13.5" thickBot="1" x14ac:dyDescent="0.25">
      <c r="B2330" s="21">
        <v>1420390</v>
      </c>
      <c r="C2330" s="19" t="s">
        <v>4212</v>
      </c>
      <c r="D2330" s="19" t="s">
        <v>3644</v>
      </c>
    </row>
    <row r="2331" spans="2:4" ht="13.5" thickBot="1" x14ac:dyDescent="0.25">
      <c r="B2331" s="21">
        <v>1420396</v>
      </c>
      <c r="C2331" s="19" t="s">
        <v>4213</v>
      </c>
      <c r="D2331" s="19" t="s">
        <v>3644</v>
      </c>
    </row>
    <row r="2332" spans="2:4" ht="13.5" thickBot="1" x14ac:dyDescent="0.25">
      <c r="B2332" s="21">
        <v>1420480</v>
      </c>
      <c r="C2332" s="19" t="s">
        <v>4214</v>
      </c>
      <c r="D2332" s="19" t="s">
        <v>3644</v>
      </c>
    </row>
    <row r="2333" spans="2:4" ht="13.5" thickBot="1" x14ac:dyDescent="0.25">
      <c r="B2333" s="21">
        <v>1420490</v>
      </c>
      <c r="C2333" s="19" t="s">
        <v>4215</v>
      </c>
      <c r="D2333" s="19" t="s">
        <v>3644</v>
      </c>
    </row>
    <row r="2334" spans="2:4" ht="13.5" thickBot="1" x14ac:dyDescent="0.25">
      <c r="B2334" s="21">
        <v>1425901</v>
      </c>
      <c r="C2334" s="19" t="s">
        <v>4216</v>
      </c>
      <c r="D2334" s="19" t="s">
        <v>3644</v>
      </c>
    </row>
    <row r="2335" spans="2:4" ht="13.5" thickBot="1" x14ac:dyDescent="0.25">
      <c r="B2335" s="21">
        <v>1425960</v>
      </c>
      <c r="C2335" s="19" t="s">
        <v>4217</v>
      </c>
      <c r="D2335" s="19" t="s">
        <v>3644</v>
      </c>
    </row>
    <row r="2336" spans="2:4" ht="13.5" thickBot="1" x14ac:dyDescent="0.25">
      <c r="B2336" s="21">
        <v>1425980</v>
      </c>
      <c r="C2336" s="19" t="s">
        <v>4218</v>
      </c>
      <c r="D2336" s="19" t="s">
        <v>3644</v>
      </c>
    </row>
    <row r="2337" spans="2:4" ht="13.5" thickBot="1" x14ac:dyDescent="0.25">
      <c r="B2337" s="21">
        <v>1425990</v>
      </c>
      <c r="C2337" s="19" t="s">
        <v>4219</v>
      </c>
      <c r="D2337" s="19" t="s">
        <v>3644</v>
      </c>
    </row>
    <row r="2338" spans="2:4" ht="13.5" thickBot="1" x14ac:dyDescent="0.25">
      <c r="B2338" s="21">
        <v>1425996</v>
      </c>
      <c r="C2338" s="19" t="s">
        <v>4220</v>
      </c>
      <c r="D2338" s="19" t="s">
        <v>3644</v>
      </c>
    </row>
    <row r="2339" spans="2:4" ht="13.5" thickBot="1" x14ac:dyDescent="0.25">
      <c r="B2339" s="21">
        <v>1430101</v>
      </c>
      <c r="C2339" s="19" t="s">
        <v>4221</v>
      </c>
      <c r="D2339" s="19" t="s">
        <v>3644</v>
      </c>
    </row>
    <row r="2340" spans="2:4" ht="13.5" thickBot="1" x14ac:dyDescent="0.25">
      <c r="B2340" s="21">
        <v>1430102</v>
      </c>
      <c r="C2340" s="19" t="s">
        <v>4222</v>
      </c>
      <c r="D2340" s="19" t="s">
        <v>3644</v>
      </c>
    </row>
    <row r="2341" spans="2:4" ht="13.5" thickBot="1" x14ac:dyDescent="0.25">
      <c r="B2341" s="21">
        <v>1430180</v>
      </c>
      <c r="C2341" s="19" t="s">
        <v>4223</v>
      </c>
      <c r="D2341" s="19" t="s">
        <v>3644</v>
      </c>
    </row>
    <row r="2342" spans="2:4" ht="13.5" thickBot="1" x14ac:dyDescent="0.25">
      <c r="B2342" s="21">
        <v>1430190</v>
      </c>
      <c r="C2342" s="19" t="s">
        <v>4224</v>
      </c>
      <c r="D2342" s="19" t="s">
        <v>3644</v>
      </c>
    </row>
    <row r="2343" spans="2:4" ht="13.5" thickBot="1" x14ac:dyDescent="0.25">
      <c r="B2343" s="21">
        <v>1430195</v>
      </c>
      <c r="C2343" s="19" t="s">
        <v>4225</v>
      </c>
      <c r="D2343" s="19" t="s">
        <v>3644</v>
      </c>
    </row>
    <row r="2344" spans="2:4" ht="13.5" thickBot="1" x14ac:dyDescent="0.25">
      <c r="B2344" s="21">
        <v>1430196</v>
      </c>
      <c r="C2344" s="19" t="s">
        <v>4226</v>
      </c>
      <c r="D2344" s="19" t="s">
        <v>3644</v>
      </c>
    </row>
    <row r="2345" spans="2:4" ht="13.5" thickBot="1" x14ac:dyDescent="0.25">
      <c r="B2345" s="21">
        <v>1430401</v>
      </c>
      <c r="C2345" s="19" t="s">
        <v>4227</v>
      </c>
      <c r="D2345" s="19" t="s">
        <v>3644</v>
      </c>
    </row>
    <row r="2346" spans="2:4" ht="13.5" thickBot="1" x14ac:dyDescent="0.25">
      <c r="B2346" s="21">
        <v>1430480</v>
      </c>
      <c r="C2346" s="19" t="s">
        <v>4228</v>
      </c>
      <c r="D2346" s="19" t="s">
        <v>3644</v>
      </c>
    </row>
    <row r="2347" spans="2:4" ht="13.5" thickBot="1" x14ac:dyDescent="0.25">
      <c r="B2347" s="21">
        <v>1430490</v>
      </c>
      <c r="C2347" s="19" t="s">
        <v>4229</v>
      </c>
      <c r="D2347" s="19" t="s">
        <v>3644</v>
      </c>
    </row>
    <row r="2348" spans="2:4" ht="13.5" thickBot="1" x14ac:dyDescent="0.25">
      <c r="B2348" s="21">
        <v>1430496</v>
      </c>
      <c r="C2348" s="19" t="s">
        <v>4230</v>
      </c>
      <c r="D2348" s="19" t="s">
        <v>3644</v>
      </c>
    </row>
    <row r="2349" spans="2:4" ht="13.5" thickBot="1" x14ac:dyDescent="0.25">
      <c r="B2349" s="21">
        <v>1430501</v>
      </c>
      <c r="C2349" s="19" t="s">
        <v>4231</v>
      </c>
      <c r="D2349" s="19" t="s">
        <v>3644</v>
      </c>
    </row>
    <row r="2350" spans="2:4" ht="13.5" thickBot="1" x14ac:dyDescent="0.25">
      <c r="B2350" s="21">
        <v>1430580</v>
      </c>
      <c r="C2350" s="19" t="s">
        <v>4232</v>
      </c>
      <c r="D2350" s="19" t="s">
        <v>3644</v>
      </c>
    </row>
    <row r="2351" spans="2:4" ht="13.5" thickBot="1" x14ac:dyDescent="0.25">
      <c r="B2351" s="21">
        <v>1430590</v>
      </c>
      <c r="C2351" s="19" t="s">
        <v>4233</v>
      </c>
      <c r="D2351" s="19" t="s">
        <v>3644</v>
      </c>
    </row>
    <row r="2352" spans="2:4" ht="13.5" thickBot="1" x14ac:dyDescent="0.25">
      <c r="B2352" s="21">
        <v>1430595</v>
      </c>
      <c r="C2352" s="19" t="s">
        <v>4234</v>
      </c>
      <c r="D2352" s="19" t="s">
        <v>3644</v>
      </c>
    </row>
    <row r="2353" spans="2:4" ht="13.5" thickBot="1" x14ac:dyDescent="0.25">
      <c r="B2353" s="21">
        <v>1430596</v>
      </c>
      <c r="C2353" s="19" t="s">
        <v>4235</v>
      </c>
      <c r="D2353" s="19" t="s">
        <v>3644</v>
      </c>
    </row>
    <row r="2354" spans="2:4" ht="13.5" thickBot="1" x14ac:dyDescent="0.25">
      <c r="B2354" s="21">
        <v>1431080</v>
      </c>
      <c r="C2354" s="19" t="s">
        <v>4236</v>
      </c>
      <c r="D2354" s="19" t="s">
        <v>3644</v>
      </c>
    </row>
    <row r="2355" spans="2:4" ht="13.5" thickBot="1" x14ac:dyDescent="0.25">
      <c r="B2355" s="21">
        <v>1431090</v>
      </c>
      <c r="C2355" s="19" t="s">
        <v>4237</v>
      </c>
      <c r="D2355" s="19" t="s">
        <v>3644</v>
      </c>
    </row>
    <row r="2356" spans="2:4" ht="13.5" thickBot="1" x14ac:dyDescent="0.25">
      <c r="B2356" s="21">
        <v>1431101</v>
      </c>
      <c r="C2356" s="19" t="s">
        <v>4238</v>
      </c>
      <c r="D2356" s="19" t="s">
        <v>3644</v>
      </c>
    </row>
    <row r="2357" spans="2:4" ht="13.5" thickBot="1" x14ac:dyDescent="0.25">
      <c r="B2357" s="21">
        <v>1431180</v>
      </c>
      <c r="C2357" s="19" t="s">
        <v>4239</v>
      </c>
      <c r="D2357" s="19" t="s">
        <v>3644</v>
      </c>
    </row>
    <row r="2358" spans="2:4" ht="13.5" thickBot="1" x14ac:dyDescent="0.25">
      <c r="B2358" s="21">
        <v>1431190</v>
      </c>
      <c r="C2358" s="19" t="s">
        <v>4240</v>
      </c>
      <c r="D2358" s="19" t="s">
        <v>3644</v>
      </c>
    </row>
    <row r="2359" spans="2:4" ht="13.5" thickBot="1" x14ac:dyDescent="0.25">
      <c r="B2359" s="21">
        <v>1431196</v>
      </c>
      <c r="C2359" s="19" t="s">
        <v>4241</v>
      </c>
      <c r="D2359" s="19" t="s">
        <v>3644</v>
      </c>
    </row>
    <row r="2360" spans="2:4" ht="13.5" thickBot="1" x14ac:dyDescent="0.25">
      <c r="B2360" s="21">
        <v>1431201</v>
      </c>
      <c r="C2360" s="19" t="s">
        <v>4242</v>
      </c>
      <c r="D2360" s="19" t="s">
        <v>3644</v>
      </c>
    </row>
    <row r="2361" spans="2:4" ht="13.5" thickBot="1" x14ac:dyDescent="0.25">
      <c r="B2361" s="21">
        <v>1431280</v>
      </c>
      <c r="C2361" s="19" t="s">
        <v>4243</v>
      </c>
      <c r="D2361" s="19" t="s">
        <v>3644</v>
      </c>
    </row>
    <row r="2362" spans="2:4" ht="13.5" thickBot="1" x14ac:dyDescent="0.25">
      <c r="B2362" s="21">
        <v>1431290</v>
      </c>
      <c r="C2362" s="19" t="s">
        <v>4244</v>
      </c>
      <c r="D2362" s="19" t="s">
        <v>3644</v>
      </c>
    </row>
    <row r="2363" spans="2:4" ht="13.5" thickBot="1" x14ac:dyDescent="0.25">
      <c r="B2363" s="21">
        <v>1431296</v>
      </c>
      <c r="C2363" s="19" t="s">
        <v>4245</v>
      </c>
      <c r="D2363" s="19" t="s">
        <v>3644</v>
      </c>
    </row>
    <row r="2364" spans="2:4" ht="13.5" thickBot="1" x14ac:dyDescent="0.25">
      <c r="B2364" s="21">
        <v>1431301</v>
      </c>
      <c r="C2364" s="19" t="s">
        <v>4246</v>
      </c>
      <c r="D2364" s="19" t="s">
        <v>3644</v>
      </c>
    </row>
    <row r="2365" spans="2:4" ht="13.5" thickBot="1" x14ac:dyDescent="0.25">
      <c r="B2365" s="21">
        <v>1431380</v>
      </c>
      <c r="C2365" s="19" t="s">
        <v>4247</v>
      </c>
      <c r="D2365" s="19" t="s">
        <v>3644</v>
      </c>
    </row>
    <row r="2366" spans="2:4" ht="13.5" thickBot="1" x14ac:dyDescent="0.25">
      <c r="B2366" s="21">
        <v>1431390</v>
      </c>
      <c r="C2366" s="19" t="s">
        <v>4248</v>
      </c>
      <c r="D2366" s="19" t="s">
        <v>3644</v>
      </c>
    </row>
    <row r="2367" spans="2:4" ht="13.5" thickBot="1" x14ac:dyDescent="0.25">
      <c r="B2367" s="21">
        <v>1431396</v>
      </c>
      <c r="C2367" s="19" t="s">
        <v>4249</v>
      </c>
      <c r="D2367" s="19" t="s">
        <v>3644</v>
      </c>
    </row>
    <row r="2368" spans="2:4" ht="13.5" thickBot="1" x14ac:dyDescent="0.25">
      <c r="B2368" s="21">
        <v>1450180</v>
      </c>
      <c r="C2368" s="19" t="s">
        <v>4250</v>
      </c>
      <c r="D2368" s="19" t="s">
        <v>3644</v>
      </c>
    </row>
    <row r="2369" spans="2:4" ht="13.5" thickBot="1" x14ac:dyDescent="0.25">
      <c r="B2369" s="21">
        <v>1450190</v>
      </c>
      <c r="C2369" s="19" t="s">
        <v>4251</v>
      </c>
      <c r="D2369" s="19" t="s">
        <v>3644</v>
      </c>
    </row>
    <row r="2370" spans="2:4" ht="13.5" thickBot="1" x14ac:dyDescent="0.25">
      <c r="B2370" s="21">
        <v>1462290</v>
      </c>
      <c r="C2370" s="19" t="s">
        <v>4252</v>
      </c>
      <c r="D2370" s="19" t="s">
        <v>3644</v>
      </c>
    </row>
    <row r="2371" spans="2:4" ht="13.5" thickBot="1" x14ac:dyDescent="0.25">
      <c r="B2371" s="21">
        <v>1463090</v>
      </c>
      <c r="C2371" s="19" t="s">
        <v>4253</v>
      </c>
      <c r="D2371" s="19" t="s">
        <v>3644</v>
      </c>
    </row>
    <row r="2372" spans="2:4" ht="13.5" thickBot="1" x14ac:dyDescent="0.25">
      <c r="B2372" s="21">
        <v>1463095</v>
      </c>
      <c r="C2372" s="19" t="s">
        <v>4254</v>
      </c>
      <c r="D2372" s="19" t="s">
        <v>3644</v>
      </c>
    </row>
    <row r="2373" spans="2:4" ht="13.5" thickBot="1" x14ac:dyDescent="0.25">
      <c r="B2373" s="21">
        <v>1463490</v>
      </c>
      <c r="C2373" s="19" t="s">
        <v>4255</v>
      </c>
      <c r="D2373" s="19" t="s">
        <v>3644</v>
      </c>
    </row>
    <row r="2374" spans="2:4" ht="13.5" thickBot="1" x14ac:dyDescent="0.25">
      <c r="B2374" s="21">
        <v>1481090</v>
      </c>
      <c r="C2374" s="19" t="s">
        <v>4256</v>
      </c>
      <c r="D2374" s="19" t="s">
        <v>3644</v>
      </c>
    </row>
    <row r="2375" spans="2:4" ht="13.5" thickBot="1" x14ac:dyDescent="0.25">
      <c r="B2375" s="21">
        <v>1481095</v>
      </c>
      <c r="C2375" s="19" t="s">
        <v>4257</v>
      </c>
      <c r="D2375" s="19" t="s">
        <v>3644</v>
      </c>
    </row>
    <row r="2376" spans="2:4" ht="13.5" thickBot="1" x14ac:dyDescent="0.25">
      <c r="B2376" s="21">
        <v>1490001</v>
      </c>
      <c r="C2376" s="19" t="s">
        <v>4258</v>
      </c>
      <c r="D2376" s="19" t="s">
        <v>3644</v>
      </c>
    </row>
    <row r="2377" spans="2:4" ht="13.5" thickBot="1" x14ac:dyDescent="0.25">
      <c r="B2377" s="21">
        <v>1490080</v>
      </c>
      <c r="C2377" s="19" t="s">
        <v>4259</v>
      </c>
      <c r="D2377" s="19" t="s">
        <v>3644</v>
      </c>
    </row>
    <row r="2378" spans="2:4" ht="13.5" thickBot="1" x14ac:dyDescent="0.25">
      <c r="B2378" s="21">
        <v>1490090</v>
      </c>
      <c r="C2378" s="19" t="s">
        <v>4260</v>
      </c>
      <c r="D2378" s="19" t="s">
        <v>3644</v>
      </c>
    </row>
    <row r="2379" spans="2:4" ht="13.5" thickBot="1" x14ac:dyDescent="0.25">
      <c r="B2379" s="21">
        <v>1490096</v>
      </c>
      <c r="C2379" s="19" t="s">
        <v>4261</v>
      </c>
      <c r="D2379" s="19" t="s">
        <v>3644</v>
      </c>
    </row>
    <row r="2380" spans="2:4" ht="13.5" thickBot="1" x14ac:dyDescent="0.25">
      <c r="B2380" s="21">
        <v>1520090</v>
      </c>
      <c r="C2380" s="19" t="s">
        <v>4262</v>
      </c>
      <c r="D2380" s="19" t="s">
        <v>3644</v>
      </c>
    </row>
    <row r="2381" spans="2:4" ht="13.5" thickBot="1" x14ac:dyDescent="0.25">
      <c r="B2381" s="21">
        <v>1520180</v>
      </c>
      <c r="C2381" s="19" t="s">
        <v>4263</v>
      </c>
      <c r="D2381" s="19" t="s">
        <v>3644</v>
      </c>
    </row>
    <row r="2382" spans="2:4" ht="13.5" thickBot="1" x14ac:dyDescent="0.25">
      <c r="B2382" s="21">
        <v>1520190</v>
      </c>
      <c r="C2382" s="19" t="s">
        <v>4264</v>
      </c>
      <c r="D2382" s="19" t="s">
        <v>3644</v>
      </c>
    </row>
    <row r="2383" spans="2:4" ht="13.5" thickBot="1" x14ac:dyDescent="0.25">
      <c r="B2383" s="21">
        <v>1520290</v>
      </c>
      <c r="C2383" s="19" t="s">
        <v>4265</v>
      </c>
      <c r="D2383" s="19" t="s">
        <v>3644</v>
      </c>
    </row>
    <row r="2384" spans="2:4" ht="13.5" thickBot="1" x14ac:dyDescent="0.25">
      <c r="B2384" s="21">
        <v>1520380</v>
      </c>
      <c r="C2384" s="19" t="s">
        <v>4266</v>
      </c>
      <c r="D2384" s="19" t="s">
        <v>3644</v>
      </c>
    </row>
    <row r="2385" spans="2:4" ht="13.5" thickBot="1" x14ac:dyDescent="0.25">
      <c r="B2385" s="21">
        <v>1520390</v>
      </c>
      <c r="C2385" s="19" t="s">
        <v>4267</v>
      </c>
      <c r="D2385" s="19" t="s">
        <v>3644</v>
      </c>
    </row>
    <row r="2386" spans="2:4" ht="13.5" thickBot="1" x14ac:dyDescent="0.25">
      <c r="B2386" s="21">
        <v>1520490</v>
      </c>
      <c r="C2386" s="19" t="s">
        <v>4268</v>
      </c>
      <c r="D2386" s="19" t="s">
        <v>3644</v>
      </c>
    </row>
    <row r="2387" spans="2:4" ht="13.5" thickBot="1" x14ac:dyDescent="0.25">
      <c r="B2387" s="21">
        <v>1520501</v>
      </c>
      <c r="C2387" s="19" t="s">
        <v>4269</v>
      </c>
      <c r="D2387" s="19" t="s">
        <v>3644</v>
      </c>
    </row>
    <row r="2388" spans="2:4" ht="13.5" thickBot="1" x14ac:dyDescent="0.25">
      <c r="B2388" s="21">
        <v>1520590</v>
      </c>
      <c r="C2388" s="19" t="s">
        <v>4270</v>
      </c>
      <c r="D2388" s="19" t="s">
        <v>3644</v>
      </c>
    </row>
    <row r="2389" spans="2:4" ht="13.5" thickBot="1" x14ac:dyDescent="0.25">
      <c r="B2389" s="21">
        <v>1520596</v>
      </c>
      <c r="C2389" s="19" t="s">
        <v>4271</v>
      </c>
      <c r="D2389" s="19" t="s">
        <v>3644</v>
      </c>
    </row>
    <row r="2390" spans="2:4" ht="13.5" thickBot="1" x14ac:dyDescent="0.25">
      <c r="B2390" s="21">
        <v>1520680</v>
      </c>
      <c r="C2390" s="19" t="s">
        <v>4272</v>
      </c>
      <c r="D2390" s="19" t="s">
        <v>3644</v>
      </c>
    </row>
    <row r="2391" spans="2:4" ht="13.5" thickBot="1" x14ac:dyDescent="0.25">
      <c r="B2391" s="21">
        <v>1520690</v>
      </c>
      <c r="C2391" s="19" t="s">
        <v>4273</v>
      </c>
      <c r="D2391" s="19" t="s">
        <v>3644</v>
      </c>
    </row>
    <row r="2392" spans="2:4" ht="13.5" thickBot="1" x14ac:dyDescent="0.25">
      <c r="B2392" s="21">
        <v>1520780</v>
      </c>
      <c r="C2392" s="19" t="s">
        <v>4274</v>
      </c>
      <c r="D2392" s="19" t="s">
        <v>3644</v>
      </c>
    </row>
    <row r="2393" spans="2:4" ht="13.5" thickBot="1" x14ac:dyDescent="0.25">
      <c r="B2393" s="21">
        <v>1520790</v>
      </c>
      <c r="C2393" s="19" t="s">
        <v>4275</v>
      </c>
      <c r="D2393" s="19" t="s">
        <v>3644</v>
      </c>
    </row>
    <row r="2394" spans="2:4" ht="13.5" thickBot="1" x14ac:dyDescent="0.25">
      <c r="B2394" s="21">
        <v>1520890</v>
      </c>
      <c r="C2394" s="19" t="s">
        <v>4276</v>
      </c>
      <c r="D2394" s="19" t="s">
        <v>3644</v>
      </c>
    </row>
    <row r="2395" spans="2:4" ht="13.5" thickBot="1" x14ac:dyDescent="0.25">
      <c r="B2395" s="21">
        <v>1520901</v>
      </c>
      <c r="C2395" s="19" t="s">
        <v>4277</v>
      </c>
      <c r="D2395" s="19" t="s">
        <v>3644</v>
      </c>
    </row>
    <row r="2396" spans="2:4" ht="13.5" thickBot="1" x14ac:dyDescent="0.25">
      <c r="B2396" s="21">
        <v>1520990</v>
      </c>
      <c r="C2396" s="19" t="s">
        <v>4278</v>
      </c>
      <c r="D2396" s="19" t="s">
        <v>3644</v>
      </c>
    </row>
    <row r="2397" spans="2:4" ht="13.5" thickBot="1" x14ac:dyDescent="0.25">
      <c r="B2397" s="21">
        <v>1520996</v>
      </c>
      <c r="C2397" s="19" t="s">
        <v>4279</v>
      </c>
      <c r="D2397" s="19" t="s">
        <v>3644</v>
      </c>
    </row>
    <row r="2398" spans="2:4" ht="13.5" thickBot="1" x14ac:dyDescent="0.25">
      <c r="B2398" s="21">
        <v>1521080</v>
      </c>
      <c r="C2398" s="19" t="s">
        <v>4280</v>
      </c>
      <c r="D2398" s="19" t="s">
        <v>3644</v>
      </c>
    </row>
    <row r="2399" spans="2:4" ht="13.5" thickBot="1" x14ac:dyDescent="0.25">
      <c r="B2399" s="21">
        <v>1521090</v>
      </c>
      <c r="C2399" s="19" t="s">
        <v>4281</v>
      </c>
      <c r="D2399" s="19" t="s">
        <v>3644</v>
      </c>
    </row>
    <row r="2400" spans="2:4" ht="13.5" thickBot="1" x14ac:dyDescent="0.25">
      <c r="B2400" s="21">
        <v>1521101</v>
      </c>
      <c r="C2400" s="19" t="s">
        <v>4282</v>
      </c>
      <c r="D2400" s="19" t="s">
        <v>3644</v>
      </c>
    </row>
    <row r="2401" spans="2:4" ht="13.5" thickBot="1" x14ac:dyDescent="0.25">
      <c r="B2401" s="21">
        <v>1521180</v>
      </c>
      <c r="C2401" s="19" t="s">
        <v>4283</v>
      </c>
      <c r="D2401" s="19" t="s">
        <v>3644</v>
      </c>
    </row>
    <row r="2402" spans="2:4" ht="13.5" thickBot="1" x14ac:dyDescent="0.25">
      <c r="B2402" s="21">
        <v>1521190</v>
      </c>
      <c r="C2402" s="19" t="s">
        <v>4284</v>
      </c>
      <c r="D2402" s="19" t="s">
        <v>3644</v>
      </c>
    </row>
    <row r="2403" spans="2:4" ht="13.5" thickBot="1" x14ac:dyDescent="0.25">
      <c r="B2403" s="21">
        <v>1521196</v>
      </c>
      <c r="C2403" s="19" t="s">
        <v>4285</v>
      </c>
      <c r="D2403" s="19" t="s">
        <v>3644</v>
      </c>
    </row>
    <row r="2404" spans="2:4" ht="13.5" thickBot="1" x14ac:dyDescent="0.25">
      <c r="B2404" s="21">
        <v>1521280</v>
      </c>
      <c r="C2404" s="19" t="s">
        <v>4286</v>
      </c>
      <c r="D2404" s="19" t="s">
        <v>3644</v>
      </c>
    </row>
    <row r="2405" spans="2:4" ht="13.5" thickBot="1" x14ac:dyDescent="0.25">
      <c r="B2405" s="21">
        <v>1521290</v>
      </c>
      <c r="C2405" s="19" t="s">
        <v>4287</v>
      </c>
      <c r="D2405" s="19" t="s">
        <v>3644</v>
      </c>
    </row>
    <row r="2406" spans="2:4" ht="13.5" thickBot="1" x14ac:dyDescent="0.25">
      <c r="B2406" s="21">
        <v>1521390</v>
      </c>
      <c r="C2406" s="19" t="s">
        <v>4288</v>
      </c>
      <c r="D2406" s="19" t="s">
        <v>3644</v>
      </c>
    </row>
    <row r="2407" spans="2:4" ht="13.5" thickBot="1" x14ac:dyDescent="0.25">
      <c r="B2407" s="21">
        <v>1521401</v>
      </c>
      <c r="C2407" s="19" t="s">
        <v>4289</v>
      </c>
      <c r="D2407" s="19" t="s">
        <v>3644</v>
      </c>
    </row>
    <row r="2408" spans="2:4" ht="13.5" thickBot="1" x14ac:dyDescent="0.25">
      <c r="B2408" s="21">
        <v>1521490</v>
      </c>
      <c r="C2408" s="19" t="s">
        <v>4290</v>
      </c>
      <c r="D2408" s="19" t="s">
        <v>3644</v>
      </c>
    </row>
    <row r="2409" spans="2:4" ht="13.5" thickBot="1" x14ac:dyDescent="0.25">
      <c r="B2409" s="21">
        <v>1521496</v>
      </c>
      <c r="C2409" s="19" t="s">
        <v>4291</v>
      </c>
      <c r="D2409" s="19" t="s">
        <v>3644</v>
      </c>
    </row>
    <row r="2410" spans="2:4" ht="13.5" thickBot="1" x14ac:dyDescent="0.25">
      <c r="B2410" s="21">
        <v>1521580</v>
      </c>
      <c r="C2410" s="19" t="s">
        <v>4292</v>
      </c>
      <c r="D2410" s="19" t="s">
        <v>3644</v>
      </c>
    </row>
    <row r="2411" spans="2:4" ht="13.5" thickBot="1" x14ac:dyDescent="0.25">
      <c r="B2411" s="21">
        <v>1521590</v>
      </c>
      <c r="C2411" s="19" t="s">
        <v>4293</v>
      </c>
      <c r="D2411" s="19" t="s">
        <v>3644</v>
      </c>
    </row>
    <row r="2412" spans="2:4" ht="13.5" thickBot="1" x14ac:dyDescent="0.25">
      <c r="B2412" s="21">
        <v>1521601</v>
      </c>
      <c r="C2412" s="19" t="s">
        <v>4294</v>
      </c>
      <c r="D2412" s="19" t="s">
        <v>3644</v>
      </c>
    </row>
    <row r="2413" spans="2:4" ht="13.5" thickBot="1" x14ac:dyDescent="0.25">
      <c r="B2413" s="21">
        <v>1521680</v>
      </c>
      <c r="C2413" s="19" t="s">
        <v>4295</v>
      </c>
      <c r="D2413" s="19" t="s">
        <v>3644</v>
      </c>
    </row>
    <row r="2414" spans="2:4" ht="13.5" thickBot="1" x14ac:dyDescent="0.25">
      <c r="B2414" s="21">
        <v>1521690</v>
      </c>
      <c r="C2414" s="19" t="s">
        <v>4296</v>
      </c>
      <c r="D2414" s="19" t="s">
        <v>3644</v>
      </c>
    </row>
    <row r="2415" spans="2:4" ht="13.5" thickBot="1" x14ac:dyDescent="0.25">
      <c r="B2415" s="21">
        <v>1521696</v>
      </c>
      <c r="C2415" s="19" t="s">
        <v>4297</v>
      </c>
      <c r="D2415" s="19" t="s">
        <v>3644</v>
      </c>
    </row>
    <row r="2416" spans="2:4" ht="13.5" thickBot="1" x14ac:dyDescent="0.25">
      <c r="B2416" s="21">
        <v>1521790</v>
      </c>
      <c r="C2416" s="19" t="s">
        <v>4298</v>
      </c>
      <c r="D2416" s="19" t="s">
        <v>3644</v>
      </c>
    </row>
    <row r="2417" spans="2:4" ht="13.5" thickBot="1" x14ac:dyDescent="0.25">
      <c r="B2417" s="21">
        <v>1521880</v>
      </c>
      <c r="C2417" s="19" t="s">
        <v>4299</v>
      </c>
      <c r="D2417" s="19" t="s">
        <v>3644</v>
      </c>
    </row>
    <row r="2418" spans="2:4" ht="13.5" thickBot="1" x14ac:dyDescent="0.25">
      <c r="B2418" s="21">
        <v>1521890</v>
      </c>
      <c r="C2418" s="19" t="s">
        <v>4300</v>
      </c>
      <c r="D2418" s="19" t="s">
        <v>3644</v>
      </c>
    </row>
    <row r="2419" spans="2:4" ht="13.5" thickBot="1" x14ac:dyDescent="0.25">
      <c r="B2419" s="21">
        <v>1521901</v>
      </c>
      <c r="C2419" s="19" t="s">
        <v>4301</v>
      </c>
      <c r="D2419" s="19" t="s">
        <v>3644</v>
      </c>
    </row>
    <row r="2420" spans="2:4" ht="13.5" thickBot="1" x14ac:dyDescent="0.25">
      <c r="B2420" s="21">
        <v>1521980</v>
      </c>
      <c r="C2420" s="19" t="s">
        <v>4302</v>
      </c>
      <c r="D2420" s="19" t="s">
        <v>3644</v>
      </c>
    </row>
    <row r="2421" spans="2:4" ht="13.5" thickBot="1" x14ac:dyDescent="0.25">
      <c r="B2421" s="21">
        <v>1521990</v>
      </c>
      <c r="C2421" s="19" t="s">
        <v>4303</v>
      </c>
      <c r="D2421" s="19" t="s">
        <v>3644</v>
      </c>
    </row>
    <row r="2422" spans="2:4" ht="13.5" thickBot="1" x14ac:dyDescent="0.25">
      <c r="B2422" s="21">
        <v>1522001</v>
      </c>
      <c r="C2422" s="19" t="s">
        <v>4304</v>
      </c>
      <c r="D2422" s="19" t="s">
        <v>3644</v>
      </c>
    </row>
    <row r="2423" spans="2:4" ht="13.5" thickBot="1" x14ac:dyDescent="0.25">
      <c r="B2423" s="21">
        <v>1522090</v>
      </c>
      <c r="C2423" s="19" t="s">
        <v>4305</v>
      </c>
      <c r="D2423" s="19" t="s">
        <v>3644</v>
      </c>
    </row>
    <row r="2424" spans="2:4" ht="13.5" thickBot="1" x14ac:dyDescent="0.25">
      <c r="B2424" s="21">
        <v>1522096</v>
      </c>
      <c r="C2424" s="19" t="s">
        <v>4306</v>
      </c>
      <c r="D2424" s="19" t="s">
        <v>3644</v>
      </c>
    </row>
    <row r="2425" spans="2:4" ht="13.5" thickBot="1" x14ac:dyDescent="0.25">
      <c r="B2425" s="21">
        <v>1522190</v>
      </c>
      <c r="C2425" s="19" t="s">
        <v>4307</v>
      </c>
      <c r="D2425" s="19" t="s">
        <v>3644</v>
      </c>
    </row>
    <row r="2426" spans="2:4" ht="13.5" thickBot="1" x14ac:dyDescent="0.25">
      <c r="B2426" s="21">
        <v>1522201</v>
      </c>
      <c r="C2426" s="19" t="s">
        <v>4308</v>
      </c>
      <c r="D2426" s="19" t="s">
        <v>3644</v>
      </c>
    </row>
    <row r="2427" spans="2:4" ht="13.5" thickBot="1" x14ac:dyDescent="0.25">
      <c r="B2427" s="21">
        <v>1522280</v>
      </c>
      <c r="C2427" s="19" t="s">
        <v>4309</v>
      </c>
      <c r="D2427" s="19" t="s">
        <v>3644</v>
      </c>
    </row>
    <row r="2428" spans="2:4" ht="13.5" thickBot="1" x14ac:dyDescent="0.25">
      <c r="B2428" s="21">
        <v>1522290</v>
      </c>
      <c r="C2428" s="19" t="s">
        <v>4310</v>
      </c>
      <c r="D2428" s="19" t="s">
        <v>3644</v>
      </c>
    </row>
    <row r="2429" spans="2:4" ht="13.5" thickBot="1" x14ac:dyDescent="0.25">
      <c r="B2429" s="21">
        <v>1522296</v>
      </c>
      <c r="C2429" s="19" t="s">
        <v>4311</v>
      </c>
      <c r="D2429" s="19" t="s">
        <v>3644</v>
      </c>
    </row>
    <row r="2430" spans="2:4" ht="13.5" thickBot="1" x14ac:dyDescent="0.25">
      <c r="B2430" s="21">
        <v>1522301</v>
      </c>
      <c r="C2430" s="19" t="s">
        <v>4312</v>
      </c>
      <c r="D2430" s="19" t="s">
        <v>3644</v>
      </c>
    </row>
    <row r="2431" spans="2:4" ht="13.5" thickBot="1" x14ac:dyDescent="0.25">
      <c r="B2431" s="21">
        <v>1522360</v>
      </c>
      <c r="C2431" s="19" t="s">
        <v>4313</v>
      </c>
      <c r="D2431" s="19" t="s">
        <v>3644</v>
      </c>
    </row>
    <row r="2432" spans="2:4" ht="13.5" thickBot="1" x14ac:dyDescent="0.25">
      <c r="B2432" s="21">
        <v>1522390</v>
      </c>
      <c r="C2432" s="19" t="s">
        <v>4314</v>
      </c>
      <c r="D2432" s="19" t="s">
        <v>3644</v>
      </c>
    </row>
    <row r="2433" spans="2:4" ht="13.5" thickBot="1" x14ac:dyDescent="0.25">
      <c r="B2433" s="21">
        <v>1522396</v>
      </c>
      <c r="C2433" s="19" t="s">
        <v>4315</v>
      </c>
      <c r="D2433" s="19" t="s">
        <v>3644</v>
      </c>
    </row>
    <row r="2434" spans="2:4" ht="13.5" thickBot="1" x14ac:dyDescent="0.25">
      <c r="B2434" s="21">
        <v>1522580</v>
      </c>
      <c r="C2434" s="19" t="s">
        <v>4316</v>
      </c>
      <c r="D2434" s="19" t="s">
        <v>3644</v>
      </c>
    </row>
    <row r="2435" spans="2:4" ht="13.5" thickBot="1" x14ac:dyDescent="0.25">
      <c r="B2435" s="21">
        <v>1522590</v>
      </c>
      <c r="C2435" s="19" t="s">
        <v>4317</v>
      </c>
      <c r="D2435" s="19" t="s">
        <v>3644</v>
      </c>
    </row>
    <row r="2436" spans="2:4" ht="13.5" thickBot="1" x14ac:dyDescent="0.25">
      <c r="B2436" s="21">
        <v>1522680</v>
      </c>
      <c r="C2436" s="19" t="s">
        <v>4318</v>
      </c>
      <c r="D2436" s="19" t="s">
        <v>3644</v>
      </c>
    </row>
    <row r="2437" spans="2:4" ht="13.5" thickBot="1" x14ac:dyDescent="0.25">
      <c r="B2437" s="21">
        <v>1522690</v>
      </c>
      <c r="C2437" s="19" t="s">
        <v>4319</v>
      </c>
      <c r="D2437" s="19" t="s">
        <v>3644</v>
      </c>
    </row>
    <row r="2438" spans="2:4" ht="13.5" thickBot="1" x14ac:dyDescent="0.25">
      <c r="B2438" s="21">
        <v>1540001</v>
      </c>
      <c r="C2438" s="19" t="s">
        <v>4320</v>
      </c>
      <c r="D2438" s="19" t="s">
        <v>3644</v>
      </c>
    </row>
    <row r="2439" spans="2:4" ht="13.5" thickBot="1" x14ac:dyDescent="0.25">
      <c r="B2439" s="21">
        <v>1540080</v>
      </c>
      <c r="C2439" s="19" t="s">
        <v>4321</v>
      </c>
      <c r="D2439" s="19" t="s">
        <v>3644</v>
      </c>
    </row>
    <row r="2440" spans="2:4" ht="13.5" thickBot="1" x14ac:dyDescent="0.25">
      <c r="B2440" s="21">
        <v>1540090</v>
      </c>
      <c r="C2440" s="19" t="s">
        <v>4322</v>
      </c>
      <c r="D2440" s="19" t="s">
        <v>3644</v>
      </c>
    </row>
    <row r="2441" spans="2:4" ht="13.5" thickBot="1" x14ac:dyDescent="0.25">
      <c r="B2441" s="21">
        <v>1540096</v>
      </c>
      <c r="C2441" s="19" t="s">
        <v>4323</v>
      </c>
      <c r="D2441" s="19" t="s">
        <v>3644</v>
      </c>
    </row>
    <row r="2442" spans="2:4" ht="13.5" thickBot="1" x14ac:dyDescent="0.25">
      <c r="B2442" s="21">
        <v>1540101</v>
      </c>
      <c r="C2442" s="19" t="s">
        <v>4324</v>
      </c>
      <c r="D2442" s="19" t="s">
        <v>3644</v>
      </c>
    </row>
    <row r="2443" spans="2:4" ht="13.5" thickBot="1" x14ac:dyDescent="0.25">
      <c r="B2443" s="21">
        <v>1540180</v>
      </c>
      <c r="C2443" s="19" t="s">
        <v>4325</v>
      </c>
      <c r="D2443" s="19" t="s">
        <v>3644</v>
      </c>
    </row>
    <row r="2444" spans="2:4" ht="13.5" thickBot="1" x14ac:dyDescent="0.25">
      <c r="B2444" s="21">
        <v>1540190</v>
      </c>
      <c r="C2444" s="19" t="s">
        <v>4326</v>
      </c>
      <c r="D2444" s="19" t="s">
        <v>3644</v>
      </c>
    </row>
    <row r="2445" spans="2:4" ht="13.5" thickBot="1" x14ac:dyDescent="0.25">
      <c r="B2445" s="21">
        <v>1540196</v>
      </c>
      <c r="C2445" s="19" t="s">
        <v>4327</v>
      </c>
      <c r="D2445" s="19" t="s">
        <v>3644</v>
      </c>
    </row>
    <row r="2446" spans="2:4" ht="13.5" thickBot="1" x14ac:dyDescent="0.25">
      <c r="B2446" s="21">
        <v>1540201</v>
      </c>
      <c r="C2446" s="19" t="s">
        <v>4328</v>
      </c>
      <c r="D2446" s="19" t="s">
        <v>3644</v>
      </c>
    </row>
    <row r="2447" spans="2:4" ht="13.5" thickBot="1" x14ac:dyDescent="0.25">
      <c r="B2447" s="21">
        <v>1540280</v>
      </c>
      <c r="C2447" s="19" t="s">
        <v>4329</v>
      </c>
      <c r="D2447" s="19" t="s">
        <v>3644</v>
      </c>
    </row>
    <row r="2448" spans="2:4" ht="13.5" thickBot="1" x14ac:dyDescent="0.25">
      <c r="B2448" s="21">
        <v>1540290</v>
      </c>
      <c r="C2448" s="19" t="s">
        <v>4330</v>
      </c>
      <c r="D2448" s="19" t="s">
        <v>3644</v>
      </c>
    </row>
    <row r="2449" spans="2:4" ht="13.5" thickBot="1" x14ac:dyDescent="0.25">
      <c r="B2449" s="21">
        <v>1540296</v>
      </c>
      <c r="C2449" s="19" t="s">
        <v>4331</v>
      </c>
      <c r="D2449" s="19" t="s">
        <v>3644</v>
      </c>
    </row>
    <row r="2450" spans="2:4" ht="13.5" thickBot="1" x14ac:dyDescent="0.25">
      <c r="B2450" s="21">
        <v>1540301</v>
      </c>
      <c r="C2450" s="19" t="s">
        <v>4332</v>
      </c>
      <c r="D2450" s="19" t="s">
        <v>3644</v>
      </c>
    </row>
    <row r="2451" spans="2:4" ht="13.5" thickBot="1" x14ac:dyDescent="0.25">
      <c r="B2451" s="21">
        <v>1540380</v>
      </c>
      <c r="C2451" s="19" t="s">
        <v>4333</v>
      </c>
      <c r="D2451" s="19" t="s">
        <v>3644</v>
      </c>
    </row>
    <row r="2452" spans="2:4" ht="13.5" thickBot="1" x14ac:dyDescent="0.25">
      <c r="B2452" s="21">
        <v>1540390</v>
      </c>
      <c r="C2452" s="19" t="s">
        <v>4334</v>
      </c>
      <c r="D2452" s="19" t="s">
        <v>3644</v>
      </c>
    </row>
    <row r="2453" spans="2:4" ht="13.5" thickBot="1" x14ac:dyDescent="0.25">
      <c r="B2453" s="21">
        <v>1540396</v>
      </c>
      <c r="C2453" s="19" t="s">
        <v>4335</v>
      </c>
      <c r="D2453" s="19" t="s">
        <v>3644</v>
      </c>
    </row>
    <row r="2454" spans="2:4" ht="13.5" thickBot="1" x14ac:dyDescent="0.25">
      <c r="B2454" s="21">
        <v>1540401</v>
      </c>
      <c r="C2454" s="19" t="s">
        <v>4336</v>
      </c>
      <c r="D2454" s="19" t="s">
        <v>3644</v>
      </c>
    </row>
    <row r="2455" spans="2:4" ht="13.5" thickBot="1" x14ac:dyDescent="0.25">
      <c r="B2455" s="21">
        <v>1540480</v>
      </c>
      <c r="C2455" s="19" t="s">
        <v>4337</v>
      </c>
      <c r="D2455" s="19" t="s">
        <v>3644</v>
      </c>
    </row>
    <row r="2456" spans="2:4" ht="13.5" thickBot="1" x14ac:dyDescent="0.25">
      <c r="B2456" s="21">
        <v>1540490</v>
      </c>
      <c r="C2456" s="19" t="s">
        <v>4338</v>
      </c>
      <c r="D2456" s="19" t="s">
        <v>3644</v>
      </c>
    </row>
    <row r="2457" spans="2:4" ht="13.5" thickBot="1" x14ac:dyDescent="0.25">
      <c r="B2457" s="21">
        <v>1540496</v>
      </c>
      <c r="C2457" s="19" t="s">
        <v>4339</v>
      </c>
      <c r="D2457" s="19" t="s">
        <v>3644</v>
      </c>
    </row>
    <row r="2458" spans="2:4" ht="13.5" thickBot="1" x14ac:dyDescent="0.25">
      <c r="B2458" s="21">
        <v>1540501</v>
      </c>
      <c r="C2458" s="19" t="s">
        <v>4340</v>
      </c>
      <c r="D2458" s="19" t="s">
        <v>3644</v>
      </c>
    </row>
    <row r="2459" spans="2:4" ht="13.5" thickBot="1" x14ac:dyDescent="0.25">
      <c r="B2459" s="21">
        <v>1540580</v>
      </c>
      <c r="C2459" s="19" t="s">
        <v>4341</v>
      </c>
      <c r="D2459" s="19" t="s">
        <v>3644</v>
      </c>
    </row>
    <row r="2460" spans="2:4" ht="13.5" thickBot="1" x14ac:dyDescent="0.25">
      <c r="B2460" s="21">
        <v>1540590</v>
      </c>
      <c r="C2460" s="19" t="s">
        <v>4342</v>
      </c>
      <c r="D2460" s="19" t="s">
        <v>3644</v>
      </c>
    </row>
    <row r="2461" spans="2:4" ht="13.5" thickBot="1" x14ac:dyDescent="0.25">
      <c r="B2461" s="21">
        <v>1540596</v>
      </c>
      <c r="C2461" s="19" t="s">
        <v>4343</v>
      </c>
      <c r="D2461" s="19" t="s">
        <v>3644</v>
      </c>
    </row>
    <row r="2462" spans="2:4" ht="13.5" thickBot="1" x14ac:dyDescent="0.25">
      <c r="B2462" s="21">
        <v>1540601</v>
      </c>
      <c r="C2462" s="19" t="s">
        <v>4344</v>
      </c>
      <c r="D2462" s="19" t="s">
        <v>3644</v>
      </c>
    </row>
    <row r="2463" spans="2:4" ht="13.5" thickBot="1" x14ac:dyDescent="0.25">
      <c r="B2463" s="21">
        <v>1540680</v>
      </c>
      <c r="C2463" s="19" t="s">
        <v>4345</v>
      </c>
      <c r="D2463" s="19" t="s">
        <v>3644</v>
      </c>
    </row>
    <row r="2464" spans="2:4" ht="13.5" thickBot="1" x14ac:dyDescent="0.25">
      <c r="B2464" s="21">
        <v>1540690</v>
      </c>
      <c r="C2464" s="19" t="s">
        <v>4346</v>
      </c>
      <c r="D2464" s="19" t="s">
        <v>3644</v>
      </c>
    </row>
    <row r="2465" spans="2:4" ht="13.5" thickBot="1" x14ac:dyDescent="0.25">
      <c r="B2465" s="21">
        <v>1540696</v>
      </c>
      <c r="C2465" s="19" t="s">
        <v>4347</v>
      </c>
      <c r="D2465" s="19" t="s">
        <v>3644</v>
      </c>
    </row>
    <row r="2466" spans="2:4" ht="13.5" thickBot="1" x14ac:dyDescent="0.25">
      <c r="B2466" s="21">
        <v>1540701</v>
      </c>
      <c r="C2466" s="19" t="s">
        <v>4348</v>
      </c>
      <c r="D2466" s="19" t="s">
        <v>3644</v>
      </c>
    </row>
    <row r="2467" spans="2:4" ht="13.5" thickBot="1" x14ac:dyDescent="0.25">
      <c r="B2467" s="21">
        <v>1540780</v>
      </c>
      <c r="C2467" s="19" t="s">
        <v>4349</v>
      </c>
      <c r="D2467" s="19" t="s">
        <v>3644</v>
      </c>
    </row>
    <row r="2468" spans="2:4" ht="13.5" thickBot="1" x14ac:dyDescent="0.25">
      <c r="B2468" s="21">
        <v>1540790</v>
      </c>
      <c r="C2468" s="19" t="s">
        <v>4350</v>
      </c>
      <c r="D2468" s="19" t="s">
        <v>3644</v>
      </c>
    </row>
    <row r="2469" spans="2:4" ht="13.5" thickBot="1" x14ac:dyDescent="0.25">
      <c r="B2469" s="21">
        <v>1540796</v>
      </c>
      <c r="C2469" s="19" t="s">
        <v>4351</v>
      </c>
      <c r="D2469" s="19" t="s">
        <v>3644</v>
      </c>
    </row>
    <row r="2470" spans="2:4" ht="13.5" thickBot="1" x14ac:dyDescent="0.25">
      <c r="B2470" s="21">
        <v>1540801</v>
      </c>
      <c r="C2470" s="19" t="s">
        <v>4352</v>
      </c>
      <c r="D2470" s="19" t="s">
        <v>3644</v>
      </c>
    </row>
    <row r="2471" spans="2:4" ht="13.5" thickBot="1" x14ac:dyDescent="0.25">
      <c r="B2471" s="21">
        <v>1540880</v>
      </c>
      <c r="C2471" s="19" t="s">
        <v>4353</v>
      </c>
      <c r="D2471" s="19" t="s">
        <v>3644</v>
      </c>
    </row>
    <row r="2472" spans="2:4" ht="13.5" thickBot="1" x14ac:dyDescent="0.25">
      <c r="B2472" s="21">
        <v>1540890</v>
      </c>
      <c r="C2472" s="19" t="s">
        <v>4354</v>
      </c>
      <c r="D2472" s="19" t="s">
        <v>3644</v>
      </c>
    </row>
    <row r="2473" spans="2:4" ht="13.5" thickBot="1" x14ac:dyDescent="0.25">
      <c r="B2473" s="21">
        <v>1540896</v>
      </c>
      <c r="C2473" s="19" t="s">
        <v>4355</v>
      </c>
      <c r="D2473" s="19" t="s">
        <v>3644</v>
      </c>
    </row>
    <row r="2474" spans="2:4" ht="13.5" thickBot="1" x14ac:dyDescent="0.25">
      <c r="B2474" s="21">
        <v>1540901</v>
      </c>
      <c r="C2474" s="19" t="s">
        <v>4356</v>
      </c>
      <c r="D2474" s="19" t="s">
        <v>3644</v>
      </c>
    </row>
    <row r="2475" spans="2:4" ht="13.5" thickBot="1" x14ac:dyDescent="0.25">
      <c r="B2475" s="21">
        <v>1540980</v>
      </c>
      <c r="C2475" s="19" t="s">
        <v>4357</v>
      </c>
      <c r="D2475" s="19" t="s">
        <v>3644</v>
      </c>
    </row>
    <row r="2476" spans="2:4" ht="13.5" thickBot="1" x14ac:dyDescent="0.25">
      <c r="B2476" s="21">
        <v>1540990</v>
      </c>
      <c r="C2476" s="19" t="s">
        <v>4358</v>
      </c>
      <c r="D2476" s="19" t="s">
        <v>3644</v>
      </c>
    </row>
    <row r="2477" spans="2:4" ht="13.5" thickBot="1" x14ac:dyDescent="0.25">
      <c r="B2477" s="21">
        <v>1540996</v>
      </c>
      <c r="C2477" s="19" t="s">
        <v>4359</v>
      </c>
      <c r="D2477" s="19" t="s">
        <v>3644</v>
      </c>
    </row>
    <row r="2478" spans="2:4" ht="13.5" thickBot="1" x14ac:dyDescent="0.25">
      <c r="B2478" s="21">
        <v>1541001</v>
      </c>
      <c r="C2478" s="19" t="s">
        <v>4360</v>
      </c>
      <c r="D2478" s="19" t="s">
        <v>3644</v>
      </c>
    </row>
    <row r="2479" spans="2:4" ht="13.5" thickBot="1" x14ac:dyDescent="0.25">
      <c r="B2479" s="21">
        <v>1541090</v>
      </c>
      <c r="C2479" s="19" t="s">
        <v>4361</v>
      </c>
      <c r="D2479" s="19" t="s">
        <v>3644</v>
      </c>
    </row>
    <row r="2480" spans="2:4" ht="13.5" thickBot="1" x14ac:dyDescent="0.25">
      <c r="B2480" s="21">
        <v>1541096</v>
      </c>
      <c r="C2480" s="19" t="s">
        <v>4362</v>
      </c>
      <c r="D2480" s="19" t="s">
        <v>3644</v>
      </c>
    </row>
    <row r="2481" spans="2:4" ht="13.5" thickBot="1" x14ac:dyDescent="0.25">
      <c r="B2481" s="21">
        <v>1541101</v>
      </c>
      <c r="C2481" s="19" t="s">
        <v>4363</v>
      </c>
      <c r="D2481" s="19" t="s">
        <v>3644</v>
      </c>
    </row>
    <row r="2482" spans="2:4" ht="13.5" thickBot="1" x14ac:dyDescent="0.25">
      <c r="B2482" s="21">
        <v>1541180</v>
      </c>
      <c r="C2482" s="19" t="s">
        <v>4364</v>
      </c>
      <c r="D2482" s="19" t="s">
        <v>3644</v>
      </c>
    </row>
    <row r="2483" spans="2:4" ht="13.5" thickBot="1" x14ac:dyDescent="0.25">
      <c r="B2483" s="21">
        <v>1541190</v>
      </c>
      <c r="C2483" s="19" t="s">
        <v>4365</v>
      </c>
      <c r="D2483" s="19" t="s">
        <v>3644</v>
      </c>
    </row>
    <row r="2484" spans="2:4" ht="13.5" thickBot="1" x14ac:dyDescent="0.25">
      <c r="B2484" s="21">
        <v>1541196</v>
      </c>
      <c r="C2484" s="19" t="s">
        <v>4366</v>
      </c>
      <c r="D2484" s="19" t="s">
        <v>3644</v>
      </c>
    </row>
    <row r="2485" spans="2:4" ht="13.5" thickBot="1" x14ac:dyDescent="0.25">
      <c r="B2485" s="21">
        <v>1541201</v>
      </c>
      <c r="C2485" s="19" t="s">
        <v>4367</v>
      </c>
      <c r="D2485" s="19" t="s">
        <v>3644</v>
      </c>
    </row>
    <row r="2486" spans="2:4" ht="13.5" thickBot="1" x14ac:dyDescent="0.25">
      <c r="B2486" s="21">
        <v>1541280</v>
      </c>
      <c r="C2486" s="19" t="s">
        <v>4368</v>
      </c>
      <c r="D2486" s="19" t="s">
        <v>3644</v>
      </c>
    </row>
    <row r="2487" spans="2:4" ht="13.5" thickBot="1" x14ac:dyDescent="0.25">
      <c r="B2487" s="21">
        <v>1541290</v>
      </c>
      <c r="C2487" s="19" t="s">
        <v>4369</v>
      </c>
      <c r="D2487" s="19" t="s">
        <v>3644</v>
      </c>
    </row>
    <row r="2488" spans="2:4" ht="13.5" thickBot="1" x14ac:dyDescent="0.25">
      <c r="B2488" s="21">
        <v>1541296</v>
      </c>
      <c r="C2488" s="19" t="s">
        <v>4370</v>
      </c>
      <c r="D2488" s="19" t="s">
        <v>3644</v>
      </c>
    </row>
    <row r="2489" spans="2:4" ht="13.5" thickBot="1" x14ac:dyDescent="0.25">
      <c r="B2489" s="21">
        <v>1541301</v>
      </c>
      <c r="C2489" s="19" t="s">
        <v>4371</v>
      </c>
      <c r="D2489" s="19" t="s">
        <v>3644</v>
      </c>
    </row>
    <row r="2490" spans="2:4" ht="13.5" thickBot="1" x14ac:dyDescent="0.25">
      <c r="B2490" s="21">
        <v>1541380</v>
      </c>
      <c r="C2490" s="19" t="s">
        <v>4372</v>
      </c>
      <c r="D2490" s="19" t="s">
        <v>3644</v>
      </c>
    </row>
    <row r="2491" spans="2:4" ht="13.5" thickBot="1" x14ac:dyDescent="0.25">
      <c r="B2491" s="21">
        <v>1541390</v>
      </c>
      <c r="C2491" s="19" t="s">
        <v>4373</v>
      </c>
      <c r="D2491" s="19" t="s">
        <v>3644</v>
      </c>
    </row>
    <row r="2492" spans="2:4" ht="13.5" thickBot="1" x14ac:dyDescent="0.25">
      <c r="B2492" s="21">
        <v>1541396</v>
      </c>
      <c r="C2492" s="19" t="s">
        <v>4374</v>
      </c>
      <c r="D2492" s="19" t="s">
        <v>3644</v>
      </c>
    </row>
    <row r="2493" spans="2:4" ht="13.5" thickBot="1" x14ac:dyDescent="0.25">
      <c r="B2493" s="21">
        <v>1541401</v>
      </c>
      <c r="C2493" s="19" t="s">
        <v>4375</v>
      </c>
      <c r="D2493" s="19" t="s">
        <v>3644</v>
      </c>
    </row>
    <row r="2494" spans="2:4" ht="13.5" thickBot="1" x14ac:dyDescent="0.25">
      <c r="B2494" s="21">
        <v>1541490</v>
      </c>
      <c r="C2494" s="19" t="s">
        <v>4376</v>
      </c>
      <c r="D2494" s="19" t="s">
        <v>3644</v>
      </c>
    </row>
    <row r="2495" spans="2:4" ht="13.5" thickBot="1" x14ac:dyDescent="0.25">
      <c r="B2495" s="21">
        <v>1541496</v>
      </c>
      <c r="C2495" s="19" t="s">
        <v>4377</v>
      </c>
      <c r="D2495" s="19" t="s">
        <v>3644</v>
      </c>
    </row>
    <row r="2496" spans="2:4" ht="13.5" thickBot="1" x14ac:dyDescent="0.25">
      <c r="B2496" s="21">
        <v>1562001</v>
      </c>
      <c r="C2496" s="19" t="s">
        <v>4378</v>
      </c>
      <c r="D2496" s="19" t="s">
        <v>3644</v>
      </c>
    </row>
    <row r="2497" spans="2:4" ht="13.5" thickBot="1" x14ac:dyDescent="0.25">
      <c r="B2497" s="21">
        <v>1566501</v>
      </c>
      <c r="C2497" s="19" t="s">
        <v>4379</v>
      </c>
      <c r="D2497" s="19" t="s">
        <v>3644</v>
      </c>
    </row>
    <row r="2498" spans="2:4" ht="13.5" thickBot="1" x14ac:dyDescent="0.25">
      <c r="B2498" s="21">
        <v>1566601</v>
      </c>
      <c r="C2498" s="19" t="s">
        <v>4380</v>
      </c>
      <c r="D2498" s="19" t="s">
        <v>3644</v>
      </c>
    </row>
    <row r="2499" spans="2:4" ht="13.5" thickBot="1" x14ac:dyDescent="0.25">
      <c r="B2499" s="21">
        <v>1567001</v>
      </c>
      <c r="C2499" s="19" t="s">
        <v>4381</v>
      </c>
      <c r="D2499" s="19" t="s">
        <v>3644</v>
      </c>
    </row>
    <row r="2500" spans="2:4" ht="13.5" thickBot="1" x14ac:dyDescent="0.25">
      <c r="B2500" s="21">
        <v>1574001</v>
      </c>
      <c r="C2500" s="19" t="s">
        <v>4382</v>
      </c>
      <c r="D2500" s="19" t="s">
        <v>3644</v>
      </c>
    </row>
    <row r="2501" spans="2:4" ht="13.5" thickBot="1" x14ac:dyDescent="0.25">
      <c r="B2501" s="21">
        <v>1575090</v>
      </c>
      <c r="C2501" s="19" t="s">
        <v>4383</v>
      </c>
      <c r="D2501" s="19" t="s">
        <v>3644</v>
      </c>
    </row>
    <row r="2502" spans="2:4" ht="13.5" thickBot="1" x14ac:dyDescent="0.25">
      <c r="B2502" s="21">
        <v>1576001</v>
      </c>
      <c r="C2502" s="19" t="s">
        <v>4384</v>
      </c>
      <c r="D2502" s="19" t="s">
        <v>3644</v>
      </c>
    </row>
    <row r="2503" spans="2:4" ht="13.5" thickBot="1" x14ac:dyDescent="0.25">
      <c r="B2503" s="21">
        <v>1578101</v>
      </c>
      <c r="C2503" s="19" t="s">
        <v>4385</v>
      </c>
      <c r="D2503" s="19" t="s">
        <v>3644</v>
      </c>
    </row>
    <row r="2504" spans="2:4" ht="13.5" thickBot="1" x14ac:dyDescent="0.25">
      <c r="B2504" s="21">
        <v>1578201</v>
      </c>
      <c r="C2504" s="19" t="s">
        <v>4386</v>
      </c>
      <c r="D2504" s="19" t="s">
        <v>3644</v>
      </c>
    </row>
    <row r="2505" spans="2:4" ht="13.5" thickBot="1" x14ac:dyDescent="0.25">
      <c r="B2505" s="21">
        <v>1578301</v>
      </c>
      <c r="C2505" s="19" t="s">
        <v>4387</v>
      </c>
      <c r="D2505" s="19" t="s">
        <v>3644</v>
      </c>
    </row>
    <row r="2506" spans="2:4" ht="13.5" thickBot="1" x14ac:dyDescent="0.25">
      <c r="B2506" s="21">
        <v>1578501</v>
      </c>
      <c r="C2506" s="19" t="s">
        <v>4388</v>
      </c>
      <c r="D2506" s="19" t="s">
        <v>3644</v>
      </c>
    </row>
    <row r="2507" spans="2:4" ht="13.5" thickBot="1" x14ac:dyDescent="0.25">
      <c r="B2507" s="21">
        <v>1578601</v>
      </c>
      <c r="C2507" s="19" t="s">
        <v>4389</v>
      </c>
      <c r="D2507" s="19" t="s">
        <v>3644</v>
      </c>
    </row>
    <row r="2508" spans="2:4" ht="13.5" thickBot="1" x14ac:dyDescent="0.25">
      <c r="B2508" s="21">
        <v>1578801</v>
      </c>
      <c r="C2508" s="19" t="s">
        <v>4390</v>
      </c>
      <c r="D2508" s="19" t="s">
        <v>3644</v>
      </c>
    </row>
    <row r="2509" spans="2:4" ht="13.5" thickBot="1" x14ac:dyDescent="0.25">
      <c r="B2509" s="21">
        <v>1578901</v>
      </c>
      <c r="C2509" s="19" t="s">
        <v>4391</v>
      </c>
      <c r="D2509" s="19" t="s">
        <v>3644</v>
      </c>
    </row>
    <row r="2510" spans="2:4" ht="13.5" thickBot="1" x14ac:dyDescent="0.25">
      <c r="B2510" s="21">
        <v>1651001</v>
      </c>
      <c r="C2510" s="19" t="s">
        <v>4392</v>
      </c>
      <c r="D2510" s="19" t="s">
        <v>3644</v>
      </c>
    </row>
    <row r="2511" spans="2:4" ht="13.5" thickBot="1" x14ac:dyDescent="0.25">
      <c r="B2511" s="21">
        <v>1653001</v>
      </c>
      <c r="C2511" s="19" t="s">
        <v>4393</v>
      </c>
      <c r="D2511" s="19" t="s">
        <v>3644</v>
      </c>
    </row>
    <row r="2512" spans="2:4" ht="13.5" thickBot="1" x14ac:dyDescent="0.25">
      <c r="B2512" s="21">
        <v>1654001</v>
      </c>
      <c r="C2512" s="19" t="s">
        <v>4394</v>
      </c>
      <c r="D2512" s="19" t="s">
        <v>3644</v>
      </c>
    </row>
    <row r="2513" spans="2:4" ht="13.5" thickBot="1" x14ac:dyDescent="0.25">
      <c r="B2513" s="21">
        <v>1654201</v>
      </c>
      <c r="C2513" s="19" t="s">
        <v>4395</v>
      </c>
      <c r="D2513" s="19" t="s">
        <v>3644</v>
      </c>
    </row>
    <row r="2514" spans="2:4" ht="13.5" thickBot="1" x14ac:dyDescent="0.25">
      <c r="B2514" s="21">
        <v>1654401</v>
      </c>
      <c r="C2514" s="19" t="s">
        <v>4396</v>
      </c>
      <c r="D2514" s="19" t="s">
        <v>3644</v>
      </c>
    </row>
    <row r="2515" spans="2:4" ht="13.5" thickBot="1" x14ac:dyDescent="0.25">
      <c r="B2515" s="21">
        <v>1659101</v>
      </c>
      <c r="C2515" s="19" t="s">
        <v>4397</v>
      </c>
      <c r="D2515" s="19" t="s">
        <v>3644</v>
      </c>
    </row>
    <row r="2516" spans="2:4" ht="13.5" thickBot="1" x14ac:dyDescent="0.25">
      <c r="B2516" s="21">
        <v>1659501</v>
      </c>
      <c r="C2516" s="19" t="s">
        <v>4398</v>
      </c>
      <c r="D2516" s="19" t="s">
        <v>3644</v>
      </c>
    </row>
    <row r="2517" spans="2:4" ht="13.5" thickBot="1" x14ac:dyDescent="0.25">
      <c r="B2517" s="21">
        <v>1660001</v>
      </c>
      <c r="C2517" s="19" t="s">
        <v>2198</v>
      </c>
      <c r="D2517" s="19" t="s">
        <v>3644</v>
      </c>
    </row>
    <row r="2518" spans="2:4" ht="13.5" thickBot="1" x14ac:dyDescent="0.25">
      <c r="B2518" s="21">
        <v>1661001</v>
      </c>
      <c r="C2518" s="19" t="s">
        <v>4399</v>
      </c>
      <c r="D2518" s="19" t="s">
        <v>3644</v>
      </c>
    </row>
    <row r="2519" spans="2:4" ht="13.5" thickBot="1" x14ac:dyDescent="0.25">
      <c r="B2519" s="21">
        <v>1663501</v>
      </c>
      <c r="C2519" s="19" t="s">
        <v>4400</v>
      </c>
      <c r="D2519" s="19" t="s">
        <v>3644</v>
      </c>
    </row>
    <row r="2520" spans="2:4" ht="13.5" thickBot="1" x14ac:dyDescent="0.25">
      <c r="B2520" s="21">
        <v>1664301</v>
      </c>
      <c r="C2520" s="19" t="s">
        <v>4401</v>
      </c>
      <c r="D2520" s="19" t="s">
        <v>3644</v>
      </c>
    </row>
    <row r="2521" spans="2:4" ht="13.5" thickBot="1" x14ac:dyDescent="0.25">
      <c r="B2521" s="21">
        <v>1664501</v>
      </c>
      <c r="C2521" s="19" t="s">
        <v>4402</v>
      </c>
      <c r="D2521" s="19" t="s">
        <v>3644</v>
      </c>
    </row>
    <row r="2522" spans="2:4" ht="13.5" thickBot="1" x14ac:dyDescent="0.25">
      <c r="B2522" s="21">
        <v>1670001</v>
      </c>
      <c r="C2522" s="19" t="s">
        <v>4403</v>
      </c>
      <c r="D2522" s="19" t="s">
        <v>3644</v>
      </c>
    </row>
    <row r="2523" spans="2:4" ht="13.5" thickBot="1" x14ac:dyDescent="0.25">
      <c r="B2523" s="21">
        <v>1670101</v>
      </c>
      <c r="C2523" s="19" t="s">
        <v>4404</v>
      </c>
      <c r="D2523" s="19" t="s">
        <v>3644</v>
      </c>
    </row>
    <row r="2524" spans="2:4" ht="13.5" thickBot="1" x14ac:dyDescent="0.25">
      <c r="B2524" s="21">
        <v>1671001</v>
      </c>
      <c r="C2524" s="19" t="s">
        <v>4405</v>
      </c>
      <c r="D2524" s="19" t="s">
        <v>3644</v>
      </c>
    </row>
    <row r="2525" spans="2:4" ht="13.5" thickBot="1" x14ac:dyDescent="0.25">
      <c r="B2525" s="21">
        <v>1672001</v>
      </c>
      <c r="C2525" s="19" t="s">
        <v>4406</v>
      </c>
      <c r="D2525" s="19" t="s">
        <v>3644</v>
      </c>
    </row>
    <row r="2526" spans="2:4" ht="13.5" thickBot="1" x14ac:dyDescent="0.25">
      <c r="B2526" s="21">
        <v>1700280</v>
      </c>
      <c r="C2526" s="19" t="s">
        <v>4407</v>
      </c>
      <c r="D2526" s="19" t="s">
        <v>3644</v>
      </c>
    </row>
    <row r="2527" spans="2:4" ht="13.5" thickBot="1" x14ac:dyDescent="0.25">
      <c r="B2527" s="21">
        <v>1700290</v>
      </c>
      <c r="C2527" s="19" t="s">
        <v>4408</v>
      </c>
      <c r="D2527" s="19" t="s">
        <v>3644</v>
      </c>
    </row>
    <row r="2528" spans="2:4" ht="13.5" thickBot="1" x14ac:dyDescent="0.25">
      <c r="B2528" s="21">
        <v>1700680</v>
      </c>
      <c r="C2528" s="19" t="s">
        <v>4409</v>
      </c>
      <c r="D2528" s="19" t="s">
        <v>3644</v>
      </c>
    </row>
    <row r="2529" spans="2:4" ht="13.5" thickBot="1" x14ac:dyDescent="0.25">
      <c r="B2529" s="21">
        <v>1700690</v>
      </c>
      <c r="C2529" s="19" t="s">
        <v>4410</v>
      </c>
      <c r="D2529" s="19" t="s">
        <v>3644</v>
      </c>
    </row>
    <row r="2530" spans="2:4" ht="13.5" thickBot="1" x14ac:dyDescent="0.25">
      <c r="B2530" s="21">
        <v>1701380</v>
      </c>
      <c r="C2530" s="19" t="s">
        <v>4411</v>
      </c>
      <c r="D2530" s="19" t="s">
        <v>3644</v>
      </c>
    </row>
    <row r="2531" spans="2:4" ht="13.5" thickBot="1" x14ac:dyDescent="0.25">
      <c r="B2531" s="21">
        <v>1701390</v>
      </c>
      <c r="C2531" s="19" t="s">
        <v>4412</v>
      </c>
      <c r="D2531" s="19" t="s">
        <v>3644</v>
      </c>
    </row>
    <row r="2532" spans="2:4" ht="13.5" thickBot="1" x14ac:dyDescent="0.25">
      <c r="B2532" s="21">
        <v>1701701</v>
      </c>
      <c r="C2532" s="19" t="s">
        <v>4413</v>
      </c>
      <c r="D2532" s="19" t="s">
        <v>3644</v>
      </c>
    </row>
    <row r="2533" spans="2:4" ht="13.5" thickBot="1" x14ac:dyDescent="0.25">
      <c r="B2533" s="21">
        <v>1701780</v>
      </c>
      <c r="C2533" s="19" t="s">
        <v>4414</v>
      </c>
      <c r="D2533" s="19" t="s">
        <v>3644</v>
      </c>
    </row>
    <row r="2534" spans="2:4" ht="13.5" thickBot="1" x14ac:dyDescent="0.25">
      <c r="B2534" s="21">
        <v>1701790</v>
      </c>
      <c r="C2534" s="19" t="s">
        <v>4415</v>
      </c>
      <c r="D2534" s="19" t="s">
        <v>3644</v>
      </c>
    </row>
    <row r="2535" spans="2:4" ht="13.5" thickBot="1" x14ac:dyDescent="0.25">
      <c r="B2535" s="21">
        <v>1701796</v>
      </c>
      <c r="C2535" s="19" t="s">
        <v>4416</v>
      </c>
      <c r="D2535" s="19" t="s">
        <v>3644</v>
      </c>
    </row>
    <row r="2536" spans="2:4" ht="13.5" thickBot="1" x14ac:dyDescent="0.25">
      <c r="B2536" s="21">
        <v>1702201</v>
      </c>
      <c r="C2536" s="19" t="s">
        <v>4417</v>
      </c>
      <c r="D2536" s="19" t="s">
        <v>3644</v>
      </c>
    </row>
    <row r="2537" spans="2:4" ht="13.5" thickBot="1" x14ac:dyDescent="0.25">
      <c r="B2537" s="21">
        <v>1702202</v>
      </c>
      <c r="C2537" s="19" t="s">
        <v>4418</v>
      </c>
      <c r="D2537" s="19" t="s">
        <v>3644</v>
      </c>
    </row>
    <row r="2538" spans="2:4" ht="13.5" thickBot="1" x14ac:dyDescent="0.25">
      <c r="B2538" s="21">
        <v>1702224</v>
      </c>
      <c r="C2538" s="19" t="s">
        <v>4419</v>
      </c>
      <c r="D2538" s="19" t="s">
        <v>3644</v>
      </c>
    </row>
    <row r="2539" spans="2:4" ht="13.5" thickBot="1" x14ac:dyDescent="0.25">
      <c r="B2539" s="21">
        <v>1702280</v>
      </c>
      <c r="C2539" s="19" t="s">
        <v>4420</v>
      </c>
      <c r="D2539" s="19" t="s">
        <v>3644</v>
      </c>
    </row>
    <row r="2540" spans="2:4" ht="13.5" thickBot="1" x14ac:dyDescent="0.25">
      <c r="B2540" s="21">
        <v>1702290</v>
      </c>
      <c r="C2540" s="19" t="s">
        <v>4421</v>
      </c>
      <c r="D2540" s="19" t="s">
        <v>3644</v>
      </c>
    </row>
    <row r="2541" spans="2:4" ht="13.5" thickBot="1" x14ac:dyDescent="0.25">
      <c r="B2541" s="21">
        <v>1710001</v>
      </c>
      <c r="C2541" s="19" t="s">
        <v>4422</v>
      </c>
      <c r="D2541" s="19" t="s">
        <v>3644</v>
      </c>
    </row>
    <row r="2542" spans="2:4" ht="13.5" thickBot="1" x14ac:dyDescent="0.25">
      <c r="B2542" s="21">
        <v>1710090</v>
      </c>
      <c r="C2542" s="19" t="s">
        <v>4423</v>
      </c>
      <c r="D2542" s="19" t="s">
        <v>3644</v>
      </c>
    </row>
    <row r="2543" spans="2:4" ht="13.5" thickBot="1" x14ac:dyDescent="0.25">
      <c r="B2543" s="21">
        <v>1710096</v>
      </c>
      <c r="C2543" s="19" t="s">
        <v>4424</v>
      </c>
      <c r="D2543" s="19" t="s">
        <v>3644</v>
      </c>
    </row>
    <row r="2544" spans="2:4" ht="13.5" thickBot="1" x14ac:dyDescent="0.25">
      <c r="B2544" s="21">
        <v>1710101</v>
      </c>
      <c r="C2544" s="19" t="s">
        <v>4425</v>
      </c>
      <c r="D2544" s="19" t="s">
        <v>3644</v>
      </c>
    </row>
    <row r="2545" spans="2:4" ht="13.5" thickBot="1" x14ac:dyDescent="0.25">
      <c r="B2545" s="21">
        <v>1710201</v>
      </c>
      <c r="C2545" s="19" t="s">
        <v>4426</v>
      </c>
      <c r="D2545" s="19" t="s">
        <v>3644</v>
      </c>
    </row>
    <row r="2546" spans="2:4" ht="13.5" thickBot="1" x14ac:dyDescent="0.25">
      <c r="B2546" s="21">
        <v>1710301</v>
      </c>
      <c r="C2546" s="19" t="s">
        <v>4427</v>
      </c>
      <c r="D2546" s="19" t="s">
        <v>3644</v>
      </c>
    </row>
    <row r="2547" spans="2:4" ht="13.5" thickBot="1" x14ac:dyDescent="0.25">
      <c r="B2547" s="21">
        <v>1710401</v>
      </c>
      <c r="C2547" s="19" t="s">
        <v>4428</v>
      </c>
      <c r="D2547" s="19" t="s">
        <v>3644</v>
      </c>
    </row>
    <row r="2548" spans="2:4" ht="13.5" thickBot="1" x14ac:dyDescent="0.25">
      <c r="B2548" s="21">
        <v>1710501</v>
      </c>
      <c r="C2548" s="19" t="s">
        <v>4429</v>
      </c>
      <c r="D2548" s="19" t="s">
        <v>3644</v>
      </c>
    </row>
    <row r="2549" spans="2:4" ht="13.5" thickBot="1" x14ac:dyDescent="0.25">
      <c r="B2549" s="21">
        <v>1710590</v>
      </c>
      <c r="C2549" s="19" t="s">
        <v>4430</v>
      </c>
      <c r="D2549" s="19" t="s">
        <v>3644</v>
      </c>
    </row>
    <row r="2550" spans="2:4" ht="13.5" thickBot="1" x14ac:dyDescent="0.25">
      <c r="B2550" s="21">
        <v>1710611</v>
      </c>
      <c r="C2550" s="19" t="s">
        <v>4431</v>
      </c>
      <c r="D2550" s="19" t="s">
        <v>3644</v>
      </c>
    </row>
    <row r="2551" spans="2:4" ht="13.5" thickBot="1" x14ac:dyDescent="0.25">
      <c r="B2551" s="21">
        <v>1710690</v>
      </c>
      <c r="C2551" s="19" t="s">
        <v>4432</v>
      </c>
      <c r="D2551" s="19" t="s">
        <v>3644</v>
      </c>
    </row>
    <row r="2552" spans="2:4" ht="13.5" thickBot="1" x14ac:dyDescent="0.25">
      <c r="B2552" s="21">
        <v>1710701</v>
      </c>
      <c r="C2552" s="19" t="s">
        <v>4433</v>
      </c>
      <c r="D2552" s="19" t="s">
        <v>3644</v>
      </c>
    </row>
    <row r="2553" spans="2:4" ht="13.5" thickBot="1" x14ac:dyDescent="0.25">
      <c r="B2553" s="21">
        <v>1710801</v>
      </c>
      <c r="C2553" s="19" t="s">
        <v>4434</v>
      </c>
      <c r="D2553" s="19" t="s">
        <v>3644</v>
      </c>
    </row>
    <row r="2554" spans="2:4" ht="13.5" thickBot="1" x14ac:dyDescent="0.25">
      <c r="B2554" s="21">
        <v>1710901</v>
      </c>
      <c r="C2554" s="19" t="s">
        <v>4435</v>
      </c>
      <c r="D2554" s="19" t="s">
        <v>3644</v>
      </c>
    </row>
    <row r="2555" spans="2:4" ht="13.5" thickBot="1" x14ac:dyDescent="0.25">
      <c r="B2555" s="21">
        <v>1710990</v>
      </c>
      <c r="C2555" s="19" t="s">
        <v>4436</v>
      </c>
      <c r="D2555" s="19" t="s">
        <v>3644</v>
      </c>
    </row>
    <row r="2556" spans="2:4" ht="13.5" thickBot="1" x14ac:dyDescent="0.25">
      <c r="B2556" s="21">
        <v>1711001</v>
      </c>
      <c r="C2556" s="19" t="s">
        <v>4437</v>
      </c>
      <c r="D2556" s="19" t="s">
        <v>3644</v>
      </c>
    </row>
    <row r="2557" spans="2:4" ht="13.5" thickBot="1" x14ac:dyDescent="0.25">
      <c r="B2557" s="21">
        <v>1711101</v>
      </c>
      <c r="C2557" s="19" t="s">
        <v>4438</v>
      </c>
      <c r="D2557" s="19" t="s">
        <v>3644</v>
      </c>
    </row>
    <row r="2558" spans="2:4" ht="13.5" thickBot="1" x14ac:dyDescent="0.25">
      <c r="B2558" s="21">
        <v>1711111</v>
      </c>
      <c r="C2558" s="19" t="s">
        <v>4439</v>
      </c>
      <c r="D2558" s="19" t="s">
        <v>3644</v>
      </c>
    </row>
    <row r="2559" spans="2:4" ht="13.5" thickBot="1" x14ac:dyDescent="0.25">
      <c r="B2559" s="21">
        <v>1711290</v>
      </c>
      <c r="C2559" s="19" t="s">
        <v>4440</v>
      </c>
      <c r="D2559" s="19" t="s">
        <v>3644</v>
      </c>
    </row>
    <row r="2560" spans="2:4" ht="13.5" thickBot="1" x14ac:dyDescent="0.25">
      <c r="B2560" s="21">
        <v>1711390</v>
      </c>
      <c r="C2560" s="19" t="s">
        <v>4441</v>
      </c>
      <c r="D2560" s="19" t="s">
        <v>3644</v>
      </c>
    </row>
    <row r="2561" spans="2:4" ht="13.5" thickBot="1" x14ac:dyDescent="0.25">
      <c r="B2561" s="21">
        <v>1711490</v>
      </c>
      <c r="C2561" s="19" t="s">
        <v>4442</v>
      </c>
      <c r="D2561" s="19" t="s">
        <v>3644</v>
      </c>
    </row>
    <row r="2562" spans="2:4" ht="13.5" thickBot="1" x14ac:dyDescent="0.25">
      <c r="B2562" s="21">
        <v>1711590</v>
      </c>
      <c r="C2562" s="19" t="s">
        <v>4443</v>
      </c>
      <c r="D2562" s="19" t="s">
        <v>3644</v>
      </c>
    </row>
    <row r="2563" spans="2:4" ht="13.5" thickBot="1" x14ac:dyDescent="0.25">
      <c r="B2563" s="21">
        <v>1711690</v>
      </c>
      <c r="C2563" s="19" t="s">
        <v>4444</v>
      </c>
      <c r="D2563" s="19" t="s">
        <v>3644</v>
      </c>
    </row>
    <row r="2564" spans="2:4" ht="13.5" thickBot="1" x14ac:dyDescent="0.25">
      <c r="B2564" s="21">
        <v>1711701</v>
      </c>
      <c r="C2564" s="19" t="s">
        <v>4445</v>
      </c>
      <c r="D2564" s="19" t="s">
        <v>3644</v>
      </c>
    </row>
    <row r="2565" spans="2:4" ht="13.5" thickBot="1" x14ac:dyDescent="0.25">
      <c r="B2565" s="21">
        <v>1711790</v>
      </c>
      <c r="C2565" s="19" t="s">
        <v>4446</v>
      </c>
      <c r="D2565" s="19" t="s">
        <v>3644</v>
      </c>
    </row>
    <row r="2566" spans="2:4" ht="13.5" thickBot="1" x14ac:dyDescent="0.25">
      <c r="B2566" s="21">
        <v>1711801</v>
      </c>
      <c r="C2566" s="19" t="s">
        <v>4447</v>
      </c>
      <c r="D2566" s="19" t="s">
        <v>3644</v>
      </c>
    </row>
    <row r="2567" spans="2:4" ht="13.5" thickBot="1" x14ac:dyDescent="0.25">
      <c r="B2567" s="21">
        <v>1711890</v>
      </c>
      <c r="C2567" s="19" t="s">
        <v>4448</v>
      </c>
      <c r="D2567" s="19" t="s">
        <v>3644</v>
      </c>
    </row>
    <row r="2568" spans="2:4" ht="13.5" thickBot="1" x14ac:dyDescent="0.25">
      <c r="B2568" s="21">
        <v>1711990</v>
      </c>
      <c r="C2568" s="19" t="s">
        <v>4449</v>
      </c>
      <c r="D2568" s="19" t="s">
        <v>3644</v>
      </c>
    </row>
    <row r="2569" spans="2:4" ht="13.5" thickBot="1" x14ac:dyDescent="0.25">
      <c r="B2569" s="21">
        <v>1712090</v>
      </c>
      <c r="C2569" s="19" t="s">
        <v>4450</v>
      </c>
      <c r="D2569" s="19" t="s">
        <v>3644</v>
      </c>
    </row>
    <row r="2570" spans="2:4" ht="13.5" thickBot="1" x14ac:dyDescent="0.25">
      <c r="B2570" s="21">
        <v>1712190</v>
      </c>
      <c r="C2570" s="19" t="s">
        <v>4451</v>
      </c>
      <c r="D2570" s="19" t="s">
        <v>3644</v>
      </c>
    </row>
    <row r="2571" spans="2:4" ht="13.5" thickBot="1" x14ac:dyDescent="0.25">
      <c r="B2571" s="21">
        <v>1712290</v>
      </c>
      <c r="C2571" s="19" t="s">
        <v>4452</v>
      </c>
      <c r="D2571" s="19" t="s">
        <v>3644</v>
      </c>
    </row>
    <row r="2572" spans="2:4" ht="13.5" thickBot="1" x14ac:dyDescent="0.25">
      <c r="B2572" s="21">
        <v>1712390</v>
      </c>
      <c r="C2572" s="19" t="s">
        <v>4453</v>
      </c>
      <c r="D2572" s="19" t="s">
        <v>3644</v>
      </c>
    </row>
    <row r="2573" spans="2:4" ht="13.5" thickBot="1" x14ac:dyDescent="0.25">
      <c r="B2573" s="21">
        <v>1712490</v>
      </c>
      <c r="C2573" s="19" t="s">
        <v>4454</v>
      </c>
      <c r="D2573" s="19" t="s">
        <v>3644</v>
      </c>
    </row>
    <row r="2574" spans="2:4" ht="13.5" thickBot="1" x14ac:dyDescent="0.25">
      <c r="B2574" s="21">
        <v>1712501</v>
      </c>
      <c r="C2574" s="19" t="s">
        <v>4455</v>
      </c>
      <c r="D2574" s="19" t="s">
        <v>3644</v>
      </c>
    </row>
    <row r="2575" spans="2:4" ht="13.5" thickBot="1" x14ac:dyDescent="0.25">
      <c r="B2575" s="21">
        <v>1712590</v>
      </c>
      <c r="C2575" s="19" t="s">
        <v>4456</v>
      </c>
      <c r="D2575" s="19" t="s">
        <v>3644</v>
      </c>
    </row>
    <row r="2576" spans="2:4" ht="13.5" thickBot="1" x14ac:dyDescent="0.25">
      <c r="B2576" s="21">
        <v>1712690</v>
      </c>
      <c r="C2576" s="19" t="s">
        <v>4457</v>
      </c>
      <c r="D2576" s="19" t="s">
        <v>3644</v>
      </c>
    </row>
    <row r="2577" spans="2:4" ht="13.5" thickBot="1" x14ac:dyDescent="0.25">
      <c r="B2577" s="21">
        <v>1712701</v>
      </c>
      <c r="C2577" s="19" t="s">
        <v>4458</v>
      </c>
      <c r="D2577" s="19" t="s">
        <v>3644</v>
      </c>
    </row>
    <row r="2578" spans="2:4" ht="13.5" thickBot="1" x14ac:dyDescent="0.25">
      <c r="B2578" s="21">
        <v>1712790</v>
      </c>
      <c r="C2578" s="19" t="s">
        <v>4459</v>
      </c>
      <c r="D2578" s="19" t="s">
        <v>3644</v>
      </c>
    </row>
    <row r="2579" spans="2:4" ht="13.5" thickBot="1" x14ac:dyDescent="0.25">
      <c r="B2579" s="21">
        <v>1712801</v>
      </c>
      <c r="C2579" s="19" t="s">
        <v>4460</v>
      </c>
      <c r="D2579" s="19" t="s">
        <v>3644</v>
      </c>
    </row>
    <row r="2580" spans="2:4" ht="13.5" thickBot="1" x14ac:dyDescent="0.25">
      <c r="B2580" s="21">
        <v>1712901</v>
      </c>
      <c r="C2580" s="19" t="s">
        <v>4461</v>
      </c>
      <c r="D2580" s="19" t="s">
        <v>3644</v>
      </c>
    </row>
    <row r="2581" spans="2:4" ht="13.5" thickBot="1" x14ac:dyDescent="0.25">
      <c r="B2581" s="21">
        <v>1713001</v>
      </c>
      <c r="C2581" s="19" t="s">
        <v>4462</v>
      </c>
      <c r="D2581" s="19" t="s">
        <v>3644</v>
      </c>
    </row>
    <row r="2582" spans="2:4" ht="13.5" thickBot="1" x14ac:dyDescent="0.25">
      <c r="B2582" s="21">
        <v>1713090</v>
      </c>
      <c r="C2582" s="19" t="s">
        <v>4463</v>
      </c>
      <c r="D2582" s="19" t="s">
        <v>3644</v>
      </c>
    </row>
    <row r="2583" spans="2:4" ht="13.5" thickBot="1" x14ac:dyDescent="0.25">
      <c r="B2583" s="21">
        <v>1713701</v>
      </c>
      <c r="C2583" s="19" t="s">
        <v>4464</v>
      </c>
      <c r="D2583" s="19" t="s">
        <v>3644</v>
      </c>
    </row>
    <row r="2584" spans="2:4" ht="13.5" thickBot="1" x14ac:dyDescent="0.25">
      <c r="B2584" s="21">
        <v>1713801</v>
      </c>
      <c r="C2584" s="19" t="s">
        <v>4465</v>
      </c>
      <c r="D2584" s="19" t="s">
        <v>3644</v>
      </c>
    </row>
    <row r="2585" spans="2:4" ht="13.5" thickBot="1" x14ac:dyDescent="0.25">
      <c r="B2585" s="21">
        <v>1713901</v>
      </c>
      <c r="C2585" s="19" t="s">
        <v>4466</v>
      </c>
      <c r="D2585" s="19" t="s">
        <v>3644</v>
      </c>
    </row>
    <row r="2586" spans="2:4" ht="13.5" thickBot="1" x14ac:dyDescent="0.25">
      <c r="B2586" s="21">
        <v>1714001</v>
      </c>
      <c r="C2586" s="19" t="s">
        <v>4467</v>
      </c>
      <c r="D2586" s="19" t="s">
        <v>3644</v>
      </c>
    </row>
    <row r="2587" spans="2:4" ht="13.5" thickBot="1" x14ac:dyDescent="0.25">
      <c r="B2587" s="21">
        <v>1714090</v>
      </c>
      <c r="C2587" s="19" t="s">
        <v>4468</v>
      </c>
      <c r="D2587" s="19" t="s">
        <v>3644</v>
      </c>
    </row>
    <row r="2588" spans="2:4" ht="13.5" thickBot="1" x14ac:dyDescent="0.25">
      <c r="B2588" s="21">
        <v>1714101</v>
      </c>
      <c r="C2588" s="19" t="s">
        <v>4469</v>
      </c>
      <c r="D2588" s="19" t="s">
        <v>3644</v>
      </c>
    </row>
    <row r="2589" spans="2:4" ht="13.5" thickBot="1" x14ac:dyDescent="0.25">
      <c r="B2589" s="21">
        <v>1714190</v>
      </c>
      <c r="C2589" s="19" t="s">
        <v>4470</v>
      </c>
      <c r="D2589" s="19" t="s">
        <v>3644</v>
      </c>
    </row>
    <row r="2590" spans="2:4" ht="13.5" thickBot="1" x14ac:dyDescent="0.25">
      <c r="B2590" s="21">
        <v>1714290</v>
      </c>
      <c r="C2590" s="19" t="s">
        <v>4471</v>
      </c>
      <c r="D2590" s="19" t="s">
        <v>3644</v>
      </c>
    </row>
    <row r="2591" spans="2:4" ht="13.5" thickBot="1" x14ac:dyDescent="0.25">
      <c r="B2591" s="21">
        <v>1714490</v>
      </c>
      <c r="C2591" s="19" t="s">
        <v>4472</v>
      </c>
      <c r="D2591" s="19" t="s">
        <v>3644</v>
      </c>
    </row>
    <row r="2592" spans="2:4" ht="13.5" thickBot="1" x14ac:dyDescent="0.25">
      <c r="B2592" s="21">
        <v>1714590</v>
      </c>
      <c r="C2592" s="19" t="s">
        <v>4473</v>
      </c>
      <c r="D2592" s="19" t="s">
        <v>3644</v>
      </c>
    </row>
    <row r="2593" spans="2:4" ht="13.5" thickBot="1" x14ac:dyDescent="0.25">
      <c r="B2593" s="21">
        <v>1714690</v>
      </c>
      <c r="C2593" s="19" t="s">
        <v>4474</v>
      </c>
      <c r="D2593" s="19" t="s">
        <v>3644</v>
      </c>
    </row>
    <row r="2594" spans="2:4" ht="13.5" thickBot="1" x14ac:dyDescent="0.25">
      <c r="B2594" s="21">
        <v>1714701</v>
      </c>
      <c r="C2594" s="19" t="s">
        <v>4475</v>
      </c>
      <c r="D2594" s="19" t="s">
        <v>3644</v>
      </c>
    </row>
    <row r="2595" spans="2:4" ht="13.5" thickBot="1" x14ac:dyDescent="0.25">
      <c r="B2595" s="21">
        <v>1714790</v>
      </c>
      <c r="C2595" s="19" t="s">
        <v>4476</v>
      </c>
      <c r="D2595" s="19" t="s">
        <v>3644</v>
      </c>
    </row>
    <row r="2596" spans="2:4" ht="13.5" thickBot="1" x14ac:dyDescent="0.25">
      <c r="B2596" s="21">
        <v>1714890</v>
      </c>
      <c r="C2596" s="19" t="s">
        <v>4477</v>
      </c>
      <c r="D2596" s="19" t="s">
        <v>3644</v>
      </c>
    </row>
    <row r="2597" spans="2:4" ht="13.5" thickBot="1" x14ac:dyDescent="0.25">
      <c r="B2597" s="21">
        <v>1715090</v>
      </c>
      <c r="C2597" s="19" t="s">
        <v>4478</v>
      </c>
      <c r="D2597" s="19" t="s">
        <v>3644</v>
      </c>
    </row>
    <row r="2598" spans="2:4" ht="13.5" thickBot="1" x14ac:dyDescent="0.25">
      <c r="B2598" s="21">
        <v>1720001</v>
      </c>
      <c r="C2598" s="19" t="s">
        <v>4479</v>
      </c>
      <c r="D2598" s="19" t="s">
        <v>3644</v>
      </c>
    </row>
    <row r="2599" spans="2:4" ht="13.5" thickBot="1" x14ac:dyDescent="0.25">
      <c r="B2599" s="21">
        <v>1720090</v>
      </c>
      <c r="C2599" s="19" t="s">
        <v>4480</v>
      </c>
      <c r="D2599" s="19" t="s">
        <v>3644</v>
      </c>
    </row>
    <row r="2600" spans="2:4" ht="13.5" thickBot="1" x14ac:dyDescent="0.25">
      <c r="B2600" s="21">
        <v>1720101</v>
      </c>
      <c r="C2600" s="19" t="s">
        <v>4481</v>
      </c>
      <c r="D2600" s="19" t="s">
        <v>3644</v>
      </c>
    </row>
    <row r="2601" spans="2:4" ht="13.5" thickBot="1" x14ac:dyDescent="0.25">
      <c r="B2601" s="21">
        <v>1720201</v>
      </c>
      <c r="C2601" s="19" t="s">
        <v>4482</v>
      </c>
      <c r="D2601" s="19" t="s">
        <v>3644</v>
      </c>
    </row>
    <row r="2602" spans="2:4" ht="13.5" thickBot="1" x14ac:dyDescent="0.25">
      <c r="B2602" s="21">
        <v>1720301</v>
      </c>
      <c r="C2602" s="19" t="s">
        <v>2198</v>
      </c>
      <c r="D2602" s="19" t="s">
        <v>3644</v>
      </c>
    </row>
    <row r="2603" spans="2:4" ht="13.5" thickBot="1" x14ac:dyDescent="0.25">
      <c r="B2603" s="21">
        <v>1720401</v>
      </c>
      <c r="C2603" s="19" t="s">
        <v>4483</v>
      </c>
      <c r="D2603" s="19" t="s">
        <v>3644</v>
      </c>
    </row>
    <row r="2604" spans="2:4" ht="13.5" thickBot="1" x14ac:dyDescent="0.25">
      <c r="B2604" s="21">
        <v>1720496</v>
      </c>
      <c r="C2604" s="19" t="s">
        <v>4484</v>
      </c>
      <c r="D2604" s="19" t="s">
        <v>3644</v>
      </c>
    </row>
    <row r="2605" spans="2:4" ht="13.5" thickBot="1" x14ac:dyDescent="0.25">
      <c r="B2605" s="21">
        <v>1720501</v>
      </c>
      <c r="C2605" s="19" t="s">
        <v>4485</v>
      </c>
      <c r="D2605" s="19" t="s">
        <v>3644</v>
      </c>
    </row>
    <row r="2606" spans="2:4" ht="13.5" thickBot="1" x14ac:dyDescent="0.25">
      <c r="B2606" s="21">
        <v>1720601</v>
      </c>
      <c r="C2606" s="19" t="s">
        <v>4486</v>
      </c>
      <c r="D2606" s="19" t="s">
        <v>3644</v>
      </c>
    </row>
    <row r="2607" spans="2:4" ht="13.5" thickBot="1" x14ac:dyDescent="0.25">
      <c r="B2607" s="21">
        <v>1720701</v>
      </c>
      <c r="C2607" s="19" t="s">
        <v>4487</v>
      </c>
      <c r="D2607" s="19" t="s">
        <v>3644</v>
      </c>
    </row>
    <row r="2608" spans="2:4" ht="13.5" thickBot="1" x14ac:dyDescent="0.25">
      <c r="B2608" s="21">
        <v>1720801</v>
      </c>
      <c r="C2608" s="19" t="s">
        <v>4488</v>
      </c>
      <c r="D2608" s="19" t="s">
        <v>3644</v>
      </c>
    </row>
    <row r="2609" spans="2:4" ht="13.5" thickBot="1" x14ac:dyDescent="0.25">
      <c r="B2609" s="21">
        <v>1720901</v>
      </c>
      <c r="C2609" s="19" t="s">
        <v>4489</v>
      </c>
      <c r="D2609" s="19" t="s">
        <v>3644</v>
      </c>
    </row>
    <row r="2610" spans="2:4" ht="13.5" thickBot="1" x14ac:dyDescent="0.25">
      <c r="B2610" s="21">
        <v>1720911</v>
      </c>
      <c r="C2610" s="19" t="s">
        <v>4490</v>
      </c>
      <c r="D2610" s="19" t="s">
        <v>3644</v>
      </c>
    </row>
    <row r="2611" spans="2:4" ht="13.5" thickBot="1" x14ac:dyDescent="0.25">
      <c r="B2611" s="21">
        <v>1720921</v>
      </c>
      <c r="C2611" s="19" t="s">
        <v>4491</v>
      </c>
      <c r="D2611" s="19" t="s">
        <v>3644</v>
      </c>
    </row>
    <row r="2612" spans="2:4" ht="13.5" thickBot="1" x14ac:dyDescent="0.25">
      <c r="B2612" s="21">
        <v>1721001</v>
      </c>
      <c r="C2612" s="19" t="s">
        <v>4492</v>
      </c>
      <c r="D2612" s="19" t="s">
        <v>3644</v>
      </c>
    </row>
    <row r="2613" spans="2:4" ht="13.5" thickBot="1" x14ac:dyDescent="0.25">
      <c r="B2613" s="21">
        <v>1721101</v>
      </c>
      <c r="C2613" s="19" t="s">
        <v>4493</v>
      </c>
      <c r="D2613" s="19" t="s">
        <v>3644</v>
      </c>
    </row>
    <row r="2614" spans="2:4" ht="13.5" thickBot="1" x14ac:dyDescent="0.25">
      <c r="B2614" s="21">
        <v>1721201</v>
      </c>
      <c r="C2614" s="19" t="s">
        <v>4494</v>
      </c>
      <c r="D2614" s="19" t="s">
        <v>3644</v>
      </c>
    </row>
    <row r="2615" spans="2:4" ht="13.5" thickBot="1" x14ac:dyDescent="0.25">
      <c r="B2615" s="21">
        <v>1721290</v>
      </c>
      <c r="C2615" s="19" t="s">
        <v>4495</v>
      </c>
      <c r="D2615" s="19" t="s">
        <v>3644</v>
      </c>
    </row>
    <row r="2616" spans="2:4" ht="13.5" thickBot="1" x14ac:dyDescent="0.25">
      <c r="B2616" s="21">
        <v>1721301</v>
      </c>
      <c r="C2616" s="19" t="s">
        <v>4496</v>
      </c>
      <c r="D2616" s="19" t="s">
        <v>3644</v>
      </c>
    </row>
    <row r="2617" spans="2:4" ht="13.5" thickBot="1" x14ac:dyDescent="0.25">
      <c r="B2617" s="21">
        <v>1721401</v>
      </c>
      <c r="C2617" s="19" t="s">
        <v>4497</v>
      </c>
      <c r="D2617" s="19" t="s">
        <v>3644</v>
      </c>
    </row>
    <row r="2618" spans="2:4" ht="13.5" thickBot="1" x14ac:dyDescent="0.25">
      <c r="B2618" s="21">
        <v>1721501</v>
      </c>
      <c r="C2618" s="19" t="s">
        <v>4498</v>
      </c>
      <c r="D2618" s="19" t="s">
        <v>3644</v>
      </c>
    </row>
    <row r="2619" spans="2:4" ht="13.5" thickBot="1" x14ac:dyDescent="0.25">
      <c r="B2619" s="21">
        <v>1721601</v>
      </c>
      <c r="C2619" s="19" t="s">
        <v>4499</v>
      </c>
      <c r="D2619" s="19" t="s">
        <v>3644</v>
      </c>
    </row>
    <row r="2620" spans="2:4" ht="13.5" thickBot="1" x14ac:dyDescent="0.25">
      <c r="B2620" s="21">
        <v>1721701</v>
      </c>
      <c r="C2620" s="19" t="s">
        <v>4500</v>
      </c>
      <c r="D2620" s="19" t="s">
        <v>3644</v>
      </c>
    </row>
    <row r="2621" spans="2:4" ht="13.5" thickBot="1" x14ac:dyDescent="0.25">
      <c r="B2621" s="21">
        <v>1721790</v>
      </c>
      <c r="C2621" s="19" t="s">
        <v>4501</v>
      </c>
      <c r="D2621" s="19" t="s">
        <v>3644</v>
      </c>
    </row>
    <row r="2622" spans="2:4" ht="13.5" thickBot="1" x14ac:dyDescent="0.25">
      <c r="B2622" s="21">
        <v>1721801</v>
      </c>
      <c r="C2622" s="19" t="s">
        <v>4502</v>
      </c>
      <c r="D2622" s="19" t="s">
        <v>3644</v>
      </c>
    </row>
    <row r="2623" spans="2:4" ht="13.5" thickBot="1" x14ac:dyDescent="0.25">
      <c r="B2623" s="21">
        <v>1721901</v>
      </c>
      <c r="C2623" s="19" t="s">
        <v>4503</v>
      </c>
      <c r="D2623" s="19" t="s">
        <v>3644</v>
      </c>
    </row>
    <row r="2624" spans="2:4" ht="13.5" thickBot="1" x14ac:dyDescent="0.25">
      <c r="B2624" s="21">
        <v>1722001</v>
      </c>
      <c r="C2624" s="19" t="s">
        <v>4504</v>
      </c>
      <c r="D2624" s="19" t="s">
        <v>3644</v>
      </c>
    </row>
    <row r="2625" spans="2:4" ht="13.5" thickBot="1" x14ac:dyDescent="0.25">
      <c r="B2625" s="21">
        <v>1722101</v>
      </c>
      <c r="C2625" s="19" t="s">
        <v>4505</v>
      </c>
      <c r="D2625" s="19" t="s">
        <v>3644</v>
      </c>
    </row>
    <row r="2626" spans="2:4" ht="13.5" thickBot="1" x14ac:dyDescent="0.25">
      <c r="B2626" s="21">
        <v>1722201</v>
      </c>
      <c r="C2626" s="19" t="s">
        <v>4506</v>
      </c>
      <c r="D2626" s="19" t="s">
        <v>3644</v>
      </c>
    </row>
    <row r="2627" spans="2:4" ht="13.5" thickBot="1" x14ac:dyDescent="0.25">
      <c r="B2627" s="21">
        <v>1722211</v>
      </c>
      <c r="C2627" s="19" t="s">
        <v>4507</v>
      </c>
      <c r="D2627" s="19" t="s">
        <v>3644</v>
      </c>
    </row>
    <row r="2628" spans="2:4" ht="13.5" thickBot="1" x14ac:dyDescent="0.25">
      <c r="B2628" s="21">
        <v>1722221</v>
      </c>
      <c r="C2628" s="19" t="s">
        <v>4508</v>
      </c>
      <c r="D2628" s="19" t="s">
        <v>3644</v>
      </c>
    </row>
    <row r="2629" spans="2:4" ht="13.5" thickBot="1" x14ac:dyDescent="0.25">
      <c r="B2629" s="21">
        <v>1722231</v>
      </c>
      <c r="C2629" s="19" t="s">
        <v>4509</v>
      </c>
      <c r="D2629" s="19" t="s">
        <v>3644</v>
      </c>
    </row>
    <row r="2630" spans="2:4" ht="13.5" thickBot="1" x14ac:dyDescent="0.25">
      <c r="B2630" s="21">
        <v>1722241</v>
      </c>
      <c r="C2630" s="19" t="s">
        <v>4510</v>
      </c>
      <c r="D2630" s="19" t="s">
        <v>3644</v>
      </c>
    </row>
    <row r="2631" spans="2:4" ht="13.5" thickBot="1" x14ac:dyDescent="0.25">
      <c r="B2631" s="21">
        <v>1722251</v>
      </c>
      <c r="C2631" s="19" t="s">
        <v>4511</v>
      </c>
      <c r="D2631" s="19" t="s">
        <v>3644</v>
      </c>
    </row>
    <row r="2632" spans="2:4" ht="13.5" thickBot="1" x14ac:dyDescent="0.25">
      <c r="B2632" s="21">
        <v>1722280</v>
      </c>
      <c r="C2632" s="19" t="s">
        <v>4512</v>
      </c>
      <c r="D2632" s="19" t="s">
        <v>3644</v>
      </c>
    </row>
    <row r="2633" spans="2:4" ht="13.5" thickBot="1" x14ac:dyDescent="0.25">
      <c r="B2633" s="21">
        <v>1722295</v>
      </c>
      <c r="C2633" s="19" t="s">
        <v>4513</v>
      </c>
      <c r="D2633" s="19" t="s">
        <v>3644</v>
      </c>
    </row>
    <row r="2634" spans="2:4" ht="13.5" thickBot="1" x14ac:dyDescent="0.25">
      <c r="B2634" s="21">
        <v>1722296</v>
      </c>
      <c r="C2634" s="19" t="s">
        <v>4514</v>
      </c>
      <c r="D2634" s="19" t="s">
        <v>3644</v>
      </c>
    </row>
    <row r="2635" spans="2:4" ht="13.5" thickBot="1" x14ac:dyDescent="0.25">
      <c r="B2635" s="21">
        <v>1722301</v>
      </c>
      <c r="C2635" s="19" t="s">
        <v>4515</v>
      </c>
      <c r="D2635" s="19" t="s">
        <v>3644</v>
      </c>
    </row>
    <row r="2636" spans="2:4" ht="13.5" thickBot="1" x14ac:dyDescent="0.25">
      <c r="B2636" s="21">
        <v>1722401</v>
      </c>
      <c r="C2636" s="19" t="s">
        <v>4516</v>
      </c>
      <c r="D2636" s="19" t="s">
        <v>3644</v>
      </c>
    </row>
    <row r="2637" spans="2:4" ht="13.5" thickBot="1" x14ac:dyDescent="0.25">
      <c r="B2637" s="21">
        <v>1722501</v>
      </c>
      <c r="C2637" s="19" t="s">
        <v>4517</v>
      </c>
      <c r="D2637" s="19" t="s">
        <v>3644</v>
      </c>
    </row>
    <row r="2638" spans="2:4" ht="13.5" thickBot="1" x14ac:dyDescent="0.25">
      <c r="B2638" s="21">
        <v>1722601</v>
      </c>
      <c r="C2638" s="19" t="s">
        <v>4518</v>
      </c>
      <c r="D2638" s="19" t="s">
        <v>3644</v>
      </c>
    </row>
    <row r="2639" spans="2:4" ht="13.5" thickBot="1" x14ac:dyDescent="0.25">
      <c r="B2639" s="21">
        <v>1722701</v>
      </c>
      <c r="C2639" s="19" t="s">
        <v>4519</v>
      </c>
      <c r="D2639" s="19" t="s">
        <v>3644</v>
      </c>
    </row>
    <row r="2640" spans="2:4" ht="13.5" thickBot="1" x14ac:dyDescent="0.25">
      <c r="B2640" s="21">
        <v>1722901</v>
      </c>
      <c r="C2640" s="19" t="s">
        <v>4520</v>
      </c>
      <c r="D2640" s="19" t="s">
        <v>3644</v>
      </c>
    </row>
    <row r="2641" spans="2:4" ht="13.5" thickBot="1" x14ac:dyDescent="0.25">
      <c r="B2641" s="21">
        <v>1730001</v>
      </c>
      <c r="C2641" s="19" t="s">
        <v>4521</v>
      </c>
      <c r="D2641" s="19" t="s">
        <v>3644</v>
      </c>
    </row>
    <row r="2642" spans="2:4" ht="13.5" thickBot="1" x14ac:dyDescent="0.25">
      <c r="B2642" s="21">
        <v>1730011</v>
      </c>
      <c r="C2642" s="19" t="s">
        <v>4522</v>
      </c>
      <c r="D2642" s="19" t="s">
        <v>3644</v>
      </c>
    </row>
    <row r="2643" spans="2:4" ht="13.5" thickBot="1" x14ac:dyDescent="0.25">
      <c r="B2643" s="21">
        <v>1730021</v>
      </c>
      <c r="C2643" s="19" t="s">
        <v>4523</v>
      </c>
      <c r="D2643" s="19" t="s">
        <v>3644</v>
      </c>
    </row>
    <row r="2644" spans="2:4" ht="13.5" thickBot="1" x14ac:dyDescent="0.25">
      <c r="B2644" s="21">
        <v>1730031</v>
      </c>
      <c r="C2644" s="19" t="s">
        <v>4524</v>
      </c>
      <c r="D2644" s="19" t="s">
        <v>3644</v>
      </c>
    </row>
    <row r="2645" spans="2:4" ht="13.5" thickBot="1" x14ac:dyDescent="0.25">
      <c r="B2645" s="21">
        <v>1730051</v>
      </c>
      <c r="C2645" s="19" t="s">
        <v>4525</v>
      </c>
      <c r="D2645" s="19" t="s">
        <v>3644</v>
      </c>
    </row>
    <row r="2646" spans="2:4" ht="13.5" thickBot="1" x14ac:dyDescent="0.25">
      <c r="B2646" s="21">
        <v>1730190</v>
      </c>
      <c r="C2646" s="19" t="s">
        <v>4526</v>
      </c>
      <c r="D2646" s="19" t="s">
        <v>3644</v>
      </c>
    </row>
    <row r="2647" spans="2:4" ht="13.5" thickBot="1" x14ac:dyDescent="0.25">
      <c r="B2647" s="21">
        <v>1730290</v>
      </c>
      <c r="C2647" s="19" t="s">
        <v>4527</v>
      </c>
      <c r="D2647" s="19" t="s">
        <v>3644</v>
      </c>
    </row>
    <row r="2648" spans="2:4" ht="13.5" thickBot="1" x14ac:dyDescent="0.25">
      <c r="B2648" s="21">
        <v>1735001</v>
      </c>
      <c r="C2648" s="19" t="s">
        <v>4528</v>
      </c>
      <c r="D2648" s="19" t="s">
        <v>3644</v>
      </c>
    </row>
    <row r="2649" spans="2:4" ht="13.5" thickBot="1" x14ac:dyDescent="0.25">
      <c r="B2649" s="21">
        <v>1735101</v>
      </c>
      <c r="C2649" s="19" t="s">
        <v>4529</v>
      </c>
      <c r="D2649" s="19" t="s">
        <v>3644</v>
      </c>
    </row>
    <row r="2650" spans="2:4" ht="13.5" thickBot="1" x14ac:dyDescent="0.25">
      <c r="B2650" s="21">
        <v>1735201</v>
      </c>
      <c r="C2650" s="19" t="s">
        <v>4530</v>
      </c>
      <c r="D2650" s="19" t="s">
        <v>3644</v>
      </c>
    </row>
    <row r="2651" spans="2:4" ht="13.5" thickBot="1" x14ac:dyDescent="0.25">
      <c r="B2651" s="21">
        <v>1735290</v>
      </c>
      <c r="C2651" s="19" t="s">
        <v>4531</v>
      </c>
      <c r="D2651" s="19" t="s">
        <v>3644</v>
      </c>
    </row>
    <row r="2652" spans="2:4" ht="13.5" thickBot="1" x14ac:dyDescent="0.25">
      <c r="B2652" s="21">
        <v>1735301</v>
      </c>
      <c r="C2652" s="19" t="s">
        <v>4532</v>
      </c>
      <c r="D2652" s="19" t="s">
        <v>3644</v>
      </c>
    </row>
    <row r="2653" spans="2:4" ht="13.5" thickBot="1" x14ac:dyDescent="0.25">
      <c r="B2653" s="21">
        <v>1735401</v>
      </c>
      <c r="C2653" s="19" t="s">
        <v>4533</v>
      </c>
      <c r="D2653" s="19" t="s">
        <v>3644</v>
      </c>
    </row>
    <row r="2654" spans="2:4" ht="13.5" thickBot="1" x14ac:dyDescent="0.25">
      <c r="B2654" s="21">
        <v>1735501</v>
      </c>
      <c r="C2654" s="19" t="s">
        <v>4534</v>
      </c>
      <c r="D2654" s="19" t="s">
        <v>3644</v>
      </c>
    </row>
    <row r="2655" spans="2:4" ht="13.5" thickBot="1" x14ac:dyDescent="0.25">
      <c r="B2655" s="21">
        <v>1740001</v>
      </c>
      <c r="C2655" s="19" t="s">
        <v>4535</v>
      </c>
      <c r="D2655" s="19" t="s">
        <v>3644</v>
      </c>
    </row>
    <row r="2656" spans="2:4" ht="13.5" thickBot="1" x14ac:dyDescent="0.25">
      <c r="B2656" s="21">
        <v>1740101</v>
      </c>
      <c r="C2656" s="19" t="s">
        <v>4536</v>
      </c>
      <c r="D2656" s="19" t="s">
        <v>3644</v>
      </c>
    </row>
    <row r="2657" spans="2:4" ht="13.5" thickBot="1" x14ac:dyDescent="0.25">
      <c r="B2657" s="21">
        <v>1740301</v>
      </c>
      <c r="C2657" s="19" t="s">
        <v>4537</v>
      </c>
      <c r="D2657" s="19" t="s">
        <v>3644</v>
      </c>
    </row>
    <row r="2658" spans="2:4" ht="13.5" thickBot="1" x14ac:dyDescent="0.25">
      <c r="B2658" s="21">
        <v>1740401</v>
      </c>
      <c r="C2658" s="19" t="s">
        <v>4538</v>
      </c>
      <c r="D2658" s="19" t="s">
        <v>3644</v>
      </c>
    </row>
    <row r="2659" spans="2:4" ht="13.5" thickBot="1" x14ac:dyDescent="0.25">
      <c r="B2659" s="21">
        <v>1740501</v>
      </c>
      <c r="C2659" s="19" t="s">
        <v>4539</v>
      </c>
      <c r="D2659" s="19" t="s">
        <v>3644</v>
      </c>
    </row>
    <row r="2660" spans="2:4" ht="13.5" thickBot="1" x14ac:dyDescent="0.25">
      <c r="B2660" s="21">
        <v>1740601</v>
      </c>
      <c r="C2660" s="19" t="s">
        <v>4540</v>
      </c>
      <c r="D2660" s="19" t="s">
        <v>3644</v>
      </c>
    </row>
    <row r="2661" spans="2:4" ht="13.5" thickBot="1" x14ac:dyDescent="0.25">
      <c r="B2661" s="21">
        <v>1750001</v>
      </c>
      <c r="C2661" s="19" t="s">
        <v>4541</v>
      </c>
      <c r="D2661" s="19" t="s">
        <v>3644</v>
      </c>
    </row>
    <row r="2662" spans="2:4" ht="13.5" thickBot="1" x14ac:dyDescent="0.25">
      <c r="B2662" s="21">
        <v>1760001</v>
      </c>
      <c r="C2662" s="19" t="s">
        <v>4542</v>
      </c>
      <c r="D2662" s="19" t="s">
        <v>3644</v>
      </c>
    </row>
    <row r="2663" spans="2:4" ht="13.5" thickBot="1" x14ac:dyDescent="0.25">
      <c r="B2663" s="21">
        <v>1760201</v>
      </c>
      <c r="C2663" s="19" t="s">
        <v>4543</v>
      </c>
      <c r="D2663" s="19" t="s">
        <v>3644</v>
      </c>
    </row>
    <row r="2664" spans="2:4" ht="13.5" thickBot="1" x14ac:dyDescent="0.25">
      <c r="B2664" s="21">
        <v>1761051</v>
      </c>
      <c r="C2664" s="19" t="s">
        <v>4544</v>
      </c>
      <c r="D2664" s="19" t="s">
        <v>3644</v>
      </c>
    </row>
    <row r="2665" spans="2:4" ht="13.5" thickBot="1" x14ac:dyDescent="0.25">
      <c r="B2665" s="21">
        <v>1761061</v>
      </c>
      <c r="C2665" s="19" t="s">
        <v>4545</v>
      </c>
      <c r="D2665" s="19" t="s">
        <v>3644</v>
      </c>
    </row>
    <row r="2666" spans="2:4" ht="13.5" thickBot="1" x14ac:dyDescent="0.25">
      <c r="B2666" s="21">
        <v>1761131</v>
      </c>
      <c r="C2666" s="19" t="s">
        <v>4546</v>
      </c>
      <c r="D2666" s="19" t="s">
        <v>3644</v>
      </c>
    </row>
    <row r="2667" spans="2:4" ht="13.5" thickBot="1" x14ac:dyDescent="0.25">
      <c r="B2667" s="21">
        <v>1761180</v>
      </c>
      <c r="C2667" s="19" t="s">
        <v>4547</v>
      </c>
      <c r="D2667" s="19" t="s">
        <v>3644</v>
      </c>
    </row>
    <row r="2668" spans="2:4" ht="13.5" thickBot="1" x14ac:dyDescent="0.25">
      <c r="B2668" s="21">
        <v>1761190</v>
      </c>
      <c r="C2668" s="19" t="s">
        <v>4548</v>
      </c>
      <c r="D2668" s="19" t="s">
        <v>3644</v>
      </c>
    </row>
    <row r="2669" spans="2:4" ht="13.5" thickBot="1" x14ac:dyDescent="0.25">
      <c r="B2669" s="21">
        <v>1761241</v>
      </c>
      <c r="C2669" s="19" t="s">
        <v>4549</v>
      </c>
      <c r="D2669" s="19" t="s">
        <v>3644</v>
      </c>
    </row>
    <row r="2670" spans="2:4" ht="13.5" thickBot="1" x14ac:dyDescent="0.25">
      <c r="B2670" s="21">
        <v>1761341</v>
      </c>
      <c r="C2670" s="19" t="s">
        <v>4550</v>
      </c>
      <c r="D2670" s="19" t="s">
        <v>3644</v>
      </c>
    </row>
    <row r="2671" spans="2:4" ht="13.5" thickBot="1" x14ac:dyDescent="0.25">
      <c r="B2671" s="21">
        <v>1761390</v>
      </c>
      <c r="C2671" s="19" t="s">
        <v>4551</v>
      </c>
      <c r="D2671" s="19" t="s">
        <v>3644</v>
      </c>
    </row>
    <row r="2672" spans="2:4" ht="13.5" thickBot="1" x14ac:dyDescent="0.25">
      <c r="B2672" s="21">
        <v>1761441</v>
      </c>
      <c r="C2672" s="19" t="s">
        <v>4552</v>
      </c>
      <c r="D2672" s="19" t="s">
        <v>3644</v>
      </c>
    </row>
    <row r="2673" spans="2:4" ht="13.5" thickBot="1" x14ac:dyDescent="0.25">
      <c r="B2673" s="21">
        <v>1761490</v>
      </c>
      <c r="C2673" s="19" t="s">
        <v>4553</v>
      </c>
      <c r="D2673" s="19" t="s">
        <v>3644</v>
      </c>
    </row>
    <row r="2674" spans="2:4" ht="13.5" thickBot="1" x14ac:dyDescent="0.25">
      <c r="B2674" s="21">
        <v>1761551</v>
      </c>
      <c r="C2674" s="19" t="s">
        <v>4554</v>
      </c>
      <c r="D2674" s="19" t="s">
        <v>3644</v>
      </c>
    </row>
    <row r="2675" spans="2:4" ht="13.5" thickBot="1" x14ac:dyDescent="0.25">
      <c r="B2675" s="21">
        <v>1761561</v>
      </c>
      <c r="C2675" s="19" t="s">
        <v>4555</v>
      </c>
      <c r="D2675" s="19" t="s">
        <v>3644</v>
      </c>
    </row>
    <row r="2676" spans="2:4" ht="13.5" thickBot="1" x14ac:dyDescent="0.25">
      <c r="B2676" s="21">
        <v>1761580</v>
      </c>
      <c r="C2676" s="19" t="s">
        <v>4556</v>
      </c>
      <c r="D2676" s="19" t="s">
        <v>3644</v>
      </c>
    </row>
    <row r="2677" spans="2:4" ht="13.5" thickBot="1" x14ac:dyDescent="0.25">
      <c r="B2677" s="21">
        <v>1761590</v>
      </c>
      <c r="C2677" s="19" t="s">
        <v>4557</v>
      </c>
      <c r="D2677" s="19" t="s">
        <v>3644</v>
      </c>
    </row>
    <row r="2678" spans="2:4" ht="13.5" thickBot="1" x14ac:dyDescent="0.25">
      <c r="B2678" s="21">
        <v>1761651</v>
      </c>
      <c r="C2678" s="19" t="s">
        <v>4558</v>
      </c>
      <c r="D2678" s="19" t="s">
        <v>3644</v>
      </c>
    </row>
    <row r="2679" spans="2:4" ht="13.5" thickBot="1" x14ac:dyDescent="0.25">
      <c r="B2679" s="21">
        <v>1761661</v>
      </c>
      <c r="C2679" s="19" t="s">
        <v>4559</v>
      </c>
      <c r="D2679" s="19" t="s">
        <v>3644</v>
      </c>
    </row>
    <row r="2680" spans="2:4" ht="13.5" thickBot="1" x14ac:dyDescent="0.25">
      <c r="B2680" s="21">
        <v>1761690</v>
      </c>
      <c r="C2680" s="19" t="s">
        <v>4560</v>
      </c>
      <c r="D2680" s="19" t="s">
        <v>3644</v>
      </c>
    </row>
    <row r="2681" spans="2:4" ht="13.5" thickBot="1" x14ac:dyDescent="0.25">
      <c r="B2681" s="21">
        <v>1761761</v>
      </c>
      <c r="C2681" s="19" t="s">
        <v>4561</v>
      </c>
      <c r="D2681" s="19" t="s">
        <v>3644</v>
      </c>
    </row>
    <row r="2682" spans="2:4" ht="13.5" thickBot="1" x14ac:dyDescent="0.25">
      <c r="B2682" s="21">
        <v>1761790</v>
      </c>
      <c r="C2682" s="19" t="s">
        <v>4562</v>
      </c>
      <c r="D2682" s="19" t="s">
        <v>3644</v>
      </c>
    </row>
    <row r="2683" spans="2:4" ht="13.5" thickBot="1" x14ac:dyDescent="0.25">
      <c r="B2683" s="21">
        <v>1762101</v>
      </c>
      <c r="C2683" s="19" t="s">
        <v>4563</v>
      </c>
      <c r="D2683" s="19" t="s">
        <v>3644</v>
      </c>
    </row>
    <row r="2684" spans="2:4" ht="13.5" thickBot="1" x14ac:dyDescent="0.25">
      <c r="B2684" s="21">
        <v>1762201</v>
      </c>
      <c r="C2684" s="19" t="s">
        <v>4564</v>
      </c>
      <c r="D2684" s="19" t="s">
        <v>3644</v>
      </c>
    </row>
    <row r="2685" spans="2:4" ht="13.5" thickBot="1" x14ac:dyDescent="0.25">
      <c r="B2685" s="21">
        <v>1762290</v>
      </c>
      <c r="C2685" s="19" t="s">
        <v>4565</v>
      </c>
      <c r="D2685" s="19" t="s">
        <v>3644</v>
      </c>
    </row>
    <row r="2686" spans="2:4" ht="13.5" thickBot="1" x14ac:dyDescent="0.25">
      <c r="B2686" s="21">
        <v>1762301</v>
      </c>
      <c r="C2686" s="19" t="s">
        <v>4566</v>
      </c>
      <c r="D2686" s="19" t="s">
        <v>3644</v>
      </c>
    </row>
    <row r="2687" spans="2:4" ht="13.5" thickBot="1" x14ac:dyDescent="0.25">
      <c r="B2687" s="21">
        <v>1762311</v>
      </c>
      <c r="C2687" s="19" t="s">
        <v>4567</v>
      </c>
      <c r="D2687" s="19" t="s">
        <v>3644</v>
      </c>
    </row>
    <row r="2688" spans="2:4" ht="13.5" thickBot="1" x14ac:dyDescent="0.25">
      <c r="B2688" s="21">
        <v>1762321</v>
      </c>
      <c r="C2688" s="19" t="s">
        <v>4568</v>
      </c>
      <c r="D2688" s="19" t="s">
        <v>3644</v>
      </c>
    </row>
    <row r="2689" spans="2:4" ht="13.5" thickBot="1" x14ac:dyDescent="0.25">
      <c r="B2689" s="21">
        <v>1762331</v>
      </c>
      <c r="C2689" s="19" t="s">
        <v>4569</v>
      </c>
      <c r="D2689" s="19" t="s">
        <v>3644</v>
      </c>
    </row>
    <row r="2690" spans="2:4" ht="13.5" thickBot="1" x14ac:dyDescent="0.25">
      <c r="B2690" s="21">
        <v>1762341</v>
      </c>
      <c r="C2690" s="19" t="s">
        <v>4570</v>
      </c>
      <c r="D2690" s="19" t="s">
        <v>3644</v>
      </c>
    </row>
    <row r="2691" spans="2:4" ht="13.5" thickBot="1" x14ac:dyDescent="0.25">
      <c r="B2691" s="21">
        <v>1762351</v>
      </c>
      <c r="C2691" s="19" t="s">
        <v>4571</v>
      </c>
      <c r="D2691" s="19" t="s">
        <v>3644</v>
      </c>
    </row>
    <row r="2692" spans="2:4" ht="13.5" thickBot="1" x14ac:dyDescent="0.25">
      <c r="B2692" s="21">
        <v>1762361</v>
      </c>
      <c r="C2692" s="19" t="s">
        <v>4572</v>
      </c>
      <c r="D2692" s="19" t="s">
        <v>3644</v>
      </c>
    </row>
    <row r="2693" spans="2:4" ht="13.5" thickBot="1" x14ac:dyDescent="0.25">
      <c r="B2693" s="21">
        <v>1762380</v>
      </c>
      <c r="C2693" s="19" t="s">
        <v>4573</v>
      </c>
      <c r="D2693" s="19" t="s">
        <v>3644</v>
      </c>
    </row>
    <row r="2694" spans="2:4" ht="13.5" thickBot="1" x14ac:dyDescent="0.25">
      <c r="B2694" s="21">
        <v>1762390</v>
      </c>
      <c r="C2694" s="19" t="s">
        <v>4574</v>
      </c>
      <c r="D2694" s="19" t="s">
        <v>3644</v>
      </c>
    </row>
    <row r="2695" spans="2:4" ht="13.5" thickBot="1" x14ac:dyDescent="0.25">
      <c r="B2695" s="21">
        <v>1762401</v>
      </c>
      <c r="C2695" s="19" t="s">
        <v>4575</v>
      </c>
      <c r="D2695" s="19" t="s">
        <v>3644</v>
      </c>
    </row>
    <row r="2696" spans="2:4" ht="13.5" thickBot="1" x14ac:dyDescent="0.25">
      <c r="B2696" s="21">
        <v>1762511</v>
      </c>
      <c r="C2696" s="19" t="s">
        <v>4576</v>
      </c>
      <c r="D2696" s="19" t="s">
        <v>3644</v>
      </c>
    </row>
    <row r="2697" spans="2:4" ht="13.5" thickBot="1" x14ac:dyDescent="0.25">
      <c r="B2697" s="21">
        <v>1762521</v>
      </c>
      <c r="C2697" s="19" t="s">
        <v>4577</v>
      </c>
      <c r="D2697" s="19" t="s">
        <v>3644</v>
      </c>
    </row>
    <row r="2698" spans="2:4" ht="13.5" thickBot="1" x14ac:dyDescent="0.25">
      <c r="B2698" s="21">
        <v>1762531</v>
      </c>
      <c r="C2698" s="19" t="s">
        <v>4578</v>
      </c>
      <c r="D2698" s="19" t="s">
        <v>3644</v>
      </c>
    </row>
    <row r="2699" spans="2:4" ht="13.5" thickBot="1" x14ac:dyDescent="0.25">
      <c r="B2699" s="21">
        <v>1762541</v>
      </c>
      <c r="C2699" s="19" t="s">
        <v>4579</v>
      </c>
      <c r="D2699" s="19" t="s">
        <v>3644</v>
      </c>
    </row>
    <row r="2700" spans="2:4" ht="13.5" thickBot="1" x14ac:dyDescent="0.25">
      <c r="B2700" s="21">
        <v>1762601</v>
      </c>
      <c r="C2700" s="19" t="s">
        <v>4580</v>
      </c>
      <c r="D2700" s="19" t="s">
        <v>3644</v>
      </c>
    </row>
    <row r="2701" spans="2:4" ht="13.5" thickBot="1" x14ac:dyDescent="0.25">
      <c r="B2701" s="21">
        <v>1762680</v>
      </c>
      <c r="C2701" s="19" t="s">
        <v>4581</v>
      </c>
      <c r="D2701" s="19" t="s">
        <v>3644</v>
      </c>
    </row>
    <row r="2702" spans="2:4" ht="13.5" thickBot="1" x14ac:dyDescent="0.25">
      <c r="B2702" s="21">
        <v>1762690</v>
      </c>
      <c r="C2702" s="19" t="s">
        <v>4582</v>
      </c>
      <c r="D2702" s="19" t="s">
        <v>3644</v>
      </c>
    </row>
    <row r="2703" spans="2:4" ht="13.5" thickBot="1" x14ac:dyDescent="0.25">
      <c r="B2703" s="21">
        <v>1762695</v>
      </c>
      <c r="C2703" s="19" t="s">
        <v>4583</v>
      </c>
      <c r="D2703" s="19" t="s">
        <v>3644</v>
      </c>
    </row>
    <row r="2704" spans="2:4" ht="13.5" thickBot="1" x14ac:dyDescent="0.25">
      <c r="B2704" s="21">
        <v>1762701</v>
      </c>
      <c r="C2704" s="19" t="s">
        <v>4584</v>
      </c>
      <c r="D2704" s="19" t="s">
        <v>3644</v>
      </c>
    </row>
    <row r="2705" spans="2:4" ht="13.5" thickBot="1" x14ac:dyDescent="0.25">
      <c r="B2705" s="21">
        <v>1762801</v>
      </c>
      <c r="C2705" s="19" t="s">
        <v>4585</v>
      </c>
      <c r="D2705" s="19" t="s">
        <v>3644</v>
      </c>
    </row>
    <row r="2706" spans="2:4" ht="13.5" thickBot="1" x14ac:dyDescent="0.25">
      <c r="B2706" s="21">
        <v>1762901</v>
      </c>
      <c r="C2706" s="19" t="s">
        <v>4586</v>
      </c>
      <c r="D2706" s="19" t="s">
        <v>3644</v>
      </c>
    </row>
    <row r="2707" spans="2:4" ht="13.5" thickBot="1" x14ac:dyDescent="0.25">
      <c r="B2707" s="21">
        <v>1763001</v>
      </c>
      <c r="C2707" s="19" t="s">
        <v>1870</v>
      </c>
      <c r="D2707" s="19" t="s">
        <v>3644</v>
      </c>
    </row>
    <row r="2708" spans="2:4" ht="13.5" thickBot="1" x14ac:dyDescent="0.25">
      <c r="B2708" s="21">
        <v>1764001</v>
      </c>
      <c r="C2708" s="19" t="s">
        <v>4587</v>
      </c>
      <c r="D2708" s="19" t="s">
        <v>3644</v>
      </c>
    </row>
    <row r="2709" spans="2:4" ht="13.5" thickBot="1" x14ac:dyDescent="0.25">
      <c r="B2709" s="21">
        <v>1764201</v>
      </c>
      <c r="C2709" s="19" t="s">
        <v>4588</v>
      </c>
      <c r="D2709" s="19" t="s">
        <v>3644</v>
      </c>
    </row>
    <row r="2710" spans="2:4" ht="13.5" thickBot="1" x14ac:dyDescent="0.25">
      <c r="B2710" s="21">
        <v>1764301</v>
      </c>
      <c r="C2710" s="19" t="s">
        <v>4589</v>
      </c>
      <c r="D2710" s="19" t="s">
        <v>3644</v>
      </c>
    </row>
    <row r="2711" spans="2:4" ht="13.5" thickBot="1" x14ac:dyDescent="0.25">
      <c r="B2711" s="21">
        <v>1764401</v>
      </c>
      <c r="C2711" s="19" t="s">
        <v>4590</v>
      </c>
      <c r="D2711" s="19" t="s">
        <v>3644</v>
      </c>
    </row>
    <row r="2712" spans="2:4" ht="13.5" thickBot="1" x14ac:dyDescent="0.25">
      <c r="B2712" s="21">
        <v>1764501</v>
      </c>
      <c r="C2712" s="19" t="s">
        <v>4591</v>
      </c>
      <c r="D2712" s="19" t="s">
        <v>3644</v>
      </c>
    </row>
    <row r="2713" spans="2:4" ht="13.5" thickBot="1" x14ac:dyDescent="0.25">
      <c r="B2713" s="21">
        <v>1771001</v>
      </c>
      <c r="C2713" s="19" t="s">
        <v>4592</v>
      </c>
      <c r="D2713" s="19" t="s">
        <v>3644</v>
      </c>
    </row>
    <row r="2714" spans="2:4" ht="13.5" thickBot="1" x14ac:dyDescent="0.25">
      <c r="B2714" s="21">
        <v>1772001</v>
      </c>
      <c r="C2714" s="19" t="s">
        <v>4593</v>
      </c>
      <c r="D2714" s="19" t="s">
        <v>3644</v>
      </c>
    </row>
    <row r="2715" spans="2:4" ht="13.5" thickBot="1" x14ac:dyDescent="0.25">
      <c r="B2715" s="21">
        <v>1772101</v>
      </c>
      <c r="C2715" s="19" t="s">
        <v>4594</v>
      </c>
      <c r="D2715" s="19" t="s">
        <v>3644</v>
      </c>
    </row>
    <row r="2716" spans="2:4" ht="13.5" thickBot="1" x14ac:dyDescent="0.25">
      <c r="B2716" s="21">
        <v>1772201</v>
      </c>
      <c r="C2716" s="19" t="s">
        <v>4595</v>
      </c>
      <c r="D2716" s="19" t="s">
        <v>3644</v>
      </c>
    </row>
    <row r="2717" spans="2:4" ht="13.5" thickBot="1" x14ac:dyDescent="0.25">
      <c r="B2717" s="21">
        <v>1772301</v>
      </c>
      <c r="C2717" s="19" t="s">
        <v>4596</v>
      </c>
      <c r="D2717" s="19" t="s">
        <v>3644</v>
      </c>
    </row>
    <row r="2718" spans="2:4" ht="13.5" thickBot="1" x14ac:dyDescent="0.25">
      <c r="B2718" s="21">
        <v>1772401</v>
      </c>
      <c r="C2718" s="19" t="s">
        <v>4597</v>
      </c>
      <c r="D2718" s="19" t="s">
        <v>3644</v>
      </c>
    </row>
    <row r="2719" spans="2:4" ht="13.5" thickBot="1" x14ac:dyDescent="0.25">
      <c r="B2719" s="21">
        <v>1800011</v>
      </c>
      <c r="C2719" s="19" t="s">
        <v>4598</v>
      </c>
      <c r="D2719" s="19" t="s">
        <v>3644</v>
      </c>
    </row>
    <row r="2720" spans="2:4" ht="13.5" thickBot="1" x14ac:dyDescent="0.25">
      <c r="B2720" s="21">
        <v>1800021</v>
      </c>
      <c r="C2720" s="19" t="s">
        <v>4599</v>
      </c>
      <c r="D2720" s="19" t="s">
        <v>3644</v>
      </c>
    </row>
    <row r="2721" spans="2:4" ht="13.5" thickBot="1" x14ac:dyDescent="0.25">
      <c r="B2721" s="21">
        <v>1800111</v>
      </c>
      <c r="C2721" s="19" t="s">
        <v>4600</v>
      </c>
      <c r="D2721" s="19" t="s">
        <v>3644</v>
      </c>
    </row>
    <row r="2722" spans="2:4" ht="13.5" thickBot="1" x14ac:dyDescent="0.25">
      <c r="B2722" s="21">
        <v>1800121</v>
      </c>
      <c r="C2722" s="19" t="s">
        <v>4601</v>
      </c>
      <c r="D2722" s="19" t="s">
        <v>3644</v>
      </c>
    </row>
    <row r="2723" spans="2:4" ht="13.5" thickBot="1" x14ac:dyDescent="0.25">
      <c r="B2723" s="21">
        <v>1800211</v>
      </c>
      <c r="C2723" s="19" t="s">
        <v>4602</v>
      </c>
      <c r="D2723" s="19" t="s">
        <v>3644</v>
      </c>
    </row>
    <row r="2724" spans="2:4" ht="13.5" thickBot="1" x14ac:dyDescent="0.25">
      <c r="B2724" s="21">
        <v>1800221</v>
      </c>
      <c r="C2724" s="19" t="s">
        <v>4603</v>
      </c>
      <c r="D2724" s="19" t="s">
        <v>3644</v>
      </c>
    </row>
    <row r="2725" spans="2:4" ht="13.5" thickBot="1" x14ac:dyDescent="0.25">
      <c r="B2725" s="21">
        <v>1800311</v>
      </c>
      <c r="C2725" s="19" t="s">
        <v>4604</v>
      </c>
      <c r="D2725" s="19" t="s">
        <v>3644</v>
      </c>
    </row>
    <row r="2726" spans="2:4" ht="13.5" thickBot="1" x14ac:dyDescent="0.25">
      <c r="B2726" s="21">
        <v>1800321</v>
      </c>
      <c r="C2726" s="19" t="s">
        <v>4605</v>
      </c>
      <c r="D2726" s="19" t="s">
        <v>3644</v>
      </c>
    </row>
    <row r="2727" spans="2:4" ht="13.5" thickBot="1" x14ac:dyDescent="0.25">
      <c r="B2727" s="21">
        <v>1800411</v>
      </c>
      <c r="C2727" s="19" t="s">
        <v>4606</v>
      </c>
      <c r="D2727" s="19" t="s">
        <v>3644</v>
      </c>
    </row>
    <row r="2728" spans="2:4" ht="13.5" thickBot="1" x14ac:dyDescent="0.25">
      <c r="B2728" s="21">
        <v>1800421</v>
      </c>
      <c r="C2728" s="19" t="s">
        <v>4607</v>
      </c>
      <c r="D2728" s="19" t="s">
        <v>3644</v>
      </c>
    </row>
    <row r="2729" spans="2:4" ht="13.5" thickBot="1" x14ac:dyDescent="0.25">
      <c r="B2729" s="21">
        <v>1800511</v>
      </c>
      <c r="C2729" s="19" t="s">
        <v>4608</v>
      </c>
      <c r="D2729" s="19" t="s">
        <v>3644</v>
      </c>
    </row>
    <row r="2730" spans="2:4" ht="13.5" thickBot="1" x14ac:dyDescent="0.25">
      <c r="B2730" s="21">
        <v>1800521</v>
      </c>
      <c r="C2730" s="19" t="s">
        <v>4609</v>
      </c>
      <c r="D2730" s="19" t="s">
        <v>3644</v>
      </c>
    </row>
    <row r="2731" spans="2:4" ht="13.5" thickBot="1" x14ac:dyDescent="0.25">
      <c r="B2731" s="21">
        <v>1800611</v>
      </c>
      <c r="C2731" s="19" t="s">
        <v>4610</v>
      </c>
      <c r="D2731" s="19" t="s">
        <v>3644</v>
      </c>
    </row>
    <row r="2732" spans="2:4" ht="13.5" thickBot="1" x14ac:dyDescent="0.25">
      <c r="B2732" s="21">
        <v>1800621</v>
      </c>
      <c r="C2732" s="19" t="s">
        <v>4611</v>
      </c>
      <c r="D2732" s="19" t="s">
        <v>3644</v>
      </c>
    </row>
    <row r="2733" spans="2:4" ht="13.5" thickBot="1" x14ac:dyDescent="0.25">
      <c r="B2733" s="21">
        <v>1800711</v>
      </c>
      <c r="C2733" s="19" t="s">
        <v>4612</v>
      </c>
      <c r="D2733" s="19" t="s">
        <v>3644</v>
      </c>
    </row>
    <row r="2734" spans="2:4" ht="13.5" thickBot="1" x14ac:dyDescent="0.25">
      <c r="B2734" s="21">
        <v>1800721</v>
      </c>
      <c r="C2734" s="19" t="s">
        <v>4613</v>
      </c>
      <c r="D2734" s="19" t="s">
        <v>3644</v>
      </c>
    </row>
    <row r="2735" spans="2:4" ht="13.5" thickBot="1" x14ac:dyDescent="0.25">
      <c r="B2735" s="21">
        <v>1800811</v>
      </c>
      <c r="C2735" s="19" t="s">
        <v>4614</v>
      </c>
      <c r="D2735" s="19" t="s">
        <v>3644</v>
      </c>
    </row>
    <row r="2736" spans="2:4" ht="13.5" thickBot="1" x14ac:dyDescent="0.25">
      <c r="B2736" s="21">
        <v>1800821</v>
      </c>
      <c r="C2736" s="19" t="s">
        <v>4615</v>
      </c>
      <c r="D2736" s="19" t="s">
        <v>3644</v>
      </c>
    </row>
    <row r="2737" spans="2:4" ht="13.5" thickBot="1" x14ac:dyDescent="0.25">
      <c r="B2737" s="21">
        <v>1800911</v>
      </c>
      <c r="C2737" s="19" t="s">
        <v>4616</v>
      </c>
      <c r="D2737" s="19" t="s">
        <v>3644</v>
      </c>
    </row>
    <row r="2738" spans="2:4" ht="13.5" thickBot="1" x14ac:dyDescent="0.25">
      <c r="B2738" s="21">
        <v>1800921</v>
      </c>
      <c r="C2738" s="19" t="s">
        <v>4617</v>
      </c>
      <c r="D2738" s="19" t="s">
        <v>3644</v>
      </c>
    </row>
    <row r="2739" spans="2:4" ht="13.5" thickBot="1" x14ac:dyDescent="0.25">
      <c r="B2739" s="21">
        <v>1801011</v>
      </c>
      <c r="C2739" s="19" t="s">
        <v>4618</v>
      </c>
      <c r="D2739" s="19" t="s">
        <v>3644</v>
      </c>
    </row>
    <row r="2740" spans="2:4" ht="13.5" thickBot="1" x14ac:dyDescent="0.25">
      <c r="B2740" s="21">
        <v>1801021</v>
      </c>
      <c r="C2740" s="19" t="s">
        <v>4619</v>
      </c>
      <c r="D2740" s="19" t="s">
        <v>3644</v>
      </c>
    </row>
    <row r="2741" spans="2:4" ht="13.5" thickBot="1" x14ac:dyDescent="0.25">
      <c r="B2741" s="21">
        <v>1801111</v>
      </c>
      <c r="C2741" s="19" t="s">
        <v>4620</v>
      </c>
      <c r="D2741" s="19" t="s">
        <v>3644</v>
      </c>
    </row>
    <row r="2742" spans="2:4" ht="13.5" thickBot="1" x14ac:dyDescent="0.25">
      <c r="B2742" s="21">
        <v>1801121</v>
      </c>
      <c r="C2742" s="19" t="s">
        <v>4621</v>
      </c>
      <c r="D2742" s="19" t="s">
        <v>3644</v>
      </c>
    </row>
    <row r="2743" spans="2:4" ht="13.5" thickBot="1" x14ac:dyDescent="0.25">
      <c r="B2743" s="21">
        <v>1801211</v>
      </c>
      <c r="C2743" s="19" t="s">
        <v>4622</v>
      </c>
      <c r="D2743" s="19" t="s">
        <v>3644</v>
      </c>
    </row>
    <row r="2744" spans="2:4" ht="13.5" thickBot="1" x14ac:dyDescent="0.25">
      <c r="B2744" s="21">
        <v>1801221</v>
      </c>
      <c r="C2744" s="19" t="s">
        <v>4623</v>
      </c>
      <c r="D2744" s="19" t="s">
        <v>3644</v>
      </c>
    </row>
    <row r="2745" spans="2:4" ht="13.5" thickBot="1" x14ac:dyDescent="0.25">
      <c r="B2745" s="21">
        <v>1801311</v>
      </c>
      <c r="C2745" s="19" t="s">
        <v>4624</v>
      </c>
      <c r="D2745" s="19" t="s">
        <v>3644</v>
      </c>
    </row>
    <row r="2746" spans="2:4" ht="13.5" thickBot="1" x14ac:dyDescent="0.25">
      <c r="B2746" s="21">
        <v>1801321</v>
      </c>
      <c r="C2746" s="19" t="s">
        <v>4625</v>
      </c>
      <c r="D2746" s="19" t="s">
        <v>3644</v>
      </c>
    </row>
    <row r="2747" spans="2:4" ht="13.5" thickBot="1" x14ac:dyDescent="0.25">
      <c r="B2747" s="21">
        <v>1801411</v>
      </c>
      <c r="C2747" s="19" t="s">
        <v>4626</v>
      </c>
      <c r="D2747" s="19" t="s">
        <v>3644</v>
      </c>
    </row>
    <row r="2748" spans="2:4" ht="13.5" thickBot="1" x14ac:dyDescent="0.25">
      <c r="B2748" s="21">
        <v>1801421</v>
      </c>
      <c r="C2748" s="19" t="s">
        <v>4627</v>
      </c>
      <c r="D2748" s="19" t="s">
        <v>3644</v>
      </c>
    </row>
    <row r="2749" spans="2:4" ht="13.5" thickBot="1" x14ac:dyDescent="0.25">
      <c r="B2749" s="21">
        <v>1801511</v>
      </c>
      <c r="C2749" s="19" t="s">
        <v>4628</v>
      </c>
      <c r="D2749" s="19" t="s">
        <v>3644</v>
      </c>
    </row>
    <row r="2750" spans="2:4" ht="13.5" thickBot="1" x14ac:dyDescent="0.25">
      <c r="B2750" s="21">
        <v>1801521</v>
      </c>
      <c r="C2750" s="19" t="s">
        <v>4629</v>
      </c>
      <c r="D2750" s="19" t="s">
        <v>3644</v>
      </c>
    </row>
    <row r="2751" spans="2:4" ht="13.5" thickBot="1" x14ac:dyDescent="0.25">
      <c r="B2751" s="21">
        <v>1801621</v>
      </c>
      <c r="C2751" s="19" t="s">
        <v>4630</v>
      </c>
      <c r="D2751" s="19" t="s">
        <v>3644</v>
      </c>
    </row>
    <row r="2752" spans="2:4" ht="13.5" thickBot="1" x14ac:dyDescent="0.25">
      <c r="B2752" s="21">
        <v>1801711</v>
      </c>
      <c r="C2752" s="19" t="s">
        <v>4631</v>
      </c>
      <c r="D2752" s="19" t="s">
        <v>3644</v>
      </c>
    </row>
    <row r="2753" spans="2:4" ht="13.5" thickBot="1" x14ac:dyDescent="0.25">
      <c r="B2753" s="21">
        <v>1801721</v>
      </c>
      <c r="C2753" s="19" t="s">
        <v>4632</v>
      </c>
      <c r="D2753" s="19" t="s">
        <v>3644</v>
      </c>
    </row>
    <row r="2754" spans="2:4" ht="13.5" thickBot="1" x14ac:dyDescent="0.25">
      <c r="B2754" s="21">
        <v>1801811</v>
      </c>
      <c r="C2754" s="19" t="s">
        <v>4633</v>
      </c>
      <c r="D2754" s="19" t="s">
        <v>3644</v>
      </c>
    </row>
    <row r="2755" spans="2:4" ht="13.5" thickBot="1" x14ac:dyDescent="0.25">
      <c r="B2755" s="21">
        <v>1801821</v>
      </c>
      <c r="C2755" s="19" t="s">
        <v>4634</v>
      </c>
      <c r="D2755" s="19" t="s">
        <v>3644</v>
      </c>
    </row>
    <row r="2756" spans="2:4" ht="13.5" thickBot="1" x14ac:dyDescent="0.25">
      <c r="B2756" s="21">
        <v>1801911</v>
      </c>
      <c r="C2756" s="19" t="s">
        <v>4635</v>
      </c>
      <c r="D2756" s="19" t="s">
        <v>3644</v>
      </c>
    </row>
    <row r="2757" spans="2:4" ht="13.5" thickBot="1" x14ac:dyDescent="0.25">
      <c r="B2757" s="21">
        <v>1801921</v>
      </c>
      <c r="C2757" s="19" t="s">
        <v>4636</v>
      </c>
      <c r="D2757" s="19" t="s">
        <v>3644</v>
      </c>
    </row>
    <row r="2758" spans="2:4" ht="13.5" thickBot="1" x14ac:dyDescent="0.25">
      <c r="B2758" s="21">
        <v>1802021</v>
      </c>
      <c r="C2758" s="19" t="s">
        <v>4637</v>
      </c>
      <c r="D2758" s="19" t="s">
        <v>3644</v>
      </c>
    </row>
    <row r="2759" spans="2:4" ht="13.5" thickBot="1" x14ac:dyDescent="0.25">
      <c r="B2759" s="21">
        <v>1810121</v>
      </c>
      <c r="C2759" s="19" t="s">
        <v>4638</v>
      </c>
      <c r="D2759" s="19" t="s">
        <v>3644</v>
      </c>
    </row>
    <row r="2760" spans="2:4" ht="13.5" thickBot="1" x14ac:dyDescent="0.25">
      <c r="B2760" s="21">
        <v>1810221</v>
      </c>
      <c r="C2760" s="19" t="s">
        <v>4639</v>
      </c>
      <c r="D2760" s="19" t="s">
        <v>3644</v>
      </c>
    </row>
    <row r="2761" spans="2:4" ht="13.5" thickBot="1" x14ac:dyDescent="0.25">
      <c r="B2761" s="21">
        <v>1810321</v>
      </c>
      <c r="C2761" s="19" t="s">
        <v>4640</v>
      </c>
      <c r="D2761" s="19" t="s">
        <v>3644</v>
      </c>
    </row>
    <row r="2762" spans="2:4" ht="13.5" thickBot="1" x14ac:dyDescent="0.25">
      <c r="B2762" s="21">
        <v>1810421</v>
      </c>
      <c r="C2762" s="19" t="s">
        <v>4641</v>
      </c>
      <c r="D2762" s="19" t="s">
        <v>3644</v>
      </c>
    </row>
    <row r="2763" spans="2:4" ht="13.5" thickBot="1" x14ac:dyDescent="0.25">
      <c r="B2763" s="21">
        <v>1810521</v>
      </c>
      <c r="C2763" s="19" t="s">
        <v>4642</v>
      </c>
      <c r="D2763" s="19" t="s">
        <v>3644</v>
      </c>
    </row>
    <row r="2764" spans="2:4" ht="13.5" thickBot="1" x14ac:dyDescent="0.25">
      <c r="B2764" s="21">
        <v>1810621</v>
      </c>
      <c r="C2764" s="19" t="s">
        <v>4643</v>
      </c>
      <c r="D2764" s="19" t="s">
        <v>3644</v>
      </c>
    </row>
    <row r="2765" spans="2:4" ht="13.5" thickBot="1" x14ac:dyDescent="0.25">
      <c r="B2765" s="21">
        <v>1810721</v>
      </c>
      <c r="C2765" s="19" t="s">
        <v>4644</v>
      </c>
      <c r="D2765" s="19" t="s">
        <v>3644</v>
      </c>
    </row>
    <row r="2766" spans="2:4" ht="13.5" thickBot="1" x14ac:dyDescent="0.25">
      <c r="B2766" s="21">
        <v>1810821</v>
      </c>
      <c r="C2766" s="19" t="s">
        <v>4645</v>
      </c>
      <c r="D2766" s="19" t="s">
        <v>3644</v>
      </c>
    </row>
    <row r="2767" spans="2:4" ht="13.5" thickBot="1" x14ac:dyDescent="0.25">
      <c r="B2767" s="21">
        <v>1810921</v>
      </c>
      <c r="C2767" s="19" t="s">
        <v>4646</v>
      </c>
      <c r="D2767" s="19" t="s">
        <v>3644</v>
      </c>
    </row>
    <row r="2768" spans="2:4" ht="13.5" thickBot="1" x14ac:dyDescent="0.25">
      <c r="B2768" s="21">
        <v>1811121</v>
      </c>
      <c r="C2768" s="19" t="s">
        <v>4647</v>
      </c>
      <c r="D2768" s="19" t="s">
        <v>3644</v>
      </c>
    </row>
    <row r="2769" spans="2:4" ht="13.5" thickBot="1" x14ac:dyDescent="0.25">
      <c r="B2769" s="21">
        <v>1811221</v>
      </c>
      <c r="C2769" s="19" t="s">
        <v>4648</v>
      </c>
      <c r="D2769" s="19" t="s">
        <v>3644</v>
      </c>
    </row>
    <row r="2770" spans="2:4" ht="13.5" thickBot="1" x14ac:dyDescent="0.25">
      <c r="B2770" s="21">
        <v>1811321</v>
      </c>
      <c r="C2770" s="19" t="s">
        <v>4649</v>
      </c>
      <c r="D2770" s="19" t="s">
        <v>3644</v>
      </c>
    </row>
    <row r="2771" spans="2:4" ht="13.5" thickBot="1" x14ac:dyDescent="0.25">
      <c r="B2771" s="21">
        <v>1811421</v>
      </c>
      <c r="C2771" s="19" t="s">
        <v>4650</v>
      </c>
      <c r="D2771" s="19" t="s">
        <v>3644</v>
      </c>
    </row>
    <row r="2772" spans="2:4" ht="13.5" thickBot="1" x14ac:dyDescent="0.25">
      <c r="B2772" s="21">
        <v>1811521</v>
      </c>
      <c r="C2772" s="19" t="s">
        <v>4651</v>
      </c>
      <c r="D2772" s="19" t="s">
        <v>3644</v>
      </c>
    </row>
    <row r="2773" spans="2:4" ht="13.5" thickBot="1" x14ac:dyDescent="0.25">
      <c r="B2773" s="21">
        <v>1811596</v>
      </c>
      <c r="C2773" s="19" t="s">
        <v>4652</v>
      </c>
      <c r="D2773" s="19" t="s">
        <v>3644</v>
      </c>
    </row>
    <row r="2774" spans="2:4" ht="13.5" thickBot="1" x14ac:dyDescent="0.25">
      <c r="B2774" s="21">
        <v>1811621</v>
      </c>
      <c r="C2774" s="19" t="s">
        <v>4653</v>
      </c>
      <c r="D2774" s="19" t="s">
        <v>3644</v>
      </c>
    </row>
    <row r="2775" spans="2:4" ht="13.5" thickBot="1" x14ac:dyDescent="0.25">
      <c r="B2775" s="21">
        <v>1811721</v>
      </c>
      <c r="C2775" s="19" t="s">
        <v>4654</v>
      </c>
      <c r="D2775" s="19" t="s">
        <v>3644</v>
      </c>
    </row>
    <row r="2776" spans="2:4" ht="13.5" thickBot="1" x14ac:dyDescent="0.25">
      <c r="B2776" s="21">
        <v>1811821</v>
      </c>
      <c r="C2776" s="19" t="s">
        <v>4655</v>
      </c>
      <c r="D2776" s="19" t="s">
        <v>3644</v>
      </c>
    </row>
    <row r="2777" spans="2:4" ht="13.5" thickBot="1" x14ac:dyDescent="0.25">
      <c r="B2777" s="21">
        <v>1811921</v>
      </c>
      <c r="C2777" s="19" t="s">
        <v>4656</v>
      </c>
      <c r="D2777" s="19" t="s">
        <v>3644</v>
      </c>
    </row>
    <row r="2778" spans="2:4" ht="13.5" thickBot="1" x14ac:dyDescent="0.25">
      <c r="B2778" s="21">
        <v>1812021</v>
      </c>
      <c r="C2778" s="19" t="s">
        <v>4657</v>
      </c>
      <c r="D2778" s="19" t="s">
        <v>3644</v>
      </c>
    </row>
    <row r="2779" spans="2:4" ht="13.5" thickBot="1" x14ac:dyDescent="0.25">
      <c r="B2779" s="21">
        <v>1812121</v>
      </c>
      <c r="C2779" s="19" t="s">
        <v>4658</v>
      </c>
      <c r="D2779" s="19" t="s">
        <v>3644</v>
      </c>
    </row>
    <row r="2780" spans="2:4" ht="13.5" thickBot="1" x14ac:dyDescent="0.25">
      <c r="B2780" s="21">
        <v>1812221</v>
      </c>
      <c r="C2780" s="19" t="s">
        <v>4659</v>
      </c>
      <c r="D2780" s="19" t="s">
        <v>3644</v>
      </c>
    </row>
    <row r="2781" spans="2:4" ht="13.5" thickBot="1" x14ac:dyDescent="0.25">
      <c r="B2781" s="21">
        <v>1812321</v>
      </c>
      <c r="C2781" s="19" t="s">
        <v>4660</v>
      </c>
      <c r="D2781" s="19" t="s">
        <v>3644</v>
      </c>
    </row>
    <row r="2782" spans="2:4" ht="13.5" thickBot="1" x14ac:dyDescent="0.25">
      <c r="B2782" s="21">
        <v>1812901</v>
      </c>
      <c r="C2782" s="19" t="s">
        <v>4661</v>
      </c>
      <c r="D2782" s="19" t="s">
        <v>3644</v>
      </c>
    </row>
    <row r="2783" spans="2:4" ht="13.5" thickBot="1" x14ac:dyDescent="0.25">
      <c r="B2783" s="21">
        <v>1813001</v>
      </c>
      <c r="C2783" s="19" t="s">
        <v>4662</v>
      </c>
      <c r="D2783" s="19" t="s">
        <v>3644</v>
      </c>
    </row>
    <row r="2784" spans="2:4" ht="13.5" thickBot="1" x14ac:dyDescent="0.25">
      <c r="B2784" s="21">
        <v>1813101</v>
      </c>
      <c r="C2784" s="19" t="s">
        <v>4663</v>
      </c>
      <c r="D2784" s="19" t="s">
        <v>3644</v>
      </c>
    </row>
    <row r="2785" spans="2:4" ht="13.5" thickBot="1" x14ac:dyDescent="0.25">
      <c r="B2785" s="21">
        <v>1813201</v>
      </c>
      <c r="C2785" s="19" t="s">
        <v>4664</v>
      </c>
      <c r="D2785" s="19" t="s">
        <v>3644</v>
      </c>
    </row>
    <row r="2786" spans="2:4" ht="13.5" thickBot="1" x14ac:dyDescent="0.25">
      <c r="B2786" s="21">
        <v>1813301</v>
      </c>
      <c r="C2786" s="19" t="s">
        <v>4665</v>
      </c>
      <c r="D2786" s="19" t="s">
        <v>3644</v>
      </c>
    </row>
    <row r="2787" spans="2:4" ht="13.5" thickBot="1" x14ac:dyDescent="0.25">
      <c r="B2787" s="21">
        <v>1813401</v>
      </c>
      <c r="C2787" s="19" t="s">
        <v>4666</v>
      </c>
      <c r="D2787" s="19" t="s">
        <v>3644</v>
      </c>
    </row>
    <row r="2788" spans="2:4" ht="13.5" thickBot="1" x14ac:dyDescent="0.25">
      <c r="B2788" s="21">
        <v>1813501</v>
      </c>
      <c r="C2788" s="19" t="s">
        <v>4667</v>
      </c>
      <c r="D2788" s="19" t="s">
        <v>3644</v>
      </c>
    </row>
    <row r="2789" spans="2:4" ht="13.5" thickBot="1" x14ac:dyDescent="0.25">
      <c r="B2789" s="21">
        <v>1813580</v>
      </c>
      <c r="C2789" s="19" t="s">
        <v>4668</v>
      </c>
      <c r="D2789" s="19" t="s">
        <v>3644</v>
      </c>
    </row>
    <row r="2790" spans="2:4" ht="13.5" thickBot="1" x14ac:dyDescent="0.25">
      <c r="B2790" s="21">
        <v>1813590</v>
      </c>
      <c r="C2790" s="19" t="s">
        <v>4669</v>
      </c>
      <c r="D2790" s="19" t="s">
        <v>3644</v>
      </c>
    </row>
    <row r="2791" spans="2:4" ht="13.5" thickBot="1" x14ac:dyDescent="0.25">
      <c r="B2791" s="21">
        <v>1813596</v>
      </c>
      <c r="C2791" s="19" t="s">
        <v>4670</v>
      </c>
      <c r="D2791" s="19" t="s">
        <v>3644</v>
      </c>
    </row>
    <row r="2792" spans="2:4" ht="13.5" thickBot="1" x14ac:dyDescent="0.25">
      <c r="B2792" s="21">
        <v>1813601</v>
      </c>
      <c r="C2792" s="19" t="s">
        <v>4671</v>
      </c>
      <c r="D2792" s="19" t="s">
        <v>3644</v>
      </c>
    </row>
    <row r="2793" spans="2:4" ht="13.5" thickBot="1" x14ac:dyDescent="0.25">
      <c r="B2793" s="21">
        <v>1813701</v>
      </c>
      <c r="C2793" s="19" t="s">
        <v>4672</v>
      </c>
      <c r="D2793" s="19" t="s">
        <v>3644</v>
      </c>
    </row>
    <row r="2794" spans="2:4" ht="13.5" thickBot="1" x14ac:dyDescent="0.25">
      <c r="B2794" s="21">
        <v>1813801</v>
      </c>
      <c r="C2794" s="19" t="s">
        <v>4673</v>
      </c>
      <c r="D2794" s="19" t="s">
        <v>3644</v>
      </c>
    </row>
    <row r="2795" spans="2:4" ht="13.5" thickBot="1" x14ac:dyDescent="0.25">
      <c r="B2795" s="21">
        <v>1813901</v>
      </c>
      <c r="C2795" s="19" t="s">
        <v>4674</v>
      </c>
      <c r="D2795" s="19" t="s">
        <v>3644</v>
      </c>
    </row>
    <row r="2796" spans="2:4" ht="13.5" thickBot="1" x14ac:dyDescent="0.25">
      <c r="B2796" s="21">
        <v>1814001</v>
      </c>
      <c r="C2796" s="19" t="s">
        <v>4675</v>
      </c>
      <c r="D2796" s="19" t="s">
        <v>3644</v>
      </c>
    </row>
    <row r="2797" spans="2:4" ht="13.5" thickBot="1" x14ac:dyDescent="0.25">
      <c r="B2797" s="21">
        <v>1814101</v>
      </c>
      <c r="C2797" s="19" t="s">
        <v>4676</v>
      </c>
      <c r="D2797" s="19" t="s">
        <v>3644</v>
      </c>
    </row>
    <row r="2798" spans="2:4" ht="13.5" thickBot="1" x14ac:dyDescent="0.25">
      <c r="B2798" s="21">
        <v>1814201</v>
      </c>
      <c r="C2798" s="19" t="s">
        <v>4677</v>
      </c>
      <c r="D2798" s="19" t="s">
        <v>3644</v>
      </c>
    </row>
    <row r="2799" spans="2:4" ht="13.5" thickBot="1" x14ac:dyDescent="0.25">
      <c r="B2799" s="21">
        <v>1814301</v>
      </c>
      <c r="C2799" s="19" t="s">
        <v>4678</v>
      </c>
      <c r="D2799" s="19" t="s">
        <v>3644</v>
      </c>
    </row>
    <row r="2800" spans="2:4" ht="13.5" thickBot="1" x14ac:dyDescent="0.25">
      <c r="B2800" s="21">
        <v>1814401</v>
      </c>
      <c r="C2800" s="19" t="s">
        <v>4679</v>
      </c>
      <c r="D2800" s="19" t="s">
        <v>3644</v>
      </c>
    </row>
    <row r="2801" spans="2:4" ht="13.5" thickBot="1" x14ac:dyDescent="0.25">
      <c r="B2801" s="21">
        <v>1814501</v>
      </c>
      <c r="C2801" s="19" t="s">
        <v>4680</v>
      </c>
      <c r="D2801" s="19" t="s">
        <v>3644</v>
      </c>
    </row>
    <row r="2802" spans="2:4" ht="13.5" thickBot="1" x14ac:dyDescent="0.25">
      <c r="B2802" s="21">
        <v>1814601</v>
      </c>
      <c r="C2802" s="19" t="s">
        <v>4681</v>
      </c>
      <c r="D2802" s="19" t="s">
        <v>3644</v>
      </c>
    </row>
    <row r="2803" spans="2:4" ht="13.5" thickBot="1" x14ac:dyDescent="0.25">
      <c r="B2803" s="21">
        <v>1814701</v>
      </c>
      <c r="C2803" s="19" t="s">
        <v>4682</v>
      </c>
      <c r="D2803" s="19" t="s">
        <v>3644</v>
      </c>
    </row>
    <row r="2804" spans="2:4" ht="13.5" thickBot="1" x14ac:dyDescent="0.25">
      <c r="B2804" s="21">
        <v>1814801</v>
      </c>
      <c r="C2804" s="19" t="s">
        <v>4683</v>
      </c>
      <c r="D2804" s="19" t="s">
        <v>3644</v>
      </c>
    </row>
    <row r="2805" spans="2:4" ht="13.5" thickBot="1" x14ac:dyDescent="0.25">
      <c r="B2805" s="21">
        <v>1814901</v>
      </c>
      <c r="C2805" s="19" t="s">
        <v>4672</v>
      </c>
      <c r="D2805" s="19" t="s">
        <v>3644</v>
      </c>
    </row>
    <row r="2806" spans="2:4" ht="13.5" thickBot="1" x14ac:dyDescent="0.25">
      <c r="B2806" s="21">
        <v>1815001</v>
      </c>
      <c r="C2806" s="19" t="s">
        <v>4684</v>
      </c>
      <c r="D2806" s="19" t="s">
        <v>3644</v>
      </c>
    </row>
    <row r="2807" spans="2:4" ht="13.5" thickBot="1" x14ac:dyDescent="0.25">
      <c r="B2807" s="21">
        <v>1820090</v>
      </c>
      <c r="C2807" s="19" t="s">
        <v>4685</v>
      </c>
      <c r="D2807" s="19" t="s">
        <v>3644</v>
      </c>
    </row>
    <row r="2808" spans="2:4" ht="13.5" thickBot="1" x14ac:dyDescent="0.25">
      <c r="B2808" s="21">
        <v>1820096</v>
      </c>
      <c r="C2808" s="19" t="s">
        <v>4686</v>
      </c>
      <c r="D2808" s="19" t="s">
        <v>3644</v>
      </c>
    </row>
    <row r="2809" spans="2:4" ht="13.5" thickBot="1" x14ac:dyDescent="0.25">
      <c r="B2809" s="21">
        <v>1820101</v>
      </c>
      <c r="C2809" s="19" t="s">
        <v>4687</v>
      </c>
      <c r="D2809" s="19" t="s">
        <v>3644</v>
      </c>
    </row>
    <row r="2810" spans="2:4" ht="13.5" thickBot="1" x14ac:dyDescent="0.25">
      <c r="B2810" s="21">
        <v>1820201</v>
      </c>
      <c r="C2810" s="19" t="s">
        <v>4688</v>
      </c>
      <c r="D2810" s="19" t="s">
        <v>3644</v>
      </c>
    </row>
    <row r="2811" spans="2:4" ht="13.5" thickBot="1" x14ac:dyDescent="0.25">
      <c r="B2811" s="21">
        <v>1820301</v>
      </c>
      <c r="C2811" s="19" t="s">
        <v>4689</v>
      </c>
      <c r="D2811" s="19" t="s">
        <v>3644</v>
      </c>
    </row>
    <row r="2812" spans="2:4" ht="13.5" thickBot="1" x14ac:dyDescent="0.25">
      <c r="B2812" s="21">
        <v>1820501</v>
      </c>
      <c r="C2812" s="19" t="s">
        <v>4690</v>
      </c>
      <c r="D2812" s="19" t="s">
        <v>3644</v>
      </c>
    </row>
    <row r="2813" spans="2:4" ht="13.5" thickBot="1" x14ac:dyDescent="0.25">
      <c r="B2813" s="21">
        <v>1820596</v>
      </c>
      <c r="C2813" s="19" t="s">
        <v>4691</v>
      </c>
      <c r="D2813" s="19" t="s">
        <v>3644</v>
      </c>
    </row>
    <row r="2814" spans="2:4" ht="13.5" thickBot="1" x14ac:dyDescent="0.25">
      <c r="B2814" s="21">
        <v>1820601</v>
      </c>
      <c r="C2814" s="19" t="s">
        <v>4692</v>
      </c>
      <c r="D2814" s="19" t="s">
        <v>3644</v>
      </c>
    </row>
    <row r="2815" spans="2:4" ht="13.5" thickBot="1" x14ac:dyDescent="0.25">
      <c r="B2815" s="21">
        <v>1820701</v>
      </c>
      <c r="C2815" s="19" t="s">
        <v>4693</v>
      </c>
      <c r="D2815" s="19" t="s">
        <v>3644</v>
      </c>
    </row>
    <row r="2816" spans="2:4" ht="13.5" thickBot="1" x14ac:dyDescent="0.25">
      <c r="B2816" s="21">
        <v>1820801</v>
      </c>
      <c r="C2816" s="19" t="s">
        <v>4694</v>
      </c>
      <c r="D2816" s="19" t="s">
        <v>3644</v>
      </c>
    </row>
    <row r="2817" spans="2:4" ht="13.5" thickBot="1" x14ac:dyDescent="0.25">
      <c r="B2817" s="21">
        <v>1820901</v>
      </c>
      <c r="C2817" s="19" t="s">
        <v>4695</v>
      </c>
      <c r="D2817" s="19" t="s">
        <v>3644</v>
      </c>
    </row>
    <row r="2818" spans="2:4" ht="13.5" thickBot="1" x14ac:dyDescent="0.25">
      <c r="B2818" s="21">
        <v>1821001</v>
      </c>
      <c r="C2818" s="19" t="s">
        <v>4696</v>
      </c>
      <c r="D2818" s="19" t="s">
        <v>3644</v>
      </c>
    </row>
    <row r="2819" spans="2:4" ht="13.5" thickBot="1" x14ac:dyDescent="0.25">
      <c r="B2819" s="21">
        <v>1821101</v>
      </c>
      <c r="C2819" s="19" t="s">
        <v>4697</v>
      </c>
      <c r="D2819" s="19" t="s">
        <v>3644</v>
      </c>
    </row>
    <row r="2820" spans="2:4" ht="13.5" thickBot="1" x14ac:dyDescent="0.25">
      <c r="B2820" s="21">
        <v>1821201</v>
      </c>
      <c r="C2820" s="19" t="s">
        <v>4698</v>
      </c>
      <c r="D2820" s="19" t="s">
        <v>3644</v>
      </c>
    </row>
    <row r="2821" spans="2:4" ht="13.5" thickBot="1" x14ac:dyDescent="0.25">
      <c r="B2821" s="21">
        <v>1821301</v>
      </c>
      <c r="C2821" s="19" t="s">
        <v>4699</v>
      </c>
      <c r="D2821" s="19" t="s">
        <v>3644</v>
      </c>
    </row>
    <row r="2822" spans="2:4" ht="13.5" thickBot="1" x14ac:dyDescent="0.25">
      <c r="B2822" s="21">
        <v>1821390</v>
      </c>
      <c r="C2822" s="19" t="s">
        <v>4700</v>
      </c>
      <c r="D2822" s="19" t="s">
        <v>3644</v>
      </c>
    </row>
    <row r="2823" spans="2:4" ht="13.5" thickBot="1" x14ac:dyDescent="0.25">
      <c r="B2823" s="21">
        <v>1821401</v>
      </c>
      <c r="C2823" s="19" t="s">
        <v>4701</v>
      </c>
      <c r="D2823" s="19" t="s">
        <v>3644</v>
      </c>
    </row>
    <row r="2824" spans="2:4" ht="13.5" thickBot="1" x14ac:dyDescent="0.25">
      <c r="B2824" s="21">
        <v>1821490</v>
      </c>
      <c r="C2824" s="19" t="s">
        <v>4702</v>
      </c>
      <c r="D2824" s="19" t="s">
        <v>3644</v>
      </c>
    </row>
    <row r="2825" spans="2:4" ht="13.5" thickBot="1" x14ac:dyDescent="0.25">
      <c r="B2825" s="21">
        <v>1821501</v>
      </c>
      <c r="C2825" s="19" t="s">
        <v>4703</v>
      </c>
      <c r="D2825" s="19" t="s">
        <v>3644</v>
      </c>
    </row>
    <row r="2826" spans="2:4" ht="13.5" thickBot="1" x14ac:dyDescent="0.25">
      <c r="B2826" s="21">
        <v>1821601</v>
      </c>
      <c r="C2826" s="19" t="s">
        <v>4704</v>
      </c>
      <c r="D2826" s="19" t="s">
        <v>3644</v>
      </c>
    </row>
    <row r="2827" spans="2:4" ht="13.5" thickBot="1" x14ac:dyDescent="0.25">
      <c r="B2827" s="21">
        <v>1821701</v>
      </c>
      <c r="C2827" s="19" t="s">
        <v>4705</v>
      </c>
      <c r="D2827" s="19" t="s">
        <v>3644</v>
      </c>
    </row>
    <row r="2828" spans="2:4" ht="13.5" thickBot="1" x14ac:dyDescent="0.25">
      <c r="B2828" s="21">
        <v>1821801</v>
      </c>
      <c r="C2828" s="19" t="s">
        <v>4706</v>
      </c>
      <c r="D2828" s="19" t="s">
        <v>3644</v>
      </c>
    </row>
    <row r="2829" spans="2:4" ht="13.5" thickBot="1" x14ac:dyDescent="0.25">
      <c r="B2829" s="21">
        <v>1821901</v>
      </c>
      <c r="C2829" s="19" t="s">
        <v>4707</v>
      </c>
      <c r="D2829" s="19" t="s">
        <v>3644</v>
      </c>
    </row>
    <row r="2830" spans="2:4" ht="13.5" thickBot="1" x14ac:dyDescent="0.25">
      <c r="B2830" s="21">
        <v>1850001</v>
      </c>
      <c r="C2830" s="19" t="s">
        <v>1867</v>
      </c>
      <c r="D2830" s="19" t="s">
        <v>3644</v>
      </c>
    </row>
    <row r="2831" spans="2:4" ht="13.5" thickBot="1" x14ac:dyDescent="0.25">
      <c r="B2831" s="21">
        <v>1860001</v>
      </c>
      <c r="C2831" s="19" t="s">
        <v>4708</v>
      </c>
      <c r="D2831" s="19" t="s">
        <v>3644</v>
      </c>
    </row>
    <row r="2832" spans="2:4" ht="13.5" thickBot="1" x14ac:dyDescent="0.25">
      <c r="B2832" s="21">
        <v>1860101</v>
      </c>
      <c r="C2832" s="19" t="s">
        <v>4709</v>
      </c>
      <c r="D2832" s="19" t="s">
        <v>3644</v>
      </c>
    </row>
    <row r="2833" spans="2:4" ht="13.5" thickBot="1" x14ac:dyDescent="0.25">
      <c r="B2833" s="21">
        <v>1860201</v>
      </c>
      <c r="C2833" s="19" t="s">
        <v>4710</v>
      </c>
      <c r="D2833" s="19" t="s">
        <v>3644</v>
      </c>
    </row>
    <row r="2834" spans="2:4" ht="13.5" thickBot="1" x14ac:dyDescent="0.25">
      <c r="B2834" s="21">
        <v>1860301</v>
      </c>
      <c r="C2834" s="19" t="s">
        <v>4711</v>
      </c>
      <c r="D2834" s="19" t="s">
        <v>3644</v>
      </c>
    </row>
    <row r="2835" spans="2:4" ht="13.5" thickBot="1" x14ac:dyDescent="0.25">
      <c r="B2835" s="21">
        <v>1860401</v>
      </c>
      <c r="C2835" s="19" t="s">
        <v>4712</v>
      </c>
      <c r="D2835" s="19" t="s">
        <v>3644</v>
      </c>
    </row>
    <row r="2836" spans="2:4" ht="13.5" thickBot="1" x14ac:dyDescent="0.25">
      <c r="B2836" s="21">
        <v>1860501</v>
      </c>
      <c r="C2836" s="19" t="s">
        <v>4713</v>
      </c>
      <c r="D2836" s="19" t="s">
        <v>3644</v>
      </c>
    </row>
    <row r="2837" spans="2:4" ht="13.5" thickBot="1" x14ac:dyDescent="0.25">
      <c r="B2837" s="21">
        <v>1860601</v>
      </c>
      <c r="C2837" s="19" t="s">
        <v>4714</v>
      </c>
      <c r="D2837" s="19" t="s">
        <v>3644</v>
      </c>
    </row>
    <row r="2838" spans="2:4" ht="13.5" thickBot="1" x14ac:dyDescent="0.25">
      <c r="B2838" s="21">
        <v>1860701</v>
      </c>
      <c r="C2838" s="19" t="s">
        <v>4715</v>
      </c>
      <c r="D2838" s="19" t="s">
        <v>3644</v>
      </c>
    </row>
    <row r="2839" spans="2:4" ht="13.5" thickBot="1" x14ac:dyDescent="0.25">
      <c r="B2839" s="21">
        <v>1860801</v>
      </c>
      <c r="C2839" s="19" t="s">
        <v>4716</v>
      </c>
      <c r="D2839" s="19" t="s">
        <v>3644</v>
      </c>
    </row>
    <row r="2840" spans="2:4" ht="13.5" thickBot="1" x14ac:dyDescent="0.25">
      <c r="B2840" s="21">
        <v>1860901</v>
      </c>
      <c r="C2840" s="19" t="s">
        <v>4717</v>
      </c>
      <c r="D2840" s="19" t="s">
        <v>3644</v>
      </c>
    </row>
    <row r="2841" spans="2:4" ht="13.5" thickBot="1" x14ac:dyDescent="0.25">
      <c r="B2841" s="21">
        <v>1861001</v>
      </c>
      <c r="C2841" s="19" t="s">
        <v>4718</v>
      </c>
      <c r="D2841" s="19" t="s">
        <v>3644</v>
      </c>
    </row>
    <row r="2842" spans="2:4" ht="13.5" thickBot="1" x14ac:dyDescent="0.25">
      <c r="B2842" s="21">
        <v>1861101</v>
      </c>
      <c r="C2842" s="19" t="s">
        <v>4719</v>
      </c>
      <c r="D2842" s="19" t="s">
        <v>3644</v>
      </c>
    </row>
    <row r="2843" spans="2:4" ht="13.5" thickBot="1" x14ac:dyDescent="0.25">
      <c r="B2843" s="21">
        <v>1861201</v>
      </c>
      <c r="C2843" s="19" t="s">
        <v>4720</v>
      </c>
      <c r="D2843" s="19" t="s">
        <v>3644</v>
      </c>
    </row>
    <row r="2844" spans="2:4" ht="13.5" thickBot="1" x14ac:dyDescent="0.25">
      <c r="B2844" s="21">
        <v>1861301</v>
      </c>
      <c r="C2844" s="19" t="s">
        <v>4721</v>
      </c>
      <c r="D2844" s="19" t="s">
        <v>3644</v>
      </c>
    </row>
    <row r="2845" spans="2:4" ht="13.5" thickBot="1" x14ac:dyDescent="0.25">
      <c r="B2845" s="21">
        <v>1861401</v>
      </c>
      <c r="C2845" s="19" t="s">
        <v>4722</v>
      </c>
      <c r="D2845" s="19" t="s">
        <v>3644</v>
      </c>
    </row>
    <row r="2846" spans="2:4" ht="13.5" thickBot="1" x14ac:dyDescent="0.25">
      <c r="B2846" s="21">
        <v>1861501</v>
      </c>
      <c r="C2846" s="19" t="s">
        <v>4723</v>
      </c>
      <c r="D2846" s="19" t="s">
        <v>3644</v>
      </c>
    </row>
    <row r="2847" spans="2:4" ht="13.5" thickBot="1" x14ac:dyDescent="0.25">
      <c r="B2847" s="21">
        <v>1861601</v>
      </c>
      <c r="C2847" s="19" t="s">
        <v>4724</v>
      </c>
      <c r="D2847" s="19" t="s">
        <v>3644</v>
      </c>
    </row>
    <row r="2848" spans="2:4" ht="13.5" thickBot="1" x14ac:dyDescent="0.25">
      <c r="B2848" s="21">
        <v>1861701</v>
      </c>
      <c r="C2848" s="19" t="s">
        <v>4725</v>
      </c>
      <c r="D2848" s="19" t="s">
        <v>3644</v>
      </c>
    </row>
    <row r="2849" spans="2:4" ht="13.5" thickBot="1" x14ac:dyDescent="0.25">
      <c r="B2849" s="21">
        <v>1861801</v>
      </c>
      <c r="C2849" s="19" t="s">
        <v>4726</v>
      </c>
      <c r="D2849" s="19" t="s">
        <v>3644</v>
      </c>
    </row>
    <row r="2850" spans="2:4" ht="13.5" thickBot="1" x14ac:dyDescent="0.25">
      <c r="B2850" s="21">
        <v>1861901</v>
      </c>
      <c r="C2850" s="19" t="s">
        <v>4727</v>
      </c>
      <c r="D2850" s="19" t="s">
        <v>3644</v>
      </c>
    </row>
    <row r="2851" spans="2:4" ht="13.5" thickBot="1" x14ac:dyDescent="0.25">
      <c r="B2851" s="21">
        <v>1862001</v>
      </c>
      <c r="C2851" s="19" t="s">
        <v>4728</v>
      </c>
      <c r="D2851" s="19" t="s">
        <v>3644</v>
      </c>
    </row>
    <row r="2852" spans="2:4" ht="13.5" thickBot="1" x14ac:dyDescent="0.25">
      <c r="B2852" s="21">
        <v>1862101</v>
      </c>
      <c r="C2852" s="19" t="s">
        <v>4729</v>
      </c>
      <c r="D2852" s="19" t="s">
        <v>3644</v>
      </c>
    </row>
    <row r="2853" spans="2:4" ht="13.5" thickBot="1" x14ac:dyDescent="0.25">
      <c r="B2853" s="21">
        <v>1862201</v>
      </c>
      <c r="C2853" s="19" t="s">
        <v>4730</v>
      </c>
      <c r="D2853" s="19" t="s">
        <v>3644</v>
      </c>
    </row>
    <row r="2854" spans="2:4" ht="13.5" thickBot="1" x14ac:dyDescent="0.25">
      <c r="B2854" s="21">
        <v>1863001</v>
      </c>
      <c r="C2854" s="19" t="s">
        <v>4731</v>
      </c>
      <c r="D2854" s="19" t="s">
        <v>3644</v>
      </c>
    </row>
    <row r="2855" spans="2:4" ht="13.5" thickBot="1" x14ac:dyDescent="0.25">
      <c r="B2855" s="21">
        <v>1863101</v>
      </c>
      <c r="C2855" s="19" t="s">
        <v>4732</v>
      </c>
      <c r="D2855" s="19" t="s">
        <v>3644</v>
      </c>
    </row>
    <row r="2856" spans="2:4" ht="13.5" thickBot="1" x14ac:dyDescent="0.25">
      <c r="B2856" s="21">
        <v>1863201</v>
      </c>
      <c r="C2856" s="19" t="s">
        <v>4733</v>
      </c>
      <c r="D2856" s="19" t="s">
        <v>3644</v>
      </c>
    </row>
    <row r="2857" spans="2:4" ht="13.5" thickBot="1" x14ac:dyDescent="0.25">
      <c r="B2857" s="21">
        <v>1863301</v>
      </c>
      <c r="C2857" s="19" t="s">
        <v>4734</v>
      </c>
      <c r="D2857" s="19" t="s">
        <v>3644</v>
      </c>
    </row>
    <row r="2858" spans="2:4" ht="13.5" thickBot="1" x14ac:dyDescent="0.25">
      <c r="B2858" s="21">
        <v>1863401</v>
      </c>
      <c r="C2858" s="19" t="s">
        <v>4735</v>
      </c>
      <c r="D2858" s="19" t="s">
        <v>3644</v>
      </c>
    </row>
    <row r="2859" spans="2:4" ht="13.5" thickBot="1" x14ac:dyDescent="0.25">
      <c r="B2859" s="21">
        <v>1863501</v>
      </c>
      <c r="C2859" s="19" t="s">
        <v>4736</v>
      </c>
      <c r="D2859" s="19" t="s">
        <v>3644</v>
      </c>
    </row>
    <row r="2860" spans="2:4" ht="13.5" thickBot="1" x14ac:dyDescent="0.25">
      <c r="B2860" s="21">
        <v>1863601</v>
      </c>
      <c r="C2860" s="19" t="s">
        <v>4737</v>
      </c>
      <c r="D2860" s="19" t="s">
        <v>3644</v>
      </c>
    </row>
    <row r="2861" spans="2:4" ht="13.5" thickBot="1" x14ac:dyDescent="0.25">
      <c r="B2861" s="21">
        <v>1863701</v>
      </c>
      <c r="C2861" s="19" t="s">
        <v>4738</v>
      </c>
      <c r="D2861" s="19" t="s">
        <v>3644</v>
      </c>
    </row>
    <row r="2862" spans="2:4" ht="13.5" thickBot="1" x14ac:dyDescent="0.25">
      <c r="B2862" s="21">
        <v>1863801</v>
      </c>
      <c r="C2862" s="19" t="s">
        <v>4739</v>
      </c>
      <c r="D2862" s="19" t="s">
        <v>3644</v>
      </c>
    </row>
    <row r="2863" spans="2:4" ht="13.5" thickBot="1" x14ac:dyDescent="0.25">
      <c r="B2863" s="21">
        <v>1863901</v>
      </c>
      <c r="C2863" s="19" t="s">
        <v>4740</v>
      </c>
      <c r="D2863" s="19" t="s">
        <v>3644</v>
      </c>
    </row>
    <row r="2864" spans="2:4" ht="13.5" thickBot="1" x14ac:dyDescent="0.25">
      <c r="B2864" s="21">
        <v>1864001</v>
      </c>
      <c r="C2864" s="19" t="s">
        <v>4741</v>
      </c>
      <c r="D2864" s="19" t="s">
        <v>3644</v>
      </c>
    </row>
    <row r="2865" spans="2:4" ht="13.5" thickBot="1" x14ac:dyDescent="0.25">
      <c r="B2865" s="21">
        <v>1864101</v>
      </c>
      <c r="C2865" s="19" t="s">
        <v>4742</v>
      </c>
      <c r="D2865" s="19" t="s">
        <v>3644</v>
      </c>
    </row>
    <row r="2866" spans="2:4" ht="13.5" thickBot="1" x14ac:dyDescent="0.25">
      <c r="B2866" s="21">
        <v>1864201</v>
      </c>
      <c r="C2866" s="19" t="s">
        <v>4743</v>
      </c>
      <c r="D2866" s="19" t="s">
        <v>3644</v>
      </c>
    </row>
    <row r="2867" spans="2:4" ht="13.5" thickBot="1" x14ac:dyDescent="0.25">
      <c r="B2867" s="21">
        <v>1864301</v>
      </c>
      <c r="C2867" s="19" t="s">
        <v>4744</v>
      </c>
      <c r="D2867" s="19" t="s">
        <v>3644</v>
      </c>
    </row>
    <row r="2868" spans="2:4" ht="13.5" thickBot="1" x14ac:dyDescent="0.25">
      <c r="B2868" s="21">
        <v>1864401</v>
      </c>
      <c r="C2868" s="19" t="s">
        <v>4745</v>
      </c>
      <c r="D2868" s="19" t="s">
        <v>3644</v>
      </c>
    </row>
    <row r="2869" spans="2:4" ht="13.5" thickBot="1" x14ac:dyDescent="0.25">
      <c r="B2869" s="21">
        <v>1864501</v>
      </c>
      <c r="C2869" s="19" t="s">
        <v>4746</v>
      </c>
      <c r="D2869" s="19" t="s">
        <v>3644</v>
      </c>
    </row>
    <row r="2870" spans="2:4" ht="13.5" thickBot="1" x14ac:dyDescent="0.25">
      <c r="B2870" s="21">
        <v>1864601</v>
      </c>
      <c r="C2870" s="19" t="s">
        <v>4747</v>
      </c>
      <c r="D2870" s="19" t="s">
        <v>3644</v>
      </c>
    </row>
    <row r="2871" spans="2:4" ht="13.5" thickBot="1" x14ac:dyDescent="0.25">
      <c r="B2871" s="21">
        <v>1864780</v>
      </c>
      <c r="C2871" s="19" t="s">
        <v>4748</v>
      </c>
      <c r="D2871" s="19" t="s">
        <v>3644</v>
      </c>
    </row>
    <row r="2872" spans="2:4" ht="13.5" thickBot="1" x14ac:dyDescent="0.25">
      <c r="B2872" s="21">
        <v>1864790</v>
      </c>
      <c r="C2872" s="19" t="s">
        <v>4749</v>
      </c>
      <c r="D2872" s="19" t="s">
        <v>3644</v>
      </c>
    </row>
    <row r="2873" spans="2:4" ht="13.5" thickBot="1" x14ac:dyDescent="0.25">
      <c r="B2873" s="21">
        <v>1865001</v>
      </c>
      <c r="C2873" s="19" t="s">
        <v>4750</v>
      </c>
      <c r="D2873" s="19" t="s">
        <v>3644</v>
      </c>
    </row>
    <row r="2874" spans="2:4" ht="13.5" thickBot="1" x14ac:dyDescent="0.25">
      <c r="B2874" s="21">
        <v>1865101</v>
      </c>
      <c r="C2874" s="19" t="s">
        <v>4751</v>
      </c>
      <c r="D2874" s="19" t="s">
        <v>3644</v>
      </c>
    </row>
    <row r="2875" spans="2:4" ht="13.5" thickBot="1" x14ac:dyDescent="0.25">
      <c r="B2875" s="21">
        <v>1865201</v>
      </c>
      <c r="C2875" s="19" t="s">
        <v>4752</v>
      </c>
      <c r="D2875" s="19" t="s">
        <v>3644</v>
      </c>
    </row>
    <row r="2876" spans="2:4" ht="13.5" thickBot="1" x14ac:dyDescent="0.25">
      <c r="B2876" s="21">
        <v>1865301</v>
      </c>
      <c r="C2876" s="19" t="s">
        <v>4753</v>
      </c>
      <c r="D2876" s="19" t="s">
        <v>3644</v>
      </c>
    </row>
    <row r="2877" spans="2:4" ht="13.5" thickBot="1" x14ac:dyDescent="0.25">
      <c r="B2877" s="21">
        <v>1865401</v>
      </c>
      <c r="C2877" s="19" t="s">
        <v>4754</v>
      </c>
      <c r="D2877" s="19" t="s">
        <v>3644</v>
      </c>
    </row>
    <row r="2878" spans="2:4" ht="13.5" thickBot="1" x14ac:dyDescent="0.25">
      <c r="B2878" s="21">
        <v>1865501</v>
      </c>
      <c r="C2878" s="19" t="s">
        <v>4755</v>
      </c>
      <c r="D2878" s="19" t="s">
        <v>3644</v>
      </c>
    </row>
    <row r="2879" spans="2:4" ht="13.5" thickBot="1" x14ac:dyDescent="0.25">
      <c r="B2879" s="21">
        <v>1865601</v>
      </c>
      <c r="C2879" s="19" t="s">
        <v>4756</v>
      </c>
      <c r="D2879" s="19" t="s">
        <v>3644</v>
      </c>
    </row>
    <row r="2880" spans="2:4" ht="13.5" thickBot="1" x14ac:dyDescent="0.25">
      <c r="B2880" s="21">
        <v>1865611</v>
      </c>
      <c r="C2880" s="19" t="s">
        <v>4757</v>
      </c>
      <c r="D2880" s="19" t="s">
        <v>3644</v>
      </c>
    </row>
    <row r="2881" spans="2:4" ht="13.5" thickBot="1" x14ac:dyDescent="0.25">
      <c r="B2881" s="21">
        <v>1865621</v>
      </c>
      <c r="C2881" s="19" t="s">
        <v>4758</v>
      </c>
      <c r="D2881" s="19" t="s">
        <v>3644</v>
      </c>
    </row>
    <row r="2882" spans="2:4" ht="13.5" thickBot="1" x14ac:dyDescent="0.25">
      <c r="B2882" s="21">
        <v>1865631</v>
      </c>
      <c r="C2882" s="19" t="s">
        <v>4759</v>
      </c>
      <c r="D2882" s="19" t="s">
        <v>3644</v>
      </c>
    </row>
    <row r="2883" spans="2:4" ht="13.5" thickBot="1" x14ac:dyDescent="0.25">
      <c r="B2883" s="21">
        <v>1865641</v>
      </c>
      <c r="C2883" s="19" t="s">
        <v>4760</v>
      </c>
      <c r="D2883" s="19" t="s">
        <v>3644</v>
      </c>
    </row>
    <row r="2884" spans="2:4" ht="13.5" thickBot="1" x14ac:dyDescent="0.25">
      <c r="B2884" s="21">
        <v>1865651</v>
      </c>
      <c r="C2884" s="19" t="s">
        <v>4761</v>
      </c>
      <c r="D2884" s="19" t="s">
        <v>3644</v>
      </c>
    </row>
    <row r="2885" spans="2:4" ht="13.5" thickBot="1" x14ac:dyDescent="0.25">
      <c r="B2885" s="21">
        <v>1865701</v>
      </c>
      <c r="C2885" s="19" t="s">
        <v>4762</v>
      </c>
      <c r="D2885" s="19" t="s">
        <v>3644</v>
      </c>
    </row>
    <row r="2886" spans="2:4" ht="13.5" thickBot="1" x14ac:dyDescent="0.25">
      <c r="B2886" s="21">
        <v>1865711</v>
      </c>
      <c r="C2886" s="19" t="s">
        <v>4763</v>
      </c>
      <c r="D2886" s="19" t="s">
        <v>3644</v>
      </c>
    </row>
    <row r="2887" spans="2:4" ht="13.5" thickBot="1" x14ac:dyDescent="0.25">
      <c r="B2887" s="21">
        <v>1865731</v>
      </c>
      <c r="C2887" s="19" t="s">
        <v>4764</v>
      </c>
      <c r="D2887" s="19" t="s">
        <v>3644</v>
      </c>
    </row>
    <row r="2888" spans="2:4" ht="13.5" thickBot="1" x14ac:dyDescent="0.25">
      <c r="B2888" s="21">
        <v>1865801</v>
      </c>
      <c r="C2888" s="19" t="s">
        <v>4765</v>
      </c>
      <c r="D2888" s="19" t="s">
        <v>3644</v>
      </c>
    </row>
    <row r="2889" spans="2:4" ht="13.5" thickBot="1" x14ac:dyDescent="0.25">
      <c r="B2889" s="21">
        <v>1865901</v>
      </c>
      <c r="C2889" s="19" t="s">
        <v>4766</v>
      </c>
      <c r="D2889" s="19" t="s">
        <v>3644</v>
      </c>
    </row>
    <row r="2890" spans="2:4" ht="13.5" thickBot="1" x14ac:dyDescent="0.25">
      <c r="B2890" s="21">
        <v>1866001</v>
      </c>
      <c r="C2890" s="19" t="s">
        <v>4767</v>
      </c>
      <c r="D2890" s="19" t="s">
        <v>3644</v>
      </c>
    </row>
    <row r="2891" spans="2:4" ht="13.5" thickBot="1" x14ac:dyDescent="0.25">
      <c r="B2891" s="21">
        <v>1866101</v>
      </c>
      <c r="C2891" s="19" t="s">
        <v>4768</v>
      </c>
      <c r="D2891" s="19" t="s">
        <v>3644</v>
      </c>
    </row>
    <row r="2892" spans="2:4" ht="13.5" thickBot="1" x14ac:dyDescent="0.25">
      <c r="B2892" s="21">
        <v>1870001</v>
      </c>
      <c r="C2892" s="19" t="s">
        <v>4769</v>
      </c>
      <c r="D2892" s="19" t="s">
        <v>3644</v>
      </c>
    </row>
    <row r="2893" spans="2:4" ht="13.5" thickBot="1" x14ac:dyDescent="0.25">
      <c r="B2893" s="21">
        <v>1870201</v>
      </c>
      <c r="C2893" s="19" t="s">
        <v>4770</v>
      </c>
      <c r="D2893" s="19" t="s">
        <v>3644</v>
      </c>
    </row>
    <row r="2894" spans="2:4" ht="13.5" thickBot="1" x14ac:dyDescent="0.25">
      <c r="B2894" s="21">
        <v>1870290</v>
      </c>
      <c r="C2894" s="19" t="s">
        <v>4771</v>
      </c>
      <c r="D2894" s="19" t="s">
        <v>3644</v>
      </c>
    </row>
    <row r="2895" spans="2:4" ht="13.5" thickBot="1" x14ac:dyDescent="0.25">
      <c r="B2895" s="21">
        <v>1870295</v>
      </c>
      <c r="C2895" s="19" t="s">
        <v>4772</v>
      </c>
      <c r="D2895" s="19" t="s">
        <v>3644</v>
      </c>
    </row>
    <row r="2896" spans="2:4" ht="13.5" thickBot="1" x14ac:dyDescent="0.25">
      <c r="B2896" s="21">
        <v>1870301</v>
      </c>
      <c r="C2896" s="19" t="s">
        <v>4773</v>
      </c>
      <c r="D2896" s="19" t="s">
        <v>3644</v>
      </c>
    </row>
    <row r="2897" spans="2:4" ht="13.5" thickBot="1" x14ac:dyDescent="0.25">
      <c r="B2897" s="21">
        <v>1870401</v>
      </c>
      <c r="C2897" s="19" t="s">
        <v>4774</v>
      </c>
      <c r="D2897" s="19" t="s">
        <v>3644</v>
      </c>
    </row>
    <row r="2898" spans="2:4" ht="13.5" thickBot="1" x14ac:dyDescent="0.25">
      <c r="B2898" s="21">
        <v>1870501</v>
      </c>
      <c r="C2898" s="19" t="s">
        <v>4775</v>
      </c>
      <c r="D2898" s="19" t="s">
        <v>3644</v>
      </c>
    </row>
    <row r="2899" spans="2:4" ht="13.5" thickBot="1" x14ac:dyDescent="0.25">
      <c r="B2899" s="21">
        <v>1870601</v>
      </c>
      <c r="C2899" s="19" t="s">
        <v>4776</v>
      </c>
      <c r="D2899" s="19" t="s">
        <v>3644</v>
      </c>
    </row>
    <row r="2900" spans="2:4" ht="13.5" thickBot="1" x14ac:dyDescent="0.25">
      <c r="B2900" s="21">
        <v>1871201</v>
      </c>
      <c r="C2900" s="19" t="s">
        <v>4777</v>
      </c>
      <c r="D2900" s="19" t="s">
        <v>3644</v>
      </c>
    </row>
    <row r="2901" spans="2:4" ht="13.5" thickBot="1" x14ac:dyDescent="0.25">
      <c r="B2901" s="21">
        <v>1871301</v>
      </c>
      <c r="C2901" s="19" t="s">
        <v>4778</v>
      </c>
      <c r="D2901" s="19" t="s">
        <v>3644</v>
      </c>
    </row>
    <row r="2902" spans="2:4" ht="13.5" thickBot="1" x14ac:dyDescent="0.25">
      <c r="B2902" s="21">
        <v>1871401</v>
      </c>
      <c r="C2902" s="19" t="s">
        <v>4779</v>
      </c>
      <c r="D2902" s="19" t="s">
        <v>3644</v>
      </c>
    </row>
    <row r="2903" spans="2:4" ht="13.5" thickBot="1" x14ac:dyDescent="0.25">
      <c r="B2903" s="21">
        <v>1873001</v>
      </c>
      <c r="C2903" s="19" t="s">
        <v>4780</v>
      </c>
      <c r="D2903" s="19" t="s">
        <v>3644</v>
      </c>
    </row>
    <row r="2904" spans="2:4" ht="13.5" thickBot="1" x14ac:dyDescent="0.25">
      <c r="B2904" s="21">
        <v>1873101</v>
      </c>
      <c r="C2904" s="19" t="s">
        <v>4781</v>
      </c>
      <c r="D2904" s="19" t="s">
        <v>3644</v>
      </c>
    </row>
    <row r="2905" spans="2:4" ht="13.5" thickBot="1" x14ac:dyDescent="0.25">
      <c r="B2905" s="21">
        <v>1873111</v>
      </c>
      <c r="C2905" s="19" t="s">
        <v>4782</v>
      </c>
      <c r="D2905" s="19" t="s">
        <v>3644</v>
      </c>
    </row>
    <row r="2906" spans="2:4" ht="13.5" thickBot="1" x14ac:dyDescent="0.25">
      <c r="B2906" s="21">
        <v>1873121</v>
      </c>
      <c r="C2906" s="19" t="s">
        <v>4783</v>
      </c>
      <c r="D2906" s="19" t="s">
        <v>3644</v>
      </c>
    </row>
    <row r="2907" spans="2:4" ht="13.5" thickBot="1" x14ac:dyDescent="0.25">
      <c r="B2907" s="21">
        <v>1873201</v>
      </c>
      <c r="C2907" s="19" t="s">
        <v>3210</v>
      </c>
      <c r="D2907" s="19" t="s">
        <v>3644</v>
      </c>
    </row>
    <row r="2908" spans="2:4" ht="13.5" thickBot="1" x14ac:dyDescent="0.25">
      <c r="B2908" s="21">
        <v>1873211</v>
      </c>
      <c r="C2908" s="19" t="s">
        <v>4784</v>
      </c>
      <c r="D2908" s="19" t="s">
        <v>3644</v>
      </c>
    </row>
    <row r="2909" spans="2:4" ht="13.5" thickBot="1" x14ac:dyDescent="0.25">
      <c r="B2909" s="21">
        <v>1873301</v>
      </c>
      <c r="C2909" s="19" t="s">
        <v>4785</v>
      </c>
      <c r="D2909" s="19" t="s">
        <v>3644</v>
      </c>
    </row>
    <row r="2910" spans="2:4" ht="13.5" thickBot="1" x14ac:dyDescent="0.25">
      <c r="B2910" s="21">
        <v>1873401</v>
      </c>
      <c r="C2910" s="19" t="s">
        <v>4786</v>
      </c>
      <c r="D2910" s="19" t="s">
        <v>3644</v>
      </c>
    </row>
    <row r="2911" spans="2:4" ht="13.5" thickBot="1" x14ac:dyDescent="0.25">
      <c r="B2911" s="21">
        <v>1873411</v>
      </c>
      <c r="C2911" s="19" t="s">
        <v>4787</v>
      </c>
      <c r="D2911" s="19" t="s">
        <v>3644</v>
      </c>
    </row>
    <row r="2912" spans="2:4" ht="13.5" thickBot="1" x14ac:dyDescent="0.25">
      <c r="B2912" s="21">
        <v>1873421</v>
      </c>
      <c r="C2912" s="19" t="s">
        <v>4788</v>
      </c>
      <c r="D2912" s="19" t="s">
        <v>3644</v>
      </c>
    </row>
    <row r="2913" spans="2:4" ht="13.5" thickBot="1" x14ac:dyDescent="0.25">
      <c r="B2913" s="21">
        <v>1873431</v>
      </c>
      <c r="C2913" s="19" t="s">
        <v>4789</v>
      </c>
      <c r="D2913" s="19" t="s">
        <v>3644</v>
      </c>
    </row>
    <row r="2914" spans="2:4" ht="13.5" thickBot="1" x14ac:dyDescent="0.25">
      <c r="B2914" s="21">
        <v>1873441</v>
      </c>
      <c r="C2914" s="19" t="s">
        <v>4790</v>
      </c>
      <c r="D2914" s="19" t="s">
        <v>3644</v>
      </c>
    </row>
    <row r="2915" spans="2:4" ht="13.5" thickBot="1" x14ac:dyDescent="0.25">
      <c r="B2915" s="21">
        <v>1873451</v>
      </c>
      <c r="C2915" s="19" t="s">
        <v>4791</v>
      </c>
      <c r="D2915" s="19" t="s">
        <v>3644</v>
      </c>
    </row>
    <row r="2916" spans="2:4" ht="13.5" thickBot="1" x14ac:dyDescent="0.25">
      <c r="B2916" s="21">
        <v>1873461</v>
      </c>
      <c r="C2916" s="19" t="s">
        <v>4792</v>
      </c>
      <c r="D2916" s="19" t="s">
        <v>3644</v>
      </c>
    </row>
    <row r="2917" spans="2:4" ht="13.5" thickBot="1" x14ac:dyDescent="0.25">
      <c r="B2917" s="21">
        <v>1873471</v>
      </c>
      <c r="C2917" s="19" t="s">
        <v>4793</v>
      </c>
      <c r="D2917" s="19" t="s">
        <v>3644</v>
      </c>
    </row>
    <row r="2918" spans="2:4" ht="13.5" thickBot="1" x14ac:dyDescent="0.25">
      <c r="B2918" s="21">
        <v>1873501</v>
      </c>
      <c r="C2918" s="19" t="s">
        <v>4794</v>
      </c>
      <c r="D2918" s="19" t="s">
        <v>3644</v>
      </c>
    </row>
    <row r="2919" spans="2:4" ht="13.5" thickBot="1" x14ac:dyDescent="0.25">
      <c r="B2919" s="21">
        <v>1873601</v>
      </c>
      <c r="C2919" s="19" t="s">
        <v>4795</v>
      </c>
      <c r="D2919" s="19" t="s">
        <v>3644</v>
      </c>
    </row>
    <row r="2920" spans="2:4" ht="13.5" thickBot="1" x14ac:dyDescent="0.25">
      <c r="B2920" s="21">
        <v>1873611</v>
      </c>
      <c r="C2920" s="19" t="s">
        <v>4796</v>
      </c>
      <c r="D2920" s="19" t="s">
        <v>3644</v>
      </c>
    </row>
    <row r="2921" spans="2:4" ht="13.5" thickBot="1" x14ac:dyDescent="0.25">
      <c r="B2921" s="21">
        <v>1873701</v>
      </c>
      <c r="C2921" s="19" t="s">
        <v>4797</v>
      </c>
      <c r="D2921" s="19" t="s">
        <v>3644</v>
      </c>
    </row>
    <row r="2922" spans="2:4" ht="13.5" thickBot="1" x14ac:dyDescent="0.25">
      <c r="B2922" s="21">
        <v>1873801</v>
      </c>
      <c r="C2922" s="19" t="s">
        <v>4798</v>
      </c>
      <c r="D2922" s="19" t="s">
        <v>3644</v>
      </c>
    </row>
    <row r="2923" spans="2:4" ht="13.5" thickBot="1" x14ac:dyDescent="0.25">
      <c r="B2923" s="21">
        <v>1874001</v>
      </c>
      <c r="C2923" s="19" t="s">
        <v>4799</v>
      </c>
      <c r="D2923" s="19" t="s">
        <v>3644</v>
      </c>
    </row>
    <row r="2924" spans="2:4" ht="13.5" thickBot="1" x14ac:dyDescent="0.25">
      <c r="B2924" s="21">
        <v>1874101</v>
      </c>
      <c r="C2924" s="19" t="s">
        <v>4800</v>
      </c>
      <c r="D2924" s="19" t="s">
        <v>3644</v>
      </c>
    </row>
    <row r="2925" spans="2:4" ht="13.5" thickBot="1" x14ac:dyDescent="0.25">
      <c r="B2925" s="21">
        <v>1874201</v>
      </c>
      <c r="C2925" s="19" t="s">
        <v>4387</v>
      </c>
      <c r="D2925" s="19" t="s">
        <v>3644</v>
      </c>
    </row>
    <row r="2926" spans="2:4" ht="13.5" thickBot="1" x14ac:dyDescent="0.25">
      <c r="B2926" s="21">
        <v>1874280</v>
      </c>
      <c r="C2926" s="19" t="s">
        <v>4801</v>
      </c>
      <c r="D2926" s="19" t="s">
        <v>3644</v>
      </c>
    </row>
    <row r="2927" spans="2:4" ht="13.5" thickBot="1" x14ac:dyDescent="0.25">
      <c r="B2927" s="21">
        <v>1874290</v>
      </c>
      <c r="C2927" s="19" t="s">
        <v>4802</v>
      </c>
      <c r="D2927" s="19" t="s">
        <v>3644</v>
      </c>
    </row>
    <row r="2928" spans="2:4" ht="13.5" thickBot="1" x14ac:dyDescent="0.25">
      <c r="B2928" s="21">
        <v>1874296</v>
      </c>
      <c r="C2928" s="19" t="s">
        <v>4803</v>
      </c>
      <c r="D2928" s="19" t="s">
        <v>3644</v>
      </c>
    </row>
    <row r="2929" spans="2:4" ht="13.5" thickBot="1" x14ac:dyDescent="0.25">
      <c r="B2929" s="21">
        <v>1874301</v>
      </c>
      <c r="C2929" s="19" t="s">
        <v>4804</v>
      </c>
      <c r="D2929" s="19" t="s">
        <v>3644</v>
      </c>
    </row>
    <row r="2930" spans="2:4" ht="13.5" thickBot="1" x14ac:dyDescent="0.25">
      <c r="B2930" s="21">
        <v>1874396</v>
      </c>
      <c r="C2930" s="19" t="s">
        <v>4805</v>
      </c>
      <c r="D2930" s="19" t="s">
        <v>3644</v>
      </c>
    </row>
    <row r="2931" spans="2:4" ht="13.5" thickBot="1" x14ac:dyDescent="0.25">
      <c r="B2931" s="21">
        <v>1874401</v>
      </c>
      <c r="C2931" s="19" t="s">
        <v>4806</v>
      </c>
      <c r="D2931" s="19" t="s">
        <v>3644</v>
      </c>
    </row>
    <row r="2932" spans="2:4" ht="13.5" thickBot="1" x14ac:dyDescent="0.25">
      <c r="B2932" s="21">
        <v>1874501</v>
      </c>
      <c r="C2932" s="19" t="s">
        <v>4807</v>
      </c>
      <c r="D2932" s="19" t="s">
        <v>3644</v>
      </c>
    </row>
    <row r="2933" spans="2:4" ht="13.5" thickBot="1" x14ac:dyDescent="0.25">
      <c r="B2933" s="21">
        <v>1874661</v>
      </c>
      <c r="C2933" s="19" t="s">
        <v>4808</v>
      </c>
      <c r="D2933" s="19" t="s">
        <v>3644</v>
      </c>
    </row>
    <row r="2934" spans="2:4" ht="13.5" thickBot="1" x14ac:dyDescent="0.25">
      <c r="B2934" s="21">
        <v>1874721</v>
      </c>
      <c r="C2934" s="19" t="s">
        <v>4809</v>
      </c>
      <c r="D2934" s="19" t="s">
        <v>3644</v>
      </c>
    </row>
    <row r="2935" spans="2:4" ht="13.5" thickBot="1" x14ac:dyDescent="0.25">
      <c r="B2935" s="21">
        <v>1874801</v>
      </c>
      <c r="C2935" s="19" t="s">
        <v>4810</v>
      </c>
      <c r="D2935" s="19" t="s">
        <v>3644</v>
      </c>
    </row>
    <row r="2936" spans="2:4" ht="13.5" thickBot="1" x14ac:dyDescent="0.25">
      <c r="B2936" s="21">
        <v>1874901</v>
      </c>
      <c r="C2936" s="19" t="s">
        <v>4811</v>
      </c>
      <c r="D2936" s="19" t="s">
        <v>3644</v>
      </c>
    </row>
    <row r="2937" spans="2:4" ht="13.5" thickBot="1" x14ac:dyDescent="0.25">
      <c r="B2937" s="21">
        <v>1875001</v>
      </c>
      <c r="C2937" s="19" t="s">
        <v>4812</v>
      </c>
      <c r="D2937" s="19" t="s">
        <v>3644</v>
      </c>
    </row>
    <row r="2938" spans="2:4" ht="13.5" thickBot="1" x14ac:dyDescent="0.25">
      <c r="B2938" s="21">
        <v>1875021</v>
      </c>
      <c r="C2938" s="19" t="s">
        <v>4813</v>
      </c>
      <c r="D2938" s="19" t="s">
        <v>3644</v>
      </c>
    </row>
    <row r="2939" spans="2:4" ht="13.5" thickBot="1" x14ac:dyDescent="0.25">
      <c r="B2939" s="21">
        <v>1875031</v>
      </c>
      <c r="C2939" s="19" t="s">
        <v>4814</v>
      </c>
      <c r="D2939" s="19" t="s">
        <v>3644</v>
      </c>
    </row>
    <row r="2940" spans="2:4" ht="13.5" thickBot="1" x14ac:dyDescent="0.25">
      <c r="B2940" s="21">
        <v>1875041</v>
      </c>
      <c r="C2940" s="19" t="s">
        <v>4815</v>
      </c>
      <c r="D2940" s="19" t="s">
        <v>3644</v>
      </c>
    </row>
    <row r="2941" spans="2:4" ht="13.5" thickBot="1" x14ac:dyDescent="0.25">
      <c r="B2941" s="21">
        <v>1875051</v>
      </c>
      <c r="C2941" s="19" t="s">
        <v>4816</v>
      </c>
      <c r="D2941" s="19" t="s">
        <v>3644</v>
      </c>
    </row>
    <row r="2942" spans="2:4" ht="13.5" thickBot="1" x14ac:dyDescent="0.25">
      <c r="B2942" s="21">
        <v>1875080</v>
      </c>
      <c r="C2942" s="19" t="s">
        <v>4817</v>
      </c>
      <c r="D2942" s="19" t="s">
        <v>3644</v>
      </c>
    </row>
    <row r="2943" spans="2:4" ht="13.5" thickBot="1" x14ac:dyDescent="0.25">
      <c r="B2943" s="21">
        <v>1875090</v>
      </c>
      <c r="C2943" s="19" t="s">
        <v>4818</v>
      </c>
      <c r="D2943" s="19" t="s">
        <v>3644</v>
      </c>
    </row>
    <row r="2944" spans="2:4" ht="13.5" thickBot="1" x14ac:dyDescent="0.25">
      <c r="B2944" s="21">
        <v>1875096</v>
      </c>
      <c r="C2944" s="19" t="s">
        <v>4819</v>
      </c>
      <c r="D2944" s="19" t="s">
        <v>3644</v>
      </c>
    </row>
    <row r="2945" spans="2:4" ht="13.5" thickBot="1" x14ac:dyDescent="0.25">
      <c r="B2945" s="21">
        <v>1875101</v>
      </c>
      <c r="C2945" s="19" t="s">
        <v>4820</v>
      </c>
      <c r="D2945" s="19" t="s">
        <v>3644</v>
      </c>
    </row>
    <row r="2946" spans="2:4" ht="13.5" thickBot="1" x14ac:dyDescent="0.25">
      <c r="B2946" s="21">
        <v>1875102</v>
      </c>
      <c r="C2946" s="19" t="s">
        <v>4821</v>
      </c>
      <c r="D2946" s="19" t="s">
        <v>3644</v>
      </c>
    </row>
    <row r="2947" spans="2:4" ht="13.5" thickBot="1" x14ac:dyDescent="0.25">
      <c r="B2947" s="21">
        <v>1875103</v>
      </c>
      <c r="C2947" s="19" t="s">
        <v>4822</v>
      </c>
      <c r="D2947" s="19" t="s">
        <v>3644</v>
      </c>
    </row>
    <row r="2948" spans="2:4" ht="13.5" thickBot="1" x14ac:dyDescent="0.25">
      <c r="B2948" s="21">
        <v>1875104</v>
      </c>
      <c r="C2948" s="19" t="s">
        <v>4823</v>
      </c>
      <c r="D2948" s="19" t="s">
        <v>3644</v>
      </c>
    </row>
    <row r="2949" spans="2:4" ht="13.5" thickBot="1" x14ac:dyDescent="0.25">
      <c r="B2949" s="21">
        <v>1875106</v>
      </c>
      <c r="C2949" s="19" t="s">
        <v>4824</v>
      </c>
      <c r="D2949" s="19" t="s">
        <v>3644</v>
      </c>
    </row>
    <row r="2950" spans="2:4" ht="13.5" thickBot="1" x14ac:dyDescent="0.25">
      <c r="B2950" s="21">
        <v>1875196</v>
      </c>
      <c r="C2950" s="19" t="s">
        <v>4825</v>
      </c>
      <c r="D2950" s="19" t="s">
        <v>3644</v>
      </c>
    </row>
    <row r="2951" spans="2:4" ht="13.5" thickBot="1" x14ac:dyDescent="0.25">
      <c r="B2951" s="21">
        <v>1875201</v>
      </c>
      <c r="C2951" s="19" t="s">
        <v>4826</v>
      </c>
      <c r="D2951" s="19" t="s">
        <v>3644</v>
      </c>
    </row>
    <row r="2952" spans="2:4" ht="13.5" thickBot="1" x14ac:dyDescent="0.25">
      <c r="B2952" s="21">
        <v>1875203</v>
      </c>
      <c r="C2952" s="19" t="s">
        <v>4827</v>
      </c>
      <c r="D2952" s="19" t="s">
        <v>3644</v>
      </c>
    </row>
    <row r="2953" spans="2:4" ht="13.5" thickBot="1" x14ac:dyDescent="0.25">
      <c r="B2953" s="21">
        <v>1875206</v>
      </c>
      <c r="C2953" s="19" t="s">
        <v>4828</v>
      </c>
      <c r="D2953" s="19" t="s">
        <v>3644</v>
      </c>
    </row>
    <row r="2954" spans="2:4" ht="13.5" thickBot="1" x14ac:dyDescent="0.25">
      <c r="B2954" s="21">
        <v>1875302</v>
      </c>
      <c r="C2954" s="19" t="s">
        <v>4829</v>
      </c>
      <c r="D2954" s="19" t="s">
        <v>3644</v>
      </c>
    </row>
    <row r="2955" spans="2:4" ht="13.5" thickBot="1" x14ac:dyDescent="0.25">
      <c r="B2955" s="21">
        <v>1875303</v>
      </c>
      <c r="C2955" s="19" t="s">
        <v>4830</v>
      </c>
      <c r="D2955" s="19" t="s">
        <v>3644</v>
      </c>
    </row>
    <row r="2956" spans="2:4" ht="13.5" thickBot="1" x14ac:dyDescent="0.25">
      <c r="B2956" s="21">
        <v>1875304</v>
      </c>
      <c r="C2956" s="19" t="s">
        <v>4831</v>
      </c>
      <c r="D2956" s="19" t="s">
        <v>3644</v>
      </c>
    </row>
    <row r="2957" spans="2:4" ht="13.5" thickBot="1" x14ac:dyDescent="0.25">
      <c r="B2957" s="21">
        <v>1875403</v>
      </c>
      <c r="C2957" s="19" t="s">
        <v>4832</v>
      </c>
      <c r="D2957" s="19" t="s">
        <v>3644</v>
      </c>
    </row>
    <row r="2958" spans="2:4" ht="13.5" thickBot="1" x14ac:dyDescent="0.25">
      <c r="B2958" s="21">
        <v>1875404</v>
      </c>
      <c r="C2958" s="19" t="s">
        <v>4833</v>
      </c>
      <c r="D2958" s="19" t="s">
        <v>3644</v>
      </c>
    </row>
    <row r="2959" spans="2:4" ht="13.5" thickBot="1" x14ac:dyDescent="0.25">
      <c r="B2959" s="21">
        <v>1875503</v>
      </c>
      <c r="C2959" s="19" t="s">
        <v>4834</v>
      </c>
      <c r="D2959" s="19" t="s">
        <v>3644</v>
      </c>
    </row>
    <row r="2960" spans="2:4" ht="13.5" thickBot="1" x14ac:dyDescent="0.25">
      <c r="B2960" s="21">
        <v>1875603</v>
      </c>
      <c r="C2960" s="19" t="s">
        <v>4835</v>
      </c>
      <c r="D2960" s="19" t="s">
        <v>3644</v>
      </c>
    </row>
    <row r="2961" spans="2:4" ht="13.5" thickBot="1" x14ac:dyDescent="0.25">
      <c r="B2961" s="21">
        <v>1875604</v>
      </c>
      <c r="C2961" s="19" t="s">
        <v>4836</v>
      </c>
      <c r="D2961" s="19" t="s">
        <v>3644</v>
      </c>
    </row>
    <row r="2962" spans="2:4" ht="13.5" thickBot="1" x14ac:dyDescent="0.25">
      <c r="B2962" s="21">
        <v>1875606</v>
      </c>
      <c r="C2962" s="19" t="s">
        <v>4837</v>
      </c>
      <c r="D2962" s="19" t="s">
        <v>3644</v>
      </c>
    </row>
    <row r="2963" spans="2:4" ht="13.5" thickBot="1" x14ac:dyDescent="0.25">
      <c r="B2963" s="21">
        <v>1876001</v>
      </c>
      <c r="C2963" s="19" t="s">
        <v>4838</v>
      </c>
      <c r="D2963" s="19" t="s">
        <v>3644</v>
      </c>
    </row>
    <row r="2964" spans="2:4" ht="13.5" thickBot="1" x14ac:dyDescent="0.25">
      <c r="B2964" s="21">
        <v>1876011</v>
      </c>
      <c r="C2964" s="19" t="s">
        <v>4839</v>
      </c>
      <c r="D2964" s="19" t="s">
        <v>3644</v>
      </c>
    </row>
    <row r="2965" spans="2:4" ht="13.5" thickBot="1" x14ac:dyDescent="0.25">
      <c r="B2965" s="21">
        <v>1876021</v>
      </c>
      <c r="C2965" s="19" t="s">
        <v>4840</v>
      </c>
      <c r="D2965" s="19" t="s">
        <v>3644</v>
      </c>
    </row>
    <row r="2966" spans="2:4" ht="13.5" thickBot="1" x14ac:dyDescent="0.25">
      <c r="B2966" s="21">
        <v>1876041</v>
      </c>
      <c r="C2966" s="19" t="s">
        <v>4841</v>
      </c>
      <c r="D2966" s="19" t="s">
        <v>3644</v>
      </c>
    </row>
    <row r="2967" spans="2:4" ht="13.5" thickBot="1" x14ac:dyDescent="0.25">
      <c r="B2967" s="21">
        <v>1876101</v>
      </c>
      <c r="C2967" s="19" t="s">
        <v>4842</v>
      </c>
      <c r="D2967" s="19" t="s">
        <v>3644</v>
      </c>
    </row>
    <row r="2968" spans="2:4" ht="13.5" thickBot="1" x14ac:dyDescent="0.25">
      <c r="B2968" s="21">
        <v>1876201</v>
      </c>
      <c r="C2968" s="19" t="s">
        <v>4843</v>
      </c>
      <c r="D2968" s="19" t="s">
        <v>3644</v>
      </c>
    </row>
    <row r="2969" spans="2:4" ht="13.5" thickBot="1" x14ac:dyDescent="0.25">
      <c r="B2969" s="21">
        <v>1876301</v>
      </c>
      <c r="C2969" s="19" t="s">
        <v>4844</v>
      </c>
      <c r="D2969" s="19" t="s">
        <v>3644</v>
      </c>
    </row>
    <row r="2970" spans="2:4" ht="13.5" thickBot="1" x14ac:dyDescent="0.25">
      <c r="B2970" s="21">
        <v>1876401</v>
      </c>
      <c r="C2970" s="19" t="s">
        <v>4845</v>
      </c>
      <c r="D2970" s="19" t="s">
        <v>3644</v>
      </c>
    </row>
    <row r="2971" spans="2:4" ht="13.5" thickBot="1" x14ac:dyDescent="0.25">
      <c r="B2971" s="21">
        <v>1876501</v>
      </c>
      <c r="C2971" s="19" t="s">
        <v>4846</v>
      </c>
      <c r="D2971" s="19" t="s">
        <v>3644</v>
      </c>
    </row>
    <row r="2972" spans="2:4" ht="13.5" thickBot="1" x14ac:dyDescent="0.25">
      <c r="B2972" s="21">
        <v>1876601</v>
      </c>
      <c r="C2972" s="19" t="s">
        <v>4847</v>
      </c>
      <c r="D2972" s="19" t="s">
        <v>3644</v>
      </c>
    </row>
    <row r="2973" spans="2:4" ht="13.5" thickBot="1" x14ac:dyDescent="0.25">
      <c r="B2973" s="21">
        <v>1876701</v>
      </c>
      <c r="C2973" s="19" t="s">
        <v>4848</v>
      </c>
      <c r="D2973" s="19" t="s">
        <v>3644</v>
      </c>
    </row>
    <row r="2974" spans="2:4" ht="13.5" thickBot="1" x14ac:dyDescent="0.25">
      <c r="B2974" s="21">
        <v>1876801</v>
      </c>
      <c r="C2974" s="19" t="s">
        <v>4849</v>
      </c>
      <c r="D2974" s="19" t="s">
        <v>3644</v>
      </c>
    </row>
    <row r="2975" spans="2:4" ht="13.5" thickBot="1" x14ac:dyDescent="0.25">
      <c r="B2975" s="21">
        <v>1877021</v>
      </c>
      <c r="C2975" s="19" t="s">
        <v>4850</v>
      </c>
      <c r="D2975" s="19" t="s">
        <v>3644</v>
      </c>
    </row>
    <row r="2976" spans="2:4" ht="13.5" thickBot="1" x14ac:dyDescent="0.25">
      <c r="B2976" s="21">
        <v>1877031</v>
      </c>
      <c r="C2976" s="19" t="s">
        <v>4851</v>
      </c>
      <c r="D2976" s="19" t="s">
        <v>3644</v>
      </c>
    </row>
    <row r="2977" spans="2:4" ht="13.5" thickBot="1" x14ac:dyDescent="0.25">
      <c r="B2977" s="21">
        <v>1877041</v>
      </c>
      <c r="C2977" s="19" t="s">
        <v>4852</v>
      </c>
      <c r="D2977" s="19" t="s">
        <v>3644</v>
      </c>
    </row>
    <row r="2978" spans="2:4" ht="13.5" thickBot="1" x14ac:dyDescent="0.25">
      <c r="B2978" s="21">
        <v>1877080</v>
      </c>
      <c r="C2978" s="19" t="s">
        <v>4853</v>
      </c>
      <c r="D2978" s="19" t="s">
        <v>3644</v>
      </c>
    </row>
    <row r="2979" spans="2:4" ht="13.5" thickBot="1" x14ac:dyDescent="0.25">
      <c r="B2979" s="21">
        <v>1877090</v>
      </c>
      <c r="C2979" s="19" t="s">
        <v>4854</v>
      </c>
      <c r="D2979" s="19" t="s">
        <v>3644</v>
      </c>
    </row>
    <row r="2980" spans="2:4" ht="13.5" thickBot="1" x14ac:dyDescent="0.25">
      <c r="B2980" s="21">
        <v>1877096</v>
      </c>
      <c r="C2980" s="19" t="s">
        <v>4855</v>
      </c>
      <c r="D2980" s="19" t="s">
        <v>3644</v>
      </c>
    </row>
    <row r="2981" spans="2:4" ht="13.5" thickBot="1" x14ac:dyDescent="0.25">
      <c r="B2981" s="21">
        <v>1877101</v>
      </c>
      <c r="C2981" s="19" t="s">
        <v>4856</v>
      </c>
      <c r="D2981" s="19" t="s">
        <v>3644</v>
      </c>
    </row>
    <row r="2982" spans="2:4" ht="13.5" thickBot="1" x14ac:dyDescent="0.25">
      <c r="B2982" s="21">
        <v>1877201</v>
      </c>
      <c r="C2982" s="19" t="s">
        <v>4857</v>
      </c>
      <c r="D2982" s="19" t="s">
        <v>3644</v>
      </c>
    </row>
    <row r="2983" spans="2:4" ht="13.5" thickBot="1" x14ac:dyDescent="0.25">
      <c r="B2983" s="21">
        <v>1877301</v>
      </c>
      <c r="C2983" s="19" t="s">
        <v>4858</v>
      </c>
      <c r="D2983" s="19" t="s">
        <v>3644</v>
      </c>
    </row>
    <row r="2984" spans="2:4" ht="13.5" thickBot="1" x14ac:dyDescent="0.25">
      <c r="B2984" s="21">
        <v>1877396</v>
      </c>
      <c r="C2984" s="19" t="s">
        <v>4859</v>
      </c>
      <c r="D2984" s="19" t="s">
        <v>3644</v>
      </c>
    </row>
    <row r="2985" spans="2:4" ht="13.5" thickBot="1" x14ac:dyDescent="0.25">
      <c r="B2985" s="21">
        <v>1877401</v>
      </c>
      <c r="C2985" s="19" t="s">
        <v>4860</v>
      </c>
      <c r="D2985" s="19" t="s">
        <v>3644</v>
      </c>
    </row>
    <row r="2986" spans="2:4" ht="13.5" thickBot="1" x14ac:dyDescent="0.25">
      <c r="B2986" s="21">
        <v>1877496</v>
      </c>
      <c r="C2986" s="19" t="s">
        <v>4861</v>
      </c>
      <c r="D2986" s="19" t="s">
        <v>3644</v>
      </c>
    </row>
    <row r="2987" spans="2:4" ht="13.5" thickBot="1" x14ac:dyDescent="0.25">
      <c r="B2987" s="21">
        <v>1877501</v>
      </c>
      <c r="C2987" s="19" t="s">
        <v>4862</v>
      </c>
      <c r="D2987" s="19" t="s">
        <v>3644</v>
      </c>
    </row>
    <row r="2988" spans="2:4" ht="13.5" thickBot="1" x14ac:dyDescent="0.25">
      <c r="B2988" s="21">
        <v>1877601</v>
      </c>
      <c r="C2988" s="19" t="s">
        <v>4863</v>
      </c>
      <c r="D2988" s="19" t="s">
        <v>3644</v>
      </c>
    </row>
    <row r="2989" spans="2:4" ht="13.5" thickBot="1" x14ac:dyDescent="0.25">
      <c r="B2989" s="21">
        <v>1877701</v>
      </c>
      <c r="C2989" s="19" t="s">
        <v>4864</v>
      </c>
      <c r="D2989" s="19" t="s">
        <v>3644</v>
      </c>
    </row>
    <row r="2990" spans="2:4" ht="13.5" thickBot="1" x14ac:dyDescent="0.25">
      <c r="B2990" s="21">
        <v>1877796</v>
      </c>
      <c r="C2990" s="19" t="s">
        <v>4865</v>
      </c>
      <c r="D2990" s="19" t="s">
        <v>3644</v>
      </c>
    </row>
    <row r="2991" spans="2:4" ht="13.5" thickBot="1" x14ac:dyDescent="0.25">
      <c r="B2991" s="21">
        <v>1877801</v>
      </c>
      <c r="C2991" s="19" t="s">
        <v>4866</v>
      </c>
      <c r="D2991" s="19" t="s">
        <v>3644</v>
      </c>
    </row>
    <row r="2992" spans="2:4" ht="13.5" thickBot="1" x14ac:dyDescent="0.25">
      <c r="B2992" s="21">
        <v>1877901</v>
      </c>
      <c r="C2992" s="19" t="s">
        <v>4867</v>
      </c>
      <c r="D2992" s="19" t="s">
        <v>3644</v>
      </c>
    </row>
    <row r="2993" spans="2:4" ht="13.5" thickBot="1" x14ac:dyDescent="0.25">
      <c r="B2993" s="21">
        <v>1877996</v>
      </c>
      <c r="C2993" s="19" t="s">
        <v>4868</v>
      </c>
      <c r="D2993" s="19" t="s">
        <v>3644</v>
      </c>
    </row>
    <row r="2994" spans="2:4" ht="13.5" thickBot="1" x14ac:dyDescent="0.25">
      <c r="B2994" s="21">
        <v>1878001</v>
      </c>
      <c r="C2994" s="19" t="s">
        <v>4869</v>
      </c>
      <c r="D2994" s="19" t="s">
        <v>3644</v>
      </c>
    </row>
    <row r="2995" spans="2:4" ht="13.5" thickBot="1" x14ac:dyDescent="0.25">
      <c r="B2995" s="21">
        <v>1878021</v>
      </c>
      <c r="C2995" s="19" t="s">
        <v>4870</v>
      </c>
      <c r="D2995" s="19" t="s">
        <v>3644</v>
      </c>
    </row>
    <row r="2996" spans="2:4" ht="13.5" thickBot="1" x14ac:dyDescent="0.25">
      <c r="B2996" s="21">
        <v>1878031</v>
      </c>
      <c r="C2996" s="19" t="s">
        <v>4871</v>
      </c>
      <c r="D2996" s="19" t="s">
        <v>3644</v>
      </c>
    </row>
    <row r="2997" spans="2:4" ht="13.5" thickBot="1" x14ac:dyDescent="0.25">
      <c r="B2997" s="21">
        <v>1878041</v>
      </c>
      <c r="C2997" s="19" t="s">
        <v>4872</v>
      </c>
      <c r="D2997" s="19" t="s">
        <v>3644</v>
      </c>
    </row>
    <row r="2998" spans="2:4" ht="13.5" thickBot="1" x14ac:dyDescent="0.25">
      <c r="B2998" s="21">
        <v>1878090</v>
      </c>
      <c r="C2998" s="19" t="s">
        <v>4873</v>
      </c>
      <c r="D2998" s="19" t="s">
        <v>3644</v>
      </c>
    </row>
    <row r="2999" spans="2:4" ht="13.5" thickBot="1" x14ac:dyDescent="0.25">
      <c r="B2999" s="21">
        <v>1878096</v>
      </c>
      <c r="C2999" s="19" t="s">
        <v>4874</v>
      </c>
      <c r="D2999" s="19" t="s">
        <v>3644</v>
      </c>
    </row>
    <row r="3000" spans="2:4" ht="13.5" thickBot="1" x14ac:dyDescent="0.25">
      <c r="B3000" s="21">
        <v>1878101</v>
      </c>
      <c r="C3000" s="19" t="s">
        <v>4875</v>
      </c>
      <c r="D3000" s="19" t="s">
        <v>3644</v>
      </c>
    </row>
    <row r="3001" spans="2:4" ht="13.5" thickBot="1" x14ac:dyDescent="0.25">
      <c r="B3001" s="21">
        <v>1878196</v>
      </c>
      <c r="C3001" s="19" t="s">
        <v>4876</v>
      </c>
      <c r="D3001" s="19" t="s">
        <v>3644</v>
      </c>
    </row>
    <row r="3002" spans="2:4" ht="13.5" thickBot="1" x14ac:dyDescent="0.25">
      <c r="B3002" s="21">
        <v>1879021</v>
      </c>
      <c r="C3002" s="19" t="s">
        <v>4877</v>
      </c>
      <c r="D3002" s="19" t="s">
        <v>3644</v>
      </c>
    </row>
    <row r="3003" spans="2:4" ht="13.5" thickBot="1" x14ac:dyDescent="0.25">
      <c r="B3003" s="21">
        <v>1879031</v>
      </c>
      <c r="C3003" s="19" t="s">
        <v>4878</v>
      </c>
      <c r="D3003" s="19" t="s">
        <v>3644</v>
      </c>
    </row>
    <row r="3004" spans="2:4" ht="13.5" thickBot="1" x14ac:dyDescent="0.25">
      <c r="B3004" s="21">
        <v>1879041</v>
      </c>
      <c r="C3004" s="19" t="s">
        <v>4879</v>
      </c>
      <c r="D3004" s="19" t="s">
        <v>3644</v>
      </c>
    </row>
    <row r="3005" spans="2:4" ht="13.5" thickBot="1" x14ac:dyDescent="0.25">
      <c r="B3005" s="21">
        <v>1879096</v>
      </c>
      <c r="C3005" s="19" t="s">
        <v>4880</v>
      </c>
      <c r="D3005" s="19" t="s">
        <v>3644</v>
      </c>
    </row>
    <row r="3006" spans="2:4" ht="13.5" thickBot="1" x14ac:dyDescent="0.25">
      <c r="B3006" s="21">
        <v>1879101</v>
      </c>
      <c r="C3006" s="19" t="s">
        <v>4881</v>
      </c>
      <c r="D3006" s="19" t="s">
        <v>3644</v>
      </c>
    </row>
    <row r="3007" spans="2:4" ht="13.5" thickBot="1" x14ac:dyDescent="0.25">
      <c r="B3007" s="21">
        <v>1879121</v>
      </c>
      <c r="C3007" s="19" t="s">
        <v>4882</v>
      </c>
      <c r="D3007" s="19" t="s">
        <v>3644</v>
      </c>
    </row>
    <row r="3008" spans="2:4" ht="13.5" thickBot="1" x14ac:dyDescent="0.25">
      <c r="B3008" s="21">
        <v>1879131</v>
      </c>
      <c r="C3008" s="19" t="s">
        <v>4883</v>
      </c>
      <c r="D3008" s="19" t="s">
        <v>3644</v>
      </c>
    </row>
    <row r="3009" spans="2:4" ht="13.5" thickBot="1" x14ac:dyDescent="0.25">
      <c r="B3009" s="21">
        <v>1879141</v>
      </c>
      <c r="C3009" s="19" t="s">
        <v>4884</v>
      </c>
      <c r="D3009" s="19" t="s">
        <v>3644</v>
      </c>
    </row>
    <row r="3010" spans="2:4" ht="13.5" thickBot="1" x14ac:dyDescent="0.25">
      <c r="B3010" s="21">
        <v>1879180</v>
      </c>
      <c r="C3010" s="19" t="s">
        <v>4885</v>
      </c>
      <c r="D3010" s="19" t="s">
        <v>3644</v>
      </c>
    </row>
    <row r="3011" spans="2:4" ht="13.5" thickBot="1" x14ac:dyDescent="0.25">
      <c r="B3011" s="21">
        <v>1879190</v>
      </c>
      <c r="C3011" s="19" t="s">
        <v>4886</v>
      </c>
      <c r="D3011" s="19" t="s">
        <v>3644</v>
      </c>
    </row>
    <row r="3012" spans="2:4" ht="13.5" thickBot="1" x14ac:dyDescent="0.25">
      <c r="B3012" s="21">
        <v>1879196</v>
      </c>
      <c r="C3012" s="19" t="s">
        <v>4887</v>
      </c>
      <c r="D3012" s="19" t="s">
        <v>3644</v>
      </c>
    </row>
    <row r="3013" spans="2:4" ht="13.5" thickBot="1" x14ac:dyDescent="0.25">
      <c r="B3013" s="21">
        <v>1879211</v>
      </c>
      <c r="C3013" s="19" t="s">
        <v>4888</v>
      </c>
      <c r="D3013" s="19" t="s">
        <v>3644</v>
      </c>
    </row>
    <row r="3014" spans="2:4" ht="13.5" thickBot="1" x14ac:dyDescent="0.25">
      <c r="B3014" s="21">
        <v>1879221</v>
      </c>
      <c r="C3014" s="19" t="s">
        <v>4889</v>
      </c>
      <c r="D3014" s="19" t="s">
        <v>3644</v>
      </c>
    </row>
    <row r="3015" spans="2:4" ht="13.5" thickBot="1" x14ac:dyDescent="0.25">
      <c r="B3015" s="21">
        <v>1879241</v>
      </c>
      <c r="C3015" s="19" t="s">
        <v>4890</v>
      </c>
      <c r="D3015" s="19" t="s">
        <v>3644</v>
      </c>
    </row>
    <row r="3016" spans="2:4" ht="13.5" thickBot="1" x14ac:dyDescent="0.25">
      <c r="B3016" s="21">
        <v>1879296</v>
      </c>
      <c r="C3016" s="19" t="s">
        <v>4891</v>
      </c>
      <c r="D3016" s="19" t="s">
        <v>3644</v>
      </c>
    </row>
    <row r="3017" spans="2:4" ht="13.5" thickBot="1" x14ac:dyDescent="0.25">
      <c r="B3017" s="21">
        <v>1879301</v>
      </c>
      <c r="C3017" s="19" t="s">
        <v>4892</v>
      </c>
      <c r="D3017" s="19" t="s">
        <v>3644</v>
      </c>
    </row>
    <row r="3018" spans="2:4" ht="13.5" thickBot="1" x14ac:dyDescent="0.25">
      <c r="B3018" s="21">
        <v>1879401</v>
      </c>
      <c r="C3018" s="19" t="s">
        <v>4893</v>
      </c>
      <c r="D3018" s="19" t="s">
        <v>3644</v>
      </c>
    </row>
    <row r="3019" spans="2:4" ht="13.5" thickBot="1" x14ac:dyDescent="0.25">
      <c r="B3019" s="21">
        <v>1879501</v>
      </c>
      <c r="C3019" s="19" t="s">
        <v>4894</v>
      </c>
      <c r="D3019" s="19" t="s">
        <v>3644</v>
      </c>
    </row>
    <row r="3020" spans="2:4" ht="13.5" thickBot="1" x14ac:dyDescent="0.25">
      <c r="B3020" s="21">
        <v>1879601</v>
      </c>
      <c r="C3020" s="19" t="s">
        <v>4895</v>
      </c>
      <c r="D3020" s="19" t="s">
        <v>3644</v>
      </c>
    </row>
    <row r="3021" spans="2:4" ht="13.5" thickBot="1" x14ac:dyDescent="0.25">
      <c r="B3021" s="21">
        <v>1880001</v>
      </c>
      <c r="C3021" s="19" t="s">
        <v>4896</v>
      </c>
      <c r="D3021" s="19" t="s">
        <v>3644</v>
      </c>
    </row>
    <row r="3022" spans="2:4" ht="13.5" thickBot="1" x14ac:dyDescent="0.25">
      <c r="B3022" s="21">
        <v>1880011</v>
      </c>
      <c r="C3022" s="19" t="s">
        <v>4897</v>
      </c>
      <c r="D3022" s="19" t="s">
        <v>3644</v>
      </c>
    </row>
    <row r="3023" spans="2:4" ht="13.5" thickBot="1" x14ac:dyDescent="0.25">
      <c r="B3023" s="21">
        <v>1880021</v>
      </c>
      <c r="C3023" s="19" t="s">
        <v>4898</v>
      </c>
      <c r="D3023" s="19" t="s">
        <v>3644</v>
      </c>
    </row>
    <row r="3024" spans="2:4" ht="13.5" thickBot="1" x14ac:dyDescent="0.25">
      <c r="B3024" s="21">
        <v>1880031</v>
      </c>
      <c r="C3024" s="19" t="s">
        <v>4899</v>
      </c>
      <c r="D3024" s="19" t="s">
        <v>3644</v>
      </c>
    </row>
    <row r="3025" spans="2:4" ht="13.5" thickBot="1" x14ac:dyDescent="0.25">
      <c r="B3025" s="21">
        <v>1880041</v>
      </c>
      <c r="C3025" s="19" t="s">
        <v>4900</v>
      </c>
      <c r="D3025" s="19" t="s">
        <v>3644</v>
      </c>
    </row>
    <row r="3026" spans="2:4" ht="13.5" thickBot="1" x14ac:dyDescent="0.25">
      <c r="B3026" s="21">
        <v>1880096</v>
      </c>
      <c r="C3026" s="19" t="s">
        <v>4901</v>
      </c>
      <c r="D3026" s="19" t="s">
        <v>3644</v>
      </c>
    </row>
    <row r="3027" spans="2:4" ht="13.5" thickBot="1" x14ac:dyDescent="0.25">
      <c r="B3027" s="21">
        <v>1880101</v>
      </c>
      <c r="C3027" s="19" t="s">
        <v>4902</v>
      </c>
      <c r="D3027" s="19" t="s">
        <v>3644</v>
      </c>
    </row>
    <row r="3028" spans="2:4" ht="13.5" thickBot="1" x14ac:dyDescent="0.25">
      <c r="B3028" s="21">
        <v>1880196</v>
      </c>
      <c r="C3028" s="19" t="s">
        <v>4903</v>
      </c>
      <c r="D3028" s="19" t="s">
        <v>3644</v>
      </c>
    </row>
    <row r="3029" spans="2:4" ht="13.5" thickBot="1" x14ac:dyDescent="0.25">
      <c r="B3029" s="21">
        <v>1880201</v>
      </c>
      <c r="C3029" s="19" t="s">
        <v>4904</v>
      </c>
      <c r="D3029" s="19" t="s">
        <v>3644</v>
      </c>
    </row>
    <row r="3030" spans="2:4" ht="13.5" thickBot="1" x14ac:dyDescent="0.25">
      <c r="B3030" s="21">
        <v>1880301</v>
      </c>
      <c r="C3030" s="19" t="s">
        <v>4905</v>
      </c>
      <c r="D3030" s="19" t="s">
        <v>3644</v>
      </c>
    </row>
    <row r="3031" spans="2:4" ht="13.5" thickBot="1" x14ac:dyDescent="0.25">
      <c r="B3031" s="21">
        <v>1880396</v>
      </c>
      <c r="C3031" s="19" t="s">
        <v>4906</v>
      </c>
      <c r="D3031" s="19" t="s">
        <v>3644</v>
      </c>
    </row>
    <row r="3032" spans="2:4" ht="13.5" thickBot="1" x14ac:dyDescent="0.25">
      <c r="B3032" s="21">
        <v>1880401</v>
      </c>
      <c r="C3032" s="19" t="s">
        <v>4907</v>
      </c>
      <c r="D3032" s="19" t="s">
        <v>3644</v>
      </c>
    </row>
    <row r="3033" spans="2:4" ht="13.5" thickBot="1" x14ac:dyDescent="0.25">
      <c r="B3033" s="21">
        <v>1880496</v>
      </c>
      <c r="C3033" s="19" t="s">
        <v>4908</v>
      </c>
      <c r="D3033" s="19" t="s">
        <v>3644</v>
      </c>
    </row>
    <row r="3034" spans="2:4" ht="13.5" thickBot="1" x14ac:dyDescent="0.25">
      <c r="B3034" s="21">
        <v>1880501</v>
      </c>
      <c r="C3034" s="19" t="s">
        <v>4909</v>
      </c>
      <c r="D3034" s="19" t="s">
        <v>3644</v>
      </c>
    </row>
    <row r="3035" spans="2:4" ht="13.5" thickBot="1" x14ac:dyDescent="0.25">
      <c r="B3035" s="21">
        <v>1880596</v>
      </c>
      <c r="C3035" s="19" t="s">
        <v>4910</v>
      </c>
      <c r="D3035" s="19" t="s">
        <v>3644</v>
      </c>
    </row>
    <row r="3036" spans="2:4" ht="13.5" thickBot="1" x14ac:dyDescent="0.25">
      <c r="B3036" s="21">
        <v>1880611</v>
      </c>
      <c r="C3036" s="19" t="s">
        <v>4911</v>
      </c>
      <c r="D3036" s="19" t="s">
        <v>3644</v>
      </c>
    </row>
    <row r="3037" spans="2:4" ht="13.5" thickBot="1" x14ac:dyDescent="0.25">
      <c r="B3037" s="21">
        <v>1880621</v>
      </c>
      <c r="C3037" s="19" t="s">
        <v>4912</v>
      </c>
      <c r="D3037" s="19" t="s">
        <v>3644</v>
      </c>
    </row>
    <row r="3038" spans="2:4" ht="13.5" thickBot="1" x14ac:dyDescent="0.25">
      <c r="B3038" s="21">
        <v>1880631</v>
      </c>
      <c r="C3038" s="19" t="s">
        <v>4913</v>
      </c>
      <c r="D3038" s="19" t="s">
        <v>3644</v>
      </c>
    </row>
    <row r="3039" spans="2:4" ht="13.5" thickBot="1" x14ac:dyDescent="0.25">
      <c r="B3039" s="21">
        <v>1880641</v>
      </c>
      <c r="C3039" s="19" t="s">
        <v>4914</v>
      </c>
      <c r="D3039" s="19" t="s">
        <v>3644</v>
      </c>
    </row>
    <row r="3040" spans="2:4" ht="13.5" thickBot="1" x14ac:dyDescent="0.25">
      <c r="B3040" s="21">
        <v>1880651</v>
      </c>
      <c r="C3040" s="19" t="s">
        <v>4915</v>
      </c>
      <c r="D3040" s="19" t="s">
        <v>3644</v>
      </c>
    </row>
    <row r="3041" spans="2:4" ht="13.5" thickBot="1" x14ac:dyDescent="0.25">
      <c r="B3041" s="21">
        <v>1880696</v>
      </c>
      <c r="C3041" s="19" t="s">
        <v>4916</v>
      </c>
      <c r="D3041" s="19" t="s">
        <v>3644</v>
      </c>
    </row>
    <row r="3042" spans="2:4" ht="13.5" thickBot="1" x14ac:dyDescent="0.25">
      <c r="B3042" s="21">
        <v>1880701</v>
      </c>
      <c r="C3042" s="19" t="s">
        <v>4917</v>
      </c>
      <c r="D3042" s="19" t="s">
        <v>3644</v>
      </c>
    </row>
    <row r="3043" spans="2:4" ht="13.5" thickBot="1" x14ac:dyDescent="0.25">
      <c r="B3043" s="21">
        <v>1880796</v>
      </c>
      <c r="C3043" s="19" t="s">
        <v>4918</v>
      </c>
      <c r="D3043" s="19" t="s">
        <v>3644</v>
      </c>
    </row>
    <row r="3044" spans="2:4" ht="13.5" thickBot="1" x14ac:dyDescent="0.25">
      <c r="B3044" s="21">
        <v>1880801</v>
      </c>
      <c r="C3044" s="19" t="s">
        <v>4919</v>
      </c>
      <c r="D3044" s="19" t="s">
        <v>3644</v>
      </c>
    </row>
    <row r="3045" spans="2:4" ht="13.5" thickBot="1" x14ac:dyDescent="0.25">
      <c r="B3045" s="21">
        <v>1880901</v>
      </c>
      <c r="C3045" s="19" t="s">
        <v>4920</v>
      </c>
      <c r="D3045" s="19" t="s">
        <v>3644</v>
      </c>
    </row>
    <row r="3046" spans="2:4" ht="13.5" thickBot="1" x14ac:dyDescent="0.25">
      <c r="B3046" s="21">
        <v>1880990</v>
      </c>
      <c r="C3046" s="19" t="s">
        <v>4921</v>
      </c>
      <c r="D3046" s="19" t="s">
        <v>3644</v>
      </c>
    </row>
    <row r="3047" spans="2:4" ht="13.5" thickBot="1" x14ac:dyDescent="0.25">
      <c r="B3047" s="21">
        <v>1880996</v>
      </c>
      <c r="C3047" s="19" t="s">
        <v>4922</v>
      </c>
      <c r="D3047" s="19" t="s">
        <v>3644</v>
      </c>
    </row>
    <row r="3048" spans="2:4" ht="13.5" thickBot="1" x14ac:dyDescent="0.25">
      <c r="B3048" s="21">
        <v>1881001</v>
      </c>
      <c r="C3048" s="19" t="s">
        <v>1912</v>
      </c>
      <c r="D3048" s="19" t="s">
        <v>3644</v>
      </c>
    </row>
    <row r="3049" spans="2:4" ht="13.5" thickBot="1" x14ac:dyDescent="0.25">
      <c r="B3049" s="21">
        <v>1881096</v>
      </c>
      <c r="C3049" s="19" t="s">
        <v>4923</v>
      </c>
      <c r="D3049" s="19" t="s">
        <v>3644</v>
      </c>
    </row>
    <row r="3050" spans="2:4" ht="13.5" thickBot="1" x14ac:dyDescent="0.25">
      <c r="B3050" s="21">
        <v>1881101</v>
      </c>
      <c r="C3050" s="19" t="s">
        <v>3207</v>
      </c>
      <c r="D3050" s="19" t="s">
        <v>3644</v>
      </c>
    </row>
    <row r="3051" spans="2:4" ht="13.5" thickBot="1" x14ac:dyDescent="0.25">
      <c r="B3051" s="21">
        <v>1881196</v>
      </c>
      <c r="C3051" s="19" t="s">
        <v>4924</v>
      </c>
      <c r="D3051" s="19" t="s">
        <v>3644</v>
      </c>
    </row>
    <row r="3052" spans="2:4" ht="13.5" thickBot="1" x14ac:dyDescent="0.25">
      <c r="B3052" s="21">
        <v>1881221</v>
      </c>
      <c r="C3052" s="19" t="s">
        <v>4925</v>
      </c>
      <c r="D3052" s="19" t="s">
        <v>3644</v>
      </c>
    </row>
    <row r="3053" spans="2:4" ht="13.5" thickBot="1" x14ac:dyDescent="0.25">
      <c r="B3053" s="21">
        <v>1881231</v>
      </c>
      <c r="C3053" s="19" t="s">
        <v>4926</v>
      </c>
      <c r="D3053" s="19" t="s">
        <v>3644</v>
      </c>
    </row>
    <row r="3054" spans="2:4" ht="13.5" thickBot="1" x14ac:dyDescent="0.25">
      <c r="B3054" s="21">
        <v>1881241</v>
      </c>
      <c r="C3054" s="19" t="s">
        <v>4927</v>
      </c>
      <c r="D3054" s="19" t="s">
        <v>3644</v>
      </c>
    </row>
    <row r="3055" spans="2:4" ht="13.5" thickBot="1" x14ac:dyDescent="0.25">
      <c r="B3055" s="21">
        <v>1881251</v>
      </c>
      <c r="C3055" s="19" t="s">
        <v>4928</v>
      </c>
      <c r="D3055" s="19" t="s">
        <v>3644</v>
      </c>
    </row>
    <row r="3056" spans="2:4" ht="13.5" thickBot="1" x14ac:dyDescent="0.25">
      <c r="B3056" s="21">
        <v>1881296</v>
      </c>
      <c r="C3056" s="19" t="s">
        <v>4929</v>
      </c>
      <c r="D3056" s="19" t="s">
        <v>3644</v>
      </c>
    </row>
    <row r="3057" spans="2:4" ht="13.5" thickBot="1" x14ac:dyDescent="0.25">
      <c r="B3057" s="21">
        <v>1881301</v>
      </c>
      <c r="C3057" s="19" t="s">
        <v>4930</v>
      </c>
      <c r="D3057" s="19" t="s">
        <v>3644</v>
      </c>
    </row>
    <row r="3058" spans="2:4" ht="13.5" thickBot="1" x14ac:dyDescent="0.25">
      <c r="B3058" s="21">
        <v>1881396</v>
      </c>
      <c r="C3058" s="19" t="s">
        <v>4931</v>
      </c>
      <c r="D3058" s="19" t="s">
        <v>3644</v>
      </c>
    </row>
    <row r="3059" spans="2:4" ht="13.5" thickBot="1" x14ac:dyDescent="0.25">
      <c r="B3059" s="21">
        <v>1881411</v>
      </c>
      <c r="C3059" s="19" t="s">
        <v>4932</v>
      </c>
      <c r="D3059" s="19" t="s">
        <v>3644</v>
      </c>
    </row>
    <row r="3060" spans="2:4" ht="13.5" thickBot="1" x14ac:dyDescent="0.25">
      <c r="B3060" s="21">
        <v>1881421</v>
      </c>
      <c r="C3060" s="19" t="s">
        <v>4933</v>
      </c>
      <c r="D3060" s="19" t="s">
        <v>3644</v>
      </c>
    </row>
    <row r="3061" spans="2:4" ht="13.5" thickBot="1" x14ac:dyDescent="0.25">
      <c r="B3061" s="21">
        <v>1881431</v>
      </c>
      <c r="C3061" s="19" t="s">
        <v>4934</v>
      </c>
      <c r="D3061" s="19" t="s">
        <v>3644</v>
      </c>
    </row>
    <row r="3062" spans="2:4" ht="13.5" thickBot="1" x14ac:dyDescent="0.25">
      <c r="B3062" s="21">
        <v>1881441</v>
      </c>
      <c r="C3062" s="19" t="s">
        <v>4935</v>
      </c>
      <c r="D3062" s="19" t="s">
        <v>3644</v>
      </c>
    </row>
    <row r="3063" spans="2:4" ht="13.5" thickBot="1" x14ac:dyDescent="0.25">
      <c r="B3063" s="21">
        <v>1881496</v>
      </c>
      <c r="C3063" s="19" t="s">
        <v>4906</v>
      </c>
      <c r="D3063" s="19" t="s">
        <v>3644</v>
      </c>
    </row>
    <row r="3064" spans="2:4" ht="13.5" thickBot="1" x14ac:dyDescent="0.25">
      <c r="B3064" s="21">
        <v>1881501</v>
      </c>
      <c r="C3064" s="19" t="s">
        <v>4936</v>
      </c>
      <c r="D3064" s="19" t="s">
        <v>3644</v>
      </c>
    </row>
    <row r="3065" spans="2:4" ht="13.5" thickBot="1" x14ac:dyDescent="0.25">
      <c r="B3065" s="21">
        <v>1881601</v>
      </c>
      <c r="C3065" s="19" t="s">
        <v>4937</v>
      </c>
      <c r="D3065" s="19" t="s">
        <v>3644</v>
      </c>
    </row>
    <row r="3066" spans="2:4" ht="13.5" thickBot="1" x14ac:dyDescent="0.25">
      <c r="B3066" s="21">
        <v>1881701</v>
      </c>
      <c r="C3066" s="19" t="s">
        <v>4938</v>
      </c>
      <c r="D3066" s="19" t="s">
        <v>3644</v>
      </c>
    </row>
    <row r="3067" spans="2:4" ht="13.5" thickBot="1" x14ac:dyDescent="0.25">
      <c r="B3067" s="21">
        <v>1881801</v>
      </c>
      <c r="C3067" s="19" t="s">
        <v>4939</v>
      </c>
      <c r="D3067" s="19" t="s">
        <v>3644</v>
      </c>
    </row>
    <row r="3068" spans="2:4" ht="13.5" thickBot="1" x14ac:dyDescent="0.25">
      <c r="B3068" s="21">
        <v>1881901</v>
      </c>
      <c r="C3068" s="19" t="s">
        <v>4940</v>
      </c>
      <c r="D3068" s="19" t="s">
        <v>3644</v>
      </c>
    </row>
    <row r="3069" spans="2:4" ht="13.5" thickBot="1" x14ac:dyDescent="0.25">
      <c r="B3069" s="21">
        <v>1882001</v>
      </c>
      <c r="C3069" s="19" t="s">
        <v>4941</v>
      </c>
      <c r="D3069" s="19" t="s">
        <v>3644</v>
      </c>
    </row>
    <row r="3070" spans="2:4" ht="13.5" thickBot="1" x14ac:dyDescent="0.25">
      <c r="B3070" s="21">
        <v>1882101</v>
      </c>
      <c r="C3070" s="19" t="s">
        <v>4942</v>
      </c>
      <c r="D3070" s="19" t="s">
        <v>3644</v>
      </c>
    </row>
    <row r="3071" spans="2:4" ht="13.5" thickBot="1" x14ac:dyDescent="0.25">
      <c r="B3071" s="21">
        <v>1882201</v>
      </c>
      <c r="C3071" s="19" t="s">
        <v>4943</v>
      </c>
      <c r="D3071" s="19" t="s">
        <v>3644</v>
      </c>
    </row>
    <row r="3072" spans="2:4" ht="13.5" thickBot="1" x14ac:dyDescent="0.25">
      <c r="B3072" s="21">
        <v>1882301</v>
      </c>
      <c r="C3072" s="19" t="s">
        <v>4944</v>
      </c>
      <c r="D3072" s="19" t="s">
        <v>3644</v>
      </c>
    </row>
    <row r="3073" spans="2:4" ht="13.5" thickBot="1" x14ac:dyDescent="0.25">
      <c r="B3073" s="21">
        <v>1882401</v>
      </c>
      <c r="C3073" s="19" t="s">
        <v>4945</v>
      </c>
      <c r="D3073" s="19" t="s">
        <v>3644</v>
      </c>
    </row>
    <row r="3074" spans="2:4" ht="13.5" thickBot="1" x14ac:dyDescent="0.25">
      <c r="B3074" s="21">
        <v>1882501</v>
      </c>
      <c r="C3074" s="19" t="s">
        <v>4946</v>
      </c>
      <c r="D3074" s="19" t="s">
        <v>3644</v>
      </c>
    </row>
    <row r="3075" spans="2:4" ht="13.5" thickBot="1" x14ac:dyDescent="0.25">
      <c r="B3075" s="21">
        <v>1884101</v>
      </c>
      <c r="C3075" s="19" t="s">
        <v>4947</v>
      </c>
      <c r="D3075" s="19" t="s">
        <v>3644</v>
      </c>
    </row>
    <row r="3076" spans="2:4" ht="13.5" thickBot="1" x14ac:dyDescent="0.25">
      <c r="B3076" s="21">
        <v>1884190</v>
      </c>
      <c r="C3076" s="19" t="s">
        <v>4948</v>
      </c>
      <c r="D3076" s="19" t="s">
        <v>3644</v>
      </c>
    </row>
    <row r="3077" spans="2:4" ht="13.5" thickBot="1" x14ac:dyDescent="0.25">
      <c r="B3077" s="21">
        <v>1884196</v>
      </c>
      <c r="C3077" s="19" t="s">
        <v>4949</v>
      </c>
      <c r="D3077" s="19" t="s">
        <v>3644</v>
      </c>
    </row>
    <row r="3078" spans="2:4" ht="13.5" thickBot="1" x14ac:dyDescent="0.25">
      <c r="B3078" s="21">
        <v>1884201</v>
      </c>
      <c r="C3078" s="19" t="s">
        <v>4950</v>
      </c>
      <c r="D3078" s="19" t="s">
        <v>3644</v>
      </c>
    </row>
    <row r="3079" spans="2:4" ht="13.5" thickBot="1" x14ac:dyDescent="0.25">
      <c r="B3079" s="21">
        <v>1884296</v>
      </c>
      <c r="C3079" s="19" t="s">
        <v>4951</v>
      </c>
      <c r="D3079" s="19" t="s">
        <v>3644</v>
      </c>
    </row>
    <row r="3080" spans="2:4" ht="13.5" thickBot="1" x14ac:dyDescent="0.25">
      <c r="B3080" s="21">
        <v>1884301</v>
      </c>
      <c r="C3080" s="19" t="s">
        <v>4952</v>
      </c>
      <c r="D3080" s="19" t="s">
        <v>3644</v>
      </c>
    </row>
    <row r="3081" spans="2:4" ht="13.5" thickBot="1" x14ac:dyDescent="0.25">
      <c r="B3081" s="21">
        <v>1884390</v>
      </c>
      <c r="C3081" s="19" t="s">
        <v>4953</v>
      </c>
      <c r="D3081" s="19" t="s">
        <v>3644</v>
      </c>
    </row>
    <row r="3082" spans="2:4" ht="13.5" thickBot="1" x14ac:dyDescent="0.25">
      <c r="B3082" s="21">
        <v>1884401</v>
      </c>
      <c r="C3082" s="19" t="s">
        <v>4954</v>
      </c>
      <c r="D3082" s="19" t="s">
        <v>3644</v>
      </c>
    </row>
    <row r="3083" spans="2:4" ht="13.5" thickBot="1" x14ac:dyDescent="0.25">
      <c r="B3083" s="21">
        <v>1884501</v>
      </c>
      <c r="C3083" s="19" t="s">
        <v>4955</v>
      </c>
      <c r="D3083" s="19" t="s">
        <v>3644</v>
      </c>
    </row>
    <row r="3084" spans="2:4" ht="13.5" thickBot="1" x14ac:dyDescent="0.25">
      <c r="B3084" s="21">
        <v>1884601</v>
      </c>
      <c r="C3084" s="19" t="s">
        <v>4956</v>
      </c>
      <c r="D3084" s="19" t="s">
        <v>3644</v>
      </c>
    </row>
    <row r="3085" spans="2:4" ht="13.5" thickBot="1" x14ac:dyDescent="0.25">
      <c r="B3085" s="21">
        <v>1884701</v>
      </c>
      <c r="C3085" s="19" t="s">
        <v>4957</v>
      </c>
      <c r="D3085" s="19" t="s">
        <v>3644</v>
      </c>
    </row>
    <row r="3086" spans="2:4" ht="13.5" thickBot="1" x14ac:dyDescent="0.25">
      <c r="B3086" s="21">
        <v>1885001</v>
      </c>
      <c r="C3086" s="19" t="s">
        <v>4958</v>
      </c>
      <c r="D3086" s="19" t="s">
        <v>3644</v>
      </c>
    </row>
    <row r="3087" spans="2:4" ht="13.5" thickBot="1" x14ac:dyDescent="0.25">
      <c r="B3087" s="21">
        <v>1885002</v>
      </c>
      <c r="C3087" s="19" t="s">
        <v>4959</v>
      </c>
      <c r="D3087" s="19" t="s">
        <v>3644</v>
      </c>
    </row>
    <row r="3088" spans="2:4" ht="13.5" thickBot="1" x14ac:dyDescent="0.25">
      <c r="B3088" s="21">
        <v>1885096</v>
      </c>
      <c r="C3088" s="19" t="s">
        <v>4960</v>
      </c>
      <c r="D3088" s="19" t="s">
        <v>3644</v>
      </c>
    </row>
    <row r="3089" spans="2:4" ht="13.5" thickBot="1" x14ac:dyDescent="0.25">
      <c r="B3089" s="21">
        <v>1886101</v>
      </c>
      <c r="C3089" s="19" t="s">
        <v>4961</v>
      </c>
      <c r="D3089" s="19" t="s">
        <v>3644</v>
      </c>
    </row>
    <row r="3090" spans="2:4" ht="13.5" thickBot="1" x14ac:dyDescent="0.25">
      <c r="B3090" s="21">
        <v>1886180</v>
      </c>
      <c r="C3090" s="19" t="s">
        <v>4962</v>
      </c>
      <c r="D3090" s="19" t="s">
        <v>3644</v>
      </c>
    </row>
    <row r="3091" spans="2:4" ht="13.5" thickBot="1" x14ac:dyDescent="0.25">
      <c r="B3091" s="21">
        <v>1886190</v>
      </c>
      <c r="C3091" s="19" t="s">
        <v>4963</v>
      </c>
      <c r="D3091" s="19" t="s">
        <v>3644</v>
      </c>
    </row>
    <row r="3092" spans="2:4" ht="13.5" thickBot="1" x14ac:dyDescent="0.25">
      <c r="B3092" s="21">
        <v>1886290</v>
      </c>
      <c r="C3092" s="19" t="s">
        <v>4964</v>
      </c>
      <c r="D3092" s="19" t="s">
        <v>3644</v>
      </c>
    </row>
    <row r="3093" spans="2:4" ht="13.5" thickBot="1" x14ac:dyDescent="0.25">
      <c r="B3093" s="21">
        <v>1886390</v>
      </c>
      <c r="C3093" s="19" t="s">
        <v>4965</v>
      </c>
      <c r="D3093" s="19" t="s">
        <v>3644</v>
      </c>
    </row>
    <row r="3094" spans="2:4" ht="13.5" thickBot="1" x14ac:dyDescent="0.25">
      <c r="B3094" s="21">
        <v>1886502</v>
      </c>
      <c r="C3094" s="19" t="s">
        <v>4966</v>
      </c>
      <c r="D3094" s="19" t="s">
        <v>3644</v>
      </c>
    </row>
    <row r="3095" spans="2:4" ht="13.5" thickBot="1" x14ac:dyDescent="0.25">
      <c r="B3095" s="21">
        <v>1886602</v>
      </c>
      <c r="C3095" s="19" t="s">
        <v>4967</v>
      </c>
      <c r="D3095" s="19" t="s">
        <v>3644</v>
      </c>
    </row>
    <row r="3096" spans="2:4" ht="13.5" thickBot="1" x14ac:dyDescent="0.25">
      <c r="B3096" s="21">
        <v>1887101</v>
      </c>
      <c r="C3096" s="19" t="s">
        <v>4968</v>
      </c>
      <c r="D3096" s="19" t="s">
        <v>3644</v>
      </c>
    </row>
    <row r="3097" spans="2:4" ht="13.5" thickBot="1" x14ac:dyDescent="0.25">
      <c r="B3097" s="21">
        <v>1887201</v>
      </c>
      <c r="C3097" s="19" t="s">
        <v>4969</v>
      </c>
      <c r="D3097" s="19" t="s">
        <v>3644</v>
      </c>
    </row>
    <row r="3098" spans="2:4" ht="13.5" thickBot="1" x14ac:dyDescent="0.25">
      <c r="B3098" s="21">
        <v>1887301</v>
      </c>
      <c r="C3098" s="19" t="s">
        <v>4970</v>
      </c>
      <c r="D3098" s="19" t="s">
        <v>3644</v>
      </c>
    </row>
    <row r="3099" spans="2:4" ht="13.5" thickBot="1" x14ac:dyDescent="0.25">
      <c r="B3099" s="21">
        <v>1887401</v>
      </c>
      <c r="C3099" s="19" t="s">
        <v>4971</v>
      </c>
      <c r="D3099" s="19" t="s">
        <v>3644</v>
      </c>
    </row>
    <row r="3100" spans="2:4" ht="13.5" thickBot="1" x14ac:dyDescent="0.25">
      <c r="B3100" s="21">
        <v>1887501</v>
      </c>
      <c r="C3100" s="19" t="s">
        <v>4972</v>
      </c>
      <c r="D3100" s="19" t="s">
        <v>3644</v>
      </c>
    </row>
    <row r="3101" spans="2:4" ht="13.5" thickBot="1" x14ac:dyDescent="0.25">
      <c r="B3101" s="21">
        <v>1887601</v>
      </c>
      <c r="C3101" s="19" t="s">
        <v>4973</v>
      </c>
      <c r="D3101" s="19" t="s">
        <v>3644</v>
      </c>
    </row>
    <row r="3102" spans="2:4" ht="13.5" thickBot="1" x14ac:dyDescent="0.25">
      <c r="B3102" s="21">
        <v>1890001</v>
      </c>
      <c r="C3102" s="19" t="s">
        <v>4974</v>
      </c>
      <c r="D3102" s="19" t="s">
        <v>3644</v>
      </c>
    </row>
    <row r="3103" spans="2:4" ht="13.5" thickBot="1" x14ac:dyDescent="0.25">
      <c r="B3103" s="21">
        <v>1890280</v>
      </c>
      <c r="C3103" s="19" t="s">
        <v>4975</v>
      </c>
      <c r="D3103" s="19" t="s">
        <v>3644</v>
      </c>
    </row>
    <row r="3104" spans="2:4" ht="13.5" thickBot="1" x14ac:dyDescent="0.25">
      <c r="B3104" s="21">
        <v>1890401</v>
      </c>
      <c r="C3104" s="19" t="s">
        <v>4976</v>
      </c>
      <c r="D3104" s="19" t="s">
        <v>3644</v>
      </c>
    </row>
    <row r="3105" spans="2:4" ht="13.5" thickBot="1" x14ac:dyDescent="0.25">
      <c r="B3105" s="21">
        <v>1890680</v>
      </c>
      <c r="C3105" s="19" t="s">
        <v>4977</v>
      </c>
      <c r="D3105" s="19" t="s">
        <v>3644</v>
      </c>
    </row>
    <row r="3106" spans="2:4" ht="13.5" thickBot="1" x14ac:dyDescent="0.25">
      <c r="B3106" s="21">
        <v>1890701</v>
      </c>
      <c r="C3106" s="19" t="s">
        <v>4978</v>
      </c>
      <c r="D3106" s="19" t="s">
        <v>3644</v>
      </c>
    </row>
    <row r="3107" spans="2:4" ht="13.5" thickBot="1" x14ac:dyDescent="0.25">
      <c r="B3107" s="21">
        <v>1891101</v>
      </c>
      <c r="C3107" s="19" t="s">
        <v>4979</v>
      </c>
      <c r="D3107" s="19" t="s">
        <v>3644</v>
      </c>
    </row>
    <row r="3108" spans="2:4" ht="13.5" thickBot="1" x14ac:dyDescent="0.25">
      <c r="B3108" s="21">
        <v>1891280</v>
      </c>
      <c r="C3108" s="19" t="s">
        <v>4980</v>
      </c>
      <c r="D3108" s="19" t="s">
        <v>3644</v>
      </c>
    </row>
    <row r="3109" spans="2:4" ht="13.5" thickBot="1" x14ac:dyDescent="0.25">
      <c r="B3109" s="21">
        <v>1891901</v>
      </c>
      <c r="C3109" s="19" t="s">
        <v>4981</v>
      </c>
      <c r="D3109" s="19" t="s">
        <v>3644</v>
      </c>
    </row>
    <row r="3110" spans="2:4" ht="13.5" thickBot="1" x14ac:dyDescent="0.25">
      <c r="B3110" s="21">
        <v>1892001</v>
      </c>
      <c r="C3110" s="19" t="s">
        <v>4982</v>
      </c>
      <c r="D3110" s="19" t="s">
        <v>3644</v>
      </c>
    </row>
    <row r="3111" spans="2:4" ht="13.5" thickBot="1" x14ac:dyDescent="0.25">
      <c r="B3111" s="21">
        <v>1892101</v>
      </c>
      <c r="C3111" s="19" t="s">
        <v>4983</v>
      </c>
      <c r="D3111" s="19" t="s">
        <v>3644</v>
      </c>
    </row>
    <row r="3112" spans="2:4" ht="13.5" thickBot="1" x14ac:dyDescent="0.25">
      <c r="B3112" s="21">
        <v>1892201</v>
      </c>
      <c r="C3112" s="19" t="s">
        <v>4984</v>
      </c>
      <c r="D3112" s="19" t="s">
        <v>3644</v>
      </c>
    </row>
    <row r="3113" spans="2:4" ht="13.5" thickBot="1" x14ac:dyDescent="0.25">
      <c r="B3113" s="21">
        <v>1892301</v>
      </c>
      <c r="C3113" s="19" t="s">
        <v>4985</v>
      </c>
      <c r="D3113" s="19" t="s">
        <v>3644</v>
      </c>
    </row>
    <row r="3114" spans="2:4" ht="13.5" thickBot="1" x14ac:dyDescent="0.25">
      <c r="B3114" s="21">
        <v>1892401</v>
      </c>
      <c r="C3114" s="19" t="s">
        <v>4986</v>
      </c>
      <c r="D3114" s="19" t="s">
        <v>3644</v>
      </c>
    </row>
    <row r="3115" spans="2:4" ht="13.5" thickBot="1" x14ac:dyDescent="0.25">
      <c r="B3115" s="21">
        <v>1892501</v>
      </c>
      <c r="C3115" s="19" t="s">
        <v>4987</v>
      </c>
      <c r="D3115" s="19" t="s">
        <v>3644</v>
      </c>
    </row>
    <row r="3116" spans="2:4" ht="13.5" thickBot="1" x14ac:dyDescent="0.25">
      <c r="B3116" s="21">
        <v>1892601</v>
      </c>
      <c r="C3116" s="19" t="s">
        <v>4988</v>
      </c>
      <c r="D3116" s="19" t="s">
        <v>3644</v>
      </c>
    </row>
    <row r="3117" spans="2:4" ht="13.5" thickBot="1" x14ac:dyDescent="0.25">
      <c r="B3117" s="21">
        <v>1892701</v>
      </c>
      <c r="C3117" s="19" t="s">
        <v>4989</v>
      </c>
      <c r="D3117" s="19" t="s">
        <v>3644</v>
      </c>
    </row>
    <row r="3118" spans="2:4" ht="13.5" thickBot="1" x14ac:dyDescent="0.25">
      <c r="B3118" s="21">
        <v>1892801</v>
      </c>
      <c r="C3118" s="19" t="s">
        <v>4990</v>
      </c>
      <c r="D3118" s="19" t="s">
        <v>3644</v>
      </c>
    </row>
    <row r="3119" spans="2:4" ht="13.5" thickBot="1" x14ac:dyDescent="0.25">
      <c r="B3119" s="21">
        <v>1892901</v>
      </c>
      <c r="C3119" s="19" t="s">
        <v>4991</v>
      </c>
      <c r="D3119" s="19" t="s">
        <v>3644</v>
      </c>
    </row>
    <row r="3120" spans="2:4" ht="13.5" thickBot="1" x14ac:dyDescent="0.25">
      <c r="B3120" s="21">
        <v>1893001</v>
      </c>
      <c r="C3120" s="19" t="s">
        <v>4992</v>
      </c>
      <c r="D3120" s="19" t="s">
        <v>3644</v>
      </c>
    </row>
    <row r="3121" spans="2:4" ht="13.5" thickBot="1" x14ac:dyDescent="0.25">
      <c r="B3121" s="21">
        <v>1893101</v>
      </c>
      <c r="C3121" s="19" t="s">
        <v>4993</v>
      </c>
      <c r="D3121" s="19" t="s">
        <v>3644</v>
      </c>
    </row>
    <row r="3122" spans="2:4" ht="13.5" thickBot="1" x14ac:dyDescent="0.25">
      <c r="B3122" s="21">
        <v>1893201</v>
      </c>
      <c r="C3122" s="19" t="s">
        <v>4994</v>
      </c>
      <c r="D3122" s="19" t="s">
        <v>3644</v>
      </c>
    </row>
    <row r="3123" spans="2:4" ht="13.5" thickBot="1" x14ac:dyDescent="0.25">
      <c r="B3123" s="21">
        <v>1893301</v>
      </c>
      <c r="C3123" s="19" t="s">
        <v>4995</v>
      </c>
      <c r="D3123" s="19" t="s">
        <v>3644</v>
      </c>
    </row>
    <row r="3124" spans="2:4" ht="13.5" thickBot="1" x14ac:dyDescent="0.25">
      <c r="B3124" s="21">
        <v>1893401</v>
      </c>
      <c r="C3124" s="19" t="s">
        <v>4996</v>
      </c>
      <c r="D3124" s="19" t="s">
        <v>3644</v>
      </c>
    </row>
    <row r="3125" spans="2:4" ht="13.5" thickBot="1" x14ac:dyDescent="0.25">
      <c r="B3125" s="21">
        <v>1893501</v>
      </c>
      <c r="C3125" s="19" t="s">
        <v>4997</v>
      </c>
      <c r="D3125" s="19" t="s">
        <v>3644</v>
      </c>
    </row>
    <row r="3126" spans="2:4" ht="13.5" thickBot="1" x14ac:dyDescent="0.25">
      <c r="B3126" s="21">
        <v>1893601</v>
      </c>
      <c r="C3126" s="19" t="s">
        <v>4998</v>
      </c>
      <c r="D3126" s="19" t="s">
        <v>3644</v>
      </c>
    </row>
    <row r="3127" spans="2:4" ht="13.5" thickBot="1" x14ac:dyDescent="0.25">
      <c r="B3127" s="21">
        <v>1893701</v>
      </c>
      <c r="C3127" s="19" t="s">
        <v>4999</v>
      </c>
      <c r="D3127" s="19" t="s">
        <v>3644</v>
      </c>
    </row>
    <row r="3128" spans="2:4" ht="13.5" thickBot="1" x14ac:dyDescent="0.25">
      <c r="B3128" s="21">
        <v>1893801</v>
      </c>
      <c r="C3128" s="19" t="s">
        <v>5000</v>
      </c>
      <c r="D3128" s="19" t="s">
        <v>3644</v>
      </c>
    </row>
    <row r="3129" spans="2:4" ht="13.5" thickBot="1" x14ac:dyDescent="0.25">
      <c r="B3129" s="21">
        <v>1893901</v>
      </c>
      <c r="C3129" s="19" t="s">
        <v>5001</v>
      </c>
      <c r="D3129" s="19" t="s">
        <v>3644</v>
      </c>
    </row>
    <row r="3130" spans="2:4" ht="13.5" thickBot="1" x14ac:dyDescent="0.25">
      <c r="B3130" s="21">
        <v>1893996</v>
      </c>
      <c r="C3130" s="19" t="s">
        <v>5002</v>
      </c>
      <c r="D3130" s="19" t="s">
        <v>3644</v>
      </c>
    </row>
    <row r="3131" spans="2:4" ht="13.5" thickBot="1" x14ac:dyDescent="0.25">
      <c r="B3131" s="21">
        <v>1894001</v>
      </c>
      <c r="C3131" s="19" t="s">
        <v>5003</v>
      </c>
      <c r="D3131" s="19" t="s">
        <v>3644</v>
      </c>
    </row>
    <row r="3132" spans="2:4" ht="13.5" thickBot="1" x14ac:dyDescent="0.25">
      <c r="B3132" s="21">
        <v>1894196</v>
      </c>
      <c r="C3132" s="19" t="s">
        <v>5004</v>
      </c>
      <c r="D3132" s="19" t="s">
        <v>3644</v>
      </c>
    </row>
    <row r="3133" spans="2:4" ht="13.5" thickBot="1" x14ac:dyDescent="0.25">
      <c r="B3133" s="21">
        <v>1894201</v>
      </c>
      <c r="C3133" s="19" t="s">
        <v>5005</v>
      </c>
      <c r="D3133" s="19" t="s">
        <v>3644</v>
      </c>
    </row>
    <row r="3134" spans="2:4" ht="13.5" thickBot="1" x14ac:dyDescent="0.25">
      <c r="B3134" s="21">
        <v>1894301</v>
      </c>
      <c r="C3134" s="19" t="s">
        <v>5006</v>
      </c>
      <c r="D3134" s="19" t="s">
        <v>3644</v>
      </c>
    </row>
    <row r="3135" spans="2:4" ht="13.5" thickBot="1" x14ac:dyDescent="0.25">
      <c r="B3135" s="21">
        <v>1894401</v>
      </c>
      <c r="C3135" s="19" t="s">
        <v>5007</v>
      </c>
      <c r="D3135" s="19" t="s">
        <v>3644</v>
      </c>
    </row>
    <row r="3136" spans="2:4" ht="13.5" thickBot="1" x14ac:dyDescent="0.25">
      <c r="B3136" s="21">
        <v>1894501</v>
      </c>
      <c r="C3136" s="19" t="s">
        <v>5008</v>
      </c>
      <c r="D3136" s="19" t="s">
        <v>3644</v>
      </c>
    </row>
    <row r="3137" spans="2:4" ht="13.5" thickBot="1" x14ac:dyDescent="0.25">
      <c r="B3137" s="21">
        <v>1894601</v>
      </c>
      <c r="C3137" s="19" t="s">
        <v>5009</v>
      </c>
      <c r="D3137" s="19" t="s">
        <v>3644</v>
      </c>
    </row>
    <row r="3138" spans="2:4" ht="13.5" thickBot="1" x14ac:dyDescent="0.25">
      <c r="B3138" s="21">
        <v>1894701</v>
      </c>
      <c r="C3138" s="19" t="s">
        <v>5010</v>
      </c>
      <c r="D3138" s="19" t="s">
        <v>3644</v>
      </c>
    </row>
    <row r="3139" spans="2:4" ht="13.5" thickBot="1" x14ac:dyDescent="0.25">
      <c r="B3139" s="21">
        <v>1894801</v>
      </c>
      <c r="C3139" s="19" t="s">
        <v>5011</v>
      </c>
      <c r="D3139" s="19" t="s">
        <v>3644</v>
      </c>
    </row>
    <row r="3140" spans="2:4" ht="13.5" thickBot="1" x14ac:dyDescent="0.25">
      <c r="B3140" s="21">
        <v>1895190</v>
      </c>
      <c r="C3140" s="19" t="s">
        <v>5012</v>
      </c>
      <c r="D3140" s="19" t="s">
        <v>3644</v>
      </c>
    </row>
    <row r="3141" spans="2:4" ht="13.5" thickBot="1" x14ac:dyDescent="0.25">
      <c r="B3141" s="21">
        <v>1895201</v>
      </c>
      <c r="C3141" s="19" t="s">
        <v>5013</v>
      </c>
      <c r="D3141" s="19" t="s">
        <v>3644</v>
      </c>
    </row>
    <row r="3142" spans="2:4" ht="13.5" thickBot="1" x14ac:dyDescent="0.25">
      <c r="B3142" s="21">
        <v>1895290</v>
      </c>
      <c r="C3142" s="19" t="s">
        <v>5014</v>
      </c>
      <c r="D3142" s="19" t="s">
        <v>3644</v>
      </c>
    </row>
    <row r="3143" spans="2:4" ht="13.5" thickBot="1" x14ac:dyDescent="0.25">
      <c r="B3143" s="21">
        <v>1895390</v>
      </c>
      <c r="C3143" s="19" t="s">
        <v>5015</v>
      </c>
      <c r="D3143" s="19" t="s">
        <v>3644</v>
      </c>
    </row>
    <row r="3144" spans="2:4" ht="13.5" thickBot="1" x14ac:dyDescent="0.25">
      <c r="B3144" s="21">
        <v>1895590</v>
      </c>
      <c r="C3144" s="19" t="s">
        <v>5016</v>
      </c>
      <c r="D3144" s="19" t="s">
        <v>3644</v>
      </c>
    </row>
    <row r="3145" spans="2:4" ht="13.5" thickBot="1" x14ac:dyDescent="0.25">
      <c r="B3145" s="21">
        <v>1895690</v>
      </c>
      <c r="C3145" s="19" t="s">
        <v>5017</v>
      </c>
      <c r="D3145" s="19" t="s">
        <v>3644</v>
      </c>
    </row>
    <row r="3146" spans="2:4" ht="13.5" thickBot="1" x14ac:dyDescent="0.25">
      <c r="B3146" s="21">
        <v>1895790</v>
      </c>
      <c r="C3146" s="19" t="s">
        <v>5018</v>
      </c>
      <c r="D3146" s="19" t="s">
        <v>3644</v>
      </c>
    </row>
    <row r="3147" spans="2:4" ht="13.5" thickBot="1" x14ac:dyDescent="0.25">
      <c r="B3147" s="21">
        <v>1895990</v>
      </c>
      <c r="C3147" s="19" t="s">
        <v>5019</v>
      </c>
      <c r="D3147" s="19" t="s">
        <v>3644</v>
      </c>
    </row>
    <row r="3148" spans="2:4" ht="13.5" thickBot="1" x14ac:dyDescent="0.25">
      <c r="B3148" s="21">
        <v>1900001</v>
      </c>
      <c r="C3148" s="19" t="s">
        <v>5020</v>
      </c>
      <c r="D3148" s="19" t="s">
        <v>3644</v>
      </c>
    </row>
    <row r="3149" spans="2:4" ht="13.5" thickBot="1" x14ac:dyDescent="0.25">
      <c r="B3149" s="21">
        <v>1900090</v>
      </c>
      <c r="C3149" s="19" t="s">
        <v>5021</v>
      </c>
      <c r="D3149" s="19" t="s">
        <v>3644</v>
      </c>
    </row>
    <row r="3150" spans="2:4" ht="13.5" thickBot="1" x14ac:dyDescent="0.25">
      <c r="B3150" s="21">
        <v>1900096</v>
      </c>
      <c r="C3150" s="19" t="s">
        <v>5022</v>
      </c>
      <c r="D3150" s="19" t="s">
        <v>3644</v>
      </c>
    </row>
    <row r="3151" spans="2:4" ht="13.5" thickBot="1" x14ac:dyDescent="0.25">
      <c r="B3151" s="21">
        <v>1901001</v>
      </c>
      <c r="C3151" s="19" t="s">
        <v>5023</v>
      </c>
      <c r="D3151" s="19" t="s">
        <v>3644</v>
      </c>
    </row>
    <row r="3152" spans="2:4" ht="13.5" thickBot="1" x14ac:dyDescent="0.25">
      <c r="B3152" s="21">
        <v>1902001</v>
      </c>
      <c r="C3152" s="19" t="s">
        <v>5024</v>
      </c>
      <c r="D3152" s="19" t="s">
        <v>3644</v>
      </c>
    </row>
    <row r="3153" spans="2:4" ht="13.5" thickBot="1" x14ac:dyDescent="0.25">
      <c r="B3153" s="21">
        <v>1910001</v>
      </c>
      <c r="C3153" s="19" t="s">
        <v>5025</v>
      </c>
      <c r="D3153" s="19" t="s">
        <v>3644</v>
      </c>
    </row>
    <row r="3154" spans="2:4" ht="13.5" thickBot="1" x14ac:dyDescent="0.25">
      <c r="B3154" s="21">
        <v>1910096</v>
      </c>
      <c r="C3154" s="19" t="s">
        <v>5026</v>
      </c>
      <c r="D3154" s="19" t="s">
        <v>3644</v>
      </c>
    </row>
    <row r="3155" spans="2:4" ht="13.5" thickBot="1" x14ac:dyDescent="0.25">
      <c r="B3155" s="21">
        <v>1912001</v>
      </c>
      <c r="C3155" s="19" t="s">
        <v>5027</v>
      </c>
      <c r="D3155" s="19" t="s">
        <v>3644</v>
      </c>
    </row>
    <row r="3156" spans="2:4" ht="13.5" thickBot="1" x14ac:dyDescent="0.25">
      <c r="B3156" s="21">
        <v>1912101</v>
      </c>
      <c r="C3156" s="19" t="s">
        <v>5028</v>
      </c>
      <c r="D3156" s="19" t="s">
        <v>3644</v>
      </c>
    </row>
    <row r="3157" spans="2:4" ht="13.5" thickBot="1" x14ac:dyDescent="0.25">
      <c r="B3157" s="21">
        <v>1912201</v>
      </c>
      <c r="C3157" s="19" t="s">
        <v>5029</v>
      </c>
      <c r="D3157" s="19" t="s">
        <v>3644</v>
      </c>
    </row>
    <row r="3158" spans="2:4" ht="13.5" thickBot="1" x14ac:dyDescent="0.25">
      <c r="B3158" s="21">
        <v>1920001</v>
      </c>
      <c r="C3158" s="19" t="s">
        <v>5030</v>
      </c>
      <c r="D3158" s="19" t="s">
        <v>3644</v>
      </c>
    </row>
    <row r="3159" spans="2:4" ht="13.5" thickBot="1" x14ac:dyDescent="0.25">
      <c r="B3159" s="21">
        <v>1920090</v>
      </c>
      <c r="C3159" s="19" t="s">
        <v>5031</v>
      </c>
      <c r="D3159" s="19" t="s">
        <v>3644</v>
      </c>
    </row>
    <row r="3160" spans="2:4" ht="13.5" thickBot="1" x14ac:dyDescent="0.25">
      <c r="B3160" s="21">
        <v>1922001</v>
      </c>
      <c r="C3160" s="19" t="s">
        <v>5032</v>
      </c>
      <c r="D3160" s="19" t="s">
        <v>3644</v>
      </c>
    </row>
    <row r="3161" spans="2:4" ht="13.5" thickBot="1" x14ac:dyDescent="0.25">
      <c r="B3161" s="21">
        <v>1922501</v>
      </c>
      <c r="C3161" s="19" t="s">
        <v>5033</v>
      </c>
      <c r="D3161" s="19" t="s">
        <v>3644</v>
      </c>
    </row>
    <row r="3162" spans="2:4" ht="13.5" thickBot="1" x14ac:dyDescent="0.25">
      <c r="B3162" s="21">
        <v>1930001</v>
      </c>
      <c r="C3162" s="19" t="s">
        <v>5034</v>
      </c>
      <c r="D3162" s="19" t="s">
        <v>3644</v>
      </c>
    </row>
    <row r="3163" spans="2:4" ht="13.5" thickBot="1" x14ac:dyDescent="0.25">
      <c r="B3163" s="21">
        <v>1931001</v>
      </c>
      <c r="C3163" s="19" t="s">
        <v>5035</v>
      </c>
      <c r="D3163" s="19" t="s">
        <v>3644</v>
      </c>
    </row>
    <row r="3164" spans="2:4" ht="13.5" thickBot="1" x14ac:dyDescent="0.25">
      <c r="B3164" s="21">
        <v>1931090</v>
      </c>
      <c r="C3164" s="19" t="s">
        <v>5036</v>
      </c>
      <c r="D3164" s="19" t="s">
        <v>3644</v>
      </c>
    </row>
    <row r="3165" spans="2:4" ht="13.5" thickBot="1" x14ac:dyDescent="0.25">
      <c r="B3165" s="21">
        <v>1931096</v>
      </c>
      <c r="C3165" s="19" t="s">
        <v>5037</v>
      </c>
      <c r="D3165" s="19" t="s">
        <v>3644</v>
      </c>
    </row>
    <row r="3166" spans="2:4" ht="13.5" thickBot="1" x14ac:dyDescent="0.25">
      <c r="B3166" s="21">
        <v>1931196</v>
      </c>
      <c r="C3166" s="19" t="s">
        <v>5038</v>
      </c>
      <c r="D3166" s="19" t="s">
        <v>3644</v>
      </c>
    </row>
    <row r="3167" spans="2:4" ht="13.5" thickBot="1" x14ac:dyDescent="0.25">
      <c r="B3167" s="21">
        <v>1931296</v>
      </c>
      <c r="C3167" s="19" t="s">
        <v>5039</v>
      </c>
      <c r="D3167" s="19" t="s">
        <v>3644</v>
      </c>
    </row>
    <row r="3168" spans="2:4" ht="13.5" thickBot="1" x14ac:dyDescent="0.25">
      <c r="B3168" s="21">
        <v>1931396</v>
      </c>
      <c r="C3168" s="19" t="s">
        <v>5040</v>
      </c>
      <c r="D3168" s="19" t="s">
        <v>3644</v>
      </c>
    </row>
    <row r="3169" spans="2:4" ht="13.5" thickBot="1" x14ac:dyDescent="0.25">
      <c r="B3169" s="21">
        <v>1931496</v>
      </c>
      <c r="C3169" s="19" t="s">
        <v>5041</v>
      </c>
      <c r="D3169" s="19" t="s">
        <v>3644</v>
      </c>
    </row>
    <row r="3170" spans="2:4" ht="13.5" thickBot="1" x14ac:dyDescent="0.25">
      <c r="B3170" s="21">
        <v>1931596</v>
      </c>
      <c r="C3170" s="19" t="s">
        <v>5042</v>
      </c>
      <c r="D3170" s="19" t="s">
        <v>3644</v>
      </c>
    </row>
    <row r="3171" spans="2:4" ht="13.5" thickBot="1" x14ac:dyDescent="0.25">
      <c r="B3171" s="21">
        <v>1932001</v>
      </c>
      <c r="C3171" s="19" t="s">
        <v>5043</v>
      </c>
      <c r="D3171" s="19" t="s">
        <v>3644</v>
      </c>
    </row>
    <row r="3172" spans="2:4" ht="13.5" thickBot="1" x14ac:dyDescent="0.25">
      <c r="B3172" s="21">
        <v>1940001</v>
      </c>
      <c r="C3172" s="19" t="s">
        <v>5044</v>
      </c>
      <c r="D3172" s="19" t="s">
        <v>3644</v>
      </c>
    </row>
    <row r="3173" spans="2:4" ht="13.5" thickBot="1" x14ac:dyDescent="0.25">
      <c r="B3173" s="21">
        <v>1940095</v>
      </c>
      <c r="C3173" s="19" t="s">
        <v>5045</v>
      </c>
      <c r="D3173" s="19" t="s">
        <v>3644</v>
      </c>
    </row>
    <row r="3174" spans="2:4" ht="13.5" thickBot="1" x14ac:dyDescent="0.25">
      <c r="B3174" s="21">
        <v>1940096</v>
      </c>
      <c r="C3174" s="19" t="s">
        <v>5046</v>
      </c>
      <c r="D3174" s="19" t="s">
        <v>3644</v>
      </c>
    </row>
    <row r="3175" spans="2:4" ht="13.5" thickBot="1" x14ac:dyDescent="0.25">
      <c r="B3175" s="21">
        <v>1943001</v>
      </c>
      <c r="C3175" s="19" t="s">
        <v>5047</v>
      </c>
      <c r="D3175" s="19" t="s">
        <v>3644</v>
      </c>
    </row>
    <row r="3176" spans="2:4" ht="13.5" thickBot="1" x14ac:dyDescent="0.25">
      <c r="B3176" s="21">
        <v>1950001</v>
      </c>
      <c r="C3176" s="19" t="s">
        <v>5048</v>
      </c>
      <c r="D3176" s="19" t="s">
        <v>3644</v>
      </c>
    </row>
    <row r="3177" spans="2:4" ht="13.5" thickBot="1" x14ac:dyDescent="0.25">
      <c r="B3177" s="21">
        <v>1960001</v>
      </c>
      <c r="C3177" s="19" t="s">
        <v>5049</v>
      </c>
      <c r="D3177" s="19" t="s">
        <v>3644</v>
      </c>
    </row>
    <row r="3178" spans="2:4" ht="13.5" thickBot="1" x14ac:dyDescent="0.25">
      <c r="B3178" s="21">
        <v>1970001</v>
      </c>
      <c r="C3178" s="19" t="s">
        <v>5050</v>
      </c>
      <c r="D3178" s="19" t="s">
        <v>3644</v>
      </c>
    </row>
    <row r="3179" spans="2:4" ht="13.5" thickBot="1" x14ac:dyDescent="0.25">
      <c r="B3179" s="21">
        <v>1970090</v>
      </c>
      <c r="C3179" s="19" t="s">
        <v>5051</v>
      </c>
      <c r="D3179" s="19" t="s">
        <v>3644</v>
      </c>
    </row>
    <row r="3180" spans="2:4" ht="13.5" thickBot="1" x14ac:dyDescent="0.25">
      <c r="B3180" s="21">
        <v>1970096</v>
      </c>
      <c r="C3180" s="19" t="s">
        <v>5052</v>
      </c>
      <c r="D3180" s="19" t="s">
        <v>3644</v>
      </c>
    </row>
    <row r="3181" spans="2:4" ht="13.5" thickBot="1" x14ac:dyDescent="0.25">
      <c r="B3181" s="21">
        <v>1970101</v>
      </c>
      <c r="C3181" s="19" t="s">
        <v>5053</v>
      </c>
      <c r="D3181" s="19" t="s">
        <v>3644</v>
      </c>
    </row>
    <row r="3182" spans="2:4" ht="13.5" thickBot="1" x14ac:dyDescent="0.25">
      <c r="B3182" s="21">
        <v>1971001</v>
      </c>
      <c r="C3182" s="19" t="s">
        <v>5054</v>
      </c>
      <c r="D3182" s="19" t="s">
        <v>3644</v>
      </c>
    </row>
    <row r="3183" spans="2:4" ht="13.5" thickBot="1" x14ac:dyDescent="0.25">
      <c r="B3183" s="21">
        <v>1971101</v>
      </c>
      <c r="C3183" s="19" t="s">
        <v>5055</v>
      </c>
      <c r="D3183" s="19" t="s">
        <v>3644</v>
      </c>
    </row>
    <row r="3184" spans="2:4" ht="13.5" thickBot="1" x14ac:dyDescent="0.25">
      <c r="B3184" s="21">
        <v>1971201</v>
      </c>
      <c r="C3184" s="19" t="s">
        <v>5056</v>
      </c>
      <c r="D3184" s="19" t="s">
        <v>3644</v>
      </c>
    </row>
    <row r="3185" spans="2:4" ht="13.5" thickBot="1" x14ac:dyDescent="0.25">
      <c r="B3185" s="21">
        <v>1971301</v>
      </c>
      <c r="C3185" s="19" t="s">
        <v>5057</v>
      </c>
      <c r="D3185" s="19" t="s">
        <v>3644</v>
      </c>
    </row>
    <row r="3186" spans="2:4" ht="13.5" thickBot="1" x14ac:dyDescent="0.25">
      <c r="B3186" s="21">
        <v>1971396</v>
      </c>
      <c r="C3186" s="19" t="s">
        <v>5058</v>
      </c>
      <c r="D3186" s="19" t="s">
        <v>3644</v>
      </c>
    </row>
    <row r="3187" spans="2:4" ht="13.5" thickBot="1" x14ac:dyDescent="0.25">
      <c r="B3187" s="21">
        <v>1971401</v>
      </c>
      <c r="C3187" s="19" t="s">
        <v>5059</v>
      </c>
      <c r="D3187" s="19" t="s">
        <v>3644</v>
      </c>
    </row>
    <row r="3188" spans="2:4" ht="13.5" thickBot="1" x14ac:dyDescent="0.25">
      <c r="B3188" s="21">
        <v>1971496</v>
      </c>
      <c r="C3188" s="19" t="s">
        <v>5060</v>
      </c>
      <c r="D3188" s="19" t="s">
        <v>3644</v>
      </c>
    </row>
    <row r="3189" spans="2:4" ht="13.5" thickBot="1" x14ac:dyDescent="0.25">
      <c r="B3189" s="21">
        <v>1971501</v>
      </c>
      <c r="C3189" s="19" t="s">
        <v>5061</v>
      </c>
      <c r="D3189" s="19" t="s">
        <v>3644</v>
      </c>
    </row>
    <row r="3190" spans="2:4" ht="13.5" thickBot="1" x14ac:dyDescent="0.25">
      <c r="B3190" s="21">
        <v>1971601</v>
      </c>
      <c r="C3190" s="19" t="s">
        <v>5062</v>
      </c>
      <c r="D3190" s="19" t="s">
        <v>3644</v>
      </c>
    </row>
    <row r="3191" spans="2:4" ht="13.5" thickBot="1" x14ac:dyDescent="0.25">
      <c r="B3191" s="21">
        <v>1971701</v>
      </c>
      <c r="C3191" s="19" t="s">
        <v>5063</v>
      </c>
      <c r="D3191" s="19" t="s">
        <v>3644</v>
      </c>
    </row>
    <row r="3192" spans="2:4" ht="13.5" thickBot="1" x14ac:dyDescent="0.25">
      <c r="B3192" s="21">
        <v>1971801</v>
      </c>
      <c r="C3192" s="19" t="s">
        <v>5064</v>
      </c>
      <c r="D3192" s="19" t="s">
        <v>3644</v>
      </c>
    </row>
    <row r="3193" spans="2:4" ht="13.5" thickBot="1" x14ac:dyDescent="0.25">
      <c r="B3193" s="21">
        <v>1971901</v>
      </c>
      <c r="C3193" s="19" t="s">
        <v>5065</v>
      </c>
      <c r="D3193" s="19" t="s">
        <v>3644</v>
      </c>
    </row>
    <row r="3194" spans="2:4" ht="13.5" thickBot="1" x14ac:dyDescent="0.25">
      <c r="B3194" s="21">
        <v>1972001</v>
      </c>
      <c r="C3194" s="19" t="s">
        <v>5066</v>
      </c>
      <c r="D3194" s="19" t="s">
        <v>3644</v>
      </c>
    </row>
    <row r="3195" spans="2:4" ht="13.5" thickBot="1" x14ac:dyDescent="0.25">
      <c r="B3195" s="21">
        <v>1972101</v>
      </c>
      <c r="C3195" s="19" t="s">
        <v>5067</v>
      </c>
      <c r="D3195" s="19" t="s">
        <v>3644</v>
      </c>
    </row>
    <row r="3196" spans="2:4" ht="13.5" thickBot="1" x14ac:dyDescent="0.25">
      <c r="B3196" s="21">
        <v>1972301</v>
      </c>
      <c r="C3196" s="19" t="s">
        <v>5068</v>
      </c>
      <c r="D3196" s="19" t="s">
        <v>3644</v>
      </c>
    </row>
    <row r="3197" spans="2:4" ht="13.5" thickBot="1" x14ac:dyDescent="0.25">
      <c r="B3197" s="21">
        <v>1973001</v>
      </c>
      <c r="C3197" s="19" t="s">
        <v>5069</v>
      </c>
      <c r="D3197" s="19" t="s">
        <v>3644</v>
      </c>
    </row>
    <row r="3198" spans="2:4" ht="13.5" thickBot="1" x14ac:dyDescent="0.25">
      <c r="B3198" s="21">
        <v>1973090</v>
      </c>
      <c r="C3198" s="19" t="s">
        <v>5070</v>
      </c>
      <c r="D3198" s="19" t="s">
        <v>3644</v>
      </c>
    </row>
    <row r="3199" spans="2:4" ht="13.5" thickBot="1" x14ac:dyDescent="0.25">
      <c r="B3199" s="21">
        <v>1973101</v>
      </c>
      <c r="C3199" s="19" t="s">
        <v>5071</v>
      </c>
      <c r="D3199" s="19" t="s">
        <v>3644</v>
      </c>
    </row>
    <row r="3200" spans="2:4" ht="13.5" thickBot="1" x14ac:dyDescent="0.25">
      <c r="B3200" s="21">
        <v>1973102</v>
      </c>
      <c r="C3200" s="19" t="s">
        <v>5072</v>
      </c>
      <c r="D3200" s="19" t="s">
        <v>3644</v>
      </c>
    </row>
    <row r="3201" spans="2:4" ht="13.5" thickBot="1" x14ac:dyDescent="0.25">
      <c r="B3201" s="21">
        <v>1973190</v>
      </c>
      <c r="C3201" s="19" t="s">
        <v>5073</v>
      </c>
      <c r="D3201" s="19" t="s">
        <v>3644</v>
      </c>
    </row>
    <row r="3202" spans="2:4" ht="13.5" thickBot="1" x14ac:dyDescent="0.25">
      <c r="B3202" s="21">
        <v>1973201</v>
      </c>
      <c r="C3202" s="19" t="s">
        <v>5074</v>
      </c>
      <c r="D3202" s="19" t="s">
        <v>3644</v>
      </c>
    </row>
    <row r="3203" spans="2:4" ht="13.5" thickBot="1" x14ac:dyDescent="0.25">
      <c r="B3203" s="21">
        <v>1973301</v>
      </c>
      <c r="C3203" s="19" t="s">
        <v>5075</v>
      </c>
      <c r="D3203" s="19" t="s">
        <v>3644</v>
      </c>
    </row>
    <row r="3204" spans="2:4" ht="13.5" thickBot="1" x14ac:dyDescent="0.25">
      <c r="B3204" s="21">
        <v>1973401</v>
      </c>
      <c r="C3204" s="19" t="s">
        <v>5076</v>
      </c>
      <c r="D3204" s="19" t="s">
        <v>3644</v>
      </c>
    </row>
    <row r="3205" spans="2:4" ht="13.5" thickBot="1" x14ac:dyDescent="0.25">
      <c r="B3205" s="21">
        <v>1973501</v>
      </c>
      <c r="C3205" s="19" t="s">
        <v>5077</v>
      </c>
      <c r="D3205" s="19" t="s">
        <v>3644</v>
      </c>
    </row>
    <row r="3206" spans="2:4" ht="13.5" thickBot="1" x14ac:dyDescent="0.25">
      <c r="B3206" s="21">
        <v>1973601</v>
      </c>
      <c r="C3206" s="19" t="s">
        <v>5078</v>
      </c>
      <c r="D3206" s="19" t="s">
        <v>3644</v>
      </c>
    </row>
    <row r="3207" spans="2:4" ht="13.5" thickBot="1" x14ac:dyDescent="0.25">
      <c r="B3207" s="21">
        <v>1973651</v>
      </c>
      <c r="C3207" s="19" t="s">
        <v>5079</v>
      </c>
      <c r="D3207" s="19" t="s">
        <v>3644</v>
      </c>
    </row>
    <row r="3208" spans="2:4" ht="13.5" thickBot="1" x14ac:dyDescent="0.25">
      <c r="B3208" s="21">
        <v>1973701</v>
      </c>
      <c r="C3208" s="19" t="s">
        <v>5080</v>
      </c>
      <c r="D3208" s="19" t="s">
        <v>3644</v>
      </c>
    </row>
    <row r="3209" spans="2:4" ht="13.5" thickBot="1" x14ac:dyDescent="0.25">
      <c r="B3209" s="21">
        <v>1973801</v>
      </c>
      <c r="C3209" s="19" t="s">
        <v>5081</v>
      </c>
      <c r="D3209" s="19" t="s">
        <v>3644</v>
      </c>
    </row>
    <row r="3210" spans="2:4" ht="13.5" thickBot="1" x14ac:dyDescent="0.25">
      <c r="B3210" s="21">
        <v>1973901</v>
      </c>
      <c r="C3210" s="19" t="s">
        <v>5082</v>
      </c>
      <c r="D3210" s="19" t="s">
        <v>3644</v>
      </c>
    </row>
    <row r="3211" spans="2:4" ht="13.5" thickBot="1" x14ac:dyDescent="0.25">
      <c r="B3211" s="21">
        <v>1974001</v>
      </c>
      <c r="C3211" s="19" t="s">
        <v>5083</v>
      </c>
      <c r="D3211" s="19" t="s">
        <v>3644</v>
      </c>
    </row>
    <row r="3212" spans="2:4" ht="13.5" thickBot="1" x14ac:dyDescent="0.25">
      <c r="B3212" s="21">
        <v>1974101</v>
      </c>
      <c r="C3212" s="19" t="s">
        <v>5084</v>
      </c>
      <c r="D3212" s="19" t="s">
        <v>3644</v>
      </c>
    </row>
    <row r="3213" spans="2:4" ht="13.5" thickBot="1" x14ac:dyDescent="0.25">
      <c r="B3213" s="21">
        <v>1974201</v>
      </c>
      <c r="C3213" s="19" t="s">
        <v>5085</v>
      </c>
      <c r="D3213" s="19" t="s">
        <v>3644</v>
      </c>
    </row>
    <row r="3214" spans="2:4" ht="13.5" thickBot="1" x14ac:dyDescent="0.25">
      <c r="B3214" s="21">
        <v>1974301</v>
      </c>
      <c r="C3214" s="19" t="s">
        <v>5086</v>
      </c>
      <c r="D3214" s="19" t="s">
        <v>3644</v>
      </c>
    </row>
    <row r="3215" spans="2:4" ht="13.5" thickBot="1" x14ac:dyDescent="0.25">
      <c r="B3215" s="21">
        <v>1974401</v>
      </c>
      <c r="C3215" s="19" t="s">
        <v>5087</v>
      </c>
      <c r="D3215" s="19" t="s">
        <v>3644</v>
      </c>
    </row>
    <row r="3216" spans="2:4" ht="13.5" thickBot="1" x14ac:dyDescent="0.25">
      <c r="B3216" s="21">
        <v>1974501</v>
      </c>
      <c r="C3216" s="19" t="s">
        <v>5088</v>
      </c>
      <c r="D3216" s="19" t="s">
        <v>3644</v>
      </c>
    </row>
    <row r="3217" spans="2:4" ht="13.5" thickBot="1" x14ac:dyDescent="0.25">
      <c r="B3217" s="21">
        <v>1974601</v>
      </c>
      <c r="C3217" s="19" t="s">
        <v>4486</v>
      </c>
      <c r="D3217" s="19" t="s">
        <v>3644</v>
      </c>
    </row>
    <row r="3218" spans="2:4" ht="13.5" thickBot="1" x14ac:dyDescent="0.25">
      <c r="B3218" s="21">
        <v>1974701</v>
      </c>
      <c r="C3218" s="19" t="s">
        <v>5089</v>
      </c>
      <c r="D3218" s="19" t="s">
        <v>3644</v>
      </c>
    </row>
    <row r="3219" spans="2:4" ht="13.5" thickBot="1" x14ac:dyDescent="0.25">
      <c r="B3219" s="21">
        <v>1974801</v>
      </c>
      <c r="C3219" s="19" t="s">
        <v>5090</v>
      </c>
      <c r="D3219" s="19" t="s">
        <v>3644</v>
      </c>
    </row>
    <row r="3220" spans="2:4" ht="13.5" thickBot="1" x14ac:dyDescent="0.25">
      <c r="B3220" s="21">
        <v>1974890</v>
      </c>
      <c r="C3220" s="19" t="s">
        <v>5091</v>
      </c>
      <c r="D3220" s="19" t="s">
        <v>3644</v>
      </c>
    </row>
    <row r="3221" spans="2:4" ht="13.5" thickBot="1" x14ac:dyDescent="0.25">
      <c r="B3221" s="21">
        <v>1974901</v>
      </c>
      <c r="C3221" s="19" t="s">
        <v>5092</v>
      </c>
      <c r="D3221" s="19" t="s">
        <v>3644</v>
      </c>
    </row>
    <row r="3222" spans="2:4" ht="13.5" thickBot="1" x14ac:dyDescent="0.25">
      <c r="B3222" s="21">
        <v>1975001</v>
      </c>
      <c r="C3222" s="19" t="s">
        <v>5093</v>
      </c>
      <c r="D3222" s="19" t="s">
        <v>3644</v>
      </c>
    </row>
    <row r="3223" spans="2:4" ht="13.5" thickBot="1" x14ac:dyDescent="0.25">
      <c r="B3223" s="21">
        <v>1975101</v>
      </c>
      <c r="C3223" s="19" t="s">
        <v>5094</v>
      </c>
      <c r="D3223" s="19" t="s">
        <v>3644</v>
      </c>
    </row>
    <row r="3224" spans="2:4" ht="13.5" thickBot="1" x14ac:dyDescent="0.25">
      <c r="B3224" s="21">
        <v>1975201</v>
      </c>
      <c r="C3224" s="19" t="s">
        <v>5095</v>
      </c>
      <c r="D3224" s="19" t="s">
        <v>3644</v>
      </c>
    </row>
    <row r="3225" spans="2:4" ht="13.5" thickBot="1" x14ac:dyDescent="0.25">
      <c r="B3225" s="21">
        <v>1975301</v>
      </c>
      <c r="C3225" s="19" t="s">
        <v>5096</v>
      </c>
      <c r="D3225" s="19" t="s">
        <v>3644</v>
      </c>
    </row>
    <row r="3226" spans="2:4" ht="13.5" thickBot="1" x14ac:dyDescent="0.25">
      <c r="B3226" s="21">
        <v>1975401</v>
      </c>
      <c r="C3226" s="19" t="s">
        <v>5097</v>
      </c>
      <c r="D3226" s="19" t="s">
        <v>3644</v>
      </c>
    </row>
    <row r="3227" spans="2:4" ht="13.5" thickBot="1" x14ac:dyDescent="0.25">
      <c r="B3227" s="21">
        <v>1975501</v>
      </c>
      <c r="C3227" s="19" t="s">
        <v>5098</v>
      </c>
      <c r="D3227" s="19" t="s">
        <v>3644</v>
      </c>
    </row>
    <row r="3228" spans="2:4" ht="13.5" thickBot="1" x14ac:dyDescent="0.25">
      <c r="B3228" s="21">
        <v>1975601</v>
      </c>
      <c r="C3228" s="19" t="s">
        <v>5099</v>
      </c>
      <c r="D3228" s="19" t="s">
        <v>3644</v>
      </c>
    </row>
    <row r="3229" spans="2:4" ht="13.5" thickBot="1" x14ac:dyDescent="0.25">
      <c r="B3229" s="21">
        <v>1975701</v>
      </c>
      <c r="C3229" s="19" t="s">
        <v>5100</v>
      </c>
      <c r="D3229" s="19" t="s">
        <v>3644</v>
      </c>
    </row>
    <row r="3230" spans="2:4" ht="13.5" thickBot="1" x14ac:dyDescent="0.25">
      <c r="B3230" s="21">
        <v>1975801</v>
      </c>
      <c r="C3230" s="19" t="s">
        <v>5101</v>
      </c>
      <c r="D3230" s="19" t="s">
        <v>3644</v>
      </c>
    </row>
    <row r="3231" spans="2:4" ht="13.5" thickBot="1" x14ac:dyDescent="0.25">
      <c r="B3231" s="21">
        <v>1975901</v>
      </c>
      <c r="C3231" s="19" t="s">
        <v>5102</v>
      </c>
      <c r="D3231" s="19" t="s">
        <v>3644</v>
      </c>
    </row>
    <row r="3232" spans="2:4" ht="13.5" thickBot="1" x14ac:dyDescent="0.25">
      <c r="B3232" s="21">
        <v>1976001</v>
      </c>
      <c r="C3232" s="19" t="s">
        <v>5103</v>
      </c>
      <c r="D3232" s="19" t="s">
        <v>3644</v>
      </c>
    </row>
    <row r="3233" spans="2:4" ht="13.5" thickBot="1" x14ac:dyDescent="0.25">
      <c r="B3233" s="21">
        <v>1976190</v>
      </c>
      <c r="C3233" s="19" t="s">
        <v>5104</v>
      </c>
      <c r="D3233" s="19" t="s">
        <v>3644</v>
      </c>
    </row>
    <row r="3234" spans="2:4" ht="13.5" thickBot="1" x14ac:dyDescent="0.25">
      <c r="B3234" s="21">
        <v>1976201</v>
      </c>
      <c r="C3234" s="19" t="s">
        <v>5105</v>
      </c>
      <c r="D3234" s="19" t="s">
        <v>3644</v>
      </c>
    </row>
    <row r="3235" spans="2:4" ht="13.5" thickBot="1" x14ac:dyDescent="0.25">
      <c r="B3235" s="21">
        <v>1976301</v>
      </c>
      <c r="C3235" s="19" t="s">
        <v>5106</v>
      </c>
      <c r="D3235" s="19" t="s">
        <v>3644</v>
      </c>
    </row>
    <row r="3236" spans="2:4" ht="13.5" thickBot="1" x14ac:dyDescent="0.25">
      <c r="B3236" s="21">
        <v>1976401</v>
      </c>
      <c r="C3236" s="19" t="s">
        <v>5107</v>
      </c>
      <c r="D3236" s="19" t="s">
        <v>3644</v>
      </c>
    </row>
    <row r="3237" spans="2:4" ht="13.5" thickBot="1" x14ac:dyDescent="0.25">
      <c r="B3237" s="21">
        <v>1976501</v>
      </c>
      <c r="C3237" s="19" t="s">
        <v>5108</v>
      </c>
      <c r="D3237" s="19" t="s">
        <v>3644</v>
      </c>
    </row>
    <row r="3238" spans="2:4" ht="13.5" thickBot="1" x14ac:dyDescent="0.25">
      <c r="B3238" s="21">
        <v>1976590</v>
      </c>
      <c r="C3238" s="19" t="s">
        <v>5109</v>
      </c>
      <c r="D3238" s="19" t="s">
        <v>3644</v>
      </c>
    </row>
    <row r="3239" spans="2:4" ht="13.5" thickBot="1" x14ac:dyDescent="0.25">
      <c r="B3239" s="21">
        <v>1976601</v>
      </c>
      <c r="C3239" s="19" t="s">
        <v>5110</v>
      </c>
      <c r="D3239" s="19" t="s">
        <v>3644</v>
      </c>
    </row>
    <row r="3240" spans="2:4" ht="13.5" thickBot="1" x14ac:dyDescent="0.25">
      <c r="B3240" s="21">
        <v>1976701</v>
      </c>
      <c r="C3240" s="19" t="s">
        <v>5111</v>
      </c>
      <c r="D3240" s="19" t="s">
        <v>3644</v>
      </c>
    </row>
    <row r="3241" spans="2:4" ht="13.5" thickBot="1" x14ac:dyDescent="0.25">
      <c r="B3241" s="21">
        <v>1976711</v>
      </c>
      <c r="C3241" s="19" t="s">
        <v>5112</v>
      </c>
      <c r="D3241" s="19" t="s">
        <v>3644</v>
      </c>
    </row>
    <row r="3242" spans="2:4" ht="13.5" thickBot="1" x14ac:dyDescent="0.25">
      <c r="B3242" s="21">
        <v>1976721</v>
      </c>
      <c r="C3242" s="19" t="s">
        <v>5113</v>
      </c>
      <c r="D3242" s="19" t="s">
        <v>3644</v>
      </c>
    </row>
    <row r="3243" spans="2:4" ht="13.5" thickBot="1" x14ac:dyDescent="0.25">
      <c r="B3243" s="21">
        <v>1976731</v>
      </c>
      <c r="C3243" s="19" t="s">
        <v>5114</v>
      </c>
      <c r="D3243" s="19" t="s">
        <v>3644</v>
      </c>
    </row>
    <row r="3244" spans="2:4" ht="13.5" thickBot="1" x14ac:dyDescent="0.25">
      <c r="B3244" s="21">
        <v>1976741</v>
      </c>
      <c r="C3244" s="19" t="s">
        <v>5115</v>
      </c>
      <c r="D3244" s="19" t="s">
        <v>3644</v>
      </c>
    </row>
    <row r="3245" spans="2:4" ht="13.5" thickBot="1" x14ac:dyDescent="0.25">
      <c r="B3245" s="21">
        <v>1976751</v>
      </c>
      <c r="C3245" s="19" t="s">
        <v>5116</v>
      </c>
      <c r="D3245" s="19" t="s">
        <v>3644</v>
      </c>
    </row>
    <row r="3246" spans="2:4" ht="13.5" thickBot="1" x14ac:dyDescent="0.25">
      <c r="B3246" s="21">
        <v>1976761</v>
      </c>
      <c r="C3246" s="19" t="s">
        <v>5117</v>
      </c>
      <c r="D3246" s="19" t="s">
        <v>3644</v>
      </c>
    </row>
    <row r="3247" spans="2:4" ht="13.5" thickBot="1" x14ac:dyDescent="0.25">
      <c r="B3247" s="21">
        <v>1976771</v>
      </c>
      <c r="C3247" s="19" t="s">
        <v>5118</v>
      </c>
      <c r="D3247" s="19" t="s">
        <v>3644</v>
      </c>
    </row>
    <row r="3248" spans="2:4" ht="13.5" thickBot="1" x14ac:dyDescent="0.25">
      <c r="B3248" s="21">
        <v>1976781</v>
      </c>
      <c r="C3248" s="19" t="s">
        <v>5119</v>
      </c>
      <c r="D3248" s="19" t="s">
        <v>3644</v>
      </c>
    </row>
    <row r="3249" spans="2:4" ht="13.5" thickBot="1" x14ac:dyDescent="0.25">
      <c r="B3249" s="21">
        <v>1976801</v>
      </c>
      <c r="C3249" s="19" t="s">
        <v>5120</v>
      </c>
      <c r="D3249" s="19" t="s">
        <v>3644</v>
      </c>
    </row>
    <row r="3250" spans="2:4" ht="13.5" thickBot="1" x14ac:dyDescent="0.25">
      <c r="B3250" s="21">
        <v>1976901</v>
      </c>
      <c r="C3250" s="19" t="s">
        <v>5121</v>
      </c>
      <c r="D3250" s="19" t="s">
        <v>3644</v>
      </c>
    </row>
    <row r="3251" spans="2:4" ht="13.5" thickBot="1" x14ac:dyDescent="0.25">
      <c r="B3251" s="21">
        <v>1977001</v>
      </c>
      <c r="C3251" s="19" t="s">
        <v>5122</v>
      </c>
      <c r="D3251" s="19" t="s">
        <v>3644</v>
      </c>
    </row>
    <row r="3252" spans="2:4" ht="13.5" thickBot="1" x14ac:dyDescent="0.25">
      <c r="B3252" s="21">
        <v>1977090</v>
      </c>
      <c r="C3252" s="19" t="s">
        <v>5123</v>
      </c>
      <c r="D3252" s="19" t="s">
        <v>3644</v>
      </c>
    </row>
    <row r="3253" spans="2:4" ht="13.5" thickBot="1" x14ac:dyDescent="0.25">
      <c r="B3253" s="21">
        <v>1977101</v>
      </c>
      <c r="C3253" s="19" t="s">
        <v>5124</v>
      </c>
      <c r="D3253" s="19" t="s">
        <v>3644</v>
      </c>
    </row>
    <row r="3254" spans="2:4" ht="13.5" thickBot="1" x14ac:dyDescent="0.25">
      <c r="B3254" s="21">
        <v>1977201</v>
      </c>
      <c r="C3254" s="19" t="s">
        <v>5125</v>
      </c>
      <c r="D3254" s="19" t="s">
        <v>3644</v>
      </c>
    </row>
    <row r="3255" spans="2:4" ht="13.5" thickBot="1" x14ac:dyDescent="0.25">
      <c r="B3255" s="21">
        <v>1977211</v>
      </c>
      <c r="C3255" s="19" t="s">
        <v>5126</v>
      </c>
      <c r="D3255" s="19" t="s">
        <v>3644</v>
      </c>
    </row>
    <row r="3256" spans="2:4" ht="13.5" thickBot="1" x14ac:dyDescent="0.25">
      <c r="B3256" s="21">
        <v>1977301</v>
      </c>
      <c r="C3256" s="19" t="s">
        <v>5127</v>
      </c>
      <c r="D3256" s="19" t="s">
        <v>3644</v>
      </c>
    </row>
    <row r="3257" spans="2:4" ht="13.5" thickBot="1" x14ac:dyDescent="0.25">
      <c r="B3257" s="21">
        <v>1977401</v>
      </c>
      <c r="C3257" s="19" t="s">
        <v>5128</v>
      </c>
      <c r="D3257" s="19" t="s">
        <v>3644</v>
      </c>
    </row>
    <row r="3258" spans="2:4" ht="13.5" thickBot="1" x14ac:dyDescent="0.25">
      <c r="B3258" s="21">
        <v>1977501</v>
      </c>
      <c r="C3258" s="19" t="s">
        <v>5129</v>
      </c>
      <c r="D3258" s="19" t="s">
        <v>3644</v>
      </c>
    </row>
    <row r="3259" spans="2:4" ht="13.5" thickBot="1" x14ac:dyDescent="0.25">
      <c r="B3259" s="21">
        <v>1977601</v>
      </c>
      <c r="C3259" s="19" t="s">
        <v>5130</v>
      </c>
      <c r="D3259" s="19" t="s">
        <v>3644</v>
      </c>
    </row>
    <row r="3260" spans="2:4" ht="13.5" thickBot="1" x14ac:dyDescent="0.25">
      <c r="B3260" s="21">
        <v>1977701</v>
      </c>
      <c r="C3260" s="19" t="s">
        <v>5131</v>
      </c>
      <c r="D3260" s="19" t="s">
        <v>3644</v>
      </c>
    </row>
    <row r="3261" spans="2:4" ht="13.5" thickBot="1" x14ac:dyDescent="0.25">
      <c r="B3261" s="21">
        <v>1977801</v>
      </c>
      <c r="C3261" s="19" t="s">
        <v>5132</v>
      </c>
      <c r="D3261" s="19" t="s">
        <v>3644</v>
      </c>
    </row>
    <row r="3262" spans="2:4" ht="13.5" thickBot="1" x14ac:dyDescent="0.25">
      <c r="B3262" s="21">
        <v>1977901</v>
      </c>
      <c r="C3262" s="19" t="s">
        <v>5133</v>
      </c>
      <c r="D3262" s="19" t="s">
        <v>3644</v>
      </c>
    </row>
    <row r="3263" spans="2:4" ht="13.5" thickBot="1" x14ac:dyDescent="0.25">
      <c r="B3263" s="21">
        <v>1978001</v>
      </c>
      <c r="C3263" s="19" t="s">
        <v>5134</v>
      </c>
      <c r="D3263" s="19" t="s">
        <v>3644</v>
      </c>
    </row>
    <row r="3264" spans="2:4" ht="13.5" thickBot="1" x14ac:dyDescent="0.25">
      <c r="B3264" s="21">
        <v>1978101</v>
      </c>
      <c r="C3264" s="19" t="s">
        <v>5135</v>
      </c>
      <c r="D3264" s="19" t="s">
        <v>3644</v>
      </c>
    </row>
    <row r="3265" spans="2:4" ht="13.5" thickBot="1" x14ac:dyDescent="0.25">
      <c r="B3265" s="21">
        <v>1978401</v>
      </c>
      <c r="C3265" s="19" t="s">
        <v>5136</v>
      </c>
      <c r="D3265" s="19" t="s">
        <v>3644</v>
      </c>
    </row>
    <row r="3266" spans="2:4" ht="13.5" thickBot="1" x14ac:dyDescent="0.25">
      <c r="B3266" s="21">
        <v>1978490</v>
      </c>
      <c r="C3266" s="19" t="s">
        <v>5137</v>
      </c>
      <c r="D3266" s="19" t="s">
        <v>3644</v>
      </c>
    </row>
    <row r="3267" spans="2:4" ht="13.5" thickBot="1" x14ac:dyDescent="0.25">
      <c r="B3267" s="21">
        <v>1978501</v>
      </c>
      <c r="C3267" s="19" t="s">
        <v>5138</v>
      </c>
      <c r="D3267" s="19" t="s">
        <v>3644</v>
      </c>
    </row>
    <row r="3268" spans="2:4" ht="13.5" thickBot="1" x14ac:dyDescent="0.25">
      <c r="B3268" s="21">
        <v>1978590</v>
      </c>
      <c r="C3268" s="19" t="s">
        <v>5139</v>
      </c>
      <c r="D3268" s="19" t="s">
        <v>3644</v>
      </c>
    </row>
    <row r="3269" spans="2:4" ht="13.5" thickBot="1" x14ac:dyDescent="0.25">
      <c r="B3269" s="21">
        <v>1978601</v>
      </c>
      <c r="C3269" s="19" t="s">
        <v>5140</v>
      </c>
      <c r="D3269" s="19" t="s">
        <v>3644</v>
      </c>
    </row>
    <row r="3270" spans="2:4" ht="13.5" thickBot="1" x14ac:dyDescent="0.25">
      <c r="B3270" s="21">
        <v>1978701</v>
      </c>
      <c r="C3270" s="19" t="s">
        <v>5141</v>
      </c>
      <c r="D3270" s="19" t="s">
        <v>3644</v>
      </c>
    </row>
    <row r="3271" spans="2:4" ht="13.5" thickBot="1" x14ac:dyDescent="0.25">
      <c r="B3271" s="21">
        <v>1978801</v>
      </c>
      <c r="C3271" s="19" t="s">
        <v>5142</v>
      </c>
      <c r="D3271" s="19" t="s">
        <v>3644</v>
      </c>
    </row>
    <row r="3272" spans="2:4" ht="13.5" thickBot="1" x14ac:dyDescent="0.25">
      <c r="B3272" s="21">
        <v>1979001</v>
      </c>
      <c r="C3272" s="19" t="s">
        <v>5143</v>
      </c>
      <c r="D3272" s="19" t="s">
        <v>3644</v>
      </c>
    </row>
    <row r="3273" spans="2:4" ht="13.5" thickBot="1" x14ac:dyDescent="0.25">
      <c r="B3273" s="21">
        <v>1979101</v>
      </c>
      <c r="C3273" s="19" t="s">
        <v>5144</v>
      </c>
      <c r="D3273" s="19" t="s">
        <v>3644</v>
      </c>
    </row>
    <row r="3274" spans="2:4" ht="13.5" thickBot="1" x14ac:dyDescent="0.25">
      <c r="B3274" s="21">
        <v>1979201</v>
      </c>
      <c r="C3274" s="19" t="s">
        <v>5145</v>
      </c>
      <c r="D3274" s="19" t="s">
        <v>3644</v>
      </c>
    </row>
    <row r="3275" spans="2:4" ht="13.5" thickBot="1" x14ac:dyDescent="0.25">
      <c r="B3275" s="21">
        <v>1979301</v>
      </c>
      <c r="C3275" s="19" t="s">
        <v>5146</v>
      </c>
      <c r="D3275" s="19" t="s">
        <v>3644</v>
      </c>
    </row>
    <row r="3276" spans="2:4" ht="13.5" thickBot="1" x14ac:dyDescent="0.25">
      <c r="B3276" s="21">
        <v>1979501</v>
      </c>
      <c r="C3276" s="19" t="s">
        <v>5147</v>
      </c>
      <c r="D3276" s="19" t="s">
        <v>3644</v>
      </c>
    </row>
    <row r="3277" spans="2:4" ht="13.5" thickBot="1" x14ac:dyDescent="0.25">
      <c r="B3277" s="21">
        <v>1979590</v>
      </c>
      <c r="C3277" s="19" t="s">
        <v>5148</v>
      </c>
      <c r="D3277" s="19" t="s">
        <v>3644</v>
      </c>
    </row>
    <row r="3278" spans="2:4" ht="13.5" thickBot="1" x14ac:dyDescent="0.25">
      <c r="B3278" s="21">
        <v>1979601</v>
      </c>
      <c r="C3278" s="19" t="s">
        <v>5149</v>
      </c>
      <c r="D3278" s="19" t="s">
        <v>3644</v>
      </c>
    </row>
    <row r="3279" spans="2:4" ht="13.5" thickBot="1" x14ac:dyDescent="0.25">
      <c r="B3279" s="21">
        <v>1979690</v>
      </c>
      <c r="C3279" s="19" t="s">
        <v>5150</v>
      </c>
      <c r="D3279" s="19" t="s">
        <v>3644</v>
      </c>
    </row>
    <row r="3280" spans="2:4" ht="13.5" thickBot="1" x14ac:dyDescent="0.25">
      <c r="B3280" s="21">
        <v>1979801</v>
      </c>
      <c r="C3280" s="19" t="s">
        <v>5151</v>
      </c>
      <c r="D3280" s="19" t="s">
        <v>3644</v>
      </c>
    </row>
    <row r="3281" spans="2:4" ht="13.5" thickBot="1" x14ac:dyDescent="0.25">
      <c r="B3281" s="21">
        <v>1981001</v>
      </c>
      <c r="C3281" s="19" t="s">
        <v>5152</v>
      </c>
      <c r="D3281" s="19" t="s">
        <v>3644</v>
      </c>
    </row>
    <row r="3282" spans="2:4" ht="13.5" thickBot="1" x14ac:dyDescent="0.25">
      <c r="B3282" s="21">
        <v>1981101</v>
      </c>
      <c r="C3282" s="19" t="s">
        <v>5153</v>
      </c>
      <c r="D3282" s="19" t="s">
        <v>3644</v>
      </c>
    </row>
    <row r="3283" spans="2:4" ht="13.5" thickBot="1" x14ac:dyDescent="0.25">
      <c r="B3283" s="21">
        <v>1981201</v>
      </c>
      <c r="C3283" s="19" t="s">
        <v>5154</v>
      </c>
      <c r="D3283" s="19" t="s">
        <v>3644</v>
      </c>
    </row>
    <row r="3284" spans="2:4" ht="13.5" thickBot="1" x14ac:dyDescent="0.25">
      <c r="B3284" s="21">
        <v>1981301</v>
      </c>
      <c r="C3284" s="19" t="s">
        <v>5155</v>
      </c>
      <c r="D3284" s="19" t="s">
        <v>3644</v>
      </c>
    </row>
    <row r="3285" spans="2:4" ht="13.5" thickBot="1" x14ac:dyDescent="0.25">
      <c r="B3285" s="21">
        <v>1981401</v>
      </c>
      <c r="C3285" s="19" t="s">
        <v>5156</v>
      </c>
      <c r="D3285" s="19" t="s">
        <v>3644</v>
      </c>
    </row>
    <row r="3286" spans="2:4" ht="13.5" thickBot="1" x14ac:dyDescent="0.25">
      <c r="B3286" s="21">
        <v>1981501</v>
      </c>
      <c r="C3286" s="19" t="s">
        <v>5157</v>
      </c>
      <c r="D3286" s="19" t="s">
        <v>3644</v>
      </c>
    </row>
    <row r="3287" spans="2:4" ht="13.5" thickBot="1" x14ac:dyDescent="0.25">
      <c r="B3287" s="21">
        <v>1981601</v>
      </c>
      <c r="C3287" s="19" t="s">
        <v>5158</v>
      </c>
      <c r="D3287" s="19" t="s">
        <v>3644</v>
      </c>
    </row>
    <row r="3288" spans="2:4" ht="13.5" thickBot="1" x14ac:dyDescent="0.25">
      <c r="B3288" s="21">
        <v>1981701</v>
      </c>
      <c r="C3288" s="19" t="s">
        <v>5159</v>
      </c>
      <c r="D3288" s="19" t="s">
        <v>3644</v>
      </c>
    </row>
    <row r="3289" spans="2:4" ht="13.5" thickBot="1" x14ac:dyDescent="0.25">
      <c r="B3289" s="21">
        <v>1981901</v>
      </c>
      <c r="C3289" s="19" t="s">
        <v>5160</v>
      </c>
      <c r="D3289" s="19" t="s">
        <v>3644</v>
      </c>
    </row>
    <row r="3290" spans="2:4" ht="13.5" thickBot="1" x14ac:dyDescent="0.25">
      <c r="B3290" s="21">
        <v>1982001</v>
      </c>
      <c r="C3290" s="19" t="s">
        <v>5161</v>
      </c>
      <c r="D3290" s="19" t="s">
        <v>3644</v>
      </c>
    </row>
    <row r="3291" spans="2:4" ht="13.5" thickBot="1" x14ac:dyDescent="0.25">
      <c r="B3291" s="21">
        <v>1982101</v>
      </c>
      <c r="C3291" s="19" t="s">
        <v>5162</v>
      </c>
      <c r="D3291" s="19" t="s">
        <v>3644</v>
      </c>
    </row>
    <row r="3292" spans="2:4" ht="13.5" thickBot="1" x14ac:dyDescent="0.25">
      <c r="B3292" s="21">
        <v>1982190</v>
      </c>
      <c r="C3292" s="19" t="s">
        <v>5163</v>
      </c>
      <c r="D3292" s="19" t="s">
        <v>3644</v>
      </c>
    </row>
    <row r="3293" spans="2:4" ht="13.5" thickBot="1" x14ac:dyDescent="0.25">
      <c r="B3293" s="21">
        <v>1982201</v>
      </c>
      <c r="C3293" s="19" t="s">
        <v>1759</v>
      </c>
      <c r="D3293" s="19" t="s">
        <v>3644</v>
      </c>
    </row>
    <row r="3294" spans="2:4" ht="13.5" thickBot="1" x14ac:dyDescent="0.25">
      <c r="B3294" s="21">
        <v>1982301</v>
      </c>
      <c r="C3294" s="19" t="s">
        <v>5164</v>
      </c>
      <c r="D3294" s="19" t="s">
        <v>3644</v>
      </c>
    </row>
    <row r="3295" spans="2:4" ht="13.5" thickBot="1" x14ac:dyDescent="0.25">
      <c r="B3295" s="21">
        <v>1982395</v>
      </c>
      <c r="C3295" s="19" t="s">
        <v>5165</v>
      </c>
      <c r="D3295" s="19" t="s">
        <v>3644</v>
      </c>
    </row>
    <row r="3296" spans="2:4" ht="13.5" thickBot="1" x14ac:dyDescent="0.25">
      <c r="B3296" s="21">
        <v>1982396</v>
      </c>
      <c r="C3296" s="19" t="s">
        <v>5166</v>
      </c>
      <c r="D3296" s="19" t="s">
        <v>3644</v>
      </c>
    </row>
    <row r="3297" spans="2:4" ht="13.5" thickBot="1" x14ac:dyDescent="0.25">
      <c r="B3297" s="21">
        <v>1982401</v>
      </c>
      <c r="C3297" s="19" t="s">
        <v>5167</v>
      </c>
      <c r="D3297" s="19" t="s">
        <v>3644</v>
      </c>
    </row>
    <row r="3298" spans="2:4" ht="13.5" thickBot="1" x14ac:dyDescent="0.25">
      <c r="B3298" s="21">
        <v>1982501</v>
      </c>
      <c r="C3298" s="19" t="s">
        <v>5168</v>
      </c>
      <c r="D3298" s="19" t="s">
        <v>3644</v>
      </c>
    </row>
    <row r="3299" spans="2:4" ht="13.5" thickBot="1" x14ac:dyDescent="0.25">
      <c r="B3299" s="21">
        <v>1982601</v>
      </c>
      <c r="C3299" s="19" t="s">
        <v>5169</v>
      </c>
      <c r="D3299" s="19" t="s">
        <v>3644</v>
      </c>
    </row>
    <row r="3300" spans="2:4" ht="13.5" thickBot="1" x14ac:dyDescent="0.25">
      <c r="B3300" s="21">
        <v>1982690</v>
      </c>
      <c r="C3300" s="19" t="s">
        <v>5170</v>
      </c>
      <c r="D3300" s="19" t="s">
        <v>3644</v>
      </c>
    </row>
    <row r="3301" spans="2:4" ht="13.5" thickBot="1" x14ac:dyDescent="0.25">
      <c r="B3301" s="21">
        <v>1982701</v>
      </c>
      <c r="C3301" s="19" t="s">
        <v>5171</v>
      </c>
      <c r="D3301" s="19" t="s">
        <v>3644</v>
      </c>
    </row>
    <row r="3302" spans="2:4" ht="13.5" thickBot="1" x14ac:dyDescent="0.25">
      <c r="B3302" s="21">
        <v>1982801</v>
      </c>
      <c r="C3302" s="19" t="s">
        <v>5172</v>
      </c>
      <c r="D3302" s="19" t="s">
        <v>3644</v>
      </c>
    </row>
    <row r="3303" spans="2:4" ht="13.5" thickBot="1" x14ac:dyDescent="0.25">
      <c r="B3303" s="21">
        <v>1982890</v>
      </c>
      <c r="C3303" s="19" t="s">
        <v>5173</v>
      </c>
      <c r="D3303" s="19" t="s">
        <v>3644</v>
      </c>
    </row>
    <row r="3304" spans="2:4" ht="13.5" thickBot="1" x14ac:dyDescent="0.25">
      <c r="B3304" s="21">
        <v>1982896</v>
      </c>
      <c r="C3304" s="19" t="s">
        <v>5174</v>
      </c>
      <c r="D3304" s="19" t="s">
        <v>3644</v>
      </c>
    </row>
    <row r="3305" spans="2:4" ht="13.5" thickBot="1" x14ac:dyDescent="0.25">
      <c r="B3305" s="21">
        <v>1982901</v>
      </c>
      <c r="C3305" s="19" t="s">
        <v>5175</v>
      </c>
      <c r="D3305" s="19" t="s">
        <v>3644</v>
      </c>
    </row>
    <row r="3306" spans="2:4" ht="13.5" thickBot="1" x14ac:dyDescent="0.25">
      <c r="B3306" s="21">
        <v>1982990</v>
      </c>
      <c r="C3306" s="19" t="s">
        <v>5176</v>
      </c>
      <c r="D3306" s="19" t="s">
        <v>3644</v>
      </c>
    </row>
    <row r="3307" spans="2:4" ht="13.5" thickBot="1" x14ac:dyDescent="0.25">
      <c r="B3307" s="21">
        <v>1982996</v>
      </c>
      <c r="C3307" s="19" t="s">
        <v>5177</v>
      </c>
      <c r="D3307" s="19" t="s">
        <v>3644</v>
      </c>
    </row>
    <row r="3308" spans="2:4" ht="13.5" thickBot="1" x14ac:dyDescent="0.25">
      <c r="B3308" s="21">
        <v>1983001</v>
      </c>
      <c r="C3308" s="19" t="s">
        <v>5178</v>
      </c>
      <c r="D3308" s="19" t="s">
        <v>3644</v>
      </c>
    </row>
    <row r="3309" spans="2:4" ht="13.5" thickBot="1" x14ac:dyDescent="0.25">
      <c r="B3309" s="21">
        <v>1983090</v>
      </c>
      <c r="C3309" s="19" t="s">
        <v>5179</v>
      </c>
      <c r="D3309" s="19" t="s">
        <v>3644</v>
      </c>
    </row>
    <row r="3310" spans="2:4" ht="13.5" thickBot="1" x14ac:dyDescent="0.25">
      <c r="B3310" s="21">
        <v>1983096</v>
      </c>
      <c r="C3310" s="19" t="s">
        <v>5180</v>
      </c>
      <c r="D3310" s="19" t="s">
        <v>3644</v>
      </c>
    </row>
    <row r="3311" spans="2:4" ht="13.5" thickBot="1" x14ac:dyDescent="0.25">
      <c r="B3311" s="21">
        <v>1983101</v>
      </c>
      <c r="C3311" s="19" t="s">
        <v>5181</v>
      </c>
      <c r="D3311" s="19" t="s">
        <v>3644</v>
      </c>
    </row>
    <row r="3312" spans="2:4" ht="13.5" thickBot="1" x14ac:dyDescent="0.25">
      <c r="B3312" s="21">
        <v>1983201</v>
      </c>
      <c r="C3312" s="19" t="s">
        <v>5182</v>
      </c>
      <c r="D3312" s="19" t="s">
        <v>3644</v>
      </c>
    </row>
    <row r="3313" spans="2:4" ht="13.5" thickBot="1" x14ac:dyDescent="0.25">
      <c r="B3313" s="21">
        <v>1983296</v>
      </c>
      <c r="C3313" s="19" t="s">
        <v>5183</v>
      </c>
      <c r="D3313" s="19" t="s">
        <v>3644</v>
      </c>
    </row>
    <row r="3314" spans="2:4" ht="13.5" thickBot="1" x14ac:dyDescent="0.25">
      <c r="B3314" s="21">
        <v>1983301</v>
      </c>
      <c r="C3314" s="19" t="s">
        <v>5184</v>
      </c>
      <c r="D3314" s="19" t="s">
        <v>3644</v>
      </c>
    </row>
    <row r="3315" spans="2:4" ht="13.5" thickBot="1" x14ac:dyDescent="0.25">
      <c r="B3315" s="21">
        <v>1983390</v>
      </c>
      <c r="C3315" s="19" t="s">
        <v>5185</v>
      </c>
      <c r="D3315" s="19" t="s">
        <v>3644</v>
      </c>
    </row>
    <row r="3316" spans="2:4" ht="13.5" thickBot="1" x14ac:dyDescent="0.25">
      <c r="B3316" s="21">
        <v>1983396</v>
      </c>
      <c r="C3316" s="19" t="s">
        <v>5186</v>
      </c>
      <c r="D3316" s="19" t="s">
        <v>3644</v>
      </c>
    </row>
    <row r="3317" spans="2:4" ht="13.5" thickBot="1" x14ac:dyDescent="0.25">
      <c r="B3317" s="21">
        <v>1983401</v>
      </c>
      <c r="C3317" s="19" t="s">
        <v>5187</v>
      </c>
      <c r="D3317" s="19" t="s">
        <v>3644</v>
      </c>
    </row>
    <row r="3318" spans="2:4" ht="13.5" thickBot="1" x14ac:dyDescent="0.25">
      <c r="B3318" s="21">
        <v>1983501</v>
      </c>
      <c r="C3318" s="19" t="s">
        <v>5188</v>
      </c>
      <c r="D3318" s="19" t="s">
        <v>3644</v>
      </c>
    </row>
    <row r="3319" spans="2:4" ht="13.5" thickBot="1" x14ac:dyDescent="0.25">
      <c r="B3319" s="21">
        <v>1983601</v>
      </c>
      <c r="C3319" s="19" t="s">
        <v>5189</v>
      </c>
      <c r="D3319" s="19" t="s">
        <v>3644</v>
      </c>
    </row>
    <row r="3320" spans="2:4" ht="13.5" thickBot="1" x14ac:dyDescent="0.25">
      <c r="B3320" s="21">
        <v>1983701</v>
      </c>
      <c r="C3320" s="19" t="s">
        <v>5190</v>
      </c>
      <c r="D3320" s="19" t="s">
        <v>3644</v>
      </c>
    </row>
    <row r="3321" spans="2:4" ht="13.5" thickBot="1" x14ac:dyDescent="0.25">
      <c r="B3321" s="21">
        <v>1983801</v>
      </c>
      <c r="C3321" s="19" t="s">
        <v>5191</v>
      </c>
      <c r="D3321" s="19" t="s">
        <v>3644</v>
      </c>
    </row>
    <row r="3322" spans="2:4" ht="13.5" thickBot="1" x14ac:dyDescent="0.25">
      <c r="B3322" s="21">
        <v>1983901</v>
      </c>
      <c r="C3322" s="19" t="s">
        <v>5192</v>
      </c>
      <c r="D3322" s="19" t="s">
        <v>3644</v>
      </c>
    </row>
    <row r="3323" spans="2:4" ht="13.5" thickBot="1" x14ac:dyDescent="0.25">
      <c r="B3323" s="21">
        <v>1984001</v>
      </c>
      <c r="C3323" s="19" t="s">
        <v>1366</v>
      </c>
      <c r="D3323" s="19" t="s">
        <v>3644</v>
      </c>
    </row>
    <row r="3324" spans="2:4" ht="13.5" thickBot="1" x14ac:dyDescent="0.25">
      <c r="B3324" s="21">
        <v>1984201</v>
      </c>
      <c r="C3324" s="19" t="s">
        <v>5193</v>
      </c>
      <c r="D3324" s="19" t="s">
        <v>3644</v>
      </c>
    </row>
    <row r="3325" spans="2:4" ht="13.5" thickBot="1" x14ac:dyDescent="0.25">
      <c r="B3325" s="21">
        <v>1984301</v>
      </c>
      <c r="C3325" s="19" t="s">
        <v>5194</v>
      </c>
      <c r="D3325" s="19" t="s">
        <v>3644</v>
      </c>
    </row>
    <row r="3326" spans="2:4" ht="13.5" thickBot="1" x14ac:dyDescent="0.25">
      <c r="B3326" s="21">
        <v>1984401</v>
      </c>
      <c r="C3326" s="19" t="s">
        <v>5195</v>
      </c>
      <c r="D3326" s="19" t="s">
        <v>3644</v>
      </c>
    </row>
    <row r="3327" spans="2:4" ht="13.5" thickBot="1" x14ac:dyDescent="0.25">
      <c r="B3327" s="21">
        <v>1984501</v>
      </c>
      <c r="C3327" s="19" t="s">
        <v>5196</v>
      </c>
      <c r="D3327" s="19" t="s">
        <v>3644</v>
      </c>
    </row>
    <row r="3328" spans="2:4" ht="13.5" thickBot="1" x14ac:dyDescent="0.25">
      <c r="B3328" s="21">
        <v>1984601</v>
      </c>
      <c r="C3328" s="19" t="s">
        <v>5197</v>
      </c>
      <c r="D3328" s="19" t="s">
        <v>3644</v>
      </c>
    </row>
    <row r="3329" spans="2:4" ht="13.5" thickBot="1" x14ac:dyDescent="0.25">
      <c r="B3329" s="21">
        <v>1984701</v>
      </c>
      <c r="C3329" s="19" t="s">
        <v>5198</v>
      </c>
      <c r="D3329" s="19" t="s">
        <v>3644</v>
      </c>
    </row>
    <row r="3330" spans="2:4" ht="13.5" thickBot="1" x14ac:dyDescent="0.25">
      <c r="B3330" s="21">
        <v>1984801</v>
      </c>
      <c r="C3330" s="19" t="s">
        <v>5199</v>
      </c>
      <c r="D3330" s="19" t="s">
        <v>3644</v>
      </c>
    </row>
    <row r="3331" spans="2:4" ht="13.5" thickBot="1" x14ac:dyDescent="0.25">
      <c r="B3331" s="21">
        <v>1985001</v>
      </c>
      <c r="C3331" s="19" t="s">
        <v>5200</v>
      </c>
      <c r="D3331" s="19" t="s">
        <v>3644</v>
      </c>
    </row>
    <row r="3332" spans="2:4" ht="13.5" thickBot="1" x14ac:dyDescent="0.25">
      <c r="B3332" s="21">
        <v>1985090</v>
      </c>
      <c r="C3332" s="19" t="s">
        <v>5201</v>
      </c>
      <c r="D3332" s="19" t="s">
        <v>3644</v>
      </c>
    </row>
    <row r="3333" spans="2:4" ht="13.5" thickBot="1" x14ac:dyDescent="0.25">
      <c r="B3333" s="21">
        <v>1985095</v>
      </c>
      <c r="C3333" s="19" t="s">
        <v>5202</v>
      </c>
      <c r="D3333" s="19" t="s">
        <v>3644</v>
      </c>
    </row>
    <row r="3334" spans="2:4" ht="13.5" thickBot="1" x14ac:dyDescent="0.25">
      <c r="B3334" s="21">
        <v>1985096</v>
      </c>
      <c r="C3334" s="19" t="s">
        <v>5203</v>
      </c>
      <c r="D3334" s="19" t="s">
        <v>3644</v>
      </c>
    </row>
    <row r="3335" spans="2:4" ht="13.5" thickBot="1" x14ac:dyDescent="0.25">
      <c r="B3335" s="21">
        <v>1985101</v>
      </c>
      <c r="C3335" s="19" t="s">
        <v>5204</v>
      </c>
      <c r="D3335" s="19" t="s">
        <v>3644</v>
      </c>
    </row>
    <row r="3336" spans="2:4" ht="13.5" thickBot="1" x14ac:dyDescent="0.25">
      <c r="B3336" s="21">
        <v>1985201</v>
      </c>
      <c r="C3336" s="19" t="s">
        <v>5205</v>
      </c>
      <c r="D3336" s="19" t="s">
        <v>3644</v>
      </c>
    </row>
    <row r="3337" spans="2:4" ht="13.5" thickBot="1" x14ac:dyDescent="0.25">
      <c r="B3337" s="21">
        <v>1985211</v>
      </c>
      <c r="C3337" s="19" t="s">
        <v>5206</v>
      </c>
      <c r="D3337" s="19" t="s">
        <v>3644</v>
      </c>
    </row>
    <row r="3338" spans="2:4" ht="13.5" thickBot="1" x14ac:dyDescent="0.25">
      <c r="B3338" s="21">
        <v>1985296</v>
      </c>
      <c r="C3338" s="19" t="s">
        <v>5207</v>
      </c>
      <c r="D3338" s="19" t="s">
        <v>3644</v>
      </c>
    </row>
    <row r="3339" spans="2:4" ht="13.5" thickBot="1" x14ac:dyDescent="0.25">
      <c r="B3339" s="21">
        <v>1985301</v>
      </c>
      <c r="C3339" s="19" t="s">
        <v>5208</v>
      </c>
      <c r="D3339" s="19" t="s">
        <v>3644</v>
      </c>
    </row>
    <row r="3340" spans="2:4" ht="13.5" thickBot="1" x14ac:dyDescent="0.25">
      <c r="B3340" s="21">
        <v>1985401</v>
      </c>
      <c r="C3340" s="19" t="s">
        <v>5209</v>
      </c>
      <c r="D3340" s="19" t="s">
        <v>3644</v>
      </c>
    </row>
    <row r="3341" spans="2:4" ht="13.5" thickBot="1" x14ac:dyDescent="0.25">
      <c r="B3341" s="21">
        <v>1985411</v>
      </c>
      <c r="C3341" s="19" t="s">
        <v>5210</v>
      </c>
      <c r="D3341" s="19" t="s">
        <v>3644</v>
      </c>
    </row>
    <row r="3342" spans="2:4" ht="13.5" thickBot="1" x14ac:dyDescent="0.25">
      <c r="B3342" s="21">
        <v>1985421</v>
      </c>
      <c r="C3342" s="19" t="s">
        <v>5211</v>
      </c>
      <c r="D3342" s="19" t="s">
        <v>3644</v>
      </c>
    </row>
    <row r="3343" spans="2:4" ht="13.5" thickBot="1" x14ac:dyDescent="0.25">
      <c r="B3343" s="21">
        <v>1985431</v>
      </c>
      <c r="C3343" s="19" t="s">
        <v>5212</v>
      </c>
      <c r="D3343" s="19" t="s">
        <v>3644</v>
      </c>
    </row>
    <row r="3344" spans="2:4" ht="13.5" thickBot="1" x14ac:dyDescent="0.25">
      <c r="B3344" s="21">
        <v>1985441</v>
      </c>
      <c r="C3344" s="19" t="s">
        <v>5213</v>
      </c>
      <c r="D3344" s="19" t="s">
        <v>3644</v>
      </c>
    </row>
    <row r="3345" spans="2:4" ht="13.5" thickBot="1" x14ac:dyDescent="0.25">
      <c r="B3345" s="21">
        <v>1985451</v>
      </c>
      <c r="C3345" s="19" t="s">
        <v>5214</v>
      </c>
      <c r="D3345" s="19" t="s">
        <v>3644</v>
      </c>
    </row>
    <row r="3346" spans="2:4" ht="13.5" thickBot="1" x14ac:dyDescent="0.25">
      <c r="B3346" s="21">
        <v>1985461</v>
      </c>
      <c r="C3346" s="19" t="s">
        <v>5215</v>
      </c>
      <c r="D3346" s="19" t="s">
        <v>3644</v>
      </c>
    </row>
    <row r="3347" spans="2:4" ht="13.5" thickBot="1" x14ac:dyDescent="0.25">
      <c r="B3347" s="21">
        <v>1985480</v>
      </c>
      <c r="C3347" s="19" t="s">
        <v>5216</v>
      </c>
      <c r="D3347" s="19" t="s">
        <v>3644</v>
      </c>
    </row>
    <row r="3348" spans="2:4" ht="13.5" thickBot="1" x14ac:dyDescent="0.25">
      <c r="B3348" s="21">
        <v>1985481</v>
      </c>
      <c r="C3348" s="19" t="s">
        <v>5217</v>
      </c>
      <c r="D3348" s="19" t="s">
        <v>3644</v>
      </c>
    </row>
    <row r="3349" spans="2:4" ht="13.5" thickBot="1" x14ac:dyDescent="0.25">
      <c r="B3349" s="21">
        <v>1985490</v>
      </c>
      <c r="C3349" s="19" t="s">
        <v>5218</v>
      </c>
      <c r="D3349" s="19" t="s">
        <v>3644</v>
      </c>
    </row>
    <row r="3350" spans="2:4" ht="13.5" thickBot="1" x14ac:dyDescent="0.25">
      <c r="B3350" s="21">
        <v>1985491</v>
      </c>
      <c r="C3350" s="19" t="s">
        <v>5219</v>
      </c>
      <c r="D3350" s="19" t="s">
        <v>3644</v>
      </c>
    </row>
    <row r="3351" spans="2:4" ht="13.5" thickBot="1" x14ac:dyDescent="0.25">
      <c r="B3351" s="21">
        <v>1985495</v>
      </c>
      <c r="C3351" s="19" t="s">
        <v>5220</v>
      </c>
      <c r="D3351" s="19" t="s">
        <v>3644</v>
      </c>
    </row>
    <row r="3352" spans="2:4" ht="13.5" thickBot="1" x14ac:dyDescent="0.25">
      <c r="B3352" s="21">
        <v>1985496</v>
      </c>
      <c r="C3352" s="19" t="s">
        <v>5221</v>
      </c>
      <c r="D3352" s="19" t="s">
        <v>3644</v>
      </c>
    </row>
    <row r="3353" spans="2:4" ht="13.5" thickBot="1" x14ac:dyDescent="0.25">
      <c r="B3353" s="21">
        <v>1985501</v>
      </c>
      <c r="C3353" s="19" t="s">
        <v>5222</v>
      </c>
      <c r="D3353" s="19" t="s">
        <v>3644</v>
      </c>
    </row>
    <row r="3354" spans="2:4" ht="13.5" thickBot="1" x14ac:dyDescent="0.25">
      <c r="B3354" s="21">
        <v>1985596</v>
      </c>
      <c r="C3354" s="19" t="s">
        <v>5223</v>
      </c>
      <c r="D3354" s="19" t="s">
        <v>3644</v>
      </c>
    </row>
    <row r="3355" spans="2:4" ht="13.5" thickBot="1" x14ac:dyDescent="0.25">
      <c r="B3355" s="21">
        <v>1985601</v>
      </c>
      <c r="C3355" s="19" t="s">
        <v>5224</v>
      </c>
      <c r="D3355" s="19" t="s">
        <v>3644</v>
      </c>
    </row>
    <row r="3356" spans="2:4" ht="13.5" thickBot="1" x14ac:dyDescent="0.25">
      <c r="B3356" s="21">
        <v>1985701</v>
      </c>
      <c r="C3356" s="19" t="s">
        <v>5225</v>
      </c>
      <c r="D3356" s="19" t="s">
        <v>3644</v>
      </c>
    </row>
    <row r="3357" spans="2:4" ht="13.5" thickBot="1" x14ac:dyDescent="0.25">
      <c r="B3357" s="21">
        <v>1985790</v>
      </c>
      <c r="C3357" s="19" t="s">
        <v>5226</v>
      </c>
      <c r="D3357" s="19" t="s">
        <v>3644</v>
      </c>
    </row>
    <row r="3358" spans="2:4" ht="13.5" thickBot="1" x14ac:dyDescent="0.25">
      <c r="B3358" s="21">
        <v>1985801</v>
      </c>
      <c r="C3358" s="19" t="s">
        <v>5227</v>
      </c>
      <c r="D3358" s="19" t="s">
        <v>3644</v>
      </c>
    </row>
    <row r="3359" spans="2:4" ht="13.5" thickBot="1" x14ac:dyDescent="0.25">
      <c r="B3359" s="21">
        <v>1985901</v>
      </c>
      <c r="C3359" s="19" t="s">
        <v>5228</v>
      </c>
      <c r="D3359" s="19" t="s">
        <v>3644</v>
      </c>
    </row>
    <row r="3360" spans="2:4" ht="13.5" thickBot="1" x14ac:dyDescent="0.25">
      <c r="B3360" s="21">
        <v>1986001</v>
      </c>
      <c r="C3360" s="19" t="s">
        <v>5229</v>
      </c>
      <c r="D3360" s="19" t="s">
        <v>3644</v>
      </c>
    </row>
    <row r="3361" spans="2:4" ht="13.5" thickBot="1" x14ac:dyDescent="0.25">
      <c r="B3361" s="21">
        <v>1986101</v>
      </c>
      <c r="C3361" s="19" t="s">
        <v>5230</v>
      </c>
      <c r="D3361" s="19" t="s">
        <v>3644</v>
      </c>
    </row>
    <row r="3362" spans="2:4" ht="13.5" thickBot="1" x14ac:dyDescent="0.25">
      <c r="B3362" s="21">
        <v>1986201</v>
      </c>
      <c r="C3362" s="19" t="s">
        <v>5231</v>
      </c>
      <c r="D3362" s="19" t="s">
        <v>3644</v>
      </c>
    </row>
    <row r="3363" spans="2:4" ht="13.5" thickBot="1" x14ac:dyDescent="0.25">
      <c r="B3363" s="21">
        <v>1986301</v>
      </c>
      <c r="C3363" s="19" t="s">
        <v>5232</v>
      </c>
      <c r="D3363" s="19" t="s">
        <v>3644</v>
      </c>
    </row>
    <row r="3364" spans="2:4" ht="13.5" thickBot="1" x14ac:dyDescent="0.25">
      <c r="B3364" s="21">
        <v>1986401</v>
      </c>
      <c r="C3364" s="19" t="s">
        <v>5217</v>
      </c>
      <c r="D3364" s="19" t="s">
        <v>3644</v>
      </c>
    </row>
    <row r="3365" spans="2:4" ht="13.5" thickBot="1" x14ac:dyDescent="0.25">
      <c r="B3365" s="21">
        <v>1986480</v>
      </c>
      <c r="C3365" s="19" t="s">
        <v>5233</v>
      </c>
      <c r="D3365" s="19" t="s">
        <v>3644</v>
      </c>
    </row>
    <row r="3366" spans="2:4" ht="13.5" thickBot="1" x14ac:dyDescent="0.25">
      <c r="B3366" s="21">
        <v>1986501</v>
      </c>
      <c r="C3366" s="19" t="s">
        <v>5234</v>
      </c>
      <c r="D3366" s="19" t="s">
        <v>3644</v>
      </c>
    </row>
    <row r="3367" spans="2:4" ht="13.5" thickBot="1" x14ac:dyDescent="0.25">
      <c r="B3367" s="21">
        <v>1986601</v>
      </c>
      <c r="C3367" s="19" t="s">
        <v>5235</v>
      </c>
      <c r="D3367" s="19" t="s">
        <v>3644</v>
      </c>
    </row>
    <row r="3368" spans="2:4" ht="13.5" thickBot="1" x14ac:dyDescent="0.25">
      <c r="B3368" s="21">
        <v>1986701</v>
      </c>
      <c r="C3368" s="19" t="s">
        <v>5236</v>
      </c>
      <c r="D3368" s="19" t="s">
        <v>3644</v>
      </c>
    </row>
    <row r="3369" spans="2:4" ht="13.5" thickBot="1" x14ac:dyDescent="0.25">
      <c r="B3369" s="21">
        <v>1986801</v>
      </c>
      <c r="C3369" s="19" t="s">
        <v>5237</v>
      </c>
      <c r="D3369" s="19" t="s">
        <v>3644</v>
      </c>
    </row>
    <row r="3370" spans="2:4" ht="13.5" thickBot="1" x14ac:dyDescent="0.25">
      <c r="B3370" s="21">
        <v>1986901</v>
      </c>
      <c r="C3370" s="19" t="s">
        <v>5238</v>
      </c>
      <c r="D3370" s="19" t="s">
        <v>3644</v>
      </c>
    </row>
    <row r="3371" spans="2:4" ht="13.5" thickBot="1" x14ac:dyDescent="0.25">
      <c r="B3371" s="21">
        <v>1987001</v>
      </c>
      <c r="C3371" s="19" t="s">
        <v>5239</v>
      </c>
      <c r="D3371" s="19" t="s">
        <v>3644</v>
      </c>
    </row>
    <row r="3372" spans="2:4" ht="13.5" thickBot="1" x14ac:dyDescent="0.25">
      <c r="B3372" s="21">
        <v>1987101</v>
      </c>
      <c r="C3372" s="19" t="s">
        <v>5240</v>
      </c>
      <c r="D3372" s="19" t="s">
        <v>3644</v>
      </c>
    </row>
    <row r="3373" spans="2:4" ht="13.5" thickBot="1" x14ac:dyDescent="0.25">
      <c r="B3373" s="21">
        <v>1987201</v>
      </c>
      <c r="C3373" s="19" t="s">
        <v>5241</v>
      </c>
      <c r="D3373" s="19" t="s">
        <v>3644</v>
      </c>
    </row>
    <row r="3374" spans="2:4" ht="13.5" thickBot="1" x14ac:dyDescent="0.25">
      <c r="B3374" s="21">
        <v>1987301</v>
      </c>
      <c r="C3374" s="19" t="s">
        <v>5242</v>
      </c>
      <c r="D3374" s="19" t="s">
        <v>3644</v>
      </c>
    </row>
    <row r="3375" spans="2:4" ht="13.5" thickBot="1" x14ac:dyDescent="0.25">
      <c r="B3375" s="21">
        <v>1987501</v>
      </c>
      <c r="C3375" s="19" t="s">
        <v>5243</v>
      </c>
      <c r="D3375" s="19" t="s">
        <v>3644</v>
      </c>
    </row>
    <row r="3376" spans="2:4" ht="13.5" thickBot="1" x14ac:dyDescent="0.25">
      <c r="B3376" s="21">
        <v>1987601</v>
      </c>
      <c r="C3376" s="19" t="s">
        <v>5244</v>
      </c>
      <c r="D3376" s="19" t="s">
        <v>3644</v>
      </c>
    </row>
    <row r="3377" spans="2:4" ht="13.5" thickBot="1" x14ac:dyDescent="0.25">
      <c r="B3377" s="21">
        <v>1987701</v>
      </c>
      <c r="C3377" s="19" t="s">
        <v>5245</v>
      </c>
      <c r="D3377" s="19" t="s">
        <v>3644</v>
      </c>
    </row>
    <row r="3378" spans="2:4" ht="13.5" thickBot="1" x14ac:dyDescent="0.25">
      <c r="B3378" s="21">
        <v>1987801</v>
      </c>
      <c r="C3378" s="19" t="s">
        <v>5246</v>
      </c>
      <c r="D3378" s="19" t="s">
        <v>3644</v>
      </c>
    </row>
    <row r="3379" spans="2:4" ht="13.5" thickBot="1" x14ac:dyDescent="0.25">
      <c r="B3379" s="21">
        <v>1987901</v>
      </c>
      <c r="C3379" s="19" t="s">
        <v>5247</v>
      </c>
      <c r="D3379" s="19" t="s">
        <v>3644</v>
      </c>
    </row>
    <row r="3380" spans="2:4" ht="13.5" thickBot="1" x14ac:dyDescent="0.25">
      <c r="B3380" s="21">
        <v>1988001</v>
      </c>
      <c r="C3380" s="19" t="s">
        <v>5248</v>
      </c>
      <c r="D3380" s="19" t="s">
        <v>3644</v>
      </c>
    </row>
    <row r="3381" spans="2:4" ht="13.5" thickBot="1" x14ac:dyDescent="0.25">
      <c r="B3381" s="21">
        <v>1988101</v>
      </c>
      <c r="C3381" s="19" t="s">
        <v>5249</v>
      </c>
      <c r="D3381" s="19" t="s">
        <v>3644</v>
      </c>
    </row>
    <row r="3382" spans="2:4" ht="13.5" thickBot="1" x14ac:dyDescent="0.25">
      <c r="B3382" s="21">
        <v>1988201</v>
      </c>
      <c r="C3382" s="19" t="s">
        <v>5250</v>
      </c>
      <c r="D3382" s="19" t="s">
        <v>3644</v>
      </c>
    </row>
    <row r="3383" spans="2:4" ht="13.5" thickBot="1" x14ac:dyDescent="0.25">
      <c r="B3383" s="21">
        <v>1989001</v>
      </c>
      <c r="C3383" s="19" t="s">
        <v>1730</v>
      </c>
      <c r="D3383" s="19" t="s">
        <v>3644</v>
      </c>
    </row>
    <row r="3384" spans="2:4" ht="13.5" thickBot="1" x14ac:dyDescent="0.25">
      <c r="B3384" s="21">
        <v>1989101</v>
      </c>
      <c r="C3384" s="19" t="s">
        <v>5251</v>
      </c>
      <c r="D3384" s="19" t="s">
        <v>3644</v>
      </c>
    </row>
    <row r="3385" spans="2:4" ht="13.5" thickBot="1" x14ac:dyDescent="0.25">
      <c r="B3385" s="21">
        <v>1989102</v>
      </c>
      <c r="C3385" s="19" t="s">
        <v>3102</v>
      </c>
      <c r="D3385" s="19" t="s">
        <v>3644</v>
      </c>
    </row>
    <row r="3386" spans="2:4" ht="13.5" thickBot="1" x14ac:dyDescent="0.25">
      <c r="B3386" s="21">
        <v>1989201</v>
      </c>
      <c r="C3386" s="19" t="s">
        <v>4864</v>
      </c>
      <c r="D3386" s="19" t="s">
        <v>3644</v>
      </c>
    </row>
    <row r="3387" spans="2:4" ht="13.5" thickBot="1" x14ac:dyDescent="0.25">
      <c r="B3387" s="21">
        <v>1989301</v>
      </c>
      <c r="C3387" s="19" t="s">
        <v>5252</v>
      </c>
      <c r="D3387" s="19" t="s">
        <v>3644</v>
      </c>
    </row>
    <row r="3388" spans="2:4" ht="13.5" thickBot="1" x14ac:dyDescent="0.25">
      <c r="B3388" s="21">
        <v>1989401</v>
      </c>
      <c r="C3388" s="19" t="s">
        <v>5253</v>
      </c>
      <c r="D3388" s="19" t="s">
        <v>3644</v>
      </c>
    </row>
    <row r="3389" spans="2:4" ht="13.5" thickBot="1" x14ac:dyDescent="0.25">
      <c r="B3389" s="21">
        <v>1991001</v>
      </c>
      <c r="C3389" s="19" t="s">
        <v>5254</v>
      </c>
      <c r="D3389" s="19" t="s">
        <v>3644</v>
      </c>
    </row>
    <row r="3390" spans="2:4" ht="13.5" thickBot="1" x14ac:dyDescent="0.25">
      <c r="B3390" s="21">
        <v>1995201</v>
      </c>
      <c r="C3390" s="19" t="s">
        <v>5255</v>
      </c>
      <c r="D3390" s="19" t="s">
        <v>3644</v>
      </c>
    </row>
    <row r="3391" spans="2:4" ht="13.5" thickBot="1" x14ac:dyDescent="0.25">
      <c r="B3391" s="21">
        <v>1995301</v>
      </c>
      <c r="C3391" s="19" t="s">
        <v>5256</v>
      </c>
      <c r="D3391" s="19" t="s">
        <v>3644</v>
      </c>
    </row>
    <row r="3392" spans="2:4" ht="13.5" thickBot="1" x14ac:dyDescent="0.25">
      <c r="B3392" s="21">
        <v>1995501</v>
      </c>
      <c r="C3392" s="19" t="s">
        <v>5257</v>
      </c>
      <c r="D3392" s="19" t="s">
        <v>3644</v>
      </c>
    </row>
    <row r="3393" spans="2:4" ht="13.5" thickBot="1" x14ac:dyDescent="0.25">
      <c r="B3393" s="21">
        <v>1995601</v>
      </c>
      <c r="C3393" s="19" t="s">
        <v>5258</v>
      </c>
      <c r="D3393" s="19" t="s">
        <v>3644</v>
      </c>
    </row>
    <row r="3394" spans="2:4" ht="13.5" thickBot="1" x14ac:dyDescent="0.25">
      <c r="B3394" s="21">
        <v>1995701</v>
      </c>
      <c r="C3394" s="19" t="s">
        <v>5259</v>
      </c>
      <c r="D3394" s="19" t="s">
        <v>3644</v>
      </c>
    </row>
    <row r="3395" spans="2:4" ht="13.5" thickBot="1" x14ac:dyDescent="0.25">
      <c r="B3395" s="21">
        <v>1995801</v>
      </c>
      <c r="C3395" s="19" t="s">
        <v>5260</v>
      </c>
      <c r="D3395" s="19" t="s">
        <v>3644</v>
      </c>
    </row>
    <row r="3396" spans="2:4" ht="13.5" thickBot="1" x14ac:dyDescent="0.25">
      <c r="B3396" s="21">
        <v>1995901</v>
      </c>
      <c r="C3396" s="19" t="s">
        <v>5261</v>
      </c>
      <c r="D3396" s="19" t="s">
        <v>3644</v>
      </c>
    </row>
    <row r="3397" spans="2:4" ht="13.5" thickBot="1" x14ac:dyDescent="0.25">
      <c r="B3397" s="21">
        <v>1996001</v>
      </c>
      <c r="C3397" s="19" t="s">
        <v>5262</v>
      </c>
      <c r="D3397" s="19" t="s">
        <v>3644</v>
      </c>
    </row>
    <row r="3398" spans="2:4" ht="13.5" thickBot="1" x14ac:dyDescent="0.25">
      <c r="B3398" s="21">
        <v>1996101</v>
      </c>
      <c r="C3398" s="19" t="s">
        <v>5263</v>
      </c>
      <c r="D3398" s="19" t="s">
        <v>3644</v>
      </c>
    </row>
    <row r="3399" spans="2:4" ht="13.5" thickBot="1" x14ac:dyDescent="0.25">
      <c r="B3399" s="21">
        <v>1996201</v>
      </c>
      <c r="C3399" s="19" t="s">
        <v>5264</v>
      </c>
      <c r="D3399" s="19" t="s">
        <v>3644</v>
      </c>
    </row>
    <row r="3400" spans="2:4" ht="13.5" thickBot="1" x14ac:dyDescent="0.25">
      <c r="B3400" s="21">
        <v>1996501</v>
      </c>
      <c r="C3400" s="19" t="s">
        <v>5265</v>
      </c>
      <c r="D3400" s="19" t="s">
        <v>3644</v>
      </c>
    </row>
    <row r="3401" spans="2:4" ht="13.5" thickBot="1" x14ac:dyDescent="0.25">
      <c r="B3401" s="21">
        <v>1996701</v>
      </c>
      <c r="C3401" s="19" t="s">
        <v>5266</v>
      </c>
      <c r="D3401" s="19" t="s">
        <v>3644</v>
      </c>
    </row>
    <row r="3402" spans="2:4" ht="13.5" thickBot="1" x14ac:dyDescent="0.25">
      <c r="B3402" s="21">
        <v>1997090</v>
      </c>
      <c r="C3402" s="19" t="s">
        <v>5267</v>
      </c>
      <c r="D3402" s="19" t="s">
        <v>3644</v>
      </c>
    </row>
    <row r="3403" spans="2:4" ht="13.5" thickBot="1" x14ac:dyDescent="0.25">
      <c r="B3403" s="21">
        <v>1997290</v>
      </c>
      <c r="C3403" s="19" t="s">
        <v>4785</v>
      </c>
      <c r="D3403" s="19" t="s">
        <v>3644</v>
      </c>
    </row>
    <row r="3404" spans="2:4" ht="13.5" thickBot="1" x14ac:dyDescent="0.25">
      <c r="B3404" s="21">
        <v>1997990</v>
      </c>
      <c r="C3404" s="19" t="s">
        <v>5268</v>
      </c>
      <c r="D3404" s="19" t="s">
        <v>3644</v>
      </c>
    </row>
    <row r="3405" spans="2:4" ht="13.5" thickBot="1" x14ac:dyDescent="0.25">
      <c r="B3405" s="21">
        <v>2000101</v>
      </c>
      <c r="C3405" s="19" t="s">
        <v>5269</v>
      </c>
      <c r="D3405" s="19" t="s">
        <v>3644</v>
      </c>
    </row>
    <row r="3406" spans="2:4" ht="13.5" thickBot="1" x14ac:dyDescent="0.25">
      <c r="B3406" s="21">
        <v>2000201</v>
      </c>
      <c r="C3406" s="19" t="s">
        <v>5270</v>
      </c>
      <c r="D3406" s="19" t="s">
        <v>3644</v>
      </c>
    </row>
    <row r="3407" spans="2:4" ht="13.5" thickBot="1" x14ac:dyDescent="0.25">
      <c r="B3407" s="21">
        <v>2000301</v>
      </c>
      <c r="C3407" s="19" t="s">
        <v>5271</v>
      </c>
      <c r="D3407" s="19" t="s">
        <v>3644</v>
      </c>
    </row>
    <row r="3408" spans="2:4" ht="13.5" thickBot="1" x14ac:dyDescent="0.25">
      <c r="B3408" s="21">
        <v>2000401</v>
      </c>
      <c r="C3408" s="19" t="s">
        <v>5272</v>
      </c>
      <c r="D3408" s="19" t="s">
        <v>3644</v>
      </c>
    </row>
    <row r="3409" spans="2:4" ht="13.5" thickBot="1" x14ac:dyDescent="0.25">
      <c r="B3409" s="21">
        <v>2000501</v>
      </c>
      <c r="C3409" s="19" t="s">
        <v>5273</v>
      </c>
      <c r="D3409" s="19" t="s">
        <v>3644</v>
      </c>
    </row>
    <row r="3410" spans="2:4" ht="13.5" thickBot="1" x14ac:dyDescent="0.25">
      <c r="B3410" s="21">
        <v>2000601</v>
      </c>
      <c r="C3410" s="19" t="s">
        <v>5274</v>
      </c>
      <c r="D3410" s="19" t="s">
        <v>3644</v>
      </c>
    </row>
    <row r="3411" spans="2:4" ht="13.5" thickBot="1" x14ac:dyDescent="0.25">
      <c r="B3411" s="21">
        <v>2000701</v>
      </c>
      <c r="C3411" s="19" t="s">
        <v>5275</v>
      </c>
      <c r="D3411" s="19" t="s">
        <v>3644</v>
      </c>
    </row>
    <row r="3412" spans="2:4" ht="13.5" thickBot="1" x14ac:dyDescent="0.25">
      <c r="B3412" s="21">
        <v>2000801</v>
      </c>
      <c r="C3412" s="19" t="s">
        <v>5276</v>
      </c>
      <c r="D3412" s="19" t="s">
        <v>3644</v>
      </c>
    </row>
    <row r="3413" spans="2:4" ht="13.5" thickBot="1" x14ac:dyDescent="0.25">
      <c r="B3413" s="21">
        <v>2001101</v>
      </c>
      <c r="C3413" s="19" t="s">
        <v>5277</v>
      </c>
      <c r="D3413" s="19" t="s">
        <v>3644</v>
      </c>
    </row>
    <row r="3414" spans="2:4" ht="13.5" thickBot="1" x14ac:dyDescent="0.25">
      <c r="B3414" s="21">
        <v>2001401</v>
      </c>
      <c r="C3414" s="19" t="s">
        <v>5278</v>
      </c>
      <c r="D3414" s="19" t="s">
        <v>3644</v>
      </c>
    </row>
    <row r="3415" spans="2:4" ht="13.5" thickBot="1" x14ac:dyDescent="0.25">
      <c r="B3415" s="21">
        <v>2001501</v>
      </c>
      <c r="C3415" s="19" t="s">
        <v>5279</v>
      </c>
      <c r="D3415" s="19" t="s">
        <v>3644</v>
      </c>
    </row>
    <row r="3416" spans="2:4" ht="13.5" thickBot="1" x14ac:dyDescent="0.25">
      <c r="B3416" s="21">
        <v>2100001</v>
      </c>
      <c r="C3416" s="19" t="s">
        <v>5280</v>
      </c>
      <c r="D3416" s="19" t="s">
        <v>3644</v>
      </c>
    </row>
    <row r="3417" spans="2:4" ht="13.5" thickBot="1" x14ac:dyDescent="0.25">
      <c r="B3417" s="21">
        <v>2100090</v>
      </c>
      <c r="C3417" s="19" t="s">
        <v>5281</v>
      </c>
      <c r="D3417" s="19" t="s">
        <v>3644</v>
      </c>
    </row>
    <row r="3418" spans="2:4" ht="13.5" thickBot="1" x14ac:dyDescent="0.25">
      <c r="B3418" s="21">
        <v>2100102</v>
      </c>
      <c r="C3418" s="19" t="s">
        <v>5282</v>
      </c>
      <c r="D3418" s="19" t="s">
        <v>3644</v>
      </c>
    </row>
    <row r="3419" spans="2:4" ht="13.5" thickBot="1" x14ac:dyDescent="0.25">
      <c r="B3419" s="21">
        <v>2100190</v>
      </c>
      <c r="C3419" s="19" t="s">
        <v>5283</v>
      </c>
      <c r="D3419" s="19" t="s">
        <v>3644</v>
      </c>
    </row>
    <row r="3420" spans="2:4" ht="13.5" thickBot="1" x14ac:dyDescent="0.25">
      <c r="B3420" s="21">
        <v>2100202</v>
      </c>
      <c r="C3420" s="19" t="s">
        <v>5284</v>
      </c>
      <c r="D3420" s="19" t="s">
        <v>3644</v>
      </c>
    </row>
    <row r="3421" spans="2:4" ht="13.5" thickBot="1" x14ac:dyDescent="0.25">
      <c r="B3421" s="21">
        <v>2100290</v>
      </c>
      <c r="C3421" s="19" t="s">
        <v>5285</v>
      </c>
      <c r="D3421" s="19" t="s">
        <v>3644</v>
      </c>
    </row>
    <row r="3422" spans="2:4" ht="13.5" thickBot="1" x14ac:dyDescent="0.25">
      <c r="B3422" s="21">
        <v>2100302</v>
      </c>
      <c r="C3422" s="19" t="s">
        <v>5286</v>
      </c>
      <c r="D3422" s="19" t="s">
        <v>3644</v>
      </c>
    </row>
    <row r="3423" spans="2:4" ht="13.5" thickBot="1" x14ac:dyDescent="0.25">
      <c r="B3423" s="21">
        <v>2100402</v>
      </c>
      <c r="C3423" s="19" t="s">
        <v>5287</v>
      </c>
      <c r="D3423" s="19" t="s">
        <v>3644</v>
      </c>
    </row>
    <row r="3424" spans="2:4" ht="13.5" thickBot="1" x14ac:dyDescent="0.25">
      <c r="B3424" s="21">
        <v>2100490</v>
      </c>
      <c r="C3424" s="19" t="s">
        <v>5288</v>
      </c>
      <c r="D3424" s="19" t="s">
        <v>3644</v>
      </c>
    </row>
    <row r="3425" spans="2:4" ht="13.5" thickBot="1" x14ac:dyDescent="0.25">
      <c r="B3425" s="21">
        <v>2100502</v>
      </c>
      <c r="C3425" s="19" t="s">
        <v>5289</v>
      </c>
      <c r="D3425" s="19" t="s">
        <v>3644</v>
      </c>
    </row>
    <row r="3426" spans="2:4" ht="13.5" thickBot="1" x14ac:dyDescent="0.25">
      <c r="B3426" s="21">
        <v>2100590</v>
      </c>
      <c r="C3426" s="19" t="s">
        <v>5290</v>
      </c>
      <c r="D3426" s="19" t="s">
        <v>3644</v>
      </c>
    </row>
    <row r="3427" spans="2:4" ht="13.5" thickBot="1" x14ac:dyDescent="0.25">
      <c r="B3427" s="21">
        <v>2100602</v>
      </c>
      <c r="C3427" s="19" t="s">
        <v>5291</v>
      </c>
      <c r="D3427" s="19" t="s">
        <v>3644</v>
      </c>
    </row>
    <row r="3428" spans="2:4" ht="13.5" thickBot="1" x14ac:dyDescent="0.25">
      <c r="B3428" s="21">
        <v>2100690</v>
      </c>
      <c r="C3428" s="19" t="s">
        <v>5292</v>
      </c>
      <c r="D3428" s="19" t="s">
        <v>3644</v>
      </c>
    </row>
    <row r="3429" spans="2:4" ht="13.5" thickBot="1" x14ac:dyDescent="0.25">
      <c r="B3429" s="21">
        <v>2110190</v>
      </c>
      <c r="C3429" s="19" t="s">
        <v>5293</v>
      </c>
      <c r="D3429" s="19" t="s">
        <v>3644</v>
      </c>
    </row>
    <row r="3430" spans="2:4" ht="13.5" thickBot="1" x14ac:dyDescent="0.25">
      <c r="B3430" s="21">
        <v>2110290</v>
      </c>
      <c r="C3430" s="19" t="s">
        <v>5294</v>
      </c>
      <c r="D3430" s="19" t="s">
        <v>3644</v>
      </c>
    </row>
    <row r="3431" spans="2:4" ht="13.5" thickBot="1" x14ac:dyDescent="0.25">
      <c r="B3431" s="21">
        <v>2110390</v>
      </c>
      <c r="C3431" s="19" t="s">
        <v>5295</v>
      </c>
      <c r="D3431" s="19" t="s">
        <v>3644</v>
      </c>
    </row>
    <row r="3432" spans="2:4" ht="13.5" thickBot="1" x14ac:dyDescent="0.25">
      <c r="B3432" s="21">
        <v>2110490</v>
      </c>
      <c r="C3432" s="19" t="s">
        <v>5296</v>
      </c>
      <c r="D3432" s="19" t="s">
        <v>3644</v>
      </c>
    </row>
    <row r="3433" spans="2:4" ht="13.5" thickBot="1" x14ac:dyDescent="0.25">
      <c r="B3433" s="21">
        <v>2110590</v>
      </c>
      <c r="C3433" s="19" t="s">
        <v>5297</v>
      </c>
      <c r="D3433" s="19" t="s">
        <v>3644</v>
      </c>
    </row>
    <row r="3434" spans="2:4" ht="13.5" thickBot="1" x14ac:dyDescent="0.25">
      <c r="B3434" s="21">
        <v>2110690</v>
      </c>
      <c r="C3434" s="19" t="s">
        <v>5298</v>
      </c>
      <c r="D3434" s="19" t="s">
        <v>3644</v>
      </c>
    </row>
    <row r="3435" spans="2:4" ht="13.5" thickBot="1" x14ac:dyDescent="0.25">
      <c r="B3435" s="21">
        <v>2110890</v>
      </c>
      <c r="C3435" s="19" t="s">
        <v>5299</v>
      </c>
      <c r="D3435" s="19" t="s">
        <v>3644</v>
      </c>
    </row>
    <row r="3436" spans="2:4" ht="13.5" thickBot="1" x14ac:dyDescent="0.25">
      <c r="B3436" s="21">
        <v>2110990</v>
      </c>
      <c r="C3436" s="19" t="s">
        <v>5300</v>
      </c>
      <c r="D3436" s="19" t="s">
        <v>3644</v>
      </c>
    </row>
    <row r="3437" spans="2:4" ht="13.5" thickBot="1" x14ac:dyDescent="0.25">
      <c r="B3437" s="21">
        <v>2120190</v>
      </c>
      <c r="C3437" s="19" t="s">
        <v>5301</v>
      </c>
      <c r="D3437" s="19" t="s">
        <v>3644</v>
      </c>
    </row>
    <row r="3438" spans="2:4" ht="13.5" thickBot="1" x14ac:dyDescent="0.25">
      <c r="B3438" s="21">
        <v>2120290</v>
      </c>
      <c r="C3438" s="19" t="s">
        <v>5302</v>
      </c>
      <c r="D3438" s="19" t="s">
        <v>3644</v>
      </c>
    </row>
    <row r="3439" spans="2:4" ht="13.5" thickBot="1" x14ac:dyDescent="0.25">
      <c r="B3439" s="21">
        <v>2120390</v>
      </c>
      <c r="C3439" s="19" t="s">
        <v>5303</v>
      </c>
      <c r="D3439" s="19" t="s">
        <v>3644</v>
      </c>
    </row>
    <row r="3440" spans="2:4" ht="13.5" thickBot="1" x14ac:dyDescent="0.25">
      <c r="B3440" s="21">
        <v>2120490</v>
      </c>
      <c r="C3440" s="19" t="s">
        <v>5304</v>
      </c>
      <c r="D3440" s="19" t="s">
        <v>3644</v>
      </c>
    </row>
    <row r="3441" spans="2:4" ht="13.5" thickBot="1" x14ac:dyDescent="0.25">
      <c r="B3441" s="21">
        <v>2120590</v>
      </c>
      <c r="C3441" s="19" t="s">
        <v>5305</v>
      </c>
      <c r="D3441" s="19" t="s">
        <v>3644</v>
      </c>
    </row>
    <row r="3442" spans="2:4" ht="13.5" thickBot="1" x14ac:dyDescent="0.25">
      <c r="B3442" s="21">
        <v>2120690</v>
      </c>
      <c r="C3442" s="19" t="s">
        <v>5306</v>
      </c>
      <c r="D3442" s="19" t="s">
        <v>3644</v>
      </c>
    </row>
    <row r="3443" spans="2:4" ht="13.5" thickBot="1" x14ac:dyDescent="0.25">
      <c r="B3443" s="21">
        <v>2120890</v>
      </c>
      <c r="C3443" s="19" t="s">
        <v>5307</v>
      </c>
      <c r="D3443" s="19" t="s">
        <v>3644</v>
      </c>
    </row>
    <row r="3444" spans="2:4" ht="13.5" thickBot="1" x14ac:dyDescent="0.25">
      <c r="B3444" s="21">
        <v>2120990</v>
      </c>
      <c r="C3444" s="19" t="s">
        <v>5308</v>
      </c>
      <c r="D3444" s="19" t="s">
        <v>3644</v>
      </c>
    </row>
    <row r="3445" spans="2:4" ht="13.5" thickBot="1" x14ac:dyDescent="0.25">
      <c r="B3445" s="21">
        <v>2121090</v>
      </c>
      <c r="C3445" s="19" t="s">
        <v>5309</v>
      </c>
      <c r="D3445" s="19" t="s">
        <v>3644</v>
      </c>
    </row>
    <row r="3446" spans="2:4" ht="13.5" thickBot="1" x14ac:dyDescent="0.25">
      <c r="B3446" s="21">
        <v>2130190</v>
      </c>
      <c r="C3446" s="19" t="s">
        <v>5310</v>
      </c>
      <c r="D3446" s="19" t="s">
        <v>3644</v>
      </c>
    </row>
    <row r="3447" spans="2:4" ht="13.5" thickBot="1" x14ac:dyDescent="0.25">
      <c r="B3447" s="21">
        <v>2130290</v>
      </c>
      <c r="C3447" s="19" t="s">
        <v>5311</v>
      </c>
      <c r="D3447" s="19" t="s">
        <v>3644</v>
      </c>
    </row>
    <row r="3448" spans="2:4" ht="13.5" thickBot="1" x14ac:dyDescent="0.25">
      <c r="B3448" s="21">
        <v>2130390</v>
      </c>
      <c r="C3448" s="19" t="s">
        <v>5312</v>
      </c>
      <c r="D3448" s="19" t="s">
        <v>3644</v>
      </c>
    </row>
    <row r="3449" spans="2:4" ht="13.5" thickBot="1" x14ac:dyDescent="0.25">
      <c r="B3449" s="21">
        <v>2130490</v>
      </c>
      <c r="C3449" s="19" t="s">
        <v>5313</v>
      </c>
      <c r="D3449" s="19" t="s">
        <v>3644</v>
      </c>
    </row>
    <row r="3450" spans="2:4" ht="13.5" thickBot="1" x14ac:dyDescent="0.25">
      <c r="B3450" s="21">
        <v>2130590</v>
      </c>
      <c r="C3450" s="19" t="s">
        <v>5314</v>
      </c>
      <c r="D3450" s="19" t="s">
        <v>3644</v>
      </c>
    </row>
    <row r="3451" spans="2:4" ht="13.5" thickBot="1" x14ac:dyDescent="0.25">
      <c r="B3451" s="21">
        <v>2130690</v>
      </c>
      <c r="C3451" s="19" t="s">
        <v>5315</v>
      </c>
      <c r="D3451" s="19" t="s">
        <v>3644</v>
      </c>
    </row>
    <row r="3452" spans="2:4" ht="13.5" thickBot="1" x14ac:dyDescent="0.25">
      <c r="B3452" s="21">
        <v>2130990</v>
      </c>
      <c r="C3452" s="19" t="s">
        <v>5316</v>
      </c>
      <c r="D3452" s="19" t="s">
        <v>3644</v>
      </c>
    </row>
    <row r="3453" spans="2:4" ht="13.5" thickBot="1" x14ac:dyDescent="0.25">
      <c r="B3453" s="21">
        <v>2140190</v>
      </c>
      <c r="C3453" s="19" t="s">
        <v>5317</v>
      </c>
      <c r="D3453" s="19" t="s">
        <v>3644</v>
      </c>
    </row>
    <row r="3454" spans="2:4" ht="13.5" thickBot="1" x14ac:dyDescent="0.25">
      <c r="B3454" s="21">
        <v>2140290</v>
      </c>
      <c r="C3454" s="19" t="s">
        <v>5318</v>
      </c>
      <c r="D3454" s="19" t="s">
        <v>3644</v>
      </c>
    </row>
    <row r="3455" spans="2:4" ht="13.5" thickBot="1" x14ac:dyDescent="0.25">
      <c r="B3455" s="21">
        <v>2140390</v>
      </c>
      <c r="C3455" s="19" t="s">
        <v>5319</v>
      </c>
      <c r="D3455" s="19" t="s">
        <v>3644</v>
      </c>
    </row>
    <row r="3456" spans="2:4" ht="13.5" thickBot="1" x14ac:dyDescent="0.25">
      <c r="B3456" s="21">
        <v>2140490</v>
      </c>
      <c r="C3456" s="19" t="s">
        <v>5320</v>
      </c>
      <c r="D3456" s="19" t="s">
        <v>3644</v>
      </c>
    </row>
    <row r="3457" spans="2:4" ht="13.5" thickBot="1" x14ac:dyDescent="0.25">
      <c r="B3457" s="21">
        <v>2140590</v>
      </c>
      <c r="C3457" s="19" t="s">
        <v>5321</v>
      </c>
      <c r="D3457" s="19" t="s">
        <v>3644</v>
      </c>
    </row>
    <row r="3458" spans="2:4" ht="13.5" thickBot="1" x14ac:dyDescent="0.25">
      <c r="B3458" s="21">
        <v>2140690</v>
      </c>
      <c r="C3458" s="19" t="s">
        <v>5322</v>
      </c>
      <c r="D3458" s="19" t="s">
        <v>3644</v>
      </c>
    </row>
    <row r="3459" spans="2:4" ht="13.5" thickBot="1" x14ac:dyDescent="0.25">
      <c r="B3459" s="21">
        <v>2140890</v>
      </c>
      <c r="C3459" s="19" t="s">
        <v>5323</v>
      </c>
      <c r="D3459" s="19" t="s">
        <v>3644</v>
      </c>
    </row>
    <row r="3460" spans="2:4" ht="13.5" thickBot="1" x14ac:dyDescent="0.25">
      <c r="B3460" s="21">
        <v>2140990</v>
      </c>
      <c r="C3460" s="19" t="s">
        <v>5324</v>
      </c>
      <c r="D3460" s="19" t="s">
        <v>3644</v>
      </c>
    </row>
    <row r="3461" spans="2:4" ht="13.5" thickBot="1" x14ac:dyDescent="0.25">
      <c r="B3461" s="21">
        <v>2150190</v>
      </c>
      <c r="C3461" s="19" t="s">
        <v>5325</v>
      </c>
      <c r="D3461" s="19" t="s">
        <v>3644</v>
      </c>
    </row>
    <row r="3462" spans="2:4" ht="13.5" thickBot="1" x14ac:dyDescent="0.25">
      <c r="B3462" s="21">
        <v>2150290</v>
      </c>
      <c r="C3462" s="19" t="s">
        <v>5326</v>
      </c>
      <c r="D3462" s="19" t="s">
        <v>3644</v>
      </c>
    </row>
    <row r="3463" spans="2:4" ht="13.5" thickBot="1" x14ac:dyDescent="0.25">
      <c r="B3463" s="21">
        <v>2150390</v>
      </c>
      <c r="C3463" s="19" t="s">
        <v>5327</v>
      </c>
      <c r="D3463" s="19" t="s">
        <v>3644</v>
      </c>
    </row>
    <row r="3464" spans="2:4" ht="13.5" thickBot="1" x14ac:dyDescent="0.25">
      <c r="B3464" s="21">
        <v>2150490</v>
      </c>
      <c r="C3464" s="19" t="s">
        <v>5328</v>
      </c>
      <c r="D3464" s="19" t="s">
        <v>3644</v>
      </c>
    </row>
    <row r="3465" spans="2:4" ht="13.5" thickBot="1" x14ac:dyDescent="0.25">
      <c r="B3465" s="21">
        <v>2150590</v>
      </c>
      <c r="C3465" s="19" t="s">
        <v>5329</v>
      </c>
      <c r="D3465" s="19" t="s">
        <v>3644</v>
      </c>
    </row>
    <row r="3466" spans="2:4" ht="13.5" thickBot="1" x14ac:dyDescent="0.25">
      <c r="B3466" s="21">
        <v>2150690</v>
      </c>
      <c r="C3466" s="19" t="s">
        <v>5330</v>
      </c>
      <c r="D3466" s="19" t="s">
        <v>3644</v>
      </c>
    </row>
    <row r="3467" spans="2:4" ht="13.5" thickBot="1" x14ac:dyDescent="0.25">
      <c r="B3467" s="21">
        <v>2160190</v>
      </c>
      <c r="C3467" s="19" t="s">
        <v>5331</v>
      </c>
      <c r="D3467" s="19" t="s">
        <v>3644</v>
      </c>
    </row>
    <row r="3468" spans="2:4" ht="13.5" thickBot="1" x14ac:dyDescent="0.25">
      <c r="B3468" s="21">
        <v>2160290</v>
      </c>
      <c r="C3468" s="19" t="s">
        <v>5332</v>
      </c>
      <c r="D3468" s="19" t="s">
        <v>3644</v>
      </c>
    </row>
    <row r="3469" spans="2:4" ht="13.5" thickBot="1" x14ac:dyDescent="0.25">
      <c r="B3469" s="21">
        <v>2160590</v>
      </c>
      <c r="C3469" s="19" t="s">
        <v>5333</v>
      </c>
      <c r="D3469" s="19" t="s">
        <v>3644</v>
      </c>
    </row>
    <row r="3470" spans="2:4" ht="13.5" thickBot="1" x14ac:dyDescent="0.25">
      <c r="B3470" s="21">
        <v>2160890</v>
      </c>
      <c r="C3470" s="19" t="s">
        <v>5334</v>
      </c>
      <c r="D3470" s="19" t="s">
        <v>3644</v>
      </c>
    </row>
    <row r="3471" spans="2:4" ht="13.5" thickBot="1" x14ac:dyDescent="0.25">
      <c r="B3471" s="21">
        <v>2160990</v>
      </c>
      <c r="C3471" s="19" t="s">
        <v>5335</v>
      </c>
      <c r="D3471" s="19" t="s">
        <v>3644</v>
      </c>
    </row>
    <row r="3472" spans="2:4" ht="13.5" thickBot="1" x14ac:dyDescent="0.25">
      <c r="B3472" s="21">
        <v>2161090</v>
      </c>
      <c r="C3472" s="19" t="s">
        <v>5336</v>
      </c>
      <c r="D3472" s="19" t="s">
        <v>3644</v>
      </c>
    </row>
    <row r="3473" spans="2:4" ht="13.5" thickBot="1" x14ac:dyDescent="0.25">
      <c r="B3473" s="21">
        <v>2200101</v>
      </c>
      <c r="C3473" s="19" t="s">
        <v>5337</v>
      </c>
      <c r="D3473" s="19" t="s">
        <v>3644</v>
      </c>
    </row>
    <row r="3474" spans="2:4" ht="13.5" thickBot="1" x14ac:dyDescent="0.25">
      <c r="B3474" s="21">
        <v>2200190</v>
      </c>
      <c r="C3474" s="19" t="s">
        <v>5338</v>
      </c>
      <c r="D3474" s="19" t="s">
        <v>3644</v>
      </c>
    </row>
    <row r="3475" spans="2:4" ht="13.5" thickBot="1" x14ac:dyDescent="0.25">
      <c r="B3475" s="21">
        <v>2200390</v>
      </c>
      <c r="C3475" s="19" t="s">
        <v>5339</v>
      </c>
      <c r="D3475" s="19" t="s">
        <v>3644</v>
      </c>
    </row>
    <row r="3476" spans="2:4" ht="13.5" thickBot="1" x14ac:dyDescent="0.25">
      <c r="B3476" s="21">
        <v>2201001</v>
      </c>
      <c r="C3476" s="19" t="s">
        <v>5340</v>
      </c>
      <c r="D3476" s="19" t="s">
        <v>3644</v>
      </c>
    </row>
    <row r="3477" spans="2:4" ht="13.5" thickBot="1" x14ac:dyDescent="0.25">
      <c r="B3477" s="21">
        <v>2201101</v>
      </c>
      <c r="C3477" s="19" t="s">
        <v>5341</v>
      </c>
      <c r="D3477" s="19" t="s">
        <v>3644</v>
      </c>
    </row>
    <row r="3478" spans="2:4" ht="13.5" thickBot="1" x14ac:dyDescent="0.25">
      <c r="B3478" s="21">
        <v>2201201</v>
      </c>
      <c r="C3478" s="19" t="s">
        <v>5342</v>
      </c>
      <c r="D3478" s="19" t="s">
        <v>3644</v>
      </c>
    </row>
    <row r="3479" spans="2:4" ht="13.5" thickBot="1" x14ac:dyDescent="0.25">
      <c r="B3479" s="21">
        <v>2201301</v>
      </c>
      <c r="C3479" s="19" t="s">
        <v>5343</v>
      </c>
      <c r="D3479" s="19" t="s">
        <v>3644</v>
      </c>
    </row>
    <row r="3480" spans="2:4" ht="13.5" thickBot="1" x14ac:dyDescent="0.25">
      <c r="B3480" s="21">
        <v>2201401</v>
      </c>
      <c r="C3480" s="19" t="s">
        <v>5344</v>
      </c>
      <c r="D3480" s="19" t="s">
        <v>3644</v>
      </c>
    </row>
    <row r="3481" spans="2:4" ht="13.5" thickBot="1" x14ac:dyDescent="0.25">
      <c r="B3481" s="21">
        <v>2201501</v>
      </c>
      <c r="C3481" s="19" t="s">
        <v>5345</v>
      </c>
      <c r="D3481" s="19" t="s">
        <v>3644</v>
      </c>
    </row>
    <row r="3482" spans="2:4" ht="13.5" thickBot="1" x14ac:dyDescent="0.25">
      <c r="B3482" s="21">
        <v>2201601</v>
      </c>
      <c r="C3482" s="19" t="s">
        <v>5346</v>
      </c>
      <c r="D3482" s="19" t="s">
        <v>3644</v>
      </c>
    </row>
    <row r="3483" spans="2:4" ht="13.5" thickBot="1" x14ac:dyDescent="0.25">
      <c r="B3483" s="21">
        <v>2202101</v>
      </c>
      <c r="C3483" s="19" t="s">
        <v>5347</v>
      </c>
      <c r="D3483" s="19" t="s">
        <v>3644</v>
      </c>
    </row>
    <row r="3484" spans="2:4" ht="13.5" thickBot="1" x14ac:dyDescent="0.25">
      <c r="B3484" s="21">
        <v>2202201</v>
      </c>
      <c r="C3484" s="19" t="s">
        <v>5348</v>
      </c>
      <c r="D3484" s="19" t="s">
        <v>3644</v>
      </c>
    </row>
    <row r="3485" spans="2:4" ht="13.5" thickBot="1" x14ac:dyDescent="0.25">
      <c r="B3485" s="21">
        <v>2202301</v>
      </c>
      <c r="C3485" s="19" t="s">
        <v>5349</v>
      </c>
      <c r="D3485" s="19" t="s">
        <v>3644</v>
      </c>
    </row>
    <row r="3486" spans="2:4" ht="13.5" thickBot="1" x14ac:dyDescent="0.25">
      <c r="B3486" s="21">
        <v>2202401</v>
      </c>
      <c r="C3486" s="19" t="s">
        <v>5350</v>
      </c>
      <c r="D3486" s="19" t="s">
        <v>3644</v>
      </c>
    </row>
    <row r="3487" spans="2:4" ht="13.5" thickBot="1" x14ac:dyDescent="0.25">
      <c r="B3487" s="21">
        <v>2202501</v>
      </c>
      <c r="C3487" s="19" t="s">
        <v>5351</v>
      </c>
      <c r="D3487" s="19" t="s">
        <v>3644</v>
      </c>
    </row>
    <row r="3488" spans="2:4" ht="13.5" thickBot="1" x14ac:dyDescent="0.25">
      <c r="B3488" s="21">
        <v>2202601</v>
      </c>
      <c r="C3488" s="19" t="s">
        <v>5352</v>
      </c>
      <c r="D3488" s="19" t="s">
        <v>3644</v>
      </c>
    </row>
    <row r="3489" spans="2:4" ht="13.5" thickBot="1" x14ac:dyDescent="0.25">
      <c r="B3489" s="21">
        <v>2400201</v>
      </c>
      <c r="C3489" s="19" t="s">
        <v>5353</v>
      </c>
      <c r="D3489" s="19" t="s">
        <v>3644</v>
      </c>
    </row>
    <row r="3490" spans="2:4" ht="13.5" thickBot="1" x14ac:dyDescent="0.25">
      <c r="B3490" s="21">
        <v>2410601</v>
      </c>
      <c r="C3490" s="19" t="s">
        <v>5354</v>
      </c>
      <c r="D3490" s="19" t="s">
        <v>3644</v>
      </c>
    </row>
    <row r="3491" spans="2:4" ht="13.5" thickBot="1" x14ac:dyDescent="0.25">
      <c r="B3491" s="21">
        <v>2410701</v>
      </c>
      <c r="C3491" s="19" t="s">
        <v>5355</v>
      </c>
      <c r="D3491" s="19" t="s">
        <v>3644</v>
      </c>
    </row>
    <row r="3492" spans="2:4" ht="13.5" thickBot="1" x14ac:dyDescent="0.25">
      <c r="B3492" s="21">
        <v>2410801</v>
      </c>
      <c r="C3492" s="19" t="s">
        <v>5356</v>
      </c>
      <c r="D3492" s="19" t="s">
        <v>3644</v>
      </c>
    </row>
    <row r="3493" spans="2:4" ht="13.5" thickBot="1" x14ac:dyDescent="0.25">
      <c r="B3493" s="21">
        <v>2410901</v>
      </c>
      <c r="C3493" s="19" t="s">
        <v>5357</v>
      </c>
      <c r="D3493" s="19" t="s">
        <v>3644</v>
      </c>
    </row>
    <row r="3494" spans="2:4" ht="13.5" thickBot="1" x14ac:dyDescent="0.25">
      <c r="B3494" s="21">
        <v>2411001</v>
      </c>
      <c r="C3494" s="19" t="s">
        <v>5358</v>
      </c>
      <c r="D3494" s="19" t="s">
        <v>3644</v>
      </c>
    </row>
    <row r="3495" spans="2:4" ht="13.5" thickBot="1" x14ac:dyDescent="0.25">
      <c r="B3495" s="21">
        <v>2411101</v>
      </c>
      <c r="C3495" s="19" t="s">
        <v>5359</v>
      </c>
      <c r="D3495" s="19" t="s">
        <v>3644</v>
      </c>
    </row>
    <row r="3496" spans="2:4" ht="13.5" thickBot="1" x14ac:dyDescent="0.25">
      <c r="B3496" s="21">
        <v>2411801</v>
      </c>
      <c r="C3496" s="19" t="s">
        <v>5360</v>
      </c>
      <c r="D3496" s="19" t="s">
        <v>3644</v>
      </c>
    </row>
    <row r="3497" spans="2:4" ht="13.5" thickBot="1" x14ac:dyDescent="0.25">
      <c r="B3497" s="21">
        <v>2425101</v>
      </c>
      <c r="C3497" s="19" t="s">
        <v>5361</v>
      </c>
      <c r="D3497" s="19" t="s">
        <v>3644</v>
      </c>
    </row>
    <row r="3498" spans="2:4" ht="13.5" thickBot="1" x14ac:dyDescent="0.25">
      <c r="B3498" s="21">
        <v>2460201</v>
      </c>
      <c r="C3498" s="19" t="s">
        <v>5362</v>
      </c>
      <c r="D3498" s="19" t="s">
        <v>3644</v>
      </c>
    </row>
    <row r="3499" spans="2:4" ht="13.5" thickBot="1" x14ac:dyDescent="0.25">
      <c r="B3499" s="21">
        <v>2500001</v>
      </c>
      <c r="C3499" s="19" t="s">
        <v>5363</v>
      </c>
      <c r="D3499" s="19" t="s">
        <v>3644</v>
      </c>
    </row>
    <row r="3500" spans="2:4" ht="13.5" thickBot="1" x14ac:dyDescent="0.25">
      <c r="B3500" s="21">
        <v>2500101</v>
      </c>
      <c r="C3500" s="19" t="s">
        <v>5364</v>
      </c>
      <c r="D3500" s="19" t="s">
        <v>3644</v>
      </c>
    </row>
    <row r="3501" spans="2:4" ht="13.5" thickBot="1" x14ac:dyDescent="0.25">
      <c r="B3501" s="21">
        <v>2500201</v>
      </c>
      <c r="C3501" s="19" t="s">
        <v>5365</v>
      </c>
      <c r="D3501" s="19" t="s">
        <v>3644</v>
      </c>
    </row>
    <row r="3502" spans="2:4" ht="13.5" thickBot="1" x14ac:dyDescent="0.25">
      <c r="B3502" s="21">
        <v>2500301</v>
      </c>
      <c r="C3502" s="19" t="s">
        <v>5366</v>
      </c>
      <c r="D3502" s="19" t="s">
        <v>3644</v>
      </c>
    </row>
    <row r="3503" spans="2:4" ht="13.5" thickBot="1" x14ac:dyDescent="0.25">
      <c r="B3503" s="21">
        <v>2500401</v>
      </c>
      <c r="C3503" s="19" t="s">
        <v>5367</v>
      </c>
      <c r="D3503" s="19" t="s">
        <v>3644</v>
      </c>
    </row>
    <row r="3504" spans="2:4" ht="13.5" thickBot="1" x14ac:dyDescent="0.25">
      <c r="B3504" s="21">
        <v>2500490</v>
      </c>
      <c r="C3504" s="19" t="s">
        <v>5368</v>
      </c>
      <c r="D3504" s="19" t="s">
        <v>3644</v>
      </c>
    </row>
    <row r="3505" spans="2:4" ht="13.5" thickBot="1" x14ac:dyDescent="0.25">
      <c r="B3505" s="21">
        <v>2600201</v>
      </c>
      <c r="C3505" s="19" t="s">
        <v>5369</v>
      </c>
      <c r="D3505" s="19" t="s">
        <v>3644</v>
      </c>
    </row>
    <row r="3506" spans="2:4" ht="13.5" thickBot="1" x14ac:dyDescent="0.25">
      <c r="B3506" s="21">
        <v>2600301</v>
      </c>
      <c r="C3506" s="19" t="s">
        <v>5370</v>
      </c>
      <c r="D3506" s="19" t="s">
        <v>3644</v>
      </c>
    </row>
    <row r="3507" spans="2:4" ht="13.5" thickBot="1" x14ac:dyDescent="0.25">
      <c r="B3507" s="21">
        <v>2600601</v>
      </c>
      <c r="C3507" s="19" t="s">
        <v>5371</v>
      </c>
      <c r="D3507" s="19" t="s">
        <v>3644</v>
      </c>
    </row>
    <row r="3508" spans="2:4" ht="13.5" thickBot="1" x14ac:dyDescent="0.25">
      <c r="B3508" s="21">
        <v>2600701</v>
      </c>
      <c r="C3508" s="19" t="s">
        <v>5372</v>
      </c>
      <c r="D3508" s="19" t="s">
        <v>3644</v>
      </c>
    </row>
    <row r="3509" spans="2:4" ht="13.5" thickBot="1" x14ac:dyDescent="0.25">
      <c r="B3509" s="21">
        <v>2600801</v>
      </c>
      <c r="C3509" s="19" t="s">
        <v>5373</v>
      </c>
      <c r="D3509" s="19" t="s">
        <v>3644</v>
      </c>
    </row>
    <row r="3510" spans="2:4" ht="13.5" thickBot="1" x14ac:dyDescent="0.25">
      <c r="B3510" s="21">
        <v>2601201</v>
      </c>
      <c r="C3510" s="19" t="s">
        <v>5374</v>
      </c>
      <c r="D3510" s="19" t="s">
        <v>3644</v>
      </c>
    </row>
    <row r="3511" spans="2:4" ht="13.5" thickBot="1" x14ac:dyDescent="0.25">
      <c r="B3511" s="21">
        <v>2623001</v>
      </c>
      <c r="C3511" s="19" t="s">
        <v>5375</v>
      </c>
      <c r="D3511" s="19" t="s">
        <v>3644</v>
      </c>
    </row>
    <row r="3512" spans="2:4" ht="13.5" thickBot="1" x14ac:dyDescent="0.25">
      <c r="B3512" s="21">
        <v>2623101</v>
      </c>
      <c r="C3512" s="19" t="s">
        <v>5376</v>
      </c>
      <c r="D3512" s="19" t="s">
        <v>3644</v>
      </c>
    </row>
    <row r="3513" spans="2:4" ht="13.5" thickBot="1" x14ac:dyDescent="0.25">
      <c r="B3513" s="21">
        <v>2623201</v>
      </c>
      <c r="C3513" s="19" t="s">
        <v>5377</v>
      </c>
      <c r="D3513" s="19" t="s">
        <v>3644</v>
      </c>
    </row>
    <row r="3514" spans="2:4" ht="13.5" thickBot="1" x14ac:dyDescent="0.25">
      <c r="B3514" s="21">
        <v>2623301</v>
      </c>
      <c r="C3514" s="19" t="s">
        <v>5378</v>
      </c>
      <c r="D3514" s="19" t="s">
        <v>3644</v>
      </c>
    </row>
    <row r="3515" spans="2:4" ht="13.5" thickBot="1" x14ac:dyDescent="0.25">
      <c r="B3515" s="21">
        <v>2623401</v>
      </c>
      <c r="C3515" s="19" t="s">
        <v>5379</v>
      </c>
      <c r="D3515" s="19" t="s">
        <v>3644</v>
      </c>
    </row>
    <row r="3516" spans="2:4" ht="13.5" thickBot="1" x14ac:dyDescent="0.25">
      <c r="B3516" s="21">
        <v>2623590</v>
      </c>
      <c r="C3516" s="19" t="s">
        <v>5380</v>
      </c>
      <c r="D3516" s="19" t="s">
        <v>3644</v>
      </c>
    </row>
    <row r="3517" spans="2:4" ht="13.5" thickBot="1" x14ac:dyDescent="0.25">
      <c r="B3517" s="21">
        <v>2623601</v>
      </c>
      <c r="C3517" s="19" t="s">
        <v>5381</v>
      </c>
      <c r="D3517" s="19" t="s">
        <v>3644</v>
      </c>
    </row>
    <row r="3518" spans="2:4" ht="13.5" thickBot="1" x14ac:dyDescent="0.25">
      <c r="B3518" s="21">
        <v>2623701</v>
      </c>
      <c r="C3518" s="19" t="s">
        <v>5382</v>
      </c>
      <c r="D3518" s="19" t="s">
        <v>3644</v>
      </c>
    </row>
    <row r="3519" spans="2:4" ht="13.5" thickBot="1" x14ac:dyDescent="0.25">
      <c r="B3519" s="21">
        <v>2623801</v>
      </c>
      <c r="C3519" s="19" t="s">
        <v>5383</v>
      </c>
      <c r="D3519" s="19" t="s">
        <v>3644</v>
      </c>
    </row>
    <row r="3520" spans="2:4" ht="13.5" thickBot="1" x14ac:dyDescent="0.25">
      <c r="B3520" s="21">
        <v>2623901</v>
      </c>
      <c r="C3520" s="19" t="s">
        <v>5384</v>
      </c>
      <c r="D3520" s="19" t="s">
        <v>3644</v>
      </c>
    </row>
    <row r="3521" spans="2:4" ht="13.5" thickBot="1" x14ac:dyDescent="0.25">
      <c r="B3521" s="21">
        <v>2624001</v>
      </c>
      <c r="C3521" s="19" t="s">
        <v>5385</v>
      </c>
      <c r="D3521" s="19" t="s">
        <v>3644</v>
      </c>
    </row>
    <row r="3522" spans="2:4" ht="13.5" thickBot="1" x14ac:dyDescent="0.25">
      <c r="B3522" s="21">
        <v>2624101</v>
      </c>
      <c r="C3522" s="19" t="s">
        <v>5386</v>
      </c>
      <c r="D3522" s="19" t="s">
        <v>3644</v>
      </c>
    </row>
    <row r="3523" spans="2:4" ht="13.5" thickBot="1" x14ac:dyDescent="0.25">
      <c r="B3523" s="21">
        <v>2624201</v>
      </c>
      <c r="C3523" s="19" t="s">
        <v>5387</v>
      </c>
      <c r="D3523" s="19" t="s">
        <v>3644</v>
      </c>
    </row>
    <row r="3524" spans="2:4" ht="13.5" thickBot="1" x14ac:dyDescent="0.25">
      <c r="B3524" s="21">
        <v>2624301</v>
      </c>
      <c r="C3524" s="19" t="s">
        <v>5388</v>
      </c>
      <c r="D3524" s="19" t="s">
        <v>3644</v>
      </c>
    </row>
    <row r="3525" spans="2:4" ht="13.5" thickBot="1" x14ac:dyDescent="0.25">
      <c r="B3525" s="21">
        <v>2624401</v>
      </c>
      <c r="C3525" s="19" t="s">
        <v>5389</v>
      </c>
      <c r="D3525" s="19" t="s">
        <v>3644</v>
      </c>
    </row>
    <row r="3526" spans="2:4" ht="13.5" thickBot="1" x14ac:dyDescent="0.25">
      <c r="B3526" s="21">
        <v>2624501</v>
      </c>
      <c r="C3526" s="19" t="s">
        <v>5390</v>
      </c>
      <c r="D3526" s="19" t="s">
        <v>3644</v>
      </c>
    </row>
    <row r="3527" spans="2:4" ht="13.5" thickBot="1" x14ac:dyDescent="0.25">
      <c r="B3527" s="21">
        <v>2624701</v>
      </c>
      <c r="C3527" s="19" t="s">
        <v>5391</v>
      </c>
      <c r="D3527" s="19" t="s">
        <v>3644</v>
      </c>
    </row>
    <row r="3528" spans="2:4" ht="13.5" thickBot="1" x14ac:dyDescent="0.25">
      <c r="B3528" s="21">
        <v>2624801</v>
      </c>
      <c r="C3528" s="19" t="s">
        <v>5392</v>
      </c>
      <c r="D3528" s="19" t="s">
        <v>3644</v>
      </c>
    </row>
    <row r="3529" spans="2:4" ht="13.5" thickBot="1" x14ac:dyDescent="0.25">
      <c r="B3529" s="21">
        <v>2625001</v>
      </c>
      <c r="C3529" s="19" t="s">
        <v>5393</v>
      </c>
      <c r="D3529" s="19" t="s">
        <v>3644</v>
      </c>
    </row>
    <row r="3530" spans="2:4" ht="13.5" thickBot="1" x14ac:dyDescent="0.25">
      <c r="B3530" s="21">
        <v>2625401</v>
      </c>
      <c r="C3530" s="19" t="s">
        <v>5394</v>
      </c>
      <c r="D3530" s="19" t="s">
        <v>3644</v>
      </c>
    </row>
    <row r="3531" spans="2:4" ht="13.5" thickBot="1" x14ac:dyDescent="0.25">
      <c r="B3531" s="21">
        <v>2625501</v>
      </c>
      <c r="C3531" s="19" t="s">
        <v>5395</v>
      </c>
      <c r="D3531" s="19" t="s">
        <v>3644</v>
      </c>
    </row>
    <row r="3532" spans="2:4" ht="13.5" thickBot="1" x14ac:dyDescent="0.25">
      <c r="B3532" s="21">
        <v>2625601</v>
      </c>
      <c r="C3532" s="19" t="s">
        <v>5396</v>
      </c>
      <c r="D3532" s="19" t="s">
        <v>3644</v>
      </c>
    </row>
    <row r="3533" spans="2:4" ht="13.5" thickBot="1" x14ac:dyDescent="0.25">
      <c r="B3533" s="21">
        <v>2625701</v>
      </c>
      <c r="C3533" s="19" t="s">
        <v>5397</v>
      </c>
      <c r="D3533" s="19" t="s">
        <v>3644</v>
      </c>
    </row>
    <row r="3534" spans="2:4" ht="13.5" thickBot="1" x14ac:dyDescent="0.25">
      <c r="B3534" s="21">
        <v>2625801</v>
      </c>
      <c r="C3534" s="19" t="s">
        <v>5398</v>
      </c>
      <c r="D3534" s="19" t="s">
        <v>3644</v>
      </c>
    </row>
    <row r="3535" spans="2:4" ht="13.5" thickBot="1" x14ac:dyDescent="0.25">
      <c r="B3535" s="21">
        <v>2625901</v>
      </c>
      <c r="C3535" s="19" t="s">
        <v>5399</v>
      </c>
      <c r="D3535" s="19" t="s">
        <v>3644</v>
      </c>
    </row>
    <row r="3536" spans="2:4" ht="13.5" thickBot="1" x14ac:dyDescent="0.25">
      <c r="B3536" s="21">
        <v>2626001</v>
      </c>
      <c r="C3536" s="19" t="s">
        <v>5400</v>
      </c>
      <c r="D3536" s="19" t="s">
        <v>3644</v>
      </c>
    </row>
    <row r="3537" spans="2:4" ht="13.5" thickBot="1" x14ac:dyDescent="0.25">
      <c r="B3537" s="21">
        <v>2626101</v>
      </c>
      <c r="C3537" s="19" t="s">
        <v>5401</v>
      </c>
      <c r="D3537" s="19" t="s">
        <v>3644</v>
      </c>
    </row>
    <row r="3538" spans="2:4" ht="13.5" thickBot="1" x14ac:dyDescent="0.25">
      <c r="B3538" s="21">
        <v>2626601</v>
      </c>
      <c r="C3538" s="19" t="s">
        <v>5402</v>
      </c>
      <c r="D3538" s="19" t="s">
        <v>3644</v>
      </c>
    </row>
    <row r="3539" spans="2:4" ht="13.5" thickBot="1" x14ac:dyDescent="0.25">
      <c r="B3539" s="21">
        <v>2626701</v>
      </c>
      <c r="C3539" s="19" t="s">
        <v>1913</v>
      </c>
      <c r="D3539" s="19" t="s">
        <v>3644</v>
      </c>
    </row>
    <row r="3540" spans="2:4" ht="13.5" thickBot="1" x14ac:dyDescent="0.25">
      <c r="B3540" s="21">
        <v>2626801</v>
      </c>
      <c r="C3540" s="19" t="s">
        <v>5403</v>
      </c>
      <c r="D3540" s="19" t="s">
        <v>3644</v>
      </c>
    </row>
    <row r="3541" spans="2:4" ht="13.5" thickBot="1" x14ac:dyDescent="0.25">
      <c r="B3541" s="21">
        <v>2627301</v>
      </c>
      <c r="C3541" s="19" t="s">
        <v>5404</v>
      </c>
      <c r="D3541" s="19" t="s">
        <v>3644</v>
      </c>
    </row>
    <row r="3542" spans="2:4" ht="13.5" thickBot="1" x14ac:dyDescent="0.25">
      <c r="B3542" s="21">
        <v>2627701</v>
      </c>
      <c r="C3542" s="19" t="s">
        <v>5405</v>
      </c>
      <c r="D3542" s="19" t="s">
        <v>3644</v>
      </c>
    </row>
    <row r="3543" spans="2:4" ht="13.5" thickBot="1" x14ac:dyDescent="0.25">
      <c r="B3543" s="21">
        <v>2630101</v>
      </c>
      <c r="C3543" s="19" t="s">
        <v>5406</v>
      </c>
      <c r="D3543" s="19" t="s">
        <v>3644</v>
      </c>
    </row>
    <row r="3544" spans="2:4" ht="13.5" thickBot="1" x14ac:dyDescent="0.25">
      <c r="B3544" s="21">
        <v>2630201</v>
      </c>
      <c r="C3544" s="19" t="s">
        <v>5407</v>
      </c>
      <c r="D3544" s="19" t="s">
        <v>3644</v>
      </c>
    </row>
    <row r="3545" spans="2:4" ht="13.5" thickBot="1" x14ac:dyDescent="0.25">
      <c r="B3545" s="21">
        <v>2630301</v>
      </c>
      <c r="C3545" s="19" t="s">
        <v>5408</v>
      </c>
      <c r="D3545" s="19" t="s">
        <v>3644</v>
      </c>
    </row>
    <row r="3546" spans="2:4" ht="13.5" thickBot="1" x14ac:dyDescent="0.25">
      <c r="B3546" s="21">
        <v>2630401</v>
      </c>
      <c r="C3546" s="19" t="s">
        <v>5409</v>
      </c>
      <c r="D3546" s="19" t="s">
        <v>3644</v>
      </c>
    </row>
    <row r="3547" spans="2:4" ht="13.5" thickBot="1" x14ac:dyDescent="0.25">
      <c r="B3547" s="21">
        <v>2630501</v>
      </c>
      <c r="C3547" s="19" t="s">
        <v>5410</v>
      </c>
      <c r="D3547" s="19" t="s">
        <v>3644</v>
      </c>
    </row>
    <row r="3548" spans="2:4" ht="13.5" thickBot="1" x14ac:dyDescent="0.25">
      <c r="B3548" s="21">
        <v>2630601</v>
      </c>
      <c r="C3548" s="19" t="s">
        <v>5411</v>
      </c>
      <c r="D3548" s="19" t="s">
        <v>3644</v>
      </c>
    </row>
    <row r="3549" spans="2:4" ht="13.5" thickBot="1" x14ac:dyDescent="0.25">
      <c r="B3549" s="21">
        <v>2630701</v>
      </c>
      <c r="C3549" s="19" t="s">
        <v>5412</v>
      </c>
      <c r="D3549" s="19" t="s">
        <v>3644</v>
      </c>
    </row>
    <row r="3550" spans="2:4" ht="13.5" thickBot="1" x14ac:dyDescent="0.25">
      <c r="B3550" s="21">
        <v>2630801</v>
      </c>
      <c r="C3550" s="19" t="s">
        <v>5413</v>
      </c>
      <c r="D3550" s="19" t="s">
        <v>3644</v>
      </c>
    </row>
    <row r="3551" spans="2:4" ht="13.5" thickBot="1" x14ac:dyDescent="0.25">
      <c r="B3551" s="21">
        <v>2630901</v>
      </c>
      <c r="C3551" s="19" t="s">
        <v>5414</v>
      </c>
      <c r="D3551" s="19" t="s">
        <v>3644</v>
      </c>
    </row>
    <row r="3552" spans="2:4" ht="13.5" thickBot="1" x14ac:dyDescent="0.25">
      <c r="B3552" s="21">
        <v>2631001</v>
      </c>
      <c r="C3552" s="19" t="s">
        <v>5415</v>
      </c>
      <c r="D3552" s="19" t="s">
        <v>3644</v>
      </c>
    </row>
    <row r="3553" spans="2:4" ht="13.5" thickBot="1" x14ac:dyDescent="0.25">
      <c r="B3553" s="21">
        <v>2631101</v>
      </c>
      <c r="C3553" s="19" t="s">
        <v>5416</v>
      </c>
      <c r="D3553" s="19" t="s">
        <v>3644</v>
      </c>
    </row>
    <row r="3554" spans="2:4" ht="13.5" thickBot="1" x14ac:dyDescent="0.25">
      <c r="B3554" s="21">
        <v>2631201</v>
      </c>
      <c r="C3554" s="19" t="s">
        <v>5417</v>
      </c>
      <c r="D3554" s="19" t="s">
        <v>3644</v>
      </c>
    </row>
    <row r="3555" spans="2:4" ht="13.5" thickBot="1" x14ac:dyDescent="0.25">
      <c r="B3555" s="21">
        <v>2631301</v>
      </c>
      <c r="C3555" s="19" t="s">
        <v>5418</v>
      </c>
      <c r="D3555" s="19" t="s">
        <v>3644</v>
      </c>
    </row>
    <row r="3556" spans="2:4" ht="13.5" thickBot="1" x14ac:dyDescent="0.25">
      <c r="B3556" s="21">
        <v>2631401</v>
      </c>
      <c r="C3556" s="19" t="s">
        <v>5419</v>
      </c>
      <c r="D3556" s="19" t="s">
        <v>3644</v>
      </c>
    </row>
    <row r="3557" spans="2:4" ht="13.5" thickBot="1" x14ac:dyDescent="0.25">
      <c r="B3557" s="21">
        <v>2635201</v>
      </c>
      <c r="C3557" s="19" t="s">
        <v>5420</v>
      </c>
      <c r="D3557" s="19" t="s">
        <v>3644</v>
      </c>
    </row>
    <row r="3558" spans="2:4" ht="13.5" thickBot="1" x14ac:dyDescent="0.25">
      <c r="B3558" s="21">
        <v>2645101</v>
      </c>
      <c r="C3558" s="19" t="s">
        <v>5421</v>
      </c>
      <c r="D3558" s="19" t="s">
        <v>3644</v>
      </c>
    </row>
    <row r="3559" spans="2:4" ht="13.5" thickBot="1" x14ac:dyDescent="0.25">
      <c r="B3559" s="21">
        <v>2645201</v>
      </c>
      <c r="C3559" s="19" t="s">
        <v>5422</v>
      </c>
      <c r="D3559" s="19" t="s">
        <v>3644</v>
      </c>
    </row>
    <row r="3560" spans="2:4" ht="13.5" thickBot="1" x14ac:dyDescent="0.25">
      <c r="B3560" s="21">
        <v>2645301</v>
      </c>
      <c r="C3560" s="19" t="s">
        <v>5423</v>
      </c>
      <c r="D3560" s="19" t="s">
        <v>3644</v>
      </c>
    </row>
    <row r="3561" spans="2:4" ht="13.5" thickBot="1" x14ac:dyDescent="0.25">
      <c r="B3561" s="21">
        <v>2645401</v>
      </c>
      <c r="C3561" s="19" t="s">
        <v>5424</v>
      </c>
      <c r="D3561" s="19" t="s">
        <v>3644</v>
      </c>
    </row>
    <row r="3562" spans="2:4" ht="13.5" thickBot="1" x14ac:dyDescent="0.25">
      <c r="B3562" s="21">
        <v>2645501</v>
      </c>
      <c r="C3562" s="19" t="s">
        <v>5425</v>
      </c>
      <c r="D3562" s="19" t="s">
        <v>3644</v>
      </c>
    </row>
    <row r="3563" spans="2:4" ht="13.5" thickBot="1" x14ac:dyDescent="0.25">
      <c r="B3563" s="21">
        <v>2645601</v>
      </c>
      <c r="C3563" s="19" t="s">
        <v>5426</v>
      </c>
      <c r="D3563" s="19" t="s">
        <v>3644</v>
      </c>
    </row>
    <row r="3564" spans="2:4" ht="13.5" thickBot="1" x14ac:dyDescent="0.25">
      <c r="B3564" s="21">
        <v>2650090</v>
      </c>
      <c r="C3564" s="19" t="s">
        <v>5427</v>
      </c>
      <c r="D3564" s="19" t="s">
        <v>3644</v>
      </c>
    </row>
    <row r="3565" spans="2:4" ht="13.5" thickBot="1" x14ac:dyDescent="0.25">
      <c r="B3565" s="21">
        <v>2700002</v>
      </c>
      <c r="C3565" s="19" t="s">
        <v>5428</v>
      </c>
      <c r="D3565" s="19" t="s">
        <v>3644</v>
      </c>
    </row>
    <row r="3566" spans="2:4" ht="13.5" thickBot="1" x14ac:dyDescent="0.25">
      <c r="B3566" s="21">
        <v>2700003</v>
      </c>
      <c r="C3566" s="19" t="s">
        <v>5429</v>
      </c>
      <c r="D3566" s="19" t="s">
        <v>3644</v>
      </c>
    </row>
    <row r="3567" spans="2:4" ht="13.5" thickBot="1" x14ac:dyDescent="0.25">
      <c r="B3567" s="21">
        <v>2700101</v>
      </c>
      <c r="C3567" s="19" t="s">
        <v>5430</v>
      </c>
      <c r="D3567" s="19" t="s">
        <v>3644</v>
      </c>
    </row>
    <row r="3568" spans="2:4" ht="13.5" thickBot="1" x14ac:dyDescent="0.25">
      <c r="B3568" s="21">
        <v>2700102</v>
      </c>
      <c r="C3568" s="19" t="s">
        <v>5431</v>
      </c>
      <c r="D3568" s="19" t="s">
        <v>3644</v>
      </c>
    </row>
    <row r="3569" spans="2:4" ht="13.5" thickBot="1" x14ac:dyDescent="0.25">
      <c r="B3569" s="21">
        <v>2700201</v>
      </c>
      <c r="C3569" s="19" t="s">
        <v>5432</v>
      </c>
      <c r="D3569" s="19" t="s">
        <v>3644</v>
      </c>
    </row>
    <row r="3570" spans="2:4" ht="13.5" thickBot="1" x14ac:dyDescent="0.25">
      <c r="B3570" s="21">
        <v>2700202</v>
      </c>
      <c r="C3570" s="19" t="s">
        <v>5433</v>
      </c>
      <c r="D3570" s="19" t="s">
        <v>3644</v>
      </c>
    </row>
    <row r="3571" spans="2:4" ht="13.5" thickBot="1" x14ac:dyDescent="0.25">
      <c r="B3571" s="21">
        <v>2700301</v>
      </c>
      <c r="C3571" s="19" t="s">
        <v>5434</v>
      </c>
      <c r="D3571" s="19" t="s">
        <v>3644</v>
      </c>
    </row>
    <row r="3572" spans="2:4" ht="13.5" thickBot="1" x14ac:dyDescent="0.25">
      <c r="B3572" s="21">
        <v>2700401</v>
      </c>
      <c r="C3572" s="19" t="s">
        <v>5435</v>
      </c>
      <c r="D3572" s="19" t="s">
        <v>3644</v>
      </c>
    </row>
    <row r="3573" spans="2:4" ht="13.5" thickBot="1" x14ac:dyDescent="0.25">
      <c r="B3573" s="21">
        <v>2700402</v>
      </c>
      <c r="C3573" s="19" t="s">
        <v>5436</v>
      </c>
      <c r="D3573" s="19" t="s">
        <v>3644</v>
      </c>
    </row>
    <row r="3574" spans="2:4" ht="13.5" thickBot="1" x14ac:dyDescent="0.25">
      <c r="B3574" s="21">
        <v>2700501</v>
      </c>
      <c r="C3574" s="19" t="s">
        <v>5437</v>
      </c>
      <c r="D3574" s="19" t="s">
        <v>3644</v>
      </c>
    </row>
    <row r="3575" spans="2:4" ht="13.5" thickBot="1" x14ac:dyDescent="0.25">
      <c r="B3575" s="21">
        <v>2700502</v>
      </c>
      <c r="C3575" s="19" t="s">
        <v>5438</v>
      </c>
      <c r="D3575" s="19" t="s">
        <v>3644</v>
      </c>
    </row>
    <row r="3576" spans="2:4" ht="13.5" thickBot="1" x14ac:dyDescent="0.25">
      <c r="B3576" s="21">
        <v>2700601</v>
      </c>
      <c r="C3576" s="19" t="s">
        <v>5439</v>
      </c>
      <c r="D3576" s="19" t="s">
        <v>3644</v>
      </c>
    </row>
    <row r="3577" spans="2:4" ht="13.5" thickBot="1" x14ac:dyDescent="0.25">
      <c r="B3577" s="21">
        <v>2700602</v>
      </c>
      <c r="C3577" s="19" t="s">
        <v>5440</v>
      </c>
      <c r="D3577" s="19" t="s">
        <v>3644</v>
      </c>
    </row>
    <row r="3578" spans="2:4" ht="13.5" thickBot="1" x14ac:dyDescent="0.25">
      <c r="B3578" s="21">
        <v>2701102</v>
      </c>
      <c r="C3578" s="19" t="s">
        <v>5441</v>
      </c>
      <c r="D3578" s="19" t="s">
        <v>3644</v>
      </c>
    </row>
    <row r="3579" spans="2:4" ht="13.5" thickBot="1" x14ac:dyDescent="0.25">
      <c r="B3579" s="21">
        <v>2701202</v>
      </c>
      <c r="C3579" s="19" t="s">
        <v>5442</v>
      </c>
      <c r="D3579" s="19" t="s">
        <v>3644</v>
      </c>
    </row>
    <row r="3580" spans="2:4" ht="13.5" thickBot="1" x14ac:dyDescent="0.25">
      <c r="B3580" s="21">
        <v>2701302</v>
      </c>
      <c r="C3580" s="19" t="s">
        <v>5443</v>
      </c>
      <c r="D3580" s="19" t="s">
        <v>3644</v>
      </c>
    </row>
    <row r="3581" spans="2:4" ht="13.5" thickBot="1" x14ac:dyDescent="0.25">
      <c r="B3581" s="21">
        <v>2701402</v>
      </c>
      <c r="C3581" s="19" t="s">
        <v>5444</v>
      </c>
      <c r="D3581" s="19" t="s">
        <v>3644</v>
      </c>
    </row>
    <row r="3582" spans="2:4" ht="13.5" thickBot="1" x14ac:dyDescent="0.25">
      <c r="B3582" s="21">
        <v>2701502</v>
      </c>
      <c r="C3582" s="19" t="s">
        <v>5445</v>
      </c>
      <c r="D3582" s="19" t="s">
        <v>3644</v>
      </c>
    </row>
    <row r="3583" spans="2:4" ht="13.5" thickBot="1" x14ac:dyDescent="0.25">
      <c r="B3583" s="21">
        <v>2701602</v>
      </c>
      <c r="C3583" s="19" t="s">
        <v>5446</v>
      </c>
      <c r="D3583" s="19" t="s">
        <v>3644</v>
      </c>
    </row>
    <row r="3584" spans="2:4" ht="13.5" thickBot="1" x14ac:dyDescent="0.25">
      <c r="B3584" s="21">
        <v>2702102</v>
      </c>
      <c r="C3584" s="19" t="s">
        <v>5447</v>
      </c>
      <c r="D3584" s="19" t="s">
        <v>3644</v>
      </c>
    </row>
    <row r="3585" spans="2:4" ht="13.5" thickBot="1" x14ac:dyDescent="0.25">
      <c r="B3585" s="21">
        <v>2702202</v>
      </c>
      <c r="C3585" s="19" t="s">
        <v>5448</v>
      </c>
      <c r="D3585" s="19" t="s">
        <v>3644</v>
      </c>
    </row>
    <row r="3586" spans="2:4" ht="13.5" thickBot="1" x14ac:dyDescent="0.25">
      <c r="B3586" s="21">
        <v>2702302</v>
      </c>
      <c r="C3586" s="19" t="s">
        <v>5449</v>
      </c>
      <c r="D3586" s="19" t="s">
        <v>3644</v>
      </c>
    </row>
    <row r="3587" spans="2:4" ht="13.5" thickBot="1" x14ac:dyDescent="0.25">
      <c r="B3587" s="21">
        <v>2702402</v>
      </c>
      <c r="C3587" s="19" t="s">
        <v>5450</v>
      </c>
      <c r="D3587" s="19" t="s">
        <v>3644</v>
      </c>
    </row>
    <row r="3588" spans="2:4" ht="13.5" thickBot="1" x14ac:dyDescent="0.25">
      <c r="B3588" s="21">
        <v>2702502</v>
      </c>
      <c r="C3588" s="19" t="s">
        <v>5451</v>
      </c>
      <c r="D3588" s="19" t="s">
        <v>3644</v>
      </c>
    </row>
    <row r="3589" spans="2:4" ht="13.5" thickBot="1" x14ac:dyDescent="0.25">
      <c r="B3589" s="21">
        <v>2702602</v>
      </c>
      <c r="C3589" s="19" t="s">
        <v>5452</v>
      </c>
      <c r="D3589" s="19" t="s">
        <v>3644</v>
      </c>
    </row>
    <row r="3590" spans="2:4" ht="13.5" thickBot="1" x14ac:dyDescent="0.25">
      <c r="B3590" s="21">
        <v>2707001</v>
      </c>
      <c r="C3590" s="19" t="s">
        <v>5453</v>
      </c>
      <c r="D3590" s="19" t="s">
        <v>3644</v>
      </c>
    </row>
    <row r="3591" spans="2:4" ht="13.5" thickBot="1" x14ac:dyDescent="0.25">
      <c r="B3591" s="21">
        <v>2708302</v>
      </c>
      <c r="C3591" s="19" t="s">
        <v>5454</v>
      </c>
      <c r="D3591" s="19" t="s">
        <v>3644</v>
      </c>
    </row>
    <row r="3592" spans="2:4" ht="13.5" thickBot="1" x14ac:dyDescent="0.25">
      <c r="B3592" s="21">
        <v>2708402</v>
      </c>
      <c r="C3592" s="19" t="s">
        <v>5455</v>
      </c>
      <c r="D3592" s="19" t="s">
        <v>3644</v>
      </c>
    </row>
    <row r="3593" spans="2:4" ht="13.5" thickBot="1" x14ac:dyDescent="0.25">
      <c r="B3593" s="21">
        <v>2708502</v>
      </c>
      <c r="C3593" s="19" t="s">
        <v>5456</v>
      </c>
      <c r="D3593" s="19" t="s">
        <v>3644</v>
      </c>
    </row>
    <row r="3594" spans="2:4" ht="13.5" thickBot="1" x14ac:dyDescent="0.25">
      <c r="B3594" s="21">
        <v>2708802</v>
      </c>
      <c r="C3594" s="19" t="s">
        <v>5457</v>
      </c>
      <c r="D3594" s="19" t="s">
        <v>3644</v>
      </c>
    </row>
    <row r="3595" spans="2:4" ht="13.5" thickBot="1" x14ac:dyDescent="0.25">
      <c r="B3595" s="21">
        <v>2708902</v>
      </c>
      <c r="C3595" s="19" t="s">
        <v>5458</v>
      </c>
      <c r="D3595" s="19" t="s">
        <v>3644</v>
      </c>
    </row>
    <row r="3596" spans="2:4" ht="13.5" thickBot="1" x14ac:dyDescent="0.25">
      <c r="B3596" s="21">
        <v>2709102</v>
      </c>
      <c r="C3596" s="19" t="s">
        <v>5459</v>
      </c>
      <c r="D3596" s="19" t="s">
        <v>3644</v>
      </c>
    </row>
    <row r="3597" spans="2:4" ht="13.5" thickBot="1" x14ac:dyDescent="0.25">
      <c r="B3597" s="21">
        <v>2709202</v>
      </c>
      <c r="C3597" s="19" t="s">
        <v>5460</v>
      </c>
      <c r="D3597" s="19" t="s">
        <v>3644</v>
      </c>
    </row>
    <row r="3598" spans="2:4" ht="13.5" thickBot="1" x14ac:dyDescent="0.25">
      <c r="B3598" s="21">
        <v>2709302</v>
      </c>
      <c r="C3598" s="19" t="s">
        <v>5461</v>
      </c>
      <c r="D3598" s="19" t="s">
        <v>3644</v>
      </c>
    </row>
    <row r="3599" spans="2:4" ht="13.5" thickBot="1" x14ac:dyDescent="0.25">
      <c r="B3599" s="21">
        <v>2709402</v>
      </c>
      <c r="C3599" s="19" t="s">
        <v>5462</v>
      </c>
      <c r="D3599" s="19" t="s">
        <v>3644</v>
      </c>
    </row>
    <row r="3600" spans="2:4" ht="13.5" thickBot="1" x14ac:dyDescent="0.25">
      <c r="B3600" s="21">
        <v>2709502</v>
      </c>
      <c r="C3600" s="19" t="s">
        <v>5463</v>
      </c>
      <c r="D3600" s="19" t="s">
        <v>3644</v>
      </c>
    </row>
    <row r="3601" spans="2:4" ht="13.5" thickBot="1" x14ac:dyDescent="0.25">
      <c r="B3601" s="21">
        <v>2709990</v>
      </c>
      <c r="C3601" s="19" t="s">
        <v>5464</v>
      </c>
      <c r="D3601" s="19" t="s">
        <v>3644</v>
      </c>
    </row>
    <row r="3602" spans="2:4" ht="13.5" thickBot="1" x14ac:dyDescent="0.25">
      <c r="B3602" s="21">
        <v>2709999</v>
      </c>
      <c r="C3602" s="19" t="s">
        <v>5465</v>
      </c>
      <c r="D3602" s="19" t="s">
        <v>3644</v>
      </c>
    </row>
    <row r="3603" spans="2:4" ht="13.5" thickBot="1" x14ac:dyDescent="0.25">
      <c r="B3603" s="21">
        <v>2997090</v>
      </c>
      <c r="C3603" s="19" t="s">
        <v>5466</v>
      </c>
      <c r="D3603" s="19" t="s">
        <v>3644</v>
      </c>
    </row>
    <row r="3604" spans="2:4" ht="13.5" thickBot="1" x14ac:dyDescent="0.25">
      <c r="B3604" s="21">
        <v>3000101</v>
      </c>
      <c r="C3604" s="19" t="s">
        <v>5467</v>
      </c>
      <c r="D3604" s="19" t="s">
        <v>3644</v>
      </c>
    </row>
    <row r="3605" spans="2:4" ht="13.5" thickBot="1" x14ac:dyDescent="0.25">
      <c r="B3605" s="21">
        <v>3000201</v>
      </c>
      <c r="C3605" s="19" t="s">
        <v>5468</v>
      </c>
      <c r="D3605" s="19" t="s">
        <v>3644</v>
      </c>
    </row>
    <row r="3606" spans="2:4" ht="13.5" thickBot="1" x14ac:dyDescent="0.25">
      <c r="B3606" s="21">
        <v>3000301</v>
      </c>
      <c r="C3606" s="19" t="s">
        <v>5469</v>
      </c>
      <c r="D3606" s="19" t="s">
        <v>3644</v>
      </c>
    </row>
    <row r="3607" spans="2:4" ht="13.5" thickBot="1" x14ac:dyDescent="0.25">
      <c r="B3607" s="21">
        <v>3000396</v>
      </c>
      <c r="C3607" s="19" t="s">
        <v>5470</v>
      </c>
      <c r="D3607" s="19" t="s">
        <v>3644</v>
      </c>
    </row>
    <row r="3608" spans="2:4" ht="13.5" thickBot="1" x14ac:dyDescent="0.25">
      <c r="B3608" s="21">
        <v>3000401</v>
      </c>
      <c r="C3608" s="19" t="s">
        <v>1819</v>
      </c>
      <c r="D3608" s="19" t="s">
        <v>3644</v>
      </c>
    </row>
    <row r="3609" spans="2:4" ht="13.5" thickBot="1" x14ac:dyDescent="0.25">
      <c r="B3609" s="21">
        <v>3000480</v>
      </c>
      <c r="C3609" s="19" t="s">
        <v>5471</v>
      </c>
      <c r="D3609" s="19" t="s">
        <v>3644</v>
      </c>
    </row>
    <row r="3610" spans="2:4" ht="13.5" thickBot="1" x14ac:dyDescent="0.25">
      <c r="B3610" s="21">
        <v>3000490</v>
      </c>
      <c r="C3610" s="19" t="s">
        <v>5472</v>
      </c>
      <c r="D3610" s="19" t="s">
        <v>3644</v>
      </c>
    </row>
    <row r="3611" spans="2:4" ht="13.5" thickBot="1" x14ac:dyDescent="0.25">
      <c r="B3611" s="21">
        <v>3000501</v>
      </c>
      <c r="C3611" s="19" t="s">
        <v>5473</v>
      </c>
      <c r="D3611" s="19" t="s">
        <v>3644</v>
      </c>
    </row>
    <row r="3612" spans="2:4" ht="13.5" thickBot="1" x14ac:dyDescent="0.25">
      <c r="B3612" s="21">
        <v>3000580</v>
      </c>
      <c r="C3612" s="19" t="s">
        <v>5474</v>
      </c>
      <c r="D3612" s="19" t="s">
        <v>3644</v>
      </c>
    </row>
    <row r="3613" spans="2:4" ht="13.5" thickBot="1" x14ac:dyDescent="0.25">
      <c r="B3613" s="21">
        <v>3000590</v>
      </c>
      <c r="C3613" s="19" t="s">
        <v>5475</v>
      </c>
      <c r="D3613" s="19" t="s">
        <v>3644</v>
      </c>
    </row>
    <row r="3614" spans="2:4" ht="13.5" thickBot="1" x14ac:dyDescent="0.25">
      <c r="B3614" s="21">
        <v>3000596</v>
      </c>
      <c r="C3614" s="19" t="s">
        <v>5476</v>
      </c>
      <c r="D3614" s="19" t="s">
        <v>3644</v>
      </c>
    </row>
    <row r="3615" spans="2:4" ht="13.5" thickBot="1" x14ac:dyDescent="0.25">
      <c r="B3615" s="21">
        <v>3000601</v>
      </c>
      <c r="C3615" s="19" t="s">
        <v>5477</v>
      </c>
      <c r="D3615" s="19" t="s">
        <v>3644</v>
      </c>
    </row>
    <row r="3616" spans="2:4" ht="13.5" thickBot="1" x14ac:dyDescent="0.25">
      <c r="B3616" s="21">
        <v>3000680</v>
      </c>
      <c r="C3616" s="19" t="s">
        <v>5478</v>
      </c>
      <c r="D3616" s="19" t="s">
        <v>3644</v>
      </c>
    </row>
    <row r="3617" spans="2:4" ht="13.5" thickBot="1" x14ac:dyDescent="0.25">
      <c r="B3617" s="21">
        <v>3000690</v>
      </c>
      <c r="C3617" s="19" t="s">
        <v>5479</v>
      </c>
      <c r="D3617" s="19" t="s">
        <v>3644</v>
      </c>
    </row>
    <row r="3618" spans="2:4" ht="13.5" thickBot="1" x14ac:dyDescent="0.25">
      <c r="B3618" s="21">
        <v>3000696</v>
      </c>
      <c r="C3618" s="19" t="s">
        <v>5480</v>
      </c>
      <c r="D3618" s="19" t="s">
        <v>3644</v>
      </c>
    </row>
    <row r="3619" spans="2:4" ht="13.5" thickBot="1" x14ac:dyDescent="0.25">
      <c r="B3619" s="21">
        <v>3000701</v>
      </c>
      <c r="C3619" s="19" t="s">
        <v>5481</v>
      </c>
      <c r="D3619" s="19" t="s">
        <v>3644</v>
      </c>
    </row>
    <row r="3620" spans="2:4" ht="13.5" thickBot="1" x14ac:dyDescent="0.25">
      <c r="B3620" s="21">
        <v>3000780</v>
      </c>
      <c r="C3620" s="19" t="s">
        <v>5482</v>
      </c>
      <c r="D3620" s="19" t="s">
        <v>3644</v>
      </c>
    </row>
    <row r="3621" spans="2:4" ht="13.5" thickBot="1" x14ac:dyDescent="0.25">
      <c r="B3621" s="21">
        <v>3000790</v>
      </c>
      <c r="C3621" s="19" t="s">
        <v>5483</v>
      </c>
      <c r="D3621" s="19" t="s">
        <v>3644</v>
      </c>
    </row>
    <row r="3622" spans="2:4" ht="13.5" thickBot="1" x14ac:dyDescent="0.25">
      <c r="B3622" s="21">
        <v>3000796</v>
      </c>
      <c r="C3622" s="19" t="s">
        <v>5484</v>
      </c>
      <c r="D3622" s="19" t="s">
        <v>3644</v>
      </c>
    </row>
    <row r="3623" spans="2:4" ht="13.5" thickBot="1" x14ac:dyDescent="0.25">
      <c r="B3623" s="21">
        <v>3000801</v>
      </c>
      <c r="C3623" s="19" t="s">
        <v>5485</v>
      </c>
      <c r="D3623" s="19" t="s">
        <v>3644</v>
      </c>
    </row>
    <row r="3624" spans="2:4" ht="13.5" thickBot="1" x14ac:dyDescent="0.25">
      <c r="B3624" s="21">
        <v>3000880</v>
      </c>
      <c r="C3624" s="19" t="s">
        <v>5486</v>
      </c>
      <c r="D3624" s="19" t="s">
        <v>3644</v>
      </c>
    </row>
    <row r="3625" spans="2:4" ht="13.5" thickBot="1" x14ac:dyDescent="0.25">
      <c r="B3625" s="21">
        <v>3000890</v>
      </c>
      <c r="C3625" s="19" t="s">
        <v>5487</v>
      </c>
      <c r="D3625" s="19" t="s">
        <v>3644</v>
      </c>
    </row>
    <row r="3626" spans="2:4" ht="13.5" thickBot="1" x14ac:dyDescent="0.25">
      <c r="B3626" s="21">
        <v>3000901</v>
      </c>
      <c r="C3626" s="19" t="s">
        <v>5488</v>
      </c>
      <c r="D3626" s="19" t="s">
        <v>3644</v>
      </c>
    </row>
    <row r="3627" spans="2:4" ht="13.5" thickBot="1" x14ac:dyDescent="0.25">
      <c r="B3627" s="21">
        <v>3000980</v>
      </c>
      <c r="C3627" s="19" t="s">
        <v>5489</v>
      </c>
      <c r="D3627" s="19" t="s">
        <v>3644</v>
      </c>
    </row>
    <row r="3628" spans="2:4" ht="13.5" thickBot="1" x14ac:dyDescent="0.25">
      <c r="B3628" s="21">
        <v>3000990</v>
      </c>
      <c r="C3628" s="19" t="s">
        <v>5490</v>
      </c>
      <c r="D3628" s="19" t="s">
        <v>3644</v>
      </c>
    </row>
    <row r="3629" spans="2:4" ht="13.5" thickBot="1" x14ac:dyDescent="0.25">
      <c r="B3629" s="21">
        <v>3001101</v>
      </c>
      <c r="C3629" s="19" t="s">
        <v>5491</v>
      </c>
      <c r="D3629" s="19" t="s">
        <v>3644</v>
      </c>
    </row>
    <row r="3630" spans="2:4" ht="13.5" thickBot="1" x14ac:dyDescent="0.25">
      <c r="B3630" s="21">
        <v>3001180</v>
      </c>
      <c r="C3630" s="19" t="s">
        <v>5492</v>
      </c>
      <c r="D3630" s="19" t="s">
        <v>3644</v>
      </c>
    </row>
    <row r="3631" spans="2:4" ht="13.5" thickBot="1" x14ac:dyDescent="0.25">
      <c r="B3631" s="21">
        <v>3001190</v>
      </c>
      <c r="C3631" s="19" t="s">
        <v>5493</v>
      </c>
      <c r="D3631" s="19" t="s">
        <v>3644</v>
      </c>
    </row>
    <row r="3632" spans="2:4" ht="13.5" thickBot="1" x14ac:dyDescent="0.25">
      <c r="B3632" s="21">
        <v>3001201</v>
      </c>
      <c r="C3632" s="19" t="s">
        <v>5494</v>
      </c>
      <c r="D3632" s="19" t="s">
        <v>3644</v>
      </c>
    </row>
    <row r="3633" spans="2:4" ht="13.5" thickBot="1" x14ac:dyDescent="0.25">
      <c r="B3633" s="21">
        <v>3001280</v>
      </c>
      <c r="C3633" s="19" t="s">
        <v>5495</v>
      </c>
      <c r="D3633" s="19" t="s">
        <v>3644</v>
      </c>
    </row>
    <row r="3634" spans="2:4" ht="13.5" thickBot="1" x14ac:dyDescent="0.25">
      <c r="B3634" s="21">
        <v>3001290</v>
      </c>
      <c r="C3634" s="19" t="s">
        <v>5496</v>
      </c>
      <c r="D3634" s="19" t="s">
        <v>3644</v>
      </c>
    </row>
    <row r="3635" spans="2:4" ht="13.5" thickBot="1" x14ac:dyDescent="0.25">
      <c r="B3635" s="21">
        <v>3002001</v>
      </c>
      <c r="C3635" s="19" t="s">
        <v>5497</v>
      </c>
      <c r="D3635" s="19" t="s">
        <v>3644</v>
      </c>
    </row>
    <row r="3636" spans="2:4" ht="13.5" thickBot="1" x14ac:dyDescent="0.25">
      <c r="B3636" s="21">
        <v>3002101</v>
      </c>
      <c r="C3636" s="19" t="s">
        <v>5498</v>
      </c>
      <c r="D3636" s="19" t="s">
        <v>3644</v>
      </c>
    </row>
    <row r="3637" spans="2:4" ht="13.5" thickBot="1" x14ac:dyDescent="0.25">
      <c r="B3637" s="21">
        <v>3002201</v>
      </c>
      <c r="C3637" s="19" t="s">
        <v>5499</v>
      </c>
      <c r="D3637" s="19" t="s">
        <v>3644</v>
      </c>
    </row>
    <row r="3638" spans="2:4" ht="13.5" thickBot="1" x14ac:dyDescent="0.25">
      <c r="B3638" s="21">
        <v>3002301</v>
      </c>
      <c r="C3638" s="19" t="s">
        <v>5500</v>
      </c>
      <c r="D3638" s="19" t="s">
        <v>3644</v>
      </c>
    </row>
    <row r="3639" spans="2:4" ht="13.5" thickBot="1" x14ac:dyDescent="0.25">
      <c r="B3639" s="21">
        <v>3002401</v>
      </c>
      <c r="C3639" s="19" t="s">
        <v>5501</v>
      </c>
      <c r="D3639" s="19" t="s">
        <v>3644</v>
      </c>
    </row>
    <row r="3640" spans="2:4" ht="13.5" thickBot="1" x14ac:dyDescent="0.25">
      <c r="B3640" s="21">
        <v>3002501</v>
      </c>
      <c r="C3640" s="19" t="s">
        <v>5502</v>
      </c>
      <c r="D3640" s="19" t="s">
        <v>3644</v>
      </c>
    </row>
    <row r="3641" spans="2:4" ht="13.5" thickBot="1" x14ac:dyDescent="0.25">
      <c r="B3641" s="21">
        <v>3002601</v>
      </c>
      <c r="C3641" s="19" t="s">
        <v>5503</v>
      </c>
      <c r="D3641" s="19" t="s">
        <v>3644</v>
      </c>
    </row>
    <row r="3642" spans="2:4" ht="13.5" thickBot="1" x14ac:dyDescent="0.25">
      <c r="B3642" s="21">
        <v>3003101</v>
      </c>
      <c r="C3642" s="19" t="s">
        <v>5504</v>
      </c>
      <c r="D3642" s="19" t="s">
        <v>3644</v>
      </c>
    </row>
    <row r="3643" spans="2:4" ht="13.5" thickBot="1" x14ac:dyDescent="0.25">
      <c r="B3643" s="21">
        <v>3003201</v>
      </c>
      <c r="C3643" s="19" t="s">
        <v>5505</v>
      </c>
      <c r="D3643" s="19" t="s">
        <v>3644</v>
      </c>
    </row>
    <row r="3644" spans="2:4" ht="13.5" thickBot="1" x14ac:dyDescent="0.25">
      <c r="B3644" s="21">
        <v>3003301</v>
      </c>
      <c r="C3644" s="19" t="s">
        <v>5506</v>
      </c>
      <c r="D3644" s="19" t="s">
        <v>3644</v>
      </c>
    </row>
    <row r="3645" spans="2:4" ht="13.5" thickBot="1" x14ac:dyDescent="0.25">
      <c r="B3645" s="21">
        <v>3003401</v>
      </c>
      <c r="C3645" s="19" t="s">
        <v>5507</v>
      </c>
      <c r="D3645" s="19" t="s">
        <v>3644</v>
      </c>
    </row>
    <row r="3646" spans="2:4" ht="13.5" thickBot="1" x14ac:dyDescent="0.25">
      <c r="B3646" s="21">
        <v>3003501</v>
      </c>
      <c r="C3646" s="19" t="s">
        <v>5508</v>
      </c>
      <c r="D3646" s="19" t="s">
        <v>3644</v>
      </c>
    </row>
    <row r="3647" spans="2:4" ht="13.5" thickBot="1" x14ac:dyDescent="0.25">
      <c r="B3647" s="21">
        <v>3003601</v>
      </c>
      <c r="C3647" s="19" t="s">
        <v>5509</v>
      </c>
      <c r="D3647" s="19" t="s">
        <v>3644</v>
      </c>
    </row>
    <row r="3648" spans="2:4" ht="13.5" thickBot="1" x14ac:dyDescent="0.25">
      <c r="B3648" s="21">
        <v>3003901</v>
      </c>
      <c r="C3648" s="19" t="s">
        <v>5510</v>
      </c>
      <c r="D3648" s="19" t="s">
        <v>3644</v>
      </c>
    </row>
    <row r="3649" spans="2:4" ht="13.5" thickBot="1" x14ac:dyDescent="0.25">
      <c r="B3649" s="21">
        <v>3004001</v>
      </c>
      <c r="C3649" s="19" t="s">
        <v>5511</v>
      </c>
      <c r="D3649" s="19" t="s">
        <v>3644</v>
      </c>
    </row>
    <row r="3650" spans="2:4" ht="13.5" thickBot="1" x14ac:dyDescent="0.25">
      <c r="B3650" s="21">
        <v>3004101</v>
      </c>
      <c r="C3650" s="19" t="s">
        <v>5512</v>
      </c>
      <c r="D3650" s="19" t="s">
        <v>3644</v>
      </c>
    </row>
    <row r="3651" spans="2:4" ht="13.5" thickBot="1" x14ac:dyDescent="0.25">
      <c r="B3651" s="21">
        <v>3004201</v>
      </c>
      <c r="C3651" s="19" t="s">
        <v>5513</v>
      </c>
      <c r="D3651" s="19" t="s">
        <v>3644</v>
      </c>
    </row>
    <row r="3652" spans="2:4" ht="13.5" thickBot="1" x14ac:dyDescent="0.25">
      <c r="B3652" s="21">
        <v>3004301</v>
      </c>
      <c r="C3652" s="19" t="s">
        <v>5514</v>
      </c>
      <c r="D3652" s="19" t="s">
        <v>3644</v>
      </c>
    </row>
    <row r="3653" spans="2:4" ht="13.5" thickBot="1" x14ac:dyDescent="0.25">
      <c r="B3653" s="21">
        <v>3004401</v>
      </c>
      <c r="C3653" s="19" t="s">
        <v>5515</v>
      </c>
      <c r="D3653" s="19" t="s">
        <v>3644</v>
      </c>
    </row>
    <row r="3654" spans="2:4" ht="13.5" thickBot="1" x14ac:dyDescent="0.25">
      <c r="B3654" s="21">
        <v>3004501</v>
      </c>
      <c r="C3654" s="19" t="s">
        <v>5516</v>
      </c>
      <c r="D3654" s="19" t="s">
        <v>3644</v>
      </c>
    </row>
    <row r="3655" spans="2:4" ht="13.5" thickBot="1" x14ac:dyDescent="0.25">
      <c r="B3655" s="21">
        <v>3004601</v>
      </c>
      <c r="C3655" s="19" t="s">
        <v>5517</v>
      </c>
      <c r="D3655" s="19" t="s">
        <v>3644</v>
      </c>
    </row>
    <row r="3656" spans="2:4" ht="13.5" thickBot="1" x14ac:dyDescent="0.25">
      <c r="B3656" s="21">
        <v>3004701</v>
      </c>
      <c r="C3656" s="19" t="s">
        <v>5518</v>
      </c>
      <c r="D3656" s="19" t="s">
        <v>3644</v>
      </c>
    </row>
    <row r="3657" spans="2:4" ht="13.5" thickBot="1" x14ac:dyDescent="0.25">
      <c r="B3657" s="21">
        <v>3004801</v>
      </c>
      <c r="C3657" s="19" t="s">
        <v>5519</v>
      </c>
      <c r="D3657" s="19" t="s">
        <v>3644</v>
      </c>
    </row>
    <row r="3658" spans="2:4" ht="13.5" thickBot="1" x14ac:dyDescent="0.25">
      <c r="B3658" s="21">
        <v>3004901</v>
      </c>
      <c r="C3658" s="19" t="s">
        <v>5520</v>
      </c>
      <c r="D3658" s="19" t="s">
        <v>3644</v>
      </c>
    </row>
    <row r="3659" spans="2:4" ht="13.5" thickBot="1" x14ac:dyDescent="0.25">
      <c r="B3659" s="21">
        <v>3005001</v>
      </c>
      <c r="C3659" s="19" t="s">
        <v>5521</v>
      </c>
      <c r="D3659" s="19" t="s">
        <v>3644</v>
      </c>
    </row>
    <row r="3660" spans="2:4" ht="13.5" thickBot="1" x14ac:dyDescent="0.25">
      <c r="B3660" s="21">
        <v>3005101</v>
      </c>
      <c r="C3660" s="19" t="s">
        <v>5522</v>
      </c>
      <c r="D3660" s="19" t="s">
        <v>3644</v>
      </c>
    </row>
    <row r="3661" spans="2:4" ht="13.5" thickBot="1" x14ac:dyDescent="0.25">
      <c r="B3661" s="21">
        <v>3005201</v>
      </c>
      <c r="C3661" s="19" t="s">
        <v>5523</v>
      </c>
      <c r="D3661" s="19" t="s">
        <v>3644</v>
      </c>
    </row>
    <row r="3662" spans="2:4" ht="13.5" thickBot="1" x14ac:dyDescent="0.25">
      <c r="B3662" s="21">
        <v>3005290</v>
      </c>
      <c r="C3662" s="19" t="s">
        <v>5524</v>
      </c>
      <c r="D3662" s="19" t="s">
        <v>3644</v>
      </c>
    </row>
    <row r="3663" spans="2:4" ht="13.5" thickBot="1" x14ac:dyDescent="0.25">
      <c r="B3663" s="21">
        <v>3005301</v>
      </c>
      <c r="C3663" s="19" t="s">
        <v>5525</v>
      </c>
      <c r="D3663" s="19" t="s">
        <v>3644</v>
      </c>
    </row>
    <row r="3664" spans="2:4" ht="13.5" thickBot="1" x14ac:dyDescent="0.25">
      <c r="B3664" s="21">
        <v>3005401</v>
      </c>
      <c r="C3664" s="19" t="s">
        <v>5526</v>
      </c>
      <c r="D3664" s="19" t="s">
        <v>3644</v>
      </c>
    </row>
    <row r="3665" spans="2:4" ht="13.5" thickBot="1" x14ac:dyDescent="0.25">
      <c r="B3665" s="21">
        <v>3005501</v>
      </c>
      <c r="C3665" s="19" t="s">
        <v>5527</v>
      </c>
      <c r="D3665" s="19" t="s">
        <v>3644</v>
      </c>
    </row>
    <row r="3666" spans="2:4" ht="13.5" thickBot="1" x14ac:dyDescent="0.25">
      <c r="B3666" s="21">
        <v>3005580</v>
      </c>
      <c r="C3666" s="19" t="s">
        <v>5528</v>
      </c>
      <c r="D3666" s="19" t="s">
        <v>3644</v>
      </c>
    </row>
    <row r="3667" spans="2:4" ht="13.5" thickBot="1" x14ac:dyDescent="0.25">
      <c r="B3667" s="21">
        <v>3005601</v>
      </c>
      <c r="C3667" s="19" t="s">
        <v>5529</v>
      </c>
      <c r="D3667" s="19" t="s">
        <v>3644</v>
      </c>
    </row>
    <row r="3668" spans="2:4" ht="13.5" thickBot="1" x14ac:dyDescent="0.25">
      <c r="B3668" s="21">
        <v>3005701</v>
      </c>
      <c r="C3668" s="19" t="s">
        <v>5530</v>
      </c>
      <c r="D3668" s="19" t="s">
        <v>3644</v>
      </c>
    </row>
    <row r="3669" spans="2:4" ht="13.5" thickBot="1" x14ac:dyDescent="0.25">
      <c r="B3669" s="21">
        <v>3005801</v>
      </c>
      <c r="C3669" s="19" t="s">
        <v>5526</v>
      </c>
      <c r="D3669" s="19" t="s">
        <v>3644</v>
      </c>
    </row>
    <row r="3670" spans="2:4" ht="13.5" thickBot="1" x14ac:dyDescent="0.25">
      <c r="B3670" s="21">
        <v>3006001</v>
      </c>
      <c r="C3670" s="19" t="s">
        <v>5531</v>
      </c>
      <c r="D3670" s="19" t="s">
        <v>3644</v>
      </c>
    </row>
    <row r="3671" spans="2:4" ht="13.5" thickBot="1" x14ac:dyDescent="0.25">
      <c r="B3671" s="21">
        <v>3006101</v>
      </c>
      <c r="C3671" s="19" t="s">
        <v>5532</v>
      </c>
      <c r="D3671" s="19" t="s">
        <v>3644</v>
      </c>
    </row>
    <row r="3672" spans="2:4" ht="13.5" thickBot="1" x14ac:dyDescent="0.25">
      <c r="B3672" s="21">
        <v>3006180</v>
      </c>
      <c r="C3672" s="19" t="s">
        <v>5533</v>
      </c>
      <c r="D3672" s="19" t="s">
        <v>3644</v>
      </c>
    </row>
    <row r="3673" spans="2:4" ht="13.5" thickBot="1" x14ac:dyDescent="0.25">
      <c r="B3673" s="21">
        <v>3006190</v>
      </c>
      <c r="C3673" s="19" t="s">
        <v>5534</v>
      </c>
      <c r="D3673" s="19" t="s">
        <v>3644</v>
      </c>
    </row>
    <row r="3674" spans="2:4" ht="13.5" thickBot="1" x14ac:dyDescent="0.25">
      <c r="B3674" s="21">
        <v>3006201</v>
      </c>
      <c r="C3674" s="19" t="s">
        <v>5535</v>
      </c>
      <c r="D3674" s="19" t="s">
        <v>3644</v>
      </c>
    </row>
    <row r="3675" spans="2:4" ht="13.5" thickBot="1" x14ac:dyDescent="0.25">
      <c r="B3675" s="21">
        <v>3006301</v>
      </c>
      <c r="C3675" s="19" t="s">
        <v>5536</v>
      </c>
      <c r="D3675" s="19" t="s">
        <v>3644</v>
      </c>
    </row>
    <row r="3676" spans="2:4" ht="13.5" thickBot="1" x14ac:dyDescent="0.25">
      <c r="B3676" s="21">
        <v>3006401</v>
      </c>
      <c r="C3676" s="19" t="s">
        <v>5537</v>
      </c>
      <c r="D3676" s="19" t="s">
        <v>3644</v>
      </c>
    </row>
    <row r="3677" spans="2:4" ht="13.5" thickBot="1" x14ac:dyDescent="0.25">
      <c r="B3677" s="21">
        <v>3007101</v>
      </c>
      <c r="C3677" s="19" t="s">
        <v>5538</v>
      </c>
      <c r="D3677" s="19" t="s">
        <v>3644</v>
      </c>
    </row>
    <row r="3678" spans="2:4" ht="13.5" thickBot="1" x14ac:dyDescent="0.25">
      <c r="B3678" s="21">
        <v>3007201</v>
      </c>
      <c r="C3678" s="19" t="s">
        <v>5539</v>
      </c>
      <c r="D3678" s="19" t="s">
        <v>3644</v>
      </c>
    </row>
    <row r="3679" spans="2:4" ht="13.5" thickBot="1" x14ac:dyDescent="0.25">
      <c r="B3679" s="21">
        <v>3007301</v>
      </c>
      <c r="C3679" s="19" t="s">
        <v>5540</v>
      </c>
      <c r="D3679" s="19" t="s">
        <v>3644</v>
      </c>
    </row>
    <row r="3680" spans="2:4" ht="13.5" thickBot="1" x14ac:dyDescent="0.25">
      <c r="B3680" s="21">
        <v>3007401</v>
      </c>
      <c r="C3680" s="19" t="s">
        <v>5541</v>
      </c>
      <c r="D3680" s="19" t="s">
        <v>3644</v>
      </c>
    </row>
    <row r="3681" spans="2:4" ht="13.5" thickBot="1" x14ac:dyDescent="0.25">
      <c r="B3681" s="21">
        <v>3007601</v>
      </c>
      <c r="C3681" s="19" t="s">
        <v>5542</v>
      </c>
      <c r="D3681" s="19" t="s">
        <v>3644</v>
      </c>
    </row>
    <row r="3682" spans="2:4" ht="13.5" thickBot="1" x14ac:dyDescent="0.25">
      <c r="B3682" s="21">
        <v>3007701</v>
      </c>
      <c r="C3682" s="19" t="s">
        <v>5543</v>
      </c>
      <c r="D3682" s="19" t="s">
        <v>3644</v>
      </c>
    </row>
    <row r="3683" spans="2:4" ht="13.5" thickBot="1" x14ac:dyDescent="0.25">
      <c r="B3683" s="21">
        <v>3007801</v>
      </c>
      <c r="C3683" s="19" t="s">
        <v>5544</v>
      </c>
      <c r="D3683" s="19" t="s">
        <v>3644</v>
      </c>
    </row>
    <row r="3684" spans="2:4" ht="13.5" thickBot="1" x14ac:dyDescent="0.25">
      <c r="B3684" s="21">
        <v>3008101</v>
      </c>
      <c r="C3684" s="19" t="s">
        <v>5545</v>
      </c>
      <c r="D3684" s="19" t="s">
        <v>3644</v>
      </c>
    </row>
    <row r="3685" spans="2:4" ht="13.5" thickBot="1" x14ac:dyDescent="0.25">
      <c r="B3685" s="21">
        <v>3008201</v>
      </c>
      <c r="C3685" s="19" t="s">
        <v>5546</v>
      </c>
      <c r="D3685" s="19" t="s">
        <v>3644</v>
      </c>
    </row>
    <row r="3686" spans="2:4" ht="13.5" thickBot="1" x14ac:dyDescent="0.25">
      <c r="B3686" s="21">
        <v>3008301</v>
      </c>
      <c r="C3686" s="19" t="s">
        <v>5547</v>
      </c>
      <c r="D3686" s="19" t="s">
        <v>3644</v>
      </c>
    </row>
    <row r="3687" spans="2:4" ht="13.5" thickBot="1" x14ac:dyDescent="0.25">
      <c r="B3687" s="21">
        <v>3008501</v>
      </c>
      <c r="C3687" s="19" t="s">
        <v>5548</v>
      </c>
      <c r="D3687" s="19" t="s">
        <v>3644</v>
      </c>
    </row>
    <row r="3688" spans="2:4" ht="13.5" thickBot="1" x14ac:dyDescent="0.25">
      <c r="B3688" s="21">
        <v>3008601</v>
      </c>
      <c r="C3688" s="19" t="s">
        <v>5549</v>
      </c>
      <c r="D3688" s="19" t="s">
        <v>3644</v>
      </c>
    </row>
    <row r="3689" spans="2:4" ht="13.5" thickBot="1" x14ac:dyDescent="0.25">
      <c r="B3689" s="21">
        <v>3008701</v>
      </c>
      <c r="C3689" s="19" t="s">
        <v>5550</v>
      </c>
      <c r="D3689" s="19" t="s">
        <v>3644</v>
      </c>
    </row>
    <row r="3690" spans="2:4" ht="13.5" thickBot="1" x14ac:dyDescent="0.25">
      <c r="B3690" s="21">
        <v>3009101</v>
      </c>
      <c r="C3690" s="19" t="s">
        <v>5551</v>
      </c>
      <c r="D3690" s="19" t="s">
        <v>3644</v>
      </c>
    </row>
    <row r="3691" spans="2:4" ht="13.5" thickBot="1" x14ac:dyDescent="0.25">
      <c r="B3691" s="21">
        <v>3009201</v>
      </c>
      <c r="C3691" s="19" t="s">
        <v>5552</v>
      </c>
      <c r="D3691" s="19" t="s">
        <v>3644</v>
      </c>
    </row>
    <row r="3692" spans="2:4" ht="13.5" thickBot="1" x14ac:dyDescent="0.25">
      <c r="B3692" s="21">
        <v>3009301</v>
      </c>
      <c r="C3692" s="19" t="s">
        <v>5553</v>
      </c>
      <c r="D3692" s="19" t="s">
        <v>3644</v>
      </c>
    </row>
    <row r="3693" spans="2:4" ht="13.5" thickBot="1" x14ac:dyDescent="0.25">
      <c r="B3693" s="21">
        <v>3009401</v>
      </c>
      <c r="C3693" s="19" t="s">
        <v>5554</v>
      </c>
      <c r="D3693" s="19" t="s">
        <v>3644</v>
      </c>
    </row>
    <row r="3694" spans="2:4" ht="13.5" thickBot="1" x14ac:dyDescent="0.25">
      <c r="B3694" s="21">
        <v>3009601</v>
      </c>
      <c r="C3694" s="19" t="s">
        <v>5555</v>
      </c>
      <c r="D3694" s="19" t="s">
        <v>3644</v>
      </c>
    </row>
    <row r="3695" spans="2:4" ht="13.5" thickBot="1" x14ac:dyDescent="0.25">
      <c r="B3695" s="21">
        <v>3009701</v>
      </c>
      <c r="C3695" s="19" t="s">
        <v>5556</v>
      </c>
      <c r="D3695" s="19" t="s">
        <v>3644</v>
      </c>
    </row>
    <row r="3696" spans="2:4" ht="13.5" thickBot="1" x14ac:dyDescent="0.25">
      <c r="B3696" s="21">
        <v>3009801</v>
      </c>
      <c r="C3696" s="19" t="s">
        <v>5557</v>
      </c>
      <c r="D3696" s="19" t="s">
        <v>3644</v>
      </c>
    </row>
    <row r="3697" spans="2:4" ht="13.5" thickBot="1" x14ac:dyDescent="0.25">
      <c r="B3697" s="21">
        <v>3011001</v>
      </c>
      <c r="C3697" s="19" t="s">
        <v>5558</v>
      </c>
      <c r="D3697" s="19" t="s">
        <v>3644</v>
      </c>
    </row>
    <row r="3698" spans="2:4" ht="13.5" thickBot="1" x14ac:dyDescent="0.25">
      <c r="B3698" s="21">
        <v>3011101</v>
      </c>
      <c r="C3698" s="19" t="s">
        <v>5559</v>
      </c>
      <c r="D3698" s="19" t="s">
        <v>3644</v>
      </c>
    </row>
    <row r="3699" spans="2:4" ht="13.5" thickBot="1" x14ac:dyDescent="0.25">
      <c r="B3699" s="21">
        <v>3011190</v>
      </c>
      <c r="C3699" s="19" t="s">
        <v>5560</v>
      </c>
      <c r="D3699" s="19" t="s">
        <v>3644</v>
      </c>
    </row>
    <row r="3700" spans="2:4" ht="13.5" thickBot="1" x14ac:dyDescent="0.25">
      <c r="B3700" s="21">
        <v>3011201</v>
      </c>
      <c r="C3700" s="19" t="s">
        <v>5561</v>
      </c>
      <c r="D3700" s="19" t="s">
        <v>3644</v>
      </c>
    </row>
    <row r="3701" spans="2:4" ht="13.5" thickBot="1" x14ac:dyDescent="0.25">
      <c r="B3701" s="21">
        <v>3011301</v>
      </c>
      <c r="C3701" s="19" t="s">
        <v>5562</v>
      </c>
      <c r="D3701" s="19" t="s">
        <v>3644</v>
      </c>
    </row>
    <row r="3702" spans="2:4" ht="13.5" thickBot="1" x14ac:dyDescent="0.25">
      <c r="B3702" s="21">
        <v>3011401</v>
      </c>
      <c r="C3702" s="19" t="s">
        <v>5563</v>
      </c>
      <c r="D3702" s="19" t="s">
        <v>3644</v>
      </c>
    </row>
    <row r="3703" spans="2:4" ht="13.5" thickBot="1" x14ac:dyDescent="0.25">
      <c r="B3703" s="21">
        <v>3011501</v>
      </c>
      <c r="C3703" s="19" t="s">
        <v>5564</v>
      </c>
      <c r="D3703" s="19" t="s">
        <v>3644</v>
      </c>
    </row>
    <row r="3704" spans="2:4" ht="13.5" thickBot="1" x14ac:dyDescent="0.25">
      <c r="B3704" s="21">
        <v>3011601</v>
      </c>
      <c r="C3704" s="19" t="s">
        <v>5565</v>
      </c>
      <c r="D3704" s="19" t="s">
        <v>3644</v>
      </c>
    </row>
    <row r="3705" spans="2:4" ht="13.5" thickBot="1" x14ac:dyDescent="0.25">
      <c r="B3705" s="21">
        <v>3011701</v>
      </c>
      <c r="C3705" s="19" t="s">
        <v>5566</v>
      </c>
      <c r="D3705" s="19" t="s">
        <v>3644</v>
      </c>
    </row>
    <row r="3706" spans="2:4" ht="13.5" thickBot="1" x14ac:dyDescent="0.25">
      <c r="B3706" s="21">
        <v>3011801</v>
      </c>
      <c r="C3706" s="19" t="s">
        <v>5567</v>
      </c>
      <c r="D3706" s="19" t="s">
        <v>3644</v>
      </c>
    </row>
    <row r="3707" spans="2:4" ht="13.5" thickBot="1" x14ac:dyDescent="0.25">
      <c r="B3707" s="21">
        <v>3011901</v>
      </c>
      <c r="C3707" s="19" t="s">
        <v>5568</v>
      </c>
      <c r="D3707" s="19" t="s">
        <v>3644</v>
      </c>
    </row>
    <row r="3708" spans="2:4" ht="13.5" thickBot="1" x14ac:dyDescent="0.25">
      <c r="B3708" s="21">
        <v>3012001</v>
      </c>
      <c r="C3708" s="19" t="s">
        <v>5569</v>
      </c>
      <c r="D3708" s="19" t="s">
        <v>3644</v>
      </c>
    </row>
    <row r="3709" spans="2:4" ht="13.5" thickBot="1" x14ac:dyDescent="0.25">
      <c r="B3709" s="21">
        <v>3012101</v>
      </c>
      <c r="C3709" s="19" t="s">
        <v>5570</v>
      </c>
      <c r="D3709" s="19" t="s">
        <v>3644</v>
      </c>
    </row>
    <row r="3710" spans="2:4" ht="13.5" thickBot="1" x14ac:dyDescent="0.25">
      <c r="B3710" s="21">
        <v>3012180</v>
      </c>
      <c r="C3710" s="19" t="s">
        <v>5571</v>
      </c>
      <c r="D3710" s="19" t="s">
        <v>3644</v>
      </c>
    </row>
    <row r="3711" spans="2:4" ht="13.5" thickBot="1" x14ac:dyDescent="0.25">
      <c r="B3711" s="21">
        <v>3012190</v>
      </c>
      <c r="C3711" s="19" t="s">
        <v>5572</v>
      </c>
      <c r="D3711" s="19" t="s">
        <v>3644</v>
      </c>
    </row>
    <row r="3712" spans="2:4" ht="13.5" thickBot="1" x14ac:dyDescent="0.25">
      <c r="B3712" s="21">
        <v>3012201</v>
      </c>
      <c r="C3712" s="19" t="s">
        <v>5573</v>
      </c>
      <c r="D3712" s="19" t="s">
        <v>3644</v>
      </c>
    </row>
    <row r="3713" spans="2:4" ht="13.5" thickBot="1" x14ac:dyDescent="0.25">
      <c r="B3713" s="21">
        <v>3012301</v>
      </c>
      <c r="C3713" s="19" t="s">
        <v>5574</v>
      </c>
      <c r="D3713" s="19" t="s">
        <v>3644</v>
      </c>
    </row>
    <row r="3714" spans="2:4" ht="13.5" thickBot="1" x14ac:dyDescent="0.25">
      <c r="B3714" s="21">
        <v>3012401</v>
      </c>
      <c r="C3714" s="19" t="s">
        <v>5575</v>
      </c>
      <c r="D3714" s="19" t="s">
        <v>3644</v>
      </c>
    </row>
    <row r="3715" spans="2:4" ht="13.5" thickBot="1" x14ac:dyDescent="0.25">
      <c r="B3715" s="21">
        <v>3012501</v>
      </c>
      <c r="C3715" s="19" t="s">
        <v>5576</v>
      </c>
      <c r="D3715" s="19" t="s">
        <v>3644</v>
      </c>
    </row>
    <row r="3716" spans="2:4" ht="13.5" thickBot="1" x14ac:dyDescent="0.25">
      <c r="B3716" s="21">
        <v>3012601</v>
      </c>
      <c r="C3716" s="19" t="s">
        <v>5577</v>
      </c>
      <c r="D3716" s="19" t="s">
        <v>3644</v>
      </c>
    </row>
    <row r="3717" spans="2:4" ht="13.5" thickBot="1" x14ac:dyDescent="0.25">
      <c r="B3717" s="21">
        <v>3012701</v>
      </c>
      <c r="C3717" s="19" t="s">
        <v>5578</v>
      </c>
      <c r="D3717" s="19" t="s">
        <v>3644</v>
      </c>
    </row>
    <row r="3718" spans="2:4" ht="13.5" thickBot="1" x14ac:dyDescent="0.25">
      <c r="B3718" s="21">
        <v>3012801</v>
      </c>
      <c r="C3718" s="19" t="s">
        <v>5579</v>
      </c>
      <c r="D3718" s="19" t="s">
        <v>3644</v>
      </c>
    </row>
    <row r="3719" spans="2:4" ht="13.5" thickBot="1" x14ac:dyDescent="0.25">
      <c r="B3719" s="21">
        <v>3013001</v>
      </c>
      <c r="C3719" s="19" t="s">
        <v>5580</v>
      </c>
      <c r="D3719" s="19" t="s">
        <v>3644</v>
      </c>
    </row>
    <row r="3720" spans="2:4" ht="13.5" thickBot="1" x14ac:dyDescent="0.25">
      <c r="B3720" s="21">
        <v>3013101</v>
      </c>
      <c r="C3720" s="19" t="s">
        <v>5581</v>
      </c>
      <c r="D3720" s="19" t="s">
        <v>3644</v>
      </c>
    </row>
    <row r="3721" spans="2:4" ht="13.5" thickBot="1" x14ac:dyDescent="0.25">
      <c r="B3721" s="21">
        <v>3013180</v>
      </c>
      <c r="C3721" s="19" t="s">
        <v>5582</v>
      </c>
      <c r="D3721" s="19" t="s">
        <v>3644</v>
      </c>
    </row>
    <row r="3722" spans="2:4" ht="13.5" thickBot="1" x14ac:dyDescent="0.25">
      <c r="B3722" s="21">
        <v>3013190</v>
      </c>
      <c r="C3722" s="19" t="s">
        <v>5583</v>
      </c>
      <c r="D3722" s="19" t="s">
        <v>3644</v>
      </c>
    </row>
    <row r="3723" spans="2:4" ht="13.5" thickBot="1" x14ac:dyDescent="0.25">
      <c r="B3723" s="21">
        <v>3013201</v>
      </c>
      <c r="C3723" s="19" t="s">
        <v>5584</v>
      </c>
      <c r="D3723" s="19" t="s">
        <v>3644</v>
      </c>
    </row>
    <row r="3724" spans="2:4" ht="13.5" thickBot="1" x14ac:dyDescent="0.25">
      <c r="B3724" s="21">
        <v>3013301</v>
      </c>
      <c r="C3724" s="19" t="s">
        <v>5585</v>
      </c>
      <c r="D3724" s="19" t="s">
        <v>3644</v>
      </c>
    </row>
    <row r="3725" spans="2:4" ht="13.5" thickBot="1" x14ac:dyDescent="0.25">
      <c r="B3725" s="21">
        <v>3013401</v>
      </c>
      <c r="C3725" s="19" t="s">
        <v>5586</v>
      </c>
      <c r="D3725" s="19" t="s">
        <v>3644</v>
      </c>
    </row>
    <row r="3726" spans="2:4" ht="13.5" thickBot="1" x14ac:dyDescent="0.25">
      <c r="B3726" s="21">
        <v>3013501</v>
      </c>
      <c r="C3726" s="19" t="s">
        <v>5587</v>
      </c>
      <c r="D3726" s="19" t="s">
        <v>3644</v>
      </c>
    </row>
    <row r="3727" spans="2:4" ht="13.5" thickBot="1" x14ac:dyDescent="0.25">
      <c r="B3727" s="21">
        <v>3013601</v>
      </c>
      <c r="C3727" s="19" t="s">
        <v>5588</v>
      </c>
      <c r="D3727" s="19" t="s">
        <v>3644</v>
      </c>
    </row>
    <row r="3728" spans="2:4" ht="13.5" thickBot="1" x14ac:dyDescent="0.25">
      <c r="B3728" s="21">
        <v>3013701</v>
      </c>
      <c r="C3728" s="19" t="s">
        <v>5589</v>
      </c>
      <c r="D3728" s="19" t="s">
        <v>3644</v>
      </c>
    </row>
    <row r="3729" spans="2:4" ht="13.5" thickBot="1" x14ac:dyDescent="0.25">
      <c r="B3729" s="21">
        <v>3013780</v>
      </c>
      <c r="C3729" s="19" t="s">
        <v>5590</v>
      </c>
      <c r="D3729" s="19" t="s">
        <v>3644</v>
      </c>
    </row>
    <row r="3730" spans="2:4" ht="13.5" thickBot="1" x14ac:dyDescent="0.25">
      <c r="B3730" s="21">
        <v>3013790</v>
      </c>
      <c r="C3730" s="19" t="s">
        <v>5572</v>
      </c>
      <c r="D3730" s="19" t="s">
        <v>3644</v>
      </c>
    </row>
    <row r="3731" spans="2:4" ht="13.5" thickBot="1" x14ac:dyDescent="0.25">
      <c r="B3731" s="21">
        <v>3013801</v>
      </c>
      <c r="C3731" s="19" t="s">
        <v>5591</v>
      </c>
      <c r="D3731" s="19" t="s">
        <v>3644</v>
      </c>
    </row>
    <row r="3732" spans="2:4" ht="13.5" thickBot="1" x14ac:dyDescent="0.25">
      <c r="B3732" s="21">
        <v>3013901</v>
      </c>
      <c r="C3732" s="19" t="s">
        <v>5592</v>
      </c>
      <c r="D3732" s="19" t="s">
        <v>3644</v>
      </c>
    </row>
    <row r="3733" spans="2:4" ht="13.5" thickBot="1" x14ac:dyDescent="0.25">
      <c r="B3733" s="21">
        <v>3014001</v>
      </c>
      <c r="C3733" s="19" t="s">
        <v>5593</v>
      </c>
      <c r="D3733" s="19" t="s">
        <v>3644</v>
      </c>
    </row>
    <row r="3734" spans="2:4" ht="13.5" thickBot="1" x14ac:dyDescent="0.25">
      <c r="B3734" s="21">
        <v>3014501</v>
      </c>
      <c r="C3734" s="19" t="s">
        <v>5594</v>
      </c>
      <c r="D3734" s="19" t="s">
        <v>3644</v>
      </c>
    </row>
    <row r="3735" spans="2:4" ht="13.5" thickBot="1" x14ac:dyDescent="0.25">
      <c r="B3735" s="21">
        <v>3014601</v>
      </c>
      <c r="C3735" s="19" t="s">
        <v>5595</v>
      </c>
      <c r="D3735" s="19" t="s">
        <v>3644</v>
      </c>
    </row>
    <row r="3736" spans="2:4" ht="13.5" thickBot="1" x14ac:dyDescent="0.25">
      <c r="B3736" s="21">
        <v>3015201</v>
      </c>
      <c r="C3736" s="19" t="s">
        <v>5596</v>
      </c>
      <c r="D3736" s="19" t="s">
        <v>3644</v>
      </c>
    </row>
    <row r="3737" spans="2:4" ht="13.5" thickBot="1" x14ac:dyDescent="0.25">
      <c r="B3737" s="21">
        <v>3015301</v>
      </c>
      <c r="C3737" s="19" t="s">
        <v>5597</v>
      </c>
      <c r="D3737" s="19" t="s">
        <v>3644</v>
      </c>
    </row>
    <row r="3738" spans="2:4" ht="13.5" thickBot="1" x14ac:dyDescent="0.25">
      <c r="B3738" s="21">
        <v>3015401</v>
      </c>
      <c r="C3738" s="19" t="s">
        <v>5598</v>
      </c>
      <c r="D3738" s="19" t="s">
        <v>3644</v>
      </c>
    </row>
    <row r="3739" spans="2:4" ht="13.5" thickBot="1" x14ac:dyDescent="0.25">
      <c r="B3739" s="21">
        <v>3015501</v>
      </c>
      <c r="C3739" s="19" t="s">
        <v>5599</v>
      </c>
      <c r="D3739" s="19" t="s">
        <v>3644</v>
      </c>
    </row>
    <row r="3740" spans="2:4" ht="13.5" thickBot="1" x14ac:dyDescent="0.25">
      <c r="B3740" s="21">
        <v>3015601</v>
      </c>
      <c r="C3740" s="19" t="s">
        <v>5600</v>
      </c>
      <c r="D3740" s="19" t="s">
        <v>3644</v>
      </c>
    </row>
    <row r="3741" spans="2:4" ht="13.5" thickBot="1" x14ac:dyDescent="0.25">
      <c r="B3741" s="21">
        <v>3015701</v>
      </c>
      <c r="C3741" s="19" t="s">
        <v>5601</v>
      </c>
      <c r="D3741" s="19" t="s">
        <v>3644</v>
      </c>
    </row>
    <row r="3742" spans="2:4" ht="13.5" thickBot="1" x14ac:dyDescent="0.25">
      <c r="B3742" s="21">
        <v>3015801</v>
      </c>
      <c r="C3742" s="19" t="s">
        <v>5602</v>
      </c>
      <c r="D3742" s="19" t="s">
        <v>3644</v>
      </c>
    </row>
    <row r="3743" spans="2:4" ht="13.5" thickBot="1" x14ac:dyDescent="0.25">
      <c r="B3743" s="21">
        <v>3015890</v>
      </c>
      <c r="C3743" s="19" t="s">
        <v>5603</v>
      </c>
      <c r="D3743" s="19" t="s">
        <v>3644</v>
      </c>
    </row>
    <row r="3744" spans="2:4" ht="13.5" thickBot="1" x14ac:dyDescent="0.25">
      <c r="B3744" s="21">
        <v>3015901</v>
      </c>
      <c r="C3744" s="19" t="s">
        <v>5604</v>
      </c>
      <c r="D3744" s="19" t="s">
        <v>3644</v>
      </c>
    </row>
    <row r="3745" spans="2:4" ht="13.5" thickBot="1" x14ac:dyDescent="0.25">
      <c r="B3745" s="21">
        <v>3016001</v>
      </c>
      <c r="C3745" s="19" t="s">
        <v>5605</v>
      </c>
      <c r="D3745" s="19" t="s">
        <v>3644</v>
      </c>
    </row>
    <row r="3746" spans="2:4" ht="13.5" thickBot="1" x14ac:dyDescent="0.25">
      <c r="B3746" s="21">
        <v>3016101</v>
      </c>
      <c r="C3746" s="19" t="s">
        <v>5606</v>
      </c>
      <c r="D3746" s="19" t="s">
        <v>3644</v>
      </c>
    </row>
    <row r="3747" spans="2:4" ht="13.5" thickBot="1" x14ac:dyDescent="0.25">
      <c r="B3747" s="21">
        <v>3016201</v>
      </c>
      <c r="C3747" s="19" t="s">
        <v>5607</v>
      </c>
      <c r="D3747" s="19" t="s">
        <v>3644</v>
      </c>
    </row>
    <row r="3748" spans="2:4" ht="13.5" thickBot="1" x14ac:dyDescent="0.25">
      <c r="B3748" s="21">
        <v>3016301</v>
      </c>
      <c r="C3748" s="19" t="s">
        <v>5608</v>
      </c>
      <c r="D3748" s="19" t="s">
        <v>3644</v>
      </c>
    </row>
    <row r="3749" spans="2:4" ht="13.5" thickBot="1" x14ac:dyDescent="0.25">
      <c r="B3749" s="21">
        <v>3016401</v>
      </c>
      <c r="C3749" s="19" t="s">
        <v>5609</v>
      </c>
      <c r="D3749" s="19" t="s">
        <v>3644</v>
      </c>
    </row>
    <row r="3750" spans="2:4" ht="13.5" thickBot="1" x14ac:dyDescent="0.25">
      <c r="B3750" s="21">
        <v>3016501</v>
      </c>
      <c r="C3750" s="19" t="s">
        <v>5610</v>
      </c>
      <c r="D3750" s="19" t="s">
        <v>3644</v>
      </c>
    </row>
    <row r="3751" spans="2:4" ht="13.5" thickBot="1" x14ac:dyDescent="0.25">
      <c r="B3751" s="21">
        <v>3016601</v>
      </c>
      <c r="C3751" s="19" t="s">
        <v>5611</v>
      </c>
      <c r="D3751" s="19" t="s">
        <v>3644</v>
      </c>
    </row>
    <row r="3752" spans="2:4" ht="13.5" thickBot="1" x14ac:dyDescent="0.25">
      <c r="B3752" s="21">
        <v>3016701</v>
      </c>
      <c r="C3752" s="19" t="s">
        <v>5612</v>
      </c>
      <c r="D3752" s="19" t="s">
        <v>3644</v>
      </c>
    </row>
    <row r="3753" spans="2:4" ht="13.5" thickBot="1" x14ac:dyDescent="0.25">
      <c r="B3753" s="21">
        <v>3016790</v>
      </c>
      <c r="C3753" s="19" t="s">
        <v>5613</v>
      </c>
      <c r="D3753" s="19" t="s">
        <v>3644</v>
      </c>
    </row>
    <row r="3754" spans="2:4" ht="13.5" thickBot="1" x14ac:dyDescent="0.25">
      <c r="B3754" s="21">
        <v>3017001</v>
      </c>
      <c r="C3754" s="19" t="s">
        <v>5614</v>
      </c>
      <c r="D3754" s="19" t="s">
        <v>3644</v>
      </c>
    </row>
    <row r="3755" spans="2:4" ht="13.5" thickBot="1" x14ac:dyDescent="0.25">
      <c r="B3755" s="21">
        <v>3018001</v>
      </c>
      <c r="C3755" s="19" t="s">
        <v>5615</v>
      </c>
      <c r="D3755" s="19" t="s">
        <v>3644</v>
      </c>
    </row>
    <row r="3756" spans="2:4" ht="13.5" thickBot="1" x14ac:dyDescent="0.25">
      <c r="B3756" s="21">
        <v>3018101</v>
      </c>
      <c r="C3756" s="19" t="s">
        <v>5616</v>
      </c>
      <c r="D3756" s="19" t="s">
        <v>3644</v>
      </c>
    </row>
    <row r="3757" spans="2:4" ht="13.5" thickBot="1" x14ac:dyDescent="0.25">
      <c r="B3757" s="21">
        <v>3018195</v>
      </c>
      <c r="C3757" s="19" t="s">
        <v>5617</v>
      </c>
      <c r="D3757" s="19" t="s">
        <v>3644</v>
      </c>
    </row>
    <row r="3758" spans="2:4" ht="13.5" thickBot="1" x14ac:dyDescent="0.25">
      <c r="B3758" s="21">
        <v>3018201</v>
      </c>
      <c r="C3758" s="19" t="s">
        <v>5618</v>
      </c>
      <c r="D3758" s="19" t="s">
        <v>3644</v>
      </c>
    </row>
    <row r="3759" spans="2:4" ht="13.5" thickBot="1" x14ac:dyDescent="0.25">
      <c r="B3759" s="21">
        <v>3018280</v>
      </c>
      <c r="C3759" s="19" t="s">
        <v>5619</v>
      </c>
      <c r="D3759" s="19" t="s">
        <v>3644</v>
      </c>
    </row>
    <row r="3760" spans="2:4" ht="13.5" thickBot="1" x14ac:dyDescent="0.25">
      <c r="B3760" s="21">
        <v>3018290</v>
      </c>
      <c r="C3760" s="19" t="s">
        <v>5620</v>
      </c>
      <c r="D3760" s="19" t="s">
        <v>3644</v>
      </c>
    </row>
    <row r="3761" spans="2:4" ht="13.5" thickBot="1" x14ac:dyDescent="0.25">
      <c r="B3761" s="21">
        <v>3018301</v>
      </c>
      <c r="C3761" s="19" t="s">
        <v>5621</v>
      </c>
      <c r="D3761" s="19" t="s">
        <v>3644</v>
      </c>
    </row>
    <row r="3762" spans="2:4" ht="13.5" thickBot="1" x14ac:dyDescent="0.25">
      <c r="B3762" s="21">
        <v>3018401</v>
      </c>
      <c r="C3762" s="19" t="s">
        <v>3097</v>
      </c>
      <c r="D3762" s="19" t="s">
        <v>3644</v>
      </c>
    </row>
    <row r="3763" spans="2:4" ht="13.5" thickBot="1" x14ac:dyDescent="0.25">
      <c r="B3763" s="21">
        <v>3019001</v>
      </c>
      <c r="C3763" s="19" t="s">
        <v>5622</v>
      </c>
      <c r="D3763" s="19" t="s">
        <v>3644</v>
      </c>
    </row>
    <row r="3764" spans="2:4" ht="13.5" thickBot="1" x14ac:dyDescent="0.25">
      <c r="B3764" s="21">
        <v>3019101</v>
      </c>
      <c r="C3764" s="19" t="s">
        <v>5623</v>
      </c>
      <c r="D3764" s="19" t="s">
        <v>3644</v>
      </c>
    </row>
    <row r="3765" spans="2:4" ht="13.5" thickBot="1" x14ac:dyDescent="0.25">
      <c r="B3765" s="21">
        <v>3019201</v>
      </c>
      <c r="C3765" s="19" t="s">
        <v>5624</v>
      </c>
      <c r="D3765" s="19" t="s">
        <v>3644</v>
      </c>
    </row>
    <row r="3766" spans="2:4" ht="13.5" thickBot="1" x14ac:dyDescent="0.25">
      <c r="B3766" s="21">
        <v>3019301</v>
      </c>
      <c r="C3766" s="19" t="s">
        <v>5625</v>
      </c>
      <c r="D3766" s="19" t="s">
        <v>3644</v>
      </c>
    </row>
    <row r="3767" spans="2:4" ht="13.5" thickBot="1" x14ac:dyDescent="0.25">
      <c r="B3767" s="21">
        <v>3019390</v>
      </c>
      <c r="C3767" s="19" t="s">
        <v>5626</v>
      </c>
      <c r="D3767" s="19" t="s">
        <v>3644</v>
      </c>
    </row>
    <row r="3768" spans="2:4" ht="13.5" thickBot="1" x14ac:dyDescent="0.25">
      <c r="B3768" s="21">
        <v>3019401</v>
      </c>
      <c r="C3768" s="19" t="s">
        <v>5627</v>
      </c>
      <c r="D3768" s="19" t="s">
        <v>3644</v>
      </c>
    </row>
    <row r="3769" spans="2:4" ht="13.5" thickBot="1" x14ac:dyDescent="0.25">
      <c r="B3769" s="21">
        <v>3019480</v>
      </c>
      <c r="C3769" s="19" t="s">
        <v>5628</v>
      </c>
      <c r="D3769" s="19" t="s">
        <v>3644</v>
      </c>
    </row>
    <row r="3770" spans="2:4" ht="13.5" thickBot="1" x14ac:dyDescent="0.25">
      <c r="B3770" s="21">
        <v>3019490</v>
      </c>
      <c r="C3770" s="19" t="s">
        <v>5629</v>
      </c>
      <c r="D3770" s="19" t="s">
        <v>3644</v>
      </c>
    </row>
    <row r="3771" spans="2:4" ht="13.5" thickBot="1" x14ac:dyDescent="0.25">
      <c r="B3771" s="21">
        <v>3019501</v>
      </c>
      <c r="C3771" s="19" t="s">
        <v>4843</v>
      </c>
      <c r="D3771" s="19" t="s">
        <v>3644</v>
      </c>
    </row>
    <row r="3772" spans="2:4" ht="13.5" thickBot="1" x14ac:dyDescent="0.25">
      <c r="B3772" s="21">
        <v>3019601</v>
      </c>
      <c r="C3772" s="19" t="s">
        <v>5630</v>
      </c>
      <c r="D3772" s="19" t="s">
        <v>3644</v>
      </c>
    </row>
    <row r="3773" spans="2:4" ht="13.5" thickBot="1" x14ac:dyDescent="0.25">
      <c r="B3773" s="21">
        <v>3019680</v>
      </c>
      <c r="C3773" s="19" t="s">
        <v>5631</v>
      </c>
      <c r="D3773" s="19" t="s">
        <v>3644</v>
      </c>
    </row>
    <row r="3774" spans="2:4" ht="13.5" thickBot="1" x14ac:dyDescent="0.25">
      <c r="B3774" s="21">
        <v>3019690</v>
      </c>
      <c r="C3774" s="19" t="s">
        <v>5632</v>
      </c>
      <c r="D3774" s="19" t="s">
        <v>3644</v>
      </c>
    </row>
    <row r="3775" spans="2:4" ht="13.5" thickBot="1" x14ac:dyDescent="0.25">
      <c r="B3775" s="21">
        <v>3019701</v>
      </c>
      <c r="C3775" s="19" t="s">
        <v>5633</v>
      </c>
      <c r="D3775" s="19" t="s">
        <v>3644</v>
      </c>
    </row>
    <row r="3776" spans="2:4" ht="13.5" thickBot="1" x14ac:dyDescent="0.25">
      <c r="B3776" s="21">
        <v>3019780</v>
      </c>
      <c r="C3776" s="19" t="s">
        <v>5634</v>
      </c>
      <c r="D3776" s="19" t="s">
        <v>3644</v>
      </c>
    </row>
    <row r="3777" spans="2:4" ht="13.5" thickBot="1" x14ac:dyDescent="0.25">
      <c r="B3777" s="21">
        <v>3019790</v>
      </c>
      <c r="C3777" s="19" t="s">
        <v>5635</v>
      </c>
      <c r="D3777" s="19" t="s">
        <v>3644</v>
      </c>
    </row>
    <row r="3778" spans="2:4" ht="13.5" thickBot="1" x14ac:dyDescent="0.25">
      <c r="B3778" s="21">
        <v>3019801</v>
      </c>
      <c r="C3778" s="19" t="s">
        <v>5636</v>
      </c>
      <c r="D3778" s="19" t="s">
        <v>3644</v>
      </c>
    </row>
    <row r="3779" spans="2:4" ht="13.5" thickBot="1" x14ac:dyDescent="0.25">
      <c r="B3779" s="21">
        <v>3019901</v>
      </c>
      <c r="C3779" s="19" t="s">
        <v>5637</v>
      </c>
      <c r="D3779" s="19" t="s">
        <v>3644</v>
      </c>
    </row>
    <row r="3780" spans="2:4" ht="13.5" thickBot="1" x14ac:dyDescent="0.25">
      <c r="B3780" s="21">
        <v>3020001</v>
      </c>
      <c r="C3780" s="19" t="s">
        <v>5638</v>
      </c>
      <c r="D3780" s="19" t="s">
        <v>3644</v>
      </c>
    </row>
    <row r="3781" spans="2:4" ht="13.5" thickBot="1" x14ac:dyDescent="0.25">
      <c r="B3781" s="21">
        <v>3030101</v>
      </c>
      <c r="C3781" s="19" t="s">
        <v>5639</v>
      </c>
      <c r="D3781" s="19" t="s">
        <v>3644</v>
      </c>
    </row>
    <row r="3782" spans="2:4" ht="13.5" thickBot="1" x14ac:dyDescent="0.25">
      <c r="B3782" s="21">
        <v>3030180</v>
      </c>
      <c r="C3782" s="19" t="s">
        <v>5640</v>
      </c>
      <c r="D3782" s="19" t="s">
        <v>3644</v>
      </c>
    </row>
    <row r="3783" spans="2:4" ht="13.5" thickBot="1" x14ac:dyDescent="0.25">
      <c r="B3783" s="21">
        <v>3030190</v>
      </c>
      <c r="C3783" s="19" t="s">
        <v>5641</v>
      </c>
      <c r="D3783" s="19" t="s">
        <v>3644</v>
      </c>
    </row>
    <row r="3784" spans="2:4" ht="13.5" thickBot="1" x14ac:dyDescent="0.25">
      <c r="B3784" s="21">
        <v>3030201</v>
      </c>
      <c r="C3784" s="19" t="s">
        <v>5642</v>
      </c>
      <c r="D3784" s="19" t="s">
        <v>3644</v>
      </c>
    </row>
    <row r="3785" spans="2:4" ht="13.5" thickBot="1" x14ac:dyDescent="0.25">
      <c r="B3785" s="21">
        <v>3030280</v>
      </c>
      <c r="C3785" s="19" t="s">
        <v>5643</v>
      </c>
      <c r="D3785" s="19" t="s">
        <v>3644</v>
      </c>
    </row>
    <row r="3786" spans="2:4" ht="13.5" thickBot="1" x14ac:dyDescent="0.25">
      <c r="B3786" s="21">
        <v>3030290</v>
      </c>
      <c r="C3786" s="19" t="s">
        <v>5644</v>
      </c>
      <c r="D3786" s="19" t="s">
        <v>3644</v>
      </c>
    </row>
    <row r="3787" spans="2:4" ht="13.5" thickBot="1" x14ac:dyDescent="0.25">
      <c r="B3787" s="21">
        <v>3030301</v>
      </c>
      <c r="C3787" s="19" t="s">
        <v>5645</v>
      </c>
      <c r="D3787" s="19" t="s">
        <v>3644</v>
      </c>
    </row>
    <row r="3788" spans="2:4" ht="13.5" thickBot="1" x14ac:dyDescent="0.25">
      <c r="B3788" s="21">
        <v>3030380</v>
      </c>
      <c r="C3788" s="19" t="s">
        <v>5646</v>
      </c>
      <c r="D3788" s="19" t="s">
        <v>3644</v>
      </c>
    </row>
    <row r="3789" spans="2:4" ht="13.5" thickBot="1" x14ac:dyDescent="0.25">
      <c r="B3789" s="21">
        <v>3030390</v>
      </c>
      <c r="C3789" s="19" t="s">
        <v>5647</v>
      </c>
      <c r="D3789" s="19" t="s">
        <v>3644</v>
      </c>
    </row>
    <row r="3790" spans="2:4" ht="13.5" thickBot="1" x14ac:dyDescent="0.25">
      <c r="B3790" s="21">
        <v>3030396</v>
      </c>
      <c r="C3790" s="19" t="s">
        <v>5648</v>
      </c>
      <c r="D3790" s="19" t="s">
        <v>3644</v>
      </c>
    </row>
    <row r="3791" spans="2:4" ht="13.5" thickBot="1" x14ac:dyDescent="0.25">
      <c r="B3791" s="21">
        <v>3030401</v>
      </c>
      <c r="C3791" s="19" t="s">
        <v>5649</v>
      </c>
      <c r="D3791" s="19" t="s">
        <v>3644</v>
      </c>
    </row>
    <row r="3792" spans="2:4" ht="13.5" thickBot="1" x14ac:dyDescent="0.25">
      <c r="B3792" s="21">
        <v>3030480</v>
      </c>
      <c r="C3792" s="19" t="s">
        <v>5650</v>
      </c>
      <c r="D3792" s="19" t="s">
        <v>3644</v>
      </c>
    </row>
    <row r="3793" spans="2:4" ht="13.5" thickBot="1" x14ac:dyDescent="0.25">
      <c r="B3793" s="21">
        <v>3030490</v>
      </c>
      <c r="C3793" s="19" t="s">
        <v>5651</v>
      </c>
      <c r="D3793" s="19" t="s">
        <v>3644</v>
      </c>
    </row>
    <row r="3794" spans="2:4" ht="13.5" thickBot="1" x14ac:dyDescent="0.25">
      <c r="B3794" s="21">
        <v>3040001</v>
      </c>
      <c r="C3794" s="19" t="s">
        <v>1878</v>
      </c>
      <c r="D3794" s="19" t="s">
        <v>3644</v>
      </c>
    </row>
    <row r="3795" spans="2:4" ht="13.5" thickBot="1" x14ac:dyDescent="0.25">
      <c r="B3795" s="21">
        <v>3040080</v>
      </c>
      <c r="C3795" s="19" t="s">
        <v>5652</v>
      </c>
      <c r="D3795" s="19" t="s">
        <v>3644</v>
      </c>
    </row>
    <row r="3796" spans="2:4" ht="13.5" thickBot="1" x14ac:dyDescent="0.25">
      <c r="B3796" s="21">
        <v>3040095</v>
      </c>
      <c r="C3796" s="19" t="s">
        <v>5653</v>
      </c>
      <c r="D3796" s="19" t="s">
        <v>3644</v>
      </c>
    </row>
    <row r="3797" spans="2:4" ht="13.5" thickBot="1" x14ac:dyDescent="0.25">
      <c r="B3797" s="21">
        <v>3040101</v>
      </c>
      <c r="C3797" s="19" t="s">
        <v>5654</v>
      </c>
      <c r="D3797" s="19" t="s">
        <v>3644</v>
      </c>
    </row>
    <row r="3798" spans="2:4" ht="13.5" thickBot="1" x14ac:dyDescent="0.25">
      <c r="B3798" s="21">
        <v>3040201</v>
      </c>
      <c r="C3798" s="19" t="s">
        <v>5655</v>
      </c>
      <c r="D3798" s="19" t="s">
        <v>3644</v>
      </c>
    </row>
    <row r="3799" spans="2:4" ht="13.5" thickBot="1" x14ac:dyDescent="0.25">
      <c r="B3799" s="21">
        <v>3040301</v>
      </c>
      <c r="C3799" s="19" t="s">
        <v>5656</v>
      </c>
      <c r="D3799" s="19" t="s">
        <v>3644</v>
      </c>
    </row>
    <row r="3800" spans="2:4" ht="13.5" thickBot="1" x14ac:dyDescent="0.25">
      <c r="B3800" s="21">
        <v>3040401</v>
      </c>
      <c r="C3800" s="19" t="s">
        <v>5657</v>
      </c>
      <c r="D3800" s="19" t="s">
        <v>3644</v>
      </c>
    </row>
    <row r="3801" spans="2:4" ht="13.5" thickBot="1" x14ac:dyDescent="0.25">
      <c r="B3801" s="21">
        <v>3040501</v>
      </c>
      <c r="C3801" s="19" t="s">
        <v>5658</v>
      </c>
      <c r="D3801" s="19" t="s">
        <v>3644</v>
      </c>
    </row>
    <row r="3802" spans="2:4" ht="13.5" thickBot="1" x14ac:dyDescent="0.25">
      <c r="B3802" s="21">
        <v>3040601</v>
      </c>
      <c r="C3802" s="19" t="s">
        <v>5659</v>
      </c>
      <c r="D3802" s="19" t="s">
        <v>3644</v>
      </c>
    </row>
    <row r="3803" spans="2:4" ht="13.5" thickBot="1" x14ac:dyDescent="0.25">
      <c r="B3803" s="21">
        <v>3040701</v>
      </c>
      <c r="C3803" s="19" t="s">
        <v>5660</v>
      </c>
      <c r="D3803" s="19" t="s">
        <v>3644</v>
      </c>
    </row>
    <row r="3804" spans="2:4" ht="13.5" thickBot="1" x14ac:dyDescent="0.25">
      <c r="B3804" s="21">
        <v>3040801</v>
      </c>
      <c r="C3804" s="19" t="s">
        <v>5661</v>
      </c>
      <c r="D3804" s="19" t="s">
        <v>3644</v>
      </c>
    </row>
    <row r="3805" spans="2:4" ht="13.5" thickBot="1" x14ac:dyDescent="0.25">
      <c r="B3805" s="21">
        <v>3040901</v>
      </c>
      <c r="C3805" s="19" t="s">
        <v>5662</v>
      </c>
      <c r="D3805" s="19" t="s">
        <v>3644</v>
      </c>
    </row>
    <row r="3806" spans="2:4" ht="13.5" thickBot="1" x14ac:dyDescent="0.25">
      <c r="B3806" s="21">
        <v>3040980</v>
      </c>
      <c r="C3806" s="19" t="s">
        <v>5663</v>
      </c>
      <c r="D3806" s="19" t="s">
        <v>3644</v>
      </c>
    </row>
    <row r="3807" spans="2:4" ht="13.5" thickBot="1" x14ac:dyDescent="0.25">
      <c r="B3807" s="21">
        <v>3041001</v>
      </c>
      <c r="C3807" s="19" t="s">
        <v>5664</v>
      </c>
      <c r="D3807" s="19" t="s">
        <v>3644</v>
      </c>
    </row>
    <row r="3808" spans="2:4" ht="13.5" thickBot="1" x14ac:dyDescent="0.25">
      <c r="B3808" s="21">
        <v>3042001</v>
      </c>
      <c r="C3808" s="19" t="s">
        <v>5665</v>
      </c>
      <c r="D3808" s="19" t="s">
        <v>3644</v>
      </c>
    </row>
    <row r="3809" spans="2:4" ht="13.5" thickBot="1" x14ac:dyDescent="0.25">
      <c r="B3809" s="21">
        <v>3042101</v>
      </c>
      <c r="C3809" s="19" t="s">
        <v>5666</v>
      </c>
      <c r="D3809" s="19" t="s">
        <v>3644</v>
      </c>
    </row>
    <row r="3810" spans="2:4" ht="13.5" thickBot="1" x14ac:dyDescent="0.25">
      <c r="B3810" s="21">
        <v>3042201</v>
      </c>
      <c r="C3810" s="19" t="s">
        <v>5667</v>
      </c>
      <c r="D3810" s="19" t="s">
        <v>3644</v>
      </c>
    </row>
    <row r="3811" spans="2:4" ht="13.5" thickBot="1" x14ac:dyDescent="0.25">
      <c r="B3811" s="21">
        <v>3042301</v>
      </c>
      <c r="C3811" s="19" t="s">
        <v>5668</v>
      </c>
      <c r="D3811" s="19" t="s">
        <v>3644</v>
      </c>
    </row>
    <row r="3812" spans="2:4" ht="13.5" thickBot="1" x14ac:dyDescent="0.25">
      <c r="B3812" s="21">
        <v>3045101</v>
      </c>
      <c r="C3812" s="19" t="s">
        <v>5669</v>
      </c>
      <c r="D3812" s="19" t="s">
        <v>3644</v>
      </c>
    </row>
    <row r="3813" spans="2:4" ht="13.5" thickBot="1" x14ac:dyDescent="0.25">
      <c r="B3813" s="21">
        <v>3045201</v>
      </c>
      <c r="C3813" s="19" t="s">
        <v>5670</v>
      </c>
      <c r="D3813" s="19" t="s">
        <v>3644</v>
      </c>
    </row>
    <row r="3814" spans="2:4" ht="13.5" thickBot="1" x14ac:dyDescent="0.25">
      <c r="B3814" s="21">
        <v>3045301</v>
      </c>
      <c r="C3814" s="19" t="s">
        <v>5671</v>
      </c>
      <c r="D3814" s="19" t="s">
        <v>3644</v>
      </c>
    </row>
    <row r="3815" spans="2:4" ht="13.5" thickBot="1" x14ac:dyDescent="0.25">
      <c r="B3815" s="21">
        <v>3045401</v>
      </c>
      <c r="C3815" s="19" t="s">
        <v>5672</v>
      </c>
      <c r="D3815" s="19" t="s">
        <v>3644</v>
      </c>
    </row>
    <row r="3816" spans="2:4" ht="13.5" thickBot="1" x14ac:dyDescent="0.25">
      <c r="B3816" s="21">
        <v>3045501</v>
      </c>
      <c r="C3816" s="19" t="s">
        <v>5673</v>
      </c>
      <c r="D3816" s="19" t="s">
        <v>3644</v>
      </c>
    </row>
    <row r="3817" spans="2:4" ht="13.5" thickBot="1" x14ac:dyDescent="0.25">
      <c r="B3817" s="21">
        <v>3050001</v>
      </c>
      <c r="C3817" s="19" t="s">
        <v>5674</v>
      </c>
      <c r="D3817" s="19" t="s">
        <v>3644</v>
      </c>
    </row>
    <row r="3818" spans="2:4" ht="13.5" thickBot="1" x14ac:dyDescent="0.25">
      <c r="B3818" s="21">
        <v>3050101</v>
      </c>
      <c r="C3818" s="19" t="s">
        <v>5675</v>
      </c>
      <c r="D3818" s="19" t="s">
        <v>3644</v>
      </c>
    </row>
    <row r="3819" spans="2:4" ht="13.5" thickBot="1" x14ac:dyDescent="0.25">
      <c r="B3819" s="21">
        <v>3050201</v>
      </c>
      <c r="C3819" s="19" t="s">
        <v>5676</v>
      </c>
      <c r="D3819" s="19" t="s">
        <v>3644</v>
      </c>
    </row>
    <row r="3820" spans="2:4" ht="13.5" thickBot="1" x14ac:dyDescent="0.25">
      <c r="B3820" s="21">
        <v>3050301</v>
      </c>
      <c r="C3820" s="19" t="s">
        <v>5677</v>
      </c>
      <c r="D3820" s="19" t="s">
        <v>3644</v>
      </c>
    </row>
    <row r="3821" spans="2:4" ht="13.5" thickBot="1" x14ac:dyDescent="0.25">
      <c r="B3821" s="21">
        <v>3050401</v>
      </c>
      <c r="C3821" s="19" t="s">
        <v>5678</v>
      </c>
      <c r="D3821" s="19" t="s">
        <v>3644</v>
      </c>
    </row>
    <row r="3822" spans="2:4" ht="13.5" thickBot="1" x14ac:dyDescent="0.25">
      <c r="B3822" s="21">
        <v>3050451</v>
      </c>
      <c r="C3822" s="19" t="s">
        <v>5679</v>
      </c>
      <c r="D3822" s="19" t="s">
        <v>3644</v>
      </c>
    </row>
    <row r="3823" spans="2:4" ht="13.5" thickBot="1" x14ac:dyDescent="0.25">
      <c r="B3823" s="21">
        <v>3050461</v>
      </c>
      <c r="C3823" s="19" t="s">
        <v>5680</v>
      </c>
      <c r="D3823" s="19" t="s">
        <v>3644</v>
      </c>
    </row>
    <row r="3824" spans="2:4" ht="13.5" thickBot="1" x14ac:dyDescent="0.25">
      <c r="B3824" s="21">
        <v>3050501</v>
      </c>
      <c r="C3824" s="19" t="s">
        <v>5681</v>
      </c>
      <c r="D3824" s="19" t="s">
        <v>3644</v>
      </c>
    </row>
    <row r="3825" spans="2:4" ht="13.5" thickBot="1" x14ac:dyDescent="0.25">
      <c r="B3825" s="21">
        <v>3050531</v>
      </c>
      <c r="C3825" s="19" t="s">
        <v>5682</v>
      </c>
      <c r="D3825" s="19" t="s">
        <v>3644</v>
      </c>
    </row>
    <row r="3826" spans="2:4" ht="13.5" thickBot="1" x14ac:dyDescent="0.25">
      <c r="B3826" s="21">
        <v>3050601</v>
      </c>
      <c r="C3826" s="19" t="s">
        <v>5683</v>
      </c>
      <c r="D3826" s="19" t="s">
        <v>3644</v>
      </c>
    </row>
    <row r="3827" spans="2:4" ht="13.5" thickBot="1" x14ac:dyDescent="0.25">
      <c r="B3827" s="21">
        <v>3050631</v>
      </c>
      <c r="C3827" s="19" t="s">
        <v>5684</v>
      </c>
      <c r="D3827" s="19" t="s">
        <v>3644</v>
      </c>
    </row>
    <row r="3828" spans="2:4" ht="13.5" thickBot="1" x14ac:dyDescent="0.25">
      <c r="B3828" s="21">
        <v>3050701</v>
      </c>
      <c r="C3828" s="19" t="s">
        <v>5685</v>
      </c>
      <c r="D3828" s="19" t="s">
        <v>3644</v>
      </c>
    </row>
    <row r="3829" spans="2:4" ht="13.5" thickBot="1" x14ac:dyDescent="0.25">
      <c r="B3829" s="21">
        <v>3050801</v>
      </c>
      <c r="C3829" s="19" t="s">
        <v>5686</v>
      </c>
      <c r="D3829" s="19" t="s">
        <v>3644</v>
      </c>
    </row>
    <row r="3830" spans="2:4" ht="13.5" thickBot="1" x14ac:dyDescent="0.25">
      <c r="B3830" s="21">
        <v>3050901</v>
      </c>
      <c r="C3830" s="19" t="s">
        <v>5687</v>
      </c>
      <c r="D3830" s="19" t="s">
        <v>3644</v>
      </c>
    </row>
    <row r="3831" spans="2:4" ht="13.5" thickBot="1" x14ac:dyDescent="0.25">
      <c r="B3831" s="21">
        <v>3051001</v>
      </c>
      <c r="C3831" s="19" t="s">
        <v>5688</v>
      </c>
      <c r="D3831" s="19" t="s">
        <v>3644</v>
      </c>
    </row>
    <row r="3832" spans="2:4" ht="13.5" thickBot="1" x14ac:dyDescent="0.25">
      <c r="B3832" s="21">
        <v>3051101</v>
      </c>
      <c r="C3832" s="19" t="s">
        <v>5689</v>
      </c>
      <c r="D3832" s="19" t="s">
        <v>3644</v>
      </c>
    </row>
    <row r="3833" spans="2:4" ht="13.5" thickBot="1" x14ac:dyDescent="0.25">
      <c r="B3833" s="21">
        <v>3051401</v>
      </c>
      <c r="C3833" s="19" t="s">
        <v>5690</v>
      </c>
      <c r="D3833" s="19" t="s">
        <v>3644</v>
      </c>
    </row>
    <row r="3834" spans="2:4" ht="13.5" thickBot="1" x14ac:dyDescent="0.25">
      <c r="B3834" s="21">
        <v>3051501</v>
      </c>
      <c r="C3834" s="19" t="s">
        <v>5691</v>
      </c>
      <c r="D3834" s="19" t="s">
        <v>3644</v>
      </c>
    </row>
    <row r="3835" spans="2:4" ht="13.5" thickBot="1" x14ac:dyDescent="0.25">
      <c r="B3835" s="21">
        <v>3051601</v>
      </c>
      <c r="C3835" s="19" t="s">
        <v>5692</v>
      </c>
      <c r="D3835" s="19" t="s">
        <v>3644</v>
      </c>
    </row>
    <row r="3836" spans="2:4" ht="13.5" thickBot="1" x14ac:dyDescent="0.25">
      <c r="B3836" s="21">
        <v>3051701</v>
      </c>
      <c r="C3836" s="19" t="s">
        <v>5693</v>
      </c>
      <c r="D3836" s="19" t="s">
        <v>3644</v>
      </c>
    </row>
    <row r="3837" spans="2:4" ht="13.5" thickBot="1" x14ac:dyDescent="0.25">
      <c r="B3837" s="21">
        <v>3060001</v>
      </c>
      <c r="C3837" s="19" t="s">
        <v>5694</v>
      </c>
      <c r="D3837" s="19" t="s">
        <v>3644</v>
      </c>
    </row>
    <row r="3838" spans="2:4" ht="13.5" thickBot="1" x14ac:dyDescent="0.25">
      <c r="B3838" s="21">
        <v>3065001</v>
      </c>
      <c r="C3838" s="19" t="s">
        <v>5695</v>
      </c>
      <c r="D3838" s="19" t="s">
        <v>3644</v>
      </c>
    </row>
    <row r="3839" spans="2:4" ht="13.5" thickBot="1" x14ac:dyDescent="0.25">
      <c r="B3839" s="21">
        <v>3065101</v>
      </c>
      <c r="C3839" s="19" t="s">
        <v>5696</v>
      </c>
      <c r="D3839" s="19" t="s">
        <v>3644</v>
      </c>
    </row>
    <row r="3840" spans="2:4" ht="13.5" thickBot="1" x14ac:dyDescent="0.25">
      <c r="B3840" s="21">
        <v>3065201</v>
      </c>
      <c r="C3840" s="19" t="s">
        <v>5697</v>
      </c>
      <c r="D3840" s="19" t="s">
        <v>3644</v>
      </c>
    </row>
    <row r="3841" spans="2:4" ht="13.5" thickBot="1" x14ac:dyDescent="0.25">
      <c r="B3841" s="21">
        <v>3070001</v>
      </c>
      <c r="C3841" s="19" t="s">
        <v>5698</v>
      </c>
      <c r="D3841" s="19" t="s">
        <v>3644</v>
      </c>
    </row>
    <row r="3842" spans="2:4" ht="13.5" thickBot="1" x14ac:dyDescent="0.25">
      <c r="B3842" s="21">
        <v>3071001</v>
      </c>
      <c r="C3842" s="19" t="s">
        <v>5699</v>
      </c>
      <c r="D3842" s="19" t="s">
        <v>3644</v>
      </c>
    </row>
    <row r="3843" spans="2:4" ht="13.5" thickBot="1" x14ac:dyDescent="0.25">
      <c r="B3843" s="21">
        <v>3072001</v>
      </c>
      <c r="C3843" s="19" t="s">
        <v>5700</v>
      </c>
      <c r="D3843" s="19" t="s">
        <v>3644</v>
      </c>
    </row>
    <row r="3844" spans="2:4" ht="13.5" thickBot="1" x14ac:dyDescent="0.25">
      <c r="B3844" s="21">
        <v>3073001</v>
      </c>
      <c r="C3844" s="19" t="s">
        <v>5701</v>
      </c>
      <c r="D3844" s="19" t="s">
        <v>3644</v>
      </c>
    </row>
    <row r="3845" spans="2:4" ht="13.5" thickBot="1" x14ac:dyDescent="0.25">
      <c r="B3845" s="21">
        <v>3080101</v>
      </c>
      <c r="C3845" s="19" t="s">
        <v>5702</v>
      </c>
      <c r="D3845" s="19" t="s">
        <v>3644</v>
      </c>
    </row>
    <row r="3846" spans="2:4" ht="13.5" thickBot="1" x14ac:dyDescent="0.25">
      <c r="B3846" s="21">
        <v>3080201</v>
      </c>
      <c r="C3846" s="19" t="s">
        <v>5703</v>
      </c>
      <c r="D3846" s="19" t="s">
        <v>3644</v>
      </c>
    </row>
    <row r="3847" spans="2:4" ht="13.5" thickBot="1" x14ac:dyDescent="0.25">
      <c r="B3847" s="21">
        <v>3080301</v>
      </c>
      <c r="C3847" s="19" t="s">
        <v>5704</v>
      </c>
      <c r="D3847" s="19" t="s">
        <v>3644</v>
      </c>
    </row>
    <row r="3848" spans="2:4" ht="13.5" thickBot="1" x14ac:dyDescent="0.25">
      <c r="B3848" s="21">
        <v>3080401</v>
      </c>
      <c r="C3848" s="19" t="s">
        <v>5705</v>
      </c>
      <c r="D3848" s="19" t="s">
        <v>3644</v>
      </c>
    </row>
    <row r="3849" spans="2:4" ht="13.5" thickBot="1" x14ac:dyDescent="0.25">
      <c r="B3849" s="21">
        <v>3080501</v>
      </c>
      <c r="C3849" s="19" t="s">
        <v>5706</v>
      </c>
      <c r="D3849" s="19" t="s">
        <v>3644</v>
      </c>
    </row>
    <row r="3850" spans="2:4" ht="13.5" thickBot="1" x14ac:dyDescent="0.25">
      <c r="B3850" s="21">
        <v>3080601</v>
      </c>
      <c r="C3850" s="19" t="s">
        <v>5707</v>
      </c>
      <c r="D3850" s="19" t="s">
        <v>3644</v>
      </c>
    </row>
    <row r="3851" spans="2:4" ht="13.5" thickBot="1" x14ac:dyDescent="0.25">
      <c r="B3851" s="21">
        <v>3080701</v>
      </c>
      <c r="C3851" s="19" t="s">
        <v>5708</v>
      </c>
      <c r="D3851" s="19" t="s">
        <v>3644</v>
      </c>
    </row>
    <row r="3852" spans="2:4" ht="13.5" thickBot="1" x14ac:dyDescent="0.25">
      <c r="B3852" s="21">
        <v>3081001</v>
      </c>
      <c r="C3852" s="19" t="s">
        <v>5709</v>
      </c>
      <c r="D3852" s="19" t="s">
        <v>3644</v>
      </c>
    </row>
    <row r="3853" spans="2:4" ht="13.5" thickBot="1" x14ac:dyDescent="0.25">
      <c r="B3853" s="21">
        <v>3082101</v>
      </c>
      <c r="C3853" s="19" t="s">
        <v>5710</v>
      </c>
      <c r="D3853" s="19" t="s">
        <v>3644</v>
      </c>
    </row>
    <row r="3854" spans="2:4" ht="13.5" thickBot="1" x14ac:dyDescent="0.25">
      <c r="B3854" s="21">
        <v>3082201</v>
      </c>
      <c r="C3854" s="19" t="s">
        <v>5711</v>
      </c>
      <c r="D3854" s="19" t="s">
        <v>3644</v>
      </c>
    </row>
    <row r="3855" spans="2:4" ht="13.5" thickBot="1" x14ac:dyDescent="0.25">
      <c r="B3855" s="21">
        <v>3082301</v>
      </c>
      <c r="C3855" s="19" t="s">
        <v>5712</v>
      </c>
      <c r="D3855" s="19" t="s">
        <v>3644</v>
      </c>
    </row>
    <row r="3856" spans="2:4" ht="13.5" thickBot="1" x14ac:dyDescent="0.25">
      <c r="B3856" s="21">
        <v>3082401</v>
      </c>
      <c r="C3856" s="19" t="s">
        <v>5713</v>
      </c>
      <c r="D3856" s="19" t="s">
        <v>3644</v>
      </c>
    </row>
    <row r="3857" spans="2:4" ht="13.5" thickBot="1" x14ac:dyDescent="0.25">
      <c r="B3857" s="21">
        <v>3082501</v>
      </c>
      <c r="C3857" s="19" t="s">
        <v>5714</v>
      </c>
      <c r="D3857" s="19" t="s">
        <v>3644</v>
      </c>
    </row>
    <row r="3858" spans="2:4" ht="13.5" thickBot="1" x14ac:dyDescent="0.25">
      <c r="B3858" s="21">
        <v>3082601</v>
      </c>
      <c r="C3858" s="19" t="s">
        <v>5715</v>
      </c>
      <c r="D3858" s="19" t="s">
        <v>3644</v>
      </c>
    </row>
    <row r="3859" spans="2:4" ht="13.5" thickBot="1" x14ac:dyDescent="0.25">
      <c r="B3859" s="21">
        <v>3082701</v>
      </c>
      <c r="C3859" s="19" t="s">
        <v>5716</v>
      </c>
      <c r="D3859" s="19" t="s">
        <v>3644</v>
      </c>
    </row>
    <row r="3860" spans="2:4" ht="13.5" thickBot="1" x14ac:dyDescent="0.25">
      <c r="B3860" s="21">
        <v>3082796</v>
      </c>
      <c r="C3860" s="19" t="s">
        <v>5717</v>
      </c>
      <c r="D3860" s="19" t="s">
        <v>3644</v>
      </c>
    </row>
    <row r="3861" spans="2:4" ht="13.5" thickBot="1" x14ac:dyDescent="0.25">
      <c r="B3861" s="21">
        <v>3082801</v>
      </c>
      <c r="C3861" s="19" t="s">
        <v>3229</v>
      </c>
      <c r="D3861" s="19" t="s">
        <v>3644</v>
      </c>
    </row>
    <row r="3862" spans="2:4" ht="13.5" thickBot="1" x14ac:dyDescent="0.25">
      <c r="B3862" s="21">
        <v>3082901</v>
      </c>
      <c r="C3862" s="19" t="s">
        <v>5718</v>
      </c>
      <c r="D3862" s="19" t="s">
        <v>3644</v>
      </c>
    </row>
    <row r="3863" spans="2:4" ht="13.5" thickBot="1" x14ac:dyDescent="0.25">
      <c r="B3863" s="21">
        <v>3083001</v>
      </c>
      <c r="C3863" s="19" t="s">
        <v>5719</v>
      </c>
      <c r="D3863" s="19" t="s">
        <v>3644</v>
      </c>
    </row>
    <row r="3864" spans="2:4" ht="13.5" thickBot="1" x14ac:dyDescent="0.25">
      <c r="B3864" s="21">
        <v>3083201</v>
      </c>
      <c r="C3864" s="19" t="s">
        <v>5720</v>
      </c>
      <c r="D3864" s="19" t="s">
        <v>3644</v>
      </c>
    </row>
    <row r="3865" spans="2:4" ht="13.5" thickBot="1" x14ac:dyDescent="0.25">
      <c r="B3865" s="21">
        <v>3083301</v>
      </c>
      <c r="C3865" s="19" t="s">
        <v>5721</v>
      </c>
      <c r="D3865" s="19" t="s">
        <v>3644</v>
      </c>
    </row>
    <row r="3866" spans="2:4" ht="13.5" thickBot="1" x14ac:dyDescent="0.25">
      <c r="B3866" s="21">
        <v>3084101</v>
      </c>
      <c r="C3866" s="19" t="s">
        <v>5722</v>
      </c>
      <c r="D3866" s="19" t="s">
        <v>3644</v>
      </c>
    </row>
    <row r="3867" spans="2:4" ht="13.5" thickBot="1" x14ac:dyDescent="0.25">
      <c r="B3867" s="21">
        <v>3084201</v>
      </c>
      <c r="C3867" s="19" t="s">
        <v>5723</v>
      </c>
      <c r="D3867" s="19" t="s">
        <v>3644</v>
      </c>
    </row>
    <row r="3868" spans="2:4" ht="13.5" thickBot="1" x14ac:dyDescent="0.25">
      <c r="B3868" s="21">
        <v>3084301</v>
      </c>
      <c r="C3868" s="19" t="s">
        <v>5724</v>
      </c>
      <c r="D3868" s="19" t="s">
        <v>3644</v>
      </c>
    </row>
    <row r="3869" spans="2:4" ht="13.5" thickBot="1" x14ac:dyDescent="0.25">
      <c r="B3869" s="21">
        <v>3085101</v>
      </c>
      <c r="C3869" s="19" t="s">
        <v>5725</v>
      </c>
      <c r="D3869" s="19" t="s">
        <v>3644</v>
      </c>
    </row>
    <row r="3870" spans="2:4" ht="13.5" thickBot="1" x14ac:dyDescent="0.25">
      <c r="B3870" s="21">
        <v>3085201</v>
      </c>
      <c r="C3870" s="19" t="s">
        <v>5726</v>
      </c>
      <c r="D3870" s="19" t="s">
        <v>3644</v>
      </c>
    </row>
    <row r="3871" spans="2:4" ht="13.5" thickBot="1" x14ac:dyDescent="0.25">
      <c r="B3871" s="21">
        <v>3085301</v>
      </c>
      <c r="C3871" s="19" t="s">
        <v>5727</v>
      </c>
      <c r="D3871" s="19" t="s">
        <v>3644</v>
      </c>
    </row>
    <row r="3872" spans="2:4" ht="13.5" thickBot="1" x14ac:dyDescent="0.25">
      <c r="B3872" s="21">
        <v>3090101</v>
      </c>
      <c r="C3872" s="19" t="s">
        <v>5728</v>
      </c>
      <c r="D3872" s="19" t="s">
        <v>3644</v>
      </c>
    </row>
    <row r="3873" spans="2:4" ht="13.5" thickBot="1" x14ac:dyDescent="0.25">
      <c r="B3873" s="21">
        <v>3090201</v>
      </c>
      <c r="C3873" s="19" t="s">
        <v>5729</v>
      </c>
      <c r="D3873" s="19" t="s">
        <v>3644</v>
      </c>
    </row>
    <row r="3874" spans="2:4" ht="13.5" thickBot="1" x14ac:dyDescent="0.25">
      <c r="B3874" s="21">
        <v>3090301</v>
      </c>
      <c r="C3874" s="19" t="s">
        <v>5730</v>
      </c>
      <c r="D3874" s="19" t="s">
        <v>3644</v>
      </c>
    </row>
    <row r="3875" spans="2:4" ht="13.5" thickBot="1" x14ac:dyDescent="0.25">
      <c r="B3875" s="21">
        <v>3090401</v>
      </c>
      <c r="C3875" s="19" t="s">
        <v>5731</v>
      </c>
      <c r="D3875" s="19" t="s">
        <v>3644</v>
      </c>
    </row>
    <row r="3876" spans="2:4" ht="13.5" thickBot="1" x14ac:dyDescent="0.25">
      <c r="B3876" s="21">
        <v>3090501</v>
      </c>
      <c r="C3876" s="19" t="s">
        <v>5732</v>
      </c>
      <c r="D3876" s="19" t="s">
        <v>3644</v>
      </c>
    </row>
    <row r="3877" spans="2:4" ht="13.5" thickBot="1" x14ac:dyDescent="0.25">
      <c r="B3877" s="21">
        <v>3090601</v>
      </c>
      <c r="C3877" s="19" t="s">
        <v>5733</v>
      </c>
      <c r="D3877" s="19" t="s">
        <v>3644</v>
      </c>
    </row>
    <row r="3878" spans="2:4" ht="13.5" thickBot="1" x14ac:dyDescent="0.25">
      <c r="B3878" s="21">
        <v>3090701</v>
      </c>
      <c r="C3878" s="19" t="s">
        <v>5734</v>
      </c>
      <c r="D3878" s="19" t="s">
        <v>3644</v>
      </c>
    </row>
    <row r="3879" spans="2:4" ht="13.5" thickBot="1" x14ac:dyDescent="0.25">
      <c r="B3879" s="21">
        <v>3090801</v>
      </c>
      <c r="C3879" s="19" t="s">
        <v>5735</v>
      </c>
      <c r="D3879" s="19" t="s">
        <v>3644</v>
      </c>
    </row>
    <row r="3880" spans="2:4" ht="13.5" thickBot="1" x14ac:dyDescent="0.25">
      <c r="B3880" s="21">
        <v>3090901</v>
      </c>
      <c r="C3880" s="19" t="s">
        <v>5736</v>
      </c>
      <c r="D3880" s="19" t="s">
        <v>3644</v>
      </c>
    </row>
    <row r="3881" spans="2:4" ht="13.5" thickBot="1" x14ac:dyDescent="0.25">
      <c r="B3881" s="21">
        <v>3091101</v>
      </c>
      <c r="C3881" s="19" t="s">
        <v>5737</v>
      </c>
      <c r="D3881" s="19" t="s">
        <v>3644</v>
      </c>
    </row>
    <row r="3882" spans="2:4" ht="13.5" thickBot="1" x14ac:dyDescent="0.25">
      <c r="B3882" s="21">
        <v>3091501</v>
      </c>
      <c r="C3882" s="19" t="s">
        <v>5738</v>
      </c>
      <c r="D3882" s="19" t="s">
        <v>3644</v>
      </c>
    </row>
    <row r="3883" spans="2:4" ht="13.5" thickBot="1" x14ac:dyDescent="0.25">
      <c r="B3883" s="21">
        <v>3091601</v>
      </c>
      <c r="C3883" s="19" t="s">
        <v>5739</v>
      </c>
      <c r="D3883" s="19" t="s">
        <v>3644</v>
      </c>
    </row>
    <row r="3884" spans="2:4" ht="13.5" thickBot="1" x14ac:dyDescent="0.25">
      <c r="B3884" s="21">
        <v>3091701</v>
      </c>
      <c r="C3884" s="19" t="s">
        <v>5740</v>
      </c>
      <c r="D3884" s="19" t="s">
        <v>3644</v>
      </c>
    </row>
    <row r="3885" spans="2:4" ht="13.5" thickBot="1" x14ac:dyDescent="0.25">
      <c r="B3885" s="21">
        <v>3095001</v>
      </c>
      <c r="C3885" s="19" t="s">
        <v>5741</v>
      </c>
      <c r="D3885" s="19" t="s">
        <v>3644</v>
      </c>
    </row>
    <row r="3886" spans="2:4" ht="13.5" thickBot="1" x14ac:dyDescent="0.25">
      <c r="B3886" s="21">
        <v>3097001</v>
      </c>
      <c r="C3886" s="19" t="s">
        <v>5742</v>
      </c>
      <c r="D3886" s="19" t="s">
        <v>3644</v>
      </c>
    </row>
    <row r="3887" spans="2:4" ht="13.5" thickBot="1" x14ac:dyDescent="0.25">
      <c r="B3887" s="21">
        <v>3098001</v>
      </c>
      <c r="C3887" s="19" t="s">
        <v>5743</v>
      </c>
      <c r="D3887" s="19" t="s">
        <v>3644</v>
      </c>
    </row>
    <row r="3888" spans="2:4" ht="13.5" thickBot="1" x14ac:dyDescent="0.25">
      <c r="B3888" s="21">
        <v>3101001</v>
      </c>
      <c r="C3888" s="19" t="s">
        <v>5744</v>
      </c>
      <c r="D3888" s="19" t="s">
        <v>3644</v>
      </c>
    </row>
    <row r="3889" spans="2:4" ht="13.5" thickBot="1" x14ac:dyDescent="0.25">
      <c r="B3889" s="21">
        <v>3101101</v>
      </c>
      <c r="C3889" s="19" t="s">
        <v>5745</v>
      </c>
      <c r="D3889" s="19" t="s">
        <v>3644</v>
      </c>
    </row>
    <row r="3890" spans="2:4" ht="13.5" thickBot="1" x14ac:dyDescent="0.25">
      <c r="B3890" s="21">
        <v>3101102</v>
      </c>
      <c r="C3890" s="19" t="s">
        <v>5746</v>
      </c>
      <c r="D3890" s="19" t="s">
        <v>3644</v>
      </c>
    </row>
    <row r="3891" spans="2:4" ht="13.5" thickBot="1" x14ac:dyDescent="0.25">
      <c r="B3891" s="21">
        <v>3101103</v>
      </c>
      <c r="C3891" s="19" t="s">
        <v>5747</v>
      </c>
      <c r="D3891" s="19" t="s">
        <v>3644</v>
      </c>
    </row>
    <row r="3892" spans="2:4" ht="13.5" thickBot="1" x14ac:dyDescent="0.25">
      <c r="B3892" s="21">
        <v>3101201</v>
      </c>
      <c r="C3892" s="19" t="s">
        <v>5748</v>
      </c>
      <c r="D3892" s="19" t="s">
        <v>3644</v>
      </c>
    </row>
    <row r="3893" spans="2:4" ht="13.5" thickBot="1" x14ac:dyDescent="0.25">
      <c r="B3893" s="21">
        <v>3101202</v>
      </c>
      <c r="C3893" s="19" t="s">
        <v>5749</v>
      </c>
      <c r="D3893" s="19" t="s">
        <v>3644</v>
      </c>
    </row>
    <row r="3894" spans="2:4" ht="13.5" thickBot="1" x14ac:dyDescent="0.25">
      <c r="B3894" s="21">
        <v>3101203</v>
      </c>
      <c r="C3894" s="19" t="s">
        <v>5750</v>
      </c>
      <c r="D3894" s="19" t="s">
        <v>3644</v>
      </c>
    </row>
    <row r="3895" spans="2:4" ht="13.5" thickBot="1" x14ac:dyDescent="0.25">
      <c r="B3895" s="21">
        <v>3101301</v>
      </c>
      <c r="C3895" s="19" t="s">
        <v>5751</v>
      </c>
      <c r="D3895" s="19" t="s">
        <v>3644</v>
      </c>
    </row>
    <row r="3896" spans="2:4" ht="13.5" thickBot="1" x14ac:dyDescent="0.25">
      <c r="B3896" s="21">
        <v>3101302</v>
      </c>
      <c r="C3896" s="19" t="s">
        <v>5752</v>
      </c>
      <c r="D3896" s="19" t="s">
        <v>3644</v>
      </c>
    </row>
    <row r="3897" spans="2:4" ht="13.5" thickBot="1" x14ac:dyDescent="0.25">
      <c r="B3897" s="21">
        <v>3101303</v>
      </c>
      <c r="C3897" s="19" t="s">
        <v>5753</v>
      </c>
      <c r="D3897" s="19" t="s">
        <v>3644</v>
      </c>
    </row>
    <row r="3898" spans="2:4" ht="13.5" thickBot="1" x14ac:dyDescent="0.25">
      <c r="B3898" s="21">
        <v>3101401</v>
      </c>
      <c r="C3898" s="19" t="s">
        <v>5754</v>
      </c>
      <c r="D3898" s="19" t="s">
        <v>3644</v>
      </c>
    </row>
    <row r="3899" spans="2:4" ht="13.5" thickBot="1" x14ac:dyDescent="0.25">
      <c r="B3899" s="21">
        <v>3101402</v>
      </c>
      <c r="C3899" s="19" t="s">
        <v>5755</v>
      </c>
      <c r="D3899" s="19" t="s">
        <v>3644</v>
      </c>
    </row>
    <row r="3900" spans="2:4" ht="13.5" thickBot="1" x14ac:dyDescent="0.25">
      <c r="B3900" s="21">
        <v>3101403</v>
      </c>
      <c r="C3900" s="19" t="s">
        <v>5756</v>
      </c>
      <c r="D3900" s="19" t="s">
        <v>3644</v>
      </c>
    </row>
    <row r="3901" spans="2:4" ht="13.5" thickBot="1" x14ac:dyDescent="0.25">
      <c r="B3901" s="21">
        <v>3101404</v>
      </c>
      <c r="C3901" s="19" t="s">
        <v>5757</v>
      </c>
      <c r="D3901" s="19" t="s">
        <v>3644</v>
      </c>
    </row>
    <row r="3902" spans="2:4" ht="13.5" thickBot="1" x14ac:dyDescent="0.25">
      <c r="B3902" s="21">
        <v>3101501</v>
      </c>
      <c r="C3902" s="19" t="s">
        <v>5758</v>
      </c>
      <c r="D3902" s="19" t="s">
        <v>3644</v>
      </c>
    </row>
    <row r="3903" spans="2:4" ht="13.5" thickBot="1" x14ac:dyDescent="0.25">
      <c r="B3903" s="21">
        <v>3101502</v>
      </c>
      <c r="C3903" s="19" t="s">
        <v>5759</v>
      </c>
      <c r="D3903" s="19" t="s">
        <v>3644</v>
      </c>
    </row>
    <row r="3904" spans="2:4" ht="13.5" thickBot="1" x14ac:dyDescent="0.25">
      <c r="B3904" s="21">
        <v>3101503</v>
      </c>
      <c r="C3904" s="19" t="s">
        <v>5760</v>
      </c>
      <c r="D3904" s="19" t="s">
        <v>3644</v>
      </c>
    </row>
    <row r="3905" spans="2:4" ht="13.5" thickBot="1" x14ac:dyDescent="0.25">
      <c r="B3905" s="21">
        <v>3101504</v>
      </c>
      <c r="C3905" s="19" t="s">
        <v>5761</v>
      </c>
      <c r="D3905" s="19" t="s">
        <v>3644</v>
      </c>
    </row>
    <row r="3906" spans="2:4" ht="13.5" thickBot="1" x14ac:dyDescent="0.25">
      <c r="B3906" s="21">
        <v>3101601</v>
      </c>
      <c r="C3906" s="19" t="s">
        <v>5762</v>
      </c>
      <c r="D3906" s="19" t="s">
        <v>3644</v>
      </c>
    </row>
    <row r="3907" spans="2:4" ht="13.5" thickBot="1" x14ac:dyDescent="0.25">
      <c r="B3907" s="21">
        <v>3101602</v>
      </c>
      <c r="C3907" s="19" t="s">
        <v>5763</v>
      </c>
      <c r="D3907" s="19" t="s">
        <v>3644</v>
      </c>
    </row>
    <row r="3908" spans="2:4" ht="13.5" thickBot="1" x14ac:dyDescent="0.25">
      <c r="B3908" s="21">
        <v>3101603</v>
      </c>
      <c r="C3908" s="19" t="s">
        <v>5764</v>
      </c>
      <c r="D3908" s="19" t="s">
        <v>3644</v>
      </c>
    </row>
    <row r="3909" spans="2:4" ht="13.5" thickBot="1" x14ac:dyDescent="0.25">
      <c r="B3909" s="21">
        <v>3101901</v>
      </c>
      <c r="C3909" s="19" t="s">
        <v>5765</v>
      </c>
      <c r="D3909" s="19" t="s">
        <v>3644</v>
      </c>
    </row>
    <row r="3910" spans="2:4" ht="13.5" thickBot="1" x14ac:dyDescent="0.25">
      <c r="B3910" s="21">
        <v>3102001</v>
      </c>
      <c r="C3910" s="19" t="s">
        <v>5766</v>
      </c>
      <c r="D3910" s="19" t="s">
        <v>3644</v>
      </c>
    </row>
    <row r="3911" spans="2:4" ht="13.5" thickBot="1" x14ac:dyDescent="0.25">
      <c r="B3911" s="21">
        <v>3102101</v>
      </c>
      <c r="C3911" s="19" t="s">
        <v>5767</v>
      </c>
      <c r="D3911" s="19" t="s">
        <v>3644</v>
      </c>
    </row>
    <row r="3912" spans="2:4" ht="13.5" thickBot="1" x14ac:dyDescent="0.25">
      <c r="B3912" s="21">
        <v>3102102</v>
      </c>
      <c r="C3912" s="19" t="s">
        <v>5768</v>
      </c>
      <c r="D3912" s="19" t="s">
        <v>3644</v>
      </c>
    </row>
    <row r="3913" spans="2:4" ht="13.5" thickBot="1" x14ac:dyDescent="0.25">
      <c r="B3913" s="21">
        <v>3102103</v>
      </c>
      <c r="C3913" s="19" t="s">
        <v>5769</v>
      </c>
      <c r="D3913" s="19" t="s">
        <v>3644</v>
      </c>
    </row>
    <row r="3914" spans="2:4" ht="13.5" thickBot="1" x14ac:dyDescent="0.25">
      <c r="B3914" s="21">
        <v>3102201</v>
      </c>
      <c r="C3914" s="19" t="s">
        <v>5770</v>
      </c>
      <c r="D3914" s="19" t="s">
        <v>3644</v>
      </c>
    </row>
    <row r="3915" spans="2:4" ht="13.5" thickBot="1" x14ac:dyDescent="0.25">
      <c r="B3915" s="21">
        <v>3102202</v>
      </c>
      <c r="C3915" s="19" t="s">
        <v>5771</v>
      </c>
      <c r="D3915" s="19" t="s">
        <v>3644</v>
      </c>
    </row>
    <row r="3916" spans="2:4" ht="13.5" thickBot="1" x14ac:dyDescent="0.25">
      <c r="B3916" s="21">
        <v>3102203</v>
      </c>
      <c r="C3916" s="19" t="s">
        <v>5772</v>
      </c>
      <c r="D3916" s="19" t="s">
        <v>3644</v>
      </c>
    </row>
    <row r="3917" spans="2:4" ht="13.5" thickBot="1" x14ac:dyDescent="0.25">
      <c r="B3917" s="21">
        <v>3102401</v>
      </c>
      <c r="C3917" s="19" t="s">
        <v>5773</v>
      </c>
      <c r="D3917" s="19" t="s">
        <v>3644</v>
      </c>
    </row>
    <row r="3918" spans="2:4" ht="13.5" thickBot="1" x14ac:dyDescent="0.25">
      <c r="B3918" s="21">
        <v>3102402</v>
      </c>
      <c r="C3918" s="19" t="s">
        <v>5774</v>
      </c>
      <c r="D3918" s="19" t="s">
        <v>3644</v>
      </c>
    </row>
    <row r="3919" spans="2:4" ht="13.5" thickBot="1" x14ac:dyDescent="0.25">
      <c r="B3919" s="21">
        <v>3102403</v>
      </c>
      <c r="C3919" s="19" t="s">
        <v>5775</v>
      </c>
      <c r="D3919" s="19" t="s">
        <v>3644</v>
      </c>
    </row>
    <row r="3920" spans="2:4" ht="13.5" thickBot="1" x14ac:dyDescent="0.25">
      <c r="B3920" s="21">
        <v>3102404</v>
      </c>
      <c r="C3920" s="19" t="s">
        <v>5776</v>
      </c>
      <c r="D3920" s="19" t="s">
        <v>3644</v>
      </c>
    </row>
    <row r="3921" spans="2:4" ht="13.5" thickBot="1" x14ac:dyDescent="0.25">
      <c r="B3921" s="21">
        <v>3102601</v>
      </c>
      <c r="C3921" s="19" t="s">
        <v>5777</v>
      </c>
      <c r="D3921" s="19" t="s">
        <v>3644</v>
      </c>
    </row>
    <row r="3922" spans="2:4" ht="13.5" thickBot="1" x14ac:dyDescent="0.25">
      <c r="B3922" s="21">
        <v>3102602</v>
      </c>
      <c r="C3922" s="19" t="s">
        <v>5778</v>
      </c>
      <c r="D3922" s="19" t="s">
        <v>3644</v>
      </c>
    </row>
    <row r="3923" spans="2:4" ht="13.5" thickBot="1" x14ac:dyDescent="0.25">
      <c r="B3923" s="21">
        <v>3102603</v>
      </c>
      <c r="C3923" s="19" t="s">
        <v>5779</v>
      </c>
      <c r="D3923" s="19" t="s">
        <v>3644</v>
      </c>
    </row>
    <row r="3924" spans="2:4" ht="13.5" thickBot="1" x14ac:dyDescent="0.25">
      <c r="B3924" s="21">
        <v>3102901</v>
      </c>
      <c r="C3924" s="19" t="s">
        <v>5780</v>
      </c>
      <c r="D3924" s="19" t="s">
        <v>3644</v>
      </c>
    </row>
    <row r="3925" spans="2:4" ht="13.5" thickBot="1" x14ac:dyDescent="0.25">
      <c r="B3925" s="21">
        <v>3103001</v>
      </c>
      <c r="C3925" s="19" t="s">
        <v>5781</v>
      </c>
      <c r="D3925" s="19" t="s">
        <v>3644</v>
      </c>
    </row>
    <row r="3926" spans="2:4" ht="13.5" thickBot="1" x14ac:dyDescent="0.25">
      <c r="B3926" s="21">
        <v>3103101</v>
      </c>
      <c r="C3926" s="19" t="s">
        <v>5782</v>
      </c>
      <c r="D3926" s="19" t="s">
        <v>3644</v>
      </c>
    </row>
    <row r="3927" spans="2:4" ht="13.5" thickBot="1" x14ac:dyDescent="0.25">
      <c r="B3927" s="21">
        <v>3103102</v>
      </c>
      <c r="C3927" s="19" t="s">
        <v>5783</v>
      </c>
      <c r="D3927" s="19" t="s">
        <v>3644</v>
      </c>
    </row>
    <row r="3928" spans="2:4" ht="13.5" thickBot="1" x14ac:dyDescent="0.25">
      <c r="B3928" s="21">
        <v>3103103</v>
      </c>
      <c r="C3928" s="19" t="s">
        <v>5784</v>
      </c>
      <c r="D3928" s="19" t="s">
        <v>3644</v>
      </c>
    </row>
    <row r="3929" spans="2:4" ht="13.5" thickBot="1" x14ac:dyDescent="0.25">
      <c r="B3929" s="21">
        <v>3103201</v>
      </c>
      <c r="C3929" s="19" t="s">
        <v>5785</v>
      </c>
      <c r="D3929" s="19" t="s">
        <v>3644</v>
      </c>
    </row>
    <row r="3930" spans="2:4" ht="13.5" thickBot="1" x14ac:dyDescent="0.25">
      <c r="B3930" s="21">
        <v>3103202</v>
      </c>
      <c r="C3930" s="19" t="s">
        <v>5786</v>
      </c>
      <c r="D3930" s="19" t="s">
        <v>3644</v>
      </c>
    </row>
    <row r="3931" spans="2:4" ht="13.5" thickBot="1" x14ac:dyDescent="0.25">
      <c r="B3931" s="21">
        <v>3103203</v>
      </c>
      <c r="C3931" s="19" t="s">
        <v>5787</v>
      </c>
      <c r="D3931" s="19" t="s">
        <v>3644</v>
      </c>
    </row>
    <row r="3932" spans="2:4" ht="13.5" thickBot="1" x14ac:dyDescent="0.25">
      <c r="B3932" s="21">
        <v>3103301</v>
      </c>
      <c r="C3932" s="19" t="s">
        <v>5788</v>
      </c>
      <c r="D3932" s="19" t="s">
        <v>3644</v>
      </c>
    </row>
    <row r="3933" spans="2:4" ht="13.5" thickBot="1" x14ac:dyDescent="0.25">
      <c r="B3933" s="21">
        <v>3103302</v>
      </c>
      <c r="C3933" s="19" t="s">
        <v>5789</v>
      </c>
      <c r="D3933" s="19" t="s">
        <v>3644</v>
      </c>
    </row>
    <row r="3934" spans="2:4" ht="13.5" thickBot="1" x14ac:dyDescent="0.25">
      <c r="B3934" s="21">
        <v>3103303</v>
      </c>
      <c r="C3934" s="19" t="s">
        <v>5790</v>
      </c>
      <c r="D3934" s="19" t="s">
        <v>3644</v>
      </c>
    </row>
    <row r="3935" spans="2:4" ht="13.5" thickBot="1" x14ac:dyDescent="0.25">
      <c r="B3935" s="21">
        <v>3103401</v>
      </c>
      <c r="C3935" s="19" t="s">
        <v>5791</v>
      </c>
      <c r="D3935" s="19" t="s">
        <v>3644</v>
      </c>
    </row>
    <row r="3936" spans="2:4" ht="13.5" thickBot="1" x14ac:dyDescent="0.25">
      <c r="B3936" s="21">
        <v>3103402</v>
      </c>
      <c r="C3936" s="19" t="s">
        <v>5792</v>
      </c>
      <c r="D3936" s="19" t="s">
        <v>3644</v>
      </c>
    </row>
    <row r="3937" spans="2:4" ht="13.5" thickBot="1" x14ac:dyDescent="0.25">
      <c r="B3937" s="21">
        <v>3103403</v>
      </c>
      <c r="C3937" s="19" t="s">
        <v>5793</v>
      </c>
      <c r="D3937" s="19" t="s">
        <v>3644</v>
      </c>
    </row>
    <row r="3938" spans="2:4" ht="13.5" thickBot="1" x14ac:dyDescent="0.25">
      <c r="B3938" s="21">
        <v>3103404</v>
      </c>
      <c r="C3938" s="19" t="s">
        <v>5794</v>
      </c>
      <c r="D3938" s="19" t="s">
        <v>3644</v>
      </c>
    </row>
    <row r="3939" spans="2:4" ht="13.5" thickBot="1" x14ac:dyDescent="0.25">
      <c r="B3939" s="21">
        <v>3103501</v>
      </c>
      <c r="C3939" s="19" t="s">
        <v>5795</v>
      </c>
      <c r="D3939" s="19" t="s">
        <v>3644</v>
      </c>
    </row>
    <row r="3940" spans="2:4" ht="13.5" thickBot="1" x14ac:dyDescent="0.25">
      <c r="B3940" s="21">
        <v>3103502</v>
      </c>
      <c r="C3940" s="19" t="s">
        <v>5796</v>
      </c>
      <c r="D3940" s="19" t="s">
        <v>3644</v>
      </c>
    </row>
    <row r="3941" spans="2:4" ht="13.5" thickBot="1" x14ac:dyDescent="0.25">
      <c r="B3941" s="21">
        <v>3103503</v>
      </c>
      <c r="C3941" s="19" t="s">
        <v>5797</v>
      </c>
      <c r="D3941" s="19" t="s">
        <v>3644</v>
      </c>
    </row>
    <row r="3942" spans="2:4" ht="13.5" thickBot="1" x14ac:dyDescent="0.25">
      <c r="B3942" s="21">
        <v>3103504</v>
      </c>
      <c r="C3942" s="19" t="s">
        <v>5798</v>
      </c>
      <c r="D3942" s="19" t="s">
        <v>3644</v>
      </c>
    </row>
    <row r="3943" spans="2:4" ht="13.5" thickBot="1" x14ac:dyDescent="0.25">
      <c r="B3943" s="21">
        <v>3103601</v>
      </c>
      <c r="C3943" s="19" t="s">
        <v>5799</v>
      </c>
      <c r="D3943" s="19" t="s">
        <v>3644</v>
      </c>
    </row>
    <row r="3944" spans="2:4" ht="13.5" thickBot="1" x14ac:dyDescent="0.25">
      <c r="B3944" s="21">
        <v>3103602</v>
      </c>
      <c r="C3944" s="19" t="s">
        <v>5800</v>
      </c>
      <c r="D3944" s="19" t="s">
        <v>3644</v>
      </c>
    </row>
    <row r="3945" spans="2:4" ht="13.5" thickBot="1" x14ac:dyDescent="0.25">
      <c r="B3945" s="21">
        <v>3103603</v>
      </c>
      <c r="C3945" s="19" t="s">
        <v>5801</v>
      </c>
      <c r="D3945" s="19" t="s">
        <v>3644</v>
      </c>
    </row>
    <row r="3946" spans="2:4" ht="13.5" thickBot="1" x14ac:dyDescent="0.25">
      <c r="B3946" s="21">
        <v>3103901</v>
      </c>
      <c r="C3946" s="19" t="s">
        <v>5802</v>
      </c>
      <c r="D3946" s="19" t="s">
        <v>3644</v>
      </c>
    </row>
    <row r="3947" spans="2:4" ht="13.5" thickBot="1" x14ac:dyDescent="0.25">
      <c r="B3947" s="21">
        <v>3104301</v>
      </c>
      <c r="C3947" s="19" t="s">
        <v>5803</v>
      </c>
      <c r="D3947" s="19" t="s">
        <v>3644</v>
      </c>
    </row>
    <row r="3948" spans="2:4" ht="13.5" thickBot="1" x14ac:dyDescent="0.25">
      <c r="B3948" s="21">
        <v>3104302</v>
      </c>
      <c r="C3948" s="19" t="s">
        <v>5804</v>
      </c>
      <c r="D3948" s="19" t="s">
        <v>3644</v>
      </c>
    </row>
    <row r="3949" spans="2:4" ht="13.5" thickBot="1" x14ac:dyDescent="0.25">
      <c r="B3949" s="21">
        <v>3104303</v>
      </c>
      <c r="C3949" s="19" t="s">
        <v>5805</v>
      </c>
      <c r="D3949" s="19" t="s">
        <v>3644</v>
      </c>
    </row>
    <row r="3950" spans="2:4" ht="13.5" thickBot="1" x14ac:dyDescent="0.25">
      <c r="B3950" s="21">
        <v>3104401</v>
      </c>
      <c r="C3950" s="19" t="s">
        <v>5806</v>
      </c>
      <c r="D3950" s="19" t="s">
        <v>3644</v>
      </c>
    </row>
    <row r="3951" spans="2:4" ht="13.5" thickBot="1" x14ac:dyDescent="0.25">
      <c r="B3951" s="21">
        <v>3104402</v>
      </c>
      <c r="C3951" s="19" t="s">
        <v>5807</v>
      </c>
      <c r="D3951" s="19" t="s">
        <v>3644</v>
      </c>
    </row>
    <row r="3952" spans="2:4" ht="13.5" thickBot="1" x14ac:dyDescent="0.25">
      <c r="B3952" s="21">
        <v>3104403</v>
      </c>
      <c r="C3952" s="19" t="s">
        <v>5808</v>
      </c>
      <c r="D3952" s="19" t="s">
        <v>3644</v>
      </c>
    </row>
    <row r="3953" spans="2:4" ht="13.5" thickBot="1" x14ac:dyDescent="0.25">
      <c r="B3953" s="21">
        <v>3104404</v>
      </c>
      <c r="C3953" s="19" t="s">
        <v>5809</v>
      </c>
      <c r="D3953" s="19" t="s">
        <v>3644</v>
      </c>
    </row>
    <row r="3954" spans="2:4" ht="13.5" thickBot="1" x14ac:dyDescent="0.25">
      <c r="B3954" s="21">
        <v>3104501</v>
      </c>
      <c r="C3954" s="19" t="s">
        <v>5810</v>
      </c>
      <c r="D3954" s="19" t="s">
        <v>3644</v>
      </c>
    </row>
    <row r="3955" spans="2:4" ht="13.5" thickBot="1" x14ac:dyDescent="0.25">
      <c r="B3955" s="21">
        <v>3104502</v>
      </c>
      <c r="C3955" s="19" t="s">
        <v>5811</v>
      </c>
      <c r="D3955" s="19" t="s">
        <v>3644</v>
      </c>
    </row>
    <row r="3956" spans="2:4" ht="13.5" thickBot="1" x14ac:dyDescent="0.25">
      <c r="B3956" s="21">
        <v>3104503</v>
      </c>
      <c r="C3956" s="19" t="s">
        <v>5812</v>
      </c>
      <c r="D3956" s="19" t="s">
        <v>3644</v>
      </c>
    </row>
    <row r="3957" spans="2:4" ht="13.5" thickBot="1" x14ac:dyDescent="0.25">
      <c r="B3957" s="21">
        <v>3104504</v>
      </c>
      <c r="C3957" s="19" t="s">
        <v>5813</v>
      </c>
      <c r="D3957" s="19" t="s">
        <v>3644</v>
      </c>
    </row>
    <row r="3958" spans="2:4" ht="13.5" thickBot="1" x14ac:dyDescent="0.25">
      <c r="B3958" s="21">
        <v>3105201</v>
      </c>
      <c r="C3958" s="19" t="s">
        <v>5814</v>
      </c>
      <c r="D3958" s="19" t="s">
        <v>3644</v>
      </c>
    </row>
    <row r="3959" spans="2:4" ht="13.5" thickBot="1" x14ac:dyDescent="0.25">
      <c r="B3959" s="21">
        <v>3105202</v>
      </c>
      <c r="C3959" s="19" t="s">
        <v>5815</v>
      </c>
      <c r="D3959" s="19" t="s">
        <v>3644</v>
      </c>
    </row>
    <row r="3960" spans="2:4" ht="13.5" thickBot="1" x14ac:dyDescent="0.25">
      <c r="B3960" s="21">
        <v>3105203</v>
      </c>
      <c r="C3960" s="19" t="s">
        <v>5816</v>
      </c>
      <c r="D3960" s="19" t="s">
        <v>3644</v>
      </c>
    </row>
    <row r="3961" spans="2:4" ht="13.5" thickBot="1" x14ac:dyDescent="0.25">
      <c r="B3961" s="21">
        <v>3105401</v>
      </c>
      <c r="C3961" s="19" t="s">
        <v>5817</v>
      </c>
      <c r="D3961" s="19" t="s">
        <v>3644</v>
      </c>
    </row>
    <row r="3962" spans="2:4" ht="13.5" thickBot="1" x14ac:dyDescent="0.25">
      <c r="B3962" s="21">
        <v>3105402</v>
      </c>
      <c r="C3962" s="19" t="s">
        <v>5818</v>
      </c>
      <c r="D3962" s="19" t="s">
        <v>3644</v>
      </c>
    </row>
    <row r="3963" spans="2:4" ht="13.5" thickBot="1" x14ac:dyDescent="0.25">
      <c r="B3963" s="21">
        <v>3105403</v>
      </c>
      <c r="C3963" s="19" t="s">
        <v>5819</v>
      </c>
      <c r="D3963" s="19" t="s">
        <v>3644</v>
      </c>
    </row>
    <row r="3964" spans="2:4" ht="13.5" thickBot="1" x14ac:dyDescent="0.25">
      <c r="B3964" s="21">
        <v>3105404</v>
      </c>
      <c r="C3964" s="19" t="s">
        <v>5820</v>
      </c>
      <c r="D3964" s="19" t="s">
        <v>3644</v>
      </c>
    </row>
    <row r="3965" spans="2:4" ht="13.5" thickBot="1" x14ac:dyDescent="0.25">
      <c r="B3965" s="21">
        <v>3106001</v>
      </c>
      <c r="C3965" s="19" t="s">
        <v>5821</v>
      </c>
      <c r="D3965" s="19" t="s">
        <v>3644</v>
      </c>
    </row>
    <row r="3966" spans="2:4" ht="13.5" thickBot="1" x14ac:dyDescent="0.25">
      <c r="B3966" s="21">
        <v>3106101</v>
      </c>
      <c r="C3966" s="19" t="s">
        <v>5822</v>
      </c>
      <c r="D3966" s="19" t="s">
        <v>3644</v>
      </c>
    </row>
    <row r="3967" spans="2:4" ht="13.5" thickBot="1" x14ac:dyDescent="0.25">
      <c r="B3967" s="21">
        <v>3106102</v>
      </c>
      <c r="C3967" s="19" t="s">
        <v>5823</v>
      </c>
      <c r="D3967" s="19" t="s">
        <v>3644</v>
      </c>
    </row>
    <row r="3968" spans="2:4" ht="13.5" thickBot="1" x14ac:dyDescent="0.25">
      <c r="B3968" s="21">
        <v>3106103</v>
      </c>
      <c r="C3968" s="19" t="s">
        <v>5824</v>
      </c>
      <c r="D3968" s="19" t="s">
        <v>3644</v>
      </c>
    </row>
    <row r="3969" spans="2:4" ht="13.5" thickBot="1" x14ac:dyDescent="0.25">
      <c r="B3969" s="21">
        <v>3106201</v>
      </c>
      <c r="C3969" s="19" t="s">
        <v>5825</v>
      </c>
      <c r="D3969" s="19" t="s">
        <v>3644</v>
      </c>
    </row>
    <row r="3970" spans="2:4" ht="13.5" thickBot="1" x14ac:dyDescent="0.25">
      <c r="B3970" s="21">
        <v>3106202</v>
      </c>
      <c r="C3970" s="19" t="s">
        <v>5826</v>
      </c>
      <c r="D3970" s="19" t="s">
        <v>3644</v>
      </c>
    </row>
    <row r="3971" spans="2:4" ht="13.5" thickBot="1" x14ac:dyDescent="0.25">
      <c r="B3971" s="21">
        <v>3106203</v>
      </c>
      <c r="C3971" s="19" t="s">
        <v>5827</v>
      </c>
      <c r="D3971" s="19" t="s">
        <v>3644</v>
      </c>
    </row>
    <row r="3972" spans="2:4" ht="13.5" thickBot="1" x14ac:dyDescent="0.25">
      <c r="B3972" s="21">
        <v>3106301</v>
      </c>
      <c r="C3972" s="19" t="s">
        <v>5828</v>
      </c>
      <c r="D3972" s="19" t="s">
        <v>3644</v>
      </c>
    </row>
    <row r="3973" spans="2:4" ht="13.5" thickBot="1" x14ac:dyDescent="0.25">
      <c r="B3973" s="21">
        <v>3106302</v>
      </c>
      <c r="C3973" s="19" t="s">
        <v>5829</v>
      </c>
      <c r="D3973" s="19" t="s">
        <v>3644</v>
      </c>
    </row>
    <row r="3974" spans="2:4" ht="13.5" thickBot="1" x14ac:dyDescent="0.25">
      <c r="B3974" s="21">
        <v>3106303</v>
      </c>
      <c r="C3974" s="19" t="s">
        <v>5830</v>
      </c>
      <c r="D3974" s="19" t="s">
        <v>3644</v>
      </c>
    </row>
    <row r="3975" spans="2:4" ht="13.5" thickBot="1" x14ac:dyDescent="0.25">
      <c r="B3975" s="21">
        <v>3106304</v>
      </c>
      <c r="C3975" s="19" t="s">
        <v>5831</v>
      </c>
      <c r="D3975" s="19" t="s">
        <v>3644</v>
      </c>
    </row>
    <row r="3976" spans="2:4" ht="13.5" thickBot="1" x14ac:dyDescent="0.25">
      <c r="B3976" s="21">
        <v>3106401</v>
      </c>
      <c r="C3976" s="19" t="s">
        <v>5832</v>
      </c>
      <c r="D3976" s="19" t="s">
        <v>3644</v>
      </c>
    </row>
    <row r="3977" spans="2:4" ht="13.5" thickBot="1" x14ac:dyDescent="0.25">
      <c r="B3977" s="21">
        <v>3106402</v>
      </c>
      <c r="C3977" s="19" t="s">
        <v>5833</v>
      </c>
      <c r="D3977" s="19" t="s">
        <v>3644</v>
      </c>
    </row>
    <row r="3978" spans="2:4" ht="13.5" thickBot="1" x14ac:dyDescent="0.25">
      <c r="B3978" s="21">
        <v>3106403</v>
      </c>
      <c r="C3978" s="19" t="s">
        <v>5834</v>
      </c>
      <c r="D3978" s="19" t="s">
        <v>3644</v>
      </c>
    </row>
    <row r="3979" spans="2:4" ht="13.5" thickBot="1" x14ac:dyDescent="0.25">
      <c r="B3979" s="21">
        <v>3106404</v>
      </c>
      <c r="C3979" s="19" t="s">
        <v>5835</v>
      </c>
      <c r="D3979" s="19" t="s">
        <v>3644</v>
      </c>
    </row>
    <row r="3980" spans="2:4" ht="13.5" thickBot="1" x14ac:dyDescent="0.25">
      <c r="B3980" s="21">
        <v>3106501</v>
      </c>
      <c r="C3980" s="19" t="s">
        <v>5836</v>
      </c>
      <c r="D3980" s="19" t="s">
        <v>3644</v>
      </c>
    </row>
    <row r="3981" spans="2:4" ht="13.5" thickBot="1" x14ac:dyDescent="0.25">
      <c r="B3981" s="21">
        <v>3106502</v>
      </c>
      <c r="C3981" s="19" t="s">
        <v>5837</v>
      </c>
      <c r="D3981" s="19" t="s">
        <v>3644</v>
      </c>
    </row>
    <row r="3982" spans="2:4" ht="13.5" thickBot="1" x14ac:dyDescent="0.25">
      <c r="B3982" s="21">
        <v>3106503</v>
      </c>
      <c r="C3982" s="19" t="s">
        <v>5838</v>
      </c>
      <c r="D3982" s="19" t="s">
        <v>3644</v>
      </c>
    </row>
    <row r="3983" spans="2:4" ht="13.5" thickBot="1" x14ac:dyDescent="0.25">
      <c r="B3983" s="21">
        <v>3106504</v>
      </c>
      <c r="C3983" s="19" t="s">
        <v>5839</v>
      </c>
      <c r="D3983" s="19" t="s">
        <v>3644</v>
      </c>
    </row>
    <row r="3984" spans="2:4" ht="13.5" thickBot="1" x14ac:dyDescent="0.25">
      <c r="B3984" s="21">
        <v>3106601</v>
      </c>
      <c r="C3984" s="19" t="s">
        <v>5840</v>
      </c>
      <c r="D3984" s="19" t="s">
        <v>3644</v>
      </c>
    </row>
    <row r="3985" spans="2:4" ht="13.5" thickBot="1" x14ac:dyDescent="0.25">
      <c r="B3985" s="21">
        <v>3106602</v>
      </c>
      <c r="C3985" s="19" t="s">
        <v>5841</v>
      </c>
      <c r="D3985" s="19" t="s">
        <v>3644</v>
      </c>
    </row>
    <row r="3986" spans="2:4" ht="13.5" thickBot="1" x14ac:dyDescent="0.25">
      <c r="B3986" s="21">
        <v>3106603</v>
      </c>
      <c r="C3986" s="19" t="s">
        <v>5842</v>
      </c>
      <c r="D3986" s="19" t="s">
        <v>3644</v>
      </c>
    </row>
    <row r="3987" spans="2:4" ht="13.5" thickBot="1" x14ac:dyDescent="0.25">
      <c r="B3987" s="21">
        <v>3106701</v>
      </c>
      <c r="C3987" s="19" t="s">
        <v>5843</v>
      </c>
      <c r="D3987" s="19" t="s">
        <v>3644</v>
      </c>
    </row>
    <row r="3988" spans="2:4" ht="13.5" thickBot="1" x14ac:dyDescent="0.25">
      <c r="B3988" s="21">
        <v>3106901</v>
      </c>
      <c r="C3988" s="19" t="s">
        <v>5844</v>
      </c>
      <c r="D3988" s="19" t="s">
        <v>3644</v>
      </c>
    </row>
    <row r="3989" spans="2:4" ht="13.5" thickBot="1" x14ac:dyDescent="0.25">
      <c r="B3989" s="21">
        <v>3200003</v>
      </c>
      <c r="C3989" s="19" t="s">
        <v>5845</v>
      </c>
      <c r="D3989" s="19" t="s">
        <v>3644</v>
      </c>
    </row>
    <row r="3990" spans="2:4" ht="13.5" thickBot="1" x14ac:dyDescent="0.25">
      <c r="B3990" s="21">
        <v>3200203</v>
      </c>
      <c r="C3990" s="19" t="s">
        <v>5846</v>
      </c>
      <c r="D3990" s="19" t="s">
        <v>3644</v>
      </c>
    </row>
    <row r="3991" spans="2:4" ht="13.5" thickBot="1" x14ac:dyDescent="0.25">
      <c r="B3991" s="21">
        <v>3200282</v>
      </c>
      <c r="C3991" s="19" t="s">
        <v>5847</v>
      </c>
      <c r="D3991" s="19" t="s">
        <v>3644</v>
      </c>
    </row>
    <row r="3992" spans="2:4" ht="13.5" thickBot="1" x14ac:dyDescent="0.25">
      <c r="B3992" s="21">
        <v>3200482</v>
      </c>
      <c r="C3992" s="19" t="s">
        <v>5848</v>
      </c>
      <c r="D3992" s="19" t="s">
        <v>3644</v>
      </c>
    </row>
    <row r="3993" spans="2:4" ht="13.5" thickBot="1" x14ac:dyDescent="0.25">
      <c r="B3993" s="21">
        <v>3200682</v>
      </c>
      <c r="C3993" s="19" t="s">
        <v>5849</v>
      </c>
      <c r="D3993" s="19" t="s">
        <v>3644</v>
      </c>
    </row>
    <row r="3994" spans="2:4" ht="13.5" thickBot="1" x14ac:dyDescent="0.25">
      <c r="B3994" s="21">
        <v>3200982</v>
      </c>
      <c r="C3994" s="19" t="s">
        <v>5850</v>
      </c>
      <c r="D3994" s="19" t="s">
        <v>3644</v>
      </c>
    </row>
    <row r="3995" spans="2:4" ht="13.5" thickBot="1" x14ac:dyDescent="0.25">
      <c r="B3995" s="21">
        <v>3201003</v>
      </c>
      <c r="C3995" s="19" t="s">
        <v>5851</v>
      </c>
      <c r="D3995" s="19" t="s">
        <v>3644</v>
      </c>
    </row>
    <row r="3996" spans="2:4" ht="13.5" thickBot="1" x14ac:dyDescent="0.25">
      <c r="B3996" s="21">
        <v>3201190</v>
      </c>
      <c r="C3996" s="19" t="s">
        <v>5852</v>
      </c>
      <c r="D3996" s="19" t="s">
        <v>3644</v>
      </c>
    </row>
    <row r="3997" spans="2:4" ht="13.5" thickBot="1" x14ac:dyDescent="0.25">
      <c r="B3997" s="21">
        <v>3202582</v>
      </c>
      <c r="C3997" s="19" t="s">
        <v>5853</v>
      </c>
      <c r="D3997" s="19" t="s">
        <v>3644</v>
      </c>
    </row>
    <row r="3998" spans="2:4" ht="13.5" thickBot="1" x14ac:dyDescent="0.25">
      <c r="B3998" s="21">
        <v>3205003</v>
      </c>
      <c r="C3998" s="19" t="s">
        <v>5854</v>
      </c>
      <c r="D3998" s="19" t="s">
        <v>3644</v>
      </c>
    </row>
    <row r="3999" spans="2:4" ht="13.5" thickBot="1" x14ac:dyDescent="0.25">
      <c r="B3999" s="21">
        <v>3205403</v>
      </c>
      <c r="C3999" s="19" t="s">
        <v>5855</v>
      </c>
      <c r="D3999" s="19" t="s">
        <v>3644</v>
      </c>
    </row>
    <row r="4000" spans="2:4" ht="13.5" thickBot="1" x14ac:dyDescent="0.25">
      <c r="B4000" s="21">
        <v>3205703</v>
      </c>
      <c r="C4000" s="19" t="s">
        <v>5856</v>
      </c>
      <c r="D4000" s="19" t="s">
        <v>3644</v>
      </c>
    </row>
    <row r="4001" spans="2:4" ht="13.5" thickBot="1" x14ac:dyDescent="0.25">
      <c r="B4001" s="21">
        <v>3205803</v>
      </c>
      <c r="C4001" s="19" t="s">
        <v>5857</v>
      </c>
      <c r="D4001" s="19" t="s">
        <v>3644</v>
      </c>
    </row>
    <row r="4002" spans="2:4" ht="13.5" thickBot="1" x14ac:dyDescent="0.25">
      <c r="B4002" s="21">
        <v>3206003</v>
      </c>
      <c r="C4002" s="19" t="s">
        <v>5858</v>
      </c>
      <c r="D4002" s="19" t="s">
        <v>3644</v>
      </c>
    </row>
    <row r="4003" spans="2:4" ht="13.5" thickBot="1" x14ac:dyDescent="0.25">
      <c r="B4003" s="21">
        <v>3206103</v>
      </c>
      <c r="C4003" s="19" t="s">
        <v>5859</v>
      </c>
      <c r="D4003" s="19" t="s">
        <v>3644</v>
      </c>
    </row>
    <row r="4004" spans="2:4" ht="13.5" thickBot="1" x14ac:dyDescent="0.25">
      <c r="B4004" s="21">
        <v>3206303</v>
      </c>
      <c r="C4004" s="19" t="s">
        <v>5860</v>
      </c>
      <c r="D4004" s="19" t="s">
        <v>3644</v>
      </c>
    </row>
    <row r="4005" spans="2:4" ht="13.5" thickBot="1" x14ac:dyDescent="0.25">
      <c r="B4005" s="21">
        <v>3209903</v>
      </c>
      <c r="C4005" s="19" t="s">
        <v>5861</v>
      </c>
      <c r="D4005" s="19" t="s">
        <v>3644</v>
      </c>
    </row>
    <row r="4006" spans="2:4" ht="13.5" thickBot="1" x14ac:dyDescent="0.25">
      <c r="B4006" s="21">
        <v>3209990</v>
      </c>
      <c r="C4006" s="19" t="s">
        <v>5862</v>
      </c>
      <c r="D4006" s="19" t="s">
        <v>3644</v>
      </c>
    </row>
    <row r="4007" spans="2:4" ht="13.5" thickBot="1" x14ac:dyDescent="0.25">
      <c r="B4007" s="21">
        <v>3209995</v>
      </c>
      <c r="C4007" s="19" t="s">
        <v>5863</v>
      </c>
      <c r="D4007" s="19" t="s">
        <v>3644</v>
      </c>
    </row>
    <row r="4008" spans="2:4" ht="13.5" thickBot="1" x14ac:dyDescent="0.25">
      <c r="B4008" s="21">
        <v>3210003</v>
      </c>
      <c r="C4008" s="19" t="s">
        <v>5864</v>
      </c>
      <c r="D4008" s="19" t="s">
        <v>3644</v>
      </c>
    </row>
    <row r="4009" spans="2:4" ht="13.5" thickBot="1" x14ac:dyDescent="0.25">
      <c r="B4009" s="21">
        <v>3216503</v>
      </c>
      <c r="C4009" s="19" t="s">
        <v>5865</v>
      </c>
      <c r="D4009" s="19" t="s">
        <v>3644</v>
      </c>
    </row>
    <row r="4010" spans="2:4" ht="13.5" thickBot="1" x14ac:dyDescent="0.25">
      <c r="B4010" s="21">
        <v>3216582</v>
      </c>
      <c r="C4010" s="19" t="s">
        <v>5866</v>
      </c>
      <c r="D4010" s="19" t="s">
        <v>3644</v>
      </c>
    </row>
    <row r="4011" spans="2:4" ht="13.5" thickBot="1" x14ac:dyDescent="0.25">
      <c r="B4011" s="21">
        <v>3216590</v>
      </c>
      <c r="C4011" s="19" t="s">
        <v>5867</v>
      </c>
      <c r="D4011" s="19" t="s">
        <v>3644</v>
      </c>
    </row>
    <row r="4012" spans="2:4" ht="13.5" thickBot="1" x14ac:dyDescent="0.25">
      <c r="B4012" s="21">
        <v>3216603</v>
      </c>
      <c r="C4012" s="19" t="s">
        <v>5868</v>
      </c>
      <c r="D4012" s="19" t="s">
        <v>3644</v>
      </c>
    </row>
    <row r="4013" spans="2:4" ht="13.5" thickBot="1" x14ac:dyDescent="0.25">
      <c r="B4013" s="21">
        <v>3216690</v>
      </c>
      <c r="C4013" s="19" t="s">
        <v>5869</v>
      </c>
      <c r="D4013" s="19" t="s">
        <v>3644</v>
      </c>
    </row>
    <row r="4014" spans="2:4" ht="13.5" thickBot="1" x14ac:dyDescent="0.25">
      <c r="B4014" s="21">
        <v>3216780</v>
      </c>
      <c r="C4014" s="19" t="s">
        <v>5870</v>
      </c>
      <c r="D4014" s="19" t="s">
        <v>3644</v>
      </c>
    </row>
    <row r="4015" spans="2:4" ht="13.5" thickBot="1" x14ac:dyDescent="0.25">
      <c r="B4015" s="21">
        <v>3216782</v>
      </c>
      <c r="C4015" s="19" t="s">
        <v>5871</v>
      </c>
      <c r="D4015" s="19" t="s">
        <v>3644</v>
      </c>
    </row>
    <row r="4016" spans="2:4" ht="13.5" thickBot="1" x14ac:dyDescent="0.25">
      <c r="B4016" s="21">
        <v>3216790</v>
      </c>
      <c r="C4016" s="19" t="s">
        <v>5872</v>
      </c>
      <c r="D4016" s="19" t="s">
        <v>3644</v>
      </c>
    </row>
    <row r="4017" spans="2:4" ht="13.5" thickBot="1" x14ac:dyDescent="0.25">
      <c r="B4017" s="21">
        <v>3216882</v>
      </c>
      <c r="C4017" s="19" t="s">
        <v>5873</v>
      </c>
      <c r="D4017" s="19" t="s">
        <v>3644</v>
      </c>
    </row>
    <row r="4018" spans="2:4" ht="13.5" thickBot="1" x14ac:dyDescent="0.25">
      <c r="B4018" s="21">
        <v>3216890</v>
      </c>
      <c r="C4018" s="19" t="s">
        <v>5874</v>
      </c>
      <c r="D4018" s="19" t="s">
        <v>3644</v>
      </c>
    </row>
    <row r="4019" spans="2:4" ht="13.5" thickBot="1" x14ac:dyDescent="0.25">
      <c r="B4019" s="21">
        <v>3216903</v>
      </c>
      <c r="C4019" s="19" t="s">
        <v>5875</v>
      </c>
      <c r="D4019" s="19" t="s">
        <v>3644</v>
      </c>
    </row>
    <row r="4020" spans="2:4" ht="13.5" thickBot="1" x14ac:dyDescent="0.25">
      <c r="B4020" s="21">
        <v>3216982</v>
      </c>
      <c r="C4020" s="19" t="s">
        <v>5876</v>
      </c>
      <c r="D4020" s="19" t="s">
        <v>3644</v>
      </c>
    </row>
    <row r="4021" spans="2:4" ht="13.5" thickBot="1" x14ac:dyDescent="0.25">
      <c r="B4021" s="21">
        <v>3216990</v>
      </c>
      <c r="C4021" s="19" t="s">
        <v>5877</v>
      </c>
      <c r="D4021" s="19" t="s">
        <v>3644</v>
      </c>
    </row>
    <row r="4022" spans="2:4" ht="13.5" thickBot="1" x14ac:dyDescent="0.25">
      <c r="B4022" s="21">
        <v>3217003</v>
      </c>
      <c r="C4022" s="19" t="s">
        <v>5878</v>
      </c>
      <c r="D4022" s="19" t="s">
        <v>3644</v>
      </c>
    </row>
    <row r="4023" spans="2:4" ht="13.5" thickBot="1" x14ac:dyDescent="0.25">
      <c r="B4023" s="21">
        <v>3217082</v>
      </c>
      <c r="C4023" s="19" t="s">
        <v>5879</v>
      </c>
      <c r="D4023" s="19" t="s">
        <v>3644</v>
      </c>
    </row>
    <row r="4024" spans="2:4" ht="13.5" thickBot="1" x14ac:dyDescent="0.25">
      <c r="B4024" s="21">
        <v>3217090</v>
      </c>
      <c r="C4024" s="19" t="s">
        <v>5880</v>
      </c>
      <c r="D4024" s="19" t="s">
        <v>3644</v>
      </c>
    </row>
    <row r="4025" spans="2:4" ht="13.5" thickBot="1" x14ac:dyDescent="0.25">
      <c r="B4025" s="21">
        <v>3217280</v>
      </c>
      <c r="C4025" s="19" t="s">
        <v>5881</v>
      </c>
      <c r="D4025" s="19" t="s">
        <v>3644</v>
      </c>
    </row>
    <row r="4026" spans="2:4" ht="13.5" thickBot="1" x14ac:dyDescent="0.25">
      <c r="B4026" s="21">
        <v>3217282</v>
      </c>
      <c r="C4026" s="19" t="s">
        <v>5882</v>
      </c>
      <c r="D4026" s="19" t="s">
        <v>3644</v>
      </c>
    </row>
    <row r="4027" spans="2:4" ht="13.5" thickBot="1" x14ac:dyDescent="0.25">
      <c r="B4027" s="21">
        <v>3217290</v>
      </c>
      <c r="C4027" s="19" t="s">
        <v>5883</v>
      </c>
      <c r="D4027" s="19" t="s">
        <v>3644</v>
      </c>
    </row>
    <row r="4028" spans="2:4" ht="13.5" thickBot="1" x14ac:dyDescent="0.25">
      <c r="B4028" s="21">
        <v>3226082</v>
      </c>
      <c r="C4028" s="19" t="s">
        <v>5884</v>
      </c>
      <c r="D4028" s="19" t="s">
        <v>3644</v>
      </c>
    </row>
    <row r="4029" spans="2:4" ht="13.5" thickBot="1" x14ac:dyDescent="0.25">
      <c r="B4029" s="21">
        <v>3226090</v>
      </c>
      <c r="C4029" s="19" t="s">
        <v>5885</v>
      </c>
      <c r="D4029" s="19" t="s">
        <v>3644</v>
      </c>
    </row>
    <row r="4030" spans="2:4" ht="13.5" thickBot="1" x14ac:dyDescent="0.25">
      <c r="B4030" s="21">
        <v>3226182</v>
      </c>
      <c r="C4030" s="19" t="s">
        <v>5886</v>
      </c>
      <c r="D4030" s="19" t="s">
        <v>3644</v>
      </c>
    </row>
    <row r="4031" spans="2:4" ht="13.5" thickBot="1" x14ac:dyDescent="0.25">
      <c r="B4031" s="21">
        <v>3226282</v>
      </c>
      <c r="C4031" s="19" t="s">
        <v>5887</v>
      </c>
      <c r="D4031" s="19" t="s">
        <v>3644</v>
      </c>
    </row>
    <row r="4032" spans="2:4" ht="13.5" thickBot="1" x14ac:dyDescent="0.25">
      <c r="B4032" s="21">
        <v>3226290</v>
      </c>
      <c r="C4032" s="19" t="s">
        <v>5888</v>
      </c>
      <c r="D4032" s="19" t="s">
        <v>3644</v>
      </c>
    </row>
    <row r="4033" spans="2:4" ht="13.5" thickBot="1" x14ac:dyDescent="0.25">
      <c r="B4033" s="21">
        <v>3226303</v>
      </c>
      <c r="C4033" s="19" t="s">
        <v>5889</v>
      </c>
      <c r="D4033" s="19" t="s">
        <v>3644</v>
      </c>
    </row>
    <row r="4034" spans="2:4" ht="13.5" thickBot="1" x14ac:dyDescent="0.25">
      <c r="B4034" s="21">
        <v>3226382</v>
      </c>
      <c r="C4034" s="19" t="s">
        <v>5890</v>
      </c>
      <c r="D4034" s="19" t="s">
        <v>3644</v>
      </c>
    </row>
    <row r="4035" spans="2:4" ht="13.5" thickBot="1" x14ac:dyDescent="0.25">
      <c r="B4035" s="21">
        <v>3226482</v>
      </c>
      <c r="C4035" s="19" t="s">
        <v>5891</v>
      </c>
      <c r="D4035" s="19" t="s">
        <v>3644</v>
      </c>
    </row>
    <row r="4036" spans="2:4" ht="13.5" thickBot="1" x14ac:dyDescent="0.25">
      <c r="B4036" s="21">
        <v>3230003</v>
      </c>
      <c r="C4036" s="19" t="s">
        <v>5892</v>
      </c>
      <c r="D4036" s="19" t="s">
        <v>3644</v>
      </c>
    </row>
    <row r="4037" spans="2:4" ht="13.5" thickBot="1" x14ac:dyDescent="0.25">
      <c r="B4037" s="21">
        <v>3230180</v>
      </c>
      <c r="C4037" s="19" t="s">
        <v>5893</v>
      </c>
      <c r="D4037" s="19" t="s">
        <v>3644</v>
      </c>
    </row>
    <row r="4038" spans="2:4" ht="13.5" thickBot="1" x14ac:dyDescent="0.25">
      <c r="B4038" s="21">
        <v>3230182</v>
      </c>
      <c r="C4038" s="19" t="s">
        <v>5894</v>
      </c>
      <c r="D4038" s="19" t="s">
        <v>3644</v>
      </c>
    </row>
    <row r="4039" spans="2:4" ht="13.5" thickBot="1" x14ac:dyDescent="0.25">
      <c r="B4039" s="21">
        <v>3230190</v>
      </c>
      <c r="C4039" s="19" t="s">
        <v>5895</v>
      </c>
      <c r="D4039" s="19" t="s">
        <v>3644</v>
      </c>
    </row>
    <row r="4040" spans="2:4" ht="13.5" thickBot="1" x14ac:dyDescent="0.25">
      <c r="B4040" s="21">
        <v>3230290</v>
      </c>
      <c r="C4040" s="19" t="s">
        <v>5896</v>
      </c>
      <c r="D4040" s="19" t="s">
        <v>3644</v>
      </c>
    </row>
    <row r="4041" spans="2:4" ht="13.5" thickBot="1" x14ac:dyDescent="0.25">
      <c r="B4041" s="21">
        <v>3230380</v>
      </c>
      <c r="C4041" s="19" t="s">
        <v>5897</v>
      </c>
      <c r="D4041" s="19" t="s">
        <v>3644</v>
      </c>
    </row>
    <row r="4042" spans="2:4" ht="13.5" thickBot="1" x14ac:dyDescent="0.25">
      <c r="B4042" s="21">
        <v>3230382</v>
      </c>
      <c r="C4042" s="19" t="s">
        <v>5898</v>
      </c>
      <c r="D4042" s="19" t="s">
        <v>3644</v>
      </c>
    </row>
    <row r="4043" spans="2:4" ht="13.5" thickBot="1" x14ac:dyDescent="0.25">
      <c r="B4043" s="21">
        <v>3230390</v>
      </c>
      <c r="C4043" s="19" t="s">
        <v>5899</v>
      </c>
      <c r="D4043" s="19" t="s">
        <v>3644</v>
      </c>
    </row>
    <row r="4044" spans="2:4" ht="13.5" thickBot="1" x14ac:dyDescent="0.25">
      <c r="B4044" s="21">
        <v>3230482</v>
      </c>
      <c r="C4044" s="19" t="s">
        <v>5900</v>
      </c>
      <c r="D4044" s="19" t="s">
        <v>3644</v>
      </c>
    </row>
    <row r="4045" spans="2:4" ht="13.5" thickBot="1" x14ac:dyDescent="0.25">
      <c r="B4045" s="21">
        <v>3230490</v>
      </c>
      <c r="C4045" s="19" t="s">
        <v>5901</v>
      </c>
      <c r="D4045" s="19" t="s">
        <v>3644</v>
      </c>
    </row>
    <row r="4046" spans="2:4" ht="13.5" thickBot="1" x14ac:dyDescent="0.25">
      <c r="B4046" s="21">
        <v>3230503</v>
      </c>
      <c r="C4046" s="19" t="s">
        <v>5902</v>
      </c>
      <c r="D4046" s="19" t="s">
        <v>3644</v>
      </c>
    </row>
    <row r="4047" spans="2:4" ht="13.5" thickBot="1" x14ac:dyDescent="0.25">
      <c r="B4047" s="21">
        <v>3230582</v>
      </c>
      <c r="C4047" s="19" t="s">
        <v>5903</v>
      </c>
      <c r="D4047" s="19" t="s">
        <v>3644</v>
      </c>
    </row>
    <row r="4048" spans="2:4" ht="13.5" thickBot="1" x14ac:dyDescent="0.25">
      <c r="B4048" s="21">
        <v>3230590</v>
      </c>
      <c r="C4048" s="19" t="s">
        <v>5904</v>
      </c>
      <c r="D4048" s="19" t="s">
        <v>3644</v>
      </c>
    </row>
    <row r="4049" spans="2:4" ht="13.5" thickBot="1" x14ac:dyDescent="0.25">
      <c r="B4049" s="21">
        <v>3230603</v>
      </c>
      <c r="C4049" s="19" t="s">
        <v>5905</v>
      </c>
      <c r="D4049" s="19" t="s">
        <v>3644</v>
      </c>
    </row>
    <row r="4050" spans="2:4" ht="13.5" thickBot="1" x14ac:dyDescent="0.25">
      <c r="B4050" s="21">
        <v>3230682</v>
      </c>
      <c r="C4050" s="19" t="s">
        <v>5906</v>
      </c>
      <c r="D4050" s="19" t="s">
        <v>3644</v>
      </c>
    </row>
    <row r="4051" spans="2:4" ht="13.5" thickBot="1" x14ac:dyDescent="0.25">
      <c r="B4051" s="21">
        <v>3230703</v>
      </c>
      <c r="C4051" s="19" t="s">
        <v>5907</v>
      </c>
      <c r="D4051" s="19" t="s">
        <v>3644</v>
      </c>
    </row>
    <row r="4052" spans="2:4" ht="13.5" thickBot="1" x14ac:dyDescent="0.25">
      <c r="B4052" s="21">
        <v>3230782</v>
      </c>
      <c r="C4052" s="19" t="s">
        <v>5908</v>
      </c>
      <c r="D4052" s="19" t="s">
        <v>3644</v>
      </c>
    </row>
    <row r="4053" spans="2:4" ht="13.5" thickBot="1" x14ac:dyDescent="0.25">
      <c r="B4053" s="21">
        <v>3230790</v>
      </c>
      <c r="C4053" s="19" t="s">
        <v>5909</v>
      </c>
      <c r="D4053" s="19" t="s">
        <v>3644</v>
      </c>
    </row>
    <row r="4054" spans="2:4" ht="13.5" thickBot="1" x14ac:dyDescent="0.25">
      <c r="B4054" s="21">
        <v>3230803</v>
      </c>
      <c r="C4054" s="19" t="s">
        <v>5910</v>
      </c>
      <c r="D4054" s="19" t="s">
        <v>3644</v>
      </c>
    </row>
    <row r="4055" spans="2:4" ht="13.5" thickBot="1" x14ac:dyDescent="0.25">
      <c r="B4055" s="21">
        <v>3230880</v>
      </c>
      <c r="C4055" s="19" t="s">
        <v>5911</v>
      </c>
      <c r="D4055" s="19" t="s">
        <v>3644</v>
      </c>
    </row>
    <row r="4056" spans="2:4" ht="13.5" thickBot="1" x14ac:dyDescent="0.25">
      <c r="B4056" s="21">
        <v>3230882</v>
      </c>
      <c r="C4056" s="19" t="s">
        <v>5912</v>
      </c>
      <c r="D4056" s="19" t="s">
        <v>3644</v>
      </c>
    </row>
    <row r="4057" spans="2:4" ht="13.5" thickBot="1" x14ac:dyDescent="0.25">
      <c r="B4057" s="21">
        <v>3230890</v>
      </c>
      <c r="C4057" s="19" t="s">
        <v>5913</v>
      </c>
      <c r="D4057" s="19" t="s">
        <v>3644</v>
      </c>
    </row>
    <row r="4058" spans="2:4" ht="13.5" thickBot="1" x14ac:dyDescent="0.25">
      <c r="B4058" s="21">
        <v>3231082</v>
      </c>
      <c r="C4058" s="19" t="s">
        <v>5914</v>
      </c>
      <c r="D4058" s="19" t="s">
        <v>3644</v>
      </c>
    </row>
    <row r="4059" spans="2:4" ht="13.5" thickBot="1" x14ac:dyDescent="0.25">
      <c r="B4059" s="21">
        <v>3231090</v>
      </c>
      <c r="C4059" s="19" t="s">
        <v>5915</v>
      </c>
      <c r="D4059" s="19" t="s">
        <v>3644</v>
      </c>
    </row>
    <row r="4060" spans="2:4" ht="13.5" thickBot="1" x14ac:dyDescent="0.25">
      <c r="B4060" s="21">
        <v>3231103</v>
      </c>
      <c r="C4060" s="19" t="s">
        <v>5916</v>
      </c>
      <c r="D4060" s="19" t="s">
        <v>3644</v>
      </c>
    </row>
    <row r="4061" spans="2:4" ht="13.5" thickBot="1" x14ac:dyDescent="0.25">
      <c r="B4061" s="21">
        <v>3231182</v>
      </c>
      <c r="C4061" s="19" t="s">
        <v>5917</v>
      </c>
      <c r="D4061" s="19" t="s">
        <v>3644</v>
      </c>
    </row>
    <row r="4062" spans="2:4" ht="13.5" thickBot="1" x14ac:dyDescent="0.25">
      <c r="B4062" s="21">
        <v>3231203</v>
      </c>
      <c r="C4062" s="19" t="s">
        <v>5918</v>
      </c>
      <c r="D4062" s="19" t="s">
        <v>3644</v>
      </c>
    </row>
    <row r="4063" spans="2:4" ht="13.5" thickBot="1" x14ac:dyDescent="0.25">
      <c r="B4063" s="21">
        <v>3231282</v>
      </c>
      <c r="C4063" s="19" t="s">
        <v>5919</v>
      </c>
      <c r="D4063" s="19" t="s">
        <v>3644</v>
      </c>
    </row>
    <row r="4064" spans="2:4" ht="13.5" thickBot="1" x14ac:dyDescent="0.25">
      <c r="B4064" s="21">
        <v>3231382</v>
      </c>
      <c r="C4064" s="19" t="s">
        <v>5920</v>
      </c>
      <c r="D4064" s="19" t="s">
        <v>3644</v>
      </c>
    </row>
    <row r="4065" spans="2:4" ht="13.5" thickBot="1" x14ac:dyDescent="0.25">
      <c r="B4065" s="21">
        <v>3231390</v>
      </c>
      <c r="C4065" s="19" t="s">
        <v>5921</v>
      </c>
      <c r="D4065" s="19" t="s">
        <v>3644</v>
      </c>
    </row>
    <row r="4066" spans="2:4" ht="13.5" thickBot="1" x14ac:dyDescent="0.25">
      <c r="B4066" s="21">
        <v>3231403</v>
      </c>
      <c r="C4066" s="19" t="s">
        <v>5922</v>
      </c>
      <c r="D4066" s="19" t="s">
        <v>3644</v>
      </c>
    </row>
    <row r="4067" spans="2:4" ht="13.5" thickBot="1" x14ac:dyDescent="0.25">
      <c r="B4067" s="21">
        <v>3231482</v>
      </c>
      <c r="C4067" s="19" t="s">
        <v>5923</v>
      </c>
      <c r="D4067" s="19" t="s">
        <v>3644</v>
      </c>
    </row>
    <row r="4068" spans="2:4" ht="13.5" thickBot="1" x14ac:dyDescent="0.25">
      <c r="B4068" s="21">
        <v>3231490</v>
      </c>
      <c r="C4068" s="19" t="s">
        <v>5924</v>
      </c>
      <c r="D4068" s="19" t="s">
        <v>3644</v>
      </c>
    </row>
    <row r="4069" spans="2:4" ht="13.5" thickBot="1" x14ac:dyDescent="0.25">
      <c r="B4069" s="21">
        <v>3231503</v>
      </c>
      <c r="C4069" s="19" t="s">
        <v>5925</v>
      </c>
      <c r="D4069" s="19" t="s">
        <v>3644</v>
      </c>
    </row>
    <row r="4070" spans="2:4" ht="13.5" thickBot="1" x14ac:dyDescent="0.25">
      <c r="B4070" s="21">
        <v>3231582</v>
      </c>
      <c r="C4070" s="19" t="s">
        <v>5926</v>
      </c>
      <c r="D4070" s="19" t="s">
        <v>3644</v>
      </c>
    </row>
    <row r="4071" spans="2:4" ht="13.5" thickBot="1" x14ac:dyDescent="0.25">
      <c r="B4071" s="21">
        <v>3231590</v>
      </c>
      <c r="C4071" s="19" t="s">
        <v>5927</v>
      </c>
      <c r="D4071" s="19" t="s">
        <v>3644</v>
      </c>
    </row>
    <row r="4072" spans="2:4" ht="13.5" thickBot="1" x14ac:dyDescent="0.25">
      <c r="B4072" s="21">
        <v>3231603</v>
      </c>
      <c r="C4072" s="19" t="s">
        <v>5928</v>
      </c>
      <c r="D4072" s="19" t="s">
        <v>3644</v>
      </c>
    </row>
    <row r="4073" spans="2:4" ht="13.5" thickBot="1" x14ac:dyDescent="0.25">
      <c r="B4073" s="21">
        <v>3231680</v>
      </c>
      <c r="C4073" s="19" t="s">
        <v>5929</v>
      </c>
      <c r="D4073" s="19" t="s">
        <v>3644</v>
      </c>
    </row>
    <row r="4074" spans="2:4" ht="13.5" thickBot="1" x14ac:dyDescent="0.25">
      <c r="B4074" s="21">
        <v>3231682</v>
      </c>
      <c r="C4074" s="19" t="s">
        <v>5930</v>
      </c>
      <c r="D4074" s="19" t="s">
        <v>3644</v>
      </c>
    </row>
    <row r="4075" spans="2:4" ht="13.5" thickBot="1" x14ac:dyDescent="0.25">
      <c r="B4075" s="21">
        <v>3231690</v>
      </c>
      <c r="C4075" s="19" t="s">
        <v>5931</v>
      </c>
      <c r="D4075" s="19" t="s">
        <v>3644</v>
      </c>
    </row>
    <row r="4076" spans="2:4" ht="13.5" thickBot="1" x14ac:dyDescent="0.25">
      <c r="B4076" s="21">
        <v>3231703</v>
      </c>
      <c r="C4076" s="19" t="s">
        <v>5932</v>
      </c>
      <c r="D4076" s="19" t="s">
        <v>3644</v>
      </c>
    </row>
    <row r="4077" spans="2:4" ht="13.5" thickBot="1" x14ac:dyDescent="0.25">
      <c r="B4077" s="21">
        <v>3231780</v>
      </c>
      <c r="C4077" s="19" t="s">
        <v>5933</v>
      </c>
      <c r="D4077" s="19" t="s">
        <v>3644</v>
      </c>
    </row>
    <row r="4078" spans="2:4" ht="13.5" thickBot="1" x14ac:dyDescent="0.25">
      <c r="B4078" s="21">
        <v>3231782</v>
      </c>
      <c r="C4078" s="19" t="s">
        <v>5934</v>
      </c>
      <c r="D4078" s="19" t="s">
        <v>3644</v>
      </c>
    </row>
    <row r="4079" spans="2:4" ht="13.5" thickBot="1" x14ac:dyDescent="0.25">
      <c r="B4079" s="21">
        <v>3231790</v>
      </c>
      <c r="C4079" s="19" t="s">
        <v>5935</v>
      </c>
      <c r="D4079" s="19" t="s">
        <v>3644</v>
      </c>
    </row>
    <row r="4080" spans="2:4" ht="13.5" thickBot="1" x14ac:dyDescent="0.25">
      <c r="B4080" s="21">
        <v>3231803</v>
      </c>
      <c r="C4080" s="19" t="s">
        <v>5936</v>
      </c>
      <c r="D4080" s="19" t="s">
        <v>3644</v>
      </c>
    </row>
    <row r="4081" spans="2:4" ht="13.5" thickBot="1" x14ac:dyDescent="0.25">
      <c r="B4081" s="21">
        <v>3231882</v>
      </c>
      <c r="C4081" s="19" t="s">
        <v>5937</v>
      </c>
      <c r="D4081" s="19" t="s">
        <v>3644</v>
      </c>
    </row>
    <row r="4082" spans="2:4" ht="13.5" thickBot="1" x14ac:dyDescent="0.25">
      <c r="B4082" s="21">
        <v>3231903</v>
      </c>
      <c r="C4082" s="19" t="s">
        <v>5938</v>
      </c>
      <c r="D4082" s="19" t="s">
        <v>3644</v>
      </c>
    </row>
    <row r="4083" spans="2:4" ht="13.5" thickBot="1" x14ac:dyDescent="0.25">
      <c r="B4083" s="21">
        <v>3231982</v>
      </c>
      <c r="C4083" s="19" t="s">
        <v>5939</v>
      </c>
      <c r="D4083" s="19" t="s">
        <v>3644</v>
      </c>
    </row>
    <row r="4084" spans="2:4" ht="13.5" thickBot="1" x14ac:dyDescent="0.25">
      <c r="B4084" s="21">
        <v>3231990</v>
      </c>
      <c r="C4084" s="19" t="s">
        <v>5940</v>
      </c>
      <c r="D4084" s="19" t="s">
        <v>3644</v>
      </c>
    </row>
    <row r="4085" spans="2:4" ht="13.5" thickBot="1" x14ac:dyDescent="0.25">
      <c r="B4085" s="21">
        <v>3232003</v>
      </c>
      <c r="C4085" s="19" t="s">
        <v>5941</v>
      </c>
      <c r="D4085" s="19" t="s">
        <v>3644</v>
      </c>
    </row>
    <row r="4086" spans="2:4" ht="13.5" thickBot="1" x14ac:dyDescent="0.25">
      <c r="B4086" s="21">
        <v>3232082</v>
      </c>
      <c r="C4086" s="19" t="s">
        <v>5942</v>
      </c>
      <c r="D4086" s="19" t="s">
        <v>3644</v>
      </c>
    </row>
    <row r="4087" spans="2:4" ht="13.5" thickBot="1" x14ac:dyDescent="0.25">
      <c r="B4087" s="21">
        <v>3232090</v>
      </c>
      <c r="C4087" s="19" t="s">
        <v>5943</v>
      </c>
      <c r="D4087" s="19" t="s">
        <v>3644</v>
      </c>
    </row>
    <row r="4088" spans="2:4" ht="13.5" thickBot="1" x14ac:dyDescent="0.25">
      <c r="B4088" s="21">
        <v>3232103</v>
      </c>
      <c r="C4088" s="19" t="s">
        <v>5944</v>
      </c>
      <c r="D4088" s="19" t="s">
        <v>3644</v>
      </c>
    </row>
    <row r="4089" spans="2:4" ht="13.5" thickBot="1" x14ac:dyDescent="0.25">
      <c r="B4089" s="21">
        <v>3232182</v>
      </c>
      <c r="C4089" s="19" t="s">
        <v>5945</v>
      </c>
      <c r="D4089" s="19" t="s">
        <v>3644</v>
      </c>
    </row>
    <row r="4090" spans="2:4" ht="13.5" thickBot="1" x14ac:dyDescent="0.25">
      <c r="B4090" s="21">
        <v>3232190</v>
      </c>
      <c r="C4090" s="19" t="s">
        <v>5946</v>
      </c>
      <c r="D4090" s="19" t="s">
        <v>3644</v>
      </c>
    </row>
    <row r="4091" spans="2:4" ht="13.5" thickBot="1" x14ac:dyDescent="0.25">
      <c r="B4091" s="21">
        <v>3232280</v>
      </c>
      <c r="C4091" s="19" t="s">
        <v>5947</v>
      </c>
      <c r="D4091" s="19" t="s">
        <v>3644</v>
      </c>
    </row>
    <row r="4092" spans="2:4" ht="13.5" thickBot="1" x14ac:dyDescent="0.25">
      <c r="B4092" s="21">
        <v>3232282</v>
      </c>
      <c r="C4092" s="19" t="s">
        <v>5948</v>
      </c>
      <c r="D4092" s="19" t="s">
        <v>3644</v>
      </c>
    </row>
    <row r="4093" spans="2:4" ht="13.5" thickBot="1" x14ac:dyDescent="0.25">
      <c r="B4093" s="21">
        <v>3232290</v>
      </c>
      <c r="C4093" s="19" t="s">
        <v>5949</v>
      </c>
      <c r="D4093" s="19" t="s">
        <v>3644</v>
      </c>
    </row>
    <row r="4094" spans="2:4" ht="13.5" thickBot="1" x14ac:dyDescent="0.25">
      <c r="B4094" s="21">
        <v>3232382</v>
      </c>
      <c r="C4094" s="19" t="s">
        <v>5950</v>
      </c>
      <c r="D4094" s="19" t="s">
        <v>3644</v>
      </c>
    </row>
    <row r="4095" spans="2:4" ht="13.5" thickBot="1" x14ac:dyDescent="0.25">
      <c r="B4095" s="21">
        <v>3232480</v>
      </c>
      <c r="C4095" s="19" t="s">
        <v>5951</v>
      </c>
      <c r="D4095" s="19" t="s">
        <v>3644</v>
      </c>
    </row>
    <row r="4096" spans="2:4" ht="13.5" thickBot="1" x14ac:dyDescent="0.25">
      <c r="B4096" s="21">
        <v>3232482</v>
      </c>
      <c r="C4096" s="19" t="s">
        <v>5952</v>
      </c>
      <c r="D4096" s="19" t="s">
        <v>3644</v>
      </c>
    </row>
    <row r="4097" spans="2:4" ht="13.5" thickBot="1" x14ac:dyDescent="0.25">
      <c r="B4097" s="21">
        <v>3232490</v>
      </c>
      <c r="C4097" s="19" t="s">
        <v>5953</v>
      </c>
      <c r="D4097" s="19" t="s">
        <v>3644</v>
      </c>
    </row>
    <row r="4098" spans="2:4" ht="13.5" thickBot="1" x14ac:dyDescent="0.25">
      <c r="B4098" s="21">
        <v>3232503</v>
      </c>
      <c r="C4098" s="19" t="s">
        <v>5954</v>
      </c>
      <c r="D4098" s="19" t="s">
        <v>3644</v>
      </c>
    </row>
    <row r="4099" spans="2:4" ht="13.5" thickBot="1" x14ac:dyDescent="0.25">
      <c r="B4099" s="21">
        <v>3232582</v>
      </c>
      <c r="C4099" s="19" t="s">
        <v>5955</v>
      </c>
      <c r="D4099" s="19" t="s">
        <v>3644</v>
      </c>
    </row>
    <row r="4100" spans="2:4" ht="13.5" thickBot="1" x14ac:dyDescent="0.25">
      <c r="B4100" s="21">
        <v>3232590</v>
      </c>
      <c r="C4100" s="19" t="s">
        <v>5956</v>
      </c>
      <c r="D4100" s="19" t="s">
        <v>3644</v>
      </c>
    </row>
    <row r="4101" spans="2:4" ht="13.5" thickBot="1" x14ac:dyDescent="0.25">
      <c r="B4101" s="21">
        <v>3232603</v>
      </c>
      <c r="C4101" s="19" t="s">
        <v>5957</v>
      </c>
      <c r="D4101" s="19" t="s">
        <v>3644</v>
      </c>
    </row>
    <row r="4102" spans="2:4" ht="13.5" thickBot="1" x14ac:dyDescent="0.25">
      <c r="B4102" s="21">
        <v>3232682</v>
      </c>
      <c r="C4102" s="19" t="s">
        <v>5958</v>
      </c>
      <c r="D4102" s="19" t="s">
        <v>3644</v>
      </c>
    </row>
    <row r="4103" spans="2:4" ht="13.5" thickBot="1" x14ac:dyDescent="0.25">
      <c r="B4103" s="21">
        <v>3232690</v>
      </c>
      <c r="C4103" s="19" t="s">
        <v>5959</v>
      </c>
      <c r="D4103" s="19" t="s">
        <v>3644</v>
      </c>
    </row>
    <row r="4104" spans="2:4" ht="13.5" thickBot="1" x14ac:dyDescent="0.25">
      <c r="B4104" s="21">
        <v>3232780</v>
      </c>
      <c r="C4104" s="19" t="s">
        <v>5960</v>
      </c>
      <c r="D4104" s="19" t="s">
        <v>3644</v>
      </c>
    </row>
    <row r="4105" spans="2:4" ht="13.5" thickBot="1" x14ac:dyDescent="0.25">
      <c r="B4105" s="21">
        <v>3232782</v>
      </c>
      <c r="C4105" s="19" t="s">
        <v>5961</v>
      </c>
      <c r="D4105" s="19" t="s">
        <v>3644</v>
      </c>
    </row>
    <row r="4106" spans="2:4" ht="13.5" thickBot="1" x14ac:dyDescent="0.25">
      <c r="B4106" s="21">
        <v>3232790</v>
      </c>
      <c r="C4106" s="19" t="s">
        <v>5962</v>
      </c>
      <c r="D4106" s="19" t="s">
        <v>3644</v>
      </c>
    </row>
    <row r="4107" spans="2:4" ht="13.5" thickBot="1" x14ac:dyDescent="0.25">
      <c r="B4107" s="21">
        <v>3232803</v>
      </c>
      <c r="C4107" s="19" t="s">
        <v>5963</v>
      </c>
      <c r="D4107" s="19" t="s">
        <v>3644</v>
      </c>
    </row>
    <row r="4108" spans="2:4" ht="13.5" thickBot="1" x14ac:dyDescent="0.25">
      <c r="B4108" s="21">
        <v>3232882</v>
      </c>
      <c r="C4108" s="19" t="s">
        <v>5964</v>
      </c>
      <c r="D4108" s="19" t="s">
        <v>3644</v>
      </c>
    </row>
    <row r="4109" spans="2:4" ht="13.5" thickBot="1" x14ac:dyDescent="0.25">
      <c r="B4109" s="21">
        <v>3232903</v>
      </c>
      <c r="C4109" s="19" t="s">
        <v>5965</v>
      </c>
      <c r="D4109" s="19" t="s">
        <v>3644</v>
      </c>
    </row>
    <row r="4110" spans="2:4" ht="13.5" thickBot="1" x14ac:dyDescent="0.25">
      <c r="B4110" s="21">
        <v>3233003</v>
      </c>
      <c r="C4110" s="19" t="s">
        <v>5966</v>
      </c>
      <c r="D4110" s="19" t="s">
        <v>3644</v>
      </c>
    </row>
    <row r="4111" spans="2:4" ht="13.5" thickBot="1" x14ac:dyDescent="0.25">
      <c r="B4111" s="21">
        <v>3233082</v>
      </c>
      <c r="C4111" s="19" t="s">
        <v>5967</v>
      </c>
      <c r="D4111" s="19" t="s">
        <v>3644</v>
      </c>
    </row>
    <row r="4112" spans="2:4" ht="13.5" thickBot="1" x14ac:dyDescent="0.25">
      <c r="B4112" s="21">
        <v>3233090</v>
      </c>
      <c r="C4112" s="19" t="s">
        <v>5968</v>
      </c>
      <c r="D4112" s="19" t="s">
        <v>3644</v>
      </c>
    </row>
    <row r="4113" spans="2:4" ht="13.5" thickBot="1" x14ac:dyDescent="0.25">
      <c r="B4113" s="21">
        <v>3233103</v>
      </c>
      <c r="C4113" s="19" t="s">
        <v>5969</v>
      </c>
      <c r="D4113" s="19" t="s">
        <v>3644</v>
      </c>
    </row>
    <row r="4114" spans="2:4" ht="13.5" thickBot="1" x14ac:dyDescent="0.25">
      <c r="B4114" s="21">
        <v>3233182</v>
      </c>
      <c r="C4114" s="19" t="s">
        <v>5970</v>
      </c>
      <c r="D4114" s="19" t="s">
        <v>3644</v>
      </c>
    </row>
    <row r="4115" spans="2:4" ht="13.5" thickBot="1" x14ac:dyDescent="0.25">
      <c r="B4115" s="21">
        <v>3250082</v>
      </c>
      <c r="C4115" s="19" t="s">
        <v>5971</v>
      </c>
      <c r="D4115" s="19" t="s">
        <v>3644</v>
      </c>
    </row>
    <row r="4116" spans="2:4" ht="13.5" thickBot="1" x14ac:dyDescent="0.25">
      <c r="B4116" s="21">
        <v>3250090</v>
      </c>
      <c r="C4116" s="19" t="s">
        <v>5972</v>
      </c>
      <c r="D4116" s="19" t="s">
        <v>3644</v>
      </c>
    </row>
    <row r="4117" spans="2:4" ht="13.5" thickBot="1" x14ac:dyDescent="0.25">
      <c r="B4117" s="21">
        <v>3251180</v>
      </c>
      <c r="C4117" s="19" t="s">
        <v>5973</v>
      </c>
      <c r="D4117" s="19" t="s">
        <v>3644</v>
      </c>
    </row>
    <row r="4118" spans="2:4" ht="13.5" thickBot="1" x14ac:dyDescent="0.25">
      <c r="B4118" s="21">
        <v>3251182</v>
      </c>
      <c r="C4118" s="19" t="s">
        <v>5974</v>
      </c>
      <c r="D4118" s="19" t="s">
        <v>3644</v>
      </c>
    </row>
    <row r="4119" spans="2:4" ht="13.5" thickBot="1" x14ac:dyDescent="0.25">
      <c r="B4119" s="21">
        <v>3251190</v>
      </c>
      <c r="C4119" s="19" t="s">
        <v>5975</v>
      </c>
      <c r="D4119" s="19" t="s">
        <v>3644</v>
      </c>
    </row>
    <row r="4120" spans="2:4" ht="13.5" thickBot="1" x14ac:dyDescent="0.25">
      <c r="B4120" s="21">
        <v>3251280</v>
      </c>
      <c r="C4120" s="19" t="s">
        <v>5976</v>
      </c>
      <c r="D4120" s="19" t="s">
        <v>3644</v>
      </c>
    </row>
    <row r="4121" spans="2:4" ht="13.5" thickBot="1" x14ac:dyDescent="0.25">
      <c r="B4121" s="21">
        <v>3251282</v>
      </c>
      <c r="C4121" s="19" t="s">
        <v>5977</v>
      </c>
      <c r="D4121" s="19" t="s">
        <v>3644</v>
      </c>
    </row>
    <row r="4122" spans="2:4" ht="13.5" thickBot="1" x14ac:dyDescent="0.25">
      <c r="B4122" s="21">
        <v>3251290</v>
      </c>
      <c r="C4122" s="19" t="s">
        <v>5978</v>
      </c>
      <c r="D4122" s="19" t="s">
        <v>3644</v>
      </c>
    </row>
    <row r="4123" spans="2:4" ht="13.5" thickBot="1" x14ac:dyDescent="0.25">
      <c r="B4123" s="21">
        <v>3251380</v>
      </c>
      <c r="C4123" s="19" t="s">
        <v>5979</v>
      </c>
      <c r="D4123" s="19" t="s">
        <v>3644</v>
      </c>
    </row>
    <row r="4124" spans="2:4" ht="13.5" thickBot="1" x14ac:dyDescent="0.25">
      <c r="B4124" s="21">
        <v>3251382</v>
      </c>
      <c r="C4124" s="19" t="s">
        <v>5980</v>
      </c>
      <c r="D4124" s="19" t="s">
        <v>3644</v>
      </c>
    </row>
    <row r="4125" spans="2:4" ht="13.5" thickBot="1" x14ac:dyDescent="0.25">
      <c r="B4125" s="21">
        <v>3251390</v>
      </c>
      <c r="C4125" s="19" t="s">
        <v>5981</v>
      </c>
      <c r="D4125" s="19" t="s">
        <v>3644</v>
      </c>
    </row>
    <row r="4126" spans="2:4" ht="13.5" thickBot="1" x14ac:dyDescent="0.25">
      <c r="B4126" s="21">
        <v>3251480</v>
      </c>
      <c r="C4126" s="19" t="s">
        <v>5982</v>
      </c>
      <c r="D4126" s="19" t="s">
        <v>3644</v>
      </c>
    </row>
    <row r="4127" spans="2:4" ht="13.5" thickBot="1" x14ac:dyDescent="0.25">
      <c r="B4127" s="21">
        <v>3251482</v>
      </c>
      <c r="C4127" s="19" t="s">
        <v>5983</v>
      </c>
      <c r="D4127" s="19" t="s">
        <v>3644</v>
      </c>
    </row>
    <row r="4128" spans="2:4" ht="13.5" thickBot="1" x14ac:dyDescent="0.25">
      <c r="B4128" s="21">
        <v>3251490</v>
      </c>
      <c r="C4128" s="19" t="s">
        <v>5984</v>
      </c>
      <c r="D4128" s="19" t="s">
        <v>3644</v>
      </c>
    </row>
    <row r="4129" spans="2:4" ht="13.5" thickBot="1" x14ac:dyDescent="0.25">
      <c r="B4129" s="21">
        <v>3251580</v>
      </c>
      <c r="C4129" s="19" t="s">
        <v>5985</v>
      </c>
      <c r="D4129" s="19" t="s">
        <v>3644</v>
      </c>
    </row>
    <row r="4130" spans="2:4" ht="13.5" thickBot="1" x14ac:dyDescent="0.25">
      <c r="B4130" s="21">
        <v>3251582</v>
      </c>
      <c r="C4130" s="19" t="s">
        <v>5986</v>
      </c>
      <c r="D4130" s="19" t="s">
        <v>3644</v>
      </c>
    </row>
    <row r="4131" spans="2:4" ht="13.5" thickBot="1" x14ac:dyDescent="0.25">
      <c r="B4131" s="21">
        <v>3251590</v>
      </c>
      <c r="C4131" s="19" t="s">
        <v>5987</v>
      </c>
      <c r="D4131" s="19" t="s">
        <v>3644</v>
      </c>
    </row>
    <row r="4132" spans="2:4" ht="13.5" thickBot="1" x14ac:dyDescent="0.25">
      <c r="B4132" s="21">
        <v>3251680</v>
      </c>
      <c r="C4132" s="19" t="s">
        <v>5988</v>
      </c>
      <c r="D4132" s="19" t="s">
        <v>3644</v>
      </c>
    </row>
    <row r="4133" spans="2:4" ht="13.5" thickBot="1" x14ac:dyDescent="0.25">
      <c r="B4133" s="21">
        <v>3251682</v>
      </c>
      <c r="C4133" s="19" t="s">
        <v>5989</v>
      </c>
      <c r="D4133" s="19" t="s">
        <v>3644</v>
      </c>
    </row>
    <row r="4134" spans="2:4" ht="13.5" thickBot="1" x14ac:dyDescent="0.25">
      <c r="B4134" s="21">
        <v>3251690</v>
      </c>
      <c r="C4134" s="19" t="s">
        <v>5990</v>
      </c>
      <c r="D4134" s="19" t="s">
        <v>3644</v>
      </c>
    </row>
    <row r="4135" spans="2:4" ht="13.5" thickBot="1" x14ac:dyDescent="0.25">
      <c r="B4135" s="21">
        <v>3251780</v>
      </c>
      <c r="C4135" s="19" t="s">
        <v>5991</v>
      </c>
      <c r="D4135" s="19" t="s">
        <v>3644</v>
      </c>
    </row>
    <row r="4136" spans="2:4" ht="13.5" thickBot="1" x14ac:dyDescent="0.25">
      <c r="B4136" s="21">
        <v>3251782</v>
      </c>
      <c r="C4136" s="19" t="s">
        <v>5992</v>
      </c>
      <c r="D4136" s="19" t="s">
        <v>3644</v>
      </c>
    </row>
    <row r="4137" spans="2:4" ht="13.5" thickBot="1" x14ac:dyDescent="0.25">
      <c r="B4137" s="21">
        <v>3251790</v>
      </c>
      <c r="C4137" s="19" t="s">
        <v>5993</v>
      </c>
      <c r="D4137" s="19" t="s">
        <v>3644</v>
      </c>
    </row>
    <row r="4138" spans="2:4" ht="13.5" thickBot="1" x14ac:dyDescent="0.25">
      <c r="B4138" s="21">
        <v>3251882</v>
      </c>
      <c r="C4138" s="19" t="s">
        <v>5994</v>
      </c>
      <c r="D4138" s="19" t="s">
        <v>3644</v>
      </c>
    </row>
    <row r="4139" spans="2:4" ht="13.5" thickBot="1" x14ac:dyDescent="0.25">
      <c r="B4139" s="21">
        <v>3251890</v>
      </c>
      <c r="C4139" s="19" t="s">
        <v>5995</v>
      </c>
      <c r="D4139" s="19" t="s">
        <v>3644</v>
      </c>
    </row>
    <row r="4140" spans="2:4" ht="13.5" thickBot="1" x14ac:dyDescent="0.25">
      <c r="B4140" s="21">
        <v>3251980</v>
      </c>
      <c r="C4140" s="19" t="s">
        <v>5996</v>
      </c>
      <c r="D4140" s="19" t="s">
        <v>3644</v>
      </c>
    </row>
    <row r="4141" spans="2:4" ht="13.5" thickBot="1" x14ac:dyDescent="0.25">
      <c r="B4141" s="21">
        <v>3251982</v>
      </c>
      <c r="C4141" s="19" t="s">
        <v>5997</v>
      </c>
      <c r="D4141" s="19" t="s">
        <v>3644</v>
      </c>
    </row>
    <row r="4142" spans="2:4" ht="13.5" thickBot="1" x14ac:dyDescent="0.25">
      <c r="B4142" s="21">
        <v>3251990</v>
      </c>
      <c r="C4142" s="19" t="s">
        <v>5998</v>
      </c>
      <c r="D4142" s="19" t="s">
        <v>3644</v>
      </c>
    </row>
    <row r="4143" spans="2:4" ht="13.5" thickBot="1" x14ac:dyDescent="0.25">
      <c r="B4143" s="21">
        <v>3252080</v>
      </c>
      <c r="C4143" s="19" t="s">
        <v>5999</v>
      </c>
      <c r="D4143" s="19" t="s">
        <v>3644</v>
      </c>
    </row>
    <row r="4144" spans="2:4" ht="13.5" thickBot="1" x14ac:dyDescent="0.25">
      <c r="B4144" s="21">
        <v>3252082</v>
      </c>
      <c r="C4144" s="19" t="s">
        <v>6000</v>
      </c>
      <c r="D4144" s="19" t="s">
        <v>3644</v>
      </c>
    </row>
    <row r="4145" spans="2:4" ht="13.5" thickBot="1" x14ac:dyDescent="0.25">
      <c r="B4145" s="21">
        <v>3252090</v>
      </c>
      <c r="C4145" s="19" t="s">
        <v>6001</v>
      </c>
      <c r="D4145" s="19" t="s">
        <v>3644</v>
      </c>
    </row>
    <row r="4146" spans="2:4" ht="13.5" thickBot="1" x14ac:dyDescent="0.25">
      <c r="B4146" s="21">
        <v>3252180</v>
      </c>
      <c r="C4146" s="19" t="s">
        <v>6002</v>
      </c>
      <c r="D4146" s="19" t="s">
        <v>3644</v>
      </c>
    </row>
    <row r="4147" spans="2:4" ht="13.5" thickBot="1" x14ac:dyDescent="0.25">
      <c r="B4147" s="21">
        <v>3252182</v>
      </c>
      <c r="C4147" s="19" t="s">
        <v>6003</v>
      </c>
      <c r="D4147" s="19" t="s">
        <v>3644</v>
      </c>
    </row>
    <row r="4148" spans="2:4" ht="13.5" thickBot="1" x14ac:dyDescent="0.25">
      <c r="B4148" s="21">
        <v>3252190</v>
      </c>
      <c r="C4148" s="19" t="s">
        <v>6004</v>
      </c>
      <c r="D4148" s="19" t="s">
        <v>3644</v>
      </c>
    </row>
    <row r="4149" spans="2:4" ht="13.5" thickBot="1" x14ac:dyDescent="0.25">
      <c r="B4149" s="21">
        <v>3252280</v>
      </c>
      <c r="C4149" s="19" t="s">
        <v>6005</v>
      </c>
      <c r="D4149" s="19" t="s">
        <v>3644</v>
      </c>
    </row>
    <row r="4150" spans="2:4" ht="13.5" thickBot="1" x14ac:dyDescent="0.25">
      <c r="B4150" s="21">
        <v>3252282</v>
      </c>
      <c r="C4150" s="19" t="s">
        <v>6006</v>
      </c>
      <c r="D4150" s="19" t="s">
        <v>3644</v>
      </c>
    </row>
    <row r="4151" spans="2:4" ht="13.5" thickBot="1" x14ac:dyDescent="0.25">
      <c r="B4151" s="21">
        <v>3252290</v>
      </c>
      <c r="C4151" s="19" t="s">
        <v>6007</v>
      </c>
      <c r="D4151" s="19" t="s">
        <v>3644</v>
      </c>
    </row>
    <row r="4152" spans="2:4" ht="13.5" thickBot="1" x14ac:dyDescent="0.25">
      <c r="B4152" s="21">
        <v>3252380</v>
      </c>
      <c r="C4152" s="19" t="s">
        <v>6008</v>
      </c>
      <c r="D4152" s="19" t="s">
        <v>3644</v>
      </c>
    </row>
    <row r="4153" spans="2:4" ht="13.5" thickBot="1" x14ac:dyDescent="0.25">
      <c r="B4153" s="21">
        <v>3252382</v>
      </c>
      <c r="C4153" s="19" t="s">
        <v>6009</v>
      </c>
      <c r="D4153" s="19" t="s">
        <v>3644</v>
      </c>
    </row>
    <row r="4154" spans="2:4" ht="13.5" thickBot="1" x14ac:dyDescent="0.25">
      <c r="B4154" s="21">
        <v>3252390</v>
      </c>
      <c r="C4154" s="19" t="s">
        <v>6010</v>
      </c>
      <c r="D4154" s="19" t="s">
        <v>3644</v>
      </c>
    </row>
    <row r="4155" spans="2:4" ht="13.5" thickBot="1" x14ac:dyDescent="0.25">
      <c r="B4155" s="21">
        <v>3252403</v>
      </c>
      <c r="C4155" s="19" t="s">
        <v>6011</v>
      </c>
      <c r="D4155" s="19" t="s">
        <v>3644</v>
      </c>
    </row>
    <row r="4156" spans="2:4" ht="13.5" thickBot="1" x14ac:dyDescent="0.25">
      <c r="B4156" s="21">
        <v>3252480</v>
      </c>
      <c r="C4156" s="19" t="s">
        <v>6012</v>
      </c>
      <c r="D4156" s="19" t="s">
        <v>3644</v>
      </c>
    </row>
    <row r="4157" spans="2:4" ht="13.5" thickBot="1" x14ac:dyDescent="0.25">
      <c r="B4157" s="21">
        <v>3252482</v>
      </c>
      <c r="C4157" s="19" t="s">
        <v>6013</v>
      </c>
      <c r="D4157" s="19" t="s">
        <v>3644</v>
      </c>
    </row>
    <row r="4158" spans="2:4" ht="13.5" thickBot="1" x14ac:dyDescent="0.25">
      <c r="B4158" s="21">
        <v>3252490</v>
      </c>
      <c r="C4158" s="19" t="s">
        <v>6014</v>
      </c>
      <c r="D4158" s="19" t="s">
        <v>3644</v>
      </c>
    </row>
    <row r="4159" spans="2:4" ht="13.5" thickBot="1" x14ac:dyDescent="0.25">
      <c r="B4159" s="21">
        <v>3252580</v>
      </c>
      <c r="C4159" s="19" t="s">
        <v>6015</v>
      </c>
      <c r="D4159" s="19" t="s">
        <v>3644</v>
      </c>
    </row>
    <row r="4160" spans="2:4" ht="13.5" thickBot="1" x14ac:dyDescent="0.25">
      <c r="B4160" s="21">
        <v>3252582</v>
      </c>
      <c r="C4160" s="19" t="s">
        <v>6016</v>
      </c>
      <c r="D4160" s="19" t="s">
        <v>3644</v>
      </c>
    </row>
    <row r="4161" spans="2:4" ht="13.5" thickBot="1" x14ac:dyDescent="0.25">
      <c r="B4161" s="21">
        <v>3252590</v>
      </c>
      <c r="C4161" s="19" t="s">
        <v>6017</v>
      </c>
      <c r="D4161" s="19" t="s">
        <v>3644</v>
      </c>
    </row>
    <row r="4162" spans="2:4" ht="13.5" thickBot="1" x14ac:dyDescent="0.25">
      <c r="B4162" s="21">
        <v>3252680</v>
      </c>
      <c r="C4162" s="19" t="s">
        <v>6018</v>
      </c>
      <c r="D4162" s="19" t="s">
        <v>3644</v>
      </c>
    </row>
    <row r="4163" spans="2:4" ht="13.5" thickBot="1" x14ac:dyDescent="0.25">
      <c r="B4163" s="21">
        <v>3252682</v>
      </c>
      <c r="C4163" s="19" t="s">
        <v>6019</v>
      </c>
      <c r="D4163" s="19" t="s">
        <v>3644</v>
      </c>
    </row>
    <row r="4164" spans="2:4" ht="13.5" thickBot="1" x14ac:dyDescent="0.25">
      <c r="B4164" s="21">
        <v>3252690</v>
      </c>
      <c r="C4164" s="19" t="s">
        <v>6020</v>
      </c>
      <c r="D4164" s="19" t="s">
        <v>3644</v>
      </c>
    </row>
    <row r="4165" spans="2:4" ht="13.5" thickBot="1" x14ac:dyDescent="0.25">
      <c r="B4165" s="21">
        <v>3252780</v>
      </c>
      <c r="C4165" s="19" t="s">
        <v>6021</v>
      </c>
      <c r="D4165" s="19" t="s">
        <v>3644</v>
      </c>
    </row>
    <row r="4166" spans="2:4" ht="13.5" thickBot="1" x14ac:dyDescent="0.25">
      <c r="B4166" s="21">
        <v>3252782</v>
      </c>
      <c r="C4166" s="19" t="s">
        <v>6022</v>
      </c>
      <c r="D4166" s="19" t="s">
        <v>3644</v>
      </c>
    </row>
    <row r="4167" spans="2:4" ht="13.5" thickBot="1" x14ac:dyDescent="0.25">
      <c r="B4167" s="21">
        <v>3252790</v>
      </c>
      <c r="C4167" s="19" t="s">
        <v>6023</v>
      </c>
      <c r="D4167" s="19" t="s">
        <v>3644</v>
      </c>
    </row>
    <row r="4168" spans="2:4" ht="13.5" thickBot="1" x14ac:dyDescent="0.25">
      <c r="B4168" s="21">
        <v>3252880</v>
      </c>
      <c r="C4168" s="19" t="s">
        <v>6024</v>
      </c>
      <c r="D4168" s="19" t="s">
        <v>3644</v>
      </c>
    </row>
    <row r="4169" spans="2:4" ht="13.5" thickBot="1" x14ac:dyDescent="0.25">
      <c r="B4169" s="21">
        <v>3252882</v>
      </c>
      <c r="C4169" s="19" t="s">
        <v>6025</v>
      </c>
      <c r="D4169" s="19" t="s">
        <v>3644</v>
      </c>
    </row>
    <row r="4170" spans="2:4" ht="13.5" thickBot="1" x14ac:dyDescent="0.25">
      <c r="B4170" s="21">
        <v>3252890</v>
      </c>
      <c r="C4170" s="19" t="s">
        <v>6026</v>
      </c>
      <c r="D4170" s="19" t="s">
        <v>3644</v>
      </c>
    </row>
    <row r="4171" spans="2:4" ht="13.5" thickBot="1" x14ac:dyDescent="0.25">
      <c r="B4171" s="21">
        <v>3252980</v>
      </c>
      <c r="C4171" s="19" t="s">
        <v>6027</v>
      </c>
      <c r="D4171" s="19" t="s">
        <v>3644</v>
      </c>
    </row>
    <row r="4172" spans="2:4" ht="13.5" thickBot="1" x14ac:dyDescent="0.25">
      <c r="B4172" s="21">
        <v>3252982</v>
      </c>
      <c r="C4172" s="19" t="s">
        <v>6028</v>
      </c>
      <c r="D4172" s="19" t="s">
        <v>3644</v>
      </c>
    </row>
    <row r="4173" spans="2:4" ht="13.5" thickBot="1" x14ac:dyDescent="0.25">
      <c r="B4173" s="21">
        <v>3252990</v>
      </c>
      <c r="C4173" s="19" t="s">
        <v>6029</v>
      </c>
      <c r="D4173" s="19" t="s">
        <v>3644</v>
      </c>
    </row>
    <row r="4174" spans="2:4" ht="13.5" thickBot="1" x14ac:dyDescent="0.25">
      <c r="B4174" s="21">
        <v>3253080</v>
      </c>
      <c r="C4174" s="19" t="s">
        <v>6030</v>
      </c>
      <c r="D4174" s="19" t="s">
        <v>3644</v>
      </c>
    </row>
    <row r="4175" spans="2:4" ht="13.5" thickBot="1" x14ac:dyDescent="0.25">
      <c r="B4175" s="21">
        <v>3253082</v>
      </c>
      <c r="C4175" s="19" t="s">
        <v>6031</v>
      </c>
      <c r="D4175" s="19" t="s">
        <v>3644</v>
      </c>
    </row>
    <row r="4176" spans="2:4" ht="13.5" thickBot="1" x14ac:dyDescent="0.25">
      <c r="B4176" s="21">
        <v>3253090</v>
      </c>
      <c r="C4176" s="19" t="s">
        <v>6032</v>
      </c>
      <c r="D4176" s="19" t="s">
        <v>3644</v>
      </c>
    </row>
    <row r="4177" spans="2:4" ht="13.5" thickBot="1" x14ac:dyDescent="0.25">
      <c r="B4177" s="21">
        <v>3253095</v>
      </c>
      <c r="C4177" s="19" t="s">
        <v>6033</v>
      </c>
      <c r="D4177" s="19" t="s">
        <v>3644</v>
      </c>
    </row>
    <row r="4178" spans="2:4" ht="13.5" thickBot="1" x14ac:dyDescent="0.25">
      <c r="B4178" s="21">
        <v>3253182</v>
      </c>
      <c r="C4178" s="19" t="s">
        <v>6034</v>
      </c>
      <c r="D4178" s="19" t="s">
        <v>3644</v>
      </c>
    </row>
    <row r="4179" spans="2:4" ht="13.5" thickBot="1" x14ac:dyDescent="0.25">
      <c r="B4179" s="21">
        <v>3253190</v>
      </c>
      <c r="C4179" s="19" t="s">
        <v>6035</v>
      </c>
      <c r="D4179" s="19" t="s">
        <v>3644</v>
      </c>
    </row>
    <row r="4180" spans="2:4" ht="13.5" thickBot="1" x14ac:dyDescent="0.25">
      <c r="B4180" s="21">
        <v>3253282</v>
      </c>
      <c r="C4180" s="19" t="s">
        <v>6036</v>
      </c>
      <c r="D4180" s="19" t="s">
        <v>3644</v>
      </c>
    </row>
    <row r="4181" spans="2:4" ht="13.5" thickBot="1" x14ac:dyDescent="0.25">
      <c r="B4181" s="21">
        <v>3253290</v>
      </c>
      <c r="C4181" s="19" t="s">
        <v>6037</v>
      </c>
      <c r="D4181" s="19" t="s">
        <v>3644</v>
      </c>
    </row>
    <row r="4182" spans="2:4" ht="13.5" thickBot="1" x14ac:dyDescent="0.25">
      <c r="B4182" s="21">
        <v>3253380</v>
      </c>
      <c r="C4182" s="19" t="s">
        <v>6038</v>
      </c>
      <c r="D4182" s="19" t="s">
        <v>3644</v>
      </c>
    </row>
    <row r="4183" spans="2:4" ht="13.5" thickBot="1" x14ac:dyDescent="0.25">
      <c r="B4183" s="21">
        <v>3253382</v>
      </c>
      <c r="C4183" s="19" t="s">
        <v>6039</v>
      </c>
      <c r="D4183" s="19" t="s">
        <v>3644</v>
      </c>
    </row>
    <row r="4184" spans="2:4" ht="13.5" thickBot="1" x14ac:dyDescent="0.25">
      <c r="B4184" s="21">
        <v>3253390</v>
      </c>
      <c r="C4184" s="19" t="s">
        <v>6040</v>
      </c>
      <c r="D4184" s="19" t="s">
        <v>3644</v>
      </c>
    </row>
    <row r="4185" spans="2:4" ht="13.5" thickBot="1" x14ac:dyDescent="0.25">
      <c r="B4185" s="21">
        <v>3253395</v>
      </c>
      <c r="C4185" s="19" t="s">
        <v>6041</v>
      </c>
      <c r="D4185" s="19" t="s">
        <v>3644</v>
      </c>
    </row>
    <row r="4186" spans="2:4" ht="13.5" thickBot="1" x14ac:dyDescent="0.25">
      <c r="B4186" s="21">
        <v>3253480</v>
      </c>
      <c r="C4186" s="19" t="s">
        <v>6042</v>
      </c>
      <c r="D4186" s="19" t="s">
        <v>3644</v>
      </c>
    </row>
    <row r="4187" spans="2:4" ht="13.5" thickBot="1" x14ac:dyDescent="0.25">
      <c r="B4187" s="21">
        <v>3253482</v>
      </c>
      <c r="C4187" s="19" t="s">
        <v>6043</v>
      </c>
      <c r="D4187" s="19" t="s">
        <v>3644</v>
      </c>
    </row>
    <row r="4188" spans="2:4" ht="13.5" thickBot="1" x14ac:dyDescent="0.25">
      <c r="B4188" s="21">
        <v>3253490</v>
      </c>
      <c r="C4188" s="19" t="s">
        <v>6044</v>
      </c>
      <c r="D4188" s="19" t="s">
        <v>3644</v>
      </c>
    </row>
    <row r="4189" spans="2:4" ht="13.5" thickBot="1" x14ac:dyDescent="0.25">
      <c r="B4189" s="21">
        <v>3253580</v>
      </c>
      <c r="C4189" s="19" t="s">
        <v>6045</v>
      </c>
      <c r="D4189" s="19" t="s">
        <v>3644</v>
      </c>
    </row>
    <row r="4190" spans="2:4" ht="13.5" thickBot="1" x14ac:dyDescent="0.25">
      <c r="B4190" s="21">
        <v>3253582</v>
      </c>
      <c r="C4190" s="19" t="s">
        <v>6046</v>
      </c>
      <c r="D4190" s="19" t="s">
        <v>3644</v>
      </c>
    </row>
    <row r="4191" spans="2:4" ht="13.5" thickBot="1" x14ac:dyDescent="0.25">
      <c r="B4191" s="21">
        <v>3253590</v>
      </c>
      <c r="C4191" s="19" t="s">
        <v>6047</v>
      </c>
      <c r="D4191" s="19" t="s">
        <v>3644</v>
      </c>
    </row>
    <row r="4192" spans="2:4" ht="13.5" thickBot="1" x14ac:dyDescent="0.25">
      <c r="B4192" s="21">
        <v>3253680</v>
      </c>
      <c r="C4192" s="19" t="s">
        <v>6048</v>
      </c>
      <c r="D4192" s="19" t="s">
        <v>3644</v>
      </c>
    </row>
    <row r="4193" spans="2:4" ht="13.5" thickBot="1" x14ac:dyDescent="0.25">
      <c r="B4193" s="21">
        <v>3253682</v>
      </c>
      <c r="C4193" s="19" t="s">
        <v>6049</v>
      </c>
      <c r="D4193" s="19" t="s">
        <v>3644</v>
      </c>
    </row>
    <row r="4194" spans="2:4" ht="13.5" thickBot="1" x14ac:dyDescent="0.25">
      <c r="B4194" s="21">
        <v>3253690</v>
      </c>
      <c r="C4194" s="19" t="s">
        <v>6050</v>
      </c>
      <c r="D4194" s="19" t="s">
        <v>3644</v>
      </c>
    </row>
    <row r="4195" spans="2:4" ht="13.5" thickBot="1" x14ac:dyDescent="0.25">
      <c r="B4195" s="21">
        <v>3253703</v>
      </c>
      <c r="C4195" s="19" t="s">
        <v>6051</v>
      </c>
      <c r="D4195" s="19" t="s">
        <v>3644</v>
      </c>
    </row>
    <row r="4196" spans="2:4" ht="13.5" thickBot="1" x14ac:dyDescent="0.25">
      <c r="B4196" s="21">
        <v>3253780</v>
      </c>
      <c r="C4196" s="19" t="s">
        <v>6052</v>
      </c>
      <c r="D4196" s="19" t="s">
        <v>3644</v>
      </c>
    </row>
    <row r="4197" spans="2:4" ht="13.5" thickBot="1" x14ac:dyDescent="0.25">
      <c r="B4197" s="21">
        <v>3253782</v>
      </c>
      <c r="C4197" s="19" t="s">
        <v>6053</v>
      </c>
      <c r="D4197" s="19" t="s">
        <v>3644</v>
      </c>
    </row>
    <row r="4198" spans="2:4" ht="13.5" thickBot="1" x14ac:dyDescent="0.25">
      <c r="B4198" s="21">
        <v>3253790</v>
      </c>
      <c r="C4198" s="19" t="s">
        <v>6054</v>
      </c>
      <c r="D4198" s="19" t="s">
        <v>3644</v>
      </c>
    </row>
    <row r="4199" spans="2:4" ht="13.5" thickBot="1" x14ac:dyDescent="0.25">
      <c r="B4199" s="21">
        <v>3253880</v>
      </c>
      <c r="C4199" s="19" t="s">
        <v>6055</v>
      </c>
      <c r="D4199" s="19" t="s">
        <v>3644</v>
      </c>
    </row>
    <row r="4200" spans="2:4" ht="13.5" thickBot="1" x14ac:dyDescent="0.25">
      <c r="B4200" s="21">
        <v>3253882</v>
      </c>
      <c r="C4200" s="19" t="s">
        <v>6056</v>
      </c>
      <c r="D4200" s="19" t="s">
        <v>3644</v>
      </c>
    </row>
    <row r="4201" spans="2:4" ht="13.5" thickBot="1" x14ac:dyDescent="0.25">
      <c r="B4201" s="21">
        <v>3253890</v>
      </c>
      <c r="C4201" s="19" t="s">
        <v>6057</v>
      </c>
      <c r="D4201" s="19" t="s">
        <v>3644</v>
      </c>
    </row>
    <row r="4202" spans="2:4" ht="13.5" thickBot="1" x14ac:dyDescent="0.25">
      <c r="B4202" s="21">
        <v>3253980</v>
      </c>
      <c r="C4202" s="19" t="s">
        <v>6058</v>
      </c>
      <c r="D4202" s="19" t="s">
        <v>3644</v>
      </c>
    </row>
    <row r="4203" spans="2:4" ht="13.5" thickBot="1" x14ac:dyDescent="0.25">
      <c r="B4203" s="21">
        <v>3253982</v>
      </c>
      <c r="C4203" s="19" t="s">
        <v>6059</v>
      </c>
      <c r="D4203" s="19" t="s">
        <v>3644</v>
      </c>
    </row>
    <row r="4204" spans="2:4" ht="13.5" thickBot="1" x14ac:dyDescent="0.25">
      <c r="B4204" s="21">
        <v>3253990</v>
      </c>
      <c r="C4204" s="19" t="s">
        <v>6060</v>
      </c>
      <c r="D4204" s="19" t="s">
        <v>3644</v>
      </c>
    </row>
    <row r="4205" spans="2:4" ht="13.5" thickBot="1" x14ac:dyDescent="0.25">
      <c r="B4205" s="21">
        <v>3254003</v>
      </c>
      <c r="C4205" s="19" t="s">
        <v>6061</v>
      </c>
      <c r="D4205" s="19" t="s">
        <v>3644</v>
      </c>
    </row>
    <row r="4206" spans="2:4" ht="13.5" thickBot="1" x14ac:dyDescent="0.25">
      <c r="B4206" s="21">
        <v>3254080</v>
      </c>
      <c r="C4206" s="19" t="s">
        <v>6062</v>
      </c>
      <c r="D4206" s="19" t="s">
        <v>3644</v>
      </c>
    </row>
    <row r="4207" spans="2:4" ht="13.5" thickBot="1" x14ac:dyDescent="0.25">
      <c r="B4207" s="21">
        <v>3254082</v>
      </c>
      <c r="C4207" s="19" t="s">
        <v>6063</v>
      </c>
      <c r="D4207" s="19" t="s">
        <v>3644</v>
      </c>
    </row>
    <row r="4208" spans="2:4" ht="13.5" thickBot="1" x14ac:dyDescent="0.25">
      <c r="B4208" s="21">
        <v>3254090</v>
      </c>
      <c r="C4208" s="19" t="s">
        <v>6064</v>
      </c>
      <c r="D4208" s="19" t="s">
        <v>3644</v>
      </c>
    </row>
    <row r="4209" spans="2:4" ht="13.5" thickBot="1" x14ac:dyDescent="0.25">
      <c r="B4209" s="21">
        <v>3254182</v>
      </c>
      <c r="C4209" s="19" t="s">
        <v>6065</v>
      </c>
      <c r="D4209" s="19" t="s">
        <v>3644</v>
      </c>
    </row>
    <row r="4210" spans="2:4" ht="13.5" thickBot="1" x14ac:dyDescent="0.25">
      <c r="B4210" s="21">
        <v>3254190</v>
      </c>
      <c r="C4210" s="19" t="s">
        <v>6066</v>
      </c>
      <c r="D4210" s="19" t="s">
        <v>3644</v>
      </c>
    </row>
    <row r="4211" spans="2:4" ht="13.5" thickBot="1" x14ac:dyDescent="0.25">
      <c r="B4211" s="21">
        <v>3254203</v>
      </c>
      <c r="C4211" s="19" t="s">
        <v>6067</v>
      </c>
      <c r="D4211" s="19" t="s">
        <v>3644</v>
      </c>
    </row>
    <row r="4212" spans="2:4" ht="13.5" thickBot="1" x14ac:dyDescent="0.25">
      <c r="B4212" s="21">
        <v>3254280</v>
      </c>
      <c r="C4212" s="19" t="s">
        <v>6068</v>
      </c>
      <c r="D4212" s="19" t="s">
        <v>3644</v>
      </c>
    </row>
    <row r="4213" spans="2:4" ht="13.5" thickBot="1" x14ac:dyDescent="0.25">
      <c r="B4213" s="21">
        <v>3254282</v>
      </c>
      <c r="C4213" s="19" t="s">
        <v>6069</v>
      </c>
      <c r="D4213" s="19" t="s">
        <v>3644</v>
      </c>
    </row>
    <row r="4214" spans="2:4" ht="13.5" thickBot="1" x14ac:dyDescent="0.25">
      <c r="B4214" s="21">
        <v>3254290</v>
      </c>
      <c r="C4214" s="19" t="s">
        <v>6070</v>
      </c>
      <c r="D4214" s="19" t="s">
        <v>3644</v>
      </c>
    </row>
    <row r="4215" spans="2:4" ht="13.5" thickBot="1" x14ac:dyDescent="0.25">
      <c r="B4215" s="21">
        <v>3254303</v>
      </c>
      <c r="C4215" s="19" t="s">
        <v>6071</v>
      </c>
      <c r="D4215" s="19" t="s">
        <v>3644</v>
      </c>
    </row>
    <row r="4216" spans="2:4" ht="13.5" thickBot="1" x14ac:dyDescent="0.25">
      <c r="B4216" s="21">
        <v>3254382</v>
      </c>
      <c r="C4216" s="19" t="s">
        <v>6072</v>
      </c>
      <c r="D4216" s="19" t="s">
        <v>3644</v>
      </c>
    </row>
    <row r="4217" spans="2:4" ht="13.5" thickBot="1" x14ac:dyDescent="0.25">
      <c r="B4217" s="21">
        <v>3254390</v>
      </c>
      <c r="C4217" s="19" t="s">
        <v>6073</v>
      </c>
      <c r="D4217" s="19" t="s">
        <v>3644</v>
      </c>
    </row>
    <row r="4218" spans="2:4" ht="13.5" thickBot="1" x14ac:dyDescent="0.25">
      <c r="B4218" s="21">
        <v>3255003</v>
      </c>
      <c r="C4218" s="19" t="s">
        <v>6074</v>
      </c>
      <c r="D4218" s="19" t="s">
        <v>3644</v>
      </c>
    </row>
    <row r="4219" spans="2:4" ht="13.5" thickBot="1" x14ac:dyDescent="0.25">
      <c r="B4219" s="21">
        <v>3255103</v>
      </c>
      <c r="C4219" s="19" t="s">
        <v>6075</v>
      </c>
      <c r="D4219" s="19" t="s">
        <v>3644</v>
      </c>
    </row>
    <row r="4220" spans="2:4" ht="13.5" thickBot="1" x14ac:dyDescent="0.25">
      <c r="B4220" s="21">
        <v>3259903</v>
      </c>
      <c r="C4220" s="19" t="s">
        <v>6076</v>
      </c>
      <c r="D4220" s="19" t="s">
        <v>3644</v>
      </c>
    </row>
    <row r="4221" spans="2:4" ht="13.5" thickBot="1" x14ac:dyDescent="0.25">
      <c r="B4221" s="21">
        <v>3260203</v>
      </c>
      <c r="C4221" s="19" t="s">
        <v>6077</v>
      </c>
      <c r="D4221" s="19" t="s">
        <v>3644</v>
      </c>
    </row>
    <row r="4222" spans="2:4" ht="13.5" thickBot="1" x14ac:dyDescent="0.25">
      <c r="B4222" s="21">
        <v>3260282</v>
      </c>
      <c r="C4222" s="19" t="s">
        <v>6078</v>
      </c>
      <c r="D4222" s="19" t="s">
        <v>3644</v>
      </c>
    </row>
    <row r="4223" spans="2:4" ht="13.5" thickBot="1" x14ac:dyDescent="0.25">
      <c r="B4223" s="21">
        <v>3261280</v>
      </c>
      <c r="C4223" s="19" t="s">
        <v>6079</v>
      </c>
      <c r="D4223" s="19" t="s">
        <v>3644</v>
      </c>
    </row>
    <row r="4224" spans="2:4" ht="13.5" thickBot="1" x14ac:dyDescent="0.25">
      <c r="B4224" s="21">
        <v>3261303</v>
      </c>
      <c r="C4224" s="19" t="s">
        <v>6080</v>
      </c>
      <c r="D4224" s="19" t="s">
        <v>3644</v>
      </c>
    </row>
    <row r="4225" spans="2:4" ht="13.5" thickBot="1" x14ac:dyDescent="0.25">
      <c r="B4225" s="21">
        <v>3261503</v>
      </c>
      <c r="C4225" s="19" t="s">
        <v>6081</v>
      </c>
      <c r="D4225" s="19" t="s">
        <v>3644</v>
      </c>
    </row>
    <row r="4226" spans="2:4" ht="13.5" thickBot="1" x14ac:dyDescent="0.25">
      <c r="B4226" s="21">
        <v>3270003</v>
      </c>
      <c r="C4226" s="19" t="s">
        <v>6082</v>
      </c>
      <c r="D4226" s="19" t="s">
        <v>3644</v>
      </c>
    </row>
    <row r="4227" spans="2:4" ht="13.5" thickBot="1" x14ac:dyDescent="0.25">
      <c r="B4227" s="21">
        <v>3273282</v>
      </c>
      <c r="C4227" s="19" t="s">
        <v>6083</v>
      </c>
      <c r="D4227" s="19" t="s">
        <v>3644</v>
      </c>
    </row>
    <row r="4228" spans="2:4" ht="13.5" thickBot="1" x14ac:dyDescent="0.25">
      <c r="B4228" s="21">
        <v>3273303</v>
      </c>
      <c r="C4228" s="19" t="s">
        <v>6084</v>
      </c>
      <c r="D4228" s="19" t="s">
        <v>3644</v>
      </c>
    </row>
    <row r="4229" spans="2:4" ht="13.5" thickBot="1" x14ac:dyDescent="0.25">
      <c r="B4229" s="21">
        <v>3273503</v>
      </c>
      <c r="C4229" s="19" t="s">
        <v>6085</v>
      </c>
      <c r="D4229" s="19" t="s">
        <v>3644</v>
      </c>
    </row>
    <row r="4230" spans="2:4" ht="13.5" thickBot="1" x14ac:dyDescent="0.25">
      <c r="B4230" s="21">
        <v>3273603</v>
      </c>
      <c r="C4230" s="19" t="s">
        <v>6086</v>
      </c>
      <c r="D4230" s="19" t="s">
        <v>3644</v>
      </c>
    </row>
    <row r="4231" spans="2:4" ht="13.5" thickBot="1" x14ac:dyDescent="0.25">
      <c r="B4231" s="21">
        <v>3273682</v>
      </c>
      <c r="C4231" s="19" t="s">
        <v>6087</v>
      </c>
      <c r="D4231" s="19" t="s">
        <v>3644</v>
      </c>
    </row>
    <row r="4232" spans="2:4" ht="13.5" thickBot="1" x14ac:dyDescent="0.25">
      <c r="B4232" s="21">
        <v>3273703</v>
      </c>
      <c r="C4232" s="19" t="s">
        <v>6088</v>
      </c>
      <c r="D4232" s="19" t="s">
        <v>3644</v>
      </c>
    </row>
    <row r="4233" spans="2:4" ht="13.5" thickBot="1" x14ac:dyDescent="0.25">
      <c r="B4233" s="21">
        <v>3273782</v>
      </c>
      <c r="C4233" s="19" t="s">
        <v>6089</v>
      </c>
      <c r="D4233" s="19" t="s">
        <v>3644</v>
      </c>
    </row>
    <row r="4234" spans="2:4" ht="13.5" thickBot="1" x14ac:dyDescent="0.25">
      <c r="B4234" s="21">
        <v>3273803</v>
      </c>
      <c r="C4234" s="19" t="s">
        <v>6090</v>
      </c>
      <c r="D4234" s="19" t="s">
        <v>3644</v>
      </c>
    </row>
    <row r="4235" spans="2:4" ht="13.5" thickBot="1" x14ac:dyDescent="0.25">
      <c r="B4235" s="21">
        <v>3273882</v>
      </c>
      <c r="C4235" s="19" t="s">
        <v>6091</v>
      </c>
      <c r="D4235" s="19" t="s">
        <v>3644</v>
      </c>
    </row>
    <row r="4236" spans="2:4" ht="13.5" thickBot="1" x14ac:dyDescent="0.25">
      <c r="B4236" s="21">
        <v>3273903</v>
      </c>
      <c r="C4236" s="19" t="s">
        <v>6092</v>
      </c>
      <c r="D4236" s="19" t="s">
        <v>3644</v>
      </c>
    </row>
    <row r="4237" spans="2:4" ht="13.5" thickBot="1" x14ac:dyDescent="0.25">
      <c r="B4237" s="21">
        <v>3273982</v>
      </c>
      <c r="C4237" s="19" t="s">
        <v>6093</v>
      </c>
      <c r="D4237" s="19" t="s">
        <v>3644</v>
      </c>
    </row>
    <row r="4238" spans="2:4" ht="13.5" thickBot="1" x14ac:dyDescent="0.25">
      <c r="B4238" s="21">
        <v>3273990</v>
      </c>
      <c r="C4238" s="19" t="s">
        <v>6094</v>
      </c>
      <c r="D4238" s="19" t="s">
        <v>3644</v>
      </c>
    </row>
    <row r="4239" spans="2:4" ht="13.5" thickBot="1" x14ac:dyDescent="0.25">
      <c r="B4239" s="21">
        <v>3274003</v>
      </c>
      <c r="C4239" s="19" t="s">
        <v>6095</v>
      </c>
      <c r="D4239" s="19" t="s">
        <v>3644</v>
      </c>
    </row>
    <row r="4240" spans="2:4" ht="13.5" thickBot="1" x14ac:dyDescent="0.25">
      <c r="B4240" s="21">
        <v>3274103</v>
      </c>
      <c r="C4240" s="19" t="s">
        <v>6096</v>
      </c>
      <c r="D4240" s="19" t="s">
        <v>3644</v>
      </c>
    </row>
    <row r="4241" spans="2:4" ht="13.5" thickBot="1" x14ac:dyDescent="0.25">
      <c r="B4241" s="21">
        <v>3274180</v>
      </c>
      <c r="C4241" s="19" t="s">
        <v>6097</v>
      </c>
      <c r="D4241" s="19" t="s">
        <v>3644</v>
      </c>
    </row>
    <row r="4242" spans="2:4" ht="13.5" thickBot="1" x14ac:dyDescent="0.25">
      <c r="B4242" s="21">
        <v>3274182</v>
      </c>
      <c r="C4242" s="19" t="s">
        <v>6098</v>
      </c>
      <c r="D4242" s="19" t="s">
        <v>3644</v>
      </c>
    </row>
    <row r="4243" spans="2:4" ht="13.5" thickBot="1" x14ac:dyDescent="0.25">
      <c r="B4243" s="21">
        <v>3274190</v>
      </c>
      <c r="C4243" s="19" t="s">
        <v>6099</v>
      </c>
      <c r="D4243" s="19" t="s">
        <v>3644</v>
      </c>
    </row>
    <row r="4244" spans="2:4" ht="13.5" thickBot="1" x14ac:dyDescent="0.25">
      <c r="B4244" s="21">
        <v>3274203</v>
      </c>
      <c r="C4244" s="19" t="s">
        <v>6100</v>
      </c>
      <c r="D4244" s="19" t="s">
        <v>3644</v>
      </c>
    </row>
    <row r="4245" spans="2:4" ht="13.5" thickBot="1" x14ac:dyDescent="0.25">
      <c r="B4245" s="21">
        <v>3274282</v>
      </c>
      <c r="C4245" s="19" t="s">
        <v>6101</v>
      </c>
      <c r="D4245" s="19" t="s">
        <v>3644</v>
      </c>
    </row>
    <row r="4246" spans="2:4" ht="13.5" thickBot="1" x14ac:dyDescent="0.25">
      <c r="B4246" s="21">
        <v>3274290</v>
      </c>
      <c r="C4246" s="19" t="s">
        <v>6102</v>
      </c>
      <c r="D4246" s="19" t="s">
        <v>3644</v>
      </c>
    </row>
    <row r="4247" spans="2:4" ht="13.5" thickBot="1" x14ac:dyDescent="0.25">
      <c r="B4247" s="21">
        <v>3274303</v>
      </c>
      <c r="C4247" s="19" t="s">
        <v>6103</v>
      </c>
      <c r="D4247" s="19" t="s">
        <v>3644</v>
      </c>
    </row>
    <row r="4248" spans="2:4" ht="13.5" thickBot="1" x14ac:dyDescent="0.25">
      <c r="B4248" s="21">
        <v>3274380</v>
      </c>
      <c r="C4248" s="19" t="s">
        <v>6104</v>
      </c>
      <c r="D4248" s="19" t="s">
        <v>3644</v>
      </c>
    </row>
    <row r="4249" spans="2:4" ht="13.5" thickBot="1" x14ac:dyDescent="0.25">
      <c r="B4249" s="21">
        <v>3274382</v>
      </c>
      <c r="C4249" s="19" t="s">
        <v>6103</v>
      </c>
      <c r="D4249" s="19" t="s">
        <v>3644</v>
      </c>
    </row>
    <row r="4250" spans="2:4" ht="13.5" thickBot="1" x14ac:dyDescent="0.25">
      <c r="B4250" s="21">
        <v>3274390</v>
      </c>
      <c r="C4250" s="19" t="s">
        <v>6105</v>
      </c>
      <c r="D4250" s="19" t="s">
        <v>3644</v>
      </c>
    </row>
    <row r="4251" spans="2:4" ht="13.5" thickBot="1" x14ac:dyDescent="0.25">
      <c r="B4251" s="21">
        <v>3274403</v>
      </c>
      <c r="C4251" s="19" t="s">
        <v>6106</v>
      </c>
      <c r="D4251" s="19" t="s">
        <v>3644</v>
      </c>
    </row>
    <row r="4252" spans="2:4" ht="13.5" thickBot="1" x14ac:dyDescent="0.25">
      <c r="B4252" s="21">
        <v>3274503</v>
      </c>
      <c r="C4252" s="19" t="s">
        <v>6107</v>
      </c>
      <c r="D4252" s="19" t="s">
        <v>3644</v>
      </c>
    </row>
    <row r="4253" spans="2:4" ht="13.5" thickBot="1" x14ac:dyDescent="0.25">
      <c r="B4253" s="21">
        <v>3274603</v>
      </c>
      <c r="C4253" s="19" t="s">
        <v>6108</v>
      </c>
      <c r="D4253" s="19" t="s">
        <v>3644</v>
      </c>
    </row>
    <row r="4254" spans="2:4" ht="13.5" thickBot="1" x14ac:dyDescent="0.25">
      <c r="B4254" s="21">
        <v>3274703</v>
      </c>
      <c r="C4254" s="19" t="s">
        <v>6109</v>
      </c>
      <c r="D4254" s="19" t="s">
        <v>3644</v>
      </c>
    </row>
    <row r="4255" spans="2:4" ht="13.5" thickBot="1" x14ac:dyDescent="0.25">
      <c r="B4255" s="21">
        <v>3274803</v>
      </c>
      <c r="C4255" s="19" t="s">
        <v>6110</v>
      </c>
      <c r="D4255" s="19" t="s">
        <v>3644</v>
      </c>
    </row>
    <row r="4256" spans="2:4" ht="13.5" thickBot="1" x14ac:dyDescent="0.25">
      <c r="B4256" s="21">
        <v>3274882</v>
      </c>
      <c r="C4256" s="19" t="s">
        <v>6111</v>
      </c>
      <c r="D4256" s="19" t="s">
        <v>3644</v>
      </c>
    </row>
    <row r="4257" spans="2:4" ht="13.5" thickBot="1" x14ac:dyDescent="0.25">
      <c r="B4257" s="21">
        <v>3274990</v>
      </c>
      <c r="C4257" s="19" t="s">
        <v>6112</v>
      </c>
      <c r="D4257" s="19" t="s">
        <v>3644</v>
      </c>
    </row>
    <row r="4258" spans="2:4" ht="13.5" thickBot="1" x14ac:dyDescent="0.25">
      <c r="B4258" s="21">
        <v>3275080</v>
      </c>
      <c r="C4258" s="19" t="s">
        <v>6113</v>
      </c>
      <c r="D4258" s="19" t="s">
        <v>3644</v>
      </c>
    </row>
    <row r="4259" spans="2:4" ht="13.5" thickBot="1" x14ac:dyDescent="0.25">
      <c r="B4259" s="21">
        <v>3275082</v>
      </c>
      <c r="C4259" s="19" t="s">
        <v>6114</v>
      </c>
      <c r="D4259" s="19" t="s">
        <v>3644</v>
      </c>
    </row>
    <row r="4260" spans="2:4" ht="13.5" thickBot="1" x14ac:dyDescent="0.25">
      <c r="B4260" s="21">
        <v>3275090</v>
      </c>
      <c r="C4260" s="19" t="s">
        <v>6115</v>
      </c>
      <c r="D4260" s="19" t="s">
        <v>3644</v>
      </c>
    </row>
    <row r="4261" spans="2:4" ht="13.5" thickBot="1" x14ac:dyDescent="0.25">
      <c r="B4261" s="21">
        <v>3275103</v>
      </c>
      <c r="C4261" s="19" t="s">
        <v>6116</v>
      </c>
      <c r="D4261" s="19" t="s">
        <v>3644</v>
      </c>
    </row>
    <row r="4262" spans="2:4" ht="13.5" thickBot="1" x14ac:dyDescent="0.25">
      <c r="B4262" s="21">
        <v>3275180</v>
      </c>
      <c r="C4262" s="19" t="s">
        <v>6117</v>
      </c>
      <c r="D4262" s="19" t="s">
        <v>3644</v>
      </c>
    </row>
    <row r="4263" spans="2:4" ht="13.5" thickBot="1" x14ac:dyDescent="0.25">
      <c r="B4263" s="21">
        <v>3275182</v>
      </c>
      <c r="C4263" s="19" t="s">
        <v>6118</v>
      </c>
      <c r="D4263" s="19" t="s">
        <v>3644</v>
      </c>
    </row>
    <row r="4264" spans="2:4" ht="13.5" thickBot="1" x14ac:dyDescent="0.25">
      <c r="B4264" s="21">
        <v>3275190</v>
      </c>
      <c r="C4264" s="19" t="s">
        <v>6119</v>
      </c>
      <c r="D4264" s="19" t="s">
        <v>3644</v>
      </c>
    </row>
    <row r="4265" spans="2:4" ht="13.5" thickBot="1" x14ac:dyDescent="0.25">
      <c r="B4265" s="21">
        <v>3275203</v>
      </c>
      <c r="C4265" s="19" t="s">
        <v>6120</v>
      </c>
      <c r="D4265" s="19" t="s">
        <v>3644</v>
      </c>
    </row>
    <row r="4266" spans="2:4" ht="13.5" thickBot="1" x14ac:dyDescent="0.25">
      <c r="B4266" s="21">
        <v>3275282</v>
      </c>
      <c r="C4266" s="19" t="s">
        <v>6121</v>
      </c>
      <c r="D4266" s="19" t="s">
        <v>3644</v>
      </c>
    </row>
    <row r="4267" spans="2:4" ht="13.5" thickBot="1" x14ac:dyDescent="0.25">
      <c r="B4267" s="21">
        <v>3275303</v>
      </c>
      <c r="C4267" s="19" t="s">
        <v>6122</v>
      </c>
      <c r="D4267" s="19" t="s">
        <v>3644</v>
      </c>
    </row>
    <row r="4268" spans="2:4" ht="13.5" thickBot="1" x14ac:dyDescent="0.25">
      <c r="B4268" s="21">
        <v>3275382</v>
      </c>
      <c r="C4268" s="19" t="s">
        <v>6123</v>
      </c>
      <c r="D4268" s="19" t="s">
        <v>3644</v>
      </c>
    </row>
    <row r="4269" spans="2:4" ht="13.5" thickBot="1" x14ac:dyDescent="0.25">
      <c r="B4269" s="21">
        <v>3275390</v>
      </c>
      <c r="C4269" s="19" t="s">
        <v>6124</v>
      </c>
      <c r="D4269" s="19" t="s">
        <v>3644</v>
      </c>
    </row>
    <row r="4270" spans="2:4" ht="13.5" thickBot="1" x14ac:dyDescent="0.25">
      <c r="B4270" s="21">
        <v>3276303</v>
      </c>
      <c r="C4270" s="19" t="s">
        <v>6125</v>
      </c>
      <c r="D4270" s="19" t="s">
        <v>3644</v>
      </c>
    </row>
    <row r="4271" spans="2:4" ht="13.5" thickBot="1" x14ac:dyDescent="0.25">
      <c r="B4271" s="21">
        <v>3276382</v>
      </c>
      <c r="C4271" s="19" t="s">
        <v>6126</v>
      </c>
      <c r="D4271" s="19" t="s">
        <v>3644</v>
      </c>
    </row>
    <row r="4272" spans="2:4" ht="13.5" thickBot="1" x14ac:dyDescent="0.25">
      <c r="B4272" s="21">
        <v>3280382</v>
      </c>
      <c r="C4272" s="19" t="s">
        <v>6127</v>
      </c>
      <c r="D4272" s="19" t="s">
        <v>3644</v>
      </c>
    </row>
    <row r="4273" spans="2:4" ht="13.5" thickBot="1" x14ac:dyDescent="0.25">
      <c r="B4273" s="21">
        <v>3280582</v>
      </c>
      <c r="C4273" s="19" t="s">
        <v>6128</v>
      </c>
      <c r="D4273" s="19" t="s">
        <v>3644</v>
      </c>
    </row>
    <row r="4274" spans="2:4" ht="13.5" thickBot="1" x14ac:dyDescent="0.25">
      <c r="B4274" s="21">
        <v>3309741</v>
      </c>
      <c r="C4274" s="19" t="s">
        <v>5739</v>
      </c>
      <c r="D4274" s="19" t="s">
        <v>3644</v>
      </c>
    </row>
    <row r="4275" spans="2:4" ht="13.5" thickBot="1" x14ac:dyDescent="0.25">
      <c r="B4275" s="21">
        <v>3309751</v>
      </c>
      <c r="C4275" s="19" t="s">
        <v>5740</v>
      </c>
      <c r="D4275" s="19" t="s">
        <v>3644</v>
      </c>
    </row>
    <row r="4276" spans="2:4" ht="13.5" thickBot="1" x14ac:dyDescent="0.25">
      <c r="B4276" s="21">
        <v>3309781</v>
      </c>
      <c r="C4276" s="19" t="s">
        <v>6129</v>
      </c>
      <c r="D4276" s="19" t="s">
        <v>3644</v>
      </c>
    </row>
    <row r="4277" spans="2:4" ht="13.5" thickBot="1" x14ac:dyDescent="0.25">
      <c r="B4277" s="21">
        <v>3309801</v>
      </c>
      <c r="C4277" s="19" t="s">
        <v>6130</v>
      </c>
      <c r="D4277" s="19" t="s">
        <v>3644</v>
      </c>
    </row>
    <row r="4278" spans="2:4" ht="13.5" thickBot="1" x14ac:dyDescent="0.25">
      <c r="B4278" s="21">
        <v>3309811</v>
      </c>
      <c r="C4278" s="19" t="s">
        <v>6131</v>
      </c>
      <c r="D4278" s="19" t="s">
        <v>3644</v>
      </c>
    </row>
    <row r="4279" spans="2:4" ht="13.5" thickBot="1" x14ac:dyDescent="0.25">
      <c r="B4279" s="21">
        <v>3309821</v>
      </c>
      <c r="C4279" s="19" t="s">
        <v>6132</v>
      </c>
      <c r="D4279" s="19" t="s">
        <v>3644</v>
      </c>
    </row>
    <row r="4280" spans="2:4" ht="13.5" thickBot="1" x14ac:dyDescent="0.25">
      <c r="B4280" s="21">
        <v>3314101</v>
      </c>
      <c r="C4280" s="19" t="s">
        <v>6133</v>
      </c>
      <c r="D4280" s="19" t="s">
        <v>3644</v>
      </c>
    </row>
    <row r="4281" spans="2:4" ht="13.5" thickBot="1" x14ac:dyDescent="0.25">
      <c r="B4281" s="21">
        <v>3314201</v>
      </c>
      <c r="C4281" s="19" t="s">
        <v>6134</v>
      </c>
      <c r="D4281" s="19" t="s">
        <v>3644</v>
      </c>
    </row>
    <row r="4282" spans="2:4" ht="13.5" thickBot="1" x14ac:dyDescent="0.25">
      <c r="B4282" s="21">
        <v>3314301</v>
      </c>
      <c r="C4282" s="19" t="s">
        <v>6135</v>
      </c>
      <c r="D4282" s="19" t="s">
        <v>3644</v>
      </c>
    </row>
    <row r="4283" spans="2:4" ht="13.5" thickBot="1" x14ac:dyDescent="0.25">
      <c r="B4283" s="21">
        <v>3314401</v>
      </c>
      <c r="C4283" s="19" t="s">
        <v>6136</v>
      </c>
      <c r="D4283" s="19" t="s">
        <v>3644</v>
      </c>
    </row>
    <row r="4284" spans="2:4" ht="13.5" thickBot="1" x14ac:dyDescent="0.25">
      <c r="B4284" s="21">
        <v>3314501</v>
      </c>
      <c r="C4284" s="19" t="s">
        <v>6137</v>
      </c>
      <c r="D4284" s="19" t="s">
        <v>3644</v>
      </c>
    </row>
    <row r="4285" spans="2:4" ht="13.5" thickBot="1" x14ac:dyDescent="0.25">
      <c r="B4285" s="21">
        <v>3314601</v>
      </c>
      <c r="C4285" s="19" t="s">
        <v>6138</v>
      </c>
      <c r="D4285" s="19" t="s">
        <v>3644</v>
      </c>
    </row>
    <row r="4286" spans="2:4" ht="13.5" thickBot="1" x14ac:dyDescent="0.25">
      <c r="B4286" s="21">
        <v>3324101</v>
      </c>
      <c r="C4286" s="19" t="s">
        <v>6139</v>
      </c>
      <c r="D4286" s="19" t="s">
        <v>3644</v>
      </c>
    </row>
    <row r="4287" spans="2:4" ht="13.5" thickBot="1" x14ac:dyDescent="0.25">
      <c r="B4287" s="21">
        <v>3324201</v>
      </c>
      <c r="C4287" s="19" t="s">
        <v>6140</v>
      </c>
      <c r="D4287" s="19" t="s">
        <v>3644</v>
      </c>
    </row>
    <row r="4288" spans="2:4" ht="13.5" thickBot="1" x14ac:dyDescent="0.25">
      <c r="B4288" s="21">
        <v>3324301</v>
      </c>
      <c r="C4288" s="19" t="s">
        <v>6141</v>
      </c>
      <c r="D4288" s="19" t="s">
        <v>3644</v>
      </c>
    </row>
    <row r="4289" spans="2:4" ht="13.5" thickBot="1" x14ac:dyDescent="0.25">
      <c r="B4289" s="21">
        <v>3324401</v>
      </c>
      <c r="C4289" s="19" t="s">
        <v>6142</v>
      </c>
      <c r="D4289" s="19" t="s">
        <v>3644</v>
      </c>
    </row>
    <row r="4290" spans="2:4" ht="13.5" thickBot="1" x14ac:dyDescent="0.25">
      <c r="B4290" s="21">
        <v>3324501</v>
      </c>
      <c r="C4290" s="19" t="s">
        <v>6143</v>
      </c>
      <c r="D4290" s="19" t="s">
        <v>3644</v>
      </c>
    </row>
    <row r="4291" spans="2:4" ht="13.5" thickBot="1" x14ac:dyDescent="0.25">
      <c r="B4291" s="21">
        <v>3324601</v>
      </c>
      <c r="C4291" s="19" t="s">
        <v>6144</v>
      </c>
      <c r="D4291" s="19" t="s">
        <v>3644</v>
      </c>
    </row>
    <row r="4292" spans="2:4" ht="13.5" thickBot="1" x14ac:dyDescent="0.25">
      <c r="B4292" s="21">
        <v>3350001</v>
      </c>
      <c r="C4292" s="19" t="s">
        <v>6145</v>
      </c>
      <c r="D4292" s="19" t="s">
        <v>3644</v>
      </c>
    </row>
    <row r="4293" spans="2:4" ht="13.5" thickBot="1" x14ac:dyDescent="0.25">
      <c r="B4293" s="21">
        <v>3370721</v>
      </c>
      <c r="C4293" s="19" t="s">
        <v>6146</v>
      </c>
      <c r="D4293" s="19" t="s">
        <v>3644</v>
      </c>
    </row>
    <row r="4294" spans="2:4" ht="13.5" thickBot="1" x14ac:dyDescent="0.25">
      <c r="B4294" s="21">
        <v>3370731</v>
      </c>
      <c r="C4294" s="19" t="s">
        <v>5191</v>
      </c>
      <c r="D4294" s="19" t="s">
        <v>3644</v>
      </c>
    </row>
    <row r="4295" spans="2:4" ht="13.5" thickBot="1" x14ac:dyDescent="0.25">
      <c r="B4295" s="21">
        <v>3390741</v>
      </c>
      <c r="C4295" s="19" t="s">
        <v>6147</v>
      </c>
      <c r="D4295" s="19" t="s">
        <v>3644</v>
      </c>
    </row>
    <row r="4296" spans="2:4" ht="13.5" thickBot="1" x14ac:dyDescent="0.25">
      <c r="B4296" s="21">
        <v>3390771</v>
      </c>
      <c r="C4296" s="19" t="s">
        <v>6148</v>
      </c>
      <c r="D4296" s="19" t="s">
        <v>3644</v>
      </c>
    </row>
    <row r="4297" spans="2:4" ht="13.5" thickBot="1" x14ac:dyDescent="0.25">
      <c r="B4297" s="21">
        <v>3399801</v>
      </c>
      <c r="C4297" s="19" t="s">
        <v>6149</v>
      </c>
      <c r="D4297" s="19" t="s">
        <v>3644</v>
      </c>
    </row>
    <row r="4298" spans="2:4" ht="13.5" thickBot="1" x14ac:dyDescent="0.25">
      <c r="B4298" s="21">
        <v>3400101</v>
      </c>
      <c r="C4298" s="19" t="s">
        <v>6150</v>
      </c>
      <c r="D4298" s="19" t="s">
        <v>3644</v>
      </c>
    </row>
    <row r="4299" spans="2:4" ht="13.5" thickBot="1" x14ac:dyDescent="0.25">
      <c r="B4299" s="21">
        <v>3400201</v>
      </c>
      <c r="C4299" s="19" t="s">
        <v>6151</v>
      </c>
      <c r="D4299" s="19" t="s">
        <v>3644</v>
      </c>
    </row>
    <row r="4300" spans="2:4" ht="13.5" thickBot="1" x14ac:dyDescent="0.25">
      <c r="B4300" s="21">
        <v>3400301</v>
      </c>
      <c r="C4300" s="19" t="s">
        <v>6152</v>
      </c>
      <c r="D4300" s="19" t="s">
        <v>3644</v>
      </c>
    </row>
    <row r="4301" spans="2:4" ht="13.5" thickBot="1" x14ac:dyDescent="0.25">
      <c r="B4301" s="21">
        <v>3400401</v>
      </c>
      <c r="C4301" s="19" t="s">
        <v>6153</v>
      </c>
      <c r="D4301" s="19" t="s">
        <v>3644</v>
      </c>
    </row>
    <row r="4302" spans="2:4" ht="13.5" thickBot="1" x14ac:dyDescent="0.25">
      <c r="B4302" s="21">
        <v>3400501</v>
      </c>
      <c r="C4302" s="19" t="s">
        <v>6154</v>
      </c>
      <c r="D4302" s="19" t="s">
        <v>3644</v>
      </c>
    </row>
    <row r="4303" spans="2:4" ht="13.5" thickBot="1" x14ac:dyDescent="0.25">
      <c r="B4303" s="21">
        <v>3400601</v>
      </c>
      <c r="C4303" s="19" t="s">
        <v>6155</v>
      </c>
      <c r="D4303" s="19" t="s">
        <v>3644</v>
      </c>
    </row>
    <row r="4304" spans="2:4" ht="13.5" thickBot="1" x14ac:dyDescent="0.25">
      <c r="B4304" s="21">
        <v>3401101</v>
      </c>
      <c r="C4304" s="19" t="s">
        <v>6156</v>
      </c>
      <c r="D4304" s="19" t="s">
        <v>3644</v>
      </c>
    </row>
    <row r="4305" spans="2:4" ht="13.5" thickBot="1" x14ac:dyDescent="0.25">
      <c r="B4305" s="21">
        <v>3401180</v>
      </c>
      <c r="C4305" s="19" t="s">
        <v>6157</v>
      </c>
      <c r="D4305" s="19" t="s">
        <v>3644</v>
      </c>
    </row>
    <row r="4306" spans="2:4" ht="13.5" thickBot="1" x14ac:dyDescent="0.25">
      <c r="B4306" s="21">
        <v>3401190</v>
      </c>
      <c r="C4306" s="19" t="s">
        <v>6158</v>
      </c>
      <c r="D4306" s="19" t="s">
        <v>3644</v>
      </c>
    </row>
    <row r="4307" spans="2:4" ht="13.5" thickBot="1" x14ac:dyDescent="0.25">
      <c r="B4307" s="21">
        <v>3401201</v>
      </c>
      <c r="C4307" s="19" t="s">
        <v>6159</v>
      </c>
      <c r="D4307" s="19" t="s">
        <v>3644</v>
      </c>
    </row>
    <row r="4308" spans="2:4" ht="13.5" thickBot="1" x14ac:dyDescent="0.25">
      <c r="B4308" s="21">
        <v>3402001</v>
      </c>
      <c r="C4308" s="19" t="s">
        <v>6160</v>
      </c>
      <c r="D4308" s="19" t="s">
        <v>3644</v>
      </c>
    </row>
    <row r="4309" spans="2:4" ht="13.5" thickBot="1" x14ac:dyDescent="0.25">
      <c r="B4309" s="21">
        <v>3403001</v>
      </c>
      <c r="C4309" s="19" t="s">
        <v>6161</v>
      </c>
      <c r="D4309" s="19" t="s">
        <v>3644</v>
      </c>
    </row>
    <row r="4310" spans="2:4" ht="13.5" thickBot="1" x14ac:dyDescent="0.25">
      <c r="B4310" s="21">
        <v>3403080</v>
      </c>
      <c r="C4310" s="19" t="s">
        <v>6162</v>
      </c>
      <c r="D4310" s="19" t="s">
        <v>3644</v>
      </c>
    </row>
    <row r="4311" spans="2:4" ht="13.5" thickBot="1" x14ac:dyDescent="0.25">
      <c r="B4311" s="21">
        <v>3403090</v>
      </c>
      <c r="C4311" s="19" t="s">
        <v>6163</v>
      </c>
      <c r="D4311" s="19" t="s">
        <v>3644</v>
      </c>
    </row>
    <row r="4312" spans="2:4" ht="13.5" thickBot="1" x14ac:dyDescent="0.25">
      <c r="B4312" s="21">
        <v>3404001</v>
      </c>
      <c r="C4312" s="19" t="s">
        <v>6164</v>
      </c>
      <c r="D4312" s="19" t="s">
        <v>3644</v>
      </c>
    </row>
    <row r="4313" spans="2:4" ht="13.5" thickBot="1" x14ac:dyDescent="0.25">
      <c r="B4313" s="21">
        <v>3405001</v>
      </c>
      <c r="C4313" s="19" t="s">
        <v>2157</v>
      </c>
      <c r="D4313" s="19" t="s">
        <v>3644</v>
      </c>
    </row>
    <row r="4314" spans="2:4" ht="13.5" thickBot="1" x14ac:dyDescent="0.25">
      <c r="B4314" s="21">
        <v>3406001</v>
      </c>
      <c r="C4314" s="19" t="s">
        <v>6165</v>
      </c>
      <c r="D4314" s="19" t="s">
        <v>3644</v>
      </c>
    </row>
    <row r="4315" spans="2:4" ht="13.5" thickBot="1" x14ac:dyDescent="0.25">
      <c r="B4315" s="21">
        <v>3407001</v>
      </c>
      <c r="C4315" s="19" t="s">
        <v>2193</v>
      </c>
      <c r="D4315" s="19" t="s">
        <v>3644</v>
      </c>
    </row>
    <row r="4316" spans="2:4" ht="13.5" thickBot="1" x14ac:dyDescent="0.25">
      <c r="B4316" s="21">
        <v>3420001</v>
      </c>
      <c r="C4316" s="19" t="s">
        <v>6166</v>
      </c>
      <c r="D4316" s="19" t="s">
        <v>3644</v>
      </c>
    </row>
    <row r="4317" spans="2:4" ht="13.5" thickBot="1" x14ac:dyDescent="0.25">
      <c r="B4317" s="21">
        <v>3430101</v>
      </c>
      <c r="C4317" s="19" t="s">
        <v>6167</v>
      </c>
      <c r="D4317" s="19" t="s">
        <v>3644</v>
      </c>
    </row>
    <row r="4318" spans="2:4" ht="13.5" thickBot="1" x14ac:dyDescent="0.25">
      <c r="B4318" s="21">
        <v>3430196</v>
      </c>
      <c r="C4318" s="19" t="s">
        <v>6168</v>
      </c>
      <c r="D4318" s="19" t="s">
        <v>3644</v>
      </c>
    </row>
    <row r="4319" spans="2:4" ht="13.5" thickBot="1" x14ac:dyDescent="0.25">
      <c r="B4319" s="21">
        <v>3430201</v>
      </c>
      <c r="C4319" s="19" t="s">
        <v>6169</v>
      </c>
      <c r="D4319" s="19" t="s">
        <v>3644</v>
      </c>
    </row>
    <row r="4320" spans="2:4" ht="13.5" thickBot="1" x14ac:dyDescent="0.25">
      <c r="B4320" s="21">
        <v>3430280</v>
      </c>
      <c r="C4320" s="19" t="s">
        <v>6170</v>
      </c>
      <c r="D4320" s="19" t="s">
        <v>3644</v>
      </c>
    </row>
    <row r="4321" spans="2:4" ht="13.5" thickBot="1" x14ac:dyDescent="0.25">
      <c r="B4321" s="21">
        <v>3430290</v>
      </c>
      <c r="C4321" s="19" t="s">
        <v>6171</v>
      </c>
      <c r="D4321" s="19" t="s">
        <v>3644</v>
      </c>
    </row>
    <row r="4322" spans="2:4" ht="13.5" thickBot="1" x14ac:dyDescent="0.25">
      <c r="B4322" s="21">
        <v>3430301</v>
      </c>
      <c r="C4322" s="19" t="s">
        <v>6172</v>
      </c>
      <c r="D4322" s="19" t="s">
        <v>3644</v>
      </c>
    </row>
    <row r="4323" spans="2:4" ht="13.5" thickBot="1" x14ac:dyDescent="0.25">
      <c r="B4323" s="21">
        <v>3430401</v>
      </c>
      <c r="C4323" s="19" t="s">
        <v>6173</v>
      </c>
      <c r="D4323" s="19" t="s">
        <v>3644</v>
      </c>
    </row>
    <row r="4324" spans="2:4" ht="13.5" thickBot="1" x14ac:dyDescent="0.25">
      <c r="B4324" s="21">
        <v>3430501</v>
      </c>
      <c r="C4324" s="19" t="s">
        <v>6174</v>
      </c>
      <c r="D4324" s="19" t="s">
        <v>3644</v>
      </c>
    </row>
    <row r="4325" spans="2:4" ht="13.5" thickBot="1" x14ac:dyDescent="0.25">
      <c r="B4325" s="21">
        <v>3440001</v>
      </c>
      <c r="C4325" s="19" t="s">
        <v>6175</v>
      </c>
      <c r="D4325" s="19" t="s">
        <v>3644</v>
      </c>
    </row>
    <row r="4326" spans="2:4" ht="13.5" thickBot="1" x14ac:dyDescent="0.25">
      <c r="B4326" s="21">
        <v>3440101</v>
      </c>
      <c r="C4326" s="19" t="s">
        <v>6176</v>
      </c>
      <c r="D4326" s="19" t="s">
        <v>3644</v>
      </c>
    </row>
    <row r="4327" spans="2:4" ht="13.5" thickBot="1" x14ac:dyDescent="0.25">
      <c r="B4327" s="21">
        <v>3440196</v>
      </c>
      <c r="C4327" s="19" t="s">
        <v>6177</v>
      </c>
      <c r="D4327" s="19" t="s">
        <v>3644</v>
      </c>
    </row>
    <row r="4328" spans="2:4" ht="13.5" thickBot="1" x14ac:dyDescent="0.25">
      <c r="B4328" s="21">
        <v>3440201</v>
      </c>
      <c r="C4328" s="19" t="s">
        <v>6178</v>
      </c>
      <c r="D4328" s="19" t="s">
        <v>3644</v>
      </c>
    </row>
    <row r="4329" spans="2:4" ht="13.5" thickBot="1" x14ac:dyDescent="0.25">
      <c r="B4329" s="21">
        <v>3440301</v>
      </c>
      <c r="C4329" s="19" t="s">
        <v>6179</v>
      </c>
      <c r="D4329" s="19" t="s">
        <v>3644</v>
      </c>
    </row>
    <row r="4330" spans="2:4" ht="13.5" thickBot="1" x14ac:dyDescent="0.25">
      <c r="B4330" s="21">
        <v>3440396</v>
      </c>
      <c r="C4330" s="19" t="s">
        <v>6180</v>
      </c>
      <c r="D4330" s="19" t="s">
        <v>3644</v>
      </c>
    </row>
    <row r="4331" spans="2:4" ht="13.5" thickBot="1" x14ac:dyDescent="0.25">
      <c r="B4331" s="21">
        <v>3440401</v>
      </c>
      <c r="C4331" s="19" t="s">
        <v>6181</v>
      </c>
      <c r="D4331" s="19" t="s">
        <v>3644</v>
      </c>
    </row>
    <row r="4332" spans="2:4" ht="13.5" thickBot="1" x14ac:dyDescent="0.25">
      <c r="B4332" s="21">
        <v>3440501</v>
      </c>
      <c r="C4332" s="19" t="s">
        <v>6182</v>
      </c>
      <c r="D4332" s="19" t="s">
        <v>3644</v>
      </c>
    </row>
    <row r="4333" spans="2:4" ht="13.5" thickBot="1" x14ac:dyDescent="0.25">
      <c r="B4333" s="21">
        <v>3440601</v>
      </c>
      <c r="C4333" s="19" t="s">
        <v>6183</v>
      </c>
      <c r="D4333" s="19" t="s">
        <v>3644</v>
      </c>
    </row>
    <row r="4334" spans="2:4" ht="13.5" thickBot="1" x14ac:dyDescent="0.25">
      <c r="B4334" s="21">
        <v>3440696</v>
      </c>
      <c r="C4334" s="19" t="s">
        <v>6184</v>
      </c>
      <c r="D4334" s="19" t="s">
        <v>3644</v>
      </c>
    </row>
    <row r="4335" spans="2:4" ht="13.5" thickBot="1" x14ac:dyDescent="0.25">
      <c r="B4335" s="21">
        <v>3450101</v>
      </c>
      <c r="C4335" s="19" t="s">
        <v>6185</v>
      </c>
      <c r="D4335" s="19" t="s">
        <v>3644</v>
      </c>
    </row>
    <row r="4336" spans="2:4" ht="13.5" thickBot="1" x14ac:dyDescent="0.25">
      <c r="B4336" s="21">
        <v>3450201</v>
      </c>
      <c r="C4336" s="19" t="s">
        <v>6186</v>
      </c>
      <c r="D4336" s="19" t="s">
        <v>3644</v>
      </c>
    </row>
    <row r="4337" spans="2:4" ht="13.5" thickBot="1" x14ac:dyDescent="0.25">
      <c r="B4337" s="21">
        <v>3450301</v>
      </c>
      <c r="C4337" s="19" t="s">
        <v>6187</v>
      </c>
      <c r="D4337" s="19" t="s">
        <v>3644</v>
      </c>
    </row>
    <row r="4338" spans="2:4" ht="13.5" thickBot="1" x14ac:dyDescent="0.25">
      <c r="B4338" s="21">
        <v>3450396</v>
      </c>
      <c r="C4338" s="19" t="s">
        <v>6188</v>
      </c>
      <c r="D4338" s="19" t="s">
        <v>3644</v>
      </c>
    </row>
    <row r="4339" spans="2:4" ht="13.5" thickBot="1" x14ac:dyDescent="0.25">
      <c r="B4339" s="21">
        <v>3450401</v>
      </c>
      <c r="C4339" s="19" t="s">
        <v>6189</v>
      </c>
      <c r="D4339" s="19" t="s">
        <v>3644</v>
      </c>
    </row>
    <row r="4340" spans="2:4" ht="13.5" thickBot="1" x14ac:dyDescent="0.25">
      <c r="B4340" s="21">
        <v>3450501</v>
      </c>
      <c r="C4340" s="19" t="s">
        <v>6190</v>
      </c>
      <c r="D4340" s="19" t="s">
        <v>3644</v>
      </c>
    </row>
    <row r="4341" spans="2:4" ht="13.5" thickBot="1" x14ac:dyDescent="0.25">
      <c r="B4341" s="21">
        <v>3450601</v>
      </c>
      <c r="C4341" s="19" t="s">
        <v>6191</v>
      </c>
      <c r="D4341" s="19" t="s">
        <v>3644</v>
      </c>
    </row>
    <row r="4342" spans="2:4" ht="13.5" thickBot="1" x14ac:dyDescent="0.25">
      <c r="B4342" s="21">
        <v>3450701</v>
      </c>
      <c r="C4342" s="19" t="s">
        <v>6192</v>
      </c>
      <c r="D4342" s="19" t="s">
        <v>3644</v>
      </c>
    </row>
    <row r="4343" spans="2:4" ht="13.5" thickBot="1" x14ac:dyDescent="0.25">
      <c r="B4343" s="21">
        <v>3460101</v>
      </c>
      <c r="C4343" s="19" t="s">
        <v>6193</v>
      </c>
      <c r="D4343" s="19" t="s">
        <v>3644</v>
      </c>
    </row>
    <row r="4344" spans="2:4" ht="13.5" thickBot="1" x14ac:dyDescent="0.25">
      <c r="B4344" s="21">
        <v>3460201</v>
      </c>
      <c r="C4344" s="19" t="s">
        <v>6194</v>
      </c>
      <c r="D4344" s="19" t="s">
        <v>3644</v>
      </c>
    </row>
    <row r="4345" spans="2:4" ht="13.5" thickBot="1" x14ac:dyDescent="0.25">
      <c r="B4345" s="21">
        <v>3460301</v>
      </c>
      <c r="C4345" s="19" t="s">
        <v>6195</v>
      </c>
      <c r="D4345" s="19" t="s">
        <v>3644</v>
      </c>
    </row>
    <row r="4346" spans="2:4" ht="13.5" thickBot="1" x14ac:dyDescent="0.25">
      <c r="B4346" s="21">
        <v>3460401</v>
      </c>
      <c r="C4346" s="19" t="s">
        <v>6196</v>
      </c>
      <c r="D4346" s="19" t="s">
        <v>3644</v>
      </c>
    </row>
    <row r="4347" spans="2:4" ht="13.5" thickBot="1" x14ac:dyDescent="0.25">
      <c r="B4347" s="21">
        <v>3460501</v>
      </c>
      <c r="C4347" s="19" t="s">
        <v>6197</v>
      </c>
      <c r="D4347" s="19" t="s">
        <v>3644</v>
      </c>
    </row>
    <row r="4348" spans="2:4" ht="13.5" thickBot="1" x14ac:dyDescent="0.25">
      <c r="B4348" s="21">
        <v>3460601</v>
      </c>
      <c r="C4348" s="19" t="s">
        <v>6198</v>
      </c>
      <c r="D4348" s="19" t="s">
        <v>3644</v>
      </c>
    </row>
    <row r="4349" spans="2:4" ht="13.5" thickBot="1" x14ac:dyDescent="0.25">
      <c r="B4349" s="21">
        <v>3470101</v>
      </c>
      <c r="C4349" s="19" t="s">
        <v>6199</v>
      </c>
      <c r="D4349" s="19" t="s">
        <v>3644</v>
      </c>
    </row>
    <row r="4350" spans="2:4" ht="13.5" thickBot="1" x14ac:dyDescent="0.25">
      <c r="B4350" s="21">
        <v>3470201</v>
      </c>
      <c r="C4350" s="19" t="s">
        <v>6200</v>
      </c>
      <c r="D4350" s="19" t="s">
        <v>3644</v>
      </c>
    </row>
    <row r="4351" spans="2:4" ht="13.5" thickBot="1" x14ac:dyDescent="0.25">
      <c r="B4351" s="21">
        <v>3470301</v>
      </c>
      <c r="C4351" s="19" t="s">
        <v>6201</v>
      </c>
      <c r="D4351" s="19" t="s">
        <v>3644</v>
      </c>
    </row>
    <row r="4352" spans="2:4" ht="13.5" thickBot="1" x14ac:dyDescent="0.25">
      <c r="B4352" s="21">
        <v>3470401</v>
      </c>
      <c r="C4352" s="19" t="s">
        <v>6202</v>
      </c>
      <c r="D4352" s="19" t="s">
        <v>3644</v>
      </c>
    </row>
    <row r="4353" spans="2:4" ht="13.5" thickBot="1" x14ac:dyDescent="0.25">
      <c r="B4353" s="21">
        <v>3470501</v>
      </c>
      <c r="C4353" s="19" t="s">
        <v>6203</v>
      </c>
      <c r="D4353" s="19" t="s">
        <v>3644</v>
      </c>
    </row>
    <row r="4354" spans="2:4" ht="13.5" thickBot="1" x14ac:dyDescent="0.25">
      <c r="B4354" s="21">
        <v>3470601</v>
      </c>
      <c r="C4354" s="19" t="s">
        <v>6204</v>
      </c>
      <c r="D4354" s="19" t="s">
        <v>3644</v>
      </c>
    </row>
    <row r="4355" spans="2:4" ht="13.5" thickBot="1" x14ac:dyDescent="0.25">
      <c r="B4355" s="21">
        <v>3490101</v>
      </c>
      <c r="C4355" s="19" t="s">
        <v>6205</v>
      </c>
      <c r="D4355" s="19" t="s">
        <v>3644</v>
      </c>
    </row>
    <row r="4356" spans="2:4" ht="13.5" thickBot="1" x14ac:dyDescent="0.25">
      <c r="B4356" s="21">
        <v>3490201</v>
      </c>
      <c r="C4356" s="19" t="s">
        <v>6206</v>
      </c>
      <c r="D4356" s="19" t="s">
        <v>3644</v>
      </c>
    </row>
    <row r="4357" spans="2:4" ht="13.5" thickBot="1" x14ac:dyDescent="0.25">
      <c r="B4357" s="21">
        <v>3490301</v>
      </c>
      <c r="C4357" s="19" t="s">
        <v>6207</v>
      </c>
      <c r="D4357" s="19" t="s">
        <v>3644</v>
      </c>
    </row>
    <row r="4358" spans="2:4" ht="13.5" thickBot="1" x14ac:dyDescent="0.25">
      <c r="B4358" s="21">
        <v>3500001</v>
      </c>
      <c r="C4358" s="19" t="s">
        <v>6208</v>
      </c>
      <c r="D4358" s="19" t="s">
        <v>3644</v>
      </c>
    </row>
    <row r="4359" spans="2:4" ht="13.5" thickBot="1" x14ac:dyDescent="0.25">
      <c r="B4359" s="21">
        <v>3500080</v>
      </c>
      <c r="C4359" s="19" t="s">
        <v>6209</v>
      </c>
      <c r="D4359" s="19" t="s">
        <v>3644</v>
      </c>
    </row>
    <row r="4360" spans="2:4" ht="13.5" thickBot="1" x14ac:dyDescent="0.25">
      <c r="B4360" s="21">
        <v>3500101</v>
      </c>
      <c r="C4360" s="19" t="s">
        <v>6210</v>
      </c>
      <c r="D4360" s="19" t="s">
        <v>3644</v>
      </c>
    </row>
    <row r="4361" spans="2:4" ht="13.5" thickBot="1" x14ac:dyDescent="0.25">
      <c r="B4361" s="21">
        <v>3500201</v>
      </c>
      <c r="C4361" s="19" t="s">
        <v>6211</v>
      </c>
      <c r="D4361" s="19" t="s">
        <v>3644</v>
      </c>
    </row>
    <row r="4362" spans="2:4" ht="13.5" thickBot="1" x14ac:dyDescent="0.25">
      <c r="B4362" s="21">
        <v>3500301</v>
      </c>
      <c r="C4362" s="19" t="s">
        <v>6212</v>
      </c>
      <c r="D4362" s="19" t="s">
        <v>3644</v>
      </c>
    </row>
    <row r="4363" spans="2:4" ht="13.5" thickBot="1" x14ac:dyDescent="0.25">
      <c r="B4363" s="21">
        <v>3500601</v>
      </c>
      <c r="C4363" s="19" t="s">
        <v>6213</v>
      </c>
      <c r="D4363" s="19" t="s">
        <v>3644</v>
      </c>
    </row>
    <row r="4364" spans="2:4" ht="13.5" thickBot="1" x14ac:dyDescent="0.25">
      <c r="B4364" s="21">
        <v>3500701</v>
      </c>
      <c r="C4364" s="19" t="s">
        <v>6214</v>
      </c>
      <c r="D4364" s="19" t="s">
        <v>3644</v>
      </c>
    </row>
    <row r="4365" spans="2:4" ht="13.5" thickBot="1" x14ac:dyDescent="0.25">
      <c r="B4365" s="21">
        <v>3502001</v>
      </c>
      <c r="C4365" s="19" t="s">
        <v>6215</v>
      </c>
      <c r="D4365" s="19" t="s">
        <v>3644</v>
      </c>
    </row>
    <row r="4366" spans="2:4" ht="13.5" thickBot="1" x14ac:dyDescent="0.25">
      <c r="B4366" s="21">
        <v>3502101</v>
      </c>
      <c r="C4366" s="19" t="s">
        <v>6216</v>
      </c>
      <c r="D4366" s="19" t="s">
        <v>3644</v>
      </c>
    </row>
    <row r="4367" spans="2:4" ht="13.5" thickBot="1" x14ac:dyDescent="0.25">
      <c r="B4367" s="21">
        <v>3502201</v>
      </c>
      <c r="C4367" s="19" t="s">
        <v>6217</v>
      </c>
      <c r="D4367" s="19" t="s">
        <v>3644</v>
      </c>
    </row>
    <row r="4368" spans="2:4" ht="13.5" thickBot="1" x14ac:dyDescent="0.25">
      <c r="B4368" s="21">
        <v>3502301</v>
      </c>
      <c r="C4368" s="19" t="s">
        <v>6218</v>
      </c>
      <c r="D4368" s="19" t="s">
        <v>3644</v>
      </c>
    </row>
    <row r="4369" spans="2:4" ht="13.5" thickBot="1" x14ac:dyDescent="0.25">
      <c r="B4369" s="21">
        <v>3521101</v>
      </c>
      <c r="C4369" s="19" t="s">
        <v>6219</v>
      </c>
      <c r="D4369" s="19" t="s">
        <v>3644</v>
      </c>
    </row>
    <row r="4370" spans="2:4" ht="13.5" thickBot="1" x14ac:dyDescent="0.25">
      <c r="B4370" s="21">
        <v>3531101</v>
      </c>
      <c r="C4370" s="19" t="s">
        <v>6220</v>
      </c>
      <c r="D4370" s="19" t="s">
        <v>3644</v>
      </c>
    </row>
    <row r="4371" spans="2:4" ht="13.5" thickBot="1" x14ac:dyDescent="0.25">
      <c r="B4371" s="21">
        <v>3540001</v>
      </c>
      <c r="C4371" s="19" t="s">
        <v>6221</v>
      </c>
      <c r="D4371" s="19" t="s">
        <v>3644</v>
      </c>
    </row>
    <row r="4372" spans="2:4" ht="13.5" thickBot="1" x14ac:dyDescent="0.25">
      <c r="B4372" s="21">
        <v>3540101</v>
      </c>
      <c r="C4372" s="19" t="s">
        <v>6222</v>
      </c>
      <c r="D4372" s="19" t="s">
        <v>3644</v>
      </c>
    </row>
    <row r="4373" spans="2:4" ht="13.5" thickBot="1" x14ac:dyDescent="0.25">
      <c r="B4373" s="21">
        <v>3540201</v>
      </c>
      <c r="C4373" s="19" t="s">
        <v>6223</v>
      </c>
      <c r="D4373" s="19" t="s">
        <v>3644</v>
      </c>
    </row>
    <row r="4374" spans="2:4" ht="13.5" thickBot="1" x14ac:dyDescent="0.25">
      <c r="B4374" s="21">
        <v>3540301</v>
      </c>
      <c r="C4374" s="19" t="s">
        <v>6224</v>
      </c>
      <c r="D4374" s="19" t="s">
        <v>3644</v>
      </c>
    </row>
    <row r="4375" spans="2:4" ht="13.5" thickBot="1" x14ac:dyDescent="0.25">
      <c r="B4375" s="21">
        <v>3540701</v>
      </c>
      <c r="C4375" s="19" t="s">
        <v>6225</v>
      </c>
      <c r="D4375" s="19" t="s">
        <v>3644</v>
      </c>
    </row>
    <row r="4376" spans="2:4" ht="13.5" thickBot="1" x14ac:dyDescent="0.25">
      <c r="B4376" s="21">
        <v>3560101</v>
      </c>
      <c r="C4376" s="19" t="s">
        <v>6226</v>
      </c>
      <c r="D4376" s="19" t="s">
        <v>3644</v>
      </c>
    </row>
    <row r="4377" spans="2:4" ht="13.5" thickBot="1" x14ac:dyDescent="0.25">
      <c r="B4377" s="21">
        <v>3560180</v>
      </c>
      <c r="C4377" s="19" t="s">
        <v>6227</v>
      </c>
      <c r="D4377" s="19" t="s">
        <v>3644</v>
      </c>
    </row>
    <row r="4378" spans="2:4" ht="13.5" thickBot="1" x14ac:dyDescent="0.25">
      <c r="B4378" s="21">
        <v>3560190</v>
      </c>
      <c r="C4378" s="19" t="s">
        <v>6228</v>
      </c>
      <c r="D4378" s="19" t="s">
        <v>3644</v>
      </c>
    </row>
    <row r="4379" spans="2:4" ht="13.5" thickBot="1" x14ac:dyDescent="0.25">
      <c r="B4379" s="21">
        <v>3560201</v>
      </c>
      <c r="C4379" s="19" t="s">
        <v>6229</v>
      </c>
      <c r="D4379" s="19" t="s">
        <v>3644</v>
      </c>
    </row>
    <row r="4380" spans="2:4" ht="13.5" thickBot="1" x14ac:dyDescent="0.25">
      <c r="B4380" s="21">
        <v>3560280</v>
      </c>
      <c r="C4380" s="19" t="s">
        <v>6230</v>
      </c>
      <c r="D4380" s="19" t="s">
        <v>3644</v>
      </c>
    </row>
    <row r="4381" spans="2:4" ht="13.5" thickBot="1" x14ac:dyDescent="0.25">
      <c r="B4381" s="21">
        <v>3560290</v>
      </c>
      <c r="C4381" s="19" t="s">
        <v>6231</v>
      </c>
      <c r="D4381" s="19" t="s">
        <v>3644</v>
      </c>
    </row>
    <row r="4382" spans="2:4" ht="13.5" thickBot="1" x14ac:dyDescent="0.25">
      <c r="B4382" s="21">
        <v>3560301</v>
      </c>
      <c r="C4382" s="19" t="s">
        <v>6232</v>
      </c>
      <c r="D4382" s="19" t="s">
        <v>3644</v>
      </c>
    </row>
    <row r="4383" spans="2:4" ht="13.5" thickBot="1" x14ac:dyDescent="0.25">
      <c r="B4383" s="21">
        <v>3560380</v>
      </c>
      <c r="C4383" s="19" t="s">
        <v>6233</v>
      </c>
      <c r="D4383" s="19" t="s">
        <v>3644</v>
      </c>
    </row>
    <row r="4384" spans="2:4" ht="13.5" thickBot="1" x14ac:dyDescent="0.25">
      <c r="B4384" s="21">
        <v>3560390</v>
      </c>
      <c r="C4384" s="19" t="s">
        <v>6234</v>
      </c>
      <c r="D4384" s="19" t="s">
        <v>3644</v>
      </c>
    </row>
    <row r="4385" spans="2:4" ht="13.5" thickBot="1" x14ac:dyDescent="0.25">
      <c r="B4385" s="21">
        <v>3561101</v>
      </c>
      <c r="C4385" s="19" t="s">
        <v>6235</v>
      </c>
      <c r="D4385" s="19" t="s">
        <v>3644</v>
      </c>
    </row>
    <row r="4386" spans="2:4" ht="13.5" thickBot="1" x14ac:dyDescent="0.25">
      <c r="B4386" s="21">
        <v>3561180</v>
      </c>
      <c r="C4386" s="19" t="s">
        <v>6236</v>
      </c>
      <c r="D4386" s="19" t="s">
        <v>3644</v>
      </c>
    </row>
    <row r="4387" spans="2:4" ht="13.5" thickBot="1" x14ac:dyDescent="0.25">
      <c r="B4387" s="21">
        <v>3561190</v>
      </c>
      <c r="C4387" s="19" t="s">
        <v>6237</v>
      </c>
      <c r="D4387" s="19" t="s">
        <v>3644</v>
      </c>
    </row>
    <row r="4388" spans="2:4" ht="13.5" thickBot="1" x14ac:dyDescent="0.25">
      <c r="B4388" s="21">
        <v>3561201</v>
      </c>
      <c r="C4388" s="19" t="s">
        <v>6238</v>
      </c>
      <c r="D4388" s="19" t="s">
        <v>3644</v>
      </c>
    </row>
    <row r="4389" spans="2:4" ht="13.5" thickBot="1" x14ac:dyDescent="0.25">
      <c r="B4389" s="21">
        <v>3561290</v>
      </c>
      <c r="C4389" s="19" t="s">
        <v>6239</v>
      </c>
      <c r="D4389" s="19" t="s">
        <v>3644</v>
      </c>
    </row>
    <row r="4390" spans="2:4" ht="13.5" thickBot="1" x14ac:dyDescent="0.25">
      <c r="B4390" s="21">
        <v>3561301</v>
      </c>
      <c r="C4390" s="19" t="s">
        <v>6240</v>
      </c>
      <c r="D4390" s="19" t="s">
        <v>3644</v>
      </c>
    </row>
    <row r="4391" spans="2:4" ht="13.5" thickBot="1" x14ac:dyDescent="0.25">
      <c r="B4391" s="21">
        <v>3561390</v>
      </c>
      <c r="C4391" s="19" t="s">
        <v>6241</v>
      </c>
      <c r="D4391" s="19" t="s">
        <v>3644</v>
      </c>
    </row>
    <row r="4392" spans="2:4" ht="13.5" thickBot="1" x14ac:dyDescent="0.25">
      <c r="B4392" s="21">
        <v>3562190</v>
      </c>
      <c r="C4392" s="19" t="s">
        <v>6242</v>
      </c>
      <c r="D4392" s="19" t="s">
        <v>3644</v>
      </c>
    </row>
    <row r="4393" spans="2:4" ht="13.5" thickBot="1" x14ac:dyDescent="0.25">
      <c r="B4393" s="21">
        <v>3562290</v>
      </c>
      <c r="C4393" s="19" t="s">
        <v>6243</v>
      </c>
      <c r="D4393" s="19" t="s">
        <v>3644</v>
      </c>
    </row>
    <row r="4394" spans="2:4" ht="13.5" thickBot="1" x14ac:dyDescent="0.25">
      <c r="B4394" s="21">
        <v>3562390</v>
      </c>
      <c r="C4394" s="19" t="s">
        <v>6244</v>
      </c>
      <c r="D4394" s="19" t="s">
        <v>3644</v>
      </c>
    </row>
    <row r="4395" spans="2:4" ht="13.5" thickBot="1" x14ac:dyDescent="0.25">
      <c r="B4395" s="21">
        <v>3562490</v>
      </c>
      <c r="C4395" s="19" t="s">
        <v>6245</v>
      </c>
      <c r="D4395" s="19" t="s">
        <v>3644</v>
      </c>
    </row>
    <row r="4396" spans="2:4" ht="13.5" thickBot="1" x14ac:dyDescent="0.25">
      <c r="B4396" s="21">
        <v>3562590</v>
      </c>
      <c r="C4396" s="19" t="s">
        <v>6246</v>
      </c>
      <c r="D4396" s="19" t="s">
        <v>3644</v>
      </c>
    </row>
    <row r="4397" spans="2:4" ht="13.5" thickBot="1" x14ac:dyDescent="0.25">
      <c r="B4397" s="21">
        <v>3562690</v>
      </c>
      <c r="C4397" s="19" t="s">
        <v>6247</v>
      </c>
      <c r="D4397" s="19" t="s">
        <v>3644</v>
      </c>
    </row>
    <row r="4398" spans="2:4" ht="13.5" thickBot="1" x14ac:dyDescent="0.25">
      <c r="B4398" s="21">
        <v>3563180</v>
      </c>
      <c r="C4398" s="19" t="s">
        <v>6248</v>
      </c>
      <c r="D4398" s="19" t="s">
        <v>3644</v>
      </c>
    </row>
    <row r="4399" spans="2:4" ht="13.5" thickBot="1" x14ac:dyDescent="0.25">
      <c r="B4399" s="21">
        <v>3563190</v>
      </c>
      <c r="C4399" s="19" t="s">
        <v>6249</v>
      </c>
      <c r="D4399" s="19" t="s">
        <v>3644</v>
      </c>
    </row>
    <row r="4400" spans="2:4" ht="13.5" thickBot="1" x14ac:dyDescent="0.25">
      <c r="B4400" s="21">
        <v>3563201</v>
      </c>
      <c r="C4400" s="19" t="s">
        <v>2156</v>
      </c>
      <c r="D4400" s="19" t="s">
        <v>3644</v>
      </c>
    </row>
    <row r="4401" spans="2:4" ht="13.5" thickBot="1" x14ac:dyDescent="0.25">
      <c r="B4401" s="21">
        <v>3563280</v>
      </c>
      <c r="C4401" s="19" t="s">
        <v>6250</v>
      </c>
      <c r="D4401" s="19" t="s">
        <v>3644</v>
      </c>
    </row>
    <row r="4402" spans="2:4" ht="13.5" thickBot="1" x14ac:dyDescent="0.25">
      <c r="B4402" s="21">
        <v>3563290</v>
      </c>
      <c r="C4402" s="19" t="s">
        <v>6251</v>
      </c>
      <c r="D4402" s="19" t="s">
        <v>3644</v>
      </c>
    </row>
    <row r="4403" spans="2:4" ht="13.5" thickBot="1" x14ac:dyDescent="0.25">
      <c r="B4403" s="21">
        <v>3563301</v>
      </c>
      <c r="C4403" s="19" t="s">
        <v>6252</v>
      </c>
      <c r="D4403" s="19" t="s">
        <v>3644</v>
      </c>
    </row>
    <row r="4404" spans="2:4" ht="13.5" thickBot="1" x14ac:dyDescent="0.25">
      <c r="B4404" s="21">
        <v>3565101</v>
      </c>
      <c r="C4404" s="19" t="s">
        <v>6253</v>
      </c>
      <c r="D4404" s="19" t="s">
        <v>3644</v>
      </c>
    </row>
    <row r="4405" spans="2:4" ht="13.5" thickBot="1" x14ac:dyDescent="0.25">
      <c r="B4405" s="21">
        <v>3565201</v>
      </c>
      <c r="C4405" s="19" t="s">
        <v>6254</v>
      </c>
      <c r="D4405" s="19" t="s">
        <v>3644</v>
      </c>
    </row>
    <row r="4406" spans="2:4" ht="13.5" thickBot="1" x14ac:dyDescent="0.25">
      <c r="B4406" s="21">
        <v>3565301</v>
      </c>
      <c r="C4406" s="19" t="s">
        <v>6255</v>
      </c>
      <c r="D4406" s="19" t="s">
        <v>3644</v>
      </c>
    </row>
    <row r="4407" spans="2:4" ht="13.5" thickBot="1" x14ac:dyDescent="0.25">
      <c r="B4407" s="21">
        <v>3566101</v>
      </c>
      <c r="C4407" s="19" t="s">
        <v>6256</v>
      </c>
      <c r="D4407" s="19" t="s">
        <v>3644</v>
      </c>
    </row>
    <row r="4408" spans="2:4" ht="13.5" thickBot="1" x14ac:dyDescent="0.25">
      <c r="B4408" s="21">
        <v>3566201</v>
      </c>
      <c r="C4408" s="19" t="s">
        <v>6257</v>
      </c>
      <c r="D4408" s="19" t="s">
        <v>3644</v>
      </c>
    </row>
    <row r="4409" spans="2:4" ht="13.5" thickBot="1" x14ac:dyDescent="0.25">
      <c r="B4409" s="21">
        <v>3566301</v>
      </c>
      <c r="C4409" s="19" t="s">
        <v>6258</v>
      </c>
      <c r="D4409" s="19" t="s">
        <v>3644</v>
      </c>
    </row>
    <row r="4410" spans="2:4" ht="13.5" thickBot="1" x14ac:dyDescent="0.25">
      <c r="B4410" s="21">
        <v>3570101</v>
      </c>
      <c r="C4410" s="19" t="s">
        <v>6259</v>
      </c>
      <c r="D4410" s="19" t="s">
        <v>3644</v>
      </c>
    </row>
    <row r="4411" spans="2:4" ht="13.5" thickBot="1" x14ac:dyDescent="0.25">
      <c r="B4411" s="21">
        <v>3570201</v>
      </c>
      <c r="C4411" s="19" t="s">
        <v>6260</v>
      </c>
      <c r="D4411" s="19" t="s">
        <v>3644</v>
      </c>
    </row>
    <row r="4412" spans="2:4" ht="13.5" thickBot="1" x14ac:dyDescent="0.25">
      <c r="B4412" s="21">
        <v>3570301</v>
      </c>
      <c r="C4412" s="19" t="s">
        <v>6261</v>
      </c>
      <c r="D4412" s="19" t="s">
        <v>3644</v>
      </c>
    </row>
    <row r="4413" spans="2:4" ht="13.5" thickBot="1" x14ac:dyDescent="0.25">
      <c r="B4413" s="21">
        <v>3570401</v>
      </c>
      <c r="C4413" s="19" t="s">
        <v>6262</v>
      </c>
      <c r="D4413" s="19" t="s">
        <v>3644</v>
      </c>
    </row>
    <row r="4414" spans="2:4" ht="13.5" thickBot="1" x14ac:dyDescent="0.25">
      <c r="B4414" s="21">
        <v>3570501</v>
      </c>
      <c r="C4414" s="19" t="s">
        <v>6263</v>
      </c>
      <c r="D4414" s="19" t="s">
        <v>3644</v>
      </c>
    </row>
    <row r="4415" spans="2:4" ht="13.5" thickBot="1" x14ac:dyDescent="0.25">
      <c r="B4415" s="21">
        <v>3570601</v>
      </c>
      <c r="C4415" s="19" t="s">
        <v>6264</v>
      </c>
      <c r="D4415" s="19" t="s">
        <v>3644</v>
      </c>
    </row>
    <row r="4416" spans="2:4" ht="13.5" thickBot="1" x14ac:dyDescent="0.25">
      <c r="B4416" s="21">
        <v>3575101</v>
      </c>
      <c r="C4416" s="19" t="s">
        <v>6265</v>
      </c>
      <c r="D4416" s="19" t="s">
        <v>3644</v>
      </c>
    </row>
    <row r="4417" spans="2:4" ht="13.5" thickBot="1" x14ac:dyDescent="0.25">
      <c r="B4417" s="21">
        <v>3575201</v>
      </c>
      <c r="C4417" s="19" t="s">
        <v>6266</v>
      </c>
      <c r="D4417" s="19" t="s">
        <v>3644</v>
      </c>
    </row>
    <row r="4418" spans="2:4" ht="13.5" thickBot="1" x14ac:dyDescent="0.25">
      <c r="B4418" s="21">
        <v>3575301</v>
      </c>
      <c r="C4418" s="19" t="s">
        <v>6267</v>
      </c>
      <c r="D4418" s="19" t="s">
        <v>3644</v>
      </c>
    </row>
    <row r="4419" spans="2:4" ht="13.5" thickBot="1" x14ac:dyDescent="0.25">
      <c r="B4419" s="21">
        <v>3575401</v>
      </c>
      <c r="C4419" s="19" t="s">
        <v>6268</v>
      </c>
      <c r="D4419" s="19" t="s">
        <v>3644</v>
      </c>
    </row>
    <row r="4420" spans="2:4" ht="13.5" thickBot="1" x14ac:dyDescent="0.25">
      <c r="B4420" s="21">
        <v>3575501</v>
      </c>
      <c r="C4420" s="19" t="s">
        <v>6269</v>
      </c>
      <c r="D4420" s="19" t="s">
        <v>3644</v>
      </c>
    </row>
    <row r="4421" spans="2:4" ht="13.5" thickBot="1" x14ac:dyDescent="0.25">
      <c r="B4421" s="21">
        <v>3575601</v>
      </c>
      <c r="C4421" s="19" t="s">
        <v>6270</v>
      </c>
      <c r="D4421" s="19" t="s">
        <v>3644</v>
      </c>
    </row>
    <row r="4422" spans="2:4" ht="13.5" thickBot="1" x14ac:dyDescent="0.25">
      <c r="B4422" s="21">
        <v>3580101</v>
      </c>
      <c r="C4422" s="19" t="s">
        <v>6271</v>
      </c>
      <c r="D4422" s="19" t="s">
        <v>3644</v>
      </c>
    </row>
    <row r="4423" spans="2:4" ht="13.5" thickBot="1" x14ac:dyDescent="0.25">
      <c r="B4423" s="21">
        <v>3580201</v>
      </c>
      <c r="C4423" s="19" t="s">
        <v>6272</v>
      </c>
      <c r="D4423" s="19" t="s">
        <v>3644</v>
      </c>
    </row>
    <row r="4424" spans="2:4" ht="13.5" thickBot="1" x14ac:dyDescent="0.25">
      <c r="B4424" s="21">
        <v>3580301</v>
      </c>
      <c r="C4424" s="19" t="s">
        <v>6273</v>
      </c>
      <c r="D4424" s="19" t="s">
        <v>3644</v>
      </c>
    </row>
    <row r="4425" spans="2:4" ht="13.5" thickBot="1" x14ac:dyDescent="0.25">
      <c r="B4425" s="21">
        <v>3580401</v>
      </c>
      <c r="C4425" s="19" t="s">
        <v>6274</v>
      </c>
      <c r="D4425" s="19" t="s">
        <v>3644</v>
      </c>
    </row>
    <row r="4426" spans="2:4" ht="13.5" thickBot="1" x14ac:dyDescent="0.25">
      <c r="B4426" s="21">
        <v>3580501</v>
      </c>
      <c r="C4426" s="19" t="s">
        <v>6275</v>
      </c>
      <c r="D4426" s="19" t="s">
        <v>3644</v>
      </c>
    </row>
    <row r="4427" spans="2:4" ht="13.5" thickBot="1" x14ac:dyDescent="0.25">
      <c r="B4427" s="21">
        <v>3580601</v>
      </c>
      <c r="C4427" s="19" t="s">
        <v>6276</v>
      </c>
      <c r="D4427" s="19" t="s">
        <v>3644</v>
      </c>
    </row>
    <row r="4428" spans="2:4" ht="13.5" thickBot="1" x14ac:dyDescent="0.25">
      <c r="B4428" s="21">
        <v>3590001</v>
      </c>
      <c r="C4428" s="19" t="s">
        <v>6277</v>
      </c>
      <c r="D4428" s="19" t="s">
        <v>3644</v>
      </c>
    </row>
    <row r="4429" spans="2:4" ht="13.5" thickBot="1" x14ac:dyDescent="0.25">
      <c r="B4429" s="21">
        <v>3600001</v>
      </c>
      <c r="C4429" s="19" t="s">
        <v>6278</v>
      </c>
      <c r="D4429" s="19" t="s">
        <v>3644</v>
      </c>
    </row>
    <row r="4430" spans="2:4" ht="13.5" thickBot="1" x14ac:dyDescent="0.25">
      <c r="B4430" s="21">
        <v>3600101</v>
      </c>
      <c r="C4430" s="19" t="s">
        <v>6279</v>
      </c>
      <c r="D4430" s="19" t="s">
        <v>3644</v>
      </c>
    </row>
    <row r="4431" spans="2:4" ht="13.5" thickBot="1" x14ac:dyDescent="0.25">
      <c r="B4431" s="21">
        <v>3600201</v>
      </c>
      <c r="C4431" s="19" t="s">
        <v>6280</v>
      </c>
      <c r="D4431" s="19" t="s">
        <v>3644</v>
      </c>
    </row>
    <row r="4432" spans="2:4" ht="13.5" thickBot="1" x14ac:dyDescent="0.25">
      <c r="B4432" s="21">
        <v>3600301</v>
      </c>
      <c r="C4432" s="19" t="s">
        <v>6281</v>
      </c>
      <c r="D4432" s="19" t="s">
        <v>3644</v>
      </c>
    </row>
    <row r="4433" spans="2:4" ht="13.5" thickBot="1" x14ac:dyDescent="0.25">
      <c r="B4433" s="21">
        <v>3600401</v>
      </c>
      <c r="C4433" s="19" t="s">
        <v>6282</v>
      </c>
      <c r="D4433" s="19" t="s">
        <v>3644</v>
      </c>
    </row>
    <row r="4434" spans="2:4" ht="13.5" thickBot="1" x14ac:dyDescent="0.25">
      <c r="B4434" s="21">
        <v>3600501</v>
      </c>
      <c r="C4434" s="19" t="s">
        <v>6283</v>
      </c>
      <c r="D4434" s="19" t="s">
        <v>3644</v>
      </c>
    </row>
    <row r="4435" spans="2:4" ht="13.5" thickBot="1" x14ac:dyDescent="0.25">
      <c r="B4435" s="21">
        <v>3600601</v>
      </c>
      <c r="C4435" s="19" t="s">
        <v>6284</v>
      </c>
      <c r="D4435" s="19" t="s">
        <v>3644</v>
      </c>
    </row>
    <row r="4436" spans="2:4" ht="13.5" thickBot="1" x14ac:dyDescent="0.25">
      <c r="B4436" s="21">
        <v>3602001</v>
      </c>
      <c r="C4436" s="19" t="s">
        <v>6285</v>
      </c>
      <c r="D4436" s="19" t="s">
        <v>3644</v>
      </c>
    </row>
    <row r="4437" spans="2:4" ht="13.5" thickBot="1" x14ac:dyDescent="0.25">
      <c r="B4437" s="21">
        <v>3602201</v>
      </c>
      <c r="C4437" s="19" t="s">
        <v>6286</v>
      </c>
      <c r="D4437" s="19" t="s">
        <v>3644</v>
      </c>
    </row>
    <row r="4438" spans="2:4" ht="13.5" thickBot="1" x14ac:dyDescent="0.25">
      <c r="B4438" s="21">
        <v>3602301</v>
      </c>
      <c r="C4438" s="19" t="s">
        <v>6287</v>
      </c>
      <c r="D4438" s="19" t="s">
        <v>3644</v>
      </c>
    </row>
    <row r="4439" spans="2:4" ht="13.5" thickBot="1" x14ac:dyDescent="0.25">
      <c r="B4439" s="21">
        <v>3620011</v>
      </c>
      <c r="C4439" s="19" t="s">
        <v>6288</v>
      </c>
      <c r="D4439" s="19" t="s">
        <v>3644</v>
      </c>
    </row>
    <row r="4440" spans="2:4" ht="13.5" thickBot="1" x14ac:dyDescent="0.25">
      <c r="B4440" s="21">
        <v>3631101</v>
      </c>
      <c r="C4440" s="19" t="s">
        <v>6289</v>
      </c>
      <c r="D4440" s="19" t="s">
        <v>3644</v>
      </c>
    </row>
    <row r="4441" spans="2:4" ht="13.5" thickBot="1" x14ac:dyDescent="0.25">
      <c r="B4441" s="21">
        <v>3631201</v>
      </c>
      <c r="C4441" s="19" t="s">
        <v>6290</v>
      </c>
      <c r="D4441" s="19" t="s">
        <v>3644</v>
      </c>
    </row>
    <row r="4442" spans="2:4" ht="13.5" thickBot="1" x14ac:dyDescent="0.25">
      <c r="B4442" s="21">
        <v>3631301</v>
      </c>
      <c r="C4442" s="19" t="s">
        <v>6291</v>
      </c>
      <c r="D4442" s="19" t="s">
        <v>3644</v>
      </c>
    </row>
    <row r="4443" spans="2:4" ht="13.5" thickBot="1" x14ac:dyDescent="0.25">
      <c r="B4443" s="21">
        <v>3631401</v>
      </c>
      <c r="C4443" s="19" t="s">
        <v>6292</v>
      </c>
      <c r="D4443" s="19" t="s">
        <v>3644</v>
      </c>
    </row>
    <row r="4444" spans="2:4" ht="13.5" thickBot="1" x14ac:dyDescent="0.25">
      <c r="B4444" s="21">
        <v>3640001</v>
      </c>
      <c r="C4444" s="19" t="s">
        <v>6293</v>
      </c>
      <c r="D4444" s="19" t="s">
        <v>3644</v>
      </c>
    </row>
    <row r="4445" spans="2:4" ht="13.5" thickBot="1" x14ac:dyDescent="0.25">
      <c r="B4445" s="21">
        <v>3640101</v>
      </c>
      <c r="C4445" s="19" t="s">
        <v>6294</v>
      </c>
      <c r="D4445" s="19" t="s">
        <v>3644</v>
      </c>
    </row>
    <row r="4446" spans="2:4" ht="13.5" thickBot="1" x14ac:dyDescent="0.25">
      <c r="B4446" s="21">
        <v>3640201</v>
      </c>
      <c r="C4446" s="19" t="s">
        <v>6295</v>
      </c>
      <c r="D4446" s="19" t="s">
        <v>3644</v>
      </c>
    </row>
    <row r="4447" spans="2:4" ht="13.5" thickBot="1" x14ac:dyDescent="0.25">
      <c r="B4447" s="21">
        <v>3640290</v>
      </c>
      <c r="C4447" s="19" t="s">
        <v>6296</v>
      </c>
      <c r="D4447" s="19" t="s">
        <v>3644</v>
      </c>
    </row>
    <row r="4448" spans="2:4" ht="13.5" thickBot="1" x14ac:dyDescent="0.25">
      <c r="B4448" s="21">
        <v>3640301</v>
      </c>
      <c r="C4448" s="19" t="s">
        <v>6297</v>
      </c>
      <c r="D4448" s="19" t="s">
        <v>3644</v>
      </c>
    </row>
    <row r="4449" spans="2:4" ht="13.5" thickBot="1" x14ac:dyDescent="0.25">
      <c r="B4449" s="21">
        <v>3650101</v>
      </c>
      <c r="C4449" s="19" t="s">
        <v>6298</v>
      </c>
      <c r="D4449" s="19" t="s">
        <v>3644</v>
      </c>
    </row>
    <row r="4450" spans="2:4" ht="13.5" thickBot="1" x14ac:dyDescent="0.25">
      <c r="B4450" s="21">
        <v>3660101</v>
      </c>
      <c r="C4450" s="19" t="s">
        <v>6299</v>
      </c>
      <c r="D4450" s="19" t="s">
        <v>3644</v>
      </c>
    </row>
    <row r="4451" spans="2:4" ht="13.5" thickBot="1" x14ac:dyDescent="0.25">
      <c r="B4451" s="21">
        <v>3660102</v>
      </c>
      <c r="C4451" s="19" t="s">
        <v>6300</v>
      </c>
      <c r="D4451" s="19" t="s">
        <v>3644</v>
      </c>
    </row>
    <row r="4452" spans="2:4" ht="13.5" thickBot="1" x14ac:dyDescent="0.25">
      <c r="B4452" s="21">
        <v>3670101</v>
      </c>
      <c r="C4452" s="19" t="s">
        <v>6301</v>
      </c>
      <c r="D4452" s="19" t="s">
        <v>3644</v>
      </c>
    </row>
    <row r="4453" spans="2:4" ht="13.5" thickBot="1" x14ac:dyDescent="0.25">
      <c r="B4453" s="21">
        <v>3670201</v>
      </c>
      <c r="C4453" s="19" t="s">
        <v>6302</v>
      </c>
      <c r="D4453" s="19" t="s">
        <v>3644</v>
      </c>
    </row>
    <row r="4454" spans="2:4" ht="13.5" thickBot="1" x14ac:dyDescent="0.25">
      <c r="B4454" s="21">
        <v>3670301</v>
      </c>
      <c r="C4454" s="19" t="s">
        <v>6303</v>
      </c>
      <c r="D4454" s="19" t="s">
        <v>3644</v>
      </c>
    </row>
    <row r="4455" spans="2:4" ht="13.5" thickBot="1" x14ac:dyDescent="0.25">
      <c r="B4455" s="21">
        <v>3670401</v>
      </c>
      <c r="C4455" s="19" t="s">
        <v>6304</v>
      </c>
      <c r="D4455" s="19" t="s">
        <v>3644</v>
      </c>
    </row>
    <row r="4456" spans="2:4" ht="13.5" thickBot="1" x14ac:dyDescent="0.25">
      <c r="B4456" s="21">
        <v>3670501</v>
      </c>
      <c r="C4456" s="19" t="s">
        <v>6305</v>
      </c>
      <c r="D4456" s="19" t="s">
        <v>3644</v>
      </c>
    </row>
    <row r="4457" spans="2:4" ht="13.5" thickBot="1" x14ac:dyDescent="0.25">
      <c r="B4457" s="21">
        <v>3670601</v>
      </c>
      <c r="C4457" s="19" t="s">
        <v>6306</v>
      </c>
      <c r="D4457" s="19" t="s">
        <v>3644</v>
      </c>
    </row>
    <row r="4458" spans="2:4" ht="13.5" thickBot="1" x14ac:dyDescent="0.25">
      <c r="B4458" s="21">
        <v>3680101</v>
      </c>
      <c r="C4458" s="19" t="s">
        <v>6307</v>
      </c>
      <c r="D4458" s="19" t="s">
        <v>3644</v>
      </c>
    </row>
    <row r="4459" spans="2:4" ht="13.5" thickBot="1" x14ac:dyDescent="0.25">
      <c r="B4459" s="21">
        <v>3680201</v>
      </c>
      <c r="C4459" s="19" t="s">
        <v>6308</v>
      </c>
      <c r="D4459" s="19" t="s">
        <v>3644</v>
      </c>
    </row>
    <row r="4460" spans="2:4" ht="13.5" thickBot="1" x14ac:dyDescent="0.25">
      <c r="B4460" s="21">
        <v>3680301</v>
      </c>
      <c r="C4460" s="19" t="s">
        <v>6309</v>
      </c>
      <c r="D4460" s="19" t="s">
        <v>3644</v>
      </c>
    </row>
    <row r="4461" spans="2:4" ht="13.5" thickBot="1" x14ac:dyDescent="0.25">
      <c r="B4461" s="21">
        <v>3680401</v>
      </c>
      <c r="C4461" s="19" t="s">
        <v>6310</v>
      </c>
      <c r="D4461" s="19" t="s">
        <v>3644</v>
      </c>
    </row>
    <row r="4462" spans="2:4" ht="13.5" thickBot="1" x14ac:dyDescent="0.25">
      <c r="B4462" s="21">
        <v>3680501</v>
      </c>
      <c r="C4462" s="19" t="s">
        <v>6311</v>
      </c>
      <c r="D4462" s="19" t="s">
        <v>3644</v>
      </c>
    </row>
    <row r="4463" spans="2:4" ht="13.5" thickBot="1" x14ac:dyDescent="0.25">
      <c r="B4463" s="21">
        <v>3680601</v>
      </c>
      <c r="C4463" s="19" t="s">
        <v>6312</v>
      </c>
      <c r="D4463" s="19" t="s">
        <v>3644</v>
      </c>
    </row>
    <row r="4464" spans="2:4" ht="13.5" thickBot="1" x14ac:dyDescent="0.25">
      <c r="B4464" s="21">
        <v>3690101</v>
      </c>
      <c r="C4464" s="19" t="s">
        <v>6132</v>
      </c>
      <c r="D4464" s="19" t="s">
        <v>3644</v>
      </c>
    </row>
    <row r="4465" spans="2:4" ht="13.5" thickBot="1" x14ac:dyDescent="0.25">
      <c r="B4465" s="21">
        <v>3700001</v>
      </c>
      <c r="C4465" s="19" t="s">
        <v>6313</v>
      </c>
      <c r="D4465" s="19" t="s">
        <v>3644</v>
      </c>
    </row>
    <row r="4466" spans="2:4" ht="13.5" thickBot="1" x14ac:dyDescent="0.25">
      <c r="B4466" s="21">
        <v>3700080</v>
      </c>
      <c r="C4466" s="19" t="s">
        <v>6314</v>
      </c>
      <c r="D4466" s="19" t="s">
        <v>3644</v>
      </c>
    </row>
    <row r="4467" spans="2:4" ht="13.5" thickBot="1" x14ac:dyDescent="0.25">
      <c r="B4467" s="21">
        <v>3700090</v>
      </c>
      <c r="C4467" s="19" t="s">
        <v>6315</v>
      </c>
      <c r="D4467" s="19" t="s">
        <v>3644</v>
      </c>
    </row>
    <row r="4468" spans="2:4" ht="13.5" thickBot="1" x14ac:dyDescent="0.25">
      <c r="B4468" s="21">
        <v>3700101</v>
      </c>
      <c r="C4468" s="19" t="s">
        <v>6316</v>
      </c>
      <c r="D4468" s="19" t="s">
        <v>3644</v>
      </c>
    </row>
    <row r="4469" spans="2:4" ht="13.5" thickBot="1" x14ac:dyDescent="0.25">
      <c r="B4469" s="21">
        <v>3700201</v>
      </c>
      <c r="C4469" s="19" t="s">
        <v>6317</v>
      </c>
      <c r="D4469" s="19" t="s">
        <v>3644</v>
      </c>
    </row>
    <row r="4470" spans="2:4" ht="13.5" thickBot="1" x14ac:dyDescent="0.25">
      <c r="B4470" s="21">
        <v>3700301</v>
      </c>
      <c r="C4470" s="19" t="s">
        <v>6318</v>
      </c>
      <c r="D4470" s="19" t="s">
        <v>3644</v>
      </c>
    </row>
    <row r="4471" spans="2:4" ht="13.5" thickBot="1" x14ac:dyDescent="0.25">
      <c r="B4471" s="21">
        <v>3700401</v>
      </c>
      <c r="C4471" s="19" t="s">
        <v>6319</v>
      </c>
      <c r="D4471" s="19" t="s">
        <v>3644</v>
      </c>
    </row>
    <row r="4472" spans="2:4" ht="13.5" thickBot="1" x14ac:dyDescent="0.25">
      <c r="B4472" s="21">
        <v>3700501</v>
      </c>
      <c r="C4472" s="19" t="s">
        <v>6320</v>
      </c>
      <c r="D4472" s="19" t="s">
        <v>3644</v>
      </c>
    </row>
    <row r="4473" spans="2:4" ht="13.5" thickBot="1" x14ac:dyDescent="0.25">
      <c r="B4473" s="21">
        <v>3700601</v>
      </c>
      <c r="C4473" s="19" t="s">
        <v>6321</v>
      </c>
      <c r="D4473" s="19" t="s">
        <v>3644</v>
      </c>
    </row>
    <row r="4474" spans="2:4" ht="13.5" thickBot="1" x14ac:dyDescent="0.25">
      <c r="B4474" s="21">
        <v>3701001</v>
      </c>
      <c r="C4474" s="19" t="s">
        <v>6322</v>
      </c>
      <c r="D4474" s="19" t="s">
        <v>3644</v>
      </c>
    </row>
    <row r="4475" spans="2:4" ht="13.5" thickBot="1" x14ac:dyDescent="0.25">
      <c r="B4475" s="21">
        <v>3702001</v>
      </c>
      <c r="C4475" s="19" t="s">
        <v>6323</v>
      </c>
      <c r="D4475" s="19" t="s">
        <v>3644</v>
      </c>
    </row>
    <row r="4476" spans="2:4" ht="13.5" thickBot="1" x14ac:dyDescent="0.25">
      <c r="B4476" s="21">
        <v>3702101</v>
      </c>
      <c r="C4476" s="19" t="s">
        <v>6324</v>
      </c>
      <c r="D4476" s="19" t="s">
        <v>3644</v>
      </c>
    </row>
    <row r="4477" spans="2:4" ht="13.5" thickBot="1" x14ac:dyDescent="0.25">
      <c r="B4477" s="21">
        <v>3702301</v>
      </c>
      <c r="C4477" s="19" t="s">
        <v>6325</v>
      </c>
      <c r="D4477" s="19" t="s">
        <v>3644</v>
      </c>
    </row>
    <row r="4478" spans="2:4" ht="13.5" thickBot="1" x14ac:dyDescent="0.25">
      <c r="B4478" s="21">
        <v>3702501</v>
      </c>
      <c r="C4478" s="19" t="s">
        <v>6326</v>
      </c>
      <c r="D4478" s="19" t="s">
        <v>3644</v>
      </c>
    </row>
    <row r="4479" spans="2:4" ht="13.5" thickBot="1" x14ac:dyDescent="0.25">
      <c r="B4479" s="21">
        <v>3702601</v>
      </c>
      <c r="C4479" s="19" t="s">
        <v>6327</v>
      </c>
      <c r="D4479" s="19" t="s">
        <v>3644</v>
      </c>
    </row>
    <row r="4480" spans="2:4" ht="13.5" thickBot="1" x14ac:dyDescent="0.25">
      <c r="B4480" s="21">
        <v>3720101</v>
      </c>
      <c r="C4480" s="19" t="s">
        <v>6328</v>
      </c>
      <c r="D4480" s="19" t="s">
        <v>3644</v>
      </c>
    </row>
    <row r="4481" spans="2:4" ht="13.5" thickBot="1" x14ac:dyDescent="0.25">
      <c r="B4481" s="21">
        <v>3720401</v>
      </c>
      <c r="C4481" s="19" t="s">
        <v>6329</v>
      </c>
      <c r="D4481" s="19" t="s">
        <v>3644</v>
      </c>
    </row>
    <row r="4482" spans="2:4" ht="13.5" thickBot="1" x14ac:dyDescent="0.25">
      <c r="B4482" s="21">
        <v>3730101</v>
      </c>
      <c r="C4482" s="19" t="s">
        <v>6330</v>
      </c>
      <c r="D4482" s="19" t="s">
        <v>3644</v>
      </c>
    </row>
    <row r="4483" spans="2:4" ht="13.5" thickBot="1" x14ac:dyDescent="0.25">
      <c r="B4483" s="21">
        <v>3730201</v>
      </c>
      <c r="C4483" s="19" t="s">
        <v>6331</v>
      </c>
      <c r="D4483" s="19" t="s">
        <v>3644</v>
      </c>
    </row>
    <row r="4484" spans="2:4" ht="13.5" thickBot="1" x14ac:dyDescent="0.25">
      <c r="B4484" s="21">
        <v>3740001</v>
      </c>
      <c r="C4484" s="19" t="s">
        <v>6332</v>
      </c>
      <c r="D4484" s="19" t="s">
        <v>3644</v>
      </c>
    </row>
    <row r="4485" spans="2:4" ht="13.5" thickBot="1" x14ac:dyDescent="0.25">
      <c r="B4485" s="21">
        <v>3740180</v>
      </c>
      <c r="C4485" s="19" t="s">
        <v>6333</v>
      </c>
      <c r="D4485" s="19" t="s">
        <v>3644</v>
      </c>
    </row>
    <row r="4486" spans="2:4" ht="13.5" thickBot="1" x14ac:dyDescent="0.25">
      <c r="B4486" s="21">
        <v>3740201</v>
      </c>
      <c r="C4486" s="19" t="s">
        <v>6334</v>
      </c>
      <c r="D4486" s="19" t="s">
        <v>3644</v>
      </c>
    </row>
    <row r="4487" spans="2:4" ht="13.5" thickBot="1" x14ac:dyDescent="0.25">
      <c r="B4487" s="21">
        <v>3740301</v>
      </c>
      <c r="C4487" s="19" t="s">
        <v>6335</v>
      </c>
      <c r="D4487" s="19" t="s">
        <v>3644</v>
      </c>
    </row>
    <row r="4488" spans="2:4" ht="13.5" thickBot="1" x14ac:dyDescent="0.25">
      <c r="B4488" s="21">
        <v>3740401</v>
      </c>
      <c r="C4488" s="19" t="s">
        <v>6336</v>
      </c>
      <c r="D4488" s="19" t="s">
        <v>3644</v>
      </c>
    </row>
    <row r="4489" spans="2:4" ht="13.5" thickBot="1" x14ac:dyDescent="0.25">
      <c r="B4489" s="21">
        <v>3740701</v>
      </c>
      <c r="C4489" s="19" t="s">
        <v>6337</v>
      </c>
      <c r="D4489" s="19" t="s">
        <v>3644</v>
      </c>
    </row>
    <row r="4490" spans="2:4" ht="13.5" thickBot="1" x14ac:dyDescent="0.25">
      <c r="B4490" s="21">
        <v>3740801</v>
      </c>
      <c r="C4490" s="19" t="s">
        <v>6338</v>
      </c>
      <c r="D4490" s="19" t="s">
        <v>3644</v>
      </c>
    </row>
    <row r="4491" spans="2:4" ht="13.5" thickBot="1" x14ac:dyDescent="0.25">
      <c r="B4491" s="21">
        <v>3740901</v>
      </c>
      <c r="C4491" s="19" t="s">
        <v>6339</v>
      </c>
      <c r="D4491" s="19" t="s">
        <v>3644</v>
      </c>
    </row>
    <row r="4492" spans="2:4" ht="13.5" thickBot="1" x14ac:dyDescent="0.25">
      <c r="B4492" s="21">
        <v>3790001</v>
      </c>
      <c r="C4492" s="19" t="s">
        <v>6340</v>
      </c>
      <c r="D4492" s="19" t="s">
        <v>3644</v>
      </c>
    </row>
    <row r="4493" spans="2:4" ht="13.5" thickBot="1" x14ac:dyDescent="0.25">
      <c r="B4493" s="21">
        <v>3810001</v>
      </c>
      <c r="C4493" s="19" t="s">
        <v>6341</v>
      </c>
      <c r="D4493" s="19" t="s">
        <v>3644</v>
      </c>
    </row>
    <row r="4494" spans="2:4" ht="13.5" thickBot="1" x14ac:dyDescent="0.25">
      <c r="B4494" s="21">
        <v>3810101</v>
      </c>
      <c r="C4494" s="19" t="s">
        <v>6342</v>
      </c>
      <c r="D4494" s="19" t="s">
        <v>3644</v>
      </c>
    </row>
    <row r="4495" spans="2:4" ht="13.5" thickBot="1" x14ac:dyDescent="0.25">
      <c r="B4495" s="21">
        <v>3820001</v>
      </c>
      <c r="C4495" s="19" t="s">
        <v>6343</v>
      </c>
      <c r="D4495" s="19" t="s">
        <v>3644</v>
      </c>
    </row>
    <row r="4496" spans="2:4" ht="13.5" thickBot="1" x14ac:dyDescent="0.25">
      <c r="B4496" s="21">
        <v>3821001</v>
      </c>
      <c r="C4496" s="19" t="s">
        <v>6344</v>
      </c>
      <c r="D4496" s="19" t="s">
        <v>3644</v>
      </c>
    </row>
    <row r="4497" spans="2:4" ht="13.5" thickBot="1" x14ac:dyDescent="0.25">
      <c r="B4497" s="21">
        <v>3830001</v>
      </c>
      <c r="C4497" s="19" t="s">
        <v>6345</v>
      </c>
      <c r="D4497" s="19" t="s">
        <v>3644</v>
      </c>
    </row>
    <row r="4498" spans="2:4" ht="13.5" thickBot="1" x14ac:dyDescent="0.25">
      <c r="B4498" s="21">
        <v>3840001</v>
      </c>
      <c r="C4498" s="19" t="s">
        <v>6346</v>
      </c>
      <c r="D4498" s="19" t="s">
        <v>3644</v>
      </c>
    </row>
    <row r="4499" spans="2:4" ht="13.5" thickBot="1" x14ac:dyDescent="0.25">
      <c r="B4499" s="21">
        <v>3840801</v>
      </c>
      <c r="C4499" s="19" t="s">
        <v>6347</v>
      </c>
      <c r="D4499" s="19" t="s">
        <v>3644</v>
      </c>
    </row>
    <row r="4500" spans="2:4" ht="13.5" thickBot="1" x14ac:dyDescent="0.25">
      <c r="B4500" s="21">
        <v>3841101</v>
      </c>
      <c r="C4500" s="19" t="s">
        <v>6348</v>
      </c>
      <c r="D4500" s="19" t="s">
        <v>3644</v>
      </c>
    </row>
    <row r="4501" spans="2:4" ht="13.5" thickBot="1" x14ac:dyDescent="0.25">
      <c r="B4501" s="21">
        <v>3841190</v>
      </c>
      <c r="C4501" s="19" t="s">
        <v>6349</v>
      </c>
      <c r="D4501" s="19" t="s">
        <v>3644</v>
      </c>
    </row>
    <row r="4502" spans="2:4" ht="13.5" thickBot="1" x14ac:dyDescent="0.25">
      <c r="B4502" s="21">
        <v>3841196</v>
      </c>
      <c r="C4502" s="19" t="s">
        <v>6350</v>
      </c>
      <c r="D4502" s="19" t="s">
        <v>3644</v>
      </c>
    </row>
    <row r="4503" spans="2:4" ht="13.5" thickBot="1" x14ac:dyDescent="0.25">
      <c r="B4503" s="21">
        <v>3841201</v>
      </c>
      <c r="C4503" s="19" t="s">
        <v>6351</v>
      </c>
      <c r="D4503" s="19" t="s">
        <v>3644</v>
      </c>
    </row>
    <row r="4504" spans="2:4" ht="13.5" thickBot="1" x14ac:dyDescent="0.25">
      <c r="B4504" s="21">
        <v>3841296</v>
      </c>
      <c r="C4504" s="19" t="s">
        <v>6352</v>
      </c>
      <c r="D4504" s="19" t="s">
        <v>3644</v>
      </c>
    </row>
    <row r="4505" spans="2:4" ht="13.5" thickBot="1" x14ac:dyDescent="0.25">
      <c r="B4505" s="21">
        <v>3841301</v>
      </c>
      <c r="C4505" s="19" t="s">
        <v>6353</v>
      </c>
      <c r="D4505" s="19" t="s">
        <v>3644</v>
      </c>
    </row>
    <row r="4506" spans="2:4" ht="13.5" thickBot="1" x14ac:dyDescent="0.25">
      <c r="B4506" s="21">
        <v>3841401</v>
      </c>
      <c r="C4506" s="19" t="s">
        <v>6354</v>
      </c>
      <c r="D4506" s="19" t="s">
        <v>3644</v>
      </c>
    </row>
    <row r="4507" spans="2:4" ht="13.5" thickBot="1" x14ac:dyDescent="0.25">
      <c r="B4507" s="21">
        <v>3842101</v>
      </c>
      <c r="C4507" s="19" t="s">
        <v>6355</v>
      </c>
      <c r="D4507" s="19" t="s">
        <v>3644</v>
      </c>
    </row>
    <row r="4508" spans="2:4" ht="13.5" thickBot="1" x14ac:dyDescent="0.25">
      <c r="B4508" s="21">
        <v>3842201</v>
      </c>
      <c r="C4508" s="19" t="s">
        <v>2195</v>
      </c>
      <c r="D4508" s="19" t="s">
        <v>3644</v>
      </c>
    </row>
    <row r="4509" spans="2:4" ht="13.5" thickBot="1" x14ac:dyDescent="0.25">
      <c r="B4509" s="21">
        <v>3842301</v>
      </c>
      <c r="C4509" s="19" t="s">
        <v>6356</v>
      </c>
      <c r="D4509" s="19" t="s">
        <v>3644</v>
      </c>
    </row>
    <row r="4510" spans="2:4" ht="13.5" thickBot="1" x14ac:dyDescent="0.25">
      <c r="B4510" s="21">
        <v>3843101</v>
      </c>
      <c r="C4510" s="19" t="s">
        <v>6357</v>
      </c>
      <c r="D4510" s="19" t="s">
        <v>3644</v>
      </c>
    </row>
    <row r="4511" spans="2:4" ht="13.5" thickBot="1" x14ac:dyDescent="0.25">
      <c r="B4511" s="21">
        <v>3843201</v>
      </c>
      <c r="C4511" s="19" t="s">
        <v>6358</v>
      </c>
      <c r="D4511" s="19" t="s">
        <v>3644</v>
      </c>
    </row>
    <row r="4512" spans="2:4" ht="13.5" thickBot="1" x14ac:dyDescent="0.25">
      <c r="B4512" s="21">
        <v>3843301</v>
      </c>
      <c r="C4512" s="19" t="s">
        <v>6359</v>
      </c>
      <c r="D4512" s="19" t="s">
        <v>3644</v>
      </c>
    </row>
    <row r="4513" spans="2:4" ht="13.5" thickBot="1" x14ac:dyDescent="0.25">
      <c r="B4513" s="21">
        <v>3850001</v>
      </c>
      <c r="C4513" s="19" t="s">
        <v>6360</v>
      </c>
      <c r="D4513" s="19" t="s">
        <v>3644</v>
      </c>
    </row>
    <row r="4514" spans="2:4" ht="13.5" thickBot="1" x14ac:dyDescent="0.25">
      <c r="B4514" s="21">
        <v>3861001</v>
      </c>
      <c r="C4514" s="19" t="s">
        <v>6361</v>
      </c>
      <c r="D4514" s="19" t="s">
        <v>3644</v>
      </c>
    </row>
    <row r="4515" spans="2:4" ht="13.5" thickBot="1" x14ac:dyDescent="0.25">
      <c r="B4515" s="21">
        <v>3862001</v>
      </c>
      <c r="C4515" s="19" t="s">
        <v>6362</v>
      </c>
      <c r="D4515" s="19" t="s">
        <v>3644</v>
      </c>
    </row>
    <row r="4516" spans="2:4" ht="13.5" thickBot="1" x14ac:dyDescent="0.25">
      <c r="B4516" s="21">
        <v>3862080</v>
      </c>
      <c r="C4516" s="19" t="s">
        <v>6363</v>
      </c>
      <c r="D4516" s="19" t="s">
        <v>3644</v>
      </c>
    </row>
    <row r="4517" spans="2:4" ht="13.5" thickBot="1" x14ac:dyDescent="0.25">
      <c r="B4517" s="21">
        <v>3862101</v>
      </c>
      <c r="C4517" s="19" t="s">
        <v>2149</v>
      </c>
      <c r="D4517" s="19" t="s">
        <v>3644</v>
      </c>
    </row>
    <row r="4518" spans="2:4" ht="13.5" thickBot="1" x14ac:dyDescent="0.25">
      <c r="B4518" s="21">
        <v>3862201</v>
      </c>
      <c r="C4518" s="19" t="s">
        <v>2150</v>
      </c>
      <c r="D4518" s="19" t="s">
        <v>3644</v>
      </c>
    </row>
    <row r="4519" spans="2:4" ht="13.5" thickBot="1" x14ac:dyDescent="0.25">
      <c r="B4519" s="21">
        <v>3862301</v>
      </c>
      <c r="C4519" s="19" t="s">
        <v>2151</v>
      </c>
      <c r="D4519" s="19" t="s">
        <v>3644</v>
      </c>
    </row>
    <row r="4520" spans="2:4" ht="13.5" thickBot="1" x14ac:dyDescent="0.25">
      <c r="B4520" s="21">
        <v>3862401</v>
      </c>
      <c r="C4520" s="19" t="s">
        <v>2152</v>
      </c>
      <c r="D4520" s="19" t="s">
        <v>3644</v>
      </c>
    </row>
    <row r="4521" spans="2:4" ht="13.5" thickBot="1" x14ac:dyDescent="0.25">
      <c r="B4521" s="21">
        <v>3862501</v>
      </c>
      <c r="C4521" s="19" t="s">
        <v>6364</v>
      </c>
      <c r="D4521" s="19" t="s">
        <v>3644</v>
      </c>
    </row>
    <row r="4522" spans="2:4" ht="13.5" thickBot="1" x14ac:dyDescent="0.25">
      <c r="B4522" s="21">
        <v>3862601</v>
      </c>
      <c r="C4522" s="19" t="s">
        <v>2154</v>
      </c>
      <c r="D4522" s="19" t="s">
        <v>3644</v>
      </c>
    </row>
    <row r="4523" spans="2:4" ht="13.5" thickBot="1" x14ac:dyDescent="0.25">
      <c r="B4523" s="21">
        <v>3863001</v>
      </c>
      <c r="C4523" s="19" t="s">
        <v>4941</v>
      </c>
      <c r="D4523" s="19" t="s">
        <v>3644</v>
      </c>
    </row>
    <row r="4524" spans="2:4" ht="13.5" thickBot="1" x14ac:dyDescent="0.25">
      <c r="B4524" s="21">
        <v>3864001</v>
      </c>
      <c r="C4524" s="19" t="s">
        <v>6365</v>
      </c>
      <c r="D4524" s="19" t="s">
        <v>3644</v>
      </c>
    </row>
    <row r="4525" spans="2:4" ht="13.5" thickBot="1" x14ac:dyDescent="0.25">
      <c r="B4525" s="21">
        <v>3870001</v>
      </c>
      <c r="C4525" s="19" t="s">
        <v>6366</v>
      </c>
      <c r="D4525" s="19" t="s">
        <v>3644</v>
      </c>
    </row>
    <row r="4526" spans="2:4" ht="13.5" thickBot="1" x14ac:dyDescent="0.25">
      <c r="B4526" s="21">
        <v>3880001</v>
      </c>
      <c r="C4526" s="19" t="s">
        <v>2176</v>
      </c>
      <c r="D4526" s="19" t="s">
        <v>3644</v>
      </c>
    </row>
    <row r="4527" spans="2:4" ht="13.5" thickBot="1" x14ac:dyDescent="0.25">
      <c r="B4527" s="21">
        <v>3890001</v>
      </c>
      <c r="C4527" s="19" t="s">
        <v>6129</v>
      </c>
      <c r="D4527" s="19" t="s">
        <v>3644</v>
      </c>
    </row>
    <row r="4528" spans="2:4" ht="13.5" thickBot="1" x14ac:dyDescent="0.25">
      <c r="B4528" s="21">
        <v>3890101</v>
      </c>
      <c r="C4528" s="19" t="s">
        <v>2066</v>
      </c>
      <c r="D4528" s="19" t="s">
        <v>3644</v>
      </c>
    </row>
    <row r="4529" spans="2:4" ht="13.5" thickBot="1" x14ac:dyDescent="0.25">
      <c r="B4529" s="21">
        <v>3890201</v>
      </c>
      <c r="C4529" s="19" t="s">
        <v>6367</v>
      </c>
      <c r="D4529" s="19" t="s">
        <v>3644</v>
      </c>
    </row>
    <row r="4530" spans="2:4" ht="13.5" thickBot="1" x14ac:dyDescent="0.25">
      <c r="B4530" s="21">
        <v>3890301</v>
      </c>
      <c r="C4530" s="19" t="s">
        <v>2065</v>
      </c>
      <c r="D4530" s="19" t="s">
        <v>3644</v>
      </c>
    </row>
    <row r="4531" spans="2:4" ht="13.5" thickBot="1" x14ac:dyDescent="0.25">
      <c r="B4531" s="21">
        <v>3890401</v>
      </c>
      <c r="C4531" s="19" t="s">
        <v>6368</v>
      </c>
      <c r="D4531" s="19" t="s">
        <v>3644</v>
      </c>
    </row>
    <row r="4532" spans="2:4" ht="13.5" thickBot="1" x14ac:dyDescent="0.25">
      <c r="B4532" s="21">
        <v>3890501</v>
      </c>
      <c r="C4532" s="19" t="s">
        <v>6131</v>
      </c>
      <c r="D4532" s="19" t="s">
        <v>3644</v>
      </c>
    </row>
    <row r="4533" spans="2:4" ht="13.5" thickBot="1" x14ac:dyDescent="0.25">
      <c r="B4533" s="21">
        <v>3890901</v>
      </c>
      <c r="C4533" s="19" t="s">
        <v>6369</v>
      </c>
      <c r="D4533" s="19" t="s">
        <v>3644</v>
      </c>
    </row>
    <row r="4534" spans="2:4" ht="13.5" thickBot="1" x14ac:dyDescent="0.25">
      <c r="B4534" s="21">
        <v>3901001</v>
      </c>
      <c r="C4534" s="19" t="s">
        <v>6370</v>
      </c>
      <c r="D4534" s="19" t="s">
        <v>3644</v>
      </c>
    </row>
    <row r="4535" spans="2:4" ht="13.5" thickBot="1" x14ac:dyDescent="0.25">
      <c r="B4535" s="21">
        <v>3901002</v>
      </c>
      <c r="C4535" s="19" t="s">
        <v>6371</v>
      </c>
      <c r="D4535" s="19" t="s">
        <v>3644</v>
      </c>
    </row>
    <row r="4536" spans="2:4" ht="13.5" thickBot="1" x14ac:dyDescent="0.25">
      <c r="B4536" s="21">
        <v>3901003</v>
      </c>
      <c r="C4536" s="19" t="s">
        <v>6372</v>
      </c>
      <c r="D4536" s="19" t="s">
        <v>3644</v>
      </c>
    </row>
    <row r="4537" spans="2:4" ht="13.5" thickBot="1" x14ac:dyDescent="0.25">
      <c r="B4537" s="21">
        <v>3901004</v>
      </c>
      <c r="C4537" s="19" t="s">
        <v>6373</v>
      </c>
      <c r="D4537" s="19" t="s">
        <v>3644</v>
      </c>
    </row>
    <row r="4538" spans="2:4" ht="13.5" thickBot="1" x14ac:dyDescent="0.25">
      <c r="B4538" s="21">
        <v>3901005</v>
      </c>
      <c r="C4538" s="19" t="s">
        <v>6374</v>
      </c>
      <c r="D4538" s="19" t="s">
        <v>3644</v>
      </c>
    </row>
    <row r="4539" spans="2:4" ht="13.5" thickBot="1" x14ac:dyDescent="0.25">
      <c r="B4539" s="21">
        <v>3901006</v>
      </c>
      <c r="C4539" s="19" t="s">
        <v>6375</v>
      </c>
      <c r="D4539" s="19" t="s">
        <v>3644</v>
      </c>
    </row>
    <row r="4540" spans="2:4" ht="13.5" thickBot="1" x14ac:dyDescent="0.25">
      <c r="B4540" s="21">
        <v>3901007</v>
      </c>
      <c r="C4540" s="19" t="s">
        <v>6376</v>
      </c>
      <c r="D4540" s="19" t="s">
        <v>3644</v>
      </c>
    </row>
    <row r="4541" spans="2:4" ht="13.5" thickBot="1" x14ac:dyDescent="0.25">
      <c r="B4541" s="21">
        <v>3901011</v>
      </c>
      <c r="C4541" s="19" t="s">
        <v>6377</v>
      </c>
      <c r="D4541" s="19" t="s">
        <v>3644</v>
      </c>
    </row>
    <row r="4542" spans="2:4" ht="13.5" thickBot="1" x14ac:dyDescent="0.25">
      <c r="B4542" s="21">
        <v>3901031</v>
      </c>
      <c r="C4542" s="19" t="s">
        <v>6378</v>
      </c>
      <c r="D4542" s="19" t="s">
        <v>3644</v>
      </c>
    </row>
    <row r="4543" spans="2:4" ht="13.5" thickBot="1" x14ac:dyDescent="0.25">
      <c r="B4543" s="21">
        <v>3902001</v>
      </c>
      <c r="C4543" s="19" t="s">
        <v>6379</v>
      </c>
      <c r="D4543" s="19" t="s">
        <v>3644</v>
      </c>
    </row>
    <row r="4544" spans="2:4" ht="13.5" thickBot="1" x14ac:dyDescent="0.25">
      <c r="B4544" s="21">
        <v>3902011</v>
      </c>
      <c r="C4544" s="19" t="s">
        <v>6380</v>
      </c>
      <c r="D4544" s="19" t="s">
        <v>3644</v>
      </c>
    </row>
    <row r="4545" spans="2:4" ht="13.5" thickBot="1" x14ac:dyDescent="0.25">
      <c r="B4545" s="21">
        <v>3902021</v>
      </c>
      <c r="C4545" s="19" t="s">
        <v>6381</v>
      </c>
      <c r="D4545" s="19" t="s">
        <v>3644</v>
      </c>
    </row>
    <row r="4546" spans="2:4" ht="13.5" thickBot="1" x14ac:dyDescent="0.25">
      <c r="B4546" s="21">
        <v>3902031</v>
      </c>
      <c r="C4546" s="19" t="s">
        <v>6382</v>
      </c>
      <c r="D4546" s="19" t="s">
        <v>3644</v>
      </c>
    </row>
    <row r="4547" spans="2:4" ht="13.5" thickBot="1" x14ac:dyDescent="0.25">
      <c r="B4547" s="21">
        <v>3902101</v>
      </c>
      <c r="C4547" s="19" t="s">
        <v>6383</v>
      </c>
      <c r="D4547" s="19" t="s">
        <v>3644</v>
      </c>
    </row>
    <row r="4548" spans="2:4" ht="13.5" thickBot="1" x14ac:dyDescent="0.25">
      <c r="B4548" s="21">
        <v>3902201</v>
      </c>
      <c r="C4548" s="19" t="s">
        <v>6384</v>
      </c>
      <c r="D4548" s="19" t="s">
        <v>3644</v>
      </c>
    </row>
    <row r="4549" spans="2:4" ht="13.5" thickBot="1" x14ac:dyDescent="0.25">
      <c r="B4549" s="21">
        <v>3902301</v>
      </c>
      <c r="C4549" s="19" t="s">
        <v>6385</v>
      </c>
      <c r="D4549" s="19" t="s">
        <v>3644</v>
      </c>
    </row>
    <row r="4550" spans="2:4" ht="13.5" thickBot="1" x14ac:dyDescent="0.25">
      <c r="B4550" s="21">
        <v>3902401</v>
      </c>
      <c r="C4550" s="19" t="s">
        <v>6386</v>
      </c>
      <c r="D4550" s="19" t="s">
        <v>3644</v>
      </c>
    </row>
    <row r="4551" spans="2:4" ht="13.5" thickBot="1" x14ac:dyDescent="0.25">
      <c r="B4551" s="21">
        <v>3902501</v>
      </c>
      <c r="C4551" s="19" t="s">
        <v>6387</v>
      </c>
      <c r="D4551" s="19" t="s">
        <v>3644</v>
      </c>
    </row>
    <row r="4552" spans="2:4" ht="13.5" thickBot="1" x14ac:dyDescent="0.25">
      <c r="B4552" s="21">
        <v>3902601</v>
      </c>
      <c r="C4552" s="19" t="s">
        <v>6388</v>
      </c>
      <c r="D4552" s="19" t="s">
        <v>3644</v>
      </c>
    </row>
    <row r="4553" spans="2:4" ht="13.5" thickBot="1" x14ac:dyDescent="0.25">
      <c r="B4553" s="21">
        <v>3906401</v>
      </c>
      <c r="C4553" s="19" t="s">
        <v>6389</v>
      </c>
      <c r="D4553" s="19" t="s">
        <v>3644</v>
      </c>
    </row>
    <row r="4554" spans="2:4" ht="13.5" thickBot="1" x14ac:dyDescent="0.25">
      <c r="B4554" s="21">
        <v>3910001</v>
      </c>
      <c r="C4554" s="19" t="s">
        <v>6390</v>
      </c>
      <c r="D4554" s="19" t="s">
        <v>3644</v>
      </c>
    </row>
    <row r="4555" spans="2:4" ht="13.5" thickBot="1" x14ac:dyDescent="0.25">
      <c r="B4555" s="21">
        <v>3910101</v>
      </c>
      <c r="C4555" s="19" t="s">
        <v>6391</v>
      </c>
      <c r="D4555" s="19" t="s">
        <v>3644</v>
      </c>
    </row>
    <row r="4556" spans="2:4" ht="13.5" thickBot="1" x14ac:dyDescent="0.25">
      <c r="B4556" s="21">
        <v>3910111</v>
      </c>
      <c r="C4556" s="19" t="s">
        <v>6392</v>
      </c>
      <c r="D4556" s="19" t="s">
        <v>3644</v>
      </c>
    </row>
    <row r="4557" spans="2:4" ht="13.5" thickBot="1" x14ac:dyDescent="0.25">
      <c r="B4557" s="21">
        <v>3910121</v>
      </c>
      <c r="C4557" s="19" t="s">
        <v>6393</v>
      </c>
      <c r="D4557" s="19" t="s">
        <v>3644</v>
      </c>
    </row>
    <row r="4558" spans="2:4" ht="13.5" thickBot="1" x14ac:dyDescent="0.25">
      <c r="B4558" s="21">
        <v>3910131</v>
      </c>
      <c r="C4558" s="19" t="s">
        <v>1366</v>
      </c>
      <c r="D4558" s="19" t="s">
        <v>3644</v>
      </c>
    </row>
    <row r="4559" spans="2:4" ht="13.5" thickBot="1" x14ac:dyDescent="0.25">
      <c r="B4559" s="21">
        <v>3911001</v>
      </c>
      <c r="C4559" s="19" t="s">
        <v>6394</v>
      </c>
      <c r="D4559" s="19" t="s">
        <v>3644</v>
      </c>
    </row>
    <row r="4560" spans="2:4" ht="13.5" thickBot="1" x14ac:dyDescent="0.25">
      <c r="B4560" s="21">
        <v>3911011</v>
      </c>
      <c r="C4560" s="19" t="s">
        <v>6395</v>
      </c>
      <c r="D4560" s="19" t="s">
        <v>3644</v>
      </c>
    </row>
    <row r="4561" spans="2:4" ht="13.5" thickBot="1" x14ac:dyDescent="0.25">
      <c r="B4561" s="21">
        <v>3911141</v>
      </c>
      <c r="C4561" s="19" t="s">
        <v>2201</v>
      </c>
      <c r="D4561" s="19" t="s">
        <v>3644</v>
      </c>
    </row>
    <row r="4562" spans="2:4" ht="13.5" thickBot="1" x14ac:dyDescent="0.25">
      <c r="B4562" s="21">
        <v>3911151</v>
      </c>
      <c r="C4562" s="19" t="s">
        <v>6396</v>
      </c>
      <c r="D4562" s="19" t="s">
        <v>3644</v>
      </c>
    </row>
    <row r="4563" spans="2:4" ht="13.5" thickBot="1" x14ac:dyDescent="0.25">
      <c r="B4563" s="21">
        <v>3911301</v>
      </c>
      <c r="C4563" s="19" t="s">
        <v>6397</v>
      </c>
      <c r="D4563" s="19" t="s">
        <v>3644</v>
      </c>
    </row>
    <row r="4564" spans="2:4" ht="13.5" thickBot="1" x14ac:dyDescent="0.25">
      <c r="B4564" s="21">
        <v>3911401</v>
      </c>
      <c r="C4564" s="19" t="s">
        <v>6173</v>
      </c>
      <c r="D4564" s="19" t="s">
        <v>3644</v>
      </c>
    </row>
    <row r="4565" spans="2:4" ht="13.5" thickBot="1" x14ac:dyDescent="0.25">
      <c r="B4565" s="21">
        <v>3911501</v>
      </c>
      <c r="C4565" s="19" t="s">
        <v>6398</v>
      </c>
      <c r="D4565" s="19" t="s">
        <v>3644</v>
      </c>
    </row>
    <row r="4566" spans="2:4" ht="13.5" thickBot="1" x14ac:dyDescent="0.25">
      <c r="B4566" s="21">
        <v>3911601</v>
      </c>
      <c r="C4566" s="19" t="s">
        <v>6147</v>
      </c>
      <c r="D4566" s="19" t="s">
        <v>3644</v>
      </c>
    </row>
    <row r="4567" spans="2:4" ht="13.5" thickBot="1" x14ac:dyDescent="0.25">
      <c r="B4567" s="21">
        <v>3912101</v>
      </c>
      <c r="C4567" s="19" t="s">
        <v>6399</v>
      </c>
      <c r="D4567" s="19" t="s">
        <v>3644</v>
      </c>
    </row>
    <row r="4568" spans="2:4" ht="13.5" thickBot="1" x14ac:dyDescent="0.25">
      <c r="B4568" s="21">
        <v>3912111</v>
      </c>
      <c r="C4568" s="19" t="s">
        <v>6400</v>
      </c>
      <c r="D4568" s="19" t="s">
        <v>3644</v>
      </c>
    </row>
    <row r="4569" spans="2:4" ht="13.5" thickBot="1" x14ac:dyDescent="0.25">
      <c r="B4569" s="21">
        <v>3912190</v>
      </c>
      <c r="C4569" s="19" t="s">
        <v>6401</v>
      </c>
      <c r="D4569" s="19" t="s">
        <v>3644</v>
      </c>
    </row>
    <row r="4570" spans="2:4" ht="13.5" thickBot="1" x14ac:dyDescent="0.25">
      <c r="B4570" s="21">
        <v>3912195</v>
      </c>
      <c r="C4570" s="19" t="s">
        <v>6402</v>
      </c>
      <c r="D4570" s="19" t="s">
        <v>3644</v>
      </c>
    </row>
    <row r="4571" spans="2:4" ht="13.5" thickBot="1" x14ac:dyDescent="0.25">
      <c r="B4571" s="21">
        <v>3912201</v>
      </c>
      <c r="C4571" s="19" t="s">
        <v>6403</v>
      </c>
      <c r="D4571" s="19" t="s">
        <v>3644</v>
      </c>
    </row>
    <row r="4572" spans="2:4" ht="13.5" thickBot="1" x14ac:dyDescent="0.25">
      <c r="B4572" s="21">
        <v>3912301</v>
      </c>
      <c r="C4572" s="19" t="s">
        <v>6404</v>
      </c>
      <c r="D4572" s="19" t="s">
        <v>3644</v>
      </c>
    </row>
    <row r="4573" spans="2:4" ht="13.5" thickBot="1" x14ac:dyDescent="0.25">
      <c r="B4573" s="21">
        <v>3912401</v>
      </c>
      <c r="C4573" s="19" t="s">
        <v>6405</v>
      </c>
      <c r="D4573" s="19" t="s">
        <v>3644</v>
      </c>
    </row>
    <row r="4574" spans="2:4" ht="13.5" thickBot="1" x14ac:dyDescent="0.25">
      <c r="B4574" s="21">
        <v>3912501</v>
      </c>
      <c r="C4574" s="19" t="s">
        <v>6406</v>
      </c>
      <c r="D4574" s="19" t="s">
        <v>3644</v>
      </c>
    </row>
    <row r="4575" spans="2:4" ht="13.5" thickBot="1" x14ac:dyDescent="0.25">
      <c r="B4575" s="21">
        <v>3912601</v>
      </c>
      <c r="C4575" s="19" t="s">
        <v>6407</v>
      </c>
      <c r="D4575" s="19" t="s">
        <v>3644</v>
      </c>
    </row>
    <row r="4576" spans="2:4" ht="13.5" thickBot="1" x14ac:dyDescent="0.25">
      <c r="B4576" s="21">
        <v>3912901</v>
      </c>
      <c r="C4576" s="19" t="s">
        <v>6408</v>
      </c>
      <c r="D4576" s="19" t="s">
        <v>3644</v>
      </c>
    </row>
    <row r="4577" spans="2:4" ht="13.5" thickBot="1" x14ac:dyDescent="0.25">
      <c r="B4577" s="21">
        <v>3912911</v>
      </c>
      <c r="C4577" s="19" t="s">
        <v>6409</v>
      </c>
      <c r="D4577" s="19" t="s">
        <v>3644</v>
      </c>
    </row>
    <row r="4578" spans="2:4" ht="13.5" thickBot="1" x14ac:dyDescent="0.25">
      <c r="B4578" s="21">
        <v>3912995</v>
      </c>
      <c r="C4578" s="19" t="s">
        <v>6410</v>
      </c>
      <c r="D4578" s="19" t="s">
        <v>3644</v>
      </c>
    </row>
    <row r="4579" spans="2:4" ht="13.5" thickBot="1" x14ac:dyDescent="0.25">
      <c r="B4579" s="21">
        <v>3913001</v>
      </c>
      <c r="C4579" s="19" t="s">
        <v>6411</v>
      </c>
      <c r="D4579" s="19" t="s">
        <v>3644</v>
      </c>
    </row>
    <row r="4580" spans="2:4" ht="13.5" thickBot="1" x14ac:dyDescent="0.25">
      <c r="B4580" s="21">
        <v>3913101</v>
      </c>
      <c r="C4580" s="19" t="s">
        <v>6412</v>
      </c>
      <c r="D4580" s="19" t="s">
        <v>3644</v>
      </c>
    </row>
    <row r="4581" spans="2:4" ht="13.5" thickBot="1" x14ac:dyDescent="0.25">
      <c r="B4581" s="21">
        <v>3913111</v>
      </c>
      <c r="C4581" s="19" t="s">
        <v>2202</v>
      </c>
      <c r="D4581" s="19" t="s">
        <v>3644</v>
      </c>
    </row>
    <row r="4582" spans="2:4" ht="13.5" thickBot="1" x14ac:dyDescent="0.25">
      <c r="B4582" s="21">
        <v>3913201</v>
      </c>
      <c r="C4582" s="19" t="s">
        <v>6413</v>
      </c>
      <c r="D4582" s="19" t="s">
        <v>3644</v>
      </c>
    </row>
    <row r="4583" spans="2:4" ht="13.5" thickBot="1" x14ac:dyDescent="0.25">
      <c r="B4583" s="21">
        <v>3913301</v>
      </c>
      <c r="C4583" s="19" t="s">
        <v>6414</v>
      </c>
      <c r="D4583" s="19" t="s">
        <v>3644</v>
      </c>
    </row>
    <row r="4584" spans="2:4" ht="13.5" thickBot="1" x14ac:dyDescent="0.25">
      <c r="B4584" s="21">
        <v>3913401</v>
      </c>
      <c r="C4584" s="19" t="s">
        <v>6415</v>
      </c>
      <c r="D4584" s="19" t="s">
        <v>3644</v>
      </c>
    </row>
    <row r="4585" spans="2:4" ht="13.5" thickBot="1" x14ac:dyDescent="0.25">
      <c r="B4585" s="21">
        <v>3913501</v>
      </c>
      <c r="C4585" s="19" t="s">
        <v>6416</v>
      </c>
      <c r="D4585" s="19" t="s">
        <v>3644</v>
      </c>
    </row>
    <row r="4586" spans="2:4" ht="13.5" thickBot="1" x14ac:dyDescent="0.25">
      <c r="B4586" s="21">
        <v>3913601</v>
      </c>
      <c r="C4586" s="19" t="s">
        <v>6417</v>
      </c>
      <c r="D4586" s="19" t="s">
        <v>3644</v>
      </c>
    </row>
    <row r="4587" spans="2:4" ht="13.5" thickBot="1" x14ac:dyDescent="0.25">
      <c r="B4587" s="21">
        <v>3914111</v>
      </c>
      <c r="C4587" s="19" t="s">
        <v>6418</v>
      </c>
      <c r="D4587" s="19" t="s">
        <v>3644</v>
      </c>
    </row>
    <row r="4588" spans="2:4" ht="13.5" thickBot="1" x14ac:dyDescent="0.25">
      <c r="B4588" s="21">
        <v>3914121</v>
      </c>
      <c r="C4588" s="19" t="s">
        <v>6419</v>
      </c>
      <c r="D4588" s="19" t="s">
        <v>3644</v>
      </c>
    </row>
    <row r="4589" spans="2:4" ht="13.5" thickBot="1" x14ac:dyDescent="0.25">
      <c r="B4589" s="21">
        <v>3914131</v>
      </c>
      <c r="C4589" s="19" t="s">
        <v>6420</v>
      </c>
      <c r="D4589" s="19" t="s">
        <v>3644</v>
      </c>
    </row>
    <row r="4590" spans="2:4" ht="13.5" thickBot="1" x14ac:dyDescent="0.25">
      <c r="B4590" s="21">
        <v>3914141</v>
      </c>
      <c r="C4590" s="19" t="s">
        <v>6148</v>
      </c>
      <c r="D4590" s="19" t="s">
        <v>3644</v>
      </c>
    </row>
    <row r="4591" spans="2:4" ht="13.5" thickBot="1" x14ac:dyDescent="0.25">
      <c r="B4591" s="21">
        <v>3914151</v>
      </c>
      <c r="C4591" s="19" t="s">
        <v>6421</v>
      </c>
      <c r="D4591" s="19" t="s">
        <v>3644</v>
      </c>
    </row>
    <row r="4592" spans="2:4" ht="13.5" thickBot="1" x14ac:dyDescent="0.25">
      <c r="B4592" s="21">
        <v>3920001</v>
      </c>
      <c r="C4592" s="19" t="s">
        <v>6422</v>
      </c>
      <c r="D4592" s="19" t="s">
        <v>3644</v>
      </c>
    </row>
    <row r="4593" spans="2:4" ht="13.5" thickBot="1" x14ac:dyDescent="0.25">
      <c r="B4593" s="21">
        <v>3920011</v>
      </c>
      <c r="C4593" s="19" t="s">
        <v>6423</v>
      </c>
      <c r="D4593" s="19" t="s">
        <v>3644</v>
      </c>
    </row>
    <row r="4594" spans="2:4" ht="13.5" thickBot="1" x14ac:dyDescent="0.25">
      <c r="B4594" s="21">
        <v>3925101</v>
      </c>
      <c r="C4594" s="19" t="s">
        <v>6424</v>
      </c>
      <c r="D4594" s="19" t="s">
        <v>3644</v>
      </c>
    </row>
    <row r="4595" spans="2:4" ht="13.5" thickBot="1" x14ac:dyDescent="0.25">
      <c r="B4595" s="21">
        <v>3925190</v>
      </c>
      <c r="C4595" s="19" t="s">
        <v>6425</v>
      </c>
      <c r="D4595" s="19" t="s">
        <v>3644</v>
      </c>
    </row>
    <row r="4596" spans="2:4" ht="13.5" thickBot="1" x14ac:dyDescent="0.25">
      <c r="B4596" s="21">
        <v>3928001</v>
      </c>
      <c r="C4596" s="19" t="s">
        <v>6426</v>
      </c>
      <c r="D4596" s="19" t="s">
        <v>3644</v>
      </c>
    </row>
    <row r="4597" spans="2:4" ht="13.5" thickBot="1" x14ac:dyDescent="0.25">
      <c r="B4597" s="21">
        <v>3928011</v>
      </c>
      <c r="C4597" s="19" t="s">
        <v>6427</v>
      </c>
      <c r="D4597" s="19" t="s">
        <v>3644</v>
      </c>
    </row>
    <row r="4598" spans="2:4" ht="13.5" thickBot="1" x14ac:dyDescent="0.25">
      <c r="B4598" s="21">
        <v>3931001</v>
      </c>
      <c r="C4598" s="19" t="s">
        <v>6428</v>
      </c>
      <c r="D4598" s="19" t="s">
        <v>3644</v>
      </c>
    </row>
    <row r="4599" spans="2:4" ht="13.5" thickBot="1" x14ac:dyDescent="0.25">
      <c r="B4599" s="21">
        <v>3935001</v>
      </c>
      <c r="C4599" s="19" t="s">
        <v>6429</v>
      </c>
      <c r="D4599" s="19" t="s">
        <v>3644</v>
      </c>
    </row>
    <row r="4600" spans="2:4" ht="13.5" thickBot="1" x14ac:dyDescent="0.25">
      <c r="B4600" s="21">
        <v>3941001</v>
      </c>
      <c r="C4600" s="19" t="s">
        <v>6430</v>
      </c>
      <c r="D4600" s="19" t="s">
        <v>3644</v>
      </c>
    </row>
    <row r="4601" spans="2:4" ht="13.5" thickBot="1" x14ac:dyDescent="0.25">
      <c r="B4601" s="21">
        <v>3942001</v>
      </c>
      <c r="C4601" s="19" t="s">
        <v>6431</v>
      </c>
      <c r="D4601" s="19" t="s">
        <v>3644</v>
      </c>
    </row>
    <row r="4602" spans="2:4" ht="13.5" thickBot="1" x14ac:dyDescent="0.25">
      <c r="B4602" s="21">
        <v>3942101</v>
      </c>
      <c r="C4602" s="19" t="s">
        <v>6432</v>
      </c>
      <c r="D4602" s="19" t="s">
        <v>3644</v>
      </c>
    </row>
    <row r="4603" spans="2:4" ht="13.5" thickBot="1" x14ac:dyDescent="0.25">
      <c r="B4603" s="21">
        <v>3942201</v>
      </c>
      <c r="C4603" s="19" t="s">
        <v>6433</v>
      </c>
      <c r="D4603" s="19" t="s">
        <v>3644</v>
      </c>
    </row>
    <row r="4604" spans="2:4" ht="13.5" thickBot="1" x14ac:dyDescent="0.25">
      <c r="B4604" s="21">
        <v>3942301</v>
      </c>
      <c r="C4604" s="19" t="s">
        <v>6434</v>
      </c>
      <c r="D4604" s="19" t="s">
        <v>3644</v>
      </c>
    </row>
    <row r="4605" spans="2:4" ht="13.5" thickBot="1" x14ac:dyDescent="0.25">
      <c r="B4605" s="21">
        <v>3942401</v>
      </c>
      <c r="C4605" s="19" t="s">
        <v>6435</v>
      </c>
      <c r="D4605" s="19" t="s">
        <v>3644</v>
      </c>
    </row>
    <row r="4606" spans="2:4" ht="13.5" thickBot="1" x14ac:dyDescent="0.25">
      <c r="B4606" s="21">
        <v>3943001</v>
      </c>
      <c r="C4606" s="19" t="s">
        <v>6436</v>
      </c>
      <c r="D4606" s="19" t="s">
        <v>3644</v>
      </c>
    </row>
    <row r="4607" spans="2:4" ht="13.5" thickBot="1" x14ac:dyDescent="0.25">
      <c r="B4607" s="21">
        <v>3943101</v>
      </c>
      <c r="C4607" s="19" t="s">
        <v>6437</v>
      </c>
      <c r="D4607" s="19" t="s">
        <v>3644</v>
      </c>
    </row>
    <row r="4608" spans="2:4" ht="13.5" thickBot="1" x14ac:dyDescent="0.25">
      <c r="B4608" s="21">
        <v>3944001</v>
      </c>
      <c r="C4608" s="19" t="s">
        <v>6438</v>
      </c>
      <c r="D4608" s="19" t="s">
        <v>3644</v>
      </c>
    </row>
    <row r="4609" spans="2:4" ht="13.5" thickBot="1" x14ac:dyDescent="0.25">
      <c r="B4609" s="21">
        <v>3944101</v>
      </c>
      <c r="C4609" s="19" t="s">
        <v>6439</v>
      </c>
      <c r="D4609" s="19" t="s">
        <v>3644</v>
      </c>
    </row>
    <row r="4610" spans="2:4" ht="13.5" thickBot="1" x14ac:dyDescent="0.25">
      <c r="B4610" s="21">
        <v>3944201</v>
      </c>
      <c r="C4610" s="19" t="s">
        <v>6440</v>
      </c>
      <c r="D4610" s="19" t="s">
        <v>3644</v>
      </c>
    </row>
    <row r="4611" spans="2:4" ht="13.5" thickBot="1" x14ac:dyDescent="0.25">
      <c r="B4611" s="21">
        <v>3944301</v>
      </c>
      <c r="C4611" s="19" t="s">
        <v>6441</v>
      </c>
      <c r="D4611" s="19" t="s">
        <v>3644</v>
      </c>
    </row>
    <row r="4612" spans="2:4" ht="13.5" thickBot="1" x14ac:dyDescent="0.25">
      <c r="B4612" s="21">
        <v>3944401</v>
      </c>
      <c r="C4612" s="19" t="s">
        <v>6442</v>
      </c>
      <c r="D4612" s="19" t="s">
        <v>3644</v>
      </c>
    </row>
    <row r="4613" spans="2:4" ht="13.5" thickBot="1" x14ac:dyDescent="0.25">
      <c r="B4613" s="21">
        <v>3945101</v>
      </c>
      <c r="C4613" s="19" t="s">
        <v>6443</v>
      </c>
      <c r="D4613" s="19" t="s">
        <v>3644</v>
      </c>
    </row>
    <row r="4614" spans="2:4" ht="13.5" thickBot="1" x14ac:dyDescent="0.25">
      <c r="B4614" s="21">
        <v>3945111</v>
      </c>
      <c r="C4614" s="19" t="s">
        <v>6444</v>
      </c>
      <c r="D4614" s="19" t="s">
        <v>3644</v>
      </c>
    </row>
    <row r="4615" spans="2:4" ht="13.5" thickBot="1" x14ac:dyDescent="0.25">
      <c r="B4615" s="21">
        <v>3945131</v>
      </c>
      <c r="C4615" s="19" t="s">
        <v>6445</v>
      </c>
      <c r="D4615" s="19" t="s">
        <v>3644</v>
      </c>
    </row>
    <row r="4616" spans="2:4" ht="13.5" thickBot="1" x14ac:dyDescent="0.25">
      <c r="B4616" s="21">
        <v>3945141</v>
      </c>
      <c r="C4616" s="19" t="s">
        <v>6446</v>
      </c>
      <c r="D4616" s="19" t="s">
        <v>3644</v>
      </c>
    </row>
    <row r="4617" spans="2:4" ht="13.5" thickBot="1" x14ac:dyDescent="0.25">
      <c r="B4617" s="21">
        <v>3945151</v>
      </c>
      <c r="C4617" s="19" t="s">
        <v>6447</v>
      </c>
      <c r="D4617" s="19" t="s">
        <v>3644</v>
      </c>
    </row>
    <row r="4618" spans="2:4" ht="13.5" thickBot="1" x14ac:dyDescent="0.25">
      <c r="B4618" s="21">
        <v>3945161</v>
      </c>
      <c r="C4618" s="19" t="s">
        <v>6448</v>
      </c>
      <c r="D4618" s="19" t="s">
        <v>3644</v>
      </c>
    </row>
    <row r="4619" spans="2:4" ht="13.5" thickBot="1" x14ac:dyDescent="0.25">
      <c r="B4619" s="21">
        <v>3945171</v>
      </c>
      <c r="C4619" s="19" t="s">
        <v>6449</v>
      </c>
      <c r="D4619" s="19" t="s">
        <v>3644</v>
      </c>
    </row>
    <row r="4620" spans="2:4" ht="13.5" thickBot="1" x14ac:dyDescent="0.25">
      <c r="B4620" s="21">
        <v>3945195</v>
      </c>
      <c r="C4620" s="19" t="s">
        <v>6450</v>
      </c>
      <c r="D4620" s="19" t="s">
        <v>3644</v>
      </c>
    </row>
    <row r="4621" spans="2:4" ht="13.5" thickBot="1" x14ac:dyDescent="0.25">
      <c r="B4621" s="21">
        <v>3955001</v>
      </c>
      <c r="C4621" s="19" t="s">
        <v>6451</v>
      </c>
      <c r="D4621" s="19" t="s">
        <v>3644</v>
      </c>
    </row>
    <row r="4622" spans="2:4" ht="13.5" thickBot="1" x14ac:dyDescent="0.25">
      <c r="B4622" s="21">
        <v>3955101</v>
      </c>
      <c r="C4622" s="19" t="s">
        <v>6452</v>
      </c>
      <c r="D4622" s="19" t="s">
        <v>3644</v>
      </c>
    </row>
    <row r="4623" spans="2:4" ht="13.5" thickBot="1" x14ac:dyDescent="0.25">
      <c r="B4623" s="21">
        <v>3955201</v>
      </c>
      <c r="C4623" s="19" t="s">
        <v>4504</v>
      </c>
      <c r="D4623" s="19" t="s">
        <v>3644</v>
      </c>
    </row>
    <row r="4624" spans="2:4" ht="13.5" thickBot="1" x14ac:dyDescent="0.25">
      <c r="B4624" s="21">
        <v>3955301</v>
      </c>
      <c r="C4624" s="19" t="s">
        <v>6453</v>
      </c>
      <c r="D4624" s="19" t="s">
        <v>3644</v>
      </c>
    </row>
    <row r="4625" spans="2:4" ht="13.5" thickBot="1" x14ac:dyDescent="0.25">
      <c r="B4625" s="21">
        <v>3955401</v>
      </c>
      <c r="C4625" s="19" t="s">
        <v>6454</v>
      </c>
      <c r="D4625" s="19" t="s">
        <v>3644</v>
      </c>
    </row>
    <row r="4626" spans="2:4" ht="13.5" thickBot="1" x14ac:dyDescent="0.25">
      <c r="B4626" s="21">
        <v>3955501</v>
      </c>
      <c r="C4626" s="19" t="s">
        <v>6455</v>
      </c>
      <c r="D4626" s="19" t="s">
        <v>3644</v>
      </c>
    </row>
    <row r="4627" spans="2:4" ht="13.5" thickBot="1" x14ac:dyDescent="0.25">
      <c r="B4627" s="21">
        <v>3955601</v>
      </c>
      <c r="C4627" s="19" t="s">
        <v>6456</v>
      </c>
      <c r="D4627" s="19" t="s">
        <v>3644</v>
      </c>
    </row>
    <row r="4628" spans="2:4" ht="13.5" thickBot="1" x14ac:dyDescent="0.25">
      <c r="B4628" s="21">
        <v>3955701</v>
      </c>
      <c r="C4628" s="19" t="s">
        <v>6457</v>
      </c>
      <c r="D4628" s="19" t="s">
        <v>3644</v>
      </c>
    </row>
    <row r="4629" spans="2:4" ht="13.5" thickBot="1" x14ac:dyDescent="0.25">
      <c r="B4629" s="21">
        <v>3966101</v>
      </c>
      <c r="C4629" s="19" t="s">
        <v>6458</v>
      </c>
      <c r="D4629" s="19" t="s">
        <v>3644</v>
      </c>
    </row>
    <row r="4630" spans="2:4" ht="13.5" thickBot="1" x14ac:dyDescent="0.25">
      <c r="B4630" s="21">
        <v>3966201</v>
      </c>
      <c r="C4630" s="19" t="s">
        <v>6459</v>
      </c>
      <c r="D4630" s="19" t="s">
        <v>3644</v>
      </c>
    </row>
    <row r="4631" spans="2:4" ht="13.5" thickBot="1" x14ac:dyDescent="0.25">
      <c r="B4631" s="21">
        <v>3966301</v>
      </c>
      <c r="C4631" s="19" t="s">
        <v>6460</v>
      </c>
      <c r="D4631" s="19" t="s">
        <v>3644</v>
      </c>
    </row>
    <row r="4632" spans="2:4" ht="13.5" thickBot="1" x14ac:dyDescent="0.25">
      <c r="B4632" s="21">
        <v>3968101</v>
      </c>
      <c r="C4632" s="19" t="s">
        <v>6461</v>
      </c>
      <c r="D4632" s="19" t="s">
        <v>3644</v>
      </c>
    </row>
    <row r="4633" spans="2:4" ht="13.5" thickBot="1" x14ac:dyDescent="0.25">
      <c r="B4633" s="21">
        <v>3968201</v>
      </c>
      <c r="C4633" s="19" t="s">
        <v>6462</v>
      </c>
      <c r="D4633" s="19" t="s">
        <v>3644</v>
      </c>
    </row>
    <row r="4634" spans="2:4" ht="13.5" thickBot="1" x14ac:dyDescent="0.25">
      <c r="B4634" s="21">
        <v>3986101</v>
      </c>
      <c r="C4634" s="19" t="s">
        <v>6463</v>
      </c>
      <c r="D4634" s="19" t="s">
        <v>3644</v>
      </c>
    </row>
    <row r="4635" spans="2:4" ht="13.5" thickBot="1" x14ac:dyDescent="0.25">
      <c r="B4635" s="21">
        <v>3988001</v>
      </c>
      <c r="C4635" s="19" t="s">
        <v>6464</v>
      </c>
      <c r="D4635" s="19" t="s">
        <v>3644</v>
      </c>
    </row>
    <row r="4636" spans="2:4" ht="13.5" thickBot="1" x14ac:dyDescent="0.25">
      <c r="B4636" s="21">
        <v>3999901</v>
      </c>
      <c r="C4636" s="19" t="s">
        <v>6465</v>
      </c>
      <c r="D4636" s="19" t="s">
        <v>3644</v>
      </c>
    </row>
    <row r="4637" spans="2:4" ht="13.5" thickBot="1" x14ac:dyDescent="0.25">
      <c r="B4637" s="21">
        <v>4000101</v>
      </c>
      <c r="C4637" s="19" t="s">
        <v>6466</v>
      </c>
      <c r="D4637" s="19" t="s">
        <v>3644</v>
      </c>
    </row>
    <row r="4638" spans="2:4" ht="13.5" thickBot="1" x14ac:dyDescent="0.25">
      <c r="B4638" s="21">
        <v>4000180</v>
      </c>
      <c r="C4638" s="19" t="s">
        <v>6467</v>
      </c>
      <c r="D4638" s="19" t="s">
        <v>3644</v>
      </c>
    </row>
    <row r="4639" spans="2:4" ht="13.5" thickBot="1" x14ac:dyDescent="0.25">
      <c r="B4639" s="21">
        <v>4000201</v>
      </c>
      <c r="C4639" s="19" t="s">
        <v>6468</v>
      </c>
      <c r="D4639" s="19" t="s">
        <v>3644</v>
      </c>
    </row>
    <row r="4640" spans="2:4" ht="13.5" thickBot="1" x14ac:dyDescent="0.25">
      <c r="B4640" s="21">
        <v>4000290</v>
      </c>
      <c r="C4640" s="19" t="s">
        <v>6469</v>
      </c>
      <c r="D4640" s="19" t="s">
        <v>3644</v>
      </c>
    </row>
    <row r="4641" spans="2:4" ht="13.5" thickBot="1" x14ac:dyDescent="0.25">
      <c r="B4641" s="21">
        <v>4000301</v>
      </c>
      <c r="C4641" s="19" t="s">
        <v>6470</v>
      </c>
      <c r="D4641" s="19" t="s">
        <v>3644</v>
      </c>
    </row>
    <row r="4642" spans="2:4" ht="13.5" thickBot="1" x14ac:dyDescent="0.25">
      <c r="B4642" s="21">
        <v>4000390</v>
      </c>
      <c r="C4642" s="19" t="s">
        <v>6471</v>
      </c>
      <c r="D4642" s="19" t="s">
        <v>3644</v>
      </c>
    </row>
    <row r="4643" spans="2:4" ht="13.5" thickBot="1" x14ac:dyDescent="0.25">
      <c r="B4643" s="21">
        <v>4000401</v>
      </c>
      <c r="C4643" s="19" t="s">
        <v>6472</v>
      </c>
      <c r="D4643" s="19" t="s">
        <v>3644</v>
      </c>
    </row>
    <row r="4644" spans="2:4" ht="13.5" thickBot="1" x14ac:dyDescent="0.25">
      <c r="B4644" s="21">
        <v>4000501</v>
      </c>
      <c r="C4644" s="19" t="s">
        <v>6473</v>
      </c>
      <c r="D4644" s="19" t="s">
        <v>3644</v>
      </c>
    </row>
    <row r="4645" spans="2:4" ht="13.5" thickBot="1" x14ac:dyDescent="0.25">
      <c r="B4645" s="21">
        <v>4000590</v>
      </c>
      <c r="C4645" s="19" t="s">
        <v>6474</v>
      </c>
      <c r="D4645" s="19" t="s">
        <v>3644</v>
      </c>
    </row>
    <row r="4646" spans="2:4" ht="13.5" thickBot="1" x14ac:dyDescent="0.25">
      <c r="B4646" s="21">
        <v>4000601</v>
      </c>
      <c r="C4646" s="19" t="s">
        <v>6475</v>
      </c>
      <c r="D4646" s="19" t="s">
        <v>3644</v>
      </c>
    </row>
    <row r="4647" spans="2:4" ht="13.5" thickBot="1" x14ac:dyDescent="0.25">
      <c r="B4647" s="21">
        <v>4000680</v>
      </c>
      <c r="C4647" s="19" t="s">
        <v>6476</v>
      </c>
      <c r="D4647" s="19" t="s">
        <v>3644</v>
      </c>
    </row>
    <row r="4648" spans="2:4" ht="13.5" thickBot="1" x14ac:dyDescent="0.25">
      <c r="B4648" s="21">
        <v>4000690</v>
      </c>
      <c r="C4648" s="19" t="s">
        <v>6477</v>
      </c>
      <c r="D4648" s="19" t="s">
        <v>3644</v>
      </c>
    </row>
    <row r="4649" spans="2:4" ht="13.5" thickBot="1" x14ac:dyDescent="0.25">
      <c r="B4649" s="21">
        <v>4000701</v>
      </c>
      <c r="C4649" s="19" t="s">
        <v>6478</v>
      </c>
      <c r="D4649" s="19" t="s">
        <v>3644</v>
      </c>
    </row>
    <row r="4650" spans="2:4" ht="13.5" thickBot="1" x14ac:dyDescent="0.25">
      <c r="B4650" s="21">
        <v>4000801</v>
      </c>
      <c r="C4650" s="19" t="s">
        <v>6479</v>
      </c>
      <c r="D4650" s="19" t="s">
        <v>3644</v>
      </c>
    </row>
    <row r="4651" spans="2:4" ht="13.5" thickBot="1" x14ac:dyDescent="0.25">
      <c r="B4651" s="21">
        <v>4000901</v>
      </c>
      <c r="C4651" s="19" t="s">
        <v>6480</v>
      </c>
      <c r="D4651" s="19" t="s">
        <v>3644</v>
      </c>
    </row>
    <row r="4652" spans="2:4" ht="13.5" thickBot="1" x14ac:dyDescent="0.25">
      <c r="B4652" s="21">
        <v>4000990</v>
      </c>
      <c r="C4652" s="19" t="s">
        <v>6481</v>
      </c>
      <c r="D4652" s="19" t="s">
        <v>3644</v>
      </c>
    </row>
    <row r="4653" spans="2:4" ht="13.5" thickBot="1" x14ac:dyDescent="0.25">
      <c r="B4653" s="21">
        <v>4001001</v>
      </c>
      <c r="C4653" s="19" t="s">
        <v>6482</v>
      </c>
      <c r="D4653" s="19" t="s">
        <v>3644</v>
      </c>
    </row>
    <row r="4654" spans="2:4" ht="13.5" thickBot="1" x14ac:dyDescent="0.25">
      <c r="B4654" s="21">
        <v>4001090</v>
      </c>
      <c r="C4654" s="19" t="s">
        <v>6483</v>
      </c>
      <c r="D4654" s="19" t="s">
        <v>3644</v>
      </c>
    </row>
    <row r="4655" spans="2:4" ht="13.5" thickBot="1" x14ac:dyDescent="0.25">
      <c r="B4655" s="21">
        <v>4001095</v>
      </c>
      <c r="C4655" s="19" t="s">
        <v>6484</v>
      </c>
      <c r="D4655" s="19" t="s">
        <v>3644</v>
      </c>
    </row>
    <row r="4656" spans="2:4" ht="13.5" thickBot="1" x14ac:dyDescent="0.25">
      <c r="B4656" s="21">
        <v>4002001</v>
      </c>
      <c r="C4656" s="19" t="s">
        <v>6485</v>
      </c>
      <c r="D4656" s="19" t="s">
        <v>3644</v>
      </c>
    </row>
    <row r="4657" spans="2:4" ht="13.5" thickBot="1" x14ac:dyDescent="0.25">
      <c r="B4657" s="21">
        <v>4003101</v>
      </c>
      <c r="C4657" s="19" t="s">
        <v>6486</v>
      </c>
      <c r="D4657" s="19" t="s">
        <v>3644</v>
      </c>
    </row>
    <row r="4658" spans="2:4" ht="13.5" thickBot="1" x14ac:dyDescent="0.25">
      <c r="B4658" s="21">
        <v>4004201</v>
      </c>
      <c r="C4658" s="19" t="s">
        <v>6487</v>
      </c>
      <c r="D4658" s="19" t="s">
        <v>3644</v>
      </c>
    </row>
    <row r="4659" spans="2:4" ht="13.5" thickBot="1" x14ac:dyDescent="0.25">
      <c r="B4659" s="21">
        <v>4004290</v>
      </c>
      <c r="C4659" s="19" t="s">
        <v>6488</v>
      </c>
      <c r="D4659" s="19" t="s">
        <v>3644</v>
      </c>
    </row>
    <row r="4660" spans="2:4" ht="13.5" thickBot="1" x14ac:dyDescent="0.25">
      <c r="B4660" s="21">
        <v>5000190</v>
      </c>
      <c r="C4660" s="19" t="s">
        <v>6489</v>
      </c>
      <c r="D4660" s="19" t="s">
        <v>3644</v>
      </c>
    </row>
    <row r="4661" spans="2:4" ht="13.5" thickBot="1" x14ac:dyDescent="0.25">
      <c r="B4661" s="21">
        <v>5000195</v>
      </c>
      <c r="C4661" s="19" t="s">
        <v>6490</v>
      </c>
      <c r="D4661" s="19" t="s">
        <v>3644</v>
      </c>
    </row>
    <row r="4662" spans="2:4" ht="13.5" thickBot="1" x14ac:dyDescent="0.25">
      <c r="B4662" s="21">
        <v>5000280</v>
      </c>
      <c r="C4662" s="19" t="s">
        <v>6491</v>
      </c>
      <c r="D4662" s="19" t="s">
        <v>3644</v>
      </c>
    </row>
    <row r="4663" spans="2:4" ht="13.5" thickBot="1" x14ac:dyDescent="0.25">
      <c r="B4663" s="21">
        <v>5000290</v>
      </c>
      <c r="C4663" s="19" t="s">
        <v>6492</v>
      </c>
      <c r="D4663" s="19" t="s">
        <v>3644</v>
      </c>
    </row>
    <row r="4664" spans="2:4" ht="13.5" thickBot="1" x14ac:dyDescent="0.25">
      <c r="B4664" s="21">
        <v>5000480</v>
      </c>
      <c r="C4664" s="19" t="s">
        <v>6493</v>
      </c>
      <c r="D4664" s="19" t="s">
        <v>3644</v>
      </c>
    </row>
    <row r="4665" spans="2:4" ht="13.5" thickBot="1" x14ac:dyDescent="0.25">
      <c r="B4665" s="21">
        <v>5000490</v>
      </c>
      <c r="C4665" s="19" t="s">
        <v>6494</v>
      </c>
      <c r="D4665" s="19" t="s">
        <v>3644</v>
      </c>
    </row>
    <row r="4666" spans="2:4" ht="13.5" thickBot="1" x14ac:dyDescent="0.25">
      <c r="B4666" s="21">
        <v>5000580</v>
      </c>
      <c r="C4666" s="19" t="s">
        <v>6495</v>
      </c>
      <c r="D4666" s="19" t="s">
        <v>3644</v>
      </c>
    </row>
    <row r="4667" spans="2:4" ht="13.5" thickBot="1" x14ac:dyDescent="0.25">
      <c r="B4667" s="21">
        <v>5000590</v>
      </c>
      <c r="C4667" s="19" t="s">
        <v>6496</v>
      </c>
      <c r="D4667" s="19" t="s">
        <v>3644</v>
      </c>
    </row>
    <row r="4668" spans="2:4" ht="13.5" thickBot="1" x14ac:dyDescent="0.25">
      <c r="B4668" s="21">
        <v>5000680</v>
      </c>
      <c r="C4668" s="19" t="s">
        <v>6497</v>
      </c>
      <c r="D4668" s="19" t="s">
        <v>3644</v>
      </c>
    </row>
    <row r="4669" spans="2:4" ht="13.5" thickBot="1" x14ac:dyDescent="0.25">
      <c r="B4669" s="21">
        <v>5000690</v>
      </c>
      <c r="C4669" s="19" t="s">
        <v>6498</v>
      </c>
      <c r="D4669" s="19" t="s">
        <v>3644</v>
      </c>
    </row>
    <row r="4670" spans="2:4" ht="13.5" thickBot="1" x14ac:dyDescent="0.25">
      <c r="B4670" s="21">
        <v>5000780</v>
      </c>
      <c r="C4670" s="19" t="s">
        <v>6499</v>
      </c>
      <c r="D4670" s="19" t="s">
        <v>3644</v>
      </c>
    </row>
    <row r="4671" spans="2:4" ht="13.5" thickBot="1" x14ac:dyDescent="0.25">
      <c r="B4671" s="21">
        <v>5000890</v>
      </c>
      <c r="C4671" s="19" t="s">
        <v>6500</v>
      </c>
      <c r="D4671" s="19" t="s">
        <v>3644</v>
      </c>
    </row>
    <row r="4672" spans="2:4" ht="13.5" thickBot="1" x14ac:dyDescent="0.25">
      <c r="B4672" s="21">
        <v>5000901</v>
      </c>
      <c r="C4672" s="19" t="s">
        <v>6501</v>
      </c>
      <c r="D4672" s="19" t="s">
        <v>3644</v>
      </c>
    </row>
    <row r="4673" spans="2:4" ht="13.5" thickBot="1" x14ac:dyDescent="0.25">
      <c r="B4673" s="21">
        <v>5000980</v>
      </c>
      <c r="C4673" s="19" t="s">
        <v>6502</v>
      </c>
      <c r="D4673" s="19" t="s">
        <v>3644</v>
      </c>
    </row>
    <row r="4674" spans="2:4" ht="13.5" thickBot="1" x14ac:dyDescent="0.25">
      <c r="B4674" s="21">
        <v>5000990</v>
      </c>
      <c r="C4674" s="19" t="s">
        <v>6503</v>
      </c>
      <c r="D4674" s="19" t="s">
        <v>3644</v>
      </c>
    </row>
    <row r="4675" spans="2:4" ht="13.5" thickBot="1" x14ac:dyDescent="0.25">
      <c r="B4675" s="21">
        <v>5002101</v>
      </c>
      <c r="C4675" s="19" t="s">
        <v>6504</v>
      </c>
      <c r="D4675" s="19" t="s">
        <v>3644</v>
      </c>
    </row>
    <row r="4676" spans="2:4" ht="13.5" thickBot="1" x14ac:dyDescent="0.25">
      <c r="B4676" s="21">
        <v>5003001</v>
      </c>
      <c r="C4676" s="19" t="s">
        <v>6505</v>
      </c>
      <c r="D4676" s="19" t="s">
        <v>3644</v>
      </c>
    </row>
    <row r="4677" spans="2:4" ht="13.5" thickBot="1" x14ac:dyDescent="0.25">
      <c r="B4677" s="21">
        <v>5003201</v>
      </c>
      <c r="C4677" s="19" t="s">
        <v>6506</v>
      </c>
      <c r="D4677" s="19" t="s">
        <v>3644</v>
      </c>
    </row>
    <row r="4678" spans="2:4" ht="13.5" thickBot="1" x14ac:dyDescent="0.25">
      <c r="B4678" s="21">
        <v>5003301</v>
      </c>
      <c r="C4678" s="19" t="s">
        <v>6507</v>
      </c>
      <c r="D4678" s="19" t="s">
        <v>3644</v>
      </c>
    </row>
    <row r="4679" spans="2:4" ht="13.5" thickBot="1" x14ac:dyDescent="0.25">
      <c r="B4679" s="21">
        <v>5003401</v>
      </c>
      <c r="C4679" s="19" t="s">
        <v>6508</v>
      </c>
      <c r="D4679" s="19" t="s">
        <v>3644</v>
      </c>
    </row>
    <row r="4680" spans="2:4" ht="13.5" thickBot="1" x14ac:dyDescent="0.25">
      <c r="B4680" s="21">
        <v>5003501</v>
      </c>
      <c r="C4680" s="19" t="s">
        <v>6509</v>
      </c>
      <c r="D4680" s="19" t="s">
        <v>3644</v>
      </c>
    </row>
    <row r="4681" spans="2:4" ht="13.5" thickBot="1" x14ac:dyDescent="0.25">
      <c r="B4681" s="21">
        <v>5003601</v>
      </c>
      <c r="C4681" s="19" t="s">
        <v>6510</v>
      </c>
      <c r="D4681" s="19" t="s">
        <v>3644</v>
      </c>
    </row>
    <row r="4682" spans="2:4" ht="13.5" thickBot="1" x14ac:dyDescent="0.25">
      <c r="B4682" s="21">
        <v>5003701</v>
      </c>
      <c r="C4682" s="19" t="s">
        <v>6511</v>
      </c>
      <c r="D4682" s="19" t="s">
        <v>3644</v>
      </c>
    </row>
    <row r="4683" spans="2:4" ht="13.5" thickBot="1" x14ac:dyDescent="0.25">
      <c r="B4683" s="21">
        <v>5003801</v>
      </c>
      <c r="C4683" s="19" t="s">
        <v>6512</v>
      </c>
      <c r="D4683" s="19" t="s">
        <v>3644</v>
      </c>
    </row>
    <row r="4684" spans="2:4" ht="13.5" thickBot="1" x14ac:dyDescent="0.25">
      <c r="B4684" s="21">
        <v>5003901</v>
      </c>
      <c r="C4684" s="19" t="s">
        <v>6513</v>
      </c>
      <c r="D4684" s="19" t="s">
        <v>3644</v>
      </c>
    </row>
    <row r="4685" spans="2:4" ht="13.5" thickBot="1" x14ac:dyDescent="0.25">
      <c r="B4685" s="21">
        <v>5004001</v>
      </c>
      <c r="C4685" s="19" t="s">
        <v>6514</v>
      </c>
      <c r="D4685" s="19" t="s">
        <v>3644</v>
      </c>
    </row>
    <row r="4686" spans="2:4" ht="13.5" thickBot="1" x14ac:dyDescent="0.25">
      <c r="B4686" s="21">
        <v>5004101</v>
      </c>
      <c r="C4686" s="19" t="s">
        <v>6515</v>
      </c>
      <c r="D4686" s="19" t="s">
        <v>3644</v>
      </c>
    </row>
    <row r="4687" spans="2:4" ht="13.5" thickBot="1" x14ac:dyDescent="0.25">
      <c r="B4687" s="21">
        <v>5004201</v>
      </c>
      <c r="C4687" s="19" t="s">
        <v>6516</v>
      </c>
      <c r="D4687" s="19" t="s">
        <v>3644</v>
      </c>
    </row>
    <row r="4688" spans="2:4" ht="13.5" thickBot="1" x14ac:dyDescent="0.25">
      <c r="B4688" s="21">
        <v>5004401</v>
      </c>
      <c r="C4688" s="19" t="s">
        <v>6517</v>
      </c>
      <c r="D4688" s="19" t="s">
        <v>3644</v>
      </c>
    </row>
    <row r="4689" spans="2:4" ht="13.5" thickBot="1" x14ac:dyDescent="0.25">
      <c r="B4689" s="21">
        <v>5004501</v>
      </c>
      <c r="C4689" s="19" t="s">
        <v>6518</v>
      </c>
      <c r="D4689" s="19" t="s">
        <v>3644</v>
      </c>
    </row>
    <row r="4690" spans="2:4" ht="13.5" thickBot="1" x14ac:dyDescent="0.25">
      <c r="B4690" s="21">
        <v>5004801</v>
      </c>
      <c r="C4690" s="19" t="s">
        <v>6519</v>
      </c>
      <c r="D4690" s="19" t="s">
        <v>3644</v>
      </c>
    </row>
    <row r="4691" spans="2:4" ht="13.5" thickBot="1" x14ac:dyDescent="0.25">
      <c r="B4691" s="21">
        <v>5004901</v>
      </c>
      <c r="C4691" s="19" t="s">
        <v>6520</v>
      </c>
      <c r="D4691" s="19" t="s">
        <v>3644</v>
      </c>
    </row>
    <row r="4692" spans="2:4" ht="13.5" thickBot="1" x14ac:dyDescent="0.25">
      <c r="B4692" s="21">
        <v>5005001</v>
      </c>
      <c r="C4692" s="19" t="s">
        <v>6521</v>
      </c>
      <c r="D4692" s="19" t="s">
        <v>3644</v>
      </c>
    </row>
    <row r="4693" spans="2:4" ht="13.5" thickBot="1" x14ac:dyDescent="0.25">
      <c r="B4693" s="21">
        <v>5010101</v>
      </c>
      <c r="C4693" s="19" t="s">
        <v>6522</v>
      </c>
      <c r="D4693" s="19" t="s">
        <v>3644</v>
      </c>
    </row>
    <row r="4694" spans="2:4" ht="13.5" thickBot="1" x14ac:dyDescent="0.25">
      <c r="B4694" s="21">
        <v>5010201</v>
      </c>
      <c r="C4694" s="19" t="s">
        <v>6523</v>
      </c>
      <c r="D4694" s="19" t="s">
        <v>3644</v>
      </c>
    </row>
    <row r="4695" spans="2:4" ht="13.5" thickBot="1" x14ac:dyDescent="0.25">
      <c r="B4695" s="21">
        <v>5010301</v>
      </c>
      <c r="C4695" s="19" t="s">
        <v>6524</v>
      </c>
      <c r="D4695" s="19" t="s">
        <v>3644</v>
      </c>
    </row>
    <row r="4696" spans="2:4" ht="13.5" thickBot="1" x14ac:dyDescent="0.25">
      <c r="B4696" s="21">
        <v>5010495</v>
      </c>
      <c r="C4696" s="19" t="s">
        <v>6525</v>
      </c>
      <c r="D4696" s="19" t="s">
        <v>3644</v>
      </c>
    </row>
    <row r="4697" spans="2:4" ht="13.5" thickBot="1" x14ac:dyDescent="0.25">
      <c r="B4697" s="21">
        <v>5010501</v>
      </c>
      <c r="C4697" s="19" t="s">
        <v>6526</v>
      </c>
      <c r="D4697" s="19" t="s">
        <v>3644</v>
      </c>
    </row>
    <row r="4698" spans="2:4" ht="13.5" thickBot="1" x14ac:dyDescent="0.25">
      <c r="B4698" s="21">
        <v>5014001</v>
      </c>
      <c r="C4698" s="19" t="s">
        <v>6527</v>
      </c>
      <c r="D4698" s="19" t="s">
        <v>3644</v>
      </c>
    </row>
    <row r="4699" spans="2:4" ht="13.5" thickBot="1" x14ac:dyDescent="0.25">
      <c r="B4699" s="21">
        <v>5014101</v>
      </c>
      <c r="C4699" s="19" t="s">
        <v>6528</v>
      </c>
      <c r="D4699" s="19" t="s">
        <v>3644</v>
      </c>
    </row>
    <row r="4700" spans="2:4" ht="13.5" thickBot="1" x14ac:dyDescent="0.25">
      <c r="B4700" s="21">
        <v>5014301</v>
      </c>
      <c r="C4700" s="19" t="s">
        <v>6529</v>
      </c>
      <c r="D4700" s="19" t="s">
        <v>3644</v>
      </c>
    </row>
    <row r="4701" spans="2:4" ht="13.5" thickBot="1" x14ac:dyDescent="0.25">
      <c r="B4701" s="21">
        <v>5014401</v>
      </c>
      <c r="C4701" s="19" t="s">
        <v>6530</v>
      </c>
      <c r="D4701" s="19" t="s">
        <v>3644</v>
      </c>
    </row>
    <row r="4702" spans="2:4" ht="13.5" thickBot="1" x14ac:dyDescent="0.25">
      <c r="B4702" s="21">
        <v>5014501</v>
      </c>
      <c r="C4702" s="19" t="s">
        <v>6531</v>
      </c>
      <c r="D4702" s="19" t="s">
        <v>3644</v>
      </c>
    </row>
    <row r="4703" spans="2:4" ht="13.5" thickBot="1" x14ac:dyDescent="0.25">
      <c r="B4703" s="21">
        <v>5014601</v>
      </c>
      <c r="C4703" s="19" t="s">
        <v>6532</v>
      </c>
      <c r="D4703" s="19" t="s">
        <v>3644</v>
      </c>
    </row>
    <row r="4704" spans="2:4" ht="13.5" thickBot="1" x14ac:dyDescent="0.25">
      <c r="B4704" s="21">
        <v>5030101</v>
      </c>
      <c r="C4704" s="19" t="s">
        <v>6533</v>
      </c>
      <c r="D4704" s="19" t="s">
        <v>3644</v>
      </c>
    </row>
    <row r="4705" spans="2:4" ht="13.5" thickBot="1" x14ac:dyDescent="0.25">
      <c r="B4705" s="21">
        <v>5030201</v>
      </c>
      <c r="C4705" s="19" t="s">
        <v>6534</v>
      </c>
      <c r="D4705" s="19" t="s">
        <v>3644</v>
      </c>
    </row>
    <row r="4706" spans="2:4" ht="13.5" thickBot="1" x14ac:dyDescent="0.25">
      <c r="B4706" s="21">
        <v>5030301</v>
      </c>
      <c r="C4706" s="19" t="s">
        <v>6535</v>
      </c>
      <c r="D4706" s="19" t="s">
        <v>3644</v>
      </c>
    </row>
    <row r="4707" spans="2:4" ht="13.5" thickBot="1" x14ac:dyDescent="0.25">
      <c r="B4707" s="21">
        <v>5200001</v>
      </c>
      <c r="C4707" s="19" t="s">
        <v>6536</v>
      </c>
      <c r="D4707" s="19" t="s">
        <v>3644</v>
      </c>
    </row>
    <row r="4708" spans="2:4" ht="13.5" thickBot="1" x14ac:dyDescent="0.25">
      <c r="B4708" s="21">
        <v>5200090</v>
      </c>
      <c r="C4708" s="19" t="s">
        <v>6536</v>
      </c>
      <c r="D4708" s="19" t="s">
        <v>3644</v>
      </c>
    </row>
    <row r="4709" spans="2:4" ht="13.5" thickBot="1" x14ac:dyDescent="0.25">
      <c r="B4709" s="21">
        <v>5200101</v>
      </c>
      <c r="C4709" s="19" t="s">
        <v>6537</v>
      </c>
      <c r="D4709" s="19" t="s">
        <v>3644</v>
      </c>
    </row>
    <row r="4710" spans="2:4" ht="13.5" thickBot="1" x14ac:dyDescent="0.25">
      <c r="B4710" s="21">
        <v>5200201</v>
      </c>
      <c r="C4710" s="19" t="s">
        <v>6538</v>
      </c>
      <c r="D4710" s="19" t="s">
        <v>3644</v>
      </c>
    </row>
    <row r="4711" spans="2:4" ht="13.5" thickBot="1" x14ac:dyDescent="0.25">
      <c r="B4711" s="21">
        <v>5200280</v>
      </c>
      <c r="C4711" s="19" t="s">
        <v>6539</v>
      </c>
      <c r="D4711" s="19" t="s">
        <v>3644</v>
      </c>
    </row>
    <row r="4712" spans="2:4" ht="13.5" thickBot="1" x14ac:dyDescent="0.25">
      <c r="B4712" s="21">
        <v>5200301</v>
      </c>
      <c r="C4712" s="19" t="s">
        <v>6540</v>
      </c>
      <c r="D4712" s="19" t="s">
        <v>3644</v>
      </c>
    </row>
    <row r="4713" spans="2:4" ht="13.5" thickBot="1" x14ac:dyDescent="0.25">
      <c r="B4713" s="21">
        <v>5200390</v>
      </c>
      <c r="C4713" s="19" t="s">
        <v>6541</v>
      </c>
      <c r="D4713" s="19" t="s">
        <v>3644</v>
      </c>
    </row>
    <row r="4714" spans="2:4" ht="13.5" thickBot="1" x14ac:dyDescent="0.25">
      <c r="B4714" s="21">
        <v>5200401</v>
      </c>
      <c r="C4714" s="19" t="s">
        <v>6542</v>
      </c>
      <c r="D4714" s="19" t="s">
        <v>3644</v>
      </c>
    </row>
    <row r="4715" spans="2:4" ht="13.5" thickBot="1" x14ac:dyDescent="0.25">
      <c r="B4715" s="21">
        <v>5220101</v>
      </c>
      <c r="C4715" s="19" t="s">
        <v>6543</v>
      </c>
      <c r="D4715" s="19" t="s">
        <v>3644</v>
      </c>
    </row>
    <row r="4716" spans="2:4" ht="13.5" thickBot="1" x14ac:dyDescent="0.25">
      <c r="B4716" s="21">
        <v>5220201</v>
      </c>
      <c r="C4716" s="19" t="s">
        <v>6544</v>
      </c>
      <c r="D4716" s="19" t="s">
        <v>3644</v>
      </c>
    </row>
    <row r="4717" spans="2:4" ht="13.5" thickBot="1" x14ac:dyDescent="0.25">
      <c r="B4717" s="21">
        <v>5220301</v>
      </c>
      <c r="C4717" s="19" t="s">
        <v>6545</v>
      </c>
      <c r="D4717" s="19" t="s">
        <v>3644</v>
      </c>
    </row>
    <row r="4718" spans="2:4" ht="13.5" thickBot="1" x14ac:dyDescent="0.25">
      <c r="B4718" s="21">
        <v>5220401</v>
      </c>
      <c r="C4718" s="19" t="s">
        <v>6546</v>
      </c>
      <c r="D4718" s="19" t="s">
        <v>3644</v>
      </c>
    </row>
    <row r="4719" spans="2:4" ht="13.5" thickBot="1" x14ac:dyDescent="0.25">
      <c r="B4719" s="21">
        <v>5220501</v>
      </c>
      <c r="C4719" s="19" t="s">
        <v>6547</v>
      </c>
      <c r="D4719" s="19" t="s">
        <v>3644</v>
      </c>
    </row>
    <row r="4720" spans="2:4" ht="13.5" thickBot="1" x14ac:dyDescent="0.25">
      <c r="B4720" s="21">
        <v>5220601</v>
      </c>
      <c r="C4720" s="19" t="s">
        <v>6548</v>
      </c>
      <c r="D4720" s="19" t="s">
        <v>3644</v>
      </c>
    </row>
    <row r="4721" spans="2:4" ht="13.5" thickBot="1" x14ac:dyDescent="0.25">
      <c r="B4721" s="21">
        <v>5220690</v>
      </c>
      <c r="C4721" s="19" t="s">
        <v>6549</v>
      </c>
      <c r="D4721" s="19" t="s">
        <v>3644</v>
      </c>
    </row>
    <row r="4722" spans="2:4" ht="13.5" thickBot="1" x14ac:dyDescent="0.25">
      <c r="B4722" s="21">
        <v>5220701</v>
      </c>
      <c r="C4722" s="19" t="s">
        <v>6550</v>
      </c>
      <c r="D4722" s="19" t="s">
        <v>3644</v>
      </c>
    </row>
    <row r="4723" spans="2:4" ht="13.5" thickBot="1" x14ac:dyDescent="0.25">
      <c r="B4723" s="21">
        <v>5220801</v>
      </c>
      <c r="C4723" s="19" t="s">
        <v>6551</v>
      </c>
      <c r="D4723" s="19" t="s">
        <v>3644</v>
      </c>
    </row>
    <row r="4724" spans="2:4" ht="13.5" thickBot="1" x14ac:dyDescent="0.25">
      <c r="B4724" s="21">
        <v>5220901</v>
      </c>
      <c r="C4724" s="19" t="s">
        <v>6552</v>
      </c>
      <c r="D4724" s="19" t="s">
        <v>3644</v>
      </c>
    </row>
    <row r="4725" spans="2:4" ht="13.5" thickBot="1" x14ac:dyDescent="0.25">
      <c r="B4725" s="21">
        <v>5221101</v>
      </c>
      <c r="C4725" s="19" t="s">
        <v>6553</v>
      </c>
      <c r="D4725" s="19" t="s">
        <v>3644</v>
      </c>
    </row>
    <row r="4726" spans="2:4" ht="13.5" thickBot="1" x14ac:dyDescent="0.25">
      <c r="B4726" s="21">
        <v>5221390</v>
      </c>
      <c r="C4726" s="19" t="s">
        <v>6554</v>
      </c>
      <c r="D4726" s="19" t="s">
        <v>3644</v>
      </c>
    </row>
    <row r="4727" spans="2:4" ht="13.5" thickBot="1" x14ac:dyDescent="0.25">
      <c r="B4727" s="21">
        <v>5300101</v>
      </c>
      <c r="C4727" s="19" t="s">
        <v>6555</v>
      </c>
      <c r="D4727" s="19" t="s">
        <v>3644</v>
      </c>
    </row>
    <row r="4728" spans="2:4" ht="13.5" thickBot="1" x14ac:dyDescent="0.25">
      <c r="B4728" s="21">
        <v>5300201</v>
      </c>
      <c r="C4728" s="19" t="s">
        <v>6556</v>
      </c>
      <c r="D4728" s="19" t="s">
        <v>3644</v>
      </c>
    </row>
    <row r="4729" spans="2:4" ht="13.5" thickBot="1" x14ac:dyDescent="0.25">
      <c r="B4729" s="21">
        <v>5300501</v>
      </c>
      <c r="C4729" s="19" t="s">
        <v>6557</v>
      </c>
      <c r="D4729" s="19" t="s">
        <v>3644</v>
      </c>
    </row>
    <row r="4730" spans="2:4" ht="13.5" thickBot="1" x14ac:dyDescent="0.25">
      <c r="B4730" s="21">
        <v>5300601</v>
      </c>
      <c r="C4730" s="19" t="s">
        <v>6558</v>
      </c>
      <c r="D4730" s="19" t="s">
        <v>3644</v>
      </c>
    </row>
    <row r="4731" spans="2:4" ht="13.5" thickBot="1" x14ac:dyDescent="0.25">
      <c r="B4731" s="21">
        <v>5300701</v>
      </c>
      <c r="C4731" s="19" t="s">
        <v>6559</v>
      </c>
      <c r="D4731" s="19" t="s">
        <v>3644</v>
      </c>
    </row>
    <row r="4732" spans="2:4" ht="13.5" thickBot="1" x14ac:dyDescent="0.25">
      <c r="B4732" s="21">
        <v>5300801</v>
      </c>
      <c r="C4732" s="19" t="s">
        <v>6560</v>
      </c>
      <c r="D4732" s="19" t="s">
        <v>3644</v>
      </c>
    </row>
    <row r="4733" spans="2:4" ht="13.5" thickBot="1" x14ac:dyDescent="0.25">
      <c r="B4733" s="21">
        <v>5301001</v>
      </c>
      <c r="C4733" s="19" t="s">
        <v>6561</v>
      </c>
      <c r="D4733" s="19" t="s">
        <v>3644</v>
      </c>
    </row>
    <row r="4734" spans="2:4" ht="13.5" thickBot="1" x14ac:dyDescent="0.25">
      <c r="B4734" s="21">
        <v>5301101</v>
      </c>
      <c r="C4734" s="19" t="s">
        <v>6562</v>
      </c>
      <c r="D4734" s="19" t="s">
        <v>3644</v>
      </c>
    </row>
    <row r="4735" spans="2:4" ht="13.5" thickBot="1" x14ac:dyDescent="0.25">
      <c r="B4735" s="21">
        <v>5301201</v>
      </c>
      <c r="C4735" s="19" t="s">
        <v>6563</v>
      </c>
      <c r="D4735" s="19" t="s">
        <v>3644</v>
      </c>
    </row>
    <row r="4736" spans="2:4" ht="13.5" thickBot="1" x14ac:dyDescent="0.25">
      <c r="B4736" s="21">
        <v>5301301</v>
      </c>
      <c r="C4736" s="19" t="s">
        <v>6564</v>
      </c>
      <c r="D4736" s="19" t="s">
        <v>3644</v>
      </c>
    </row>
    <row r="4737" spans="2:4" ht="13.5" thickBot="1" x14ac:dyDescent="0.25">
      <c r="B4737" s="21">
        <v>5301401</v>
      </c>
      <c r="C4737" s="19" t="s">
        <v>6565</v>
      </c>
      <c r="D4737" s="19" t="s">
        <v>3644</v>
      </c>
    </row>
    <row r="4738" spans="2:4" ht="13.5" thickBot="1" x14ac:dyDescent="0.25">
      <c r="B4738" s="21">
        <v>5301501</v>
      </c>
      <c r="C4738" s="19" t="s">
        <v>6566</v>
      </c>
      <c r="D4738" s="19" t="s">
        <v>3644</v>
      </c>
    </row>
    <row r="4739" spans="2:4" ht="13.5" thickBot="1" x14ac:dyDescent="0.25">
      <c r="B4739" s="21">
        <v>5301601</v>
      </c>
      <c r="C4739" s="19" t="s">
        <v>6567</v>
      </c>
      <c r="D4739" s="19" t="s">
        <v>3644</v>
      </c>
    </row>
    <row r="4740" spans="2:4" ht="13.5" thickBot="1" x14ac:dyDescent="0.25">
      <c r="B4740" s="21">
        <v>5301701</v>
      </c>
      <c r="C4740" s="19" t="s">
        <v>6568</v>
      </c>
      <c r="D4740" s="19" t="s">
        <v>3644</v>
      </c>
    </row>
    <row r="4741" spans="2:4" ht="13.5" thickBot="1" x14ac:dyDescent="0.25">
      <c r="B4741" s="21">
        <v>5301901</v>
      </c>
      <c r="C4741" s="19" t="s">
        <v>6569</v>
      </c>
      <c r="D4741" s="19" t="s">
        <v>3644</v>
      </c>
    </row>
    <row r="4742" spans="2:4" ht="13.5" thickBot="1" x14ac:dyDescent="0.25">
      <c r="B4742" s="21">
        <v>5302001</v>
      </c>
      <c r="C4742" s="19" t="s">
        <v>6570</v>
      </c>
      <c r="D4742" s="19" t="s">
        <v>3644</v>
      </c>
    </row>
    <row r="4743" spans="2:4" ht="13.5" thickBot="1" x14ac:dyDescent="0.25">
      <c r="B4743" s="21">
        <v>5314090</v>
      </c>
      <c r="C4743" s="19" t="s">
        <v>6571</v>
      </c>
      <c r="D4743" s="19" t="s">
        <v>3644</v>
      </c>
    </row>
    <row r="4744" spans="2:4" ht="13.5" thickBot="1" x14ac:dyDescent="0.25">
      <c r="B4744" s="21">
        <v>5314095</v>
      </c>
      <c r="C4744" s="19" t="s">
        <v>6572</v>
      </c>
      <c r="D4744" s="19" t="s">
        <v>3644</v>
      </c>
    </row>
    <row r="4745" spans="2:4" ht="13.5" thickBot="1" x14ac:dyDescent="0.25">
      <c r="B4745" s="21">
        <v>5314302</v>
      </c>
      <c r="C4745" s="19" t="s">
        <v>6573</v>
      </c>
      <c r="D4745" s="19" t="s">
        <v>3644</v>
      </c>
    </row>
    <row r="4746" spans="2:4" ht="13.5" thickBot="1" x14ac:dyDescent="0.25">
      <c r="B4746" s="21">
        <v>5314390</v>
      </c>
      <c r="C4746" s="19" t="s">
        <v>6574</v>
      </c>
      <c r="D4746" s="19" t="s">
        <v>3644</v>
      </c>
    </row>
    <row r="4747" spans="2:4" ht="13.5" thickBot="1" x14ac:dyDescent="0.25">
      <c r="B4747" s="21">
        <v>5315002</v>
      </c>
      <c r="C4747" s="19" t="s">
        <v>6575</v>
      </c>
      <c r="D4747" s="19" t="s">
        <v>3644</v>
      </c>
    </row>
    <row r="4748" spans="2:4" ht="13.5" thickBot="1" x14ac:dyDescent="0.25">
      <c r="B4748" s="21">
        <v>5315102</v>
      </c>
      <c r="C4748" s="19" t="s">
        <v>6576</v>
      </c>
      <c r="D4748" s="19" t="s">
        <v>3644</v>
      </c>
    </row>
    <row r="4749" spans="2:4" ht="13.5" thickBot="1" x14ac:dyDescent="0.25">
      <c r="B4749" s="21">
        <v>5315202</v>
      </c>
      <c r="C4749" s="19" t="s">
        <v>6577</v>
      </c>
      <c r="D4749" s="19" t="s">
        <v>3644</v>
      </c>
    </row>
    <row r="4750" spans="2:4" ht="13.5" thickBot="1" x14ac:dyDescent="0.25">
      <c r="B4750" s="21">
        <v>5315302</v>
      </c>
      <c r="C4750" s="19" t="s">
        <v>6578</v>
      </c>
      <c r="D4750" s="19" t="s">
        <v>3644</v>
      </c>
    </row>
    <row r="4751" spans="2:4" ht="13.5" thickBot="1" x14ac:dyDescent="0.25">
      <c r="B4751" s="21">
        <v>5315402</v>
      </c>
      <c r="C4751" s="19" t="s">
        <v>6579</v>
      </c>
      <c r="D4751" s="19" t="s">
        <v>3644</v>
      </c>
    </row>
    <row r="4752" spans="2:4" ht="13.5" thickBot="1" x14ac:dyDescent="0.25">
      <c r="B4752" s="21">
        <v>5315502</v>
      </c>
      <c r="C4752" s="19" t="s">
        <v>6580</v>
      </c>
      <c r="D4752" s="19" t="s">
        <v>3644</v>
      </c>
    </row>
    <row r="4753" spans="2:4" ht="13.5" thickBot="1" x14ac:dyDescent="0.25">
      <c r="B4753" s="21">
        <v>5315602</v>
      </c>
      <c r="C4753" s="19" t="s">
        <v>6581</v>
      </c>
      <c r="D4753" s="19" t="s">
        <v>3644</v>
      </c>
    </row>
    <row r="4754" spans="2:4" ht="13.5" thickBot="1" x14ac:dyDescent="0.25">
      <c r="B4754" s="21">
        <v>5317102</v>
      </c>
      <c r="C4754" s="19" t="s">
        <v>6582</v>
      </c>
      <c r="D4754" s="19" t="s">
        <v>3644</v>
      </c>
    </row>
    <row r="4755" spans="2:4" ht="13.5" thickBot="1" x14ac:dyDescent="0.25">
      <c r="B4755" s="21">
        <v>5317202</v>
      </c>
      <c r="C4755" s="19" t="s">
        <v>6583</v>
      </c>
      <c r="D4755" s="19" t="s">
        <v>3644</v>
      </c>
    </row>
    <row r="4756" spans="2:4" ht="13.5" thickBot="1" x14ac:dyDescent="0.25">
      <c r="B4756" s="21">
        <v>5317280</v>
      </c>
      <c r="C4756" s="19" t="s">
        <v>6584</v>
      </c>
      <c r="D4756" s="19" t="s">
        <v>3644</v>
      </c>
    </row>
    <row r="4757" spans="2:4" ht="13.5" thickBot="1" x14ac:dyDescent="0.25">
      <c r="B4757" s="21">
        <v>5317290</v>
      </c>
      <c r="C4757" s="19" t="s">
        <v>6585</v>
      </c>
      <c r="D4757" s="19" t="s">
        <v>3644</v>
      </c>
    </row>
    <row r="4758" spans="2:4" ht="13.5" thickBot="1" x14ac:dyDescent="0.25">
      <c r="B4758" s="21">
        <v>5317302</v>
      </c>
      <c r="C4758" s="19" t="s">
        <v>6586</v>
      </c>
      <c r="D4758" s="19" t="s">
        <v>3644</v>
      </c>
    </row>
    <row r="4759" spans="2:4" ht="13.5" thickBot="1" x14ac:dyDescent="0.25">
      <c r="B4759" s="21">
        <v>5317380</v>
      </c>
      <c r="C4759" s="19" t="s">
        <v>6587</v>
      </c>
      <c r="D4759" s="19" t="s">
        <v>3644</v>
      </c>
    </row>
    <row r="4760" spans="2:4" ht="13.5" thickBot="1" x14ac:dyDescent="0.25">
      <c r="B4760" s="21">
        <v>5317390</v>
      </c>
      <c r="C4760" s="19" t="s">
        <v>6588</v>
      </c>
      <c r="D4760" s="19" t="s">
        <v>3644</v>
      </c>
    </row>
    <row r="4761" spans="2:4" ht="13.5" thickBot="1" x14ac:dyDescent="0.25">
      <c r="B4761" s="21">
        <v>5317402</v>
      </c>
      <c r="C4761" s="19" t="s">
        <v>6589</v>
      </c>
      <c r="D4761" s="19" t="s">
        <v>3644</v>
      </c>
    </row>
    <row r="4762" spans="2:4" ht="13.5" thickBot="1" x14ac:dyDescent="0.25">
      <c r="B4762" s="21">
        <v>5317480</v>
      </c>
      <c r="C4762" s="19" t="s">
        <v>6590</v>
      </c>
      <c r="D4762" s="19" t="s">
        <v>3644</v>
      </c>
    </row>
    <row r="4763" spans="2:4" ht="13.5" thickBot="1" x14ac:dyDescent="0.25">
      <c r="B4763" s="21">
        <v>5317490</v>
      </c>
      <c r="C4763" s="19" t="s">
        <v>6591</v>
      </c>
      <c r="D4763" s="19" t="s">
        <v>3644</v>
      </c>
    </row>
    <row r="4764" spans="2:4" ht="13.5" thickBot="1" x14ac:dyDescent="0.25">
      <c r="B4764" s="21">
        <v>5317502</v>
      </c>
      <c r="C4764" s="19" t="s">
        <v>6592</v>
      </c>
      <c r="D4764" s="19" t="s">
        <v>3644</v>
      </c>
    </row>
    <row r="4765" spans="2:4" ht="13.5" thickBot="1" x14ac:dyDescent="0.25">
      <c r="B4765" s="21">
        <v>5317580</v>
      </c>
      <c r="C4765" s="19" t="s">
        <v>6593</v>
      </c>
      <c r="D4765" s="19" t="s">
        <v>3644</v>
      </c>
    </row>
    <row r="4766" spans="2:4" ht="13.5" thickBot="1" x14ac:dyDescent="0.25">
      <c r="B4766" s="21">
        <v>5317590</v>
      </c>
      <c r="C4766" s="19" t="s">
        <v>6594</v>
      </c>
      <c r="D4766" s="19" t="s">
        <v>3644</v>
      </c>
    </row>
    <row r="4767" spans="2:4" ht="13.5" thickBot="1" x14ac:dyDescent="0.25">
      <c r="B4767" s="21">
        <v>5317702</v>
      </c>
      <c r="C4767" s="19" t="s">
        <v>6595</v>
      </c>
      <c r="D4767" s="19" t="s">
        <v>3644</v>
      </c>
    </row>
    <row r="4768" spans="2:4" ht="13.5" thickBot="1" x14ac:dyDescent="0.25">
      <c r="B4768" s="21">
        <v>5317802</v>
      </c>
      <c r="C4768" s="19" t="s">
        <v>6596</v>
      </c>
      <c r="D4768" s="19" t="s">
        <v>3644</v>
      </c>
    </row>
    <row r="4769" spans="2:4" ht="13.5" thickBot="1" x14ac:dyDescent="0.25">
      <c r="B4769" s="21">
        <v>5317902</v>
      </c>
      <c r="C4769" s="19" t="s">
        <v>6597</v>
      </c>
      <c r="D4769" s="19" t="s">
        <v>3644</v>
      </c>
    </row>
    <row r="4770" spans="2:4" ht="13.5" thickBot="1" x14ac:dyDescent="0.25">
      <c r="B4770" s="21">
        <v>5317980</v>
      </c>
      <c r="C4770" s="19" t="s">
        <v>6598</v>
      </c>
      <c r="D4770" s="19" t="s">
        <v>3644</v>
      </c>
    </row>
    <row r="4771" spans="2:4" ht="13.5" thickBot="1" x14ac:dyDescent="0.25">
      <c r="B4771" s="21">
        <v>5317990</v>
      </c>
      <c r="C4771" s="19" t="s">
        <v>6599</v>
      </c>
      <c r="D4771" s="19" t="s">
        <v>3644</v>
      </c>
    </row>
    <row r="4772" spans="2:4" ht="13.5" thickBot="1" x14ac:dyDescent="0.25">
      <c r="B4772" s="21">
        <v>5317995</v>
      </c>
      <c r="C4772" s="19" t="s">
        <v>6600</v>
      </c>
      <c r="D4772" s="19" t="s">
        <v>3644</v>
      </c>
    </row>
    <row r="4773" spans="2:4" ht="13.5" thickBot="1" x14ac:dyDescent="0.25">
      <c r="B4773" s="21">
        <v>5320202</v>
      </c>
      <c r="C4773" s="19" t="s">
        <v>6601</v>
      </c>
      <c r="D4773" s="19" t="s">
        <v>3644</v>
      </c>
    </row>
    <row r="4774" spans="2:4" ht="13.5" thickBot="1" x14ac:dyDescent="0.25">
      <c r="B4774" s="21">
        <v>5320280</v>
      </c>
      <c r="C4774" s="19" t="s">
        <v>6602</v>
      </c>
      <c r="D4774" s="19" t="s">
        <v>3644</v>
      </c>
    </row>
    <row r="4775" spans="2:4" ht="13.5" thickBot="1" x14ac:dyDescent="0.25">
      <c r="B4775" s="21">
        <v>5320290</v>
      </c>
      <c r="C4775" s="19" t="s">
        <v>6603</v>
      </c>
      <c r="D4775" s="19" t="s">
        <v>3644</v>
      </c>
    </row>
    <row r="4776" spans="2:4" ht="13.5" thickBot="1" x14ac:dyDescent="0.25">
      <c r="B4776" s="21">
        <v>5320302</v>
      </c>
      <c r="C4776" s="19" t="s">
        <v>6604</v>
      </c>
      <c r="D4776" s="19" t="s">
        <v>3644</v>
      </c>
    </row>
    <row r="4777" spans="2:4" ht="13.5" thickBot="1" x14ac:dyDescent="0.25">
      <c r="B4777" s="21">
        <v>5320380</v>
      </c>
      <c r="C4777" s="19" t="s">
        <v>6605</v>
      </c>
      <c r="D4777" s="19" t="s">
        <v>3644</v>
      </c>
    </row>
    <row r="4778" spans="2:4" ht="13.5" thickBot="1" x14ac:dyDescent="0.25">
      <c r="B4778" s="21">
        <v>5320390</v>
      </c>
      <c r="C4778" s="19" t="s">
        <v>6606</v>
      </c>
      <c r="D4778" s="19" t="s">
        <v>3644</v>
      </c>
    </row>
    <row r="4779" spans="2:4" ht="13.5" thickBot="1" x14ac:dyDescent="0.25">
      <c r="B4779" s="21">
        <v>5320402</v>
      </c>
      <c r="C4779" s="19" t="s">
        <v>6607</v>
      </c>
      <c r="D4779" s="19" t="s">
        <v>3644</v>
      </c>
    </row>
    <row r="4780" spans="2:4" ht="13.5" thickBot="1" x14ac:dyDescent="0.25">
      <c r="B4780" s="21">
        <v>5320480</v>
      </c>
      <c r="C4780" s="19" t="s">
        <v>6608</v>
      </c>
      <c r="D4780" s="19" t="s">
        <v>3644</v>
      </c>
    </row>
    <row r="4781" spans="2:4" ht="13.5" thickBot="1" x14ac:dyDescent="0.25">
      <c r="B4781" s="21">
        <v>5320490</v>
      </c>
      <c r="C4781" s="19" t="s">
        <v>6609</v>
      </c>
      <c r="D4781" s="19" t="s">
        <v>3644</v>
      </c>
    </row>
    <row r="4782" spans="2:4" ht="13.5" thickBot="1" x14ac:dyDescent="0.25">
      <c r="B4782" s="21">
        <v>5320502</v>
      </c>
      <c r="C4782" s="19" t="s">
        <v>6610</v>
      </c>
      <c r="D4782" s="19" t="s">
        <v>3644</v>
      </c>
    </row>
    <row r="4783" spans="2:4" ht="13.5" thickBot="1" x14ac:dyDescent="0.25">
      <c r="B4783" s="21">
        <v>5320580</v>
      </c>
      <c r="C4783" s="19" t="s">
        <v>6611</v>
      </c>
      <c r="D4783" s="19" t="s">
        <v>3644</v>
      </c>
    </row>
    <row r="4784" spans="2:4" ht="13.5" thickBot="1" x14ac:dyDescent="0.25">
      <c r="B4784" s="21">
        <v>5320590</v>
      </c>
      <c r="C4784" s="19" t="s">
        <v>6612</v>
      </c>
      <c r="D4784" s="19" t="s">
        <v>3644</v>
      </c>
    </row>
    <row r="4785" spans="2:4" ht="13.5" thickBot="1" x14ac:dyDescent="0.25">
      <c r="B4785" s="21">
        <v>5320602</v>
      </c>
      <c r="C4785" s="19" t="s">
        <v>6613</v>
      </c>
      <c r="D4785" s="19" t="s">
        <v>3644</v>
      </c>
    </row>
    <row r="4786" spans="2:4" ht="13.5" thickBot="1" x14ac:dyDescent="0.25">
      <c r="B4786" s="21">
        <v>5320680</v>
      </c>
      <c r="C4786" s="19" t="s">
        <v>6614</v>
      </c>
      <c r="D4786" s="19" t="s">
        <v>3644</v>
      </c>
    </row>
    <row r="4787" spans="2:4" ht="13.5" thickBot="1" x14ac:dyDescent="0.25">
      <c r="B4787" s="21">
        <v>5320690</v>
      </c>
      <c r="C4787" s="19" t="s">
        <v>6615</v>
      </c>
      <c r="D4787" s="19" t="s">
        <v>3644</v>
      </c>
    </row>
    <row r="4788" spans="2:4" ht="13.5" thickBot="1" x14ac:dyDescent="0.25">
      <c r="B4788" s="21">
        <v>5320702</v>
      </c>
      <c r="C4788" s="19" t="s">
        <v>6616</v>
      </c>
      <c r="D4788" s="19" t="s">
        <v>3644</v>
      </c>
    </row>
    <row r="4789" spans="2:4" ht="13.5" thickBot="1" x14ac:dyDescent="0.25">
      <c r="B4789" s="21">
        <v>5320780</v>
      </c>
      <c r="C4789" s="19" t="s">
        <v>6617</v>
      </c>
      <c r="D4789" s="19" t="s">
        <v>3644</v>
      </c>
    </row>
    <row r="4790" spans="2:4" ht="13.5" thickBot="1" x14ac:dyDescent="0.25">
      <c r="B4790" s="21">
        <v>5320790</v>
      </c>
      <c r="C4790" s="19" t="s">
        <v>6618</v>
      </c>
      <c r="D4790" s="19" t="s">
        <v>3644</v>
      </c>
    </row>
    <row r="4791" spans="2:4" ht="13.5" thickBot="1" x14ac:dyDescent="0.25">
      <c r="B4791" s="21">
        <v>5320802</v>
      </c>
      <c r="C4791" s="19" t="s">
        <v>6619</v>
      </c>
      <c r="D4791" s="19" t="s">
        <v>3644</v>
      </c>
    </row>
    <row r="4792" spans="2:4" ht="13.5" thickBot="1" x14ac:dyDescent="0.25">
      <c r="B4792" s="21">
        <v>5320880</v>
      </c>
      <c r="C4792" s="19" t="s">
        <v>6620</v>
      </c>
      <c r="D4792" s="19" t="s">
        <v>3644</v>
      </c>
    </row>
    <row r="4793" spans="2:4" ht="13.5" thickBot="1" x14ac:dyDescent="0.25">
      <c r="B4793" s="21">
        <v>5320890</v>
      </c>
      <c r="C4793" s="19" t="s">
        <v>6621</v>
      </c>
      <c r="D4793" s="19" t="s">
        <v>3644</v>
      </c>
    </row>
    <row r="4794" spans="2:4" ht="13.5" thickBot="1" x14ac:dyDescent="0.25">
      <c r="B4794" s="21">
        <v>5320902</v>
      </c>
      <c r="C4794" s="19" t="s">
        <v>6622</v>
      </c>
      <c r="D4794" s="19" t="s">
        <v>3644</v>
      </c>
    </row>
    <row r="4795" spans="2:4" ht="13.5" thickBot="1" x14ac:dyDescent="0.25">
      <c r="B4795" s="21">
        <v>5321002</v>
      </c>
      <c r="C4795" s="19" t="s">
        <v>6623</v>
      </c>
      <c r="D4795" s="19" t="s">
        <v>3644</v>
      </c>
    </row>
    <row r="4796" spans="2:4" ht="13.5" thickBot="1" x14ac:dyDescent="0.25">
      <c r="B4796" s="21">
        <v>5321102</v>
      </c>
      <c r="C4796" s="19" t="s">
        <v>6624</v>
      </c>
      <c r="D4796" s="19" t="s">
        <v>3644</v>
      </c>
    </row>
    <row r="4797" spans="2:4" ht="13.5" thickBot="1" x14ac:dyDescent="0.25">
      <c r="B4797" s="21">
        <v>5323102</v>
      </c>
      <c r="C4797" s="19" t="s">
        <v>6625</v>
      </c>
      <c r="D4797" s="19" t="s">
        <v>3644</v>
      </c>
    </row>
    <row r="4798" spans="2:4" ht="13.5" thickBot="1" x14ac:dyDescent="0.25">
      <c r="B4798" s="21">
        <v>5323302</v>
      </c>
      <c r="C4798" s="19" t="s">
        <v>6626</v>
      </c>
      <c r="D4798" s="19" t="s">
        <v>3644</v>
      </c>
    </row>
    <row r="4799" spans="2:4" ht="13.5" thickBot="1" x14ac:dyDescent="0.25">
      <c r="B4799" s="21">
        <v>5323402</v>
      </c>
      <c r="C4799" s="19" t="s">
        <v>6627</v>
      </c>
      <c r="D4799" s="19" t="s">
        <v>3644</v>
      </c>
    </row>
    <row r="4800" spans="2:4" ht="13.5" thickBot="1" x14ac:dyDescent="0.25">
      <c r="B4800" s="21">
        <v>5323480</v>
      </c>
      <c r="C4800" s="19" t="s">
        <v>6628</v>
      </c>
      <c r="D4800" s="19" t="s">
        <v>3644</v>
      </c>
    </row>
    <row r="4801" spans="2:4" ht="13.5" thickBot="1" x14ac:dyDescent="0.25">
      <c r="B4801" s="21">
        <v>5323490</v>
      </c>
      <c r="C4801" s="19" t="s">
        <v>6629</v>
      </c>
      <c r="D4801" s="19" t="s">
        <v>3644</v>
      </c>
    </row>
    <row r="4802" spans="2:4" ht="13.5" thickBot="1" x14ac:dyDescent="0.25">
      <c r="B4802" s="21">
        <v>5323502</v>
      </c>
      <c r="C4802" s="19" t="s">
        <v>6630</v>
      </c>
      <c r="D4802" s="19" t="s">
        <v>3644</v>
      </c>
    </row>
    <row r="4803" spans="2:4" ht="13.5" thickBot="1" x14ac:dyDescent="0.25">
      <c r="B4803" s="21">
        <v>5323580</v>
      </c>
      <c r="C4803" s="19" t="s">
        <v>6631</v>
      </c>
      <c r="D4803" s="19" t="s">
        <v>3644</v>
      </c>
    </row>
    <row r="4804" spans="2:4" ht="13.5" thickBot="1" x14ac:dyDescent="0.25">
      <c r="B4804" s="21">
        <v>5323590</v>
      </c>
      <c r="C4804" s="19" t="s">
        <v>6632</v>
      </c>
      <c r="D4804" s="19" t="s">
        <v>3644</v>
      </c>
    </row>
    <row r="4805" spans="2:4" ht="13.5" thickBot="1" x14ac:dyDescent="0.25">
      <c r="B4805" s="21">
        <v>5323602</v>
      </c>
      <c r="C4805" s="19" t="s">
        <v>6633</v>
      </c>
      <c r="D4805" s="19" t="s">
        <v>3644</v>
      </c>
    </row>
    <row r="4806" spans="2:4" ht="13.5" thickBot="1" x14ac:dyDescent="0.25">
      <c r="B4806" s="21">
        <v>5323690</v>
      </c>
      <c r="C4806" s="19" t="s">
        <v>6634</v>
      </c>
      <c r="D4806" s="19" t="s">
        <v>3644</v>
      </c>
    </row>
    <row r="4807" spans="2:4" ht="13.5" thickBot="1" x14ac:dyDescent="0.25">
      <c r="B4807" s="21">
        <v>5323702</v>
      </c>
      <c r="C4807" s="19" t="s">
        <v>6635</v>
      </c>
      <c r="D4807" s="19" t="s">
        <v>3644</v>
      </c>
    </row>
    <row r="4808" spans="2:4" ht="13.5" thickBot="1" x14ac:dyDescent="0.25">
      <c r="B4808" s="21">
        <v>5323780</v>
      </c>
      <c r="C4808" s="19" t="s">
        <v>6636</v>
      </c>
      <c r="D4808" s="19" t="s">
        <v>3644</v>
      </c>
    </row>
    <row r="4809" spans="2:4" ht="13.5" thickBot="1" x14ac:dyDescent="0.25">
      <c r="B4809" s="21">
        <v>5323790</v>
      </c>
      <c r="C4809" s="19" t="s">
        <v>6637</v>
      </c>
      <c r="D4809" s="19" t="s">
        <v>3644</v>
      </c>
    </row>
    <row r="4810" spans="2:4" ht="13.5" thickBot="1" x14ac:dyDescent="0.25">
      <c r="B4810" s="21">
        <v>5323802</v>
      </c>
      <c r="C4810" s="19" t="s">
        <v>6638</v>
      </c>
      <c r="D4810" s="19" t="s">
        <v>3644</v>
      </c>
    </row>
    <row r="4811" spans="2:4" ht="13.5" thickBot="1" x14ac:dyDescent="0.25">
      <c r="B4811" s="21">
        <v>5323902</v>
      </c>
      <c r="C4811" s="19" t="s">
        <v>6639</v>
      </c>
      <c r="D4811" s="19" t="s">
        <v>3644</v>
      </c>
    </row>
    <row r="4812" spans="2:4" ht="13.5" thickBot="1" x14ac:dyDescent="0.25">
      <c r="B4812" s="21">
        <v>5323980</v>
      </c>
      <c r="C4812" s="19" t="s">
        <v>6640</v>
      </c>
      <c r="D4812" s="19" t="s">
        <v>3644</v>
      </c>
    </row>
    <row r="4813" spans="2:4" ht="13.5" thickBot="1" x14ac:dyDescent="0.25">
      <c r="B4813" s="21">
        <v>5323990</v>
      </c>
      <c r="C4813" s="19" t="s">
        <v>6641</v>
      </c>
      <c r="D4813" s="19" t="s">
        <v>3644</v>
      </c>
    </row>
    <row r="4814" spans="2:4" ht="13.5" thickBot="1" x14ac:dyDescent="0.25">
      <c r="B4814" s="21">
        <v>5324002</v>
      </c>
      <c r="C4814" s="19" t="s">
        <v>6642</v>
      </c>
      <c r="D4814" s="19" t="s">
        <v>3644</v>
      </c>
    </row>
    <row r="4815" spans="2:4" ht="13.5" thickBot="1" x14ac:dyDescent="0.25">
      <c r="B4815" s="21">
        <v>5324112</v>
      </c>
      <c r="C4815" s="19" t="s">
        <v>6643</v>
      </c>
      <c r="D4815" s="19" t="s">
        <v>3644</v>
      </c>
    </row>
    <row r="4816" spans="2:4" ht="13.5" thickBot="1" x14ac:dyDescent="0.25">
      <c r="B4816" s="21">
        <v>5325002</v>
      </c>
      <c r="C4816" s="19" t="s">
        <v>6644</v>
      </c>
      <c r="D4816" s="19" t="s">
        <v>3644</v>
      </c>
    </row>
    <row r="4817" spans="2:4" ht="13.5" thickBot="1" x14ac:dyDescent="0.25">
      <c r="B4817" s="21">
        <v>5325080</v>
      </c>
      <c r="C4817" s="19" t="s">
        <v>6645</v>
      </c>
      <c r="D4817" s="19" t="s">
        <v>3644</v>
      </c>
    </row>
    <row r="4818" spans="2:4" ht="13.5" thickBot="1" x14ac:dyDescent="0.25">
      <c r="B4818" s="21">
        <v>5325090</v>
      </c>
      <c r="C4818" s="19" t="s">
        <v>6646</v>
      </c>
      <c r="D4818" s="19" t="s">
        <v>3644</v>
      </c>
    </row>
    <row r="4819" spans="2:4" ht="13.5" thickBot="1" x14ac:dyDescent="0.25">
      <c r="B4819" s="21">
        <v>5325102</v>
      </c>
      <c r="C4819" s="19" t="s">
        <v>6647</v>
      </c>
      <c r="D4819" s="19" t="s">
        <v>3644</v>
      </c>
    </row>
    <row r="4820" spans="2:4" ht="13.5" thickBot="1" x14ac:dyDescent="0.25">
      <c r="B4820" s="21">
        <v>5325290</v>
      </c>
      <c r="C4820" s="19" t="s">
        <v>6648</v>
      </c>
      <c r="D4820" s="19" t="s">
        <v>3644</v>
      </c>
    </row>
    <row r="4821" spans="2:4" ht="13.5" thickBot="1" x14ac:dyDescent="0.25">
      <c r="B4821" s="21">
        <v>5325301</v>
      </c>
      <c r="C4821" s="19" t="s">
        <v>6649</v>
      </c>
      <c r="D4821" s="19" t="s">
        <v>3644</v>
      </c>
    </row>
    <row r="4822" spans="2:4" ht="13.5" thickBot="1" x14ac:dyDescent="0.25">
      <c r="B4822" s="21">
        <v>5325302</v>
      </c>
      <c r="C4822" s="19" t="s">
        <v>6650</v>
      </c>
      <c r="D4822" s="19" t="s">
        <v>3644</v>
      </c>
    </row>
    <row r="4823" spans="2:4" ht="13.5" thickBot="1" x14ac:dyDescent="0.25">
      <c r="B4823" s="21">
        <v>5325380</v>
      </c>
      <c r="C4823" s="19" t="s">
        <v>6651</v>
      </c>
      <c r="D4823" s="19" t="s">
        <v>3644</v>
      </c>
    </row>
    <row r="4824" spans="2:4" ht="13.5" thickBot="1" x14ac:dyDescent="0.25">
      <c r="B4824" s="21">
        <v>5325390</v>
      </c>
      <c r="C4824" s="19" t="s">
        <v>6652</v>
      </c>
      <c r="D4824" s="19" t="s">
        <v>3644</v>
      </c>
    </row>
    <row r="4825" spans="2:4" ht="13.5" thickBot="1" x14ac:dyDescent="0.25">
      <c r="B4825" s="21">
        <v>5325402</v>
      </c>
      <c r="C4825" s="19" t="s">
        <v>6653</v>
      </c>
      <c r="D4825" s="19" t="s">
        <v>3644</v>
      </c>
    </row>
    <row r="4826" spans="2:4" ht="13.5" thickBot="1" x14ac:dyDescent="0.25">
      <c r="B4826" s="21">
        <v>5325480</v>
      </c>
      <c r="C4826" s="19" t="s">
        <v>6654</v>
      </c>
      <c r="D4826" s="19" t="s">
        <v>3644</v>
      </c>
    </row>
    <row r="4827" spans="2:4" ht="13.5" thickBot="1" x14ac:dyDescent="0.25">
      <c r="B4827" s="21">
        <v>5325490</v>
      </c>
      <c r="C4827" s="19" t="s">
        <v>6655</v>
      </c>
      <c r="D4827" s="19" t="s">
        <v>3644</v>
      </c>
    </row>
    <row r="4828" spans="2:4" ht="13.5" thickBot="1" x14ac:dyDescent="0.25">
      <c r="B4828" s="21">
        <v>5325502</v>
      </c>
      <c r="C4828" s="19" t="s">
        <v>6656</v>
      </c>
      <c r="D4828" s="19" t="s">
        <v>3644</v>
      </c>
    </row>
    <row r="4829" spans="2:4" ht="13.5" thickBot="1" x14ac:dyDescent="0.25">
      <c r="B4829" s="21">
        <v>5325580</v>
      </c>
      <c r="C4829" s="19" t="s">
        <v>6657</v>
      </c>
      <c r="D4829" s="19" t="s">
        <v>3644</v>
      </c>
    </row>
    <row r="4830" spans="2:4" ht="13.5" thickBot="1" x14ac:dyDescent="0.25">
      <c r="B4830" s="21">
        <v>5325590</v>
      </c>
      <c r="C4830" s="19" t="s">
        <v>6658</v>
      </c>
      <c r="D4830" s="19" t="s">
        <v>3644</v>
      </c>
    </row>
    <row r="4831" spans="2:4" ht="13.5" thickBot="1" x14ac:dyDescent="0.25">
      <c r="B4831" s="21">
        <v>5325602</v>
      </c>
      <c r="C4831" s="19" t="s">
        <v>6659</v>
      </c>
      <c r="D4831" s="19" t="s">
        <v>3644</v>
      </c>
    </row>
    <row r="4832" spans="2:4" ht="13.5" thickBot="1" x14ac:dyDescent="0.25">
      <c r="B4832" s="21">
        <v>5325680</v>
      </c>
      <c r="C4832" s="19" t="s">
        <v>6660</v>
      </c>
      <c r="D4832" s="19" t="s">
        <v>3644</v>
      </c>
    </row>
    <row r="4833" spans="2:4" ht="13.5" thickBot="1" x14ac:dyDescent="0.25">
      <c r="B4833" s="21">
        <v>5325690</v>
      </c>
      <c r="C4833" s="19" t="s">
        <v>6661</v>
      </c>
      <c r="D4833" s="19" t="s">
        <v>3644</v>
      </c>
    </row>
    <row r="4834" spans="2:4" ht="13.5" thickBot="1" x14ac:dyDescent="0.25">
      <c r="B4834" s="21">
        <v>5325702</v>
      </c>
      <c r="C4834" s="19" t="s">
        <v>6662</v>
      </c>
      <c r="D4834" s="19" t="s">
        <v>3644</v>
      </c>
    </row>
    <row r="4835" spans="2:4" ht="13.5" thickBot="1" x14ac:dyDescent="0.25">
      <c r="B4835" s="21">
        <v>5325780</v>
      </c>
      <c r="C4835" s="19" t="s">
        <v>6663</v>
      </c>
      <c r="D4835" s="19" t="s">
        <v>3644</v>
      </c>
    </row>
    <row r="4836" spans="2:4" ht="13.5" thickBot="1" x14ac:dyDescent="0.25">
      <c r="B4836" s="21">
        <v>5325790</v>
      </c>
      <c r="C4836" s="19" t="s">
        <v>6664</v>
      </c>
      <c r="D4836" s="19" t="s">
        <v>3644</v>
      </c>
    </row>
    <row r="4837" spans="2:4" ht="13.5" thickBot="1" x14ac:dyDescent="0.25">
      <c r="B4837" s="21">
        <v>5325802</v>
      </c>
      <c r="C4837" s="19" t="s">
        <v>6665</v>
      </c>
      <c r="D4837" s="19" t="s">
        <v>3644</v>
      </c>
    </row>
    <row r="4838" spans="2:4" ht="13.5" thickBot="1" x14ac:dyDescent="0.25">
      <c r="B4838" s="21">
        <v>5325880</v>
      </c>
      <c r="C4838" s="19" t="s">
        <v>6666</v>
      </c>
      <c r="D4838" s="19" t="s">
        <v>3644</v>
      </c>
    </row>
    <row r="4839" spans="2:4" ht="13.5" thickBot="1" x14ac:dyDescent="0.25">
      <c r="B4839" s="21">
        <v>5325890</v>
      </c>
      <c r="C4839" s="19" t="s">
        <v>6667</v>
      </c>
      <c r="D4839" s="19" t="s">
        <v>3644</v>
      </c>
    </row>
    <row r="4840" spans="2:4" ht="13.5" thickBot="1" x14ac:dyDescent="0.25">
      <c r="B4840" s="21">
        <v>5325902</v>
      </c>
      <c r="C4840" s="19" t="s">
        <v>6668</v>
      </c>
      <c r="D4840" s="19" t="s">
        <v>3644</v>
      </c>
    </row>
    <row r="4841" spans="2:4" ht="13.5" thickBot="1" x14ac:dyDescent="0.25">
      <c r="B4841" s="21">
        <v>5325980</v>
      </c>
      <c r="C4841" s="19" t="s">
        <v>6669</v>
      </c>
      <c r="D4841" s="19" t="s">
        <v>3644</v>
      </c>
    </row>
    <row r="4842" spans="2:4" ht="13.5" thickBot="1" x14ac:dyDescent="0.25">
      <c r="B4842" s="21">
        <v>5325990</v>
      </c>
      <c r="C4842" s="19" t="s">
        <v>6670</v>
      </c>
      <c r="D4842" s="19" t="s">
        <v>3644</v>
      </c>
    </row>
    <row r="4843" spans="2:4" ht="13.5" thickBot="1" x14ac:dyDescent="0.25">
      <c r="B4843" s="21">
        <v>5326002</v>
      </c>
      <c r="C4843" s="19" t="s">
        <v>6671</v>
      </c>
      <c r="D4843" s="19" t="s">
        <v>3644</v>
      </c>
    </row>
    <row r="4844" spans="2:4" ht="13.5" thickBot="1" x14ac:dyDescent="0.25">
      <c r="B4844" s="21">
        <v>5326080</v>
      </c>
      <c r="C4844" s="19" t="s">
        <v>6672</v>
      </c>
      <c r="D4844" s="19" t="s">
        <v>3644</v>
      </c>
    </row>
    <row r="4845" spans="2:4" ht="13.5" thickBot="1" x14ac:dyDescent="0.25">
      <c r="B4845" s="21">
        <v>5326090</v>
      </c>
      <c r="C4845" s="19" t="s">
        <v>6673</v>
      </c>
      <c r="D4845" s="19" t="s">
        <v>3644</v>
      </c>
    </row>
    <row r="4846" spans="2:4" ht="13.5" thickBot="1" x14ac:dyDescent="0.25">
      <c r="B4846" s="21">
        <v>5326102</v>
      </c>
      <c r="C4846" s="19" t="s">
        <v>6674</v>
      </c>
      <c r="D4846" s="19" t="s">
        <v>3644</v>
      </c>
    </row>
    <row r="4847" spans="2:4" ht="13.5" thickBot="1" x14ac:dyDescent="0.25">
      <c r="B4847" s="21">
        <v>5326180</v>
      </c>
      <c r="C4847" s="19" t="s">
        <v>6675</v>
      </c>
      <c r="D4847" s="19" t="s">
        <v>3644</v>
      </c>
    </row>
    <row r="4848" spans="2:4" ht="13.5" thickBot="1" x14ac:dyDescent="0.25">
      <c r="B4848" s="21">
        <v>5326190</v>
      </c>
      <c r="C4848" s="19" t="s">
        <v>6676</v>
      </c>
      <c r="D4848" s="19" t="s">
        <v>3644</v>
      </c>
    </row>
    <row r="4849" spans="2:4" ht="13.5" thickBot="1" x14ac:dyDescent="0.25">
      <c r="B4849" s="21">
        <v>5326202</v>
      </c>
      <c r="C4849" s="19" t="s">
        <v>6677</v>
      </c>
      <c r="D4849" s="19" t="s">
        <v>3644</v>
      </c>
    </row>
    <row r="4850" spans="2:4" ht="13.5" thickBot="1" x14ac:dyDescent="0.25">
      <c r="B4850" s="21">
        <v>5326302</v>
      </c>
      <c r="C4850" s="19" t="s">
        <v>6678</v>
      </c>
      <c r="D4850" s="19" t="s">
        <v>3644</v>
      </c>
    </row>
    <row r="4851" spans="2:4" ht="13.5" thickBot="1" x14ac:dyDescent="0.25">
      <c r="B4851" s="21">
        <v>5328002</v>
      </c>
      <c r="C4851" s="19" t="s">
        <v>6679</v>
      </c>
      <c r="D4851" s="19" t="s">
        <v>3644</v>
      </c>
    </row>
    <row r="4852" spans="2:4" ht="13.5" thickBot="1" x14ac:dyDescent="0.25">
      <c r="B4852" s="21">
        <v>5328190</v>
      </c>
      <c r="C4852" s="19" t="s">
        <v>6680</v>
      </c>
      <c r="D4852" s="19" t="s">
        <v>3644</v>
      </c>
    </row>
    <row r="4853" spans="2:4" ht="13.5" thickBot="1" x14ac:dyDescent="0.25">
      <c r="B4853" s="21">
        <v>5328202</v>
      </c>
      <c r="C4853" s="19" t="s">
        <v>6681</v>
      </c>
      <c r="D4853" s="19" t="s">
        <v>3644</v>
      </c>
    </row>
    <row r="4854" spans="2:4" ht="13.5" thickBot="1" x14ac:dyDescent="0.25">
      <c r="B4854" s="21">
        <v>5328280</v>
      </c>
      <c r="C4854" s="19" t="s">
        <v>6682</v>
      </c>
      <c r="D4854" s="19" t="s">
        <v>3644</v>
      </c>
    </row>
    <row r="4855" spans="2:4" ht="13.5" thickBot="1" x14ac:dyDescent="0.25">
      <c r="B4855" s="21">
        <v>5328290</v>
      </c>
      <c r="C4855" s="19" t="s">
        <v>6683</v>
      </c>
      <c r="D4855" s="19" t="s">
        <v>3644</v>
      </c>
    </row>
    <row r="4856" spans="2:4" ht="13.5" thickBot="1" x14ac:dyDescent="0.25">
      <c r="B4856" s="21">
        <v>5328302</v>
      </c>
      <c r="C4856" s="19" t="s">
        <v>6684</v>
      </c>
      <c r="D4856" s="19" t="s">
        <v>3644</v>
      </c>
    </row>
    <row r="4857" spans="2:4" ht="13.5" thickBot="1" x14ac:dyDescent="0.25">
      <c r="B4857" s="21">
        <v>5328380</v>
      </c>
      <c r="C4857" s="19" t="s">
        <v>6685</v>
      </c>
      <c r="D4857" s="19" t="s">
        <v>3644</v>
      </c>
    </row>
    <row r="4858" spans="2:4" ht="13.5" thickBot="1" x14ac:dyDescent="0.25">
      <c r="B4858" s="21">
        <v>5328390</v>
      </c>
      <c r="C4858" s="19" t="s">
        <v>6686</v>
      </c>
      <c r="D4858" s="19" t="s">
        <v>3644</v>
      </c>
    </row>
    <row r="4859" spans="2:4" ht="13.5" thickBot="1" x14ac:dyDescent="0.25">
      <c r="B4859" s="21">
        <v>5328402</v>
      </c>
      <c r="C4859" s="19" t="s">
        <v>6687</v>
      </c>
      <c r="D4859" s="19" t="s">
        <v>3644</v>
      </c>
    </row>
    <row r="4860" spans="2:4" ht="13.5" thickBot="1" x14ac:dyDescent="0.25">
      <c r="B4860" s="21">
        <v>5328480</v>
      </c>
      <c r="C4860" s="19" t="s">
        <v>6688</v>
      </c>
      <c r="D4860" s="19" t="s">
        <v>3644</v>
      </c>
    </row>
    <row r="4861" spans="2:4" ht="13.5" thickBot="1" x14ac:dyDescent="0.25">
      <c r="B4861" s="21">
        <v>5328490</v>
      </c>
      <c r="C4861" s="19" t="s">
        <v>6689</v>
      </c>
      <c r="D4861" s="19" t="s">
        <v>3644</v>
      </c>
    </row>
    <row r="4862" spans="2:4" ht="13.5" thickBot="1" x14ac:dyDescent="0.25">
      <c r="B4862" s="21">
        <v>5328502</v>
      </c>
      <c r="C4862" s="19" t="s">
        <v>6690</v>
      </c>
      <c r="D4862" s="19" t="s">
        <v>3644</v>
      </c>
    </row>
    <row r="4863" spans="2:4" ht="13.5" thickBot="1" x14ac:dyDescent="0.25">
      <c r="B4863" s="21">
        <v>5328580</v>
      </c>
      <c r="C4863" s="19" t="s">
        <v>6691</v>
      </c>
      <c r="D4863" s="19" t="s">
        <v>3644</v>
      </c>
    </row>
    <row r="4864" spans="2:4" ht="13.5" thickBot="1" x14ac:dyDescent="0.25">
      <c r="B4864" s="21">
        <v>5328602</v>
      </c>
      <c r="C4864" s="19" t="s">
        <v>6692</v>
      </c>
      <c r="D4864" s="19" t="s">
        <v>3644</v>
      </c>
    </row>
    <row r="4865" spans="2:4" ht="13.5" thickBot="1" x14ac:dyDescent="0.25">
      <c r="B4865" s="21">
        <v>5328680</v>
      </c>
      <c r="C4865" s="19" t="s">
        <v>6693</v>
      </c>
      <c r="D4865" s="19" t="s">
        <v>3644</v>
      </c>
    </row>
    <row r="4866" spans="2:4" ht="13.5" thickBot="1" x14ac:dyDescent="0.25">
      <c r="B4866" s="21">
        <v>5328690</v>
      </c>
      <c r="C4866" s="19" t="s">
        <v>6694</v>
      </c>
      <c r="D4866" s="19" t="s">
        <v>3644</v>
      </c>
    </row>
    <row r="4867" spans="2:4" ht="13.5" thickBot="1" x14ac:dyDescent="0.25">
      <c r="B4867" s="21">
        <v>5328702</v>
      </c>
      <c r="C4867" s="19" t="s">
        <v>6695</v>
      </c>
      <c r="D4867" s="19" t="s">
        <v>3644</v>
      </c>
    </row>
    <row r="4868" spans="2:4" ht="13.5" thickBot="1" x14ac:dyDescent="0.25">
      <c r="B4868" s="21">
        <v>5328780</v>
      </c>
      <c r="C4868" s="19" t="s">
        <v>6696</v>
      </c>
      <c r="D4868" s="19" t="s">
        <v>3644</v>
      </c>
    </row>
    <row r="4869" spans="2:4" ht="13.5" thickBot="1" x14ac:dyDescent="0.25">
      <c r="B4869" s="21">
        <v>5328790</v>
      </c>
      <c r="C4869" s="19" t="s">
        <v>6697</v>
      </c>
      <c r="D4869" s="19" t="s">
        <v>3644</v>
      </c>
    </row>
    <row r="4870" spans="2:4" ht="13.5" thickBot="1" x14ac:dyDescent="0.25">
      <c r="B4870" s="21">
        <v>5328802</v>
      </c>
      <c r="C4870" s="19" t="s">
        <v>6698</v>
      </c>
      <c r="D4870" s="19" t="s">
        <v>3644</v>
      </c>
    </row>
    <row r="4871" spans="2:4" ht="13.5" thickBot="1" x14ac:dyDescent="0.25">
      <c r="B4871" s="21">
        <v>5328880</v>
      </c>
      <c r="C4871" s="19" t="s">
        <v>6699</v>
      </c>
      <c r="D4871" s="19" t="s">
        <v>3644</v>
      </c>
    </row>
    <row r="4872" spans="2:4" ht="13.5" thickBot="1" x14ac:dyDescent="0.25">
      <c r="B4872" s="21">
        <v>5328890</v>
      </c>
      <c r="C4872" s="19" t="s">
        <v>6700</v>
      </c>
      <c r="D4872" s="19" t="s">
        <v>3644</v>
      </c>
    </row>
    <row r="4873" spans="2:4" ht="13.5" thickBot="1" x14ac:dyDescent="0.25">
      <c r="B4873" s="21">
        <v>5328902</v>
      </c>
      <c r="C4873" s="19" t="s">
        <v>6701</v>
      </c>
      <c r="D4873" s="19" t="s">
        <v>3644</v>
      </c>
    </row>
    <row r="4874" spans="2:4" ht="13.5" thickBot="1" x14ac:dyDescent="0.25">
      <c r="B4874" s="21">
        <v>5328980</v>
      </c>
      <c r="C4874" s="19" t="s">
        <v>6702</v>
      </c>
      <c r="D4874" s="19" t="s">
        <v>3644</v>
      </c>
    </row>
    <row r="4875" spans="2:4" ht="13.5" thickBot="1" x14ac:dyDescent="0.25">
      <c r="B4875" s="21">
        <v>5328990</v>
      </c>
      <c r="C4875" s="19" t="s">
        <v>6703</v>
      </c>
      <c r="D4875" s="19" t="s">
        <v>3644</v>
      </c>
    </row>
    <row r="4876" spans="2:4" ht="13.5" thickBot="1" x14ac:dyDescent="0.25">
      <c r="B4876" s="21">
        <v>5329002</v>
      </c>
      <c r="C4876" s="19" t="s">
        <v>6704</v>
      </c>
      <c r="D4876" s="19" t="s">
        <v>3644</v>
      </c>
    </row>
    <row r="4877" spans="2:4" ht="13.5" thickBot="1" x14ac:dyDescent="0.25">
      <c r="B4877" s="21">
        <v>5329080</v>
      </c>
      <c r="C4877" s="19" t="s">
        <v>6705</v>
      </c>
      <c r="D4877" s="19" t="s">
        <v>3644</v>
      </c>
    </row>
    <row r="4878" spans="2:4" ht="13.5" thickBot="1" x14ac:dyDescent="0.25">
      <c r="B4878" s="21">
        <v>5329090</v>
      </c>
      <c r="C4878" s="19" t="s">
        <v>6706</v>
      </c>
      <c r="D4878" s="19" t="s">
        <v>3644</v>
      </c>
    </row>
    <row r="4879" spans="2:4" ht="13.5" thickBot="1" x14ac:dyDescent="0.25">
      <c r="B4879" s="21">
        <v>5329102</v>
      </c>
      <c r="C4879" s="19" t="s">
        <v>6707</v>
      </c>
      <c r="D4879" s="19" t="s">
        <v>3644</v>
      </c>
    </row>
    <row r="4880" spans="2:4" ht="13.5" thickBot="1" x14ac:dyDescent="0.25">
      <c r="B4880" s="21">
        <v>5329180</v>
      </c>
      <c r="C4880" s="19" t="s">
        <v>6708</v>
      </c>
      <c r="D4880" s="19" t="s">
        <v>3644</v>
      </c>
    </row>
    <row r="4881" spans="2:4" ht="13.5" thickBot="1" x14ac:dyDescent="0.25">
      <c r="B4881" s="21">
        <v>5329190</v>
      </c>
      <c r="C4881" s="19" t="s">
        <v>6709</v>
      </c>
      <c r="D4881" s="19" t="s">
        <v>3644</v>
      </c>
    </row>
    <row r="4882" spans="2:4" ht="13.5" thickBot="1" x14ac:dyDescent="0.25">
      <c r="B4882" s="21">
        <v>5329202</v>
      </c>
      <c r="C4882" s="19" t="s">
        <v>6710</v>
      </c>
      <c r="D4882" s="19" t="s">
        <v>3644</v>
      </c>
    </row>
    <row r="4883" spans="2:4" ht="13.5" thickBot="1" x14ac:dyDescent="0.25">
      <c r="B4883" s="21">
        <v>5329280</v>
      </c>
      <c r="C4883" s="19" t="s">
        <v>6711</v>
      </c>
      <c r="D4883" s="19" t="s">
        <v>3644</v>
      </c>
    </row>
    <row r="4884" spans="2:4" ht="13.5" thickBot="1" x14ac:dyDescent="0.25">
      <c r="B4884" s="21">
        <v>5329290</v>
      </c>
      <c r="C4884" s="19" t="s">
        <v>6712</v>
      </c>
      <c r="D4884" s="19" t="s">
        <v>3644</v>
      </c>
    </row>
    <row r="4885" spans="2:4" ht="13.5" thickBot="1" x14ac:dyDescent="0.25">
      <c r="B4885" s="21">
        <v>5329302</v>
      </c>
      <c r="C4885" s="19" t="s">
        <v>6713</v>
      </c>
      <c r="D4885" s="19" t="s">
        <v>3644</v>
      </c>
    </row>
    <row r="4886" spans="2:4" ht="13.5" thickBot="1" x14ac:dyDescent="0.25">
      <c r="B4886" s="21">
        <v>5329380</v>
      </c>
      <c r="C4886" s="19" t="s">
        <v>6714</v>
      </c>
      <c r="D4886" s="19" t="s">
        <v>3644</v>
      </c>
    </row>
    <row r="4887" spans="2:4" ht="13.5" thickBot="1" x14ac:dyDescent="0.25">
      <c r="B4887" s="21">
        <v>5329402</v>
      </c>
      <c r="C4887" s="19" t="s">
        <v>6715</v>
      </c>
      <c r="D4887" s="19" t="s">
        <v>3644</v>
      </c>
    </row>
    <row r="4888" spans="2:4" ht="13.5" thickBot="1" x14ac:dyDescent="0.25">
      <c r="B4888" s="21">
        <v>5329480</v>
      </c>
      <c r="C4888" s="19" t="s">
        <v>6716</v>
      </c>
      <c r="D4888" s="19" t="s">
        <v>3644</v>
      </c>
    </row>
    <row r="4889" spans="2:4" ht="13.5" thickBot="1" x14ac:dyDescent="0.25">
      <c r="B4889" s="21">
        <v>5329490</v>
      </c>
      <c r="C4889" s="19" t="s">
        <v>6717</v>
      </c>
      <c r="D4889" s="19" t="s">
        <v>3644</v>
      </c>
    </row>
    <row r="4890" spans="2:4" ht="13.5" thickBot="1" x14ac:dyDescent="0.25">
      <c r="B4890" s="21">
        <v>5329502</v>
      </c>
      <c r="C4890" s="19" t="s">
        <v>6718</v>
      </c>
      <c r="D4890" s="19" t="s">
        <v>3644</v>
      </c>
    </row>
    <row r="4891" spans="2:4" ht="13.5" thickBot="1" x14ac:dyDescent="0.25">
      <c r="B4891" s="21">
        <v>5329580</v>
      </c>
      <c r="C4891" s="19" t="s">
        <v>6719</v>
      </c>
      <c r="D4891" s="19" t="s">
        <v>3644</v>
      </c>
    </row>
    <row r="4892" spans="2:4" ht="13.5" thickBot="1" x14ac:dyDescent="0.25">
      <c r="B4892" s="21">
        <v>5329590</v>
      </c>
      <c r="C4892" s="19" t="s">
        <v>6720</v>
      </c>
      <c r="D4892" s="19" t="s">
        <v>3644</v>
      </c>
    </row>
    <row r="4893" spans="2:4" ht="13.5" thickBot="1" x14ac:dyDescent="0.25">
      <c r="B4893" s="21">
        <v>5329602</v>
      </c>
      <c r="C4893" s="19" t="s">
        <v>6721</v>
      </c>
      <c r="D4893" s="19" t="s">
        <v>3644</v>
      </c>
    </row>
    <row r="4894" spans="2:4" ht="13.5" thickBot="1" x14ac:dyDescent="0.25">
      <c r="B4894" s="21">
        <v>5329702</v>
      </c>
      <c r="C4894" s="19" t="s">
        <v>6722</v>
      </c>
      <c r="D4894" s="19" t="s">
        <v>3644</v>
      </c>
    </row>
    <row r="4895" spans="2:4" ht="13.5" thickBot="1" x14ac:dyDescent="0.25">
      <c r="B4895" s="21">
        <v>5331002</v>
      </c>
      <c r="C4895" s="19" t="s">
        <v>6723</v>
      </c>
      <c r="D4895" s="19" t="s">
        <v>3644</v>
      </c>
    </row>
    <row r="4896" spans="2:4" ht="13.5" thickBot="1" x14ac:dyDescent="0.25">
      <c r="B4896" s="21">
        <v>5331190</v>
      </c>
      <c r="C4896" s="19" t="s">
        <v>6724</v>
      </c>
      <c r="D4896" s="19" t="s">
        <v>3644</v>
      </c>
    </row>
    <row r="4897" spans="2:4" ht="13.5" thickBot="1" x14ac:dyDescent="0.25">
      <c r="B4897" s="21">
        <v>5331202</v>
      </c>
      <c r="C4897" s="19" t="s">
        <v>6725</v>
      </c>
      <c r="D4897" s="19" t="s">
        <v>3644</v>
      </c>
    </row>
    <row r="4898" spans="2:4" ht="13.5" thickBot="1" x14ac:dyDescent="0.25">
      <c r="B4898" s="21">
        <v>5331280</v>
      </c>
      <c r="C4898" s="19" t="s">
        <v>6726</v>
      </c>
      <c r="D4898" s="19" t="s">
        <v>3644</v>
      </c>
    </row>
    <row r="4899" spans="2:4" ht="13.5" thickBot="1" x14ac:dyDescent="0.25">
      <c r="B4899" s="21">
        <v>5331290</v>
      </c>
      <c r="C4899" s="19" t="s">
        <v>6727</v>
      </c>
      <c r="D4899" s="19" t="s">
        <v>3644</v>
      </c>
    </row>
    <row r="4900" spans="2:4" ht="13.5" thickBot="1" x14ac:dyDescent="0.25">
      <c r="B4900" s="21">
        <v>5331302</v>
      </c>
      <c r="C4900" s="19" t="s">
        <v>6728</v>
      </c>
      <c r="D4900" s="19" t="s">
        <v>3644</v>
      </c>
    </row>
    <row r="4901" spans="2:4" ht="13.5" thickBot="1" x14ac:dyDescent="0.25">
      <c r="B4901" s="21">
        <v>5331380</v>
      </c>
      <c r="C4901" s="19" t="s">
        <v>6729</v>
      </c>
      <c r="D4901" s="19" t="s">
        <v>3644</v>
      </c>
    </row>
    <row r="4902" spans="2:4" ht="13.5" thickBot="1" x14ac:dyDescent="0.25">
      <c r="B4902" s="21">
        <v>5331390</v>
      </c>
      <c r="C4902" s="19" t="s">
        <v>6730</v>
      </c>
      <c r="D4902" s="19" t="s">
        <v>3644</v>
      </c>
    </row>
    <row r="4903" spans="2:4" ht="13.5" thickBot="1" x14ac:dyDescent="0.25">
      <c r="B4903" s="21">
        <v>5331402</v>
      </c>
      <c r="C4903" s="19" t="s">
        <v>6731</v>
      </c>
      <c r="D4903" s="19" t="s">
        <v>3644</v>
      </c>
    </row>
    <row r="4904" spans="2:4" ht="13.5" thickBot="1" x14ac:dyDescent="0.25">
      <c r="B4904" s="21">
        <v>5331490</v>
      </c>
      <c r="C4904" s="19" t="s">
        <v>6732</v>
      </c>
      <c r="D4904" s="19" t="s">
        <v>3644</v>
      </c>
    </row>
    <row r="4905" spans="2:4" ht="13.5" thickBot="1" x14ac:dyDescent="0.25">
      <c r="B4905" s="21">
        <v>5331502</v>
      </c>
      <c r="C4905" s="19" t="s">
        <v>6733</v>
      </c>
      <c r="D4905" s="19" t="s">
        <v>3644</v>
      </c>
    </row>
    <row r="4906" spans="2:4" ht="13.5" thickBot="1" x14ac:dyDescent="0.25">
      <c r="B4906" s="21">
        <v>5331580</v>
      </c>
      <c r="C4906" s="19" t="s">
        <v>6734</v>
      </c>
      <c r="D4906" s="19" t="s">
        <v>3644</v>
      </c>
    </row>
    <row r="4907" spans="2:4" ht="13.5" thickBot="1" x14ac:dyDescent="0.25">
      <c r="B4907" s="21">
        <v>5331590</v>
      </c>
      <c r="C4907" s="19" t="s">
        <v>6735</v>
      </c>
      <c r="D4907" s="19" t="s">
        <v>3644</v>
      </c>
    </row>
    <row r="4908" spans="2:4" ht="13.5" thickBot="1" x14ac:dyDescent="0.25">
      <c r="B4908" s="21">
        <v>5331602</v>
      </c>
      <c r="C4908" s="19" t="s">
        <v>6736</v>
      </c>
      <c r="D4908" s="19" t="s">
        <v>3644</v>
      </c>
    </row>
    <row r="4909" spans="2:4" ht="13.5" thickBot="1" x14ac:dyDescent="0.25">
      <c r="B4909" s="21">
        <v>5331680</v>
      </c>
      <c r="C4909" s="19" t="s">
        <v>6737</v>
      </c>
      <c r="D4909" s="19" t="s">
        <v>3644</v>
      </c>
    </row>
    <row r="4910" spans="2:4" ht="13.5" thickBot="1" x14ac:dyDescent="0.25">
      <c r="B4910" s="21">
        <v>5331690</v>
      </c>
      <c r="C4910" s="19" t="s">
        <v>6738</v>
      </c>
      <c r="D4910" s="19" t="s">
        <v>3644</v>
      </c>
    </row>
    <row r="4911" spans="2:4" ht="13.5" thickBot="1" x14ac:dyDescent="0.25">
      <c r="B4911" s="21">
        <v>5331702</v>
      </c>
      <c r="C4911" s="19" t="s">
        <v>6739</v>
      </c>
      <c r="D4911" s="19" t="s">
        <v>3644</v>
      </c>
    </row>
    <row r="4912" spans="2:4" ht="13.5" thickBot="1" x14ac:dyDescent="0.25">
      <c r="B4912" s="21">
        <v>5331780</v>
      </c>
      <c r="C4912" s="19" t="s">
        <v>6740</v>
      </c>
      <c r="D4912" s="19" t="s">
        <v>3644</v>
      </c>
    </row>
    <row r="4913" spans="2:4" ht="13.5" thickBot="1" x14ac:dyDescent="0.25">
      <c r="B4913" s="21">
        <v>5331802</v>
      </c>
      <c r="C4913" s="19" t="s">
        <v>6741</v>
      </c>
      <c r="D4913" s="19" t="s">
        <v>3644</v>
      </c>
    </row>
    <row r="4914" spans="2:4" ht="13.5" thickBot="1" x14ac:dyDescent="0.25">
      <c r="B4914" s="21">
        <v>5331880</v>
      </c>
      <c r="C4914" s="19" t="s">
        <v>6742</v>
      </c>
      <c r="D4914" s="19" t="s">
        <v>3644</v>
      </c>
    </row>
    <row r="4915" spans="2:4" ht="13.5" thickBot="1" x14ac:dyDescent="0.25">
      <c r="B4915" s="21">
        <v>5331890</v>
      </c>
      <c r="C4915" s="19" t="s">
        <v>6743</v>
      </c>
      <c r="D4915" s="19" t="s">
        <v>3644</v>
      </c>
    </row>
    <row r="4916" spans="2:4" ht="13.5" thickBot="1" x14ac:dyDescent="0.25">
      <c r="B4916" s="21">
        <v>5331902</v>
      </c>
      <c r="C4916" s="19" t="s">
        <v>6744</v>
      </c>
      <c r="D4916" s="19" t="s">
        <v>3644</v>
      </c>
    </row>
    <row r="4917" spans="2:4" ht="13.5" thickBot="1" x14ac:dyDescent="0.25">
      <c r="B4917" s="21">
        <v>5331980</v>
      </c>
      <c r="C4917" s="19" t="s">
        <v>6745</v>
      </c>
      <c r="D4917" s="19" t="s">
        <v>3644</v>
      </c>
    </row>
    <row r="4918" spans="2:4" ht="13.5" thickBot="1" x14ac:dyDescent="0.25">
      <c r="B4918" s="21">
        <v>5331990</v>
      </c>
      <c r="C4918" s="19" t="s">
        <v>6746</v>
      </c>
      <c r="D4918" s="19" t="s">
        <v>3644</v>
      </c>
    </row>
    <row r="4919" spans="2:4" ht="13.5" thickBot="1" x14ac:dyDescent="0.25">
      <c r="B4919" s="21">
        <v>5332002</v>
      </c>
      <c r="C4919" s="19" t="s">
        <v>6747</v>
      </c>
      <c r="D4919" s="19" t="s">
        <v>3644</v>
      </c>
    </row>
    <row r="4920" spans="2:4" ht="13.5" thickBot="1" x14ac:dyDescent="0.25">
      <c r="B4920" s="21">
        <v>5332080</v>
      </c>
      <c r="C4920" s="19" t="s">
        <v>6748</v>
      </c>
      <c r="D4920" s="19" t="s">
        <v>3644</v>
      </c>
    </row>
    <row r="4921" spans="2:4" ht="13.5" thickBot="1" x14ac:dyDescent="0.25">
      <c r="B4921" s="21">
        <v>5332090</v>
      </c>
      <c r="C4921" s="19" t="s">
        <v>6749</v>
      </c>
      <c r="D4921" s="19" t="s">
        <v>3644</v>
      </c>
    </row>
    <row r="4922" spans="2:4" ht="13.5" thickBot="1" x14ac:dyDescent="0.25">
      <c r="B4922" s="21">
        <v>5332102</v>
      </c>
      <c r="C4922" s="19" t="s">
        <v>6750</v>
      </c>
      <c r="D4922" s="19" t="s">
        <v>3644</v>
      </c>
    </row>
    <row r="4923" spans="2:4" ht="13.5" thickBot="1" x14ac:dyDescent="0.25">
      <c r="B4923" s="21">
        <v>5332180</v>
      </c>
      <c r="C4923" s="19" t="s">
        <v>6751</v>
      </c>
      <c r="D4923" s="19" t="s">
        <v>3644</v>
      </c>
    </row>
    <row r="4924" spans="2:4" ht="13.5" thickBot="1" x14ac:dyDescent="0.25">
      <c r="B4924" s="21">
        <v>5332190</v>
      </c>
      <c r="C4924" s="19" t="s">
        <v>6752</v>
      </c>
      <c r="D4924" s="19" t="s">
        <v>3644</v>
      </c>
    </row>
    <row r="4925" spans="2:4" ht="13.5" thickBot="1" x14ac:dyDescent="0.25">
      <c r="B4925" s="21">
        <v>5332202</v>
      </c>
      <c r="C4925" s="19" t="s">
        <v>6753</v>
      </c>
      <c r="D4925" s="19" t="s">
        <v>3644</v>
      </c>
    </row>
    <row r="4926" spans="2:4" ht="13.5" thickBot="1" x14ac:dyDescent="0.25">
      <c r="B4926" s="21">
        <v>5332280</v>
      </c>
      <c r="C4926" s="19" t="s">
        <v>6754</v>
      </c>
      <c r="D4926" s="19" t="s">
        <v>3644</v>
      </c>
    </row>
    <row r="4927" spans="2:4" ht="13.5" thickBot="1" x14ac:dyDescent="0.25">
      <c r="B4927" s="21">
        <v>5332290</v>
      </c>
      <c r="C4927" s="19" t="s">
        <v>6755</v>
      </c>
      <c r="D4927" s="19" t="s">
        <v>3644</v>
      </c>
    </row>
    <row r="4928" spans="2:4" ht="13.5" thickBot="1" x14ac:dyDescent="0.25">
      <c r="B4928" s="21">
        <v>5332302</v>
      </c>
      <c r="C4928" s="19" t="s">
        <v>6756</v>
      </c>
      <c r="D4928" s="19" t="s">
        <v>3644</v>
      </c>
    </row>
    <row r="4929" spans="2:4" ht="13.5" thickBot="1" x14ac:dyDescent="0.25">
      <c r="B4929" s="21">
        <v>5332402</v>
      </c>
      <c r="C4929" s="19" t="s">
        <v>6757</v>
      </c>
      <c r="D4929" s="19" t="s">
        <v>3644</v>
      </c>
    </row>
    <row r="4930" spans="2:4" ht="13.5" thickBot="1" x14ac:dyDescent="0.25">
      <c r="B4930" s="21">
        <v>5340102</v>
      </c>
      <c r="C4930" s="19" t="s">
        <v>6758</v>
      </c>
      <c r="D4930" s="19" t="s">
        <v>3644</v>
      </c>
    </row>
    <row r="4931" spans="2:4" ht="13.5" thickBot="1" x14ac:dyDescent="0.25">
      <c r="B4931" s="21">
        <v>5340202</v>
      </c>
      <c r="C4931" s="19" t="s">
        <v>6759</v>
      </c>
      <c r="D4931" s="19" t="s">
        <v>3644</v>
      </c>
    </row>
    <row r="4932" spans="2:4" ht="13.5" thickBot="1" x14ac:dyDescent="0.25">
      <c r="B4932" s="21">
        <v>5340290</v>
      </c>
      <c r="C4932" s="19" t="s">
        <v>6760</v>
      </c>
      <c r="D4932" s="19" t="s">
        <v>3644</v>
      </c>
    </row>
    <row r="4933" spans="2:4" ht="13.5" thickBot="1" x14ac:dyDescent="0.25">
      <c r="B4933" s="21">
        <v>5340302</v>
      </c>
      <c r="C4933" s="19" t="s">
        <v>6761</v>
      </c>
      <c r="D4933" s="19" t="s">
        <v>3644</v>
      </c>
    </row>
    <row r="4934" spans="2:4" ht="13.5" thickBot="1" x14ac:dyDescent="0.25">
      <c r="B4934" s="21">
        <v>5340390</v>
      </c>
      <c r="C4934" s="19" t="s">
        <v>6762</v>
      </c>
      <c r="D4934" s="19" t="s">
        <v>3644</v>
      </c>
    </row>
    <row r="4935" spans="2:4" ht="13.5" thickBot="1" x14ac:dyDescent="0.25">
      <c r="B4935" s="21">
        <v>5340402</v>
      </c>
      <c r="C4935" s="19" t="s">
        <v>6763</v>
      </c>
      <c r="D4935" s="19" t="s">
        <v>3644</v>
      </c>
    </row>
    <row r="4936" spans="2:4" ht="13.5" thickBot="1" x14ac:dyDescent="0.25">
      <c r="B4936" s="21">
        <v>5340490</v>
      </c>
      <c r="C4936" s="19" t="s">
        <v>6764</v>
      </c>
      <c r="D4936" s="19" t="s">
        <v>3644</v>
      </c>
    </row>
    <row r="4937" spans="2:4" ht="13.5" thickBot="1" x14ac:dyDescent="0.25">
      <c r="B4937" s="21">
        <v>5340502</v>
      </c>
      <c r="C4937" s="19" t="s">
        <v>6765</v>
      </c>
      <c r="D4937" s="19" t="s">
        <v>3644</v>
      </c>
    </row>
    <row r="4938" spans="2:4" ht="13.5" thickBot="1" x14ac:dyDescent="0.25">
      <c r="B4938" s="21">
        <v>5340590</v>
      </c>
      <c r="C4938" s="19" t="s">
        <v>6766</v>
      </c>
      <c r="D4938" s="19" t="s">
        <v>3644</v>
      </c>
    </row>
    <row r="4939" spans="2:4" ht="13.5" thickBot="1" x14ac:dyDescent="0.25">
      <c r="B4939" s="21">
        <v>5340602</v>
      </c>
      <c r="C4939" s="19" t="s">
        <v>6767</v>
      </c>
      <c r="D4939" s="19" t="s">
        <v>3644</v>
      </c>
    </row>
    <row r="4940" spans="2:4" ht="13.5" thickBot="1" x14ac:dyDescent="0.25">
      <c r="B4940" s="21">
        <v>5340690</v>
      </c>
      <c r="C4940" s="19" t="s">
        <v>6768</v>
      </c>
      <c r="D4940" s="19" t="s">
        <v>3644</v>
      </c>
    </row>
    <row r="4941" spans="2:4" ht="13.5" thickBot="1" x14ac:dyDescent="0.25">
      <c r="B4941" s="21">
        <v>5340702</v>
      </c>
      <c r="C4941" s="19" t="s">
        <v>6769</v>
      </c>
      <c r="D4941" s="19" t="s">
        <v>3644</v>
      </c>
    </row>
    <row r="4942" spans="2:4" ht="13.5" thickBot="1" x14ac:dyDescent="0.25">
      <c r="B4942" s="21">
        <v>5340790</v>
      </c>
      <c r="C4942" s="19" t="s">
        <v>6770</v>
      </c>
      <c r="D4942" s="19" t="s">
        <v>3644</v>
      </c>
    </row>
    <row r="4943" spans="2:4" ht="13.5" thickBot="1" x14ac:dyDescent="0.25">
      <c r="B4943" s="21">
        <v>5340802</v>
      </c>
      <c r="C4943" s="19" t="s">
        <v>6771</v>
      </c>
      <c r="D4943" s="19" t="s">
        <v>3644</v>
      </c>
    </row>
    <row r="4944" spans="2:4" ht="13.5" thickBot="1" x14ac:dyDescent="0.25">
      <c r="B4944" s="21">
        <v>5340890</v>
      </c>
      <c r="C4944" s="19" t="s">
        <v>6772</v>
      </c>
      <c r="D4944" s="19" t="s">
        <v>3644</v>
      </c>
    </row>
    <row r="4945" spans="2:4" ht="13.5" thickBot="1" x14ac:dyDescent="0.25">
      <c r="B4945" s="21">
        <v>5340902</v>
      </c>
      <c r="C4945" s="19" t="s">
        <v>6773</v>
      </c>
      <c r="D4945" s="19" t="s">
        <v>3644</v>
      </c>
    </row>
    <row r="4946" spans="2:4" ht="13.5" thickBot="1" x14ac:dyDescent="0.25">
      <c r="B4946" s="21">
        <v>5340990</v>
      </c>
      <c r="C4946" s="19" t="s">
        <v>6774</v>
      </c>
      <c r="D4946" s="19" t="s">
        <v>3644</v>
      </c>
    </row>
    <row r="4947" spans="2:4" ht="13.5" thickBot="1" x14ac:dyDescent="0.25">
      <c r="B4947" s="21">
        <v>5490101</v>
      </c>
      <c r="C4947" s="19" t="s">
        <v>6775</v>
      </c>
      <c r="D4947" s="19" t="s">
        <v>3644</v>
      </c>
    </row>
    <row r="4948" spans="2:4" ht="13.5" thickBot="1" x14ac:dyDescent="0.25">
      <c r="B4948" s="21">
        <v>5490180</v>
      </c>
      <c r="C4948" s="19" t="s">
        <v>6776</v>
      </c>
      <c r="D4948" s="19" t="s">
        <v>3644</v>
      </c>
    </row>
    <row r="4949" spans="2:4" ht="13.5" thickBot="1" x14ac:dyDescent="0.25">
      <c r="B4949" s="21">
        <v>5540001</v>
      </c>
      <c r="C4949" s="19" t="s">
        <v>6777</v>
      </c>
      <c r="D4949" s="19" t="s">
        <v>3644</v>
      </c>
    </row>
    <row r="4950" spans="2:4" ht="13.5" thickBot="1" x14ac:dyDescent="0.25">
      <c r="B4950" s="21">
        <v>5540090</v>
      </c>
      <c r="C4950" s="19" t="s">
        <v>6778</v>
      </c>
      <c r="D4950" s="19" t="s">
        <v>3644</v>
      </c>
    </row>
    <row r="4951" spans="2:4" ht="13.5" thickBot="1" x14ac:dyDescent="0.25">
      <c r="B4951" s="21">
        <v>5540101</v>
      </c>
      <c r="C4951" s="19" t="s">
        <v>6779</v>
      </c>
      <c r="D4951" s="19" t="s">
        <v>3644</v>
      </c>
    </row>
    <row r="4952" spans="2:4" ht="13.5" thickBot="1" x14ac:dyDescent="0.25">
      <c r="B4952" s="21">
        <v>5540190</v>
      </c>
      <c r="C4952" s="19" t="s">
        <v>6780</v>
      </c>
      <c r="D4952" s="19" t="s">
        <v>3644</v>
      </c>
    </row>
    <row r="4953" spans="2:4" ht="13.5" thickBot="1" x14ac:dyDescent="0.25">
      <c r="B4953" s="21">
        <v>5540201</v>
      </c>
      <c r="C4953" s="19" t="s">
        <v>6781</v>
      </c>
      <c r="D4953" s="19" t="s">
        <v>3644</v>
      </c>
    </row>
    <row r="4954" spans="2:4" ht="13.5" thickBot="1" x14ac:dyDescent="0.25">
      <c r="B4954" s="21">
        <v>5540290</v>
      </c>
      <c r="C4954" s="19" t="s">
        <v>6782</v>
      </c>
      <c r="D4954" s="19" t="s">
        <v>3644</v>
      </c>
    </row>
    <row r="4955" spans="2:4" ht="13.5" thickBot="1" x14ac:dyDescent="0.25">
      <c r="B4955" s="21">
        <v>5540301</v>
      </c>
      <c r="C4955" s="19" t="s">
        <v>6783</v>
      </c>
      <c r="D4955" s="19" t="s">
        <v>3644</v>
      </c>
    </row>
    <row r="4956" spans="2:4" ht="13.5" thickBot="1" x14ac:dyDescent="0.25">
      <c r="B4956" s="21">
        <v>5540390</v>
      </c>
      <c r="C4956" s="19" t="s">
        <v>6784</v>
      </c>
      <c r="D4956" s="19" t="s">
        <v>3644</v>
      </c>
    </row>
    <row r="4957" spans="2:4" ht="13.5" thickBot="1" x14ac:dyDescent="0.25">
      <c r="B4957" s="21">
        <v>5540401</v>
      </c>
      <c r="C4957" s="19" t="s">
        <v>6785</v>
      </c>
      <c r="D4957" s="19" t="s">
        <v>3644</v>
      </c>
    </row>
    <row r="4958" spans="2:4" ht="13.5" thickBot="1" x14ac:dyDescent="0.25">
      <c r="B4958" s="21">
        <v>5540501</v>
      </c>
      <c r="C4958" s="19" t="s">
        <v>6786</v>
      </c>
      <c r="D4958" s="19" t="s">
        <v>3644</v>
      </c>
    </row>
    <row r="4959" spans="2:4" ht="13.5" thickBot="1" x14ac:dyDescent="0.25">
      <c r="B4959" s="21">
        <v>5540590</v>
      </c>
      <c r="C4959" s="19" t="s">
        <v>6787</v>
      </c>
      <c r="D4959" s="19" t="s">
        <v>3644</v>
      </c>
    </row>
    <row r="4960" spans="2:4" ht="13.5" thickBot="1" x14ac:dyDescent="0.25">
      <c r="B4960" s="21">
        <v>5540601</v>
      </c>
      <c r="C4960" s="19" t="s">
        <v>6788</v>
      </c>
      <c r="D4960" s="19" t="s">
        <v>3644</v>
      </c>
    </row>
    <row r="4961" spans="2:4" ht="13.5" thickBot="1" x14ac:dyDescent="0.25">
      <c r="B4961" s="21">
        <v>5540701</v>
      </c>
      <c r="C4961" s="19" t="s">
        <v>6789</v>
      </c>
      <c r="D4961" s="19" t="s">
        <v>3644</v>
      </c>
    </row>
    <row r="4962" spans="2:4" ht="13.5" thickBot="1" x14ac:dyDescent="0.25">
      <c r="B4962" s="21">
        <v>5540801</v>
      </c>
      <c r="C4962" s="19" t="s">
        <v>6790</v>
      </c>
      <c r="D4962" s="19" t="s">
        <v>3644</v>
      </c>
    </row>
    <row r="4963" spans="2:4" ht="13.5" thickBot="1" x14ac:dyDescent="0.25">
      <c r="B4963" s="21">
        <v>5540901</v>
      </c>
      <c r="C4963" s="19" t="s">
        <v>6791</v>
      </c>
      <c r="D4963" s="19" t="s">
        <v>3644</v>
      </c>
    </row>
    <row r="4964" spans="2:4" ht="13.5" thickBot="1" x14ac:dyDescent="0.25">
      <c r="B4964" s="21">
        <v>5541001</v>
      </c>
      <c r="C4964" s="19" t="s">
        <v>6792</v>
      </c>
      <c r="D4964" s="19" t="s">
        <v>3644</v>
      </c>
    </row>
    <row r="4965" spans="2:4" ht="13.5" thickBot="1" x14ac:dyDescent="0.25">
      <c r="B4965" s="21">
        <v>5541090</v>
      </c>
      <c r="C4965" s="19" t="s">
        <v>6793</v>
      </c>
      <c r="D4965" s="19" t="s">
        <v>3644</v>
      </c>
    </row>
    <row r="4966" spans="2:4" ht="13.5" thickBot="1" x14ac:dyDescent="0.25">
      <c r="B4966" s="21">
        <v>5541101</v>
      </c>
      <c r="C4966" s="19" t="s">
        <v>6794</v>
      </c>
      <c r="D4966" s="19" t="s">
        <v>3644</v>
      </c>
    </row>
    <row r="4967" spans="2:4" ht="13.5" thickBot="1" x14ac:dyDescent="0.25">
      <c r="B4967" s="21">
        <v>5541190</v>
      </c>
      <c r="C4967" s="19" t="s">
        <v>6795</v>
      </c>
      <c r="D4967" s="19" t="s">
        <v>3644</v>
      </c>
    </row>
    <row r="4968" spans="2:4" ht="13.5" thickBot="1" x14ac:dyDescent="0.25">
      <c r="B4968" s="21">
        <v>5541201</v>
      </c>
      <c r="C4968" s="19" t="s">
        <v>6796</v>
      </c>
      <c r="D4968" s="19" t="s">
        <v>3644</v>
      </c>
    </row>
    <row r="4969" spans="2:4" ht="13.5" thickBot="1" x14ac:dyDescent="0.25">
      <c r="B4969" s="21">
        <v>5541290</v>
      </c>
      <c r="C4969" s="19" t="s">
        <v>6797</v>
      </c>
      <c r="D4969" s="19" t="s">
        <v>3644</v>
      </c>
    </row>
    <row r="4970" spans="2:4" ht="13.5" thickBot="1" x14ac:dyDescent="0.25">
      <c r="B4970" s="21">
        <v>5541301</v>
      </c>
      <c r="C4970" s="19" t="s">
        <v>6798</v>
      </c>
      <c r="D4970" s="19" t="s">
        <v>3644</v>
      </c>
    </row>
    <row r="4971" spans="2:4" ht="13.5" thickBot="1" x14ac:dyDescent="0.25">
      <c r="B4971" s="21">
        <v>5541401</v>
      </c>
      <c r="C4971" s="19" t="s">
        <v>6799</v>
      </c>
      <c r="D4971" s="19" t="s">
        <v>3644</v>
      </c>
    </row>
    <row r="4972" spans="2:4" ht="13.5" thickBot="1" x14ac:dyDescent="0.25">
      <c r="B4972" s="21">
        <v>5541501</v>
      </c>
      <c r="C4972" s="19" t="s">
        <v>6800</v>
      </c>
      <c r="D4972" s="19" t="s">
        <v>3644</v>
      </c>
    </row>
    <row r="4973" spans="2:4" ht="13.5" thickBot="1" x14ac:dyDescent="0.25">
      <c r="B4973" s="21">
        <v>5541601</v>
      </c>
      <c r="C4973" s="19" t="s">
        <v>6801</v>
      </c>
      <c r="D4973" s="19" t="s">
        <v>3644</v>
      </c>
    </row>
    <row r="4974" spans="2:4" ht="13.5" thickBot="1" x14ac:dyDescent="0.25">
      <c r="B4974" s="21">
        <v>5541701</v>
      </c>
      <c r="C4974" s="19" t="s">
        <v>6802</v>
      </c>
      <c r="D4974" s="19" t="s">
        <v>3644</v>
      </c>
    </row>
    <row r="4975" spans="2:4" ht="13.5" thickBot="1" x14ac:dyDescent="0.25">
      <c r="B4975" s="21">
        <v>5541790</v>
      </c>
      <c r="C4975" s="19" t="s">
        <v>6803</v>
      </c>
      <c r="D4975" s="19" t="s">
        <v>3644</v>
      </c>
    </row>
    <row r="4976" spans="2:4" ht="13.5" thickBot="1" x14ac:dyDescent="0.25">
      <c r="B4976" s="21">
        <v>5541801</v>
      </c>
      <c r="C4976" s="19" t="s">
        <v>6804</v>
      </c>
      <c r="D4976" s="19" t="s">
        <v>3644</v>
      </c>
    </row>
    <row r="4977" spans="2:4" ht="13.5" thickBot="1" x14ac:dyDescent="0.25">
      <c r="B4977" s="21">
        <v>5541890</v>
      </c>
      <c r="C4977" s="19" t="s">
        <v>6805</v>
      </c>
      <c r="D4977" s="19" t="s">
        <v>3644</v>
      </c>
    </row>
    <row r="4978" spans="2:4" ht="13.5" thickBot="1" x14ac:dyDescent="0.25">
      <c r="B4978" s="21">
        <v>5541901</v>
      </c>
      <c r="C4978" s="19" t="s">
        <v>6806</v>
      </c>
      <c r="D4978" s="19" t="s">
        <v>3644</v>
      </c>
    </row>
    <row r="4979" spans="2:4" ht="13.5" thickBot="1" x14ac:dyDescent="0.25">
      <c r="B4979" s="21">
        <v>5541990</v>
      </c>
      <c r="C4979" s="19" t="s">
        <v>6807</v>
      </c>
      <c r="D4979" s="19" t="s">
        <v>3644</v>
      </c>
    </row>
    <row r="4980" spans="2:4" ht="13.5" thickBot="1" x14ac:dyDescent="0.25">
      <c r="B4980" s="21">
        <v>5542001</v>
      </c>
      <c r="C4980" s="19" t="s">
        <v>6808</v>
      </c>
      <c r="D4980" s="19" t="s">
        <v>3644</v>
      </c>
    </row>
    <row r="4981" spans="2:4" ht="13.5" thickBot="1" x14ac:dyDescent="0.25">
      <c r="B4981" s="21">
        <v>5542090</v>
      </c>
      <c r="C4981" s="19" t="s">
        <v>6809</v>
      </c>
      <c r="D4981" s="19" t="s">
        <v>3644</v>
      </c>
    </row>
    <row r="4982" spans="2:4" ht="13.5" thickBot="1" x14ac:dyDescent="0.25">
      <c r="B4982" s="21">
        <v>5542101</v>
      </c>
      <c r="C4982" s="19" t="s">
        <v>6810</v>
      </c>
      <c r="D4982" s="19" t="s">
        <v>3644</v>
      </c>
    </row>
    <row r="4983" spans="2:4" ht="13.5" thickBot="1" x14ac:dyDescent="0.25">
      <c r="B4983" s="21">
        <v>5542201</v>
      </c>
      <c r="C4983" s="19" t="s">
        <v>6811</v>
      </c>
      <c r="D4983" s="19" t="s">
        <v>3644</v>
      </c>
    </row>
    <row r="4984" spans="2:4" ht="13.5" thickBot="1" x14ac:dyDescent="0.25">
      <c r="B4984" s="21">
        <v>5542290</v>
      </c>
      <c r="C4984" s="19" t="s">
        <v>6812</v>
      </c>
      <c r="D4984" s="19" t="s">
        <v>3644</v>
      </c>
    </row>
    <row r="4985" spans="2:4" ht="13.5" thickBot="1" x14ac:dyDescent="0.25">
      <c r="B4985" s="21">
        <v>5542301</v>
      </c>
      <c r="C4985" s="19" t="s">
        <v>6813</v>
      </c>
      <c r="D4985" s="19" t="s">
        <v>3644</v>
      </c>
    </row>
    <row r="4986" spans="2:4" ht="13.5" thickBot="1" x14ac:dyDescent="0.25">
      <c r="B4986" s="21">
        <v>5542390</v>
      </c>
      <c r="C4986" s="19" t="s">
        <v>6814</v>
      </c>
      <c r="D4986" s="19" t="s">
        <v>3644</v>
      </c>
    </row>
    <row r="4987" spans="2:4" ht="13.5" thickBot="1" x14ac:dyDescent="0.25">
      <c r="B4987" s="21">
        <v>5542401</v>
      </c>
      <c r="C4987" s="19" t="s">
        <v>6815</v>
      </c>
      <c r="D4987" s="19" t="s">
        <v>3644</v>
      </c>
    </row>
    <row r="4988" spans="2:4" ht="13.5" thickBot="1" x14ac:dyDescent="0.25">
      <c r="B4988" s="21">
        <v>5542490</v>
      </c>
      <c r="C4988" s="19" t="s">
        <v>6816</v>
      </c>
      <c r="D4988" s="19" t="s">
        <v>3644</v>
      </c>
    </row>
    <row r="4989" spans="2:4" ht="13.5" thickBot="1" x14ac:dyDescent="0.25">
      <c r="B4989" s="21">
        <v>5542501</v>
      </c>
      <c r="C4989" s="19" t="s">
        <v>6817</v>
      </c>
      <c r="D4989" s="19" t="s">
        <v>3644</v>
      </c>
    </row>
    <row r="4990" spans="2:4" ht="13.5" thickBot="1" x14ac:dyDescent="0.25">
      <c r="B4990" s="21">
        <v>5542590</v>
      </c>
      <c r="C4990" s="19" t="s">
        <v>6818</v>
      </c>
      <c r="D4990" s="19" t="s">
        <v>3644</v>
      </c>
    </row>
    <row r="4991" spans="2:4" ht="13.5" thickBot="1" x14ac:dyDescent="0.25">
      <c r="B4991" s="21">
        <v>5542601</v>
      </c>
      <c r="C4991" s="19" t="s">
        <v>6819</v>
      </c>
      <c r="D4991" s="19" t="s">
        <v>3644</v>
      </c>
    </row>
    <row r="4992" spans="2:4" ht="13.5" thickBot="1" x14ac:dyDescent="0.25">
      <c r="B4992" s="21">
        <v>5542701</v>
      </c>
      <c r="C4992" s="19" t="s">
        <v>6820</v>
      </c>
      <c r="D4992" s="19" t="s">
        <v>3644</v>
      </c>
    </row>
    <row r="4993" spans="2:4" ht="13.5" thickBot="1" x14ac:dyDescent="0.25">
      <c r="B4993" s="21">
        <v>5542801</v>
      </c>
      <c r="C4993" s="19" t="s">
        <v>6821</v>
      </c>
      <c r="D4993" s="19" t="s">
        <v>3644</v>
      </c>
    </row>
    <row r="4994" spans="2:4" ht="13.5" thickBot="1" x14ac:dyDescent="0.25">
      <c r="B4994" s="21">
        <v>5542890</v>
      </c>
      <c r="C4994" s="19" t="s">
        <v>6822</v>
      </c>
      <c r="D4994" s="19" t="s">
        <v>3644</v>
      </c>
    </row>
    <row r="4995" spans="2:4" ht="13.5" thickBot="1" x14ac:dyDescent="0.25">
      <c r="B4995" s="21">
        <v>5550090</v>
      </c>
      <c r="C4995" s="19" t="s">
        <v>6823</v>
      </c>
      <c r="D4995" s="19" t="s">
        <v>3644</v>
      </c>
    </row>
    <row r="4996" spans="2:4" ht="13.5" thickBot="1" x14ac:dyDescent="0.25">
      <c r="B4996" s="21">
        <v>5550095</v>
      </c>
      <c r="C4996" s="19" t="s">
        <v>6824</v>
      </c>
      <c r="D4996" s="19" t="s">
        <v>3644</v>
      </c>
    </row>
    <row r="4997" spans="2:4" ht="13.5" thickBot="1" x14ac:dyDescent="0.25">
      <c r="B4997" s="21">
        <v>5550101</v>
      </c>
      <c r="C4997" s="19" t="s">
        <v>6825</v>
      </c>
      <c r="D4997" s="19" t="s">
        <v>3644</v>
      </c>
    </row>
    <row r="4998" spans="2:4" ht="13.5" thickBot="1" x14ac:dyDescent="0.25">
      <c r="B4998" s="21">
        <v>5550201</v>
      </c>
      <c r="C4998" s="19" t="s">
        <v>6826</v>
      </c>
      <c r="D4998" s="19" t="s">
        <v>3644</v>
      </c>
    </row>
    <row r="4999" spans="2:4" ht="13.5" thickBot="1" x14ac:dyDescent="0.25">
      <c r="B4999" s="21">
        <v>5550301</v>
      </c>
      <c r="C4999" s="19" t="s">
        <v>6827</v>
      </c>
      <c r="D4999" s="19" t="s">
        <v>3644</v>
      </c>
    </row>
    <row r="5000" spans="2:4" ht="13.5" thickBot="1" x14ac:dyDescent="0.25">
      <c r="B5000" s="21">
        <v>5550401</v>
      </c>
      <c r="C5000" s="19" t="s">
        <v>6828</v>
      </c>
      <c r="D5000" s="19" t="s">
        <v>3644</v>
      </c>
    </row>
    <row r="5001" spans="2:4" ht="13.5" thickBot="1" x14ac:dyDescent="0.25">
      <c r="B5001" s="21">
        <v>5670001</v>
      </c>
      <c r="C5001" s="19" t="s">
        <v>6829</v>
      </c>
      <c r="D5001" s="19" t="s">
        <v>3644</v>
      </c>
    </row>
    <row r="5002" spans="2:4" ht="13.5" thickBot="1" x14ac:dyDescent="0.25">
      <c r="B5002" s="21">
        <v>5670101</v>
      </c>
      <c r="C5002" s="19" t="s">
        <v>6830</v>
      </c>
      <c r="D5002" s="19" t="s">
        <v>3644</v>
      </c>
    </row>
    <row r="5003" spans="2:4" ht="13.5" thickBot="1" x14ac:dyDescent="0.25">
      <c r="B5003" s="21">
        <v>5670190</v>
      </c>
      <c r="C5003" s="19" t="s">
        <v>6831</v>
      </c>
      <c r="D5003" s="19" t="s">
        <v>3644</v>
      </c>
    </row>
    <row r="5004" spans="2:4" ht="13.5" thickBot="1" x14ac:dyDescent="0.25">
      <c r="B5004" s="21">
        <v>5670201</v>
      </c>
      <c r="C5004" s="19" t="s">
        <v>6832</v>
      </c>
      <c r="D5004" s="19" t="s">
        <v>3644</v>
      </c>
    </row>
    <row r="5005" spans="2:4" ht="13.5" thickBot="1" x14ac:dyDescent="0.25">
      <c r="B5005" s="21">
        <v>5670301</v>
      </c>
      <c r="C5005" s="19" t="s">
        <v>6833</v>
      </c>
      <c r="D5005" s="19" t="s">
        <v>3644</v>
      </c>
    </row>
    <row r="5006" spans="2:4" ht="13.5" thickBot="1" x14ac:dyDescent="0.25">
      <c r="B5006" s="21">
        <v>5670401</v>
      </c>
      <c r="C5006" s="19" t="s">
        <v>6834</v>
      </c>
      <c r="D5006" s="19" t="s">
        <v>3644</v>
      </c>
    </row>
    <row r="5007" spans="2:4" ht="13.5" thickBot="1" x14ac:dyDescent="0.25">
      <c r="B5007" s="21">
        <v>5670490</v>
      </c>
      <c r="C5007" s="19" t="s">
        <v>6835</v>
      </c>
      <c r="D5007" s="19" t="s">
        <v>3644</v>
      </c>
    </row>
    <row r="5008" spans="2:4" ht="13.5" thickBot="1" x14ac:dyDescent="0.25">
      <c r="B5008" s="21">
        <v>5670501</v>
      </c>
      <c r="C5008" s="19" t="s">
        <v>6836</v>
      </c>
      <c r="D5008" s="19" t="s">
        <v>3644</v>
      </c>
    </row>
    <row r="5009" spans="2:4" ht="13.5" thickBot="1" x14ac:dyDescent="0.25">
      <c r="B5009" s="21">
        <v>5670590</v>
      </c>
      <c r="C5009" s="19" t="s">
        <v>6837</v>
      </c>
      <c r="D5009" s="19" t="s">
        <v>3644</v>
      </c>
    </row>
    <row r="5010" spans="2:4" ht="13.5" thickBot="1" x14ac:dyDescent="0.25">
      <c r="B5010" s="21">
        <v>5670601</v>
      </c>
      <c r="C5010" s="19" t="s">
        <v>4552</v>
      </c>
      <c r="D5010" s="19" t="s">
        <v>3644</v>
      </c>
    </row>
    <row r="5011" spans="2:4" ht="13.5" thickBot="1" x14ac:dyDescent="0.25">
      <c r="B5011" s="21">
        <v>5670690</v>
      </c>
      <c r="C5011" s="19" t="s">
        <v>4553</v>
      </c>
      <c r="D5011" s="19" t="s">
        <v>3644</v>
      </c>
    </row>
    <row r="5012" spans="2:4" ht="13.5" thickBot="1" x14ac:dyDescent="0.25">
      <c r="B5012" s="21">
        <v>5670695</v>
      </c>
      <c r="C5012" s="19" t="s">
        <v>6838</v>
      </c>
      <c r="D5012" s="19" t="s">
        <v>3644</v>
      </c>
    </row>
    <row r="5013" spans="2:4" ht="13.5" thickBot="1" x14ac:dyDescent="0.25">
      <c r="B5013" s="21">
        <v>5670801</v>
      </c>
      <c r="C5013" s="19" t="s">
        <v>6839</v>
      </c>
      <c r="D5013" s="19" t="s">
        <v>3644</v>
      </c>
    </row>
    <row r="5014" spans="2:4" ht="13.5" thickBot="1" x14ac:dyDescent="0.25">
      <c r="B5014" s="21">
        <v>5670890</v>
      </c>
      <c r="C5014" s="19" t="s">
        <v>6840</v>
      </c>
      <c r="D5014" s="19" t="s">
        <v>3644</v>
      </c>
    </row>
    <row r="5015" spans="2:4" ht="13.5" thickBot="1" x14ac:dyDescent="0.25">
      <c r="B5015" s="21">
        <v>5670901</v>
      </c>
      <c r="C5015" s="19" t="s">
        <v>6841</v>
      </c>
      <c r="D5015" s="19" t="s">
        <v>3644</v>
      </c>
    </row>
    <row r="5016" spans="2:4" ht="13.5" thickBot="1" x14ac:dyDescent="0.25">
      <c r="B5016" s="21">
        <v>5670990</v>
      </c>
      <c r="C5016" s="19" t="s">
        <v>6842</v>
      </c>
      <c r="D5016" s="19" t="s">
        <v>3644</v>
      </c>
    </row>
    <row r="5017" spans="2:4" ht="13.5" thickBot="1" x14ac:dyDescent="0.25">
      <c r="B5017" s="21">
        <v>5671001</v>
      </c>
      <c r="C5017" s="19" t="s">
        <v>6843</v>
      </c>
      <c r="D5017" s="19" t="s">
        <v>3644</v>
      </c>
    </row>
    <row r="5018" spans="2:4" ht="13.5" thickBot="1" x14ac:dyDescent="0.25">
      <c r="B5018" s="21">
        <v>5671090</v>
      </c>
      <c r="C5018" s="19" t="s">
        <v>6844</v>
      </c>
      <c r="D5018" s="19" t="s">
        <v>3644</v>
      </c>
    </row>
    <row r="5019" spans="2:4" ht="13.5" thickBot="1" x14ac:dyDescent="0.25">
      <c r="B5019" s="21">
        <v>5671101</v>
      </c>
      <c r="C5019" s="19" t="s">
        <v>6845</v>
      </c>
      <c r="D5019" s="19" t="s">
        <v>3644</v>
      </c>
    </row>
    <row r="5020" spans="2:4" ht="13.5" thickBot="1" x14ac:dyDescent="0.25">
      <c r="B5020" s="21">
        <v>5671201</v>
      </c>
      <c r="C5020" s="19" t="s">
        <v>6846</v>
      </c>
      <c r="D5020" s="19" t="s">
        <v>3644</v>
      </c>
    </row>
    <row r="5021" spans="2:4" ht="13.5" thickBot="1" x14ac:dyDescent="0.25">
      <c r="B5021" s="21">
        <v>5671301</v>
      </c>
      <c r="C5021" s="19" t="s">
        <v>6847</v>
      </c>
      <c r="D5021" s="19" t="s">
        <v>3644</v>
      </c>
    </row>
    <row r="5022" spans="2:4" ht="13.5" thickBot="1" x14ac:dyDescent="0.25">
      <c r="B5022" s="21">
        <v>5671401</v>
      </c>
      <c r="C5022" s="19" t="s">
        <v>6848</v>
      </c>
      <c r="D5022" s="19" t="s">
        <v>3644</v>
      </c>
    </row>
    <row r="5023" spans="2:4" ht="13.5" thickBot="1" x14ac:dyDescent="0.25">
      <c r="B5023" s="21">
        <v>5671490</v>
      </c>
      <c r="C5023" s="19" t="s">
        <v>6849</v>
      </c>
      <c r="D5023" s="19" t="s">
        <v>3644</v>
      </c>
    </row>
    <row r="5024" spans="2:4" ht="13.5" thickBot="1" x14ac:dyDescent="0.25">
      <c r="B5024" s="21">
        <v>5671501</v>
      </c>
      <c r="C5024" s="19" t="s">
        <v>6850</v>
      </c>
      <c r="D5024" s="19" t="s">
        <v>3644</v>
      </c>
    </row>
    <row r="5025" spans="2:4" ht="13.5" thickBot="1" x14ac:dyDescent="0.25">
      <c r="B5025" s="21">
        <v>5671590</v>
      </c>
      <c r="C5025" s="19" t="s">
        <v>6851</v>
      </c>
      <c r="D5025" s="19" t="s">
        <v>3644</v>
      </c>
    </row>
    <row r="5026" spans="2:4" ht="13.5" thickBot="1" x14ac:dyDescent="0.25">
      <c r="B5026" s="21">
        <v>5671601</v>
      </c>
      <c r="C5026" s="19" t="s">
        <v>6852</v>
      </c>
      <c r="D5026" s="19" t="s">
        <v>3644</v>
      </c>
    </row>
    <row r="5027" spans="2:4" ht="13.5" thickBot="1" x14ac:dyDescent="0.25">
      <c r="B5027" s="21">
        <v>5671801</v>
      </c>
      <c r="C5027" s="19" t="s">
        <v>6853</v>
      </c>
      <c r="D5027" s="19" t="s">
        <v>3644</v>
      </c>
    </row>
    <row r="5028" spans="2:4" ht="13.5" thickBot="1" x14ac:dyDescent="0.25">
      <c r="B5028" s="21">
        <v>5671890</v>
      </c>
      <c r="C5028" s="19" t="s">
        <v>6854</v>
      </c>
      <c r="D5028" s="19" t="s">
        <v>3644</v>
      </c>
    </row>
    <row r="5029" spans="2:4" ht="13.5" thickBot="1" x14ac:dyDescent="0.25">
      <c r="B5029" s="21">
        <v>5672201</v>
      </c>
      <c r="C5029" s="19" t="s">
        <v>6855</v>
      </c>
      <c r="D5029" s="19" t="s">
        <v>3644</v>
      </c>
    </row>
    <row r="5030" spans="2:4" ht="13.5" thickBot="1" x14ac:dyDescent="0.25">
      <c r="B5030" s="21">
        <v>5672390</v>
      </c>
      <c r="C5030" s="19" t="s">
        <v>6856</v>
      </c>
      <c r="D5030" s="19" t="s">
        <v>3644</v>
      </c>
    </row>
    <row r="5031" spans="2:4" ht="13.5" thickBot="1" x14ac:dyDescent="0.25">
      <c r="B5031" s="21">
        <v>5672401</v>
      </c>
      <c r="C5031" s="19" t="s">
        <v>6857</v>
      </c>
      <c r="D5031" s="19" t="s">
        <v>3644</v>
      </c>
    </row>
    <row r="5032" spans="2:4" ht="13.5" thickBot="1" x14ac:dyDescent="0.25">
      <c r="B5032" s="21">
        <v>5672601</v>
      </c>
      <c r="C5032" s="19" t="s">
        <v>6858</v>
      </c>
      <c r="D5032" s="19" t="s">
        <v>3644</v>
      </c>
    </row>
    <row r="5033" spans="2:4" ht="13.5" thickBot="1" x14ac:dyDescent="0.25">
      <c r="B5033" s="21">
        <v>5672690</v>
      </c>
      <c r="C5033" s="19" t="s">
        <v>6859</v>
      </c>
      <c r="D5033" s="19" t="s">
        <v>3644</v>
      </c>
    </row>
    <row r="5034" spans="2:4" ht="13.5" thickBot="1" x14ac:dyDescent="0.25">
      <c r="B5034" s="21">
        <v>5672701</v>
      </c>
      <c r="C5034" s="19" t="s">
        <v>6860</v>
      </c>
      <c r="D5034" s="19" t="s">
        <v>3644</v>
      </c>
    </row>
    <row r="5035" spans="2:4" ht="13.5" thickBot="1" x14ac:dyDescent="0.25">
      <c r="B5035" s="21">
        <v>5672790</v>
      </c>
      <c r="C5035" s="19" t="s">
        <v>6861</v>
      </c>
      <c r="D5035" s="19" t="s">
        <v>3644</v>
      </c>
    </row>
    <row r="5036" spans="2:4" ht="13.5" thickBot="1" x14ac:dyDescent="0.25">
      <c r="B5036" s="21">
        <v>5672801</v>
      </c>
      <c r="C5036" s="19" t="s">
        <v>6862</v>
      </c>
      <c r="D5036" s="19" t="s">
        <v>3644</v>
      </c>
    </row>
    <row r="5037" spans="2:4" ht="13.5" thickBot="1" x14ac:dyDescent="0.25">
      <c r="B5037" s="21">
        <v>5672901</v>
      </c>
      <c r="C5037" s="19" t="s">
        <v>6863</v>
      </c>
      <c r="D5037" s="19" t="s">
        <v>3644</v>
      </c>
    </row>
    <row r="5038" spans="2:4" ht="13.5" thickBot="1" x14ac:dyDescent="0.25">
      <c r="B5038" s="21">
        <v>5673101</v>
      </c>
      <c r="C5038" s="19" t="s">
        <v>6864</v>
      </c>
      <c r="D5038" s="19" t="s">
        <v>3644</v>
      </c>
    </row>
    <row r="5039" spans="2:4" ht="13.5" thickBot="1" x14ac:dyDescent="0.25">
      <c r="B5039" s="21">
        <v>5673301</v>
      </c>
      <c r="C5039" s="19" t="s">
        <v>6865</v>
      </c>
      <c r="D5039" s="19" t="s">
        <v>3644</v>
      </c>
    </row>
    <row r="5040" spans="2:4" ht="13.5" thickBot="1" x14ac:dyDescent="0.25">
      <c r="B5040" s="21">
        <v>5673401</v>
      </c>
      <c r="C5040" s="19" t="s">
        <v>6866</v>
      </c>
      <c r="D5040" s="19" t="s">
        <v>3644</v>
      </c>
    </row>
    <row r="5041" spans="2:4" ht="13.5" thickBot="1" x14ac:dyDescent="0.25">
      <c r="B5041" s="21">
        <v>5673601</v>
      </c>
      <c r="C5041" s="19" t="s">
        <v>6867</v>
      </c>
      <c r="D5041" s="19" t="s">
        <v>3644</v>
      </c>
    </row>
    <row r="5042" spans="2:4" ht="13.5" thickBot="1" x14ac:dyDescent="0.25">
      <c r="B5042" s="21">
        <v>5673701</v>
      </c>
      <c r="C5042" s="19" t="s">
        <v>6868</v>
      </c>
      <c r="D5042" s="19" t="s">
        <v>3644</v>
      </c>
    </row>
    <row r="5043" spans="2:4" ht="13.5" thickBot="1" x14ac:dyDescent="0.25">
      <c r="B5043" s="21">
        <v>5674001</v>
      </c>
      <c r="C5043" s="19" t="s">
        <v>6869</v>
      </c>
      <c r="D5043" s="19" t="s">
        <v>3644</v>
      </c>
    </row>
    <row r="5044" spans="2:4" ht="13.5" thickBot="1" x14ac:dyDescent="0.25">
      <c r="B5044" s="21">
        <v>5712201</v>
      </c>
      <c r="C5044" s="19" t="s">
        <v>6870</v>
      </c>
      <c r="D5044" s="19" t="s">
        <v>3644</v>
      </c>
    </row>
    <row r="5045" spans="2:4" ht="13.5" thickBot="1" x14ac:dyDescent="0.25">
      <c r="B5045" s="21">
        <v>5712401</v>
      </c>
      <c r="C5045" s="19" t="s">
        <v>6871</v>
      </c>
      <c r="D5045" s="19" t="s">
        <v>3644</v>
      </c>
    </row>
    <row r="5046" spans="2:4" ht="13.5" thickBot="1" x14ac:dyDescent="0.25">
      <c r="B5046" s="21">
        <v>5712601</v>
      </c>
      <c r="C5046" s="19" t="s">
        <v>6872</v>
      </c>
      <c r="D5046" s="19" t="s">
        <v>3644</v>
      </c>
    </row>
    <row r="5047" spans="2:4" ht="13.5" thickBot="1" x14ac:dyDescent="0.25">
      <c r="B5047" s="21">
        <v>5791090</v>
      </c>
      <c r="C5047" s="19" t="s">
        <v>6873</v>
      </c>
      <c r="D5047" s="19" t="s">
        <v>3644</v>
      </c>
    </row>
    <row r="5048" spans="2:4" ht="13.5" thickBot="1" x14ac:dyDescent="0.25">
      <c r="B5048" s="21">
        <v>5791190</v>
      </c>
      <c r="C5048" s="19" t="s">
        <v>6874</v>
      </c>
      <c r="D5048" s="19" t="s">
        <v>3644</v>
      </c>
    </row>
    <row r="5049" spans="2:4" ht="13.5" thickBot="1" x14ac:dyDescent="0.25">
      <c r="B5049" s="21">
        <v>5791390</v>
      </c>
      <c r="C5049" s="19" t="s">
        <v>6875</v>
      </c>
      <c r="D5049" s="19" t="s">
        <v>3644</v>
      </c>
    </row>
    <row r="5050" spans="2:4" ht="13.5" thickBot="1" x14ac:dyDescent="0.25">
      <c r="B5050" s="21">
        <v>5791401</v>
      </c>
      <c r="C5050" s="19" t="s">
        <v>6876</v>
      </c>
      <c r="D5050" s="19" t="s">
        <v>3644</v>
      </c>
    </row>
    <row r="5051" spans="2:4" ht="13.5" thickBot="1" x14ac:dyDescent="0.25">
      <c r="B5051" s="21">
        <v>5830201</v>
      </c>
      <c r="C5051" s="19" t="s">
        <v>6877</v>
      </c>
      <c r="D5051" s="19" t="s">
        <v>3644</v>
      </c>
    </row>
    <row r="5052" spans="2:4" ht="13.5" thickBot="1" x14ac:dyDescent="0.25">
      <c r="B5052" s="21">
        <v>5850301</v>
      </c>
      <c r="C5052" s="19" t="s">
        <v>6878</v>
      </c>
      <c r="D5052" s="19" t="s">
        <v>3644</v>
      </c>
    </row>
    <row r="5053" spans="2:4" ht="13.5" thickBot="1" x14ac:dyDescent="0.25">
      <c r="B5053" s="21">
        <v>5850401</v>
      </c>
      <c r="C5053" s="19" t="s">
        <v>6879</v>
      </c>
      <c r="D5053" s="19" t="s">
        <v>3644</v>
      </c>
    </row>
    <row r="5054" spans="2:4" ht="13.5" thickBot="1" x14ac:dyDescent="0.25">
      <c r="B5054" s="21">
        <v>5850501</v>
      </c>
      <c r="C5054" s="19" t="s">
        <v>6880</v>
      </c>
      <c r="D5054" s="19" t="s">
        <v>3644</v>
      </c>
    </row>
    <row r="5055" spans="2:4" ht="13.5" thickBot="1" x14ac:dyDescent="0.25">
      <c r="B5055" s="21">
        <v>5850701</v>
      </c>
      <c r="C5055" s="19" t="s">
        <v>6881</v>
      </c>
      <c r="D5055" s="19" t="s">
        <v>3644</v>
      </c>
    </row>
    <row r="5056" spans="2:4" ht="13.5" thickBot="1" x14ac:dyDescent="0.25">
      <c r="B5056" s="21">
        <v>5850801</v>
      </c>
      <c r="C5056" s="19" t="s">
        <v>3249</v>
      </c>
      <c r="D5056" s="19" t="s">
        <v>3644</v>
      </c>
    </row>
    <row r="5057" spans="2:4" ht="13.5" thickBot="1" x14ac:dyDescent="0.25">
      <c r="B5057" s="21">
        <v>5850901</v>
      </c>
      <c r="C5057" s="19" t="s">
        <v>6882</v>
      </c>
      <c r="D5057" s="19" t="s">
        <v>3644</v>
      </c>
    </row>
    <row r="5058" spans="2:4" ht="13.5" thickBot="1" x14ac:dyDescent="0.25">
      <c r="B5058" s="21">
        <v>5860101</v>
      </c>
      <c r="C5058" s="19" t="s">
        <v>6883</v>
      </c>
      <c r="D5058" s="19" t="s">
        <v>3644</v>
      </c>
    </row>
    <row r="5059" spans="2:4" ht="13.5" thickBot="1" x14ac:dyDescent="0.25">
      <c r="B5059" s="21">
        <v>5860201</v>
      </c>
      <c r="C5059" s="19" t="s">
        <v>6884</v>
      </c>
      <c r="D5059" s="19" t="s">
        <v>3644</v>
      </c>
    </row>
    <row r="5060" spans="2:4" ht="13.5" thickBot="1" x14ac:dyDescent="0.25">
      <c r="B5060" s="21">
        <v>5860301</v>
      </c>
      <c r="C5060" s="19" t="s">
        <v>6885</v>
      </c>
      <c r="D5060" s="19" t="s">
        <v>3644</v>
      </c>
    </row>
    <row r="5061" spans="2:4" ht="13.5" thickBot="1" x14ac:dyDescent="0.25">
      <c r="B5061" s="21">
        <v>5860401</v>
      </c>
      <c r="C5061" s="19" t="s">
        <v>6886</v>
      </c>
      <c r="D5061" s="19" t="s">
        <v>3644</v>
      </c>
    </row>
    <row r="5062" spans="2:4" ht="13.5" thickBot="1" x14ac:dyDescent="0.25">
      <c r="B5062" s="21">
        <v>5860701</v>
      </c>
      <c r="C5062" s="19" t="s">
        <v>6887</v>
      </c>
      <c r="D5062" s="19" t="s">
        <v>3644</v>
      </c>
    </row>
    <row r="5063" spans="2:4" ht="13.5" thickBot="1" x14ac:dyDescent="0.25">
      <c r="B5063" s="21">
        <v>5860801</v>
      </c>
      <c r="C5063" s="19" t="s">
        <v>6888</v>
      </c>
      <c r="D5063" s="19" t="s">
        <v>3644</v>
      </c>
    </row>
    <row r="5064" spans="2:4" ht="13.5" thickBot="1" x14ac:dyDescent="0.25">
      <c r="B5064" s="21">
        <v>5860901</v>
      </c>
      <c r="C5064" s="19" t="s">
        <v>6889</v>
      </c>
      <c r="D5064" s="19" t="s">
        <v>3644</v>
      </c>
    </row>
    <row r="5065" spans="2:4" ht="13.5" thickBot="1" x14ac:dyDescent="0.25">
      <c r="B5065" s="21">
        <v>5861201</v>
      </c>
      <c r="C5065" s="19" t="s">
        <v>6890</v>
      </c>
      <c r="D5065" s="19" t="s">
        <v>3644</v>
      </c>
    </row>
    <row r="5066" spans="2:4" ht="13.5" thickBot="1" x14ac:dyDescent="0.25">
      <c r="B5066" s="21">
        <v>5861301</v>
      </c>
      <c r="C5066" s="19" t="s">
        <v>6891</v>
      </c>
      <c r="D5066" s="19" t="s">
        <v>3644</v>
      </c>
    </row>
    <row r="5067" spans="2:4" ht="13.5" thickBot="1" x14ac:dyDescent="0.25">
      <c r="B5067" s="21">
        <v>5865001</v>
      </c>
      <c r="C5067" s="19" t="s">
        <v>6892</v>
      </c>
      <c r="D5067" s="19" t="s">
        <v>3644</v>
      </c>
    </row>
    <row r="5068" spans="2:4" ht="13.5" thickBot="1" x14ac:dyDescent="0.25">
      <c r="B5068" s="21">
        <v>5865101</v>
      </c>
      <c r="C5068" s="19" t="s">
        <v>6893</v>
      </c>
      <c r="D5068" s="19" t="s">
        <v>3644</v>
      </c>
    </row>
    <row r="5069" spans="2:4" ht="13.5" thickBot="1" x14ac:dyDescent="0.25">
      <c r="B5069" s="21">
        <v>5865190</v>
      </c>
      <c r="C5069" s="19" t="s">
        <v>6893</v>
      </c>
      <c r="D5069" s="19" t="s">
        <v>3644</v>
      </c>
    </row>
    <row r="5070" spans="2:4" ht="13.5" thickBot="1" x14ac:dyDescent="0.25">
      <c r="B5070" s="21">
        <v>5865201</v>
      </c>
      <c r="C5070" s="19" t="s">
        <v>6894</v>
      </c>
      <c r="D5070" s="19" t="s">
        <v>3644</v>
      </c>
    </row>
    <row r="5071" spans="2:4" ht="13.5" thickBot="1" x14ac:dyDescent="0.25">
      <c r="B5071" s="21">
        <v>5865301</v>
      </c>
      <c r="C5071" s="19" t="s">
        <v>6895</v>
      </c>
      <c r="D5071" s="19" t="s">
        <v>3644</v>
      </c>
    </row>
    <row r="5072" spans="2:4" ht="13.5" thickBot="1" x14ac:dyDescent="0.25">
      <c r="B5072" s="21">
        <v>5865401</v>
      </c>
      <c r="C5072" s="19" t="s">
        <v>6896</v>
      </c>
      <c r="D5072" s="19" t="s">
        <v>3644</v>
      </c>
    </row>
    <row r="5073" spans="2:4" ht="13.5" thickBot="1" x14ac:dyDescent="0.25">
      <c r="B5073" s="21">
        <v>5865490</v>
      </c>
      <c r="C5073" s="19" t="s">
        <v>6897</v>
      </c>
      <c r="D5073" s="19" t="s">
        <v>3644</v>
      </c>
    </row>
    <row r="5074" spans="2:4" ht="13.5" thickBot="1" x14ac:dyDescent="0.25">
      <c r="B5074" s="21">
        <v>5865501</v>
      </c>
      <c r="C5074" s="19" t="s">
        <v>6898</v>
      </c>
      <c r="D5074" s="19" t="s">
        <v>3644</v>
      </c>
    </row>
    <row r="5075" spans="2:4" ht="13.5" thickBot="1" x14ac:dyDescent="0.25">
      <c r="B5075" s="21">
        <v>5865601</v>
      </c>
      <c r="C5075" s="19" t="s">
        <v>6899</v>
      </c>
      <c r="D5075" s="19" t="s">
        <v>3644</v>
      </c>
    </row>
    <row r="5076" spans="2:4" ht="13.5" thickBot="1" x14ac:dyDescent="0.25">
      <c r="B5076" s="21">
        <v>5865701</v>
      </c>
      <c r="C5076" s="19" t="s">
        <v>6900</v>
      </c>
      <c r="D5076" s="19" t="s">
        <v>3644</v>
      </c>
    </row>
    <row r="5077" spans="2:4" ht="13.5" thickBot="1" x14ac:dyDescent="0.25">
      <c r="B5077" s="21">
        <v>5865801</v>
      </c>
      <c r="C5077" s="19" t="s">
        <v>6901</v>
      </c>
      <c r="D5077" s="19" t="s">
        <v>3644</v>
      </c>
    </row>
    <row r="5078" spans="2:4" ht="13.5" thickBot="1" x14ac:dyDescent="0.25">
      <c r="B5078" s="21">
        <v>5865901</v>
      </c>
      <c r="C5078" s="19" t="s">
        <v>6902</v>
      </c>
      <c r="D5078" s="19" t="s">
        <v>3644</v>
      </c>
    </row>
    <row r="5079" spans="2:4" ht="13.5" thickBot="1" x14ac:dyDescent="0.25">
      <c r="B5079" s="21">
        <v>5865990</v>
      </c>
      <c r="C5079" s="19" t="s">
        <v>6903</v>
      </c>
      <c r="D5079" s="19" t="s">
        <v>3644</v>
      </c>
    </row>
    <row r="5080" spans="2:4" ht="13.5" thickBot="1" x14ac:dyDescent="0.25">
      <c r="B5080" s="21">
        <v>5866601</v>
      </c>
      <c r="C5080" s="19" t="s">
        <v>6904</v>
      </c>
      <c r="D5080" s="19" t="s">
        <v>3644</v>
      </c>
    </row>
    <row r="5081" spans="2:4" ht="13.5" thickBot="1" x14ac:dyDescent="0.25">
      <c r="B5081" s="21">
        <v>5866690</v>
      </c>
      <c r="C5081" s="19" t="s">
        <v>6905</v>
      </c>
      <c r="D5081" s="19" t="s">
        <v>3644</v>
      </c>
    </row>
    <row r="5082" spans="2:4" ht="13.5" thickBot="1" x14ac:dyDescent="0.25">
      <c r="B5082" s="21">
        <v>5870201</v>
      </c>
      <c r="C5082" s="19" t="s">
        <v>6906</v>
      </c>
      <c r="D5082" s="19" t="s">
        <v>3644</v>
      </c>
    </row>
    <row r="5083" spans="2:4" ht="13.5" thickBot="1" x14ac:dyDescent="0.25">
      <c r="B5083" s="21">
        <v>5880001</v>
      </c>
      <c r="C5083" s="19" t="s">
        <v>6907</v>
      </c>
      <c r="D5083" s="19" t="s">
        <v>3644</v>
      </c>
    </row>
    <row r="5084" spans="2:4" ht="13.5" thickBot="1" x14ac:dyDescent="0.25">
      <c r="B5084" s="21">
        <v>5880002</v>
      </c>
      <c r="C5084" s="19" t="s">
        <v>6908</v>
      </c>
      <c r="D5084" s="19" t="s">
        <v>3644</v>
      </c>
    </row>
    <row r="5085" spans="2:4" ht="13.5" thickBot="1" x14ac:dyDescent="0.25">
      <c r="B5085" s="21">
        <v>5880301</v>
      </c>
      <c r="C5085" s="19" t="s">
        <v>6909</v>
      </c>
      <c r="D5085" s="19" t="s">
        <v>3644</v>
      </c>
    </row>
    <row r="5086" spans="2:4" ht="13.5" thickBot="1" x14ac:dyDescent="0.25">
      <c r="B5086" s="21">
        <v>5880380</v>
      </c>
      <c r="C5086" s="19" t="s">
        <v>6910</v>
      </c>
      <c r="D5086" s="19" t="s">
        <v>3644</v>
      </c>
    </row>
    <row r="5087" spans="2:4" ht="13.5" thickBot="1" x14ac:dyDescent="0.25">
      <c r="B5087" s="21">
        <v>5880390</v>
      </c>
      <c r="C5087" s="19" t="s">
        <v>6911</v>
      </c>
      <c r="D5087" s="19" t="s">
        <v>3644</v>
      </c>
    </row>
    <row r="5088" spans="2:4" ht="13.5" thickBot="1" x14ac:dyDescent="0.25">
      <c r="B5088" s="21">
        <v>5880401</v>
      </c>
      <c r="C5088" s="19" t="s">
        <v>6912</v>
      </c>
      <c r="D5088" s="19" t="s">
        <v>3644</v>
      </c>
    </row>
    <row r="5089" spans="2:4" ht="13.5" thickBot="1" x14ac:dyDescent="0.25">
      <c r="B5089" s="21">
        <v>5880501</v>
      </c>
      <c r="C5089" s="19" t="s">
        <v>6913</v>
      </c>
      <c r="D5089" s="19" t="s">
        <v>3644</v>
      </c>
    </row>
    <row r="5090" spans="2:4" ht="13.5" thickBot="1" x14ac:dyDescent="0.25">
      <c r="B5090" s="21">
        <v>5880601</v>
      </c>
      <c r="C5090" s="19" t="s">
        <v>6914</v>
      </c>
      <c r="D5090" s="19" t="s">
        <v>3644</v>
      </c>
    </row>
    <row r="5091" spans="2:4" ht="13.5" thickBot="1" x14ac:dyDescent="0.25">
      <c r="B5091" s="21">
        <v>5880701</v>
      </c>
      <c r="C5091" s="19" t="s">
        <v>6915</v>
      </c>
      <c r="D5091" s="19" t="s">
        <v>3644</v>
      </c>
    </row>
    <row r="5092" spans="2:4" ht="13.5" thickBot="1" x14ac:dyDescent="0.25">
      <c r="B5092" s="21">
        <v>5880801</v>
      </c>
      <c r="C5092" s="19" t="s">
        <v>6916</v>
      </c>
      <c r="D5092" s="19" t="s">
        <v>3644</v>
      </c>
    </row>
    <row r="5093" spans="2:4" ht="13.5" thickBot="1" x14ac:dyDescent="0.25">
      <c r="B5093" s="21">
        <v>5880901</v>
      </c>
      <c r="C5093" s="19" t="s">
        <v>6917</v>
      </c>
      <c r="D5093" s="19" t="s">
        <v>3644</v>
      </c>
    </row>
    <row r="5094" spans="2:4" ht="13.5" thickBot="1" x14ac:dyDescent="0.25">
      <c r="B5094" s="21">
        <v>5885090</v>
      </c>
      <c r="C5094" s="19" t="s">
        <v>6918</v>
      </c>
      <c r="D5094" s="19" t="s">
        <v>3644</v>
      </c>
    </row>
    <row r="5095" spans="2:4" ht="13.5" thickBot="1" x14ac:dyDescent="0.25">
      <c r="B5095" s="21">
        <v>5888051</v>
      </c>
      <c r="C5095" s="19" t="s">
        <v>6919</v>
      </c>
      <c r="D5095" s="19" t="s">
        <v>3644</v>
      </c>
    </row>
    <row r="5096" spans="2:4" ht="13.5" thickBot="1" x14ac:dyDescent="0.25">
      <c r="B5096" s="21">
        <v>5890101</v>
      </c>
      <c r="C5096" s="19" t="s">
        <v>6920</v>
      </c>
      <c r="D5096" s="19" t="s">
        <v>3644</v>
      </c>
    </row>
    <row r="5097" spans="2:4" ht="13.5" thickBot="1" x14ac:dyDescent="0.25">
      <c r="B5097" s="21">
        <v>5890201</v>
      </c>
      <c r="C5097" s="19" t="s">
        <v>6921</v>
      </c>
      <c r="D5097" s="19" t="s">
        <v>3644</v>
      </c>
    </row>
    <row r="5098" spans="2:4" ht="13.5" thickBot="1" x14ac:dyDescent="0.25">
      <c r="B5098" s="21">
        <v>5890301</v>
      </c>
      <c r="C5098" s="19" t="s">
        <v>6922</v>
      </c>
      <c r="D5098" s="19" t="s">
        <v>3644</v>
      </c>
    </row>
    <row r="5099" spans="2:4" ht="13.5" thickBot="1" x14ac:dyDescent="0.25">
      <c r="B5099" s="21">
        <v>5890401</v>
      </c>
      <c r="C5099" s="19" t="s">
        <v>6923</v>
      </c>
      <c r="D5099" s="19" t="s">
        <v>3644</v>
      </c>
    </row>
    <row r="5100" spans="2:4" ht="13.5" thickBot="1" x14ac:dyDescent="0.25">
      <c r="B5100" s="21">
        <v>5890501</v>
      </c>
      <c r="C5100" s="19" t="s">
        <v>6924</v>
      </c>
      <c r="D5100" s="19" t="s">
        <v>3644</v>
      </c>
    </row>
    <row r="5101" spans="2:4" ht="13.5" thickBot="1" x14ac:dyDescent="0.25">
      <c r="B5101" s="21">
        <v>5890601</v>
      </c>
      <c r="C5101" s="19" t="s">
        <v>6925</v>
      </c>
      <c r="D5101" s="19" t="s">
        <v>3644</v>
      </c>
    </row>
    <row r="5102" spans="2:4" ht="13.5" thickBot="1" x14ac:dyDescent="0.25">
      <c r="B5102" s="21">
        <v>5890701</v>
      </c>
      <c r="C5102" s="19" t="s">
        <v>6926</v>
      </c>
      <c r="D5102" s="19" t="s">
        <v>3644</v>
      </c>
    </row>
    <row r="5103" spans="2:4" ht="13.5" thickBot="1" x14ac:dyDescent="0.25">
      <c r="B5103" s="21">
        <v>5890801</v>
      </c>
      <c r="C5103" s="19" t="s">
        <v>6927</v>
      </c>
      <c r="D5103" s="19" t="s">
        <v>3644</v>
      </c>
    </row>
    <row r="5104" spans="2:4" ht="13.5" thickBot="1" x14ac:dyDescent="0.25">
      <c r="B5104" s="21">
        <v>5890890</v>
      </c>
      <c r="C5104" s="19" t="s">
        <v>6928</v>
      </c>
      <c r="D5104" s="19" t="s">
        <v>3644</v>
      </c>
    </row>
    <row r="5105" spans="2:4" ht="13.5" thickBot="1" x14ac:dyDescent="0.25">
      <c r="B5105" s="21">
        <v>5890901</v>
      </c>
      <c r="C5105" s="19" t="s">
        <v>6929</v>
      </c>
      <c r="D5105" s="19" t="s">
        <v>3644</v>
      </c>
    </row>
    <row r="5106" spans="2:4" ht="13.5" thickBot="1" x14ac:dyDescent="0.25">
      <c r="B5106" s="21">
        <v>5891001</v>
      </c>
      <c r="C5106" s="19" t="s">
        <v>6930</v>
      </c>
      <c r="D5106" s="19" t="s">
        <v>3644</v>
      </c>
    </row>
    <row r="5107" spans="2:4" ht="13.5" thickBot="1" x14ac:dyDescent="0.25">
      <c r="B5107" s="21">
        <v>5891101</v>
      </c>
      <c r="C5107" s="19" t="s">
        <v>6931</v>
      </c>
      <c r="D5107" s="19" t="s">
        <v>3644</v>
      </c>
    </row>
    <row r="5108" spans="2:4" ht="13.5" thickBot="1" x14ac:dyDescent="0.25">
      <c r="B5108" s="21">
        <v>5891301</v>
      </c>
      <c r="C5108" s="19" t="s">
        <v>6932</v>
      </c>
      <c r="D5108" s="19" t="s">
        <v>3644</v>
      </c>
    </row>
    <row r="5109" spans="2:4" ht="13.5" thickBot="1" x14ac:dyDescent="0.25">
      <c r="B5109" s="21">
        <v>5891401</v>
      </c>
      <c r="C5109" s="19" t="s">
        <v>6933</v>
      </c>
      <c r="D5109" s="19" t="s">
        <v>3644</v>
      </c>
    </row>
    <row r="5110" spans="2:4" ht="13.5" thickBot="1" x14ac:dyDescent="0.25">
      <c r="B5110" s="21">
        <v>5891501</v>
      </c>
      <c r="C5110" s="19" t="s">
        <v>6934</v>
      </c>
      <c r="D5110" s="19" t="s">
        <v>3644</v>
      </c>
    </row>
    <row r="5111" spans="2:4" ht="13.5" thickBot="1" x14ac:dyDescent="0.25">
      <c r="B5111" s="21">
        <v>5891601</v>
      </c>
      <c r="C5111" s="19" t="s">
        <v>6935</v>
      </c>
      <c r="D5111" s="19" t="s">
        <v>3644</v>
      </c>
    </row>
    <row r="5112" spans="2:4" ht="13.5" thickBot="1" x14ac:dyDescent="0.25">
      <c r="B5112" s="21">
        <v>5891701</v>
      </c>
      <c r="C5112" s="19" t="s">
        <v>6936</v>
      </c>
      <c r="D5112" s="19" t="s">
        <v>3644</v>
      </c>
    </row>
    <row r="5113" spans="2:4" ht="13.5" thickBot="1" x14ac:dyDescent="0.25">
      <c r="B5113" s="21">
        <v>5891801</v>
      </c>
      <c r="C5113" s="19" t="s">
        <v>6937</v>
      </c>
      <c r="D5113" s="19" t="s">
        <v>3644</v>
      </c>
    </row>
    <row r="5114" spans="2:4" ht="13.5" thickBot="1" x14ac:dyDescent="0.25">
      <c r="B5114" s="21">
        <v>5891901</v>
      </c>
      <c r="C5114" s="19" t="s">
        <v>6938</v>
      </c>
      <c r="D5114" s="19" t="s">
        <v>3644</v>
      </c>
    </row>
    <row r="5115" spans="2:4" ht="13.5" thickBot="1" x14ac:dyDescent="0.25">
      <c r="B5115" s="21">
        <v>5892001</v>
      </c>
      <c r="C5115" s="19" t="s">
        <v>6939</v>
      </c>
      <c r="D5115" s="19" t="s">
        <v>3644</v>
      </c>
    </row>
    <row r="5116" spans="2:4" ht="13.5" thickBot="1" x14ac:dyDescent="0.25">
      <c r="B5116" s="21">
        <v>5892101</v>
      </c>
      <c r="C5116" s="19" t="s">
        <v>6940</v>
      </c>
      <c r="D5116" s="19" t="s">
        <v>3644</v>
      </c>
    </row>
    <row r="5117" spans="2:4" ht="13.5" thickBot="1" x14ac:dyDescent="0.25">
      <c r="B5117" s="21">
        <v>5892201</v>
      </c>
      <c r="C5117" s="19" t="s">
        <v>6941</v>
      </c>
      <c r="D5117" s="19" t="s">
        <v>3644</v>
      </c>
    </row>
    <row r="5118" spans="2:4" ht="13.5" thickBot="1" x14ac:dyDescent="0.25">
      <c r="B5118" s="21">
        <v>5893001</v>
      </c>
      <c r="C5118" s="19" t="s">
        <v>6942</v>
      </c>
      <c r="D5118" s="19" t="s">
        <v>3644</v>
      </c>
    </row>
    <row r="5119" spans="2:4" ht="13.5" thickBot="1" x14ac:dyDescent="0.25">
      <c r="B5119" s="21">
        <v>5893201</v>
      </c>
      <c r="C5119" s="19" t="s">
        <v>6943</v>
      </c>
      <c r="D5119" s="19" t="s">
        <v>3644</v>
      </c>
    </row>
    <row r="5120" spans="2:4" ht="13.5" thickBot="1" x14ac:dyDescent="0.25">
      <c r="B5120" s="21">
        <v>5894101</v>
      </c>
      <c r="C5120" s="19" t="s">
        <v>6944</v>
      </c>
      <c r="D5120" s="19" t="s">
        <v>3644</v>
      </c>
    </row>
    <row r="5121" spans="2:4" ht="13.5" thickBot="1" x14ac:dyDescent="0.25">
      <c r="B5121" s="21">
        <v>5894201</v>
      </c>
      <c r="C5121" s="19" t="s">
        <v>6945</v>
      </c>
      <c r="D5121" s="19" t="s">
        <v>3644</v>
      </c>
    </row>
    <row r="5122" spans="2:4" ht="13.5" thickBot="1" x14ac:dyDescent="0.25">
      <c r="B5122" s="21">
        <v>5894301</v>
      </c>
      <c r="C5122" s="19" t="s">
        <v>6946</v>
      </c>
      <c r="D5122" s="19" t="s">
        <v>3644</v>
      </c>
    </row>
    <row r="5123" spans="2:4" ht="13.5" thickBot="1" x14ac:dyDescent="0.25">
      <c r="B5123" s="21">
        <v>5894401</v>
      </c>
      <c r="C5123" s="19" t="s">
        <v>6947</v>
      </c>
      <c r="D5123" s="19" t="s">
        <v>3644</v>
      </c>
    </row>
    <row r="5124" spans="2:4" ht="13.5" thickBot="1" x14ac:dyDescent="0.25">
      <c r="B5124" s="21">
        <v>5894501</v>
      </c>
      <c r="C5124" s="19" t="s">
        <v>6948</v>
      </c>
      <c r="D5124" s="19" t="s">
        <v>3644</v>
      </c>
    </row>
    <row r="5125" spans="2:4" ht="13.5" thickBot="1" x14ac:dyDescent="0.25">
      <c r="B5125" s="21">
        <v>5894601</v>
      </c>
      <c r="C5125" s="19" t="s">
        <v>6949</v>
      </c>
      <c r="D5125" s="19" t="s">
        <v>3644</v>
      </c>
    </row>
    <row r="5126" spans="2:4" ht="13.5" thickBot="1" x14ac:dyDescent="0.25">
      <c r="B5126" s="21">
        <v>5894701</v>
      </c>
      <c r="C5126" s="19" t="s">
        <v>6950</v>
      </c>
      <c r="D5126" s="19" t="s">
        <v>3644</v>
      </c>
    </row>
    <row r="5127" spans="2:4" ht="13.5" thickBot="1" x14ac:dyDescent="0.25">
      <c r="B5127" s="21">
        <v>5895001</v>
      </c>
      <c r="C5127" s="19" t="s">
        <v>6951</v>
      </c>
      <c r="D5127" s="19" t="s">
        <v>3644</v>
      </c>
    </row>
    <row r="5128" spans="2:4" ht="13.5" thickBot="1" x14ac:dyDescent="0.25">
      <c r="B5128" s="21">
        <v>5895101</v>
      </c>
      <c r="C5128" s="19" t="s">
        <v>6952</v>
      </c>
      <c r="D5128" s="19" t="s">
        <v>3644</v>
      </c>
    </row>
    <row r="5129" spans="2:4" ht="13.5" thickBot="1" x14ac:dyDescent="0.25">
      <c r="B5129" s="21">
        <v>5895201</v>
      </c>
      <c r="C5129" s="19" t="s">
        <v>6953</v>
      </c>
      <c r="D5129" s="19" t="s">
        <v>3644</v>
      </c>
    </row>
    <row r="5130" spans="2:4" ht="13.5" thickBot="1" x14ac:dyDescent="0.25">
      <c r="B5130" s="21">
        <v>5895301</v>
      </c>
      <c r="C5130" s="19" t="s">
        <v>6954</v>
      </c>
      <c r="D5130" s="19" t="s">
        <v>3644</v>
      </c>
    </row>
    <row r="5131" spans="2:4" ht="13.5" thickBot="1" x14ac:dyDescent="0.25">
      <c r="B5131" s="21">
        <v>5895401</v>
      </c>
      <c r="C5131" s="19" t="s">
        <v>6955</v>
      </c>
      <c r="D5131" s="19" t="s">
        <v>3644</v>
      </c>
    </row>
    <row r="5132" spans="2:4" ht="13.5" thickBot="1" x14ac:dyDescent="0.25">
      <c r="B5132" s="21">
        <v>5895501</v>
      </c>
      <c r="C5132" s="19" t="s">
        <v>6956</v>
      </c>
      <c r="D5132" s="19" t="s">
        <v>3644</v>
      </c>
    </row>
    <row r="5133" spans="2:4" ht="13.5" thickBot="1" x14ac:dyDescent="0.25">
      <c r="B5133" s="21">
        <v>5895601</v>
      </c>
      <c r="C5133" s="19" t="s">
        <v>6957</v>
      </c>
      <c r="D5133" s="19" t="s">
        <v>3644</v>
      </c>
    </row>
    <row r="5134" spans="2:4" ht="13.5" thickBot="1" x14ac:dyDescent="0.25">
      <c r="B5134" s="21">
        <v>5895602</v>
      </c>
      <c r="C5134" s="19" t="s">
        <v>6958</v>
      </c>
      <c r="D5134" s="19" t="s">
        <v>3644</v>
      </c>
    </row>
    <row r="5135" spans="2:4" ht="13.5" thickBot="1" x14ac:dyDescent="0.25">
      <c r="B5135" s="21">
        <v>5895603</v>
      </c>
      <c r="C5135" s="19" t="s">
        <v>6959</v>
      </c>
      <c r="D5135" s="19" t="s">
        <v>3644</v>
      </c>
    </row>
    <row r="5136" spans="2:4" ht="13.5" thickBot="1" x14ac:dyDescent="0.25">
      <c r="B5136" s="21">
        <v>5895701</v>
      </c>
      <c r="C5136" s="19" t="s">
        <v>6960</v>
      </c>
      <c r="D5136" s="19" t="s">
        <v>3644</v>
      </c>
    </row>
    <row r="5137" spans="2:4" ht="13.5" thickBot="1" x14ac:dyDescent="0.25">
      <c r="B5137" s="21">
        <v>5895801</v>
      </c>
      <c r="C5137" s="19" t="s">
        <v>6961</v>
      </c>
      <c r="D5137" s="19" t="s">
        <v>3644</v>
      </c>
    </row>
    <row r="5138" spans="2:4" ht="13.5" thickBot="1" x14ac:dyDescent="0.25">
      <c r="B5138" s="21">
        <v>5895901</v>
      </c>
      <c r="C5138" s="19" t="s">
        <v>6962</v>
      </c>
      <c r="D5138" s="19" t="s">
        <v>3644</v>
      </c>
    </row>
    <row r="5139" spans="2:4" ht="13.5" thickBot="1" x14ac:dyDescent="0.25">
      <c r="B5139" s="21">
        <v>5896001</v>
      </c>
      <c r="C5139" s="19" t="s">
        <v>6963</v>
      </c>
      <c r="D5139" s="19" t="s">
        <v>3644</v>
      </c>
    </row>
    <row r="5140" spans="2:4" ht="13.5" thickBot="1" x14ac:dyDescent="0.25">
      <c r="B5140" s="21">
        <v>5896101</v>
      </c>
      <c r="C5140" s="19" t="s">
        <v>6964</v>
      </c>
      <c r="D5140" s="19" t="s">
        <v>3644</v>
      </c>
    </row>
    <row r="5141" spans="2:4" ht="13.5" thickBot="1" x14ac:dyDescent="0.25">
      <c r="B5141" s="21">
        <v>5896201</v>
      </c>
      <c r="C5141" s="19" t="s">
        <v>6965</v>
      </c>
      <c r="D5141" s="19" t="s">
        <v>3644</v>
      </c>
    </row>
    <row r="5142" spans="2:4" ht="13.5" thickBot="1" x14ac:dyDescent="0.25">
      <c r="B5142" s="21">
        <v>5896401</v>
      </c>
      <c r="C5142" s="19" t="s">
        <v>6966</v>
      </c>
      <c r="D5142" s="19" t="s">
        <v>3644</v>
      </c>
    </row>
    <row r="5143" spans="2:4" ht="13.5" thickBot="1" x14ac:dyDescent="0.25">
      <c r="B5143" s="21">
        <v>5896501</v>
      </c>
      <c r="C5143" s="19" t="s">
        <v>6967</v>
      </c>
      <c r="D5143" s="19" t="s">
        <v>3644</v>
      </c>
    </row>
    <row r="5144" spans="2:4" ht="13.5" thickBot="1" x14ac:dyDescent="0.25">
      <c r="B5144" s="21">
        <v>5896601</v>
      </c>
      <c r="C5144" s="19" t="s">
        <v>6968</v>
      </c>
      <c r="D5144" s="19" t="s">
        <v>3644</v>
      </c>
    </row>
    <row r="5145" spans="2:4" ht="13.5" thickBot="1" x14ac:dyDescent="0.25">
      <c r="B5145" s="21">
        <v>5896701</v>
      </c>
      <c r="C5145" s="19" t="s">
        <v>6969</v>
      </c>
      <c r="D5145" s="19" t="s">
        <v>3644</v>
      </c>
    </row>
    <row r="5146" spans="2:4" ht="13.5" thickBot="1" x14ac:dyDescent="0.25">
      <c r="B5146" s="21">
        <v>5896801</v>
      </c>
      <c r="C5146" s="19" t="s">
        <v>6970</v>
      </c>
      <c r="D5146" s="19" t="s">
        <v>3644</v>
      </c>
    </row>
    <row r="5147" spans="2:4" ht="13.5" thickBot="1" x14ac:dyDescent="0.25">
      <c r="B5147" s="21">
        <v>5896901</v>
      </c>
      <c r="C5147" s="19" t="s">
        <v>6971</v>
      </c>
      <c r="D5147" s="19" t="s">
        <v>3644</v>
      </c>
    </row>
    <row r="5148" spans="2:4" ht="13.5" thickBot="1" x14ac:dyDescent="0.25">
      <c r="B5148" s="21">
        <v>5897001</v>
      </c>
      <c r="C5148" s="19" t="s">
        <v>6972</v>
      </c>
      <c r="D5148" s="19" t="s">
        <v>3644</v>
      </c>
    </row>
    <row r="5149" spans="2:4" ht="13.5" thickBot="1" x14ac:dyDescent="0.25">
      <c r="B5149" s="21">
        <v>5897090</v>
      </c>
      <c r="C5149" s="19" t="s">
        <v>6973</v>
      </c>
      <c r="D5149" s="19" t="s">
        <v>3644</v>
      </c>
    </row>
    <row r="5150" spans="2:4" ht="13.5" thickBot="1" x14ac:dyDescent="0.25">
      <c r="B5150" s="21">
        <v>5897101</v>
      </c>
      <c r="C5150" s="19" t="s">
        <v>6974</v>
      </c>
      <c r="D5150" s="19" t="s">
        <v>3644</v>
      </c>
    </row>
    <row r="5151" spans="2:4" ht="13.5" thickBot="1" x14ac:dyDescent="0.25">
      <c r="B5151" s="21">
        <v>5897201</v>
      </c>
      <c r="C5151" s="19" t="s">
        <v>6975</v>
      </c>
      <c r="D5151" s="19" t="s">
        <v>3644</v>
      </c>
    </row>
    <row r="5152" spans="2:4" ht="13.5" thickBot="1" x14ac:dyDescent="0.25">
      <c r="B5152" s="21">
        <v>5897301</v>
      </c>
      <c r="C5152" s="19" t="s">
        <v>6976</v>
      </c>
      <c r="D5152" s="19" t="s">
        <v>3644</v>
      </c>
    </row>
    <row r="5153" spans="2:4" ht="13.5" thickBot="1" x14ac:dyDescent="0.25">
      <c r="B5153" s="21">
        <v>5897501</v>
      </c>
      <c r="C5153" s="19" t="s">
        <v>6977</v>
      </c>
      <c r="D5153" s="19" t="s">
        <v>3644</v>
      </c>
    </row>
    <row r="5154" spans="2:4" ht="13.5" thickBot="1" x14ac:dyDescent="0.25">
      <c r="B5154" s="21">
        <v>5897601</v>
      </c>
      <c r="C5154" s="19" t="s">
        <v>6978</v>
      </c>
      <c r="D5154" s="19" t="s">
        <v>3644</v>
      </c>
    </row>
    <row r="5155" spans="2:4" ht="13.5" thickBot="1" x14ac:dyDescent="0.25">
      <c r="B5155" s="21">
        <v>5897701</v>
      </c>
      <c r="C5155" s="19" t="s">
        <v>6979</v>
      </c>
      <c r="D5155" s="19" t="s">
        <v>3644</v>
      </c>
    </row>
    <row r="5156" spans="2:4" ht="13.5" thickBot="1" x14ac:dyDescent="0.25">
      <c r="B5156" s="21">
        <v>5897801</v>
      </c>
      <c r="C5156" s="19" t="s">
        <v>6880</v>
      </c>
      <c r="D5156" s="19" t="s">
        <v>3644</v>
      </c>
    </row>
    <row r="5157" spans="2:4" ht="13.5" thickBot="1" x14ac:dyDescent="0.25">
      <c r="B5157" s="21">
        <v>5897901</v>
      </c>
      <c r="C5157" s="19" t="s">
        <v>6980</v>
      </c>
      <c r="D5157" s="19" t="s">
        <v>3644</v>
      </c>
    </row>
    <row r="5158" spans="2:4" ht="13.5" thickBot="1" x14ac:dyDescent="0.25">
      <c r="B5158" s="21">
        <v>5898090</v>
      </c>
      <c r="C5158" s="19" t="s">
        <v>6981</v>
      </c>
      <c r="D5158" s="19" t="s">
        <v>3644</v>
      </c>
    </row>
    <row r="5159" spans="2:4" ht="13.5" thickBot="1" x14ac:dyDescent="0.25">
      <c r="B5159" s="21">
        <v>5898101</v>
      </c>
      <c r="C5159" s="19" t="s">
        <v>6982</v>
      </c>
      <c r="D5159" s="19" t="s">
        <v>3644</v>
      </c>
    </row>
    <row r="5160" spans="2:4" ht="13.5" thickBot="1" x14ac:dyDescent="0.25">
      <c r="B5160" s="21">
        <v>5898301</v>
      </c>
      <c r="C5160" s="19" t="s">
        <v>6983</v>
      </c>
      <c r="D5160" s="19" t="s">
        <v>3644</v>
      </c>
    </row>
    <row r="5161" spans="2:4" ht="13.5" thickBot="1" x14ac:dyDescent="0.25">
      <c r="B5161" s="21">
        <v>5898501</v>
      </c>
      <c r="C5161" s="19" t="s">
        <v>6984</v>
      </c>
      <c r="D5161" s="19" t="s">
        <v>3644</v>
      </c>
    </row>
    <row r="5162" spans="2:4" ht="13.5" thickBot="1" x14ac:dyDescent="0.25">
      <c r="B5162" s="21">
        <v>5899001</v>
      </c>
      <c r="C5162" s="19" t="s">
        <v>6985</v>
      </c>
      <c r="D5162" s="19" t="s">
        <v>3644</v>
      </c>
    </row>
    <row r="5163" spans="2:4" ht="13.5" thickBot="1" x14ac:dyDescent="0.25">
      <c r="B5163" s="21">
        <v>5899090</v>
      </c>
      <c r="C5163" s="19" t="s">
        <v>6986</v>
      </c>
      <c r="D5163" s="19" t="s">
        <v>3644</v>
      </c>
    </row>
    <row r="5164" spans="2:4" ht="13.5" thickBot="1" x14ac:dyDescent="0.25">
      <c r="B5164" s="21">
        <v>5900101</v>
      </c>
      <c r="C5164" s="19" t="s">
        <v>6987</v>
      </c>
      <c r="D5164" s="19" t="s">
        <v>3644</v>
      </c>
    </row>
    <row r="5165" spans="2:4" ht="13.5" thickBot="1" x14ac:dyDescent="0.25">
      <c r="B5165" s="21">
        <v>5900301</v>
      </c>
      <c r="C5165" s="19" t="s">
        <v>6988</v>
      </c>
      <c r="D5165" s="19" t="s">
        <v>3644</v>
      </c>
    </row>
    <row r="5166" spans="2:4" ht="13.5" thickBot="1" x14ac:dyDescent="0.25">
      <c r="B5166" s="21">
        <v>5900401</v>
      </c>
      <c r="C5166" s="19" t="s">
        <v>6989</v>
      </c>
      <c r="D5166" s="19" t="s">
        <v>3644</v>
      </c>
    </row>
    <row r="5167" spans="2:4" ht="13.5" thickBot="1" x14ac:dyDescent="0.25">
      <c r="B5167" s="21">
        <v>5900601</v>
      </c>
      <c r="C5167" s="19" t="s">
        <v>6990</v>
      </c>
      <c r="D5167" s="19" t="s">
        <v>3644</v>
      </c>
    </row>
    <row r="5168" spans="2:4" ht="13.5" thickBot="1" x14ac:dyDescent="0.25">
      <c r="B5168" s="21">
        <v>5910101</v>
      </c>
      <c r="C5168" s="19" t="s">
        <v>6991</v>
      </c>
      <c r="D5168" s="19" t="s">
        <v>3644</v>
      </c>
    </row>
    <row r="5169" spans="2:4" ht="13.5" thickBot="1" x14ac:dyDescent="0.25">
      <c r="B5169" s="21">
        <v>5910301</v>
      </c>
      <c r="C5169" s="19" t="s">
        <v>6992</v>
      </c>
      <c r="D5169" s="19" t="s">
        <v>3644</v>
      </c>
    </row>
    <row r="5170" spans="2:4" ht="13.5" thickBot="1" x14ac:dyDescent="0.25">
      <c r="B5170" s="21">
        <v>5910401</v>
      </c>
      <c r="C5170" s="19" t="s">
        <v>6993</v>
      </c>
      <c r="D5170" s="19" t="s">
        <v>3644</v>
      </c>
    </row>
    <row r="5171" spans="2:4" ht="13.5" thickBot="1" x14ac:dyDescent="0.25">
      <c r="B5171" s="21">
        <v>5910490</v>
      </c>
      <c r="C5171" s="19" t="s">
        <v>6994</v>
      </c>
      <c r="D5171" s="19" t="s">
        <v>3644</v>
      </c>
    </row>
    <row r="5172" spans="2:4" ht="13.5" thickBot="1" x14ac:dyDescent="0.25">
      <c r="B5172" s="21">
        <v>5910501</v>
      </c>
      <c r="C5172" s="19" t="s">
        <v>6995</v>
      </c>
      <c r="D5172" s="19" t="s">
        <v>3644</v>
      </c>
    </row>
    <row r="5173" spans="2:4" ht="13.5" thickBot="1" x14ac:dyDescent="0.25">
      <c r="B5173" s="21">
        <v>5910601</v>
      </c>
      <c r="C5173" s="19" t="s">
        <v>6996</v>
      </c>
      <c r="D5173" s="19" t="s">
        <v>3644</v>
      </c>
    </row>
    <row r="5174" spans="2:4" ht="13.5" thickBot="1" x14ac:dyDescent="0.25">
      <c r="B5174" s="21">
        <v>5910701</v>
      </c>
      <c r="C5174" s="19" t="s">
        <v>6997</v>
      </c>
      <c r="D5174" s="19" t="s">
        <v>3644</v>
      </c>
    </row>
    <row r="5175" spans="2:4" ht="13.5" thickBot="1" x14ac:dyDescent="0.25">
      <c r="B5175" s="21">
        <v>5912001</v>
      </c>
      <c r="C5175" s="19" t="s">
        <v>6998</v>
      </c>
      <c r="D5175" s="19" t="s">
        <v>3644</v>
      </c>
    </row>
    <row r="5176" spans="2:4" ht="13.5" thickBot="1" x14ac:dyDescent="0.25">
      <c r="B5176" s="21">
        <v>5912090</v>
      </c>
      <c r="C5176" s="19" t="s">
        <v>6999</v>
      </c>
      <c r="D5176" s="19" t="s">
        <v>3644</v>
      </c>
    </row>
    <row r="5177" spans="2:4" ht="13.5" thickBot="1" x14ac:dyDescent="0.25">
      <c r="B5177" s="21">
        <v>5913001</v>
      </c>
      <c r="C5177" s="19" t="s">
        <v>7000</v>
      </c>
      <c r="D5177" s="19" t="s">
        <v>3644</v>
      </c>
    </row>
    <row r="5178" spans="2:4" ht="13.5" thickBot="1" x14ac:dyDescent="0.25">
      <c r="B5178" s="21">
        <v>5913090</v>
      </c>
      <c r="C5178" s="19" t="s">
        <v>7001</v>
      </c>
      <c r="D5178" s="19" t="s">
        <v>3644</v>
      </c>
    </row>
    <row r="5179" spans="2:4" ht="13.5" thickBot="1" x14ac:dyDescent="0.25">
      <c r="B5179" s="21">
        <v>5914001</v>
      </c>
      <c r="C5179" s="19" t="s">
        <v>7002</v>
      </c>
      <c r="D5179" s="19" t="s">
        <v>3644</v>
      </c>
    </row>
    <row r="5180" spans="2:4" ht="13.5" thickBot="1" x14ac:dyDescent="0.25">
      <c r="B5180" s="21">
        <v>5914090</v>
      </c>
      <c r="C5180" s="19" t="s">
        <v>7003</v>
      </c>
      <c r="D5180" s="19" t="s">
        <v>3644</v>
      </c>
    </row>
    <row r="5181" spans="2:4" ht="13.5" thickBot="1" x14ac:dyDescent="0.25">
      <c r="B5181" s="21">
        <v>5915001</v>
      </c>
      <c r="C5181" s="19" t="s">
        <v>7004</v>
      </c>
      <c r="D5181" s="19" t="s">
        <v>3644</v>
      </c>
    </row>
    <row r="5182" spans="2:4" ht="13.5" thickBot="1" x14ac:dyDescent="0.25">
      <c r="B5182" s="21">
        <v>5915090</v>
      </c>
      <c r="C5182" s="19" t="s">
        <v>7005</v>
      </c>
      <c r="D5182" s="19" t="s">
        <v>3644</v>
      </c>
    </row>
    <row r="5183" spans="2:4" ht="13.5" thickBot="1" x14ac:dyDescent="0.25">
      <c r="B5183" s="21">
        <v>5916001</v>
      </c>
      <c r="C5183" s="19" t="s">
        <v>7006</v>
      </c>
      <c r="D5183" s="19" t="s">
        <v>3644</v>
      </c>
    </row>
    <row r="5184" spans="2:4" ht="13.5" thickBot="1" x14ac:dyDescent="0.25">
      <c r="B5184" s="21">
        <v>5916090</v>
      </c>
      <c r="C5184" s="19" t="s">
        <v>7007</v>
      </c>
      <c r="D5184" s="19" t="s">
        <v>3644</v>
      </c>
    </row>
    <row r="5185" spans="2:4" ht="13.5" thickBot="1" x14ac:dyDescent="0.25">
      <c r="B5185" s="21">
        <v>5917001</v>
      </c>
      <c r="C5185" s="19" t="s">
        <v>7008</v>
      </c>
      <c r="D5185" s="19" t="s">
        <v>3644</v>
      </c>
    </row>
    <row r="5186" spans="2:4" ht="13.5" thickBot="1" x14ac:dyDescent="0.25">
      <c r="B5186" s="21">
        <v>5917090</v>
      </c>
      <c r="C5186" s="19" t="s">
        <v>7009</v>
      </c>
      <c r="D5186" s="19" t="s">
        <v>3644</v>
      </c>
    </row>
    <row r="5187" spans="2:4" ht="13.5" thickBot="1" x14ac:dyDescent="0.25">
      <c r="B5187" s="21">
        <v>5917101</v>
      </c>
      <c r="C5187" s="19" t="s">
        <v>7010</v>
      </c>
      <c r="D5187" s="19" t="s">
        <v>3644</v>
      </c>
    </row>
    <row r="5188" spans="2:4" ht="13.5" thickBot="1" x14ac:dyDescent="0.25">
      <c r="B5188" s="21">
        <v>5918001</v>
      </c>
      <c r="C5188" s="19" t="s">
        <v>7011</v>
      </c>
      <c r="D5188" s="19" t="s">
        <v>3644</v>
      </c>
    </row>
    <row r="5189" spans="2:4" ht="13.5" thickBot="1" x14ac:dyDescent="0.25">
      <c r="B5189" s="21">
        <v>5918090</v>
      </c>
      <c r="C5189" s="19" t="s">
        <v>7012</v>
      </c>
      <c r="D5189" s="19" t="s">
        <v>3644</v>
      </c>
    </row>
    <row r="5190" spans="2:4" ht="13.5" thickBot="1" x14ac:dyDescent="0.25">
      <c r="B5190" s="21">
        <v>5918101</v>
      </c>
      <c r="C5190" s="19" t="s">
        <v>7013</v>
      </c>
      <c r="D5190" s="19" t="s">
        <v>3644</v>
      </c>
    </row>
    <row r="5191" spans="2:4" ht="13.5" thickBot="1" x14ac:dyDescent="0.25">
      <c r="B5191" s="21">
        <v>5918201</v>
      </c>
      <c r="C5191" s="19" t="s">
        <v>7014</v>
      </c>
      <c r="D5191" s="19" t="s">
        <v>3644</v>
      </c>
    </row>
    <row r="5192" spans="2:4" ht="13.5" thickBot="1" x14ac:dyDescent="0.25">
      <c r="B5192" s="21">
        <v>5918301</v>
      </c>
      <c r="C5192" s="19" t="s">
        <v>7015</v>
      </c>
      <c r="D5192" s="19" t="s">
        <v>3644</v>
      </c>
    </row>
    <row r="5193" spans="2:4" ht="13.5" thickBot="1" x14ac:dyDescent="0.25">
      <c r="B5193" s="21">
        <v>5918401</v>
      </c>
      <c r="C5193" s="19" t="s">
        <v>7016</v>
      </c>
      <c r="D5193" s="19" t="s">
        <v>3644</v>
      </c>
    </row>
    <row r="5194" spans="2:4" ht="13.5" thickBot="1" x14ac:dyDescent="0.25">
      <c r="B5194" s="21">
        <v>5918590</v>
      </c>
      <c r="C5194" s="19" t="s">
        <v>7017</v>
      </c>
      <c r="D5194" s="19" t="s">
        <v>3644</v>
      </c>
    </row>
    <row r="5195" spans="2:4" ht="13.5" thickBot="1" x14ac:dyDescent="0.25">
      <c r="B5195" s="21">
        <v>5919001</v>
      </c>
      <c r="C5195" s="19" t="s">
        <v>7018</v>
      </c>
      <c r="D5195" s="19" t="s">
        <v>3644</v>
      </c>
    </row>
    <row r="5196" spans="2:4" ht="13.5" thickBot="1" x14ac:dyDescent="0.25">
      <c r="B5196" s="21">
        <v>5919090</v>
      </c>
      <c r="C5196" s="19" t="s">
        <v>7019</v>
      </c>
      <c r="D5196" s="19" t="s">
        <v>3644</v>
      </c>
    </row>
    <row r="5197" spans="2:4" ht="13.5" thickBot="1" x14ac:dyDescent="0.25">
      <c r="B5197" s="21">
        <v>5920001</v>
      </c>
      <c r="C5197" s="19" t="s">
        <v>7020</v>
      </c>
      <c r="D5197" s="19" t="s">
        <v>3644</v>
      </c>
    </row>
    <row r="5198" spans="2:4" ht="13.5" thickBot="1" x14ac:dyDescent="0.25">
      <c r="B5198" s="21">
        <v>5920190</v>
      </c>
      <c r="C5198" s="19" t="s">
        <v>7021</v>
      </c>
      <c r="D5198" s="19" t="s">
        <v>3644</v>
      </c>
    </row>
    <row r="5199" spans="2:4" ht="13.5" thickBot="1" x14ac:dyDescent="0.25">
      <c r="B5199" s="21">
        <v>5920290</v>
      </c>
      <c r="C5199" s="19" t="s">
        <v>7022</v>
      </c>
      <c r="D5199" s="19" t="s">
        <v>3644</v>
      </c>
    </row>
    <row r="5200" spans="2:4" ht="13.5" thickBot="1" x14ac:dyDescent="0.25">
      <c r="B5200" s="21">
        <v>5920390</v>
      </c>
      <c r="C5200" s="19" t="s">
        <v>7023</v>
      </c>
      <c r="D5200" s="19" t="s">
        <v>3644</v>
      </c>
    </row>
    <row r="5201" spans="2:4" ht="13.5" thickBot="1" x14ac:dyDescent="0.25">
      <c r="B5201" s="21">
        <v>5920490</v>
      </c>
      <c r="C5201" s="19" t="s">
        <v>7024</v>
      </c>
      <c r="D5201" s="19" t="s">
        <v>3644</v>
      </c>
    </row>
    <row r="5202" spans="2:4" ht="13.5" thickBot="1" x14ac:dyDescent="0.25">
      <c r="B5202" s="21">
        <v>5930101</v>
      </c>
      <c r="C5202" s="19" t="s">
        <v>7025</v>
      </c>
      <c r="D5202" s="19" t="s">
        <v>3644</v>
      </c>
    </row>
    <row r="5203" spans="2:4" ht="13.5" thickBot="1" x14ac:dyDescent="0.25">
      <c r="B5203" s="21">
        <v>5930201</v>
      </c>
      <c r="C5203" s="19" t="s">
        <v>7026</v>
      </c>
      <c r="D5203" s="19" t="s">
        <v>3644</v>
      </c>
    </row>
    <row r="5204" spans="2:4" ht="13.5" thickBot="1" x14ac:dyDescent="0.25">
      <c r="B5204" s="21">
        <v>5930301</v>
      </c>
      <c r="C5204" s="19" t="s">
        <v>7027</v>
      </c>
      <c r="D5204" s="19" t="s">
        <v>3644</v>
      </c>
    </row>
    <row r="5205" spans="2:4" ht="13.5" thickBot="1" x14ac:dyDescent="0.25">
      <c r="B5205" s="21">
        <v>5930401</v>
      </c>
      <c r="C5205" s="19" t="s">
        <v>7028</v>
      </c>
      <c r="D5205" s="19" t="s">
        <v>3644</v>
      </c>
    </row>
    <row r="5206" spans="2:4" ht="13.5" thickBot="1" x14ac:dyDescent="0.25">
      <c r="B5206" s="21">
        <v>5930501</v>
      </c>
      <c r="C5206" s="19" t="s">
        <v>7029</v>
      </c>
      <c r="D5206" s="19" t="s">
        <v>3644</v>
      </c>
    </row>
    <row r="5207" spans="2:4" ht="13.5" thickBot="1" x14ac:dyDescent="0.25">
      <c r="B5207" s="21">
        <v>5930601</v>
      </c>
      <c r="C5207" s="19" t="s">
        <v>7030</v>
      </c>
      <c r="D5207" s="19" t="s">
        <v>3644</v>
      </c>
    </row>
    <row r="5208" spans="2:4" ht="13.5" thickBot="1" x14ac:dyDescent="0.25">
      <c r="B5208" s="21">
        <v>5930701</v>
      </c>
      <c r="C5208" s="19" t="s">
        <v>7031</v>
      </c>
      <c r="D5208" s="19" t="s">
        <v>3644</v>
      </c>
    </row>
    <row r="5209" spans="2:4" ht="13.5" thickBot="1" x14ac:dyDescent="0.25">
      <c r="B5209" s="21">
        <v>5940102</v>
      </c>
      <c r="C5209" s="19" t="s">
        <v>7032</v>
      </c>
      <c r="D5209" s="19" t="s">
        <v>3644</v>
      </c>
    </row>
    <row r="5210" spans="2:4" ht="13.5" thickBot="1" x14ac:dyDescent="0.25">
      <c r="B5210" s="21">
        <v>5940602</v>
      </c>
      <c r="C5210" s="19" t="s">
        <v>7033</v>
      </c>
      <c r="D5210" s="19" t="s">
        <v>3644</v>
      </c>
    </row>
    <row r="5211" spans="2:4" ht="13.5" thickBot="1" x14ac:dyDescent="0.25">
      <c r="B5211" s="21">
        <v>5942801</v>
      </c>
      <c r="C5211" s="19" t="s">
        <v>7034</v>
      </c>
      <c r="D5211" s="19" t="s">
        <v>3644</v>
      </c>
    </row>
    <row r="5212" spans="2:4" ht="13.5" thickBot="1" x14ac:dyDescent="0.25">
      <c r="B5212" s="21">
        <v>5943101</v>
      </c>
      <c r="C5212" s="19" t="s">
        <v>7035</v>
      </c>
      <c r="D5212" s="19" t="s">
        <v>3644</v>
      </c>
    </row>
    <row r="5213" spans="2:4" ht="13.5" thickBot="1" x14ac:dyDescent="0.25">
      <c r="B5213" s="21">
        <v>5943401</v>
      </c>
      <c r="C5213" s="19" t="s">
        <v>7036</v>
      </c>
      <c r="D5213" s="19" t="s">
        <v>3644</v>
      </c>
    </row>
    <row r="5214" spans="2:4" ht="13.5" thickBot="1" x14ac:dyDescent="0.25">
      <c r="B5214" s="21">
        <v>5945090</v>
      </c>
      <c r="C5214" s="19" t="s">
        <v>7037</v>
      </c>
      <c r="D5214" s="19" t="s">
        <v>3644</v>
      </c>
    </row>
    <row r="5215" spans="2:4" ht="13.5" thickBot="1" x14ac:dyDescent="0.25">
      <c r="B5215" s="21">
        <v>5945190</v>
      </c>
      <c r="C5215" s="19" t="s">
        <v>7038</v>
      </c>
      <c r="D5215" s="19" t="s">
        <v>3644</v>
      </c>
    </row>
    <row r="5216" spans="2:4" ht="13.5" thickBot="1" x14ac:dyDescent="0.25">
      <c r="B5216" s="21">
        <v>5945290</v>
      </c>
      <c r="C5216" s="19" t="s">
        <v>7039</v>
      </c>
      <c r="D5216" s="19" t="s">
        <v>3644</v>
      </c>
    </row>
    <row r="5217" spans="2:4" ht="13.5" thickBot="1" x14ac:dyDescent="0.25">
      <c r="B5217" s="21">
        <v>5945390</v>
      </c>
      <c r="C5217" s="19" t="s">
        <v>7040</v>
      </c>
      <c r="D5217" s="19" t="s">
        <v>3644</v>
      </c>
    </row>
    <row r="5218" spans="2:4" ht="13.5" thickBot="1" x14ac:dyDescent="0.25">
      <c r="B5218" s="21">
        <v>5945490</v>
      </c>
      <c r="C5218" s="19" t="s">
        <v>7041</v>
      </c>
      <c r="D5218" s="19" t="s">
        <v>3644</v>
      </c>
    </row>
    <row r="5219" spans="2:4" ht="13.5" thickBot="1" x14ac:dyDescent="0.25">
      <c r="B5219" s="21">
        <v>5945590</v>
      </c>
      <c r="C5219" s="19" t="s">
        <v>7042</v>
      </c>
      <c r="D5219" s="19" t="s">
        <v>3644</v>
      </c>
    </row>
    <row r="5220" spans="2:4" ht="13.5" thickBot="1" x14ac:dyDescent="0.25">
      <c r="B5220" s="21">
        <v>5946001</v>
      </c>
      <c r="C5220" s="19" t="s">
        <v>7043</v>
      </c>
      <c r="D5220" s="19" t="s">
        <v>3644</v>
      </c>
    </row>
    <row r="5221" spans="2:4" ht="13.5" thickBot="1" x14ac:dyDescent="0.25">
      <c r="B5221" s="21">
        <v>5946101</v>
      </c>
      <c r="C5221" s="19" t="s">
        <v>7044</v>
      </c>
      <c r="D5221" s="19" t="s">
        <v>3644</v>
      </c>
    </row>
    <row r="5222" spans="2:4" ht="13.5" thickBot="1" x14ac:dyDescent="0.25">
      <c r="B5222" s="21">
        <v>5946301</v>
      </c>
      <c r="C5222" s="19" t="s">
        <v>7045</v>
      </c>
      <c r="D5222" s="19" t="s">
        <v>3644</v>
      </c>
    </row>
    <row r="5223" spans="2:4" ht="13.5" thickBot="1" x14ac:dyDescent="0.25">
      <c r="B5223" s="21">
        <v>5946401</v>
      </c>
      <c r="C5223" s="19" t="s">
        <v>7046</v>
      </c>
      <c r="D5223" s="19" t="s">
        <v>3644</v>
      </c>
    </row>
    <row r="5224" spans="2:4" ht="13.5" thickBot="1" x14ac:dyDescent="0.25">
      <c r="B5224" s="21">
        <v>5946501</v>
      </c>
      <c r="C5224" s="19" t="s">
        <v>7047</v>
      </c>
      <c r="D5224" s="19" t="s">
        <v>3644</v>
      </c>
    </row>
    <row r="5225" spans="2:4" ht="13.5" thickBot="1" x14ac:dyDescent="0.25">
      <c r="B5225" s="21">
        <v>5949001</v>
      </c>
      <c r="C5225" s="19" t="s">
        <v>7048</v>
      </c>
      <c r="D5225" s="19" t="s">
        <v>3644</v>
      </c>
    </row>
    <row r="5226" spans="2:4" ht="13.5" thickBot="1" x14ac:dyDescent="0.25">
      <c r="B5226" s="21">
        <v>5949280</v>
      </c>
      <c r="C5226" s="19" t="s">
        <v>7049</v>
      </c>
      <c r="D5226" s="19" t="s">
        <v>3644</v>
      </c>
    </row>
    <row r="5227" spans="2:4" ht="13.5" thickBot="1" x14ac:dyDescent="0.25">
      <c r="B5227" s="21">
        <v>5949290</v>
      </c>
      <c r="C5227" s="19" t="s">
        <v>7050</v>
      </c>
      <c r="D5227" s="19" t="s">
        <v>3644</v>
      </c>
    </row>
    <row r="5228" spans="2:4" ht="13.5" thickBot="1" x14ac:dyDescent="0.25">
      <c r="B5228" s="21">
        <v>5949296</v>
      </c>
      <c r="C5228" s="19" t="s">
        <v>7051</v>
      </c>
      <c r="D5228" s="19" t="s">
        <v>3644</v>
      </c>
    </row>
    <row r="5229" spans="2:4" ht="13.5" thickBot="1" x14ac:dyDescent="0.25">
      <c r="B5229" s="21">
        <v>5950101</v>
      </c>
      <c r="C5229" s="19" t="s">
        <v>7052</v>
      </c>
      <c r="D5229" s="19" t="s">
        <v>3644</v>
      </c>
    </row>
    <row r="5230" spans="2:4" ht="13.5" thickBot="1" x14ac:dyDescent="0.25">
      <c r="B5230" s="21">
        <v>5950201</v>
      </c>
      <c r="C5230" s="19" t="s">
        <v>7053</v>
      </c>
      <c r="D5230" s="19" t="s">
        <v>3644</v>
      </c>
    </row>
    <row r="5231" spans="2:4" ht="13.5" thickBot="1" x14ac:dyDescent="0.25">
      <c r="B5231" s="21">
        <v>5950290</v>
      </c>
      <c r="C5231" s="19" t="s">
        <v>7053</v>
      </c>
      <c r="D5231" s="19" t="s">
        <v>3644</v>
      </c>
    </row>
    <row r="5232" spans="2:4" ht="13.5" thickBot="1" x14ac:dyDescent="0.25">
      <c r="B5232" s="21">
        <v>5950301</v>
      </c>
      <c r="C5232" s="19" t="s">
        <v>7054</v>
      </c>
      <c r="D5232" s="19" t="s">
        <v>3644</v>
      </c>
    </row>
    <row r="5233" spans="2:4" ht="13.5" thickBot="1" x14ac:dyDescent="0.25">
      <c r="B5233" s="21">
        <v>5950390</v>
      </c>
      <c r="C5233" s="19" t="s">
        <v>7055</v>
      </c>
      <c r="D5233" s="19" t="s">
        <v>3644</v>
      </c>
    </row>
    <row r="5234" spans="2:4" ht="13.5" thickBot="1" x14ac:dyDescent="0.25">
      <c r="B5234" s="21">
        <v>5950601</v>
      </c>
      <c r="C5234" s="19" t="s">
        <v>7056</v>
      </c>
      <c r="D5234" s="19" t="s">
        <v>3644</v>
      </c>
    </row>
    <row r="5235" spans="2:4" ht="13.5" thickBot="1" x14ac:dyDescent="0.25">
      <c r="B5235" s="21">
        <v>5950690</v>
      </c>
      <c r="C5235" s="19" t="s">
        <v>7057</v>
      </c>
      <c r="D5235" s="19" t="s">
        <v>3644</v>
      </c>
    </row>
    <row r="5236" spans="2:4" ht="13.5" thickBot="1" x14ac:dyDescent="0.25">
      <c r="B5236" s="21">
        <v>5950701</v>
      </c>
      <c r="C5236" s="19" t="s">
        <v>7058</v>
      </c>
      <c r="D5236" s="19" t="s">
        <v>3644</v>
      </c>
    </row>
    <row r="5237" spans="2:4" ht="13.5" thickBot="1" x14ac:dyDescent="0.25">
      <c r="B5237" s="21">
        <v>5950790</v>
      </c>
      <c r="C5237" s="19" t="s">
        <v>7059</v>
      </c>
      <c r="D5237" s="19" t="s">
        <v>3644</v>
      </c>
    </row>
    <row r="5238" spans="2:4" ht="13.5" thickBot="1" x14ac:dyDescent="0.25">
      <c r="B5238" s="21">
        <v>5950801</v>
      </c>
      <c r="C5238" s="19" t="s">
        <v>7060</v>
      </c>
      <c r="D5238" s="19" t="s">
        <v>3644</v>
      </c>
    </row>
    <row r="5239" spans="2:4" ht="13.5" thickBot="1" x14ac:dyDescent="0.25">
      <c r="B5239" s="21">
        <v>5950901</v>
      </c>
      <c r="C5239" s="19" t="s">
        <v>7061</v>
      </c>
      <c r="D5239" s="19" t="s">
        <v>3644</v>
      </c>
    </row>
    <row r="5240" spans="2:4" ht="13.5" thickBot="1" x14ac:dyDescent="0.25">
      <c r="B5240" s="21">
        <v>5950990</v>
      </c>
      <c r="C5240" s="19" t="s">
        <v>7062</v>
      </c>
      <c r="D5240" s="19" t="s">
        <v>3644</v>
      </c>
    </row>
    <row r="5241" spans="2:4" ht="13.5" thickBot="1" x14ac:dyDescent="0.25">
      <c r="B5241" s="21">
        <v>5952180</v>
      </c>
      <c r="C5241" s="19" t="s">
        <v>7063</v>
      </c>
      <c r="D5241" s="19" t="s">
        <v>3644</v>
      </c>
    </row>
    <row r="5242" spans="2:4" ht="13.5" thickBot="1" x14ac:dyDescent="0.25">
      <c r="B5242" s="21">
        <v>5952195</v>
      </c>
      <c r="C5242" s="19" t="s">
        <v>7064</v>
      </c>
      <c r="D5242" s="19" t="s">
        <v>3644</v>
      </c>
    </row>
    <row r="5243" spans="2:4" ht="13.5" thickBot="1" x14ac:dyDescent="0.25">
      <c r="B5243" s="21">
        <v>5952201</v>
      </c>
      <c r="C5243" s="19" t="s">
        <v>7065</v>
      </c>
      <c r="D5243" s="19" t="s">
        <v>3644</v>
      </c>
    </row>
    <row r="5244" spans="2:4" ht="13.5" thickBot="1" x14ac:dyDescent="0.25">
      <c r="B5244" s="21">
        <v>5952295</v>
      </c>
      <c r="C5244" s="19" t="s">
        <v>7066</v>
      </c>
      <c r="D5244" s="19" t="s">
        <v>3644</v>
      </c>
    </row>
    <row r="5245" spans="2:4" ht="13.5" thickBot="1" x14ac:dyDescent="0.25">
      <c r="B5245" s="21">
        <v>5952301</v>
      </c>
      <c r="C5245" s="19" t="s">
        <v>7067</v>
      </c>
      <c r="D5245" s="19" t="s">
        <v>3644</v>
      </c>
    </row>
    <row r="5246" spans="2:4" ht="13.5" thickBot="1" x14ac:dyDescent="0.25">
      <c r="B5246" s="21">
        <v>5952380</v>
      </c>
      <c r="C5246" s="19" t="s">
        <v>7068</v>
      </c>
      <c r="D5246" s="19" t="s">
        <v>3644</v>
      </c>
    </row>
    <row r="5247" spans="2:4" ht="13.5" thickBot="1" x14ac:dyDescent="0.25">
      <c r="B5247" s="21">
        <v>5952401</v>
      </c>
      <c r="C5247" s="19" t="s">
        <v>7069</v>
      </c>
      <c r="D5247" s="19" t="s">
        <v>3644</v>
      </c>
    </row>
    <row r="5248" spans="2:4" ht="13.5" thickBot="1" x14ac:dyDescent="0.25">
      <c r="B5248" s="21">
        <v>5952580</v>
      </c>
      <c r="C5248" s="19" t="s">
        <v>7070</v>
      </c>
      <c r="D5248" s="19" t="s">
        <v>3644</v>
      </c>
    </row>
    <row r="5249" spans="2:4" ht="13.5" thickBot="1" x14ac:dyDescent="0.25">
      <c r="B5249" s="21">
        <v>5952701</v>
      </c>
      <c r="C5249" s="19" t="s">
        <v>7071</v>
      </c>
      <c r="D5249" s="19" t="s">
        <v>3644</v>
      </c>
    </row>
    <row r="5250" spans="2:4" ht="13.5" thickBot="1" x14ac:dyDescent="0.25">
      <c r="B5250" s="21">
        <v>5953101</v>
      </c>
      <c r="C5250" s="19" t="s">
        <v>7072</v>
      </c>
      <c r="D5250" s="19" t="s">
        <v>3644</v>
      </c>
    </row>
    <row r="5251" spans="2:4" ht="13.5" thickBot="1" x14ac:dyDescent="0.25">
      <c r="B5251" s="21">
        <v>5953201</v>
      </c>
      <c r="C5251" s="19" t="s">
        <v>7073</v>
      </c>
      <c r="D5251" s="19" t="s">
        <v>3644</v>
      </c>
    </row>
    <row r="5252" spans="2:4" ht="13.5" thickBot="1" x14ac:dyDescent="0.25">
      <c r="B5252" s="21">
        <v>5953301</v>
      </c>
      <c r="C5252" s="19" t="s">
        <v>7074</v>
      </c>
      <c r="D5252" s="19" t="s">
        <v>3644</v>
      </c>
    </row>
    <row r="5253" spans="2:4" ht="13.5" thickBot="1" x14ac:dyDescent="0.25">
      <c r="B5253" s="21">
        <v>5953401</v>
      </c>
      <c r="C5253" s="19" t="s">
        <v>7075</v>
      </c>
      <c r="D5253" s="19" t="s">
        <v>3644</v>
      </c>
    </row>
    <row r="5254" spans="2:4" ht="13.5" thickBot="1" x14ac:dyDescent="0.25">
      <c r="B5254" s="21">
        <v>5953501</v>
      </c>
      <c r="C5254" s="19" t="s">
        <v>7076</v>
      </c>
      <c r="D5254" s="19" t="s">
        <v>3644</v>
      </c>
    </row>
    <row r="5255" spans="2:4" ht="13.5" thickBot="1" x14ac:dyDescent="0.25">
      <c r="B5255" s="21">
        <v>5953590</v>
      </c>
      <c r="C5255" s="19" t="s">
        <v>7077</v>
      </c>
      <c r="D5255" s="19" t="s">
        <v>3644</v>
      </c>
    </row>
    <row r="5256" spans="2:4" ht="13.5" thickBot="1" x14ac:dyDescent="0.25">
      <c r="B5256" s="21">
        <v>5953595</v>
      </c>
      <c r="C5256" s="19" t="s">
        <v>7078</v>
      </c>
      <c r="D5256" s="19" t="s">
        <v>3644</v>
      </c>
    </row>
    <row r="5257" spans="2:4" ht="13.5" thickBot="1" x14ac:dyDescent="0.25">
      <c r="B5257" s="21">
        <v>5953601</v>
      </c>
      <c r="C5257" s="19" t="s">
        <v>7079</v>
      </c>
      <c r="D5257" s="19" t="s">
        <v>3644</v>
      </c>
    </row>
    <row r="5258" spans="2:4" ht="13.5" thickBot="1" x14ac:dyDescent="0.25">
      <c r="B5258" s="21">
        <v>5953701</v>
      </c>
      <c r="C5258" s="19" t="s">
        <v>7080</v>
      </c>
      <c r="D5258" s="19" t="s">
        <v>3644</v>
      </c>
    </row>
    <row r="5259" spans="2:4" ht="13.5" thickBot="1" x14ac:dyDescent="0.25">
      <c r="B5259" s="21">
        <v>5953801</v>
      </c>
      <c r="C5259" s="19" t="s">
        <v>7081</v>
      </c>
      <c r="D5259" s="19" t="s">
        <v>3644</v>
      </c>
    </row>
    <row r="5260" spans="2:4" ht="13.5" thickBot="1" x14ac:dyDescent="0.25">
      <c r="B5260" s="21">
        <v>5954001</v>
      </c>
      <c r="C5260" s="19" t="s">
        <v>2338</v>
      </c>
      <c r="D5260" s="19" t="s">
        <v>3644</v>
      </c>
    </row>
    <row r="5261" spans="2:4" ht="13.5" thickBot="1" x14ac:dyDescent="0.25">
      <c r="B5261" s="21">
        <v>5954101</v>
      </c>
      <c r="C5261" s="19" t="s">
        <v>2339</v>
      </c>
      <c r="D5261" s="19" t="s">
        <v>3644</v>
      </c>
    </row>
    <row r="5262" spans="2:4" ht="13.5" thickBot="1" x14ac:dyDescent="0.25">
      <c r="B5262" s="21">
        <v>5954111</v>
      </c>
      <c r="C5262" s="19" t="s">
        <v>7082</v>
      </c>
      <c r="D5262" s="19" t="s">
        <v>3644</v>
      </c>
    </row>
    <row r="5263" spans="2:4" ht="13.5" thickBot="1" x14ac:dyDescent="0.25">
      <c r="B5263" s="21">
        <v>5954201</v>
      </c>
      <c r="C5263" s="19" t="s">
        <v>2340</v>
      </c>
      <c r="D5263" s="19" t="s">
        <v>3644</v>
      </c>
    </row>
    <row r="5264" spans="2:4" ht="13.5" thickBot="1" x14ac:dyDescent="0.25">
      <c r="B5264" s="21">
        <v>5954301</v>
      </c>
      <c r="C5264" s="19" t="s">
        <v>2341</v>
      </c>
      <c r="D5264" s="19" t="s">
        <v>3644</v>
      </c>
    </row>
    <row r="5265" spans="2:4" ht="13.5" thickBot="1" x14ac:dyDescent="0.25">
      <c r="B5265" s="21">
        <v>5954401</v>
      </c>
      <c r="C5265" s="19" t="s">
        <v>2342</v>
      </c>
      <c r="D5265" s="19" t="s">
        <v>3644</v>
      </c>
    </row>
    <row r="5266" spans="2:4" ht="13.5" thickBot="1" x14ac:dyDescent="0.25">
      <c r="B5266" s="21">
        <v>5954480</v>
      </c>
      <c r="C5266" s="19" t="s">
        <v>7083</v>
      </c>
      <c r="D5266" s="19" t="s">
        <v>3644</v>
      </c>
    </row>
    <row r="5267" spans="2:4" ht="13.5" thickBot="1" x14ac:dyDescent="0.25">
      <c r="B5267" s="21">
        <v>5954501</v>
      </c>
      <c r="C5267" s="19" t="s">
        <v>2343</v>
      </c>
      <c r="D5267" s="19" t="s">
        <v>3644</v>
      </c>
    </row>
    <row r="5268" spans="2:4" ht="13.5" thickBot="1" x14ac:dyDescent="0.25">
      <c r="B5268" s="21">
        <v>5954511</v>
      </c>
      <c r="C5268" s="19" t="s">
        <v>7084</v>
      </c>
      <c r="D5268" s="19" t="s">
        <v>3644</v>
      </c>
    </row>
    <row r="5269" spans="2:4" ht="13.5" thickBot="1" x14ac:dyDescent="0.25">
      <c r="B5269" s="21">
        <v>5955101</v>
      </c>
      <c r="C5269" s="19" t="s">
        <v>7085</v>
      </c>
      <c r="D5269" s="19" t="s">
        <v>3644</v>
      </c>
    </row>
    <row r="5270" spans="2:4" ht="13.5" thickBot="1" x14ac:dyDescent="0.25">
      <c r="B5270" s="21">
        <v>5955201</v>
      </c>
      <c r="C5270" s="19" t="s">
        <v>7086</v>
      </c>
      <c r="D5270" s="19" t="s">
        <v>3644</v>
      </c>
    </row>
    <row r="5271" spans="2:4" ht="13.5" thickBot="1" x14ac:dyDescent="0.25">
      <c r="B5271" s="21">
        <v>5955301</v>
      </c>
      <c r="C5271" s="19" t="s">
        <v>7087</v>
      </c>
      <c r="D5271" s="19" t="s">
        <v>3644</v>
      </c>
    </row>
    <row r="5272" spans="2:4" ht="13.5" thickBot="1" x14ac:dyDescent="0.25">
      <c r="B5272" s="21">
        <v>5992101</v>
      </c>
      <c r="C5272" s="19" t="s">
        <v>7088</v>
      </c>
      <c r="D5272" s="19" t="s">
        <v>3644</v>
      </c>
    </row>
    <row r="5273" spans="2:4" ht="13.5" thickBot="1" x14ac:dyDescent="0.25">
      <c r="B5273" s="21">
        <v>5992201</v>
      </c>
      <c r="C5273" s="19" t="s">
        <v>7089</v>
      </c>
      <c r="D5273" s="19" t="s">
        <v>3644</v>
      </c>
    </row>
    <row r="5274" spans="2:4" ht="13.5" thickBot="1" x14ac:dyDescent="0.25">
      <c r="B5274" s="21">
        <v>5992301</v>
      </c>
      <c r="C5274" s="19" t="s">
        <v>7090</v>
      </c>
      <c r="D5274" s="19" t="s">
        <v>3644</v>
      </c>
    </row>
    <row r="5275" spans="2:4" ht="13.5" thickBot="1" x14ac:dyDescent="0.25">
      <c r="B5275" s="21">
        <v>5992490</v>
      </c>
      <c r="C5275" s="19" t="s">
        <v>7091</v>
      </c>
      <c r="D5275" s="19" t="s">
        <v>3644</v>
      </c>
    </row>
    <row r="5276" spans="2:4" ht="13.5" thickBot="1" x14ac:dyDescent="0.25">
      <c r="B5276" s="21">
        <v>5992501</v>
      </c>
      <c r="C5276" s="19" t="s">
        <v>7092</v>
      </c>
      <c r="D5276" s="19" t="s">
        <v>3644</v>
      </c>
    </row>
    <row r="5277" spans="2:4" ht="13.5" thickBot="1" x14ac:dyDescent="0.25">
      <c r="B5277" s="21">
        <v>5992502</v>
      </c>
      <c r="C5277" s="19" t="s">
        <v>7093</v>
      </c>
      <c r="D5277" s="19" t="s">
        <v>3644</v>
      </c>
    </row>
    <row r="5278" spans="2:4" ht="13.5" thickBot="1" x14ac:dyDescent="0.25">
      <c r="B5278" s="21">
        <v>5992503</v>
      </c>
      <c r="C5278" s="19" t="s">
        <v>7094</v>
      </c>
      <c r="D5278" s="19" t="s">
        <v>3644</v>
      </c>
    </row>
    <row r="5279" spans="2:4" ht="13.5" thickBot="1" x14ac:dyDescent="0.25">
      <c r="B5279" s="21">
        <v>5992590</v>
      </c>
      <c r="C5279" s="19" t="s">
        <v>7095</v>
      </c>
      <c r="D5279" s="19" t="s">
        <v>3644</v>
      </c>
    </row>
    <row r="5280" spans="2:4" ht="13.5" thickBot="1" x14ac:dyDescent="0.25">
      <c r="B5280" s="21">
        <v>5992595</v>
      </c>
      <c r="C5280" s="19" t="s">
        <v>7096</v>
      </c>
      <c r="D5280" s="19" t="s">
        <v>3644</v>
      </c>
    </row>
    <row r="5281" spans="2:4" ht="13.5" thickBot="1" x14ac:dyDescent="0.25">
      <c r="B5281" s="21">
        <v>5992601</v>
      </c>
      <c r="C5281" s="19" t="s">
        <v>7097</v>
      </c>
      <c r="D5281" s="19" t="s">
        <v>3644</v>
      </c>
    </row>
    <row r="5282" spans="2:4" ht="13.5" thickBot="1" x14ac:dyDescent="0.25">
      <c r="B5282" s="21">
        <v>5992701</v>
      </c>
      <c r="C5282" s="19" t="s">
        <v>7098</v>
      </c>
      <c r="D5282" s="19" t="s">
        <v>3644</v>
      </c>
    </row>
    <row r="5283" spans="2:4" ht="13.5" thickBot="1" x14ac:dyDescent="0.25">
      <c r="B5283" s="21">
        <v>5992901</v>
      </c>
      <c r="C5283" s="19" t="s">
        <v>7099</v>
      </c>
      <c r="D5283" s="19" t="s">
        <v>3644</v>
      </c>
    </row>
    <row r="5284" spans="2:4" ht="13.5" thickBot="1" x14ac:dyDescent="0.25">
      <c r="B5284" s="21">
        <v>5993101</v>
      </c>
      <c r="C5284" s="19" t="s">
        <v>7100</v>
      </c>
      <c r="D5284" s="19" t="s">
        <v>3644</v>
      </c>
    </row>
    <row r="5285" spans="2:4" ht="13.5" thickBot="1" x14ac:dyDescent="0.25">
      <c r="B5285" s="21">
        <v>5993190</v>
      </c>
      <c r="C5285" s="19" t="s">
        <v>7101</v>
      </c>
      <c r="D5285" s="19" t="s">
        <v>3644</v>
      </c>
    </row>
    <row r="5286" spans="2:4" ht="13.5" thickBot="1" x14ac:dyDescent="0.25">
      <c r="B5286" s="21">
        <v>5993195</v>
      </c>
      <c r="C5286" s="19" t="s">
        <v>7102</v>
      </c>
      <c r="D5286" s="19" t="s">
        <v>3644</v>
      </c>
    </row>
    <row r="5287" spans="2:4" ht="13.5" thickBot="1" x14ac:dyDescent="0.25">
      <c r="B5287" s="21">
        <v>5993201</v>
      </c>
      <c r="C5287" s="19" t="s">
        <v>7103</v>
      </c>
      <c r="D5287" s="19" t="s">
        <v>3644</v>
      </c>
    </row>
    <row r="5288" spans="2:4" ht="13.5" thickBot="1" x14ac:dyDescent="0.25">
      <c r="B5288" s="21">
        <v>5993301</v>
      </c>
      <c r="C5288" s="19" t="s">
        <v>7104</v>
      </c>
      <c r="D5288" s="19" t="s">
        <v>3644</v>
      </c>
    </row>
    <row r="5289" spans="2:4" ht="13.5" thickBot="1" x14ac:dyDescent="0.25">
      <c r="B5289" s="21">
        <v>5993390</v>
      </c>
      <c r="C5289" s="19" t="s">
        <v>7105</v>
      </c>
      <c r="D5289" s="19" t="s">
        <v>3644</v>
      </c>
    </row>
    <row r="5290" spans="2:4" ht="13.5" thickBot="1" x14ac:dyDescent="0.25">
      <c r="B5290" s="21">
        <v>5993401</v>
      </c>
      <c r="C5290" s="19" t="s">
        <v>7106</v>
      </c>
      <c r="D5290" s="19" t="s">
        <v>3644</v>
      </c>
    </row>
    <row r="5291" spans="2:4" ht="13.5" thickBot="1" x14ac:dyDescent="0.25">
      <c r="B5291" s="21">
        <v>5993501</v>
      </c>
      <c r="C5291" s="19" t="s">
        <v>7107</v>
      </c>
      <c r="D5291" s="19" t="s">
        <v>3644</v>
      </c>
    </row>
    <row r="5292" spans="2:4" ht="13.5" thickBot="1" x14ac:dyDescent="0.25">
      <c r="B5292" s="21">
        <v>5993601</v>
      </c>
      <c r="C5292" s="19" t="s">
        <v>6597</v>
      </c>
      <c r="D5292" s="19" t="s">
        <v>3644</v>
      </c>
    </row>
    <row r="5293" spans="2:4" ht="13.5" thickBot="1" x14ac:dyDescent="0.25">
      <c r="B5293" s="21">
        <v>5993701</v>
      </c>
      <c r="C5293" s="19" t="s">
        <v>7108</v>
      </c>
      <c r="D5293" s="19" t="s">
        <v>3644</v>
      </c>
    </row>
    <row r="5294" spans="2:4" ht="13.5" thickBot="1" x14ac:dyDescent="0.25">
      <c r="B5294" s="21">
        <v>5993801</v>
      </c>
      <c r="C5294" s="19" t="s">
        <v>7109</v>
      </c>
      <c r="D5294" s="19" t="s">
        <v>3644</v>
      </c>
    </row>
    <row r="5295" spans="2:4" ht="13.5" thickBot="1" x14ac:dyDescent="0.25">
      <c r="B5295" s="21">
        <v>5993901</v>
      </c>
      <c r="C5295" s="19" t="s">
        <v>7110</v>
      </c>
      <c r="D5295" s="19" t="s">
        <v>3644</v>
      </c>
    </row>
    <row r="5296" spans="2:4" ht="13.5" thickBot="1" x14ac:dyDescent="0.25">
      <c r="B5296" s="21">
        <v>5993980</v>
      </c>
      <c r="C5296" s="19" t="s">
        <v>7111</v>
      </c>
      <c r="D5296" s="19" t="s">
        <v>3644</v>
      </c>
    </row>
    <row r="5297" spans="2:4" ht="13.5" thickBot="1" x14ac:dyDescent="0.25">
      <c r="B5297" s="21">
        <v>5994101</v>
      </c>
      <c r="C5297" s="19" t="s">
        <v>7112</v>
      </c>
      <c r="D5297" s="19" t="s">
        <v>3644</v>
      </c>
    </row>
    <row r="5298" spans="2:4" ht="13.5" thickBot="1" x14ac:dyDescent="0.25">
      <c r="B5298" s="21">
        <v>5994201</v>
      </c>
      <c r="C5298" s="19" t="s">
        <v>7112</v>
      </c>
      <c r="D5298" s="19" t="s">
        <v>3644</v>
      </c>
    </row>
    <row r="5299" spans="2:4" ht="13.5" thickBot="1" x14ac:dyDescent="0.25">
      <c r="B5299" s="21">
        <v>5994301</v>
      </c>
      <c r="C5299" s="19" t="s">
        <v>7112</v>
      </c>
      <c r="D5299" s="19" t="s">
        <v>3644</v>
      </c>
    </row>
    <row r="5300" spans="2:4" ht="13.5" thickBot="1" x14ac:dyDescent="0.25">
      <c r="B5300" s="21">
        <v>5994401</v>
      </c>
      <c r="C5300" s="19" t="s">
        <v>7112</v>
      </c>
      <c r="D5300" s="19" t="s">
        <v>3644</v>
      </c>
    </row>
    <row r="5301" spans="2:4" ht="13.5" thickBot="1" x14ac:dyDescent="0.25">
      <c r="B5301" s="21">
        <v>5994501</v>
      </c>
      <c r="C5301" s="19" t="s">
        <v>7112</v>
      </c>
      <c r="D5301" s="19" t="s">
        <v>3644</v>
      </c>
    </row>
    <row r="5302" spans="2:4" ht="13.5" thickBot="1" x14ac:dyDescent="0.25">
      <c r="B5302" s="21">
        <v>5994601</v>
      </c>
      <c r="C5302" s="19" t="s">
        <v>7113</v>
      </c>
      <c r="D5302" s="19" t="s">
        <v>3644</v>
      </c>
    </row>
    <row r="5303" spans="2:4" ht="13.5" thickBot="1" x14ac:dyDescent="0.25">
      <c r="B5303" s="21">
        <v>5994680</v>
      </c>
      <c r="C5303" s="19" t="s">
        <v>7114</v>
      </c>
      <c r="D5303" s="19" t="s">
        <v>3644</v>
      </c>
    </row>
    <row r="5304" spans="2:4" ht="13.5" thickBot="1" x14ac:dyDescent="0.25">
      <c r="B5304" s="21">
        <v>5994701</v>
      </c>
      <c r="C5304" s="19" t="s">
        <v>7115</v>
      </c>
      <c r="D5304" s="19" t="s">
        <v>3644</v>
      </c>
    </row>
    <row r="5305" spans="2:4" ht="13.5" thickBot="1" x14ac:dyDescent="0.25">
      <c r="B5305" s="21">
        <v>5994801</v>
      </c>
      <c r="C5305" s="19" t="s">
        <v>7116</v>
      </c>
      <c r="D5305" s="19" t="s">
        <v>3644</v>
      </c>
    </row>
    <row r="5306" spans="2:4" ht="13.5" thickBot="1" x14ac:dyDescent="0.25">
      <c r="B5306" s="21">
        <v>5994901</v>
      </c>
      <c r="C5306" s="19" t="s">
        <v>7117</v>
      </c>
      <c r="D5306" s="19" t="s">
        <v>3644</v>
      </c>
    </row>
    <row r="5307" spans="2:4" ht="13.5" thickBot="1" x14ac:dyDescent="0.25">
      <c r="B5307" s="21">
        <v>5995101</v>
      </c>
      <c r="C5307" s="19" t="s">
        <v>7118</v>
      </c>
      <c r="D5307" s="19" t="s">
        <v>3644</v>
      </c>
    </row>
    <row r="5308" spans="2:4" ht="13.5" thickBot="1" x14ac:dyDescent="0.25">
      <c r="B5308" s="21">
        <v>6000001</v>
      </c>
      <c r="C5308" s="19" t="s">
        <v>7119</v>
      </c>
      <c r="D5308" s="19" t="s">
        <v>3644</v>
      </c>
    </row>
    <row r="5309" spans="2:4" ht="13.5" thickBot="1" x14ac:dyDescent="0.25">
      <c r="B5309" s="21">
        <v>6000101</v>
      </c>
      <c r="C5309" s="19" t="s">
        <v>7120</v>
      </c>
      <c r="D5309" s="19" t="s">
        <v>3644</v>
      </c>
    </row>
    <row r="5310" spans="2:4" ht="13.5" thickBot="1" x14ac:dyDescent="0.25">
      <c r="B5310" s="21">
        <v>6000201</v>
      </c>
      <c r="C5310" s="19" t="s">
        <v>7121</v>
      </c>
      <c r="D5310" s="19" t="s">
        <v>3644</v>
      </c>
    </row>
    <row r="5311" spans="2:4" ht="13.5" thickBot="1" x14ac:dyDescent="0.25">
      <c r="B5311" s="21">
        <v>6000301</v>
      </c>
      <c r="C5311" s="19" t="s">
        <v>7122</v>
      </c>
      <c r="D5311" s="19" t="s">
        <v>3644</v>
      </c>
    </row>
    <row r="5312" spans="2:4" ht="13.5" thickBot="1" x14ac:dyDescent="0.25">
      <c r="B5312" s="21">
        <v>6000401</v>
      </c>
      <c r="C5312" s="19" t="s">
        <v>7123</v>
      </c>
      <c r="D5312" s="19" t="s">
        <v>3644</v>
      </c>
    </row>
    <row r="5313" spans="2:4" ht="13.5" thickBot="1" x14ac:dyDescent="0.25">
      <c r="B5313" s="21">
        <v>6000501</v>
      </c>
      <c r="C5313" s="19" t="s">
        <v>7124</v>
      </c>
      <c r="D5313" s="19" t="s">
        <v>3644</v>
      </c>
    </row>
    <row r="5314" spans="2:4" ht="13.5" thickBot="1" x14ac:dyDescent="0.25">
      <c r="B5314" s="21">
        <v>6000601</v>
      </c>
      <c r="C5314" s="19" t="s">
        <v>7125</v>
      </c>
      <c r="D5314" s="19" t="s">
        <v>3644</v>
      </c>
    </row>
    <row r="5315" spans="2:4" ht="13.5" thickBot="1" x14ac:dyDescent="0.25">
      <c r="B5315" s="21">
        <v>6000701</v>
      </c>
      <c r="C5315" s="19" t="s">
        <v>7126</v>
      </c>
      <c r="D5315" s="19" t="s">
        <v>3644</v>
      </c>
    </row>
    <row r="5316" spans="2:4" ht="13.5" thickBot="1" x14ac:dyDescent="0.25">
      <c r="B5316" s="21">
        <v>6000801</v>
      </c>
      <c r="C5316" s="19" t="s">
        <v>7127</v>
      </c>
      <c r="D5316" s="19" t="s">
        <v>3644</v>
      </c>
    </row>
    <row r="5317" spans="2:4" ht="13.5" thickBot="1" x14ac:dyDescent="0.25">
      <c r="B5317" s="21">
        <v>6000901</v>
      </c>
      <c r="C5317" s="19" t="s">
        <v>7128</v>
      </c>
      <c r="D5317" s="19" t="s">
        <v>3644</v>
      </c>
    </row>
    <row r="5318" spans="2:4" ht="13.5" thickBot="1" x14ac:dyDescent="0.25">
      <c r="B5318" s="21">
        <v>6001001</v>
      </c>
      <c r="C5318" s="19" t="s">
        <v>7129</v>
      </c>
      <c r="D5318" s="19" t="s">
        <v>3644</v>
      </c>
    </row>
    <row r="5319" spans="2:4" ht="13.5" thickBot="1" x14ac:dyDescent="0.25">
      <c r="B5319" s="21">
        <v>6001101</v>
      </c>
      <c r="C5319" s="19" t="s">
        <v>7130</v>
      </c>
      <c r="D5319" s="19" t="s">
        <v>3644</v>
      </c>
    </row>
    <row r="5320" spans="2:4" ht="13.5" thickBot="1" x14ac:dyDescent="0.25">
      <c r="B5320" s="21">
        <v>6001201</v>
      </c>
      <c r="C5320" s="19" t="s">
        <v>7131</v>
      </c>
      <c r="D5320" s="19" t="s">
        <v>3644</v>
      </c>
    </row>
    <row r="5321" spans="2:4" ht="13.5" thickBot="1" x14ac:dyDescent="0.25">
      <c r="B5321" s="21">
        <v>6001301</v>
      </c>
      <c r="C5321" s="19" t="s">
        <v>7132</v>
      </c>
      <c r="D5321" s="19" t="s">
        <v>3644</v>
      </c>
    </row>
    <row r="5322" spans="2:4" ht="13.5" thickBot="1" x14ac:dyDescent="0.25">
      <c r="B5322" s="21">
        <v>6001401</v>
      </c>
      <c r="C5322" s="19" t="s">
        <v>7133</v>
      </c>
      <c r="D5322" s="19" t="s">
        <v>3644</v>
      </c>
    </row>
    <row r="5323" spans="2:4" ht="13.5" thickBot="1" x14ac:dyDescent="0.25">
      <c r="B5323" s="21">
        <v>6001501</v>
      </c>
      <c r="C5323" s="19" t="s">
        <v>7134</v>
      </c>
      <c r="D5323" s="19" t="s">
        <v>3644</v>
      </c>
    </row>
    <row r="5324" spans="2:4" ht="13.5" thickBot="1" x14ac:dyDescent="0.25">
      <c r="B5324" s="21">
        <v>6001601</v>
      </c>
      <c r="C5324" s="19" t="s">
        <v>7135</v>
      </c>
      <c r="D5324" s="19" t="s">
        <v>3644</v>
      </c>
    </row>
    <row r="5325" spans="2:4" ht="13.5" thickBot="1" x14ac:dyDescent="0.25">
      <c r="B5325" s="21">
        <v>6001701</v>
      </c>
      <c r="C5325" s="19" t="s">
        <v>7136</v>
      </c>
      <c r="D5325" s="19" t="s">
        <v>3644</v>
      </c>
    </row>
    <row r="5326" spans="2:4" ht="13.5" thickBot="1" x14ac:dyDescent="0.25">
      <c r="B5326" s="21">
        <v>6001801</v>
      </c>
      <c r="C5326" s="19" t="s">
        <v>7137</v>
      </c>
      <c r="D5326" s="19" t="s">
        <v>3644</v>
      </c>
    </row>
    <row r="5327" spans="2:4" ht="13.5" thickBot="1" x14ac:dyDescent="0.25">
      <c r="B5327" s="21">
        <v>6001901</v>
      </c>
      <c r="C5327" s="19" t="s">
        <v>7138</v>
      </c>
      <c r="D5327" s="19" t="s">
        <v>3644</v>
      </c>
    </row>
    <row r="5328" spans="2:4" ht="13.5" thickBot="1" x14ac:dyDescent="0.25">
      <c r="B5328" s="21">
        <v>6002101</v>
      </c>
      <c r="C5328" s="19" t="s">
        <v>7139</v>
      </c>
      <c r="D5328" s="19" t="s">
        <v>3644</v>
      </c>
    </row>
    <row r="5329" spans="2:4" ht="13.5" thickBot="1" x14ac:dyDescent="0.25">
      <c r="B5329" s="21">
        <v>6002201</v>
      </c>
      <c r="C5329" s="19" t="s">
        <v>7140</v>
      </c>
      <c r="D5329" s="19" t="s">
        <v>3644</v>
      </c>
    </row>
    <row r="5330" spans="2:4" ht="13.5" thickBot="1" x14ac:dyDescent="0.25">
      <c r="B5330" s="21">
        <v>6010101</v>
      </c>
      <c r="C5330" s="19" t="s">
        <v>7141</v>
      </c>
      <c r="D5330" s="19" t="s">
        <v>3644</v>
      </c>
    </row>
    <row r="5331" spans="2:4" ht="13.5" thickBot="1" x14ac:dyDescent="0.25">
      <c r="B5331" s="21">
        <v>6010180</v>
      </c>
      <c r="C5331" s="19" t="s">
        <v>7142</v>
      </c>
      <c r="D5331" s="19" t="s">
        <v>3644</v>
      </c>
    </row>
    <row r="5332" spans="2:4" ht="13.5" thickBot="1" x14ac:dyDescent="0.25">
      <c r="B5332" s="21">
        <v>6010190</v>
      </c>
      <c r="C5332" s="19" t="s">
        <v>7143</v>
      </c>
      <c r="D5332" s="19" t="s">
        <v>3644</v>
      </c>
    </row>
    <row r="5333" spans="2:4" ht="13.5" thickBot="1" x14ac:dyDescent="0.25">
      <c r="B5333" s="21">
        <v>6010201</v>
      </c>
      <c r="C5333" s="19" t="s">
        <v>7144</v>
      </c>
      <c r="D5333" s="19" t="s">
        <v>3644</v>
      </c>
    </row>
    <row r="5334" spans="2:4" ht="13.5" thickBot="1" x14ac:dyDescent="0.25">
      <c r="B5334" s="21">
        <v>6010280</v>
      </c>
      <c r="C5334" s="19" t="s">
        <v>7145</v>
      </c>
      <c r="D5334" s="19" t="s">
        <v>3644</v>
      </c>
    </row>
    <row r="5335" spans="2:4" ht="13.5" thickBot="1" x14ac:dyDescent="0.25">
      <c r="B5335" s="21">
        <v>6010290</v>
      </c>
      <c r="C5335" s="19" t="s">
        <v>7146</v>
      </c>
      <c r="D5335" s="19" t="s">
        <v>3644</v>
      </c>
    </row>
    <row r="5336" spans="2:4" ht="13.5" thickBot="1" x14ac:dyDescent="0.25">
      <c r="B5336" s="21">
        <v>6010301</v>
      </c>
      <c r="C5336" s="19" t="s">
        <v>7147</v>
      </c>
      <c r="D5336" s="19" t="s">
        <v>3644</v>
      </c>
    </row>
    <row r="5337" spans="2:4" ht="13.5" thickBot="1" x14ac:dyDescent="0.25">
      <c r="B5337" s="21">
        <v>6010380</v>
      </c>
      <c r="C5337" s="19" t="s">
        <v>7148</v>
      </c>
      <c r="D5337" s="19" t="s">
        <v>3644</v>
      </c>
    </row>
    <row r="5338" spans="2:4" ht="13.5" thickBot="1" x14ac:dyDescent="0.25">
      <c r="B5338" s="21">
        <v>6010390</v>
      </c>
      <c r="C5338" s="19" t="s">
        <v>7149</v>
      </c>
      <c r="D5338" s="19" t="s">
        <v>3644</v>
      </c>
    </row>
    <row r="5339" spans="2:4" ht="13.5" thickBot="1" x14ac:dyDescent="0.25">
      <c r="B5339" s="21">
        <v>6010401</v>
      </c>
      <c r="C5339" s="19" t="s">
        <v>7150</v>
      </c>
      <c r="D5339" s="19" t="s">
        <v>3644</v>
      </c>
    </row>
    <row r="5340" spans="2:4" ht="13.5" thickBot="1" x14ac:dyDescent="0.25">
      <c r="B5340" s="21">
        <v>6010480</v>
      </c>
      <c r="C5340" s="19" t="s">
        <v>7151</v>
      </c>
      <c r="D5340" s="19" t="s">
        <v>3644</v>
      </c>
    </row>
    <row r="5341" spans="2:4" ht="13.5" thickBot="1" x14ac:dyDescent="0.25">
      <c r="B5341" s="21">
        <v>6010490</v>
      </c>
      <c r="C5341" s="19" t="s">
        <v>7152</v>
      </c>
      <c r="D5341" s="19" t="s">
        <v>3644</v>
      </c>
    </row>
    <row r="5342" spans="2:4" ht="13.5" thickBot="1" x14ac:dyDescent="0.25">
      <c r="B5342" s="21">
        <v>6010501</v>
      </c>
      <c r="C5342" s="19" t="s">
        <v>7153</v>
      </c>
      <c r="D5342" s="19" t="s">
        <v>3644</v>
      </c>
    </row>
    <row r="5343" spans="2:4" ht="13.5" thickBot="1" x14ac:dyDescent="0.25">
      <c r="B5343" s="21">
        <v>6010580</v>
      </c>
      <c r="C5343" s="19" t="s">
        <v>7154</v>
      </c>
      <c r="D5343" s="19" t="s">
        <v>3644</v>
      </c>
    </row>
    <row r="5344" spans="2:4" ht="13.5" thickBot="1" x14ac:dyDescent="0.25">
      <c r="B5344" s="21">
        <v>6010590</v>
      </c>
      <c r="C5344" s="19" t="s">
        <v>7155</v>
      </c>
      <c r="D5344" s="19" t="s">
        <v>3644</v>
      </c>
    </row>
    <row r="5345" spans="2:4" ht="13.5" thickBot="1" x14ac:dyDescent="0.25">
      <c r="B5345" s="21">
        <v>6010601</v>
      </c>
      <c r="C5345" s="19" t="s">
        <v>7156</v>
      </c>
      <c r="D5345" s="19" t="s">
        <v>3644</v>
      </c>
    </row>
    <row r="5346" spans="2:4" ht="13.5" thickBot="1" x14ac:dyDescent="0.25">
      <c r="B5346" s="21">
        <v>6010680</v>
      </c>
      <c r="C5346" s="19" t="s">
        <v>7157</v>
      </c>
      <c r="D5346" s="19" t="s">
        <v>3644</v>
      </c>
    </row>
    <row r="5347" spans="2:4" ht="13.5" thickBot="1" x14ac:dyDescent="0.25">
      <c r="B5347" s="21">
        <v>6010690</v>
      </c>
      <c r="C5347" s="19" t="s">
        <v>7158</v>
      </c>
      <c r="D5347" s="19" t="s">
        <v>3644</v>
      </c>
    </row>
    <row r="5348" spans="2:4" ht="13.5" thickBot="1" x14ac:dyDescent="0.25">
      <c r="B5348" s="21">
        <v>6010701</v>
      </c>
      <c r="C5348" s="19" t="s">
        <v>7159</v>
      </c>
      <c r="D5348" s="19" t="s">
        <v>3644</v>
      </c>
    </row>
    <row r="5349" spans="2:4" ht="13.5" thickBot="1" x14ac:dyDescent="0.25">
      <c r="B5349" s="21">
        <v>6010780</v>
      </c>
      <c r="C5349" s="19" t="s">
        <v>7160</v>
      </c>
      <c r="D5349" s="19" t="s">
        <v>3644</v>
      </c>
    </row>
    <row r="5350" spans="2:4" ht="13.5" thickBot="1" x14ac:dyDescent="0.25">
      <c r="B5350" s="21">
        <v>6010790</v>
      </c>
      <c r="C5350" s="19" t="s">
        <v>7161</v>
      </c>
      <c r="D5350" s="19" t="s">
        <v>3644</v>
      </c>
    </row>
    <row r="5351" spans="2:4" ht="13.5" thickBot="1" x14ac:dyDescent="0.25">
      <c r="B5351" s="21">
        <v>6010801</v>
      </c>
      <c r="C5351" s="19" t="s">
        <v>7162</v>
      </c>
      <c r="D5351" s="19" t="s">
        <v>3644</v>
      </c>
    </row>
    <row r="5352" spans="2:4" ht="13.5" thickBot="1" x14ac:dyDescent="0.25">
      <c r="B5352" s="21">
        <v>6010880</v>
      </c>
      <c r="C5352" s="19" t="s">
        <v>7163</v>
      </c>
      <c r="D5352" s="19" t="s">
        <v>3644</v>
      </c>
    </row>
    <row r="5353" spans="2:4" ht="13.5" thickBot="1" x14ac:dyDescent="0.25">
      <c r="B5353" s="21">
        <v>6010890</v>
      </c>
      <c r="C5353" s="19" t="s">
        <v>7164</v>
      </c>
      <c r="D5353" s="19" t="s">
        <v>3644</v>
      </c>
    </row>
    <row r="5354" spans="2:4" ht="13.5" thickBot="1" x14ac:dyDescent="0.25">
      <c r="B5354" s="21">
        <v>6010901</v>
      </c>
      <c r="C5354" s="19" t="s">
        <v>7165</v>
      </c>
      <c r="D5354" s="19" t="s">
        <v>3644</v>
      </c>
    </row>
    <row r="5355" spans="2:4" ht="13.5" thickBot="1" x14ac:dyDescent="0.25">
      <c r="B5355" s="21">
        <v>6010980</v>
      </c>
      <c r="C5355" s="19" t="s">
        <v>7166</v>
      </c>
      <c r="D5355" s="19" t="s">
        <v>3644</v>
      </c>
    </row>
    <row r="5356" spans="2:4" ht="13.5" thickBot="1" x14ac:dyDescent="0.25">
      <c r="B5356" s="21">
        <v>6010990</v>
      </c>
      <c r="C5356" s="19" t="s">
        <v>7167</v>
      </c>
      <c r="D5356" s="19" t="s">
        <v>3644</v>
      </c>
    </row>
    <row r="5357" spans="2:4" ht="13.5" thickBot="1" x14ac:dyDescent="0.25">
      <c r="B5357" s="21">
        <v>6011001</v>
      </c>
      <c r="C5357" s="19" t="s">
        <v>7168</v>
      </c>
      <c r="D5357" s="19" t="s">
        <v>3644</v>
      </c>
    </row>
    <row r="5358" spans="2:4" ht="13.5" thickBot="1" x14ac:dyDescent="0.25">
      <c r="B5358" s="21">
        <v>6011080</v>
      </c>
      <c r="C5358" s="19" t="s">
        <v>7169</v>
      </c>
      <c r="D5358" s="19" t="s">
        <v>3644</v>
      </c>
    </row>
    <row r="5359" spans="2:4" ht="13.5" thickBot="1" x14ac:dyDescent="0.25">
      <c r="B5359" s="21">
        <v>6011090</v>
      </c>
      <c r="C5359" s="19" t="s">
        <v>7170</v>
      </c>
      <c r="D5359" s="19" t="s">
        <v>3644</v>
      </c>
    </row>
    <row r="5360" spans="2:4" ht="13.5" thickBot="1" x14ac:dyDescent="0.25">
      <c r="B5360" s="21">
        <v>6011101</v>
      </c>
      <c r="C5360" s="19" t="s">
        <v>7171</v>
      </c>
      <c r="D5360" s="19" t="s">
        <v>3644</v>
      </c>
    </row>
    <row r="5361" spans="2:4" ht="13.5" thickBot="1" x14ac:dyDescent="0.25">
      <c r="B5361" s="21">
        <v>6011180</v>
      </c>
      <c r="C5361" s="19" t="s">
        <v>7172</v>
      </c>
      <c r="D5361" s="19" t="s">
        <v>3644</v>
      </c>
    </row>
    <row r="5362" spans="2:4" ht="13.5" thickBot="1" x14ac:dyDescent="0.25">
      <c r="B5362" s="21">
        <v>6011190</v>
      </c>
      <c r="C5362" s="19" t="s">
        <v>7173</v>
      </c>
      <c r="D5362" s="19" t="s">
        <v>3644</v>
      </c>
    </row>
    <row r="5363" spans="2:4" ht="13.5" thickBot="1" x14ac:dyDescent="0.25">
      <c r="B5363" s="21">
        <v>6011201</v>
      </c>
      <c r="C5363" s="19" t="s">
        <v>7174</v>
      </c>
      <c r="D5363" s="19" t="s">
        <v>3644</v>
      </c>
    </row>
    <row r="5364" spans="2:4" ht="13.5" thickBot="1" x14ac:dyDescent="0.25">
      <c r="B5364" s="21">
        <v>6011280</v>
      </c>
      <c r="C5364" s="19" t="s">
        <v>7175</v>
      </c>
      <c r="D5364" s="19" t="s">
        <v>3644</v>
      </c>
    </row>
    <row r="5365" spans="2:4" ht="13.5" thickBot="1" x14ac:dyDescent="0.25">
      <c r="B5365" s="21">
        <v>6011290</v>
      </c>
      <c r="C5365" s="19" t="s">
        <v>7176</v>
      </c>
      <c r="D5365" s="19" t="s">
        <v>3644</v>
      </c>
    </row>
    <row r="5366" spans="2:4" ht="13.5" thickBot="1" x14ac:dyDescent="0.25">
      <c r="B5366" s="21">
        <v>6011301</v>
      </c>
      <c r="C5366" s="19" t="s">
        <v>7177</v>
      </c>
      <c r="D5366" s="19" t="s">
        <v>3644</v>
      </c>
    </row>
    <row r="5367" spans="2:4" ht="13.5" thickBot="1" x14ac:dyDescent="0.25">
      <c r="B5367" s="21">
        <v>6011380</v>
      </c>
      <c r="C5367" s="19" t="s">
        <v>7178</v>
      </c>
      <c r="D5367" s="19" t="s">
        <v>3644</v>
      </c>
    </row>
    <row r="5368" spans="2:4" ht="13.5" thickBot="1" x14ac:dyDescent="0.25">
      <c r="B5368" s="21">
        <v>6011390</v>
      </c>
      <c r="C5368" s="19" t="s">
        <v>7179</v>
      </c>
      <c r="D5368" s="19" t="s">
        <v>3644</v>
      </c>
    </row>
    <row r="5369" spans="2:4" ht="13.5" thickBot="1" x14ac:dyDescent="0.25">
      <c r="B5369" s="21">
        <v>6011401</v>
      </c>
      <c r="C5369" s="19" t="s">
        <v>7180</v>
      </c>
      <c r="D5369" s="19" t="s">
        <v>3644</v>
      </c>
    </row>
    <row r="5370" spans="2:4" ht="13.5" thickBot="1" x14ac:dyDescent="0.25">
      <c r="B5370" s="21">
        <v>6011480</v>
      </c>
      <c r="C5370" s="19" t="s">
        <v>7181</v>
      </c>
      <c r="D5370" s="19" t="s">
        <v>3644</v>
      </c>
    </row>
    <row r="5371" spans="2:4" ht="13.5" thickBot="1" x14ac:dyDescent="0.25">
      <c r="B5371" s="21">
        <v>6011490</v>
      </c>
      <c r="C5371" s="19" t="s">
        <v>7182</v>
      </c>
      <c r="D5371" s="19" t="s">
        <v>3644</v>
      </c>
    </row>
    <row r="5372" spans="2:4" ht="13.5" thickBot="1" x14ac:dyDescent="0.25">
      <c r="B5372" s="21">
        <v>6011580</v>
      </c>
      <c r="C5372" s="19" t="s">
        <v>7183</v>
      </c>
      <c r="D5372" s="19" t="s">
        <v>3644</v>
      </c>
    </row>
    <row r="5373" spans="2:4" ht="13.5" thickBot="1" x14ac:dyDescent="0.25">
      <c r="B5373" s="21">
        <v>6011590</v>
      </c>
      <c r="C5373" s="19" t="s">
        <v>7184</v>
      </c>
      <c r="D5373" s="19" t="s">
        <v>3644</v>
      </c>
    </row>
    <row r="5374" spans="2:4" ht="13.5" thickBot="1" x14ac:dyDescent="0.25">
      <c r="B5374" s="21">
        <v>6011601</v>
      </c>
      <c r="C5374" s="19" t="s">
        <v>7185</v>
      </c>
      <c r="D5374" s="19" t="s">
        <v>3644</v>
      </c>
    </row>
    <row r="5375" spans="2:4" ht="13.5" thickBot="1" x14ac:dyDescent="0.25">
      <c r="B5375" s="21">
        <v>6011680</v>
      </c>
      <c r="C5375" s="19" t="s">
        <v>7186</v>
      </c>
      <c r="D5375" s="19" t="s">
        <v>3644</v>
      </c>
    </row>
    <row r="5376" spans="2:4" ht="13.5" thickBot="1" x14ac:dyDescent="0.25">
      <c r="B5376" s="21">
        <v>6011690</v>
      </c>
      <c r="C5376" s="19" t="s">
        <v>7187</v>
      </c>
      <c r="D5376" s="19" t="s">
        <v>3644</v>
      </c>
    </row>
    <row r="5377" spans="2:4" ht="13.5" thickBot="1" x14ac:dyDescent="0.25">
      <c r="B5377" s="21">
        <v>6011701</v>
      </c>
      <c r="C5377" s="19" t="s">
        <v>7188</v>
      </c>
      <c r="D5377" s="19" t="s">
        <v>3644</v>
      </c>
    </row>
    <row r="5378" spans="2:4" ht="13.5" thickBot="1" x14ac:dyDescent="0.25">
      <c r="B5378" s="21">
        <v>6011780</v>
      </c>
      <c r="C5378" s="19" t="s">
        <v>7189</v>
      </c>
      <c r="D5378" s="19" t="s">
        <v>3644</v>
      </c>
    </row>
    <row r="5379" spans="2:4" ht="13.5" thickBot="1" x14ac:dyDescent="0.25">
      <c r="B5379" s="21">
        <v>6011790</v>
      </c>
      <c r="C5379" s="19" t="s">
        <v>7190</v>
      </c>
      <c r="D5379" s="19" t="s">
        <v>3644</v>
      </c>
    </row>
    <row r="5380" spans="2:4" ht="13.5" thickBot="1" x14ac:dyDescent="0.25">
      <c r="B5380" s="21">
        <v>6011801</v>
      </c>
      <c r="C5380" s="19" t="s">
        <v>7191</v>
      </c>
      <c r="D5380" s="19" t="s">
        <v>3644</v>
      </c>
    </row>
    <row r="5381" spans="2:4" ht="13.5" thickBot="1" x14ac:dyDescent="0.25">
      <c r="B5381" s="21">
        <v>6011880</v>
      </c>
      <c r="C5381" s="19" t="s">
        <v>7192</v>
      </c>
      <c r="D5381" s="19" t="s">
        <v>3644</v>
      </c>
    </row>
    <row r="5382" spans="2:4" ht="13.5" thickBot="1" x14ac:dyDescent="0.25">
      <c r="B5382" s="21">
        <v>6011890</v>
      </c>
      <c r="C5382" s="19" t="s">
        <v>7193</v>
      </c>
      <c r="D5382" s="19" t="s">
        <v>3644</v>
      </c>
    </row>
    <row r="5383" spans="2:4" ht="13.5" thickBot="1" x14ac:dyDescent="0.25">
      <c r="B5383" s="21">
        <v>6011901</v>
      </c>
      <c r="C5383" s="19" t="s">
        <v>7194</v>
      </c>
      <c r="D5383" s="19" t="s">
        <v>3644</v>
      </c>
    </row>
    <row r="5384" spans="2:4" ht="13.5" thickBot="1" x14ac:dyDescent="0.25">
      <c r="B5384" s="21">
        <v>6011980</v>
      </c>
      <c r="C5384" s="19" t="s">
        <v>7195</v>
      </c>
      <c r="D5384" s="19" t="s">
        <v>3644</v>
      </c>
    </row>
    <row r="5385" spans="2:4" ht="13.5" thickBot="1" x14ac:dyDescent="0.25">
      <c r="B5385" s="21">
        <v>6011990</v>
      </c>
      <c r="C5385" s="19" t="s">
        <v>7196</v>
      </c>
      <c r="D5385" s="19" t="s">
        <v>3644</v>
      </c>
    </row>
    <row r="5386" spans="2:4" ht="13.5" thickBot="1" x14ac:dyDescent="0.25">
      <c r="B5386" s="21">
        <v>6012001</v>
      </c>
      <c r="C5386" s="19" t="s">
        <v>7197</v>
      </c>
      <c r="D5386" s="19" t="s">
        <v>3644</v>
      </c>
    </row>
    <row r="5387" spans="2:4" ht="13.5" thickBot="1" x14ac:dyDescent="0.25">
      <c r="B5387" s="21">
        <v>6012080</v>
      </c>
      <c r="C5387" s="19" t="s">
        <v>7198</v>
      </c>
      <c r="D5387" s="19" t="s">
        <v>3644</v>
      </c>
    </row>
    <row r="5388" spans="2:4" ht="13.5" thickBot="1" x14ac:dyDescent="0.25">
      <c r="B5388" s="21">
        <v>6012090</v>
      </c>
      <c r="C5388" s="19" t="s">
        <v>7199</v>
      </c>
      <c r="D5388" s="19" t="s">
        <v>3644</v>
      </c>
    </row>
    <row r="5389" spans="2:4" ht="13.5" thickBot="1" x14ac:dyDescent="0.25">
      <c r="B5389" s="21">
        <v>6012101</v>
      </c>
      <c r="C5389" s="19" t="s">
        <v>7200</v>
      </c>
      <c r="D5389" s="19" t="s">
        <v>3644</v>
      </c>
    </row>
    <row r="5390" spans="2:4" ht="13.5" thickBot="1" x14ac:dyDescent="0.25">
      <c r="B5390" s="21">
        <v>6012180</v>
      </c>
      <c r="C5390" s="19" t="s">
        <v>7201</v>
      </c>
      <c r="D5390" s="19" t="s">
        <v>3644</v>
      </c>
    </row>
    <row r="5391" spans="2:4" ht="13.5" thickBot="1" x14ac:dyDescent="0.25">
      <c r="B5391" s="21">
        <v>6012190</v>
      </c>
      <c r="C5391" s="19" t="s">
        <v>7202</v>
      </c>
      <c r="D5391" s="19" t="s">
        <v>3644</v>
      </c>
    </row>
    <row r="5392" spans="2:4" ht="13.5" thickBot="1" x14ac:dyDescent="0.25">
      <c r="B5392" s="21">
        <v>6012201</v>
      </c>
      <c r="C5392" s="19" t="s">
        <v>7203</v>
      </c>
      <c r="D5392" s="19" t="s">
        <v>3644</v>
      </c>
    </row>
    <row r="5393" spans="2:4" ht="13.5" thickBot="1" x14ac:dyDescent="0.25">
      <c r="B5393" s="21">
        <v>6012280</v>
      </c>
      <c r="C5393" s="19" t="s">
        <v>7204</v>
      </c>
      <c r="D5393" s="19" t="s">
        <v>3644</v>
      </c>
    </row>
    <row r="5394" spans="2:4" ht="13.5" thickBot="1" x14ac:dyDescent="0.25">
      <c r="B5394" s="21">
        <v>6012290</v>
      </c>
      <c r="C5394" s="19" t="s">
        <v>7205</v>
      </c>
      <c r="D5394" s="19" t="s">
        <v>3644</v>
      </c>
    </row>
    <row r="5395" spans="2:4" ht="13.5" thickBot="1" x14ac:dyDescent="0.25">
      <c r="B5395" s="21">
        <v>6012301</v>
      </c>
      <c r="C5395" s="19" t="s">
        <v>7206</v>
      </c>
      <c r="D5395" s="19" t="s">
        <v>3644</v>
      </c>
    </row>
    <row r="5396" spans="2:4" ht="13.5" thickBot="1" x14ac:dyDescent="0.25">
      <c r="B5396" s="21">
        <v>6012380</v>
      </c>
      <c r="C5396" s="19" t="s">
        <v>7207</v>
      </c>
      <c r="D5396" s="19" t="s">
        <v>3644</v>
      </c>
    </row>
    <row r="5397" spans="2:4" ht="13.5" thickBot="1" x14ac:dyDescent="0.25">
      <c r="B5397" s="21">
        <v>6012390</v>
      </c>
      <c r="C5397" s="19" t="s">
        <v>7208</v>
      </c>
      <c r="D5397" s="19" t="s">
        <v>3644</v>
      </c>
    </row>
    <row r="5398" spans="2:4" ht="13.5" thickBot="1" x14ac:dyDescent="0.25">
      <c r="B5398" s="21">
        <v>6012401</v>
      </c>
      <c r="C5398" s="19" t="s">
        <v>7209</v>
      </c>
      <c r="D5398" s="19" t="s">
        <v>3644</v>
      </c>
    </row>
    <row r="5399" spans="2:4" ht="13.5" thickBot="1" x14ac:dyDescent="0.25">
      <c r="B5399" s="21">
        <v>6012480</v>
      </c>
      <c r="C5399" s="19" t="s">
        <v>7210</v>
      </c>
      <c r="D5399" s="19" t="s">
        <v>3644</v>
      </c>
    </row>
    <row r="5400" spans="2:4" ht="13.5" thickBot="1" x14ac:dyDescent="0.25">
      <c r="B5400" s="21">
        <v>6012490</v>
      </c>
      <c r="C5400" s="19" t="s">
        <v>7211</v>
      </c>
      <c r="D5400" s="19" t="s">
        <v>3644</v>
      </c>
    </row>
    <row r="5401" spans="2:4" ht="13.5" thickBot="1" x14ac:dyDescent="0.25">
      <c r="B5401" s="21">
        <v>6012501</v>
      </c>
      <c r="C5401" s="19" t="s">
        <v>7212</v>
      </c>
      <c r="D5401" s="19" t="s">
        <v>3644</v>
      </c>
    </row>
    <row r="5402" spans="2:4" ht="13.5" thickBot="1" x14ac:dyDescent="0.25">
      <c r="B5402" s="21">
        <v>6012580</v>
      </c>
      <c r="C5402" s="19" t="s">
        <v>7213</v>
      </c>
      <c r="D5402" s="19" t="s">
        <v>3644</v>
      </c>
    </row>
    <row r="5403" spans="2:4" ht="13.5" thickBot="1" x14ac:dyDescent="0.25">
      <c r="B5403" s="21">
        <v>6012590</v>
      </c>
      <c r="C5403" s="19" t="s">
        <v>7214</v>
      </c>
      <c r="D5403" s="19" t="s">
        <v>3644</v>
      </c>
    </row>
    <row r="5404" spans="2:4" ht="13.5" thickBot="1" x14ac:dyDescent="0.25">
      <c r="B5404" s="21">
        <v>6012601</v>
      </c>
      <c r="C5404" s="19" t="s">
        <v>7215</v>
      </c>
      <c r="D5404" s="19" t="s">
        <v>3644</v>
      </c>
    </row>
    <row r="5405" spans="2:4" ht="13.5" thickBot="1" x14ac:dyDescent="0.25">
      <c r="B5405" s="21">
        <v>6012680</v>
      </c>
      <c r="C5405" s="19" t="s">
        <v>7216</v>
      </c>
      <c r="D5405" s="19" t="s">
        <v>3644</v>
      </c>
    </row>
    <row r="5406" spans="2:4" ht="13.5" thickBot="1" x14ac:dyDescent="0.25">
      <c r="B5406" s="21">
        <v>6012690</v>
      </c>
      <c r="C5406" s="19" t="s">
        <v>7217</v>
      </c>
      <c r="D5406" s="19" t="s">
        <v>3644</v>
      </c>
    </row>
    <row r="5407" spans="2:4" ht="13.5" thickBot="1" x14ac:dyDescent="0.25">
      <c r="B5407" s="21">
        <v>6012701</v>
      </c>
      <c r="C5407" s="19" t="s">
        <v>7218</v>
      </c>
      <c r="D5407" s="19" t="s">
        <v>3644</v>
      </c>
    </row>
    <row r="5408" spans="2:4" ht="13.5" thickBot="1" x14ac:dyDescent="0.25">
      <c r="B5408" s="21">
        <v>6012780</v>
      </c>
      <c r="C5408" s="19" t="s">
        <v>7219</v>
      </c>
      <c r="D5408" s="19" t="s">
        <v>3644</v>
      </c>
    </row>
    <row r="5409" spans="2:4" ht="13.5" thickBot="1" x14ac:dyDescent="0.25">
      <c r="B5409" s="21">
        <v>6012790</v>
      </c>
      <c r="C5409" s="19" t="s">
        <v>7220</v>
      </c>
      <c r="D5409" s="19" t="s">
        <v>3644</v>
      </c>
    </row>
    <row r="5410" spans="2:4" ht="13.5" thickBot="1" x14ac:dyDescent="0.25">
      <c r="B5410" s="21">
        <v>6012801</v>
      </c>
      <c r="C5410" s="19" t="s">
        <v>7221</v>
      </c>
      <c r="D5410" s="19" t="s">
        <v>3644</v>
      </c>
    </row>
    <row r="5411" spans="2:4" ht="13.5" thickBot="1" x14ac:dyDescent="0.25">
      <c r="B5411" s="21">
        <v>6012880</v>
      </c>
      <c r="C5411" s="19" t="s">
        <v>7222</v>
      </c>
      <c r="D5411" s="19" t="s">
        <v>3644</v>
      </c>
    </row>
    <row r="5412" spans="2:4" ht="13.5" thickBot="1" x14ac:dyDescent="0.25">
      <c r="B5412" s="21">
        <v>6012890</v>
      </c>
      <c r="C5412" s="19" t="s">
        <v>7223</v>
      </c>
      <c r="D5412" s="19" t="s">
        <v>3644</v>
      </c>
    </row>
    <row r="5413" spans="2:4" ht="13.5" thickBot="1" x14ac:dyDescent="0.25">
      <c r="B5413" s="21">
        <v>6012901</v>
      </c>
      <c r="C5413" s="19" t="s">
        <v>7224</v>
      </c>
      <c r="D5413" s="19" t="s">
        <v>3644</v>
      </c>
    </row>
    <row r="5414" spans="2:4" ht="13.5" thickBot="1" x14ac:dyDescent="0.25">
      <c r="B5414" s="21">
        <v>6012980</v>
      </c>
      <c r="C5414" s="19" t="s">
        <v>7225</v>
      </c>
      <c r="D5414" s="19" t="s">
        <v>3644</v>
      </c>
    </row>
    <row r="5415" spans="2:4" ht="13.5" thickBot="1" x14ac:dyDescent="0.25">
      <c r="B5415" s="21">
        <v>6012990</v>
      </c>
      <c r="C5415" s="19" t="s">
        <v>7226</v>
      </c>
      <c r="D5415" s="19" t="s">
        <v>3644</v>
      </c>
    </row>
    <row r="5416" spans="2:4" ht="13.5" thickBot="1" x14ac:dyDescent="0.25">
      <c r="B5416" s="21">
        <v>6013001</v>
      </c>
      <c r="C5416" s="19" t="s">
        <v>7227</v>
      </c>
      <c r="D5416" s="19" t="s">
        <v>3644</v>
      </c>
    </row>
    <row r="5417" spans="2:4" ht="13.5" thickBot="1" x14ac:dyDescent="0.25">
      <c r="B5417" s="21">
        <v>6013080</v>
      </c>
      <c r="C5417" s="19" t="s">
        <v>7228</v>
      </c>
      <c r="D5417" s="19" t="s">
        <v>3644</v>
      </c>
    </row>
    <row r="5418" spans="2:4" ht="13.5" thickBot="1" x14ac:dyDescent="0.25">
      <c r="B5418" s="21">
        <v>6013090</v>
      </c>
      <c r="C5418" s="19" t="s">
        <v>7229</v>
      </c>
      <c r="D5418" s="19" t="s">
        <v>3644</v>
      </c>
    </row>
    <row r="5419" spans="2:4" ht="13.5" thickBot="1" x14ac:dyDescent="0.25">
      <c r="B5419" s="21">
        <v>6013101</v>
      </c>
      <c r="C5419" s="19" t="s">
        <v>7230</v>
      </c>
      <c r="D5419" s="19" t="s">
        <v>3644</v>
      </c>
    </row>
    <row r="5420" spans="2:4" ht="13.5" thickBot="1" x14ac:dyDescent="0.25">
      <c r="B5420" s="21">
        <v>6013180</v>
      </c>
      <c r="C5420" s="19" t="s">
        <v>7231</v>
      </c>
      <c r="D5420" s="19" t="s">
        <v>3644</v>
      </c>
    </row>
    <row r="5421" spans="2:4" ht="13.5" thickBot="1" x14ac:dyDescent="0.25">
      <c r="B5421" s="21">
        <v>6013190</v>
      </c>
      <c r="C5421" s="19" t="s">
        <v>7232</v>
      </c>
      <c r="D5421" s="19" t="s">
        <v>3644</v>
      </c>
    </row>
    <row r="5422" spans="2:4" ht="13.5" thickBot="1" x14ac:dyDescent="0.25">
      <c r="B5422" s="21">
        <v>6013201</v>
      </c>
      <c r="C5422" s="19" t="s">
        <v>7233</v>
      </c>
      <c r="D5422" s="19" t="s">
        <v>3644</v>
      </c>
    </row>
    <row r="5423" spans="2:4" ht="13.5" thickBot="1" x14ac:dyDescent="0.25">
      <c r="B5423" s="21">
        <v>6013280</v>
      </c>
      <c r="C5423" s="19" t="s">
        <v>7234</v>
      </c>
      <c r="D5423" s="19" t="s">
        <v>3644</v>
      </c>
    </row>
    <row r="5424" spans="2:4" ht="13.5" thickBot="1" x14ac:dyDescent="0.25">
      <c r="B5424" s="21">
        <v>6013290</v>
      </c>
      <c r="C5424" s="19" t="s">
        <v>7235</v>
      </c>
      <c r="D5424" s="19" t="s">
        <v>3644</v>
      </c>
    </row>
    <row r="5425" spans="2:4" ht="13.5" thickBot="1" x14ac:dyDescent="0.25">
      <c r="B5425" s="21">
        <v>6013301</v>
      </c>
      <c r="C5425" s="19" t="s">
        <v>7236</v>
      </c>
      <c r="D5425" s="19" t="s">
        <v>3644</v>
      </c>
    </row>
    <row r="5426" spans="2:4" ht="13.5" thickBot="1" x14ac:dyDescent="0.25">
      <c r="B5426" s="21">
        <v>6013380</v>
      </c>
      <c r="C5426" s="19" t="s">
        <v>7237</v>
      </c>
      <c r="D5426" s="19" t="s">
        <v>3644</v>
      </c>
    </row>
    <row r="5427" spans="2:4" ht="13.5" thickBot="1" x14ac:dyDescent="0.25">
      <c r="B5427" s="21">
        <v>6013390</v>
      </c>
      <c r="C5427" s="19" t="s">
        <v>7238</v>
      </c>
      <c r="D5427" s="19" t="s">
        <v>3644</v>
      </c>
    </row>
    <row r="5428" spans="2:4" ht="13.5" thickBot="1" x14ac:dyDescent="0.25">
      <c r="B5428" s="21">
        <v>6013401</v>
      </c>
      <c r="C5428" s="19" t="s">
        <v>7239</v>
      </c>
      <c r="D5428" s="19" t="s">
        <v>3644</v>
      </c>
    </row>
    <row r="5429" spans="2:4" ht="13.5" thickBot="1" x14ac:dyDescent="0.25">
      <c r="B5429" s="21">
        <v>6013480</v>
      </c>
      <c r="C5429" s="19" t="s">
        <v>7240</v>
      </c>
      <c r="D5429" s="19" t="s">
        <v>3644</v>
      </c>
    </row>
    <row r="5430" spans="2:4" ht="13.5" thickBot="1" x14ac:dyDescent="0.25">
      <c r="B5430" s="21">
        <v>6013490</v>
      </c>
      <c r="C5430" s="19" t="s">
        <v>7241</v>
      </c>
      <c r="D5430" s="19" t="s">
        <v>3644</v>
      </c>
    </row>
    <row r="5431" spans="2:4" ht="13.5" thickBot="1" x14ac:dyDescent="0.25">
      <c r="B5431" s="21">
        <v>6013501</v>
      </c>
      <c r="C5431" s="19" t="s">
        <v>7242</v>
      </c>
      <c r="D5431" s="19" t="s">
        <v>3644</v>
      </c>
    </row>
    <row r="5432" spans="2:4" ht="13.5" thickBot="1" x14ac:dyDescent="0.25">
      <c r="B5432" s="21">
        <v>6013580</v>
      </c>
      <c r="C5432" s="19" t="s">
        <v>7243</v>
      </c>
      <c r="D5432" s="19" t="s">
        <v>3644</v>
      </c>
    </row>
    <row r="5433" spans="2:4" ht="13.5" thickBot="1" x14ac:dyDescent="0.25">
      <c r="B5433" s="21">
        <v>6013590</v>
      </c>
      <c r="C5433" s="19" t="s">
        <v>7244</v>
      </c>
      <c r="D5433" s="19" t="s">
        <v>3644</v>
      </c>
    </row>
    <row r="5434" spans="2:4" ht="13.5" thickBot="1" x14ac:dyDescent="0.25">
      <c r="B5434" s="21">
        <v>6013601</v>
      </c>
      <c r="C5434" s="19" t="s">
        <v>7245</v>
      </c>
      <c r="D5434" s="19" t="s">
        <v>3644</v>
      </c>
    </row>
    <row r="5435" spans="2:4" ht="13.5" thickBot="1" x14ac:dyDescent="0.25">
      <c r="B5435" s="21">
        <v>6013680</v>
      </c>
      <c r="C5435" s="19" t="s">
        <v>7246</v>
      </c>
      <c r="D5435" s="19" t="s">
        <v>3644</v>
      </c>
    </row>
    <row r="5436" spans="2:4" ht="13.5" thickBot="1" x14ac:dyDescent="0.25">
      <c r="B5436" s="21">
        <v>6013690</v>
      </c>
      <c r="C5436" s="19" t="s">
        <v>7247</v>
      </c>
      <c r="D5436" s="19" t="s">
        <v>3644</v>
      </c>
    </row>
    <row r="5437" spans="2:4" ht="13.5" thickBot="1" x14ac:dyDescent="0.25">
      <c r="B5437" s="21">
        <v>6013701</v>
      </c>
      <c r="C5437" s="19" t="s">
        <v>7248</v>
      </c>
      <c r="D5437" s="19" t="s">
        <v>3644</v>
      </c>
    </row>
    <row r="5438" spans="2:4" ht="13.5" thickBot="1" x14ac:dyDescent="0.25">
      <c r="B5438" s="21">
        <v>6013780</v>
      </c>
      <c r="C5438" s="19" t="s">
        <v>7249</v>
      </c>
      <c r="D5438" s="19" t="s">
        <v>3644</v>
      </c>
    </row>
    <row r="5439" spans="2:4" ht="13.5" thickBot="1" x14ac:dyDescent="0.25">
      <c r="B5439" s="21">
        <v>6013790</v>
      </c>
      <c r="C5439" s="19" t="s">
        <v>7250</v>
      </c>
      <c r="D5439" s="19" t="s">
        <v>3644</v>
      </c>
    </row>
    <row r="5440" spans="2:4" ht="13.5" thickBot="1" x14ac:dyDescent="0.25">
      <c r="B5440" s="21">
        <v>6013801</v>
      </c>
      <c r="C5440" s="19" t="s">
        <v>7251</v>
      </c>
      <c r="D5440" s="19" t="s">
        <v>3644</v>
      </c>
    </row>
    <row r="5441" spans="2:4" ht="13.5" thickBot="1" x14ac:dyDescent="0.25">
      <c r="B5441" s="21">
        <v>6013880</v>
      </c>
      <c r="C5441" s="19" t="s">
        <v>7252</v>
      </c>
      <c r="D5441" s="19" t="s">
        <v>3644</v>
      </c>
    </row>
    <row r="5442" spans="2:4" ht="13.5" thickBot="1" x14ac:dyDescent="0.25">
      <c r="B5442" s="21">
        <v>6013890</v>
      </c>
      <c r="C5442" s="19" t="s">
        <v>7253</v>
      </c>
      <c r="D5442" s="19" t="s">
        <v>3644</v>
      </c>
    </row>
    <row r="5443" spans="2:4" ht="13.5" thickBot="1" x14ac:dyDescent="0.25">
      <c r="B5443" s="21">
        <v>6013901</v>
      </c>
      <c r="C5443" s="19" t="s">
        <v>7254</v>
      </c>
      <c r="D5443" s="19" t="s">
        <v>3644</v>
      </c>
    </row>
    <row r="5444" spans="2:4" ht="13.5" thickBot="1" x14ac:dyDescent="0.25">
      <c r="B5444" s="21">
        <v>6015101</v>
      </c>
      <c r="C5444" s="19" t="s">
        <v>7255</v>
      </c>
      <c r="D5444" s="19" t="s">
        <v>3644</v>
      </c>
    </row>
    <row r="5445" spans="2:4" ht="13.5" thickBot="1" x14ac:dyDescent="0.25">
      <c r="B5445" s="21">
        <v>6015280</v>
      </c>
      <c r="C5445" s="19" t="s">
        <v>7256</v>
      </c>
      <c r="D5445" s="19" t="s">
        <v>3644</v>
      </c>
    </row>
    <row r="5446" spans="2:4" ht="13.5" thickBot="1" x14ac:dyDescent="0.25">
      <c r="B5446" s="21">
        <v>6015290</v>
      </c>
      <c r="C5446" s="19" t="s">
        <v>7257</v>
      </c>
      <c r="D5446" s="19" t="s">
        <v>3644</v>
      </c>
    </row>
    <row r="5447" spans="2:4" ht="13.5" thickBot="1" x14ac:dyDescent="0.25">
      <c r="B5447" s="21">
        <v>6015380</v>
      </c>
      <c r="C5447" s="19" t="s">
        <v>7258</v>
      </c>
      <c r="D5447" s="19" t="s">
        <v>3644</v>
      </c>
    </row>
    <row r="5448" spans="2:4" ht="13.5" thickBot="1" x14ac:dyDescent="0.25">
      <c r="B5448" s="21">
        <v>6015390</v>
      </c>
      <c r="C5448" s="19" t="s">
        <v>7259</v>
      </c>
      <c r="D5448" s="19" t="s">
        <v>3644</v>
      </c>
    </row>
    <row r="5449" spans="2:4" ht="13.5" thickBot="1" x14ac:dyDescent="0.25">
      <c r="B5449" s="21">
        <v>6020101</v>
      </c>
      <c r="C5449" s="19" t="s">
        <v>7260</v>
      </c>
      <c r="D5449" s="19" t="s">
        <v>3644</v>
      </c>
    </row>
    <row r="5450" spans="2:4" ht="13.5" thickBot="1" x14ac:dyDescent="0.25">
      <c r="B5450" s="21">
        <v>6020190</v>
      </c>
      <c r="C5450" s="19" t="s">
        <v>7261</v>
      </c>
      <c r="D5450" s="19" t="s">
        <v>3644</v>
      </c>
    </row>
    <row r="5451" spans="2:4" ht="13.5" thickBot="1" x14ac:dyDescent="0.25">
      <c r="B5451" s="21">
        <v>6020201</v>
      </c>
      <c r="C5451" s="19" t="s">
        <v>7262</v>
      </c>
      <c r="D5451" s="19" t="s">
        <v>3644</v>
      </c>
    </row>
    <row r="5452" spans="2:4" ht="13.5" thickBot="1" x14ac:dyDescent="0.25">
      <c r="B5452" s="21">
        <v>6020301</v>
      </c>
      <c r="C5452" s="19" t="s">
        <v>7263</v>
      </c>
      <c r="D5452" s="19" t="s">
        <v>3644</v>
      </c>
    </row>
    <row r="5453" spans="2:4" ht="13.5" thickBot="1" x14ac:dyDescent="0.25">
      <c r="B5453" s="21">
        <v>6020401</v>
      </c>
      <c r="C5453" s="19" t="s">
        <v>7264</v>
      </c>
      <c r="D5453" s="19" t="s">
        <v>3644</v>
      </c>
    </row>
    <row r="5454" spans="2:4" ht="13.5" thickBot="1" x14ac:dyDescent="0.25">
      <c r="B5454" s="21">
        <v>6020501</v>
      </c>
      <c r="C5454" s="19" t="s">
        <v>7265</v>
      </c>
      <c r="D5454" s="19" t="s">
        <v>3644</v>
      </c>
    </row>
    <row r="5455" spans="2:4" ht="13.5" thickBot="1" x14ac:dyDescent="0.25">
      <c r="B5455" s="21">
        <v>6030190</v>
      </c>
      <c r="C5455" s="19" t="s">
        <v>7266</v>
      </c>
      <c r="D5455" s="19" t="s">
        <v>3644</v>
      </c>
    </row>
    <row r="5456" spans="2:4" ht="13.5" thickBot="1" x14ac:dyDescent="0.25">
      <c r="B5456" s="21">
        <v>6030201</v>
      </c>
      <c r="C5456" s="19" t="s">
        <v>7267</v>
      </c>
      <c r="D5456" s="19" t="s">
        <v>3644</v>
      </c>
    </row>
    <row r="5457" spans="2:4" ht="13.5" thickBot="1" x14ac:dyDescent="0.25">
      <c r="B5457" s="21">
        <v>6030280</v>
      </c>
      <c r="C5457" s="19" t="s">
        <v>7268</v>
      </c>
      <c r="D5457" s="19" t="s">
        <v>3644</v>
      </c>
    </row>
    <row r="5458" spans="2:4" ht="13.5" thickBot="1" x14ac:dyDescent="0.25">
      <c r="B5458" s="21">
        <v>6030290</v>
      </c>
      <c r="C5458" s="19" t="s">
        <v>7269</v>
      </c>
      <c r="D5458" s="19" t="s">
        <v>3644</v>
      </c>
    </row>
    <row r="5459" spans="2:4" ht="13.5" thickBot="1" x14ac:dyDescent="0.25">
      <c r="B5459" s="21">
        <v>6030390</v>
      </c>
      <c r="C5459" s="19" t="s">
        <v>7270</v>
      </c>
      <c r="D5459" s="19" t="s">
        <v>3644</v>
      </c>
    </row>
    <row r="5460" spans="2:4" ht="13.5" thickBot="1" x14ac:dyDescent="0.25">
      <c r="B5460" s="21">
        <v>6030401</v>
      </c>
      <c r="C5460" s="19" t="s">
        <v>7271</v>
      </c>
      <c r="D5460" s="19" t="s">
        <v>3644</v>
      </c>
    </row>
    <row r="5461" spans="2:4" ht="13.5" thickBot="1" x14ac:dyDescent="0.25">
      <c r="B5461" s="21">
        <v>6030501</v>
      </c>
      <c r="C5461" s="19" t="s">
        <v>7272</v>
      </c>
      <c r="D5461" s="19" t="s">
        <v>3644</v>
      </c>
    </row>
    <row r="5462" spans="2:4" ht="13.5" thickBot="1" x14ac:dyDescent="0.25">
      <c r="B5462" s="21">
        <v>6030801</v>
      </c>
      <c r="C5462" s="19" t="s">
        <v>7273</v>
      </c>
      <c r="D5462" s="19" t="s">
        <v>3644</v>
      </c>
    </row>
    <row r="5463" spans="2:4" ht="13.5" thickBot="1" x14ac:dyDescent="0.25">
      <c r="B5463" s="21">
        <v>6030880</v>
      </c>
      <c r="C5463" s="19" t="s">
        <v>7274</v>
      </c>
      <c r="D5463" s="19" t="s">
        <v>3644</v>
      </c>
    </row>
    <row r="5464" spans="2:4" ht="13.5" thickBot="1" x14ac:dyDescent="0.25">
      <c r="B5464" s="21">
        <v>6030890</v>
      </c>
      <c r="C5464" s="19" t="s">
        <v>7275</v>
      </c>
      <c r="D5464" s="19" t="s">
        <v>3644</v>
      </c>
    </row>
    <row r="5465" spans="2:4" ht="13.5" thickBot="1" x14ac:dyDescent="0.25">
      <c r="B5465" s="21">
        <v>6030901</v>
      </c>
      <c r="C5465" s="19" t="s">
        <v>7276</v>
      </c>
      <c r="D5465" s="19" t="s">
        <v>3644</v>
      </c>
    </row>
    <row r="5466" spans="2:4" ht="13.5" thickBot="1" x14ac:dyDescent="0.25">
      <c r="B5466" s="21">
        <v>6030980</v>
      </c>
      <c r="C5466" s="19" t="s">
        <v>7277</v>
      </c>
      <c r="D5466" s="19" t="s">
        <v>3644</v>
      </c>
    </row>
    <row r="5467" spans="2:4" ht="13.5" thickBot="1" x14ac:dyDescent="0.25">
      <c r="B5467" s="21">
        <v>6030990</v>
      </c>
      <c r="C5467" s="19" t="s">
        <v>7278</v>
      </c>
      <c r="D5467" s="19" t="s">
        <v>3644</v>
      </c>
    </row>
    <row r="5468" spans="2:4" ht="13.5" thickBot="1" x14ac:dyDescent="0.25">
      <c r="B5468" s="21">
        <v>6031201</v>
      </c>
      <c r="C5468" s="19" t="s">
        <v>7279</v>
      </c>
      <c r="D5468" s="19" t="s">
        <v>3644</v>
      </c>
    </row>
    <row r="5469" spans="2:4" ht="13.5" thickBot="1" x14ac:dyDescent="0.25">
      <c r="B5469" s="21">
        <v>6032001</v>
      </c>
      <c r="C5469" s="19" t="s">
        <v>7280</v>
      </c>
      <c r="D5469" s="19" t="s">
        <v>3644</v>
      </c>
    </row>
    <row r="5470" spans="2:4" ht="13.5" thickBot="1" x14ac:dyDescent="0.25">
      <c r="B5470" s="21">
        <v>6032501</v>
      </c>
      <c r="C5470" s="19" t="s">
        <v>7281</v>
      </c>
      <c r="D5470" s="19" t="s">
        <v>3644</v>
      </c>
    </row>
    <row r="5471" spans="2:4" ht="13.5" thickBot="1" x14ac:dyDescent="0.25">
      <c r="B5471" s="21">
        <v>6033001</v>
      </c>
      <c r="C5471" s="19" t="s">
        <v>1912</v>
      </c>
      <c r="D5471" s="19" t="s">
        <v>3644</v>
      </c>
    </row>
    <row r="5472" spans="2:4" ht="13.5" thickBot="1" x14ac:dyDescent="0.25">
      <c r="B5472" s="21">
        <v>6033501</v>
      </c>
      <c r="C5472" s="19" t="s">
        <v>7282</v>
      </c>
      <c r="D5472" s="19" t="s">
        <v>3644</v>
      </c>
    </row>
    <row r="5473" spans="2:4" ht="13.5" thickBot="1" x14ac:dyDescent="0.25">
      <c r="B5473" s="21">
        <v>6034001</v>
      </c>
      <c r="C5473" s="19" t="s">
        <v>2373</v>
      </c>
      <c r="D5473" s="19" t="s">
        <v>3644</v>
      </c>
    </row>
    <row r="5474" spans="2:4" ht="13.5" thickBot="1" x14ac:dyDescent="0.25">
      <c r="B5474" s="21">
        <v>6034601</v>
      </c>
      <c r="C5474" s="19" t="s">
        <v>7283</v>
      </c>
      <c r="D5474" s="19" t="s">
        <v>3644</v>
      </c>
    </row>
    <row r="5475" spans="2:4" ht="13.5" thickBot="1" x14ac:dyDescent="0.25">
      <c r="B5475" s="21">
        <v>6035501</v>
      </c>
      <c r="C5475" s="19" t="s">
        <v>7284</v>
      </c>
      <c r="D5475" s="19" t="s">
        <v>3644</v>
      </c>
    </row>
    <row r="5476" spans="2:4" ht="13.5" thickBot="1" x14ac:dyDescent="0.25">
      <c r="B5476" s="21">
        <v>6035601</v>
      </c>
      <c r="C5476" s="19" t="s">
        <v>7285</v>
      </c>
      <c r="D5476" s="19" t="s">
        <v>3644</v>
      </c>
    </row>
    <row r="5477" spans="2:4" ht="13.5" thickBot="1" x14ac:dyDescent="0.25">
      <c r="B5477" s="21">
        <v>6036001</v>
      </c>
      <c r="C5477" s="19" t="s">
        <v>7286</v>
      </c>
      <c r="D5477" s="19" t="s">
        <v>3644</v>
      </c>
    </row>
    <row r="5478" spans="2:4" ht="13.5" thickBot="1" x14ac:dyDescent="0.25">
      <c r="B5478" s="21">
        <v>6036501</v>
      </c>
      <c r="C5478" s="19" t="s">
        <v>7287</v>
      </c>
      <c r="D5478" s="19" t="s">
        <v>3644</v>
      </c>
    </row>
    <row r="5479" spans="2:4" ht="13.5" thickBot="1" x14ac:dyDescent="0.25">
      <c r="B5479" s="21">
        <v>6036590</v>
      </c>
      <c r="C5479" s="19" t="s">
        <v>7288</v>
      </c>
      <c r="D5479" s="19" t="s">
        <v>3644</v>
      </c>
    </row>
    <row r="5480" spans="2:4" ht="13.5" thickBot="1" x14ac:dyDescent="0.25">
      <c r="B5480" s="21">
        <v>6037002</v>
      </c>
      <c r="C5480" s="19" t="s">
        <v>7289</v>
      </c>
      <c r="D5480" s="19" t="s">
        <v>3644</v>
      </c>
    </row>
    <row r="5481" spans="2:4" ht="13.5" thickBot="1" x14ac:dyDescent="0.25">
      <c r="B5481" s="21">
        <v>6037003</v>
      </c>
      <c r="C5481" s="19" t="s">
        <v>7290</v>
      </c>
      <c r="D5481" s="19" t="s">
        <v>3644</v>
      </c>
    </row>
    <row r="5482" spans="2:4" ht="13.5" thickBot="1" x14ac:dyDescent="0.25">
      <c r="B5482" s="21">
        <v>6037004</v>
      </c>
      <c r="C5482" s="19" t="s">
        <v>7291</v>
      </c>
      <c r="D5482" s="19" t="s">
        <v>3644</v>
      </c>
    </row>
    <row r="5483" spans="2:4" ht="13.5" thickBot="1" x14ac:dyDescent="0.25">
      <c r="B5483" s="21">
        <v>6037005</v>
      </c>
      <c r="C5483" s="19" t="s">
        <v>7292</v>
      </c>
      <c r="D5483" s="19" t="s">
        <v>3644</v>
      </c>
    </row>
    <row r="5484" spans="2:4" ht="13.5" thickBot="1" x14ac:dyDescent="0.25">
      <c r="B5484" s="21">
        <v>6037006</v>
      </c>
      <c r="C5484" s="19" t="s">
        <v>7293</v>
      </c>
      <c r="D5484" s="19" t="s">
        <v>3644</v>
      </c>
    </row>
    <row r="5485" spans="2:4" ht="13.5" thickBot="1" x14ac:dyDescent="0.25">
      <c r="B5485" s="21">
        <v>6037101</v>
      </c>
      <c r="C5485" s="19" t="s">
        <v>7289</v>
      </c>
      <c r="D5485" s="19" t="s">
        <v>3644</v>
      </c>
    </row>
    <row r="5486" spans="2:4" ht="13.5" thickBot="1" x14ac:dyDescent="0.25">
      <c r="B5486" s="21">
        <v>6037190</v>
      </c>
      <c r="C5486" s="19" t="s">
        <v>7294</v>
      </c>
      <c r="D5486" s="19" t="s">
        <v>3644</v>
      </c>
    </row>
    <row r="5487" spans="2:4" ht="13.5" thickBot="1" x14ac:dyDescent="0.25">
      <c r="B5487" s="21">
        <v>6037201</v>
      </c>
      <c r="C5487" s="19" t="s">
        <v>7290</v>
      </c>
      <c r="D5487" s="19" t="s">
        <v>3644</v>
      </c>
    </row>
    <row r="5488" spans="2:4" ht="13.5" thickBot="1" x14ac:dyDescent="0.25">
      <c r="B5488" s="21">
        <v>6037290</v>
      </c>
      <c r="C5488" s="19" t="s">
        <v>7295</v>
      </c>
      <c r="D5488" s="19" t="s">
        <v>3644</v>
      </c>
    </row>
    <row r="5489" spans="2:4" ht="13.5" thickBot="1" x14ac:dyDescent="0.25">
      <c r="B5489" s="21">
        <v>6037301</v>
      </c>
      <c r="C5489" s="19" t="s">
        <v>7291</v>
      </c>
      <c r="D5489" s="19" t="s">
        <v>3644</v>
      </c>
    </row>
    <row r="5490" spans="2:4" ht="13.5" thickBot="1" x14ac:dyDescent="0.25">
      <c r="B5490" s="21">
        <v>6037390</v>
      </c>
      <c r="C5490" s="19" t="s">
        <v>7296</v>
      </c>
      <c r="D5490" s="19" t="s">
        <v>3644</v>
      </c>
    </row>
    <row r="5491" spans="2:4" ht="13.5" thickBot="1" x14ac:dyDescent="0.25">
      <c r="B5491" s="21">
        <v>6037401</v>
      </c>
      <c r="C5491" s="19" t="s">
        <v>7297</v>
      </c>
      <c r="D5491" s="19" t="s">
        <v>3644</v>
      </c>
    </row>
    <row r="5492" spans="2:4" ht="13.5" thickBot="1" x14ac:dyDescent="0.25">
      <c r="B5492" s="21">
        <v>6037490</v>
      </c>
      <c r="C5492" s="19" t="s">
        <v>7298</v>
      </c>
      <c r="D5492" s="19" t="s">
        <v>3644</v>
      </c>
    </row>
    <row r="5493" spans="2:4" ht="13.5" thickBot="1" x14ac:dyDescent="0.25">
      <c r="B5493" s="21">
        <v>6037590</v>
      </c>
      <c r="C5493" s="19" t="s">
        <v>7299</v>
      </c>
      <c r="D5493" s="19" t="s">
        <v>3644</v>
      </c>
    </row>
    <row r="5494" spans="2:4" ht="13.5" thickBot="1" x14ac:dyDescent="0.25">
      <c r="B5494" s="21">
        <v>6038090</v>
      </c>
      <c r="C5494" s="19" t="s">
        <v>7300</v>
      </c>
      <c r="D5494" s="19" t="s">
        <v>3644</v>
      </c>
    </row>
    <row r="5495" spans="2:4" ht="13.5" thickBot="1" x14ac:dyDescent="0.25">
      <c r="B5495" s="21">
        <v>6039001</v>
      </c>
      <c r="C5495" s="19" t="s">
        <v>7301</v>
      </c>
      <c r="D5495" s="19" t="s">
        <v>3644</v>
      </c>
    </row>
    <row r="5496" spans="2:4" ht="13.5" thickBot="1" x14ac:dyDescent="0.25">
      <c r="B5496" s="21">
        <v>6039090</v>
      </c>
      <c r="C5496" s="19" t="s">
        <v>7302</v>
      </c>
      <c r="D5496" s="19" t="s">
        <v>3644</v>
      </c>
    </row>
    <row r="5497" spans="2:4" ht="13.5" thickBot="1" x14ac:dyDescent="0.25">
      <c r="B5497" s="21">
        <v>6080001</v>
      </c>
      <c r="C5497" s="19" t="s">
        <v>7303</v>
      </c>
      <c r="D5497" s="19" t="s">
        <v>3644</v>
      </c>
    </row>
    <row r="5498" spans="2:4" ht="13.5" thickBot="1" x14ac:dyDescent="0.25">
      <c r="B5498" s="21">
        <v>6080101</v>
      </c>
      <c r="C5498" s="19" t="s">
        <v>7304</v>
      </c>
      <c r="D5498" s="19" t="s">
        <v>3644</v>
      </c>
    </row>
    <row r="5499" spans="2:4" ht="13.5" thickBot="1" x14ac:dyDescent="0.25">
      <c r="B5499" s="21">
        <v>6080301</v>
      </c>
      <c r="C5499" s="19" t="s">
        <v>7305</v>
      </c>
      <c r="D5499" s="19" t="s">
        <v>3644</v>
      </c>
    </row>
    <row r="5500" spans="2:4" ht="13.5" thickBot="1" x14ac:dyDescent="0.25">
      <c r="B5500" s="21">
        <v>6080401</v>
      </c>
      <c r="C5500" s="19" t="s">
        <v>7306</v>
      </c>
      <c r="D5500" s="19" t="s">
        <v>3644</v>
      </c>
    </row>
    <row r="5501" spans="2:4" ht="13.5" thickBot="1" x14ac:dyDescent="0.25">
      <c r="B5501" s="21">
        <v>6085095</v>
      </c>
      <c r="C5501" s="19" t="s">
        <v>7307</v>
      </c>
      <c r="D5501" s="19" t="s">
        <v>3644</v>
      </c>
    </row>
    <row r="5502" spans="2:4" ht="13.5" thickBot="1" x14ac:dyDescent="0.25">
      <c r="B5502" s="21">
        <v>6085101</v>
      </c>
      <c r="C5502" s="19" t="s">
        <v>7308</v>
      </c>
      <c r="D5502" s="19" t="s">
        <v>3644</v>
      </c>
    </row>
    <row r="5503" spans="2:4" ht="13.5" thickBot="1" x14ac:dyDescent="0.25">
      <c r="B5503" s="21">
        <v>6085201</v>
      </c>
      <c r="C5503" s="19" t="s">
        <v>7309</v>
      </c>
      <c r="D5503" s="19" t="s">
        <v>3644</v>
      </c>
    </row>
    <row r="5504" spans="2:4" ht="13.5" thickBot="1" x14ac:dyDescent="0.25">
      <c r="B5504" s="21">
        <v>6085680</v>
      </c>
      <c r="C5504" s="19" t="s">
        <v>7310</v>
      </c>
      <c r="D5504" s="19" t="s">
        <v>3644</v>
      </c>
    </row>
    <row r="5505" spans="2:4" ht="13.5" thickBot="1" x14ac:dyDescent="0.25">
      <c r="B5505" s="21">
        <v>6085690</v>
      </c>
      <c r="C5505" s="19" t="s">
        <v>7311</v>
      </c>
      <c r="D5505" s="19" t="s">
        <v>3644</v>
      </c>
    </row>
    <row r="5506" spans="2:4" ht="13.5" thickBot="1" x14ac:dyDescent="0.25">
      <c r="B5506" s="21">
        <v>6085880</v>
      </c>
      <c r="C5506" s="19" t="s">
        <v>7312</v>
      </c>
      <c r="D5506" s="19" t="s">
        <v>3644</v>
      </c>
    </row>
    <row r="5507" spans="2:4" ht="13.5" thickBot="1" x14ac:dyDescent="0.25">
      <c r="B5507" s="21">
        <v>6086001</v>
      </c>
      <c r="C5507" s="19" t="s">
        <v>7313</v>
      </c>
      <c r="D5507" s="19" t="s">
        <v>3644</v>
      </c>
    </row>
    <row r="5508" spans="2:4" ht="13.5" thickBot="1" x14ac:dyDescent="0.25">
      <c r="B5508" s="21">
        <v>6086080</v>
      </c>
      <c r="C5508" s="19" t="s">
        <v>7314</v>
      </c>
      <c r="D5508" s="19" t="s">
        <v>3644</v>
      </c>
    </row>
    <row r="5509" spans="2:4" ht="13.5" thickBot="1" x14ac:dyDescent="0.25">
      <c r="B5509" s="21">
        <v>6086201</v>
      </c>
      <c r="C5509" s="19" t="s">
        <v>7315</v>
      </c>
      <c r="D5509" s="19" t="s">
        <v>3644</v>
      </c>
    </row>
    <row r="5510" spans="2:4" ht="13.5" thickBot="1" x14ac:dyDescent="0.25">
      <c r="B5510" s="21">
        <v>6086290</v>
      </c>
      <c r="C5510" s="19" t="s">
        <v>7316</v>
      </c>
      <c r="D5510" s="19" t="s">
        <v>3644</v>
      </c>
    </row>
    <row r="5511" spans="2:4" ht="13.5" thickBot="1" x14ac:dyDescent="0.25">
      <c r="B5511" s="21">
        <v>6086401</v>
      </c>
      <c r="C5511" s="19" t="s">
        <v>7317</v>
      </c>
      <c r="D5511" s="19" t="s">
        <v>3644</v>
      </c>
    </row>
    <row r="5512" spans="2:4" ht="13.5" thickBot="1" x14ac:dyDescent="0.25">
      <c r="B5512" s="21">
        <v>6086490</v>
      </c>
      <c r="C5512" s="19" t="s">
        <v>7318</v>
      </c>
      <c r="D5512" s="19" t="s">
        <v>3644</v>
      </c>
    </row>
    <row r="5513" spans="2:4" ht="13.5" thickBot="1" x14ac:dyDescent="0.25">
      <c r="B5513" s="21">
        <v>6086601</v>
      </c>
      <c r="C5513" s="19" t="s">
        <v>7319</v>
      </c>
      <c r="D5513" s="19" t="s">
        <v>3644</v>
      </c>
    </row>
    <row r="5514" spans="2:4" ht="13.5" thickBot="1" x14ac:dyDescent="0.25">
      <c r="B5514" s="21">
        <v>6086801</v>
      </c>
      <c r="C5514" s="19" t="s">
        <v>7320</v>
      </c>
      <c r="D5514" s="19" t="s">
        <v>3644</v>
      </c>
    </row>
    <row r="5515" spans="2:4" ht="13.5" thickBot="1" x14ac:dyDescent="0.25">
      <c r="B5515" s="21">
        <v>6086890</v>
      </c>
      <c r="C5515" s="19" t="s">
        <v>7321</v>
      </c>
      <c r="D5515" s="19" t="s">
        <v>3644</v>
      </c>
    </row>
    <row r="5516" spans="2:4" ht="13.5" thickBot="1" x14ac:dyDescent="0.25">
      <c r="B5516" s="21">
        <v>6087001</v>
      </c>
      <c r="C5516" s="19" t="s">
        <v>7322</v>
      </c>
      <c r="D5516" s="19" t="s">
        <v>3644</v>
      </c>
    </row>
    <row r="5517" spans="2:4" ht="13.5" thickBot="1" x14ac:dyDescent="0.25">
      <c r="B5517" s="21">
        <v>6087201</v>
      </c>
      <c r="C5517" s="19" t="s">
        <v>7323</v>
      </c>
      <c r="D5517" s="19" t="s">
        <v>3644</v>
      </c>
    </row>
    <row r="5518" spans="2:4" ht="13.5" thickBot="1" x14ac:dyDescent="0.25">
      <c r="B5518" s="21">
        <v>6087401</v>
      </c>
      <c r="C5518" s="19" t="s">
        <v>7324</v>
      </c>
      <c r="D5518" s="19" t="s">
        <v>3644</v>
      </c>
    </row>
    <row r="5519" spans="2:4" ht="13.5" thickBot="1" x14ac:dyDescent="0.25">
      <c r="B5519" s="21">
        <v>6087480</v>
      </c>
      <c r="C5519" s="19" t="s">
        <v>7325</v>
      </c>
      <c r="D5519" s="19" t="s">
        <v>3644</v>
      </c>
    </row>
    <row r="5520" spans="2:4" ht="13.5" thickBot="1" x14ac:dyDescent="0.25">
      <c r="B5520" s="21">
        <v>6087490</v>
      </c>
      <c r="C5520" s="19" t="s">
        <v>7326</v>
      </c>
      <c r="D5520" s="19" t="s">
        <v>3644</v>
      </c>
    </row>
    <row r="5521" spans="2:4" ht="13.5" thickBot="1" x14ac:dyDescent="0.25">
      <c r="B5521" s="21">
        <v>6087601</v>
      </c>
      <c r="C5521" s="19" t="s">
        <v>7327</v>
      </c>
      <c r="D5521" s="19" t="s">
        <v>3644</v>
      </c>
    </row>
    <row r="5522" spans="2:4" ht="13.5" thickBot="1" x14ac:dyDescent="0.25">
      <c r="B5522" s="21">
        <v>6087680</v>
      </c>
      <c r="C5522" s="19" t="s">
        <v>7328</v>
      </c>
      <c r="D5522" s="19" t="s">
        <v>3644</v>
      </c>
    </row>
    <row r="5523" spans="2:4" ht="13.5" thickBot="1" x14ac:dyDescent="0.25">
      <c r="B5523" s="21">
        <v>6087690</v>
      </c>
      <c r="C5523" s="19" t="s">
        <v>7329</v>
      </c>
      <c r="D5523" s="19" t="s">
        <v>3644</v>
      </c>
    </row>
    <row r="5524" spans="2:4" ht="13.5" thickBot="1" x14ac:dyDescent="0.25">
      <c r="B5524" s="21">
        <v>6087801</v>
      </c>
      <c r="C5524" s="19" t="s">
        <v>7330</v>
      </c>
      <c r="D5524" s="19" t="s">
        <v>3644</v>
      </c>
    </row>
    <row r="5525" spans="2:4" ht="13.5" thickBot="1" x14ac:dyDescent="0.25">
      <c r="B5525" s="21">
        <v>6087890</v>
      </c>
      <c r="C5525" s="19" t="s">
        <v>7331</v>
      </c>
      <c r="D5525" s="19" t="s">
        <v>3644</v>
      </c>
    </row>
    <row r="5526" spans="2:4" ht="13.5" thickBot="1" x14ac:dyDescent="0.25">
      <c r="B5526" s="21">
        <v>6088001</v>
      </c>
      <c r="C5526" s="19" t="s">
        <v>7332</v>
      </c>
      <c r="D5526" s="19" t="s">
        <v>3644</v>
      </c>
    </row>
    <row r="5527" spans="2:4" ht="13.5" thickBot="1" x14ac:dyDescent="0.25">
      <c r="B5527" s="21">
        <v>6088090</v>
      </c>
      <c r="C5527" s="19" t="s">
        <v>7333</v>
      </c>
      <c r="D5527" s="19" t="s">
        <v>3644</v>
      </c>
    </row>
    <row r="5528" spans="2:4" ht="13.5" thickBot="1" x14ac:dyDescent="0.25">
      <c r="B5528" s="21">
        <v>6088201</v>
      </c>
      <c r="C5528" s="19" t="s">
        <v>7334</v>
      </c>
      <c r="D5528" s="19" t="s">
        <v>3644</v>
      </c>
    </row>
    <row r="5529" spans="2:4" ht="13.5" thickBot="1" x14ac:dyDescent="0.25">
      <c r="B5529" s="21">
        <v>6088401</v>
      </c>
      <c r="C5529" s="19" t="s">
        <v>7335</v>
      </c>
      <c r="D5529" s="19" t="s">
        <v>3644</v>
      </c>
    </row>
    <row r="5530" spans="2:4" ht="13.5" thickBot="1" x14ac:dyDescent="0.25">
      <c r="B5530" s="21">
        <v>6088680</v>
      </c>
      <c r="C5530" s="19" t="s">
        <v>7336</v>
      </c>
      <c r="D5530" s="19" t="s">
        <v>3644</v>
      </c>
    </row>
    <row r="5531" spans="2:4" ht="13.5" thickBot="1" x14ac:dyDescent="0.25">
      <c r="B5531" s="21">
        <v>6088690</v>
      </c>
      <c r="C5531" s="19" t="s">
        <v>7337</v>
      </c>
      <c r="D5531" s="19" t="s">
        <v>3644</v>
      </c>
    </row>
    <row r="5532" spans="2:4" ht="13.5" thickBot="1" x14ac:dyDescent="0.25">
      <c r="B5532" s="21">
        <v>6088801</v>
      </c>
      <c r="C5532" s="19" t="s">
        <v>7338</v>
      </c>
      <c r="D5532" s="19" t="s">
        <v>3644</v>
      </c>
    </row>
    <row r="5533" spans="2:4" ht="13.5" thickBot="1" x14ac:dyDescent="0.25">
      <c r="B5533" s="21">
        <v>6088890</v>
      </c>
      <c r="C5533" s="19" t="s">
        <v>7339</v>
      </c>
      <c r="D5533" s="19" t="s">
        <v>3644</v>
      </c>
    </row>
    <row r="5534" spans="2:4" ht="13.5" thickBot="1" x14ac:dyDescent="0.25">
      <c r="B5534" s="21">
        <v>6089001</v>
      </c>
      <c r="C5534" s="19" t="s">
        <v>7340</v>
      </c>
      <c r="D5534" s="19" t="s">
        <v>3644</v>
      </c>
    </row>
    <row r="5535" spans="2:4" ht="13.5" thickBot="1" x14ac:dyDescent="0.25">
      <c r="B5535" s="21">
        <v>6089080</v>
      </c>
      <c r="C5535" s="19" t="s">
        <v>7341</v>
      </c>
      <c r="D5535" s="19" t="s">
        <v>3644</v>
      </c>
    </row>
    <row r="5536" spans="2:4" ht="13.5" thickBot="1" x14ac:dyDescent="0.25">
      <c r="B5536" s="21">
        <v>6089090</v>
      </c>
      <c r="C5536" s="19" t="s">
        <v>7342</v>
      </c>
      <c r="D5536" s="19" t="s">
        <v>3644</v>
      </c>
    </row>
    <row r="5537" spans="2:4" ht="13.5" thickBot="1" x14ac:dyDescent="0.25">
      <c r="B5537" s="21">
        <v>6089201</v>
      </c>
      <c r="C5537" s="19" t="s">
        <v>7343</v>
      </c>
      <c r="D5537" s="19" t="s">
        <v>3644</v>
      </c>
    </row>
    <row r="5538" spans="2:4" ht="13.5" thickBot="1" x14ac:dyDescent="0.25">
      <c r="B5538" s="21">
        <v>6089401</v>
      </c>
      <c r="C5538" s="19" t="s">
        <v>7344</v>
      </c>
      <c r="D5538" s="19" t="s">
        <v>3644</v>
      </c>
    </row>
    <row r="5539" spans="2:4" ht="13.5" thickBot="1" x14ac:dyDescent="0.25">
      <c r="B5539" s="21">
        <v>6089601</v>
      </c>
      <c r="C5539" s="19" t="s">
        <v>7345</v>
      </c>
      <c r="D5539" s="19" t="s">
        <v>3644</v>
      </c>
    </row>
    <row r="5540" spans="2:4" ht="13.5" thickBot="1" x14ac:dyDescent="0.25">
      <c r="B5540" s="21">
        <v>6100101</v>
      </c>
      <c r="C5540" s="19" t="s">
        <v>7346</v>
      </c>
      <c r="D5540" s="19" t="s">
        <v>3644</v>
      </c>
    </row>
    <row r="5541" spans="2:4" ht="13.5" thickBot="1" x14ac:dyDescent="0.25">
      <c r="B5541" s="21">
        <v>6100201</v>
      </c>
      <c r="C5541" s="19" t="s">
        <v>7347</v>
      </c>
      <c r="D5541" s="19" t="s">
        <v>3644</v>
      </c>
    </row>
    <row r="5542" spans="2:4" ht="13.5" thickBot="1" x14ac:dyDescent="0.25">
      <c r="B5542" s="21">
        <v>6100401</v>
      </c>
      <c r="C5542" s="19" t="s">
        <v>7348</v>
      </c>
      <c r="D5542" s="19" t="s">
        <v>3644</v>
      </c>
    </row>
    <row r="5543" spans="2:4" ht="13.5" thickBot="1" x14ac:dyDescent="0.25">
      <c r="B5543" s="21">
        <v>6100601</v>
      </c>
      <c r="C5543" s="19" t="s">
        <v>7349</v>
      </c>
      <c r="D5543" s="19" t="s">
        <v>3644</v>
      </c>
    </row>
    <row r="5544" spans="2:4" ht="13.5" thickBot="1" x14ac:dyDescent="0.25">
      <c r="B5544" s="21">
        <v>6100695</v>
      </c>
      <c r="C5544" s="19" t="s">
        <v>7350</v>
      </c>
      <c r="D5544" s="19" t="s">
        <v>3644</v>
      </c>
    </row>
    <row r="5545" spans="2:4" ht="13.5" thickBot="1" x14ac:dyDescent="0.25">
      <c r="B5545" s="21">
        <v>6101001</v>
      </c>
      <c r="C5545" s="19" t="s">
        <v>7351</v>
      </c>
      <c r="D5545" s="19" t="s">
        <v>3644</v>
      </c>
    </row>
    <row r="5546" spans="2:4" ht="13.5" thickBot="1" x14ac:dyDescent="0.25">
      <c r="B5546" s="21">
        <v>6101201</v>
      </c>
      <c r="C5546" s="19" t="s">
        <v>7352</v>
      </c>
      <c r="D5546" s="19" t="s">
        <v>3644</v>
      </c>
    </row>
    <row r="5547" spans="2:4" ht="13.5" thickBot="1" x14ac:dyDescent="0.25">
      <c r="B5547" s="21">
        <v>6101295</v>
      </c>
      <c r="C5547" s="19" t="s">
        <v>7353</v>
      </c>
      <c r="D5547" s="19" t="s">
        <v>3644</v>
      </c>
    </row>
    <row r="5548" spans="2:4" ht="13.5" thickBot="1" x14ac:dyDescent="0.25">
      <c r="B5548" s="21">
        <v>6101301</v>
      </c>
      <c r="C5548" s="19" t="s">
        <v>7354</v>
      </c>
      <c r="D5548" s="19" t="s">
        <v>3644</v>
      </c>
    </row>
    <row r="5549" spans="2:4" ht="13.5" thickBot="1" x14ac:dyDescent="0.25">
      <c r="B5549" s="21">
        <v>6101401</v>
      </c>
      <c r="C5549" s="19" t="s">
        <v>7355</v>
      </c>
      <c r="D5549" s="19" t="s">
        <v>3644</v>
      </c>
    </row>
    <row r="5550" spans="2:4" ht="13.5" thickBot="1" x14ac:dyDescent="0.25">
      <c r="B5550" s="21">
        <v>6101501</v>
      </c>
      <c r="C5550" s="19" t="s">
        <v>7356</v>
      </c>
      <c r="D5550" s="19" t="s">
        <v>3644</v>
      </c>
    </row>
    <row r="5551" spans="2:4" ht="13.5" thickBot="1" x14ac:dyDescent="0.25">
      <c r="B5551" s="21">
        <v>6103001</v>
      </c>
      <c r="C5551" s="19" t="s">
        <v>7357</v>
      </c>
      <c r="D5551" s="19" t="s">
        <v>3644</v>
      </c>
    </row>
    <row r="5552" spans="2:4" ht="13.5" thickBot="1" x14ac:dyDescent="0.25">
      <c r="B5552" s="21">
        <v>6103101</v>
      </c>
      <c r="C5552" s="19" t="s">
        <v>7358</v>
      </c>
      <c r="D5552" s="19" t="s">
        <v>3644</v>
      </c>
    </row>
    <row r="5553" spans="2:4" ht="13.5" thickBot="1" x14ac:dyDescent="0.25">
      <c r="B5553" s="21">
        <v>6103201</v>
      </c>
      <c r="C5553" s="19" t="s">
        <v>7359</v>
      </c>
      <c r="D5553" s="19" t="s">
        <v>3644</v>
      </c>
    </row>
    <row r="5554" spans="2:4" ht="13.5" thickBot="1" x14ac:dyDescent="0.25">
      <c r="B5554" s="21">
        <v>6103301</v>
      </c>
      <c r="C5554" s="19" t="s">
        <v>7360</v>
      </c>
      <c r="D5554" s="19" t="s">
        <v>3644</v>
      </c>
    </row>
    <row r="5555" spans="2:4" ht="13.5" thickBot="1" x14ac:dyDescent="0.25">
      <c r="B5555" s="21">
        <v>6104001</v>
      </c>
      <c r="C5555" s="19" t="s">
        <v>7361</v>
      </c>
      <c r="D5555" s="19" t="s">
        <v>3644</v>
      </c>
    </row>
    <row r="5556" spans="2:4" ht="13.5" thickBot="1" x14ac:dyDescent="0.25">
      <c r="B5556" s="21">
        <v>6104101</v>
      </c>
      <c r="C5556" s="19" t="s">
        <v>7362</v>
      </c>
      <c r="D5556" s="19" t="s">
        <v>3644</v>
      </c>
    </row>
    <row r="5557" spans="2:4" ht="13.5" thickBot="1" x14ac:dyDescent="0.25">
      <c r="B5557" s="21">
        <v>6105001</v>
      </c>
      <c r="C5557" s="19" t="s">
        <v>7363</v>
      </c>
      <c r="D5557" s="19" t="s">
        <v>3644</v>
      </c>
    </row>
    <row r="5558" spans="2:4" ht="13.5" thickBot="1" x14ac:dyDescent="0.25">
      <c r="B5558" s="21">
        <v>6105095</v>
      </c>
      <c r="C5558" s="19" t="s">
        <v>7364</v>
      </c>
      <c r="D5558" s="19" t="s">
        <v>3644</v>
      </c>
    </row>
    <row r="5559" spans="2:4" ht="13.5" thickBot="1" x14ac:dyDescent="0.25">
      <c r="B5559" s="21">
        <v>6105101</v>
      </c>
      <c r="C5559" s="19" t="s">
        <v>7365</v>
      </c>
      <c r="D5559" s="19" t="s">
        <v>3644</v>
      </c>
    </row>
    <row r="5560" spans="2:4" ht="13.5" thickBot="1" x14ac:dyDescent="0.25">
      <c r="B5560" s="21">
        <v>6105201</v>
      </c>
      <c r="C5560" s="19" t="s">
        <v>7366</v>
      </c>
      <c r="D5560" s="19" t="s">
        <v>3644</v>
      </c>
    </row>
    <row r="5561" spans="2:4" ht="13.5" thickBot="1" x14ac:dyDescent="0.25">
      <c r="B5561" s="21">
        <v>6150001</v>
      </c>
      <c r="C5561" s="19" t="s">
        <v>7367</v>
      </c>
      <c r="D5561" s="19" t="s">
        <v>3644</v>
      </c>
    </row>
    <row r="5562" spans="2:4" ht="13.5" thickBot="1" x14ac:dyDescent="0.25">
      <c r="B5562" s="21">
        <v>6150201</v>
      </c>
      <c r="C5562" s="19" t="s">
        <v>7368</v>
      </c>
      <c r="D5562" s="19" t="s">
        <v>3644</v>
      </c>
    </row>
    <row r="5563" spans="2:4" ht="13.5" thickBot="1" x14ac:dyDescent="0.25">
      <c r="B5563" s="21">
        <v>6152201</v>
      </c>
      <c r="C5563" s="19" t="s">
        <v>7369</v>
      </c>
      <c r="D5563" s="19" t="s">
        <v>3644</v>
      </c>
    </row>
    <row r="5564" spans="2:4" ht="13.5" thickBot="1" x14ac:dyDescent="0.25">
      <c r="B5564" s="21">
        <v>6153001</v>
      </c>
      <c r="C5564" s="19" t="s">
        <v>7370</v>
      </c>
      <c r="D5564" s="19" t="s">
        <v>3644</v>
      </c>
    </row>
    <row r="5565" spans="2:4" ht="13.5" thickBot="1" x14ac:dyDescent="0.25">
      <c r="B5565" s="21">
        <v>6155101</v>
      </c>
      <c r="C5565" s="19" t="s">
        <v>7371</v>
      </c>
      <c r="D5565" s="19" t="s">
        <v>3644</v>
      </c>
    </row>
    <row r="5566" spans="2:4" ht="13.5" thickBot="1" x14ac:dyDescent="0.25">
      <c r="B5566" s="21">
        <v>6155201</v>
      </c>
      <c r="C5566" s="19" t="s">
        <v>7372</v>
      </c>
      <c r="D5566" s="19" t="s">
        <v>3644</v>
      </c>
    </row>
    <row r="5567" spans="2:4" ht="13.5" thickBot="1" x14ac:dyDescent="0.25">
      <c r="B5567" s="21">
        <v>6155301</v>
      </c>
      <c r="C5567" s="19" t="s">
        <v>7373</v>
      </c>
      <c r="D5567" s="19" t="s">
        <v>3644</v>
      </c>
    </row>
    <row r="5568" spans="2:4" ht="13.5" thickBot="1" x14ac:dyDescent="0.25">
      <c r="B5568" s="21">
        <v>6155401</v>
      </c>
      <c r="C5568" s="19" t="s">
        <v>7374</v>
      </c>
      <c r="D5568" s="19" t="s">
        <v>3644</v>
      </c>
    </row>
    <row r="5569" spans="2:4" ht="13.5" thickBot="1" x14ac:dyDescent="0.25">
      <c r="B5569" s="21">
        <v>6157301</v>
      </c>
      <c r="C5569" s="19" t="s">
        <v>7375</v>
      </c>
      <c r="D5569" s="19" t="s">
        <v>3644</v>
      </c>
    </row>
    <row r="5570" spans="2:4" ht="13.5" thickBot="1" x14ac:dyDescent="0.25">
      <c r="B5570" s="21">
        <v>6157511</v>
      </c>
      <c r="C5570" s="19" t="s">
        <v>7376</v>
      </c>
      <c r="D5570" s="19" t="s">
        <v>3644</v>
      </c>
    </row>
    <row r="5571" spans="2:4" ht="13.5" thickBot="1" x14ac:dyDescent="0.25">
      <c r="B5571" s="21">
        <v>6157595</v>
      </c>
      <c r="C5571" s="19" t="s">
        <v>7377</v>
      </c>
      <c r="D5571" s="19" t="s">
        <v>3644</v>
      </c>
    </row>
    <row r="5572" spans="2:4" ht="13.5" thickBot="1" x14ac:dyDescent="0.25">
      <c r="B5572" s="21">
        <v>6157701</v>
      </c>
      <c r="C5572" s="19" t="s">
        <v>7378</v>
      </c>
      <c r="D5572" s="19" t="s">
        <v>3644</v>
      </c>
    </row>
    <row r="5573" spans="2:4" ht="13.5" thickBot="1" x14ac:dyDescent="0.25">
      <c r="B5573" s="21">
        <v>6157801</v>
      </c>
      <c r="C5573" s="19" t="s">
        <v>7379</v>
      </c>
      <c r="D5573" s="19" t="s">
        <v>3644</v>
      </c>
    </row>
    <row r="5574" spans="2:4" ht="13.5" thickBot="1" x14ac:dyDescent="0.25">
      <c r="B5574" s="21">
        <v>6158101</v>
      </c>
      <c r="C5574" s="19" t="s">
        <v>7380</v>
      </c>
      <c r="D5574" s="19" t="s">
        <v>3644</v>
      </c>
    </row>
    <row r="5575" spans="2:4" ht="13.5" thickBot="1" x14ac:dyDescent="0.25">
      <c r="B5575" s="21">
        <v>6158180</v>
      </c>
      <c r="C5575" s="19" t="s">
        <v>7381</v>
      </c>
      <c r="D5575" s="19" t="s">
        <v>3644</v>
      </c>
    </row>
    <row r="5576" spans="2:4" ht="13.5" thickBot="1" x14ac:dyDescent="0.25">
      <c r="B5576" s="21">
        <v>6158190</v>
      </c>
      <c r="C5576" s="19" t="s">
        <v>7382</v>
      </c>
      <c r="D5576" s="19" t="s">
        <v>3644</v>
      </c>
    </row>
    <row r="5577" spans="2:4" ht="13.5" thickBot="1" x14ac:dyDescent="0.25">
      <c r="B5577" s="21">
        <v>6158201</v>
      </c>
      <c r="C5577" s="19" t="s">
        <v>7383</v>
      </c>
      <c r="D5577" s="19" t="s">
        <v>3644</v>
      </c>
    </row>
    <row r="5578" spans="2:4" ht="13.5" thickBot="1" x14ac:dyDescent="0.25">
      <c r="B5578" s="21">
        <v>6159701</v>
      </c>
      <c r="C5578" s="19" t="s">
        <v>7384</v>
      </c>
      <c r="D5578" s="19" t="s">
        <v>3644</v>
      </c>
    </row>
    <row r="5579" spans="2:4" ht="13.5" thickBot="1" x14ac:dyDescent="0.25">
      <c r="B5579" s="21">
        <v>6160001</v>
      </c>
      <c r="C5579" s="19" t="s">
        <v>7385</v>
      </c>
      <c r="D5579" s="19" t="s">
        <v>3644</v>
      </c>
    </row>
    <row r="5580" spans="2:4" ht="13.5" thickBot="1" x14ac:dyDescent="0.25">
      <c r="B5580" s="21">
        <v>6161001</v>
      </c>
      <c r="C5580" s="19" t="s">
        <v>7386</v>
      </c>
      <c r="D5580" s="19" t="s">
        <v>3644</v>
      </c>
    </row>
    <row r="5581" spans="2:4" ht="13.5" thickBot="1" x14ac:dyDescent="0.25">
      <c r="B5581" s="21">
        <v>6161301</v>
      </c>
      <c r="C5581" s="19" t="s">
        <v>7387</v>
      </c>
      <c r="D5581" s="19" t="s">
        <v>3644</v>
      </c>
    </row>
    <row r="5582" spans="2:4" ht="13.5" thickBot="1" x14ac:dyDescent="0.25">
      <c r="B5582" s="21">
        <v>6161401</v>
      </c>
      <c r="C5582" s="19" t="s">
        <v>7388</v>
      </c>
      <c r="D5582" s="19" t="s">
        <v>3644</v>
      </c>
    </row>
    <row r="5583" spans="2:4" ht="13.5" thickBot="1" x14ac:dyDescent="0.25">
      <c r="B5583" s="21">
        <v>6161501</v>
      </c>
      <c r="C5583" s="19" t="s">
        <v>7389</v>
      </c>
      <c r="D5583" s="19" t="s">
        <v>3644</v>
      </c>
    </row>
    <row r="5584" spans="2:4" ht="13.5" thickBot="1" x14ac:dyDescent="0.25">
      <c r="B5584" s="21">
        <v>6161601</v>
      </c>
      <c r="C5584" s="19" t="s">
        <v>7390</v>
      </c>
      <c r="D5584" s="19" t="s">
        <v>3644</v>
      </c>
    </row>
    <row r="5585" spans="2:4" ht="13.5" thickBot="1" x14ac:dyDescent="0.25">
      <c r="B5585" s="21">
        <v>6161701</v>
      </c>
      <c r="C5585" s="19" t="s">
        <v>7391</v>
      </c>
      <c r="D5585" s="19" t="s">
        <v>3644</v>
      </c>
    </row>
    <row r="5586" spans="2:4" ht="13.5" thickBot="1" x14ac:dyDescent="0.25">
      <c r="B5586" s="21">
        <v>6161901</v>
      </c>
      <c r="C5586" s="19" t="s">
        <v>7392</v>
      </c>
      <c r="D5586" s="19" t="s">
        <v>3644</v>
      </c>
    </row>
    <row r="5587" spans="2:4" ht="13.5" thickBot="1" x14ac:dyDescent="0.25">
      <c r="B5587" s="21">
        <v>6162090</v>
      </c>
      <c r="C5587" s="19" t="s">
        <v>7393</v>
      </c>
      <c r="D5587" s="19" t="s">
        <v>3644</v>
      </c>
    </row>
    <row r="5588" spans="2:4" ht="13.5" thickBot="1" x14ac:dyDescent="0.25">
      <c r="B5588" s="21">
        <v>6162701</v>
      </c>
      <c r="C5588" s="19" t="s">
        <v>7394</v>
      </c>
      <c r="D5588" s="19" t="s">
        <v>3644</v>
      </c>
    </row>
    <row r="5589" spans="2:4" ht="13.5" thickBot="1" x14ac:dyDescent="0.25">
      <c r="B5589" s="21">
        <v>6162801</v>
      </c>
      <c r="C5589" s="19" t="s">
        <v>5854</v>
      </c>
      <c r="D5589" s="19" t="s">
        <v>3644</v>
      </c>
    </row>
    <row r="5590" spans="2:4" ht="13.5" thickBot="1" x14ac:dyDescent="0.25">
      <c r="B5590" s="21">
        <v>6162901</v>
      </c>
      <c r="C5590" s="19" t="s">
        <v>7395</v>
      </c>
      <c r="D5590" s="19" t="s">
        <v>3644</v>
      </c>
    </row>
    <row r="5591" spans="2:4" ht="13.5" thickBot="1" x14ac:dyDescent="0.25">
      <c r="B5591" s="21">
        <v>6163101</v>
      </c>
      <c r="C5591" s="19" t="s">
        <v>7396</v>
      </c>
      <c r="D5591" s="19" t="s">
        <v>3644</v>
      </c>
    </row>
    <row r="5592" spans="2:4" ht="13.5" thickBot="1" x14ac:dyDescent="0.25">
      <c r="B5592" s="21">
        <v>6170301</v>
      </c>
      <c r="C5592" s="19" t="s">
        <v>7397</v>
      </c>
      <c r="D5592" s="19" t="s">
        <v>3644</v>
      </c>
    </row>
    <row r="5593" spans="2:4" ht="13.5" thickBot="1" x14ac:dyDescent="0.25">
      <c r="B5593" s="21">
        <v>6180001</v>
      </c>
      <c r="C5593" s="19" t="s">
        <v>7398</v>
      </c>
      <c r="D5593" s="19" t="s">
        <v>3644</v>
      </c>
    </row>
    <row r="5594" spans="2:4" ht="13.5" thickBot="1" x14ac:dyDescent="0.25">
      <c r="B5594" s="21">
        <v>6180101</v>
      </c>
      <c r="C5594" s="19" t="s">
        <v>7399</v>
      </c>
      <c r="D5594" s="19" t="s">
        <v>3644</v>
      </c>
    </row>
    <row r="5595" spans="2:4" ht="13.5" thickBot="1" x14ac:dyDescent="0.25">
      <c r="B5595" s="21">
        <v>6180201</v>
      </c>
      <c r="C5595" s="19" t="s">
        <v>7400</v>
      </c>
      <c r="D5595" s="19" t="s">
        <v>3644</v>
      </c>
    </row>
    <row r="5596" spans="2:4" ht="13.5" thickBot="1" x14ac:dyDescent="0.25">
      <c r="B5596" s="21">
        <v>6180901</v>
      </c>
      <c r="C5596" s="19" t="s">
        <v>7401</v>
      </c>
      <c r="D5596" s="19" t="s">
        <v>3644</v>
      </c>
    </row>
    <row r="5597" spans="2:4" ht="13.5" thickBot="1" x14ac:dyDescent="0.25">
      <c r="B5597" s="21">
        <v>6181101</v>
      </c>
      <c r="C5597" s="19" t="s">
        <v>7402</v>
      </c>
      <c r="D5597" s="19" t="s">
        <v>3644</v>
      </c>
    </row>
    <row r="5598" spans="2:4" ht="13.5" thickBot="1" x14ac:dyDescent="0.25">
      <c r="B5598" s="21">
        <v>6210201</v>
      </c>
      <c r="C5598" s="19" t="s">
        <v>7403</v>
      </c>
      <c r="D5598" s="19" t="s">
        <v>3644</v>
      </c>
    </row>
    <row r="5599" spans="2:4" ht="13.5" thickBot="1" x14ac:dyDescent="0.25">
      <c r="B5599" s="21">
        <v>6214301</v>
      </c>
      <c r="C5599" s="19" t="s">
        <v>7404</v>
      </c>
      <c r="D5599" s="19" t="s">
        <v>3644</v>
      </c>
    </row>
    <row r="5600" spans="2:4" ht="13.5" thickBot="1" x14ac:dyDescent="0.25">
      <c r="B5600" s="21">
        <v>6217401</v>
      </c>
      <c r="C5600" s="19" t="s">
        <v>7405</v>
      </c>
      <c r="D5600" s="19" t="s">
        <v>3644</v>
      </c>
    </row>
    <row r="5601" spans="2:4" ht="13.5" thickBot="1" x14ac:dyDescent="0.25">
      <c r="B5601" s="21">
        <v>6220501</v>
      </c>
      <c r="C5601" s="19" t="s">
        <v>7406</v>
      </c>
      <c r="D5601" s="19" t="s">
        <v>3644</v>
      </c>
    </row>
    <row r="5602" spans="2:4" ht="13.5" thickBot="1" x14ac:dyDescent="0.25">
      <c r="B5602" s="21">
        <v>6224601</v>
      </c>
      <c r="C5602" s="19" t="s">
        <v>7407</v>
      </c>
      <c r="D5602" s="19" t="s">
        <v>3644</v>
      </c>
    </row>
    <row r="5603" spans="2:4" ht="13.5" thickBot="1" x14ac:dyDescent="0.25">
      <c r="B5603" s="21">
        <v>6227701</v>
      </c>
      <c r="C5603" s="19" t="s">
        <v>7408</v>
      </c>
      <c r="D5603" s="19" t="s">
        <v>3644</v>
      </c>
    </row>
    <row r="5604" spans="2:4" ht="13.5" thickBot="1" x14ac:dyDescent="0.25">
      <c r="B5604" s="21">
        <v>6230801</v>
      </c>
      <c r="C5604" s="19" t="s">
        <v>7409</v>
      </c>
      <c r="D5604" s="19" t="s">
        <v>3644</v>
      </c>
    </row>
    <row r="5605" spans="2:4" ht="13.5" thickBot="1" x14ac:dyDescent="0.25">
      <c r="B5605" s="21">
        <v>6234801</v>
      </c>
      <c r="C5605" s="19" t="s">
        <v>7410</v>
      </c>
      <c r="D5605" s="19" t="s">
        <v>3644</v>
      </c>
    </row>
    <row r="5606" spans="2:4" ht="13.5" thickBot="1" x14ac:dyDescent="0.25">
      <c r="B5606" s="21">
        <v>6237001</v>
      </c>
      <c r="C5606" s="19" t="s">
        <v>7411</v>
      </c>
      <c r="D5606" s="19" t="s">
        <v>3644</v>
      </c>
    </row>
    <row r="5607" spans="2:4" ht="13.5" thickBot="1" x14ac:dyDescent="0.25">
      <c r="B5607" s="21">
        <v>6240101</v>
      </c>
      <c r="C5607" s="19" t="s">
        <v>7412</v>
      </c>
      <c r="D5607" s="19" t="s">
        <v>3644</v>
      </c>
    </row>
    <row r="5608" spans="2:4" ht="13.5" thickBot="1" x14ac:dyDescent="0.25">
      <c r="B5608" s="21">
        <v>6247301</v>
      </c>
      <c r="C5608" s="19" t="s">
        <v>7413</v>
      </c>
      <c r="D5608" s="19" t="s">
        <v>3644</v>
      </c>
    </row>
    <row r="5609" spans="2:4" ht="13.5" thickBot="1" x14ac:dyDescent="0.25">
      <c r="B5609" s="21">
        <v>6247401</v>
      </c>
      <c r="C5609" s="19" t="s">
        <v>7414</v>
      </c>
      <c r="D5609" s="19" t="s">
        <v>3644</v>
      </c>
    </row>
    <row r="5610" spans="2:4" ht="13.5" thickBot="1" x14ac:dyDescent="0.25">
      <c r="B5610" s="21">
        <v>6250401</v>
      </c>
      <c r="C5610" s="19" t="s">
        <v>7415</v>
      </c>
      <c r="D5610" s="19" t="s">
        <v>3644</v>
      </c>
    </row>
    <row r="5611" spans="2:4" ht="13.5" thickBot="1" x14ac:dyDescent="0.25">
      <c r="B5611" s="21">
        <v>6254501</v>
      </c>
      <c r="C5611" s="19" t="s">
        <v>7416</v>
      </c>
      <c r="D5611" s="19" t="s">
        <v>3644</v>
      </c>
    </row>
    <row r="5612" spans="2:4" ht="13.5" thickBot="1" x14ac:dyDescent="0.25">
      <c r="B5612" s="21">
        <v>6254601</v>
      </c>
      <c r="C5612" s="19" t="s">
        <v>7417</v>
      </c>
      <c r="D5612" s="19" t="s">
        <v>3644</v>
      </c>
    </row>
    <row r="5613" spans="2:4" ht="13.5" thickBot="1" x14ac:dyDescent="0.25">
      <c r="B5613" s="21">
        <v>6254701</v>
      </c>
      <c r="C5613" s="19" t="s">
        <v>7418</v>
      </c>
      <c r="D5613" s="19" t="s">
        <v>3644</v>
      </c>
    </row>
    <row r="5614" spans="2:4" ht="13.5" thickBot="1" x14ac:dyDescent="0.25">
      <c r="B5614" s="21">
        <v>6257601</v>
      </c>
      <c r="C5614" s="19" t="s">
        <v>7419</v>
      </c>
      <c r="D5614" s="19" t="s">
        <v>3644</v>
      </c>
    </row>
    <row r="5615" spans="2:4" ht="13.5" thickBot="1" x14ac:dyDescent="0.25">
      <c r="B5615" s="21">
        <v>6264801</v>
      </c>
      <c r="C5615" s="19" t="s">
        <v>7420</v>
      </c>
      <c r="D5615" s="19" t="s">
        <v>3644</v>
      </c>
    </row>
    <row r="5616" spans="2:4" ht="13.5" thickBot="1" x14ac:dyDescent="0.25">
      <c r="B5616" s="21">
        <v>6267901</v>
      </c>
      <c r="C5616" s="19" t="s">
        <v>7421</v>
      </c>
      <c r="D5616" s="19" t="s">
        <v>3644</v>
      </c>
    </row>
    <row r="5617" spans="2:4" ht="13.5" thickBot="1" x14ac:dyDescent="0.25">
      <c r="B5617" s="21">
        <v>6270101</v>
      </c>
      <c r="C5617" s="19" t="s">
        <v>7422</v>
      </c>
      <c r="D5617" s="19" t="s">
        <v>3644</v>
      </c>
    </row>
    <row r="5618" spans="2:4" ht="13.5" thickBot="1" x14ac:dyDescent="0.25">
      <c r="B5618" s="21">
        <v>6274101</v>
      </c>
      <c r="C5618" s="19" t="s">
        <v>7423</v>
      </c>
      <c r="D5618" s="19" t="s">
        <v>3644</v>
      </c>
    </row>
    <row r="5619" spans="2:4" ht="13.5" thickBot="1" x14ac:dyDescent="0.25">
      <c r="B5619" s="21">
        <v>6277101</v>
      </c>
      <c r="C5619" s="19" t="s">
        <v>7424</v>
      </c>
      <c r="D5619" s="19" t="s">
        <v>3644</v>
      </c>
    </row>
    <row r="5620" spans="2:4" ht="13.5" thickBot="1" x14ac:dyDescent="0.25">
      <c r="B5620" s="21">
        <v>6280101</v>
      </c>
      <c r="C5620" s="19" t="s">
        <v>7425</v>
      </c>
      <c r="D5620" s="19" t="s">
        <v>3644</v>
      </c>
    </row>
    <row r="5621" spans="2:4" ht="13.5" thickBot="1" x14ac:dyDescent="0.25">
      <c r="B5621" s="21">
        <v>6280201</v>
      </c>
      <c r="C5621" s="19" t="s">
        <v>7426</v>
      </c>
      <c r="D5621" s="19" t="s">
        <v>3644</v>
      </c>
    </row>
    <row r="5622" spans="2:4" ht="13.5" thickBot="1" x14ac:dyDescent="0.25">
      <c r="B5622" s="21">
        <v>6280301</v>
      </c>
      <c r="C5622" s="19" t="s">
        <v>7427</v>
      </c>
      <c r="D5622" s="19" t="s">
        <v>3644</v>
      </c>
    </row>
    <row r="5623" spans="2:4" ht="13.5" thickBot="1" x14ac:dyDescent="0.25">
      <c r="B5623" s="21">
        <v>6290001</v>
      </c>
      <c r="C5623" s="19" t="s">
        <v>7428</v>
      </c>
      <c r="D5623" s="19" t="s">
        <v>3644</v>
      </c>
    </row>
    <row r="5624" spans="2:4" ht="13.5" thickBot="1" x14ac:dyDescent="0.25">
      <c r="B5624" s="21">
        <v>6300101</v>
      </c>
      <c r="C5624" s="19" t="s">
        <v>7429</v>
      </c>
      <c r="D5624" s="19" t="s">
        <v>3644</v>
      </c>
    </row>
    <row r="5625" spans="2:4" ht="13.5" thickBot="1" x14ac:dyDescent="0.25">
      <c r="B5625" s="21">
        <v>6300401</v>
      </c>
      <c r="C5625" s="19" t="s">
        <v>7430</v>
      </c>
      <c r="D5625" s="19" t="s">
        <v>3644</v>
      </c>
    </row>
    <row r="5626" spans="2:4" ht="13.5" thickBot="1" x14ac:dyDescent="0.25">
      <c r="B5626" s="21">
        <v>6300601</v>
      </c>
      <c r="C5626" s="19" t="s">
        <v>7431</v>
      </c>
      <c r="D5626" s="19" t="s">
        <v>3644</v>
      </c>
    </row>
    <row r="5627" spans="2:4" ht="13.5" thickBot="1" x14ac:dyDescent="0.25">
      <c r="B5627" s="21">
        <v>6300801</v>
      </c>
      <c r="C5627" s="19" t="s">
        <v>7432</v>
      </c>
      <c r="D5627" s="19" t="s">
        <v>3644</v>
      </c>
    </row>
    <row r="5628" spans="2:4" ht="13.5" thickBot="1" x14ac:dyDescent="0.25">
      <c r="B5628" s="21">
        <v>6300890</v>
      </c>
      <c r="C5628" s="19" t="s">
        <v>7433</v>
      </c>
      <c r="D5628" s="19" t="s">
        <v>3644</v>
      </c>
    </row>
    <row r="5629" spans="2:4" ht="13.5" thickBot="1" x14ac:dyDescent="0.25">
      <c r="B5629" s="21">
        <v>6301001</v>
      </c>
      <c r="C5629" s="19" t="s">
        <v>7434</v>
      </c>
      <c r="D5629" s="19" t="s">
        <v>3644</v>
      </c>
    </row>
    <row r="5630" spans="2:4" ht="13.5" thickBot="1" x14ac:dyDescent="0.25">
      <c r="B5630" s="21">
        <v>6301090</v>
      </c>
      <c r="C5630" s="19" t="s">
        <v>7435</v>
      </c>
      <c r="D5630" s="19" t="s">
        <v>3644</v>
      </c>
    </row>
    <row r="5631" spans="2:4" ht="13.5" thickBot="1" x14ac:dyDescent="0.25">
      <c r="B5631" s="21">
        <v>6301201</v>
      </c>
      <c r="C5631" s="19" t="s">
        <v>7436</v>
      </c>
      <c r="D5631" s="19" t="s">
        <v>3644</v>
      </c>
    </row>
    <row r="5632" spans="2:4" ht="13.5" thickBot="1" x14ac:dyDescent="0.25">
      <c r="B5632" s="21">
        <v>6301280</v>
      </c>
      <c r="C5632" s="19" t="s">
        <v>7437</v>
      </c>
      <c r="D5632" s="19" t="s">
        <v>3644</v>
      </c>
    </row>
    <row r="5633" spans="2:4" ht="13.5" thickBot="1" x14ac:dyDescent="0.25">
      <c r="B5633" s="21">
        <v>6301290</v>
      </c>
      <c r="C5633" s="19" t="s">
        <v>7438</v>
      </c>
      <c r="D5633" s="19" t="s">
        <v>3644</v>
      </c>
    </row>
    <row r="5634" spans="2:4" ht="13.5" thickBot="1" x14ac:dyDescent="0.25">
      <c r="B5634" s="21">
        <v>6301401</v>
      </c>
      <c r="C5634" s="19" t="s">
        <v>7439</v>
      </c>
      <c r="D5634" s="19" t="s">
        <v>3644</v>
      </c>
    </row>
    <row r="5635" spans="2:4" ht="13.5" thickBot="1" x14ac:dyDescent="0.25">
      <c r="B5635" s="21">
        <v>6301490</v>
      </c>
      <c r="C5635" s="19" t="s">
        <v>7440</v>
      </c>
      <c r="D5635" s="19" t="s">
        <v>3644</v>
      </c>
    </row>
    <row r="5636" spans="2:4" ht="13.5" thickBot="1" x14ac:dyDescent="0.25">
      <c r="B5636" s="21">
        <v>6301601</v>
      </c>
      <c r="C5636" s="19" t="s">
        <v>7441</v>
      </c>
      <c r="D5636" s="19" t="s">
        <v>3644</v>
      </c>
    </row>
    <row r="5637" spans="2:4" ht="13.5" thickBot="1" x14ac:dyDescent="0.25">
      <c r="B5637" s="21">
        <v>6301690</v>
      </c>
      <c r="C5637" s="19" t="s">
        <v>7442</v>
      </c>
      <c r="D5637" s="19" t="s">
        <v>3644</v>
      </c>
    </row>
    <row r="5638" spans="2:4" ht="13.5" thickBot="1" x14ac:dyDescent="0.25">
      <c r="B5638" s="21">
        <v>6301801</v>
      </c>
      <c r="C5638" s="19" t="s">
        <v>7443</v>
      </c>
      <c r="D5638" s="19" t="s">
        <v>3644</v>
      </c>
    </row>
    <row r="5639" spans="2:4" ht="13.5" thickBot="1" x14ac:dyDescent="0.25">
      <c r="B5639" s="21">
        <v>6301880</v>
      </c>
      <c r="C5639" s="19" t="s">
        <v>7444</v>
      </c>
      <c r="D5639" s="19" t="s">
        <v>3644</v>
      </c>
    </row>
    <row r="5640" spans="2:4" ht="13.5" thickBot="1" x14ac:dyDescent="0.25">
      <c r="B5640" s="21">
        <v>6301890</v>
      </c>
      <c r="C5640" s="19" t="s">
        <v>7445</v>
      </c>
      <c r="D5640" s="19" t="s">
        <v>3644</v>
      </c>
    </row>
    <row r="5641" spans="2:4" ht="13.5" thickBot="1" x14ac:dyDescent="0.25">
      <c r="B5641" s="21">
        <v>6302001</v>
      </c>
      <c r="C5641" s="19" t="s">
        <v>7446</v>
      </c>
      <c r="D5641" s="19" t="s">
        <v>3644</v>
      </c>
    </row>
    <row r="5642" spans="2:4" ht="13.5" thickBot="1" x14ac:dyDescent="0.25">
      <c r="B5642" s="21">
        <v>6302201</v>
      </c>
      <c r="C5642" s="19" t="s">
        <v>7447</v>
      </c>
      <c r="D5642" s="19" t="s">
        <v>3644</v>
      </c>
    </row>
    <row r="5643" spans="2:4" ht="13.5" thickBot="1" x14ac:dyDescent="0.25">
      <c r="B5643" s="21">
        <v>6302290</v>
      </c>
      <c r="C5643" s="19" t="s">
        <v>7448</v>
      </c>
      <c r="D5643" s="19" t="s">
        <v>3644</v>
      </c>
    </row>
    <row r="5644" spans="2:4" ht="13.5" thickBot="1" x14ac:dyDescent="0.25">
      <c r="B5644" s="21">
        <v>6302401</v>
      </c>
      <c r="C5644" s="19" t="s">
        <v>7449</v>
      </c>
      <c r="D5644" s="19" t="s">
        <v>3644</v>
      </c>
    </row>
    <row r="5645" spans="2:4" ht="13.5" thickBot="1" x14ac:dyDescent="0.25">
      <c r="B5645" s="21">
        <v>6302601</v>
      </c>
      <c r="C5645" s="19" t="s">
        <v>7450</v>
      </c>
      <c r="D5645" s="19" t="s">
        <v>3644</v>
      </c>
    </row>
    <row r="5646" spans="2:4" ht="13.5" thickBot="1" x14ac:dyDescent="0.25">
      <c r="B5646" s="21">
        <v>6302801</v>
      </c>
      <c r="C5646" s="19" t="s">
        <v>7451</v>
      </c>
      <c r="D5646" s="19" t="s">
        <v>3644</v>
      </c>
    </row>
    <row r="5647" spans="2:4" ht="13.5" thickBot="1" x14ac:dyDescent="0.25">
      <c r="B5647" s="21">
        <v>6303001</v>
      </c>
      <c r="C5647" s="19" t="s">
        <v>7452</v>
      </c>
      <c r="D5647" s="19" t="s">
        <v>3644</v>
      </c>
    </row>
    <row r="5648" spans="2:4" ht="13.5" thickBot="1" x14ac:dyDescent="0.25">
      <c r="B5648" s="21">
        <v>6303080</v>
      </c>
      <c r="C5648" s="19" t="s">
        <v>7453</v>
      </c>
      <c r="D5648" s="19" t="s">
        <v>3644</v>
      </c>
    </row>
    <row r="5649" spans="2:4" ht="13.5" thickBot="1" x14ac:dyDescent="0.25">
      <c r="B5649" s="21">
        <v>6303090</v>
      </c>
      <c r="C5649" s="19" t="s">
        <v>7454</v>
      </c>
      <c r="D5649" s="19" t="s">
        <v>3644</v>
      </c>
    </row>
    <row r="5650" spans="2:4" ht="13.5" thickBot="1" x14ac:dyDescent="0.25">
      <c r="B5650" s="21">
        <v>6400301</v>
      </c>
      <c r="C5650" s="19" t="s">
        <v>1718</v>
      </c>
      <c r="D5650" s="19" t="s">
        <v>3644</v>
      </c>
    </row>
    <row r="5651" spans="2:4" ht="13.5" thickBot="1" x14ac:dyDescent="0.25">
      <c r="B5651" s="21">
        <v>6400401</v>
      </c>
      <c r="C5651" s="19" t="s">
        <v>7455</v>
      </c>
      <c r="D5651" s="19" t="s">
        <v>3644</v>
      </c>
    </row>
    <row r="5652" spans="2:4" ht="13.5" thickBot="1" x14ac:dyDescent="0.25">
      <c r="B5652" s="21">
        <v>6400590</v>
      </c>
      <c r="C5652" s="19" t="s">
        <v>7456</v>
      </c>
      <c r="D5652" s="19" t="s">
        <v>3644</v>
      </c>
    </row>
    <row r="5653" spans="2:4" ht="13.5" thickBot="1" x14ac:dyDescent="0.25">
      <c r="B5653" s="21">
        <v>6400801</v>
      </c>
      <c r="C5653" s="19" t="s">
        <v>7457</v>
      </c>
      <c r="D5653" s="19" t="s">
        <v>3644</v>
      </c>
    </row>
    <row r="5654" spans="2:4" ht="13.5" thickBot="1" x14ac:dyDescent="0.25">
      <c r="B5654" s="21">
        <v>6401001</v>
      </c>
      <c r="C5654" s="19" t="s">
        <v>7458</v>
      </c>
      <c r="D5654" s="19" t="s">
        <v>3644</v>
      </c>
    </row>
    <row r="5655" spans="2:4" ht="13.5" thickBot="1" x14ac:dyDescent="0.25">
      <c r="B5655" s="21">
        <v>6700195</v>
      </c>
      <c r="C5655" s="19" t="s">
        <v>7459</v>
      </c>
      <c r="D5655" s="19" t="s">
        <v>3644</v>
      </c>
    </row>
    <row r="5656" spans="2:4" ht="13.5" thickBot="1" x14ac:dyDescent="0.25">
      <c r="B5656" s="21">
        <v>6700201</v>
      </c>
      <c r="C5656" s="19" t="s">
        <v>7460</v>
      </c>
      <c r="D5656" s="19" t="s">
        <v>3644</v>
      </c>
    </row>
    <row r="5657" spans="2:4" ht="13.5" thickBot="1" x14ac:dyDescent="0.25">
      <c r="B5657" s="21">
        <v>6995401</v>
      </c>
      <c r="C5657" s="19" t="s">
        <v>7461</v>
      </c>
      <c r="D5657" s="19" t="s">
        <v>3644</v>
      </c>
    </row>
    <row r="5658" spans="2:4" ht="13.5" thickBot="1" x14ac:dyDescent="0.25">
      <c r="B5658" s="21">
        <v>7100195</v>
      </c>
      <c r="C5658" s="19" t="s">
        <v>7462</v>
      </c>
      <c r="D5658" s="19" t="s">
        <v>3644</v>
      </c>
    </row>
    <row r="5659" spans="2:4" ht="13.5" thickBot="1" x14ac:dyDescent="0.25">
      <c r="B5659" s="21">
        <v>7100801</v>
      </c>
      <c r="C5659" s="19" t="s">
        <v>7463</v>
      </c>
      <c r="D5659" s="19" t="s">
        <v>3644</v>
      </c>
    </row>
    <row r="5660" spans="2:4" ht="13.5" thickBot="1" x14ac:dyDescent="0.25">
      <c r="B5660" s="21">
        <v>7100901</v>
      </c>
      <c r="C5660" s="19" t="s">
        <v>7464</v>
      </c>
      <c r="D5660" s="19" t="s">
        <v>3644</v>
      </c>
    </row>
    <row r="5661" spans="2:4" ht="13.5" thickBot="1" x14ac:dyDescent="0.25">
      <c r="B5661" s="21">
        <v>7102301</v>
      </c>
      <c r="C5661" s="19" t="s">
        <v>7465</v>
      </c>
      <c r="D5661" s="19" t="s">
        <v>3644</v>
      </c>
    </row>
    <row r="5662" spans="2:4" ht="13.5" thickBot="1" x14ac:dyDescent="0.25">
      <c r="B5662" s="21">
        <v>7102501</v>
      </c>
      <c r="C5662" s="19" t="s">
        <v>7466</v>
      </c>
      <c r="D5662" s="19" t="s">
        <v>3644</v>
      </c>
    </row>
    <row r="5663" spans="2:4" ht="13.5" thickBot="1" x14ac:dyDescent="0.25">
      <c r="B5663" s="21">
        <v>7102701</v>
      </c>
      <c r="C5663" s="19" t="s">
        <v>7467</v>
      </c>
      <c r="D5663" s="19" t="s">
        <v>3644</v>
      </c>
    </row>
    <row r="5664" spans="2:4" ht="13.5" thickBot="1" x14ac:dyDescent="0.25">
      <c r="B5664" s="21">
        <v>7102901</v>
      </c>
      <c r="C5664" s="19" t="s">
        <v>7468</v>
      </c>
      <c r="D5664" s="19" t="s">
        <v>3644</v>
      </c>
    </row>
    <row r="5665" spans="2:4" ht="13.5" thickBot="1" x14ac:dyDescent="0.25">
      <c r="B5665" s="21">
        <v>7103301</v>
      </c>
      <c r="C5665" s="19" t="s">
        <v>7469</v>
      </c>
      <c r="D5665" s="19" t="s">
        <v>3644</v>
      </c>
    </row>
    <row r="5666" spans="2:4" ht="13.5" thickBot="1" x14ac:dyDescent="0.25">
      <c r="B5666" s="21">
        <v>7103401</v>
      </c>
      <c r="C5666" s="19" t="s">
        <v>7470</v>
      </c>
      <c r="D5666" s="19" t="s">
        <v>3644</v>
      </c>
    </row>
    <row r="5667" spans="2:4" ht="13.5" thickBot="1" x14ac:dyDescent="0.25">
      <c r="B5667" s="21">
        <v>7103501</v>
      </c>
      <c r="C5667" s="19" t="s">
        <v>7471</v>
      </c>
      <c r="D5667" s="19" t="s">
        <v>3644</v>
      </c>
    </row>
    <row r="5668" spans="2:4" ht="13.5" thickBot="1" x14ac:dyDescent="0.25">
      <c r="B5668" s="21">
        <v>7103601</v>
      </c>
      <c r="C5668" s="19" t="s">
        <v>7472</v>
      </c>
      <c r="D5668" s="19" t="s">
        <v>3644</v>
      </c>
    </row>
    <row r="5669" spans="2:4" ht="13.5" thickBot="1" x14ac:dyDescent="0.25">
      <c r="B5669" s="21">
        <v>7103701</v>
      </c>
      <c r="C5669" s="19" t="s">
        <v>7473</v>
      </c>
      <c r="D5669" s="19" t="s">
        <v>3644</v>
      </c>
    </row>
    <row r="5670" spans="2:4" ht="13.5" thickBot="1" x14ac:dyDescent="0.25">
      <c r="B5670" s="21">
        <v>7103801</v>
      </c>
      <c r="C5670" s="19" t="s">
        <v>7474</v>
      </c>
      <c r="D5670" s="19" t="s">
        <v>3644</v>
      </c>
    </row>
    <row r="5671" spans="2:4" ht="13.5" thickBot="1" x14ac:dyDescent="0.25">
      <c r="B5671" s="21">
        <v>7103901</v>
      </c>
      <c r="C5671" s="19" t="s">
        <v>7475</v>
      </c>
      <c r="D5671" s="19" t="s">
        <v>3644</v>
      </c>
    </row>
    <row r="5672" spans="2:4" ht="13.5" thickBot="1" x14ac:dyDescent="0.25">
      <c r="B5672" s="21">
        <v>7104001</v>
      </c>
      <c r="C5672" s="19" t="s">
        <v>7476</v>
      </c>
      <c r="D5672" s="19" t="s">
        <v>3644</v>
      </c>
    </row>
    <row r="5673" spans="2:4" ht="13.5" thickBot="1" x14ac:dyDescent="0.25">
      <c r="B5673" s="21">
        <v>7104101</v>
      </c>
      <c r="C5673" s="19" t="s">
        <v>7477</v>
      </c>
      <c r="D5673" s="19" t="s">
        <v>3644</v>
      </c>
    </row>
    <row r="5674" spans="2:4" ht="13.5" thickBot="1" x14ac:dyDescent="0.25">
      <c r="B5674" s="21">
        <v>7104201</v>
      </c>
      <c r="C5674" s="19" t="s">
        <v>7478</v>
      </c>
      <c r="D5674" s="19" t="s">
        <v>3644</v>
      </c>
    </row>
    <row r="5675" spans="2:4" ht="13.5" thickBot="1" x14ac:dyDescent="0.25">
      <c r="B5675" s="21">
        <v>7104301</v>
      </c>
      <c r="C5675" s="19" t="s">
        <v>7479</v>
      </c>
      <c r="D5675" s="19" t="s">
        <v>3644</v>
      </c>
    </row>
    <row r="5676" spans="2:4" ht="13.5" thickBot="1" x14ac:dyDescent="0.25">
      <c r="B5676" s="21">
        <v>7104401</v>
      </c>
      <c r="C5676" s="19" t="s">
        <v>7480</v>
      </c>
      <c r="D5676" s="19" t="s">
        <v>3644</v>
      </c>
    </row>
    <row r="5677" spans="2:4" ht="13.5" thickBot="1" x14ac:dyDescent="0.25">
      <c r="B5677" s="21">
        <v>7106001</v>
      </c>
      <c r="C5677" s="19" t="s">
        <v>7481</v>
      </c>
      <c r="D5677" s="19" t="s">
        <v>3644</v>
      </c>
    </row>
    <row r="5678" spans="2:4" ht="13.5" thickBot="1" x14ac:dyDescent="0.25">
      <c r="B5678" s="21">
        <v>7107101</v>
      </c>
      <c r="C5678" s="19" t="s">
        <v>7482</v>
      </c>
      <c r="D5678" s="19" t="s">
        <v>3644</v>
      </c>
    </row>
    <row r="5679" spans="2:4" ht="13.5" thickBot="1" x14ac:dyDescent="0.25">
      <c r="B5679" s="21">
        <v>7107111</v>
      </c>
      <c r="C5679" s="19" t="s">
        <v>7483</v>
      </c>
      <c r="D5679" s="19" t="s">
        <v>3644</v>
      </c>
    </row>
    <row r="5680" spans="2:4" ht="13.5" thickBot="1" x14ac:dyDescent="0.25">
      <c r="B5680" s="21">
        <v>7107121</v>
      </c>
      <c r="C5680" s="19" t="s">
        <v>7484</v>
      </c>
      <c r="D5680" s="19" t="s">
        <v>3644</v>
      </c>
    </row>
    <row r="5681" spans="2:4" ht="13.5" thickBot="1" x14ac:dyDescent="0.25">
      <c r="B5681" s="21">
        <v>7107180</v>
      </c>
      <c r="C5681" s="19" t="s">
        <v>7485</v>
      </c>
      <c r="D5681" s="19" t="s">
        <v>3644</v>
      </c>
    </row>
    <row r="5682" spans="2:4" ht="13.5" thickBot="1" x14ac:dyDescent="0.25">
      <c r="B5682" s="21">
        <v>7107190</v>
      </c>
      <c r="C5682" s="19" t="s">
        <v>7486</v>
      </c>
      <c r="D5682" s="19" t="s">
        <v>3644</v>
      </c>
    </row>
    <row r="5683" spans="2:4" ht="13.5" thickBot="1" x14ac:dyDescent="0.25">
      <c r="B5683" s="21">
        <v>7107201</v>
      </c>
      <c r="C5683" s="19" t="s">
        <v>7487</v>
      </c>
      <c r="D5683" s="19" t="s">
        <v>3644</v>
      </c>
    </row>
    <row r="5684" spans="2:4" ht="13.5" thickBot="1" x14ac:dyDescent="0.25">
      <c r="B5684" s="21">
        <v>7107295</v>
      </c>
      <c r="C5684" s="19" t="s">
        <v>7488</v>
      </c>
      <c r="D5684" s="19" t="s">
        <v>3644</v>
      </c>
    </row>
    <row r="5685" spans="2:4" ht="13.5" thickBot="1" x14ac:dyDescent="0.25">
      <c r="B5685" s="21">
        <v>7107301</v>
      </c>
      <c r="C5685" s="19" t="s">
        <v>7489</v>
      </c>
      <c r="D5685" s="19" t="s">
        <v>3644</v>
      </c>
    </row>
    <row r="5686" spans="2:4" ht="13.5" thickBot="1" x14ac:dyDescent="0.25">
      <c r="B5686" s="21">
        <v>7107401</v>
      </c>
      <c r="C5686" s="19" t="s">
        <v>7490</v>
      </c>
      <c r="D5686" s="19" t="s">
        <v>3644</v>
      </c>
    </row>
    <row r="5687" spans="2:4" ht="13.5" thickBot="1" x14ac:dyDescent="0.25">
      <c r="B5687" s="21">
        <v>7107501</v>
      </c>
      <c r="C5687" s="19" t="s">
        <v>7491</v>
      </c>
      <c r="D5687" s="19" t="s">
        <v>3644</v>
      </c>
    </row>
    <row r="5688" spans="2:4" ht="13.5" thickBot="1" x14ac:dyDescent="0.25">
      <c r="B5688" s="21">
        <v>7107601</v>
      </c>
      <c r="C5688" s="19" t="s">
        <v>7492</v>
      </c>
      <c r="D5688" s="19" t="s">
        <v>3644</v>
      </c>
    </row>
    <row r="5689" spans="2:4" ht="13.5" thickBot="1" x14ac:dyDescent="0.25">
      <c r="B5689" s="21">
        <v>7107701</v>
      </c>
      <c r="C5689" s="19" t="s">
        <v>7493</v>
      </c>
      <c r="D5689" s="19" t="s">
        <v>3644</v>
      </c>
    </row>
    <row r="5690" spans="2:4" ht="13.5" thickBot="1" x14ac:dyDescent="0.25">
      <c r="B5690" s="21">
        <v>7107780</v>
      </c>
      <c r="C5690" s="19" t="s">
        <v>7494</v>
      </c>
      <c r="D5690" s="19" t="s">
        <v>3644</v>
      </c>
    </row>
    <row r="5691" spans="2:4" ht="13.5" thickBot="1" x14ac:dyDescent="0.25">
      <c r="B5691" s="21">
        <v>7107801</v>
      </c>
      <c r="C5691" s="19" t="s">
        <v>7495</v>
      </c>
      <c r="D5691" s="19" t="s">
        <v>3644</v>
      </c>
    </row>
    <row r="5692" spans="2:4" ht="13.5" thickBot="1" x14ac:dyDescent="0.25">
      <c r="B5692" s="21">
        <v>7107890</v>
      </c>
      <c r="C5692" s="19" t="s">
        <v>7496</v>
      </c>
      <c r="D5692" s="19" t="s">
        <v>3644</v>
      </c>
    </row>
    <row r="5693" spans="2:4" ht="13.5" thickBot="1" x14ac:dyDescent="0.25">
      <c r="B5693" s="21">
        <v>7107901</v>
      </c>
      <c r="C5693" s="19" t="s">
        <v>7497</v>
      </c>
      <c r="D5693" s="19" t="s">
        <v>3644</v>
      </c>
    </row>
    <row r="5694" spans="2:4" ht="13.5" thickBot="1" x14ac:dyDescent="0.25">
      <c r="B5694" s="21">
        <v>7108001</v>
      </c>
      <c r="C5694" s="19" t="s">
        <v>7498</v>
      </c>
      <c r="D5694" s="19" t="s">
        <v>3644</v>
      </c>
    </row>
    <row r="5695" spans="2:4" ht="13.5" thickBot="1" x14ac:dyDescent="0.25">
      <c r="B5695" s="21">
        <v>7108101</v>
      </c>
      <c r="C5695" s="19" t="s">
        <v>7499</v>
      </c>
      <c r="D5695" s="19" t="s">
        <v>3644</v>
      </c>
    </row>
    <row r="5696" spans="2:4" ht="13.5" thickBot="1" x14ac:dyDescent="0.25">
      <c r="B5696" s="21">
        <v>7108180</v>
      </c>
      <c r="C5696" s="19" t="s">
        <v>7500</v>
      </c>
      <c r="D5696" s="19" t="s">
        <v>3644</v>
      </c>
    </row>
    <row r="5697" spans="2:4" ht="13.5" thickBot="1" x14ac:dyDescent="0.25">
      <c r="B5697" s="21">
        <v>7108190</v>
      </c>
      <c r="C5697" s="19" t="s">
        <v>7501</v>
      </c>
      <c r="D5697" s="19" t="s">
        <v>3644</v>
      </c>
    </row>
    <row r="5698" spans="2:4" ht="13.5" thickBot="1" x14ac:dyDescent="0.25">
      <c r="B5698" s="21">
        <v>7108201</v>
      </c>
      <c r="C5698" s="19" t="s">
        <v>7502</v>
      </c>
      <c r="D5698" s="19" t="s">
        <v>3644</v>
      </c>
    </row>
    <row r="5699" spans="2:4" ht="13.5" thickBot="1" x14ac:dyDescent="0.25">
      <c r="B5699" s="21">
        <v>7108280</v>
      </c>
      <c r="C5699" s="19" t="s">
        <v>7503</v>
      </c>
      <c r="D5699" s="19" t="s">
        <v>3644</v>
      </c>
    </row>
    <row r="5700" spans="2:4" ht="13.5" thickBot="1" x14ac:dyDescent="0.25">
      <c r="B5700" s="21">
        <v>7108290</v>
      </c>
      <c r="C5700" s="19" t="s">
        <v>7504</v>
      </c>
      <c r="D5700" s="19" t="s">
        <v>3644</v>
      </c>
    </row>
    <row r="5701" spans="2:4" ht="13.5" thickBot="1" x14ac:dyDescent="0.25">
      <c r="B5701" s="21">
        <v>7108301</v>
      </c>
      <c r="C5701" s="19" t="s">
        <v>7505</v>
      </c>
      <c r="D5701" s="19" t="s">
        <v>3644</v>
      </c>
    </row>
    <row r="5702" spans="2:4" ht="13.5" thickBot="1" x14ac:dyDescent="0.25">
      <c r="B5702" s="21">
        <v>7108380</v>
      </c>
      <c r="C5702" s="19" t="s">
        <v>7506</v>
      </c>
      <c r="D5702" s="19" t="s">
        <v>3644</v>
      </c>
    </row>
    <row r="5703" spans="2:4" ht="13.5" thickBot="1" x14ac:dyDescent="0.25">
      <c r="B5703" s="21">
        <v>7108390</v>
      </c>
      <c r="C5703" s="19" t="s">
        <v>7507</v>
      </c>
      <c r="D5703" s="19" t="s">
        <v>3644</v>
      </c>
    </row>
    <row r="5704" spans="2:4" ht="13.5" thickBot="1" x14ac:dyDescent="0.25">
      <c r="B5704" s="21">
        <v>7108401</v>
      </c>
      <c r="C5704" s="19" t="s">
        <v>7508</v>
      </c>
      <c r="D5704" s="19" t="s">
        <v>3644</v>
      </c>
    </row>
    <row r="5705" spans="2:4" ht="13.5" thickBot="1" x14ac:dyDescent="0.25">
      <c r="B5705" s="21">
        <v>7108480</v>
      </c>
      <c r="C5705" s="19" t="s">
        <v>7509</v>
      </c>
      <c r="D5705" s="19" t="s">
        <v>3644</v>
      </c>
    </row>
    <row r="5706" spans="2:4" ht="13.5" thickBot="1" x14ac:dyDescent="0.25">
      <c r="B5706" s="21">
        <v>7108490</v>
      </c>
      <c r="C5706" s="19" t="s">
        <v>7510</v>
      </c>
      <c r="D5706" s="19" t="s">
        <v>3644</v>
      </c>
    </row>
    <row r="5707" spans="2:4" ht="13.5" thickBot="1" x14ac:dyDescent="0.25">
      <c r="B5707" s="21">
        <v>7108501</v>
      </c>
      <c r="C5707" s="19" t="s">
        <v>7511</v>
      </c>
      <c r="D5707" s="19" t="s">
        <v>3644</v>
      </c>
    </row>
    <row r="5708" spans="2:4" ht="13.5" thickBot="1" x14ac:dyDescent="0.25">
      <c r="B5708" s="21">
        <v>7108580</v>
      </c>
      <c r="C5708" s="19" t="s">
        <v>7512</v>
      </c>
      <c r="D5708" s="19" t="s">
        <v>3644</v>
      </c>
    </row>
    <row r="5709" spans="2:4" ht="13.5" thickBot="1" x14ac:dyDescent="0.25">
      <c r="B5709" s="21">
        <v>7108590</v>
      </c>
      <c r="C5709" s="19" t="s">
        <v>7513</v>
      </c>
      <c r="D5709" s="19" t="s">
        <v>3644</v>
      </c>
    </row>
    <row r="5710" spans="2:4" ht="13.5" thickBot="1" x14ac:dyDescent="0.25">
      <c r="B5710" s="21">
        <v>7108601</v>
      </c>
      <c r="C5710" s="19" t="s">
        <v>7514</v>
      </c>
      <c r="D5710" s="19" t="s">
        <v>3644</v>
      </c>
    </row>
    <row r="5711" spans="2:4" ht="13.5" thickBot="1" x14ac:dyDescent="0.25">
      <c r="B5711" s="21">
        <v>7108680</v>
      </c>
      <c r="C5711" s="19" t="s">
        <v>7515</v>
      </c>
      <c r="D5711" s="19" t="s">
        <v>3644</v>
      </c>
    </row>
    <row r="5712" spans="2:4" ht="13.5" thickBot="1" x14ac:dyDescent="0.25">
      <c r="B5712" s="21">
        <v>7108690</v>
      </c>
      <c r="C5712" s="19" t="s">
        <v>7516</v>
      </c>
      <c r="D5712" s="19" t="s">
        <v>3644</v>
      </c>
    </row>
    <row r="5713" spans="2:4" ht="13.5" thickBot="1" x14ac:dyDescent="0.25">
      <c r="B5713" s="21">
        <v>7108701</v>
      </c>
      <c r="C5713" s="19" t="s">
        <v>7517</v>
      </c>
      <c r="D5713" s="19" t="s">
        <v>3644</v>
      </c>
    </row>
    <row r="5714" spans="2:4" ht="13.5" thickBot="1" x14ac:dyDescent="0.25">
      <c r="B5714" s="21">
        <v>7108780</v>
      </c>
      <c r="C5714" s="19" t="s">
        <v>7518</v>
      </c>
      <c r="D5714" s="19" t="s">
        <v>3644</v>
      </c>
    </row>
    <row r="5715" spans="2:4" ht="13.5" thickBot="1" x14ac:dyDescent="0.25">
      <c r="B5715" s="21">
        <v>7108790</v>
      </c>
      <c r="C5715" s="19" t="s">
        <v>7519</v>
      </c>
      <c r="D5715" s="19" t="s">
        <v>3644</v>
      </c>
    </row>
    <row r="5716" spans="2:4" ht="13.5" thickBot="1" x14ac:dyDescent="0.25">
      <c r="B5716" s="21">
        <v>7108801</v>
      </c>
      <c r="C5716" s="19" t="s">
        <v>7520</v>
      </c>
      <c r="D5716" s="19" t="s">
        <v>3644</v>
      </c>
    </row>
    <row r="5717" spans="2:4" ht="13.5" thickBot="1" x14ac:dyDescent="0.25">
      <c r="B5717" s="21">
        <v>7108880</v>
      </c>
      <c r="C5717" s="19" t="s">
        <v>7521</v>
      </c>
      <c r="D5717" s="19" t="s">
        <v>3644</v>
      </c>
    </row>
    <row r="5718" spans="2:4" ht="13.5" thickBot="1" x14ac:dyDescent="0.25">
      <c r="B5718" s="21">
        <v>7108890</v>
      </c>
      <c r="C5718" s="19" t="s">
        <v>7522</v>
      </c>
      <c r="D5718" s="19" t="s">
        <v>3644</v>
      </c>
    </row>
    <row r="5719" spans="2:4" ht="13.5" thickBot="1" x14ac:dyDescent="0.25">
      <c r="B5719" s="21">
        <v>7108901</v>
      </c>
      <c r="C5719" s="19" t="s">
        <v>7523</v>
      </c>
      <c r="D5719" s="19" t="s">
        <v>3644</v>
      </c>
    </row>
    <row r="5720" spans="2:4" ht="13.5" thickBot="1" x14ac:dyDescent="0.25">
      <c r="B5720" s="21">
        <v>7108980</v>
      </c>
      <c r="C5720" s="19" t="s">
        <v>7524</v>
      </c>
      <c r="D5720" s="19" t="s">
        <v>3644</v>
      </c>
    </row>
    <row r="5721" spans="2:4" ht="13.5" thickBot="1" x14ac:dyDescent="0.25">
      <c r="B5721" s="21">
        <v>7108990</v>
      </c>
      <c r="C5721" s="19" t="s">
        <v>7525</v>
      </c>
      <c r="D5721" s="19" t="s">
        <v>3644</v>
      </c>
    </row>
    <row r="5722" spans="2:4" ht="13.5" thickBot="1" x14ac:dyDescent="0.25">
      <c r="B5722" s="21">
        <v>7109001</v>
      </c>
      <c r="C5722" s="19" t="s">
        <v>7526</v>
      </c>
      <c r="D5722" s="19" t="s">
        <v>3644</v>
      </c>
    </row>
    <row r="5723" spans="2:4" ht="13.5" thickBot="1" x14ac:dyDescent="0.25">
      <c r="B5723" s="21">
        <v>7109080</v>
      </c>
      <c r="C5723" s="19" t="s">
        <v>7527</v>
      </c>
      <c r="D5723" s="19" t="s">
        <v>3644</v>
      </c>
    </row>
    <row r="5724" spans="2:4" ht="13.5" thickBot="1" x14ac:dyDescent="0.25">
      <c r="B5724" s="21">
        <v>7109090</v>
      </c>
      <c r="C5724" s="19" t="s">
        <v>7528</v>
      </c>
      <c r="D5724" s="19" t="s">
        <v>3644</v>
      </c>
    </row>
    <row r="5725" spans="2:4" ht="13.5" thickBot="1" x14ac:dyDescent="0.25">
      <c r="B5725" s="21">
        <v>7109101</v>
      </c>
      <c r="C5725" s="19" t="s">
        <v>7529</v>
      </c>
      <c r="D5725" s="19" t="s">
        <v>3644</v>
      </c>
    </row>
    <row r="5726" spans="2:4" ht="13.5" thickBot="1" x14ac:dyDescent="0.25">
      <c r="B5726" s="21">
        <v>7109180</v>
      </c>
      <c r="C5726" s="19" t="s">
        <v>7530</v>
      </c>
      <c r="D5726" s="19" t="s">
        <v>3644</v>
      </c>
    </row>
    <row r="5727" spans="2:4" ht="13.5" thickBot="1" x14ac:dyDescent="0.25">
      <c r="B5727" s="21">
        <v>7109190</v>
      </c>
      <c r="C5727" s="19" t="s">
        <v>7531</v>
      </c>
      <c r="D5727" s="19" t="s">
        <v>3644</v>
      </c>
    </row>
    <row r="5728" spans="2:4" ht="13.5" thickBot="1" x14ac:dyDescent="0.25">
      <c r="B5728" s="21">
        <v>7109201</v>
      </c>
      <c r="C5728" s="19" t="s">
        <v>7532</v>
      </c>
      <c r="D5728" s="19" t="s">
        <v>3644</v>
      </c>
    </row>
    <row r="5729" spans="2:4" ht="13.5" thickBot="1" x14ac:dyDescent="0.25">
      <c r="B5729" s="21">
        <v>7109280</v>
      </c>
      <c r="C5729" s="19" t="s">
        <v>7533</v>
      </c>
      <c r="D5729" s="19" t="s">
        <v>3644</v>
      </c>
    </row>
    <row r="5730" spans="2:4" ht="13.5" thickBot="1" x14ac:dyDescent="0.25">
      <c r="B5730" s="21">
        <v>7109290</v>
      </c>
      <c r="C5730" s="19" t="s">
        <v>7534</v>
      </c>
      <c r="D5730" s="19" t="s">
        <v>3644</v>
      </c>
    </row>
    <row r="5731" spans="2:4" ht="13.5" thickBot="1" x14ac:dyDescent="0.25">
      <c r="B5731" s="21">
        <v>7109301</v>
      </c>
      <c r="C5731" s="19" t="s">
        <v>7535</v>
      </c>
      <c r="D5731" s="19" t="s">
        <v>3644</v>
      </c>
    </row>
    <row r="5732" spans="2:4" ht="13.5" thickBot="1" x14ac:dyDescent="0.25">
      <c r="B5732" s="21">
        <v>7109401</v>
      </c>
      <c r="C5732" s="19" t="s">
        <v>7536</v>
      </c>
      <c r="D5732" s="19" t="s">
        <v>3644</v>
      </c>
    </row>
    <row r="5733" spans="2:4" ht="13.5" thickBot="1" x14ac:dyDescent="0.25">
      <c r="B5733" s="21">
        <v>7109501</v>
      </c>
      <c r="C5733" s="19" t="s">
        <v>7537</v>
      </c>
      <c r="D5733" s="19" t="s">
        <v>3644</v>
      </c>
    </row>
    <row r="5734" spans="2:4" ht="13.5" thickBot="1" x14ac:dyDescent="0.25">
      <c r="B5734" s="21">
        <v>7109601</v>
      </c>
      <c r="C5734" s="19" t="s">
        <v>7538</v>
      </c>
      <c r="D5734" s="19" t="s">
        <v>3644</v>
      </c>
    </row>
    <row r="5735" spans="2:4" ht="13.5" thickBot="1" x14ac:dyDescent="0.25">
      <c r="B5735" s="21">
        <v>7109690</v>
      </c>
      <c r="C5735" s="19" t="s">
        <v>7539</v>
      </c>
      <c r="D5735" s="19" t="s">
        <v>3644</v>
      </c>
    </row>
    <row r="5736" spans="2:4" ht="13.5" thickBot="1" x14ac:dyDescent="0.25">
      <c r="B5736" s="21">
        <v>7109701</v>
      </c>
      <c r="C5736" s="19" t="s">
        <v>7540</v>
      </c>
      <c r="D5736" s="19" t="s">
        <v>3644</v>
      </c>
    </row>
    <row r="5737" spans="2:4" ht="13.5" thickBot="1" x14ac:dyDescent="0.25">
      <c r="B5737" s="21">
        <v>7109801</v>
      </c>
      <c r="C5737" s="19" t="s">
        <v>7541</v>
      </c>
      <c r="D5737" s="19" t="s">
        <v>3644</v>
      </c>
    </row>
    <row r="5738" spans="2:4" ht="13.5" thickBot="1" x14ac:dyDescent="0.25">
      <c r="B5738" s="21">
        <v>7110101</v>
      </c>
      <c r="C5738" s="19" t="s">
        <v>7542</v>
      </c>
      <c r="D5738" s="19" t="s">
        <v>3644</v>
      </c>
    </row>
    <row r="5739" spans="2:4" ht="13.5" thickBot="1" x14ac:dyDescent="0.25">
      <c r="B5739" s="21">
        <v>7110180</v>
      </c>
      <c r="C5739" s="19" t="s">
        <v>7543</v>
      </c>
      <c r="D5739" s="19" t="s">
        <v>3644</v>
      </c>
    </row>
    <row r="5740" spans="2:4" ht="13.5" thickBot="1" x14ac:dyDescent="0.25">
      <c r="B5740" s="21">
        <v>7110190</v>
      </c>
      <c r="C5740" s="19" t="s">
        <v>7544</v>
      </c>
      <c r="D5740" s="19" t="s">
        <v>3644</v>
      </c>
    </row>
    <row r="5741" spans="2:4" ht="13.5" thickBot="1" x14ac:dyDescent="0.25">
      <c r="B5741" s="21">
        <v>7110201</v>
      </c>
      <c r="C5741" s="19" t="s">
        <v>7545</v>
      </c>
      <c r="D5741" s="19" t="s">
        <v>3644</v>
      </c>
    </row>
    <row r="5742" spans="2:4" ht="13.5" thickBot="1" x14ac:dyDescent="0.25">
      <c r="B5742" s="21">
        <v>7110280</v>
      </c>
      <c r="C5742" s="19" t="s">
        <v>7546</v>
      </c>
      <c r="D5742" s="19" t="s">
        <v>3644</v>
      </c>
    </row>
    <row r="5743" spans="2:4" ht="13.5" thickBot="1" x14ac:dyDescent="0.25">
      <c r="B5743" s="21">
        <v>7110290</v>
      </c>
      <c r="C5743" s="19" t="s">
        <v>7547</v>
      </c>
      <c r="D5743" s="19" t="s">
        <v>3644</v>
      </c>
    </row>
    <row r="5744" spans="2:4" ht="13.5" thickBot="1" x14ac:dyDescent="0.25">
      <c r="B5744" s="21">
        <v>7110295</v>
      </c>
      <c r="C5744" s="19" t="s">
        <v>7548</v>
      </c>
      <c r="D5744" s="19" t="s">
        <v>3644</v>
      </c>
    </row>
    <row r="5745" spans="2:4" ht="13.5" thickBot="1" x14ac:dyDescent="0.25">
      <c r="B5745" s="21">
        <v>7110301</v>
      </c>
      <c r="C5745" s="19" t="s">
        <v>7549</v>
      </c>
      <c r="D5745" s="19" t="s">
        <v>3644</v>
      </c>
    </row>
    <row r="5746" spans="2:4" ht="13.5" thickBot="1" x14ac:dyDescent="0.25">
      <c r="B5746" s="21">
        <v>7110380</v>
      </c>
      <c r="C5746" s="19" t="s">
        <v>7550</v>
      </c>
      <c r="D5746" s="19" t="s">
        <v>3644</v>
      </c>
    </row>
    <row r="5747" spans="2:4" ht="13.5" thickBot="1" x14ac:dyDescent="0.25">
      <c r="B5747" s="21">
        <v>7110390</v>
      </c>
      <c r="C5747" s="19" t="s">
        <v>7551</v>
      </c>
      <c r="D5747" s="19" t="s">
        <v>3644</v>
      </c>
    </row>
    <row r="5748" spans="2:4" ht="13.5" thickBot="1" x14ac:dyDescent="0.25">
      <c r="B5748" s="21">
        <v>7110401</v>
      </c>
      <c r="C5748" s="19" t="s">
        <v>7552</v>
      </c>
      <c r="D5748" s="19" t="s">
        <v>3644</v>
      </c>
    </row>
    <row r="5749" spans="2:4" ht="13.5" thickBot="1" x14ac:dyDescent="0.25">
      <c r="B5749" s="21">
        <v>7110480</v>
      </c>
      <c r="C5749" s="19" t="s">
        <v>7553</v>
      </c>
      <c r="D5749" s="19" t="s">
        <v>3644</v>
      </c>
    </row>
    <row r="5750" spans="2:4" ht="13.5" thickBot="1" x14ac:dyDescent="0.25">
      <c r="B5750" s="21">
        <v>7110490</v>
      </c>
      <c r="C5750" s="19" t="s">
        <v>7554</v>
      </c>
      <c r="D5750" s="19" t="s">
        <v>3644</v>
      </c>
    </row>
    <row r="5751" spans="2:4" ht="13.5" thickBot="1" x14ac:dyDescent="0.25">
      <c r="B5751" s="21">
        <v>7110501</v>
      </c>
      <c r="C5751" s="19" t="s">
        <v>7555</v>
      </c>
      <c r="D5751" s="19" t="s">
        <v>3644</v>
      </c>
    </row>
    <row r="5752" spans="2:4" ht="13.5" thickBot="1" x14ac:dyDescent="0.25">
      <c r="B5752" s="21">
        <v>7110580</v>
      </c>
      <c r="C5752" s="19" t="s">
        <v>7556</v>
      </c>
      <c r="D5752" s="19" t="s">
        <v>3644</v>
      </c>
    </row>
    <row r="5753" spans="2:4" ht="13.5" thickBot="1" x14ac:dyDescent="0.25">
      <c r="B5753" s="21">
        <v>7110590</v>
      </c>
      <c r="C5753" s="19" t="s">
        <v>7557</v>
      </c>
      <c r="D5753" s="19" t="s">
        <v>3644</v>
      </c>
    </row>
    <row r="5754" spans="2:4" ht="13.5" thickBot="1" x14ac:dyDescent="0.25">
      <c r="B5754" s="21">
        <v>7110601</v>
      </c>
      <c r="C5754" s="19" t="s">
        <v>7558</v>
      </c>
      <c r="D5754" s="19" t="s">
        <v>3644</v>
      </c>
    </row>
    <row r="5755" spans="2:4" ht="13.5" thickBot="1" x14ac:dyDescent="0.25">
      <c r="B5755" s="21">
        <v>7110690</v>
      </c>
      <c r="C5755" s="19" t="s">
        <v>7559</v>
      </c>
      <c r="D5755" s="19" t="s">
        <v>3644</v>
      </c>
    </row>
    <row r="5756" spans="2:4" ht="13.5" thickBot="1" x14ac:dyDescent="0.25">
      <c r="B5756" s="21">
        <v>7110701</v>
      </c>
      <c r="C5756" s="19" t="s">
        <v>7560</v>
      </c>
      <c r="D5756" s="19" t="s">
        <v>3644</v>
      </c>
    </row>
    <row r="5757" spans="2:4" ht="13.5" thickBot="1" x14ac:dyDescent="0.25">
      <c r="B5757" s="21">
        <v>7110780</v>
      </c>
      <c r="C5757" s="19" t="s">
        <v>7561</v>
      </c>
      <c r="D5757" s="19" t="s">
        <v>3644</v>
      </c>
    </row>
    <row r="5758" spans="2:4" ht="13.5" thickBot="1" x14ac:dyDescent="0.25">
      <c r="B5758" s="21">
        <v>7110790</v>
      </c>
      <c r="C5758" s="19" t="s">
        <v>7562</v>
      </c>
      <c r="D5758" s="19" t="s">
        <v>3644</v>
      </c>
    </row>
    <row r="5759" spans="2:4" ht="13.5" thickBot="1" x14ac:dyDescent="0.25">
      <c r="B5759" s="21">
        <v>7110801</v>
      </c>
      <c r="C5759" s="19" t="s">
        <v>7563</v>
      </c>
      <c r="D5759" s="19" t="s">
        <v>3644</v>
      </c>
    </row>
    <row r="5760" spans="2:4" ht="13.5" thickBot="1" x14ac:dyDescent="0.25">
      <c r="B5760" s="21">
        <v>7110880</v>
      </c>
      <c r="C5760" s="19" t="s">
        <v>7564</v>
      </c>
      <c r="D5760" s="19" t="s">
        <v>3644</v>
      </c>
    </row>
    <row r="5761" spans="2:4" ht="13.5" thickBot="1" x14ac:dyDescent="0.25">
      <c r="B5761" s="21">
        <v>7110890</v>
      </c>
      <c r="C5761" s="19" t="s">
        <v>7565</v>
      </c>
      <c r="D5761" s="19" t="s">
        <v>3644</v>
      </c>
    </row>
    <row r="5762" spans="2:4" ht="13.5" thickBot="1" x14ac:dyDescent="0.25">
      <c r="B5762" s="21">
        <v>7110901</v>
      </c>
      <c r="C5762" s="19" t="s">
        <v>7566</v>
      </c>
      <c r="D5762" s="19" t="s">
        <v>3644</v>
      </c>
    </row>
    <row r="5763" spans="2:4" ht="13.5" thickBot="1" x14ac:dyDescent="0.25">
      <c r="B5763" s="21">
        <v>7110980</v>
      </c>
      <c r="C5763" s="19" t="s">
        <v>7567</v>
      </c>
      <c r="D5763" s="19" t="s">
        <v>3644</v>
      </c>
    </row>
    <row r="5764" spans="2:4" ht="13.5" thickBot="1" x14ac:dyDescent="0.25">
      <c r="B5764" s="21">
        <v>7110990</v>
      </c>
      <c r="C5764" s="19" t="s">
        <v>7568</v>
      </c>
      <c r="D5764" s="19" t="s">
        <v>3644</v>
      </c>
    </row>
    <row r="5765" spans="2:4" ht="13.5" thickBot="1" x14ac:dyDescent="0.25">
      <c r="B5765" s="21">
        <v>7111001</v>
      </c>
      <c r="C5765" s="19" t="s">
        <v>7569</v>
      </c>
      <c r="D5765" s="19" t="s">
        <v>3644</v>
      </c>
    </row>
    <row r="5766" spans="2:4" ht="13.5" thickBot="1" x14ac:dyDescent="0.25">
      <c r="B5766" s="21">
        <v>7111080</v>
      </c>
      <c r="C5766" s="19" t="s">
        <v>7570</v>
      </c>
      <c r="D5766" s="19" t="s">
        <v>3644</v>
      </c>
    </row>
    <row r="5767" spans="2:4" ht="13.5" thickBot="1" x14ac:dyDescent="0.25">
      <c r="B5767" s="21">
        <v>7111090</v>
      </c>
      <c r="C5767" s="19" t="s">
        <v>7571</v>
      </c>
      <c r="D5767" s="19" t="s">
        <v>3644</v>
      </c>
    </row>
    <row r="5768" spans="2:4" ht="13.5" thickBot="1" x14ac:dyDescent="0.25">
      <c r="B5768" s="21">
        <v>7111101</v>
      </c>
      <c r="C5768" s="19" t="s">
        <v>7572</v>
      </c>
      <c r="D5768" s="19" t="s">
        <v>3644</v>
      </c>
    </row>
    <row r="5769" spans="2:4" ht="13.5" thickBot="1" x14ac:dyDescent="0.25">
      <c r="B5769" s="21">
        <v>7111180</v>
      </c>
      <c r="C5769" s="19" t="s">
        <v>7573</v>
      </c>
      <c r="D5769" s="19" t="s">
        <v>3644</v>
      </c>
    </row>
    <row r="5770" spans="2:4" ht="13.5" thickBot="1" x14ac:dyDescent="0.25">
      <c r="B5770" s="21">
        <v>7111190</v>
      </c>
      <c r="C5770" s="19" t="s">
        <v>7574</v>
      </c>
      <c r="D5770" s="19" t="s">
        <v>3644</v>
      </c>
    </row>
    <row r="5771" spans="2:4" ht="13.5" thickBot="1" x14ac:dyDescent="0.25">
      <c r="B5771" s="21">
        <v>7111201</v>
      </c>
      <c r="C5771" s="19" t="s">
        <v>7575</v>
      </c>
      <c r="D5771" s="19" t="s">
        <v>3644</v>
      </c>
    </row>
    <row r="5772" spans="2:4" ht="13.5" thickBot="1" x14ac:dyDescent="0.25">
      <c r="B5772" s="21">
        <v>7111290</v>
      </c>
      <c r="C5772" s="19" t="s">
        <v>7576</v>
      </c>
      <c r="D5772" s="19" t="s">
        <v>3644</v>
      </c>
    </row>
    <row r="5773" spans="2:4" ht="13.5" thickBot="1" x14ac:dyDescent="0.25">
      <c r="B5773" s="21">
        <v>7111301</v>
      </c>
      <c r="C5773" s="19" t="s">
        <v>7577</v>
      </c>
      <c r="D5773" s="19" t="s">
        <v>3644</v>
      </c>
    </row>
    <row r="5774" spans="2:4" ht="13.5" thickBot="1" x14ac:dyDescent="0.25">
      <c r="B5774" s="21">
        <v>7111390</v>
      </c>
      <c r="C5774" s="19" t="s">
        <v>7578</v>
      </c>
      <c r="D5774" s="19" t="s">
        <v>3644</v>
      </c>
    </row>
    <row r="5775" spans="2:4" ht="13.5" thickBot="1" x14ac:dyDescent="0.25">
      <c r="B5775" s="21">
        <v>7111401</v>
      </c>
      <c r="C5775" s="19" t="s">
        <v>7579</v>
      </c>
      <c r="D5775" s="19" t="s">
        <v>3644</v>
      </c>
    </row>
    <row r="5776" spans="2:4" ht="13.5" thickBot="1" x14ac:dyDescent="0.25">
      <c r="B5776" s="21">
        <v>7111501</v>
      </c>
      <c r="C5776" s="19" t="s">
        <v>7580</v>
      </c>
      <c r="D5776" s="19" t="s">
        <v>3644</v>
      </c>
    </row>
    <row r="5777" spans="2:4" ht="13.5" thickBot="1" x14ac:dyDescent="0.25">
      <c r="B5777" s="21">
        <v>7111580</v>
      </c>
      <c r="C5777" s="19" t="s">
        <v>7581</v>
      </c>
      <c r="D5777" s="19" t="s">
        <v>3644</v>
      </c>
    </row>
    <row r="5778" spans="2:4" ht="13.5" thickBot="1" x14ac:dyDescent="0.25">
      <c r="B5778" s="21">
        <v>7111590</v>
      </c>
      <c r="C5778" s="19" t="s">
        <v>7582</v>
      </c>
      <c r="D5778" s="19" t="s">
        <v>3644</v>
      </c>
    </row>
    <row r="5779" spans="2:4" ht="13.5" thickBot="1" x14ac:dyDescent="0.25">
      <c r="B5779" s="21">
        <v>7111601</v>
      </c>
      <c r="C5779" s="19" t="s">
        <v>7583</v>
      </c>
      <c r="D5779" s="19" t="s">
        <v>3644</v>
      </c>
    </row>
    <row r="5780" spans="2:4" ht="13.5" thickBot="1" x14ac:dyDescent="0.25">
      <c r="B5780" s="21">
        <v>7111690</v>
      </c>
      <c r="C5780" s="19" t="s">
        <v>7584</v>
      </c>
      <c r="D5780" s="19" t="s">
        <v>3644</v>
      </c>
    </row>
    <row r="5781" spans="2:4" ht="13.5" thickBot="1" x14ac:dyDescent="0.25">
      <c r="B5781" s="21">
        <v>7111701</v>
      </c>
      <c r="C5781" s="19" t="s">
        <v>7585</v>
      </c>
      <c r="D5781" s="19" t="s">
        <v>3644</v>
      </c>
    </row>
    <row r="5782" spans="2:4" ht="13.5" thickBot="1" x14ac:dyDescent="0.25">
      <c r="B5782" s="21">
        <v>7111780</v>
      </c>
      <c r="C5782" s="19" t="s">
        <v>7586</v>
      </c>
      <c r="D5782" s="19" t="s">
        <v>3644</v>
      </c>
    </row>
    <row r="5783" spans="2:4" ht="13.5" thickBot="1" x14ac:dyDescent="0.25">
      <c r="B5783" s="21">
        <v>7111790</v>
      </c>
      <c r="C5783" s="19" t="s">
        <v>7587</v>
      </c>
      <c r="D5783" s="19" t="s">
        <v>3644</v>
      </c>
    </row>
    <row r="5784" spans="2:4" ht="13.5" thickBot="1" x14ac:dyDescent="0.25">
      <c r="B5784" s="21">
        <v>7111801</v>
      </c>
      <c r="C5784" s="19" t="s">
        <v>7588</v>
      </c>
      <c r="D5784" s="19" t="s">
        <v>3644</v>
      </c>
    </row>
    <row r="5785" spans="2:4" ht="13.5" thickBot="1" x14ac:dyDescent="0.25">
      <c r="B5785" s="21">
        <v>7111880</v>
      </c>
      <c r="C5785" s="19" t="s">
        <v>7589</v>
      </c>
      <c r="D5785" s="19" t="s">
        <v>3644</v>
      </c>
    </row>
    <row r="5786" spans="2:4" ht="13.5" thickBot="1" x14ac:dyDescent="0.25">
      <c r="B5786" s="21">
        <v>7111890</v>
      </c>
      <c r="C5786" s="19" t="s">
        <v>7590</v>
      </c>
      <c r="D5786" s="19" t="s">
        <v>3644</v>
      </c>
    </row>
    <row r="5787" spans="2:4" ht="13.5" thickBot="1" x14ac:dyDescent="0.25">
      <c r="B5787" s="21">
        <v>7111901</v>
      </c>
      <c r="C5787" s="19" t="s">
        <v>7591</v>
      </c>
      <c r="D5787" s="19" t="s">
        <v>3644</v>
      </c>
    </row>
    <row r="5788" spans="2:4" ht="13.5" thickBot="1" x14ac:dyDescent="0.25">
      <c r="B5788" s="21">
        <v>7111980</v>
      </c>
      <c r="C5788" s="19" t="s">
        <v>7592</v>
      </c>
      <c r="D5788" s="19" t="s">
        <v>3644</v>
      </c>
    </row>
    <row r="5789" spans="2:4" ht="13.5" thickBot="1" x14ac:dyDescent="0.25">
      <c r="B5789" s="21">
        <v>7111990</v>
      </c>
      <c r="C5789" s="19" t="s">
        <v>7593</v>
      </c>
      <c r="D5789" s="19" t="s">
        <v>3644</v>
      </c>
    </row>
    <row r="5790" spans="2:4" ht="13.5" thickBot="1" x14ac:dyDescent="0.25">
      <c r="B5790" s="21">
        <v>7112001</v>
      </c>
      <c r="C5790" s="19" t="s">
        <v>7594</v>
      </c>
      <c r="D5790" s="19" t="s">
        <v>3644</v>
      </c>
    </row>
    <row r="5791" spans="2:4" ht="13.5" thickBot="1" x14ac:dyDescent="0.25">
      <c r="B5791" s="21">
        <v>7112080</v>
      </c>
      <c r="C5791" s="19" t="s">
        <v>7595</v>
      </c>
      <c r="D5791" s="19" t="s">
        <v>3644</v>
      </c>
    </row>
    <row r="5792" spans="2:4" ht="13.5" thickBot="1" x14ac:dyDescent="0.25">
      <c r="B5792" s="21">
        <v>7112101</v>
      </c>
      <c r="C5792" s="19" t="s">
        <v>7596</v>
      </c>
      <c r="D5792" s="19" t="s">
        <v>3644</v>
      </c>
    </row>
    <row r="5793" spans="2:4" ht="13.5" thickBot="1" x14ac:dyDescent="0.25">
      <c r="B5793" s="21">
        <v>7112180</v>
      </c>
      <c r="C5793" s="19" t="s">
        <v>7597</v>
      </c>
      <c r="D5793" s="19" t="s">
        <v>3644</v>
      </c>
    </row>
    <row r="5794" spans="2:4" ht="13.5" thickBot="1" x14ac:dyDescent="0.25">
      <c r="B5794" s="21">
        <v>7112201</v>
      </c>
      <c r="C5794" s="19" t="s">
        <v>7598</v>
      </c>
      <c r="D5794" s="19" t="s">
        <v>3644</v>
      </c>
    </row>
    <row r="5795" spans="2:4" ht="13.5" thickBot="1" x14ac:dyDescent="0.25">
      <c r="B5795" s="21">
        <v>7112301</v>
      </c>
      <c r="C5795" s="19" t="s">
        <v>7599</v>
      </c>
      <c r="D5795" s="19" t="s">
        <v>3644</v>
      </c>
    </row>
    <row r="5796" spans="2:4" ht="13.5" thickBot="1" x14ac:dyDescent="0.25">
      <c r="B5796" s="21">
        <v>7112390</v>
      </c>
      <c r="C5796" s="19" t="s">
        <v>7600</v>
      </c>
      <c r="D5796" s="19" t="s">
        <v>3644</v>
      </c>
    </row>
    <row r="5797" spans="2:4" ht="13.5" thickBot="1" x14ac:dyDescent="0.25">
      <c r="B5797" s="21">
        <v>7112401</v>
      </c>
      <c r="C5797" s="19" t="s">
        <v>7601</v>
      </c>
      <c r="D5797" s="19" t="s">
        <v>3644</v>
      </c>
    </row>
    <row r="5798" spans="2:4" ht="13.5" thickBot="1" x14ac:dyDescent="0.25">
      <c r="B5798" s="21">
        <v>7112490</v>
      </c>
      <c r="C5798" s="19" t="s">
        <v>7602</v>
      </c>
      <c r="D5798" s="19" t="s">
        <v>3644</v>
      </c>
    </row>
    <row r="5799" spans="2:4" ht="13.5" thickBot="1" x14ac:dyDescent="0.25">
      <c r="B5799" s="21">
        <v>7112501</v>
      </c>
      <c r="C5799" s="19" t="s">
        <v>7603</v>
      </c>
      <c r="D5799" s="19" t="s">
        <v>3644</v>
      </c>
    </row>
    <row r="5800" spans="2:4" ht="13.5" thickBot="1" x14ac:dyDescent="0.25">
      <c r="B5800" s="21">
        <v>7112580</v>
      </c>
      <c r="C5800" s="19" t="s">
        <v>7604</v>
      </c>
      <c r="D5800" s="19" t="s">
        <v>3644</v>
      </c>
    </row>
    <row r="5801" spans="2:4" ht="13.5" thickBot="1" x14ac:dyDescent="0.25">
      <c r="B5801" s="21">
        <v>7112601</v>
      </c>
      <c r="C5801" s="19" t="s">
        <v>7605</v>
      </c>
      <c r="D5801" s="19" t="s">
        <v>3644</v>
      </c>
    </row>
    <row r="5802" spans="2:4" ht="13.5" thickBot="1" x14ac:dyDescent="0.25">
      <c r="B5802" s="21">
        <v>7112680</v>
      </c>
      <c r="C5802" s="19" t="s">
        <v>7606</v>
      </c>
      <c r="D5802" s="19" t="s">
        <v>3644</v>
      </c>
    </row>
    <row r="5803" spans="2:4" ht="13.5" thickBot="1" x14ac:dyDescent="0.25">
      <c r="B5803" s="21">
        <v>7112690</v>
      </c>
      <c r="C5803" s="19" t="s">
        <v>7607</v>
      </c>
      <c r="D5803" s="19" t="s">
        <v>3644</v>
      </c>
    </row>
    <row r="5804" spans="2:4" ht="13.5" thickBot="1" x14ac:dyDescent="0.25">
      <c r="B5804" s="21">
        <v>7112701</v>
      </c>
      <c r="C5804" s="19" t="s">
        <v>7608</v>
      </c>
      <c r="D5804" s="19" t="s">
        <v>3644</v>
      </c>
    </row>
    <row r="5805" spans="2:4" ht="13.5" thickBot="1" x14ac:dyDescent="0.25">
      <c r="B5805" s="21">
        <v>7112780</v>
      </c>
      <c r="C5805" s="19" t="s">
        <v>7609</v>
      </c>
      <c r="D5805" s="19" t="s">
        <v>3644</v>
      </c>
    </row>
    <row r="5806" spans="2:4" ht="13.5" thickBot="1" x14ac:dyDescent="0.25">
      <c r="B5806" s="21">
        <v>7112790</v>
      </c>
      <c r="C5806" s="19" t="s">
        <v>7610</v>
      </c>
      <c r="D5806" s="19" t="s">
        <v>3644</v>
      </c>
    </row>
    <row r="5807" spans="2:4" ht="13.5" thickBot="1" x14ac:dyDescent="0.25">
      <c r="B5807" s="21">
        <v>7112801</v>
      </c>
      <c r="C5807" s="19" t="s">
        <v>7611</v>
      </c>
      <c r="D5807" s="19" t="s">
        <v>3644</v>
      </c>
    </row>
    <row r="5808" spans="2:4" ht="13.5" thickBot="1" x14ac:dyDescent="0.25">
      <c r="B5808" s="21">
        <v>7112880</v>
      </c>
      <c r="C5808" s="19" t="s">
        <v>7612</v>
      </c>
      <c r="D5808" s="19" t="s">
        <v>3644</v>
      </c>
    </row>
    <row r="5809" spans="2:4" ht="13.5" thickBot="1" x14ac:dyDescent="0.25">
      <c r="B5809" s="21">
        <v>7112890</v>
      </c>
      <c r="C5809" s="19" t="s">
        <v>7613</v>
      </c>
      <c r="D5809" s="19" t="s">
        <v>3644</v>
      </c>
    </row>
    <row r="5810" spans="2:4" ht="13.5" thickBot="1" x14ac:dyDescent="0.25">
      <c r="B5810" s="21">
        <v>7112901</v>
      </c>
      <c r="C5810" s="19" t="s">
        <v>7614</v>
      </c>
      <c r="D5810" s="19" t="s">
        <v>3644</v>
      </c>
    </row>
    <row r="5811" spans="2:4" ht="13.5" thickBot="1" x14ac:dyDescent="0.25">
      <c r="B5811" s="21">
        <v>7112980</v>
      </c>
      <c r="C5811" s="19" t="s">
        <v>7615</v>
      </c>
      <c r="D5811" s="19" t="s">
        <v>3644</v>
      </c>
    </row>
    <row r="5812" spans="2:4" ht="13.5" thickBot="1" x14ac:dyDescent="0.25">
      <c r="B5812" s="21">
        <v>7112990</v>
      </c>
      <c r="C5812" s="19" t="s">
        <v>7616</v>
      </c>
      <c r="D5812" s="19" t="s">
        <v>3644</v>
      </c>
    </row>
    <row r="5813" spans="2:4" ht="13.5" thickBot="1" x14ac:dyDescent="0.25">
      <c r="B5813" s="21">
        <v>7113001</v>
      </c>
      <c r="C5813" s="19" t="s">
        <v>7617</v>
      </c>
      <c r="D5813" s="19" t="s">
        <v>3644</v>
      </c>
    </row>
    <row r="5814" spans="2:4" ht="13.5" thickBot="1" x14ac:dyDescent="0.25">
      <c r="B5814" s="21">
        <v>7113080</v>
      </c>
      <c r="C5814" s="19" t="s">
        <v>7618</v>
      </c>
      <c r="D5814" s="19" t="s">
        <v>3644</v>
      </c>
    </row>
    <row r="5815" spans="2:4" ht="13.5" thickBot="1" x14ac:dyDescent="0.25">
      <c r="B5815" s="21">
        <v>7113090</v>
      </c>
      <c r="C5815" s="19" t="s">
        <v>7619</v>
      </c>
      <c r="D5815" s="19" t="s">
        <v>3644</v>
      </c>
    </row>
    <row r="5816" spans="2:4" ht="13.5" thickBot="1" x14ac:dyDescent="0.25">
      <c r="B5816" s="21">
        <v>7113101</v>
      </c>
      <c r="C5816" s="19" t="s">
        <v>7620</v>
      </c>
      <c r="D5816" s="19" t="s">
        <v>3644</v>
      </c>
    </row>
    <row r="5817" spans="2:4" ht="13.5" thickBot="1" x14ac:dyDescent="0.25">
      <c r="B5817" s="21">
        <v>7113190</v>
      </c>
      <c r="C5817" s="19" t="s">
        <v>7621</v>
      </c>
      <c r="D5817" s="19" t="s">
        <v>3644</v>
      </c>
    </row>
    <row r="5818" spans="2:4" ht="13.5" thickBot="1" x14ac:dyDescent="0.25">
      <c r="B5818" s="21">
        <v>7113201</v>
      </c>
      <c r="C5818" s="19" t="s">
        <v>7622</v>
      </c>
      <c r="D5818" s="19" t="s">
        <v>3644</v>
      </c>
    </row>
    <row r="5819" spans="2:4" ht="13.5" thickBot="1" x14ac:dyDescent="0.25">
      <c r="B5819" s="21">
        <v>7113280</v>
      </c>
      <c r="C5819" s="19" t="s">
        <v>7623</v>
      </c>
      <c r="D5819" s="19" t="s">
        <v>3644</v>
      </c>
    </row>
    <row r="5820" spans="2:4" ht="13.5" thickBot="1" x14ac:dyDescent="0.25">
      <c r="B5820" s="21">
        <v>7113290</v>
      </c>
      <c r="C5820" s="19" t="s">
        <v>7624</v>
      </c>
      <c r="D5820" s="19" t="s">
        <v>3644</v>
      </c>
    </row>
    <row r="5821" spans="2:4" ht="13.5" thickBot="1" x14ac:dyDescent="0.25">
      <c r="B5821" s="21">
        <v>7113301</v>
      </c>
      <c r="C5821" s="19" t="s">
        <v>7625</v>
      </c>
      <c r="D5821" s="19" t="s">
        <v>3644</v>
      </c>
    </row>
    <row r="5822" spans="2:4" ht="13.5" thickBot="1" x14ac:dyDescent="0.25">
      <c r="B5822" s="21">
        <v>7113380</v>
      </c>
      <c r="C5822" s="19" t="s">
        <v>7626</v>
      </c>
      <c r="D5822" s="19" t="s">
        <v>3644</v>
      </c>
    </row>
    <row r="5823" spans="2:4" ht="13.5" thickBot="1" x14ac:dyDescent="0.25">
      <c r="B5823" s="21">
        <v>7113390</v>
      </c>
      <c r="C5823" s="19" t="s">
        <v>7627</v>
      </c>
      <c r="D5823" s="19" t="s">
        <v>3644</v>
      </c>
    </row>
    <row r="5824" spans="2:4" ht="13.5" thickBot="1" x14ac:dyDescent="0.25">
      <c r="B5824" s="21">
        <v>7113401</v>
      </c>
      <c r="C5824" s="19" t="s">
        <v>7628</v>
      </c>
      <c r="D5824" s="19" t="s">
        <v>3644</v>
      </c>
    </row>
    <row r="5825" spans="2:4" ht="13.5" thickBot="1" x14ac:dyDescent="0.25">
      <c r="B5825" s="21">
        <v>7113480</v>
      </c>
      <c r="C5825" s="19" t="s">
        <v>7629</v>
      </c>
      <c r="D5825" s="19" t="s">
        <v>3644</v>
      </c>
    </row>
    <row r="5826" spans="2:4" ht="13.5" thickBot="1" x14ac:dyDescent="0.25">
      <c r="B5826" s="21">
        <v>7113501</v>
      </c>
      <c r="C5826" s="19" t="s">
        <v>7630</v>
      </c>
      <c r="D5826" s="19" t="s">
        <v>3644</v>
      </c>
    </row>
    <row r="5827" spans="2:4" ht="13.5" thickBot="1" x14ac:dyDescent="0.25">
      <c r="B5827" s="21">
        <v>7113580</v>
      </c>
      <c r="C5827" s="19" t="s">
        <v>7631</v>
      </c>
      <c r="D5827" s="19" t="s">
        <v>3644</v>
      </c>
    </row>
    <row r="5828" spans="2:4" ht="13.5" thickBot="1" x14ac:dyDescent="0.25">
      <c r="B5828" s="21">
        <v>7113590</v>
      </c>
      <c r="C5828" s="19" t="s">
        <v>7632</v>
      </c>
      <c r="D5828" s="19" t="s">
        <v>3644</v>
      </c>
    </row>
    <row r="5829" spans="2:4" ht="13.5" thickBot="1" x14ac:dyDescent="0.25">
      <c r="B5829" s="21">
        <v>7113601</v>
      </c>
      <c r="C5829" s="19" t="s">
        <v>7633</v>
      </c>
      <c r="D5829" s="19" t="s">
        <v>3644</v>
      </c>
    </row>
    <row r="5830" spans="2:4" ht="13.5" thickBot="1" x14ac:dyDescent="0.25">
      <c r="B5830" s="21">
        <v>7113680</v>
      </c>
      <c r="C5830" s="19" t="s">
        <v>7634</v>
      </c>
      <c r="D5830" s="19" t="s">
        <v>3644</v>
      </c>
    </row>
    <row r="5831" spans="2:4" ht="13.5" thickBot="1" x14ac:dyDescent="0.25">
      <c r="B5831" s="21">
        <v>7113690</v>
      </c>
      <c r="C5831" s="19" t="s">
        <v>7635</v>
      </c>
      <c r="D5831" s="19" t="s">
        <v>3644</v>
      </c>
    </row>
    <row r="5832" spans="2:4" ht="13.5" thickBot="1" x14ac:dyDescent="0.25">
      <c r="B5832" s="21">
        <v>7113701</v>
      </c>
      <c r="C5832" s="19" t="s">
        <v>7636</v>
      </c>
      <c r="D5832" s="19" t="s">
        <v>3644</v>
      </c>
    </row>
    <row r="5833" spans="2:4" ht="13.5" thickBot="1" x14ac:dyDescent="0.25">
      <c r="B5833" s="21">
        <v>7113780</v>
      </c>
      <c r="C5833" s="19" t="s">
        <v>7637</v>
      </c>
      <c r="D5833" s="19" t="s">
        <v>3644</v>
      </c>
    </row>
    <row r="5834" spans="2:4" ht="13.5" thickBot="1" x14ac:dyDescent="0.25">
      <c r="B5834" s="21">
        <v>7113790</v>
      </c>
      <c r="C5834" s="19" t="s">
        <v>7638</v>
      </c>
      <c r="D5834" s="19" t="s">
        <v>3644</v>
      </c>
    </row>
    <row r="5835" spans="2:4" ht="13.5" thickBot="1" x14ac:dyDescent="0.25">
      <c r="B5835" s="21">
        <v>7113801</v>
      </c>
      <c r="C5835" s="19" t="s">
        <v>7639</v>
      </c>
      <c r="D5835" s="19" t="s">
        <v>3644</v>
      </c>
    </row>
    <row r="5836" spans="2:4" ht="13.5" thickBot="1" x14ac:dyDescent="0.25">
      <c r="B5836" s="21">
        <v>7113880</v>
      </c>
      <c r="C5836" s="19" t="s">
        <v>7640</v>
      </c>
      <c r="D5836" s="19" t="s">
        <v>3644</v>
      </c>
    </row>
    <row r="5837" spans="2:4" ht="13.5" thickBot="1" x14ac:dyDescent="0.25">
      <c r="B5837" s="21">
        <v>7113890</v>
      </c>
      <c r="C5837" s="19" t="s">
        <v>7641</v>
      </c>
      <c r="D5837" s="19" t="s">
        <v>3644</v>
      </c>
    </row>
    <row r="5838" spans="2:4" ht="13.5" thickBot="1" x14ac:dyDescent="0.25">
      <c r="B5838" s="21">
        <v>7113901</v>
      </c>
      <c r="C5838" s="19" t="s">
        <v>7642</v>
      </c>
      <c r="D5838" s="19" t="s">
        <v>3644</v>
      </c>
    </row>
    <row r="5839" spans="2:4" ht="13.5" thickBot="1" x14ac:dyDescent="0.25">
      <c r="B5839" s="21">
        <v>7114001</v>
      </c>
      <c r="C5839" s="19" t="s">
        <v>7643</v>
      </c>
      <c r="D5839" s="19" t="s">
        <v>3644</v>
      </c>
    </row>
    <row r="5840" spans="2:4" ht="13.5" thickBot="1" x14ac:dyDescent="0.25">
      <c r="B5840" s="21">
        <v>7114080</v>
      </c>
      <c r="C5840" s="19" t="s">
        <v>7644</v>
      </c>
      <c r="D5840" s="19" t="s">
        <v>3644</v>
      </c>
    </row>
    <row r="5841" spans="2:4" ht="13.5" thickBot="1" x14ac:dyDescent="0.25">
      <c r="B5841" s="21">
        <v>7114090</v>
      </c>
      <c r="C5841" s="19" t="s">
        <v>7645</v>
      </c>
      <c r="D5841" s="19" t="s">
        <v>3644</v>
      </c>
    </row>
    <row r="5842" spans="2:4" ht="13.5" thickBot="1" x14ac:dyDescent="0.25">
      <c r="B5842" s="21">
        <v>7114101</v>
      </c>
      <c r="C5842" s="19" t="s">
        <v>7646</v>
      </c>
      <c r="D5842" s="19" t="s">
        <v>3644</v>
      </c>
    </row>
    <row r="5843" spans="2:4" ht="13.5" thickBot="1" x14ac:dyDescent="0.25">
      <c r="B5843" s="21">
        <v>7114180</v>
      </c>
      <c r="C5843" s="19" t="s">
        <v>7647</v>
      </c>
      <c r="D5843" s="19" t="s">
        <v>3644</v>
      </c>
    </row>
    <row r="5844" spans="2:4" ht="13.5" thickBot="1" x14ac:dyDescent="0.25">
      <c r="B5844" s="21">
        <v>7114190</v>
      </c>
      <c r="C5844" s="19" t="s">
        <v>7648</v>
      </c>
      <c r="D5844" s="19" t="s">
        <v>3644</v>
      </c>
    </row>
    <row r="5845" spans="2:4" ht="13.5" thickBot="1" x14ac:dyDescent="0.25">
      <c r="B5845" s="21">
        <v>7114201</v>
      </c>
      <c r="C5845" s="19" t="s">
        <v>7649</v>
      </c>
      <c r="D5845" s="19" t="s">
        <v>3644</v>
      </c>
    </row>
    <row r="5846" spans="2:4" ht="13.5" thickBot="1" x14ac:dyDescent="0.25">
      <c r="B5846" s="21">
        <v>7114280</v>
      </c>
      <c r="C5846" s="19" t="s">
        <v>7650</v>
      </c>
      <c r="D5846" s="19" t="s">
        <v>3644</v>
      </c>
    </row>
    <row r="5847" spans="2:4" ht="13.5" thickBot="1" x14ac:dyDescent="0.25">
      <c r="B5847" s="21">
        <v>7114290</v>
      </c>
      <c r="C5847" s="19" t="s">
        <v>7651</v>
      </c>
      <c r="D5847" s="19" t="s">
        <v>3644</v>
      </c>
    </row>
    <row r="5848" spans="2:4" ht="13.5" thickBot="1" x14ac:dyDescent="0.25">
      <c r="B5848" s="21">
        <v>7114301</v>
      </c>
      <c r="C5848" s="19" t="s">
        <v>7652</v>
      </c>
      <c r="D5848" s="19" t="s">
        <v>3644</v>
      </c>
    </row>
    <row r="5849" spans="2:4" ht="13.5" thickBot="1" x14ac:dyDescent="0.25">
      <c r="B5849" s="21">
        <v>7114380</v>
      </c>
      <c r="C5849" s="19" t="s">
        <v>7653</v>
      </c>
      <c r="D5849" s="19" t="s">
        <v>3644</v>
      </c>
    </row>
    <row r="5850" spans="2:4" ht="13.5" thickBot="1" x14ac:dyDescent="0.25">
      <c r="B5850" s="21">
        <v>7114390</v>
      </c>
      <c r="C5850" s="19" t="s">
        <v>7654</v>
      </c>
      <c r="D5850" s="19" t="s">
        <v>3644</v>
      </c>
    </row>
    <row r="5851" spans="2:4" ht="13.5" thickBot="1" x14ac:dyDescent="0.25">
      <c r="B5851" s="21">
        <v>7114401</v>
      </c>
      <c r="C5851" s="19" t="s">
        <v>7655</v>
      </c>
      <c r="D5851" s="19" t="s">
        <v>3644</v>
      </c>
    </row>
    <row r="5852" spans="2:4" ht="13.5" thickBot="1" x14ac:dyDescent="0.25">
      <c r="B5852" s="21">
        <v>7114480</v>
      </c>
      <c r="C5852" s="19" t="s">
        <v>7656</v>
      </c>
      <c r="D5852" s="19" t="s">
        <v>3644</v>
      </c>
    </row>
    <row r="5853" spans="2:4" ht="13.5" thickBot="1" x14ac:dyDescent="0.25">
      <c r="B5853" s="21">
        <v>7114490</v>
      </c>
      <c r="C5853" s="19" t="s">
        <v>7657</v>
      </c>
      <c r="D5853" s="19" t="s">
        <v>3644</v>
      </c>
    </row>
    <row r="5854" spans="2:4" ht="13.5" thickBot="1" x14ac:dyDescent="0.25">
      <c r="B5854" s="21">
        <v>7114501</v>
      </c>
      <c r="C5854" s="19" t="s">
        <v>7658</v>
      </c>
      <c r="D5854" s="19" t="s">
        <v>3644</v>
      </c>
    </row>
    <row r="5855" spans="2:4" ht="13.5" thickBot="1" x14ac:dyDescent="0.25">
      <c r="B5855" s="21">
        <v>7114601</v>
      </c>
      <c r="C5855" s="19" t="s">
        <v>7659</v>
      </c>
      <c r="D5855" s="19" t="s">
        <v>3644</v>
      </c>
    </row>
    <row r="5856" spans="2:4" ht="13.5" thickBot="1" x14ac:dyDescent="0.25">
      <c r="B5856" s="21">
        <v>7114680</v>
      </c>
      <c r="C5856" s="19" t="s">
        <v>7660</v>
      </c>
      <c r="D5856" s="19" t="s">
        <v>3644</v>
      </c>
    </row>
    <row r="5857" spans="2:4" ht="13.5" thickBot="1" x14ac:dyDescent="0.25">
      <c r="B5857" s="21">
        <v>7114701</v>
      </c>
      <c r="C5857" s="19" t="s">
        <v>7661</v>
      </c>
      <c r="D5857" s="19" t="s">
        <v>3644</v>
      </c>
    </row>
    <row r="5858" spans="2:4" ht="13.5" thickBot="1" x14ac:dyDescent="0.25">
      <c r="B5858" s="21">
        <v>7114780</v>
      </c>
      <c r="C5858" s="19" t="s">
        <v>7662</v>
      </c>
      <c r="D5858" s="19" t="s">
        <v>3644</v>
      </c>
    </row>
    <row r="5859" spans="2:4" ht="13.5" thickBot="1" x14ac:dyDescent="0.25">
      <c r="B5859" s="21">
        <v>7114790</v>
      </c>
      <c r="C5859" s="19" t="s">
        <v>7663</v>
      </c>
      <c r="D5859" s="19" t="s">
        <v>3644</v>
      </c>
    </row>
    <row r="5860" spans="2:4" ht="13.5" thickBot="1" x14ac:dyDescent="0.25">
      <c r="B5860" s="21">
        <v>7114801</v>
      </c>
      <c r="C5860" s="19" t="s">
        <v>7664</v>
      </c>
      <c r="D5860" s="19" t="s">
        <v>3644</v>
      </c>
    </row>
    <row r="5861" spans="2:4" ht="13.5" thickBot="1" x14ac:dyDescent="0.25">
      <c r="B5861" s="21">
        <v>7114880</v>
      </c>
      <c r="C5861" s="19" t="s">
        <v>7665</v>
      </c>
      <c r="D5861" s="19" t="s">
        <v>3644</v>
      </c>
    </row>
    <row r="5862" spans="2:4" ht="13.5" thickBot="1" x14ac:dyDescent="0.25">
      <c r="B5862" s="21">
        <v>7114890</v>
      </c>
      <c r="C5862" s="19" t="s">
        <v>7666</v>
      </c>
      <c r="D5862" s="19" t="s">
        <v>3644</v>
      </c>
    </row>
    <row r="5863" spans="2:4" ht="13.5" thickBot="1" x14ac:dyDescent="0.25">
      <c r="B5863" s="21">
        <v>7114901</v>
      </c>
      <c r="C5863" s="19" t="s">
        <v>7667</v>
      </c>
      <c r="D5863" s="19" t="s">
        <v>3644</v>
      </c>
    </row>
    <row r="5864" spans="2:4" ht="13.5" thickBot="1" x14ac:dyDescent="0.25">
      <c r="B5864" s="21">
        <v>7114980</v>
      </c>
      <c r="C5864" s="19" t="s">
        <v>7668</v>
      </c>
      <c r="D5864" s="19" t="s">
        <v>3644</v>
      </c>
    </row>
    <row r="5865" spans="2:4" ht="13.5" thickBot="1" x14ac:dyDescent="0.25">
      <c r="B5865" s="21">
        <v>7114990</v>
      </c>
      <c r="C5865" s="19" t="s">
        <v>7669</v>
      </c>
      <c r="D5865" s="19" t="s">
        <v>3644</v>
      </c>
    </row>
    <row r="5866" spans="2:4" ht="13.5" thickBot="1" x14ac:dyDescent="0.25">
      <c r="B5866" s="21">
        <v>7115001</v>
      </c>
      <c r="C5866" s="19" t="s">
        <v>7670</v>
      </c>
      <c r="D5866" s="19" t="s">
        <v>3644</v>
      </c>
    </row>
    <row r="5867" spans="2:4" ht="13.5" thickBot="1" x14ac:dyDescent="0.25">
      <c r="B5867" s="21">
        <v>7115080</v>
      </c>
      <c r="C5867" s="19" t="s">
        <v>7671</v>
      </c>
      <c r="D5867" s="19" t="s">
        <v>3644</v>
      </c>
    </row>
    <row r="5868" spans="2:4" ht="13.5" thickBot="1" x14ac:dyDescent="0.25">
      <c r="B5868" s="21">
        <v>7115090</v>
      </c>
      <c r="C5868" s="19" t="s">
        <v>7672</v>
      </c>
      <c r="D5868" s="19" t="s">
        <v>3644</v>
      </c>
    </row>
    <row r="5869" spans="2:4" ht="13.5" thickBot="1" x14ac:dyDescent="0.25">
      <c r="B5869" s="21">
        <v>7115101</v>
      </c>
      <c r="C5869" s="19" t="s">
        <v>7673</v>
      </c>
      <c r="D5869" s="19" t="s">
        <v>3644</v>
      </c>
    </row>
    <row r="5870" spans="2:4" ht="13.5" thickBot="1" x14ac:dyDescent="0.25">
      <c r="B5870" s="21">
        <v>7115180</v>
      </c>
      <c r="C5870" s="19" t="s">
        <v>7674</v>
      </c>
      <c r="D5870" s="19" t="s">
        <v>3644</v>
      </c>
    </row>
    <row r="5871" spans="2:4" ht="13.5" thickBot="1" x14ac:dyDescent="0.25">
      <c r="B5871" s="21">
        <v>7115190</v>
      </c>
      <c r="C5871" s="19" t="s">
        <v>7675</v>
      </c>
      <c r="D5871" s="19" t="s">
        <v>3644</v>
      </c>
    </row>
    <row r="5872" spans="2:4" ht="13.5" thickBot="1" x14ac:dyDescent="0.25">
      <c r="B5872" s="21">
        <v>7115301</v>
      </c>
      <c r="C5872" s="19" t="s">
        <v>7676</v>
      </c>
      <c r="D5872" s="19" t="s">
        <v>3644</v>
      </c>
    </row>
    <row r="5873" spans="2:4" ht="13.5" thickBot="1" x14ac:dyDescent="0.25">
      <c r="B5873" s="21">
        <v>7115380</v>
      </c>
      <c r="C5873" s="19" t="s">
        <v>7677</v>
      </c>
      <c r="D5873" s="19" t="s">
        <v>3644</v>
      </c>
    </row>
    <row r="5874" spans="2:4" ht="13.5" thickBot="1" x14ac:dyDescent="0.25">
      <c r="B5874" s="21">
        <v>7115390</v>
      </c>
      <c r="C5874" s="19" t="s">
        <v>7678</v>
      </c>
      <c r="D5874" s="19" t="s">
        <v>3644</v>
      </c>
    </row>
    <row r="5875" spans="2:4" ht="13.5" thickBot="1" x14ac:dyDescent="0.25">
      <c r="B5875" s="21">
        <v>7115401</v>
      </c>
      <c r="C5875" s="19" t="s">
        <v>7679</v>
      </c>
      <c r="D5875" s="19" t="s">
        <v>3644</v>
      </c>
    </row>
    <row r="5876" spans="2:4" ht="13.5" thickBot="1" x14ac:dyDescent="0.25">
      <c r="B5876" s="21">
        <v>7115480</v>
      </c>
      <c r="C5876" s="19" t="s">
        <v>7680</v>
      </c>
      <c r="D5876" s="19" t="s">
        <v>3644</v>
      </c>
    </row>
    <row r="5877" spans="2:4" ht="13.5" thickBot="1" x14ac:dyDescent="0.25">
      <c r="B5877" s="21">
        <v>7115490</v>
      </c>
      <c r="C5877" s="19" t="s">
        <v>7681</v>
      </c>
      <c r="D5877" s="19" t="s">
        <v>3644</v>
      </c>
    </row>
    <row r="5878" spans="2:4" ht="13.5" thickBot="1" x14ac:dyDescent="0.25">
      <c r="B5878" s="21">
        <v>7115501</v>
      </c>
      <c r="C5878" s="19" t="s">
        <v>7682</v>
      </c>
      <c r="D5878" s="19" t="s">
        <v>3644</v>
      </c>
    </row>
    <row r="5879" spans="2:4" ht="13.5" thickBot="1" x14ac:dyDescent="0.25">
      <c r="B5879" s="21">
        <v>7115580</v>
      </c>
      <c r="C5879" s="19" t="s">
        <v>7683</v>
      </c>
      <c r="D5879" s="19" t="s">
        <v>3644</v>
      </c>
    </row>
    <row r="5880" spans="2:4" ht="13.5" thickBot="1" x14ac:dyDescent="0.25">
      <c r="B5880" s="21">
        <v>7115590</v>
      </c>
      <c r="C5880" s="19" t="s">
        <v>7684</v>
      </c>
      <c r="D5880" s="19" t="s">
        <v>3644</v>
      </c>
    </row>
    <row r="5881" spans="2:4" ht="13.5" thickBot="1" x14ac:dyDescent="0.25">
      <c r="B5881" s="21">
        <v>7115601</v>
      </c>
      <c r="C5881" s="19" t="s">
        <v>7685</v>
      </c>
      <c r="D5881" s="19" t="s">
        <v>3644</v>
      </c>
    </row>
    <row r="5882" spans="2:4" ht="13.5" thickBot="1" x14ac:dyDescent="0.25">
      <c r="B5882" s="21">
        <v>7115701</v>
      </c>
      <c r="C5882" s="19" t="s">
        <v>7686</v>
      </c>
      <c r="D5882" s="19" t="s">
        <v>3644</v>
      </c>
    </row>
    <row r="5883" spans="2:4" ht="13.5" thickBot="1" x14ac:dyDescent="0.25">
      <c r="B5883" s="21">
        <v>7115790</v>
      </c>
      <c r="C5883" s="19" t="s">
        <v>7687</v>
      </c>
      <c r="D5883" s="19" t="s">
        <v>3644</v>
      </c>
    </row>
    <row r="5884" spans="2:4" ht="13.5" thickBot="1" x14ac:dyDescent="0.25">
      <c r="B5884" s="21">
        <v>7115801</v>
      </c>
      <c r="C5884" s="19" t="s">
        <v>7688</v>
      </c>
      <c r="D5884" s="19" t="s">
        <v>3644</v>
      </c>
    </row>
    <row r="5885" spans="2:4" ht="13.5" thickBot="1" x14ac:dyDescent="0.25">
      <c r="B5885" s="21">
        <v>7115880</v>
      </c>
      <c r="C5885" s="19" t="s">
        <v>7689</v>
      </c>
      <c r="D5885" s="19" t="s">
        <v>3644</v>
      </c>
    </row>
    <row r="5886" spans="2:4" ht="13.5" thickBot="1" x14ac:dyDescent="0.25">
      <c r="B5886" s="21">
        <v>7115890</v>
      </c>
      <c r="C5886" s="19" t="s">
        <v>7690</v>
      </c>
      <c r="D5886" s="19" t="s">
        <v>3644</v>
      </c>
    </row>
    <row r="5887" spans="2:4" ht="13.5" thickBot="1" x14ac:dyDescent="0.25">
      <c r="B5887" s="21">
        <v>7115901</v>
      </c>
      <c r="C5887" s="19" t="s">
        <v>7691</v>
      </c>
      <c r="D5887" s="19" t="s">
        <v>3644</v>
      </c>
    </row>
    <row r="5888" spans="2:4" ht="13.5" thickBot="1" x14ac:dyDescent="0.25">
      <c r="B5888" s="21">
        <v>7115980</v>
      </c>
      <c r="C5888" s="19" t="s">
        <v>7692</v>
      </c>
      <c r="D5888" s="19" t="s">
        <v>3644</v>
      </c>
    </row>
    <row r="5889" spans="2:4" ht="13.5" thickBot="1" x14ac:dyDescent="0.25">
      <c r="B5889" s="21">
        <v>7115990</v>
      </c>
      <c r="C5889" s="19" t="s">
        <v>7693</v>
      </c>
      <c r="D5889" s="19" t="s">
        <v>3644</v>
      </c>
    </row>
    <row r="5890" spans="2:4" ht="13.5" thickBot="1" x14ac:dyDescent="0.25">
      <c r="B5890" s="21">
        <v>7116001</v>
      </c>
      <c r="C5890" s="19" t="s">
        <v>7694</v>
      </c>
      <c r="D5890" s="19" t="s">
        <v>3644</v>
      </c>
    </row>
    <row r="5891" spans="2:4" ht="13.5" thickBot="1" x14ac:dyDescent="0.25">
      <c r="B5891" s="21">
        <v>7116701</v>
      </c>
      <c r="C5891" s="19" t="s">
        <v>7695</v>
      </c>
      <c r="D5891" s="19" t="s">
        <v>3644</v>
      </c>
    </row>
    <row r="5892" spans="2:4" ht="13.5" thickBot="1" x14ac:dyDescent="0.25">
      <c r="B5892" s="21">
        <v>7116790</v>
      </c>
      <c r="C5892" s="19" t="s">
        <v>7696</v>
      </c>
      <c r="D5892" s="19" t="s">
        <v>3644</v>
      </c>
    </row>
    <row r="5893" spans="2:4" ht="13.5" thickBot="1" x14ac:dyDescent="0.25">
      <c r="B5893" s="21">
        <v>7116801</v>
      </c>
      <c r="C5893" s="19" t="s">
        <v>7697</v>
      </c>
      <c r="D5893" s="19" t="s">
        <v>3644</v>
      </c>
    </row>
    <row r="5894" spans="2:4" ht="13.5" thickBot="1" x14ac:dyDescent="0.25">
      <c r="B5894" s="21">
        <v>7116880</v>
      </c>
      <c r="C5894" s="19" t="s">
        <v>7698</v>
      </c>
      <c r="D5894" s="19" t="s">
        <v>3644</v>
      </c>
    </row>
    <row r="5895" spans="2:4" ht="13.5" thickBot="1" x14ac:dyDescent="0.25">
      <c r="B5895" s="21">
        <v>7116890</v>
      </c>
      <c r="C5895" s="19" t="s">
        <v>7699</v>
      </c>
      <c r="D5895" s="19" t="s">
        <v>3644</v>
      </c>
    </row>
    <row r="5896" spans="2:4" ht="13.5" thickBot="1" x14ac:dyDescent="0.25">
      <c r="B5896" s="21">
        <v>7116901</v>
      </c>
      <c r="C5896" s="19" t="s">
        <v>7700</v>
      </c>
      <c r="D5896" s="19" t="s">
        <v>3644</v>
      </c>
    </row>
    <row r="5897" spans="2:4" ht="13.5" thickBot="1" x14ac:dyDescent="0.25">
      <c r="B5897" s="21">
        <v>7117001</v>
      </c>
      <c r="C5897" s="19" t="s">
        <v>7701</v>
      </c>
      <c r="D5897" s="19" t="s">
        <v>3644</v>
      </c>
    </row>
    <row r="5898" spans="2:4" ht="13.5" thickBot="1" x14ac:dyDescent="0.25">
      <c r="B5898" s="21">
        <v>7117101</v>
      </c>
      <c r="C5898" s="19" t="s">
        <v>7702</v>
      </c>
      <c r="D5898" s="19" t="s">
        <v>3644</v>
      </c>
    </row>
    <row r="5899" spans="2:4" ht="13.5" thickBot="1" x14ac:dyDescent="0.25">
      <c r="B5899" s="21">
        <v>7117180</v>
      </c>
      <c r="C5899" s="19" t="s">
        <v>7703</v>
      </c>
      <c r="D5899" s="19" t="s">
        <v>3644</v>
      </c>
    </row>
    <row r="5900" spans="2:4" ht="13.5" thickBot="1" x14ac:dyDescent="0.25">
      <c r="B5900" s="21">
        <v>7117190</v>
      </c>
      <c r="C5900" s="19" t="s">
        <v>7704</v>
      </c>
      <c r="D5900" s="19" t="s">
        <v>3644</v>
      </c>
    </row>
    <row r="5901" spans="2:4" ht="13.5" thickBot="1" x14ac:dyDescent="0.25">
      <c r="B5901" s="21">
        <v>7117280</v>
      </c>
      <c r="C5901" s="19" t="s">
        <v>7705</v>
      </c>
      <c r="D5901" s="19" t="s">
        <v>3644</v>
      </c>
    </row>
    <row r="5902" spans="2:4" ht="13.5" thickBot="1" x14ac:dyDescent="0.25">
      <c r="B5902" s="21">
        <v>7117290</v>
      </c>
      <c r="C5902" s="19" t="s">
        <v>7706</v>
      </c>
      <c r="D5902" s="19" t="s">
        <v>3644</v>
      </c>
    </row>
    <row r="5903" spans="2:4" ht="13.5" thickBot="1" x14ac:dyDescent="0.25">
      <c r="B5903" s="21">
        <v>7117401</v>
      </c>
      <c r="C5903" s="19" t="s">
        <v>7707</v>
      </c>
      <c r="D5903" s="19" t="s">
        <v>3644</v>
      </c>
    </row>
    <row r="5904" spans="2:4" ht="13.5" thickBot="1" x14ac:dyDescent="0.25">
      <c r="B5904" s="21">
        <v>7117701</v>
      </c>
      <c r="C5904" s="19" t="s">
        <v>7708</v>
      </c>
      <c r="D5904" s="19" t="s">
        <v>3644</v>
      </c>
    </row>
    <row r="5905" spans="2:4" ht="13.5" thickBot="1" x14ac:dyDescent="0.25">
      <c r="B5905" s="21">
        <v>7117801</v>
      </c>
      <c r="C5905" s="19" t="s">
        <v>7709</v>
      </c>
      <c r="D5905" s="19" t="s">
        <v>3644</v>
      </c>
    </row>
    <row r="5906" spans="2:4" ht="13.5" thickBot="1" x14ac:dyDescent="0.25">
      <c r="B5906" s="21">
        <v>7117901</v>
      </c>
      <c r="C5906" s="19" t="s">
        <v>7710</v>
      </c>
      <c r="D5906" s="19" t="s">
        <v>3644</v>
      </c>
    </row>
    <row r="5907" spans="2:4" ht="13.5" thickBot="1" x14ac:dyDescent="0.25">
      <c r="B5907" s="21">
        <v>7118001</v>
      </c>
      <c r="C5907" s="19" t="s">
        <v>7711</v>
      </c>
      <c r="D5907" s="19" t="s">
        <v>3644</v>
      </c>
    </row>
    <row r="5908" spans="2:4" ht="13.5" thickBot="1" x14ac:dyDescent="0.25">
      <c r="B5908" s="21">
        <v>7118080</v>
      </c>
      <c r="C5908" s="19" t="s">
        <v>7712</v>
      </c>
      <c r="D5908" s="19" t="s">
        <v>3644</v>
      </c>
    </row>
    <row r="5909" spans="2:4" ht="13.5" thickBot="1" x14ac:dyDescent="0.25">
      <c r="B5909" s="21">
        <v>7118090</v>
      </c>
      <c r="C5909" s="19" t="s">
        <v>7713</v>
      </c>
      <c r="D5909" s="19" t="s">
        <v>3644</v>
      </c>
    </row>
    <row r="5910" spans="2:4" ht="13.5" thickBot="1" x14ac:dyDescent="0.25">
      <c r="B5910" s="21">
        <v>7118095</v>
      </c>
      <c r="C5910" s="19" t="s">
        <v>7714</v>
      </c>
      <c r="D5910" s="19" t="s">
        <v>3644</v>
      </c>
    </row>
    <row r="5911" spans="2:4" ht="13.5" thickBot="1" x14ac:dyDescent="0.25">
      <c r="B5911" s="21">
        <v>7118096</v>
      </c>
      <c r="C5911" s="19" t="s">
        <v>7715</v>
      </c>
      <c r="D5911" s="19" t="s">
        <v>3644</v>
      </c>
    </row>
    <row r="5912" spans="2:4" ht="13.5" thickBot="1" x14ac:dyDescent="0.25">
      <c r="B5912" s="21">
        <v>7118101</v>
      </c>
      <c r="C5912" s="19" t="s">
        <v>7716</v>
      </c>
      <c r="D5912" s="19" t="s">
        <v>3644</v>
      </c>
    </row>
    <row r="5913" spans="2:4" ht="13.5" thickBot="1" x14ac:dyDescent="0.25">
      <c r="B5913" s="21">
        <v>7118201</v>
      </c>
      <c r="C5913" s="19" t="s">
        <v>7717</v>
      </c>
      <c r="D5913" s="19" t="s">
        <v>3644</v>
      </c>
    </row>
    <row r="5914" spans="2:4" ht="13.5" thickBot="1" x14ac:dyDescent="0.25">
      <c r="B5914" s="21">
        <v>7118202</v>
      </c>
      <c r="C5914" s="19" t="s">
        <v>7718</v>
      </c>
      <c r="D5914" s="19" t="s">
        <v>3644</v>
      </c>
    </row>
    <row r="5915" spans="2:4" ht="13.5" thickBot="1" x14ac:dyDescent="0.25">
      <c r="B5915" s="21">
        <v>7118204</v>
      </c>
      <c r="C5915" s="19" t="s">
        <v>7719</v>
      </c>
      <c r="D5915" s="19" t="s">
        <v>3644</v>
      </c>
    </row>
    <row r="5916" spans="2:4" ht="13.5" thickBot="1" x14ac:dyDescent="0.25">
      <c r="B5916" s="21">
        <v>7118205</v>
      </c>
      <c r="C5916" s="19" t="s">
        <v>7720</v>
      </c>
      <c r="D5916" s="19" t="s">
        <v>3644</v>
      </c>
    </row>
    <row r="5917" spans="2:4" ht="13.5" thickBot="1" x14ac:dyDescent="0.25">
      <c r="B5917" s="21">
        <v>7118206</v>
      </c>
      <c r="C5917" s="19" t="s">
        <v>7721</v>
      </c>
      <c r="D5917" s="19" t="s">
        <v>3644</v>
      </c>
    </row>
    <row r="5918" spans="2:4" ht="13.5" thickBot="1" x14ac:dyDescent="0.25">
      <c r="B5918" s="21">
        <v>7118207</v>
      </c>
      <c r="C5918" s="19" t="s">
        <v>7722</v>
      </c>
      <c r="D5918" s="19" t="s">
        <v>3644</v>
      </c>
    </row>
    <row r="5919" spans="2:4" ht="13.5" thickBot="1" x14ac:dyDescent="0.25">
      <c r="B5919" s="21">
        <v>7118208</v>
      </c>
      <c r="C5919" s="19" t="s">
        <v>7723</v>
      </c>
      <c r="D5919" s="19" t="s">
        <v>3644</v>
      </c>
    </row>
    <row r="5920" spans="2:4" ht="13.5" thickBot="1" x14ac:dyDescent="0.25">
      <c r="B5920" s="21">
        <v>7118209</v>
      </c>
      <c r="C5920" s="19" t="s">
        <v>7724</v>
      </c>
      <c r="D5920" s="19" t="s">
        <v>3644</v>
      </c>
    </row>
    <row r="5921" spans="2:4" ht="13.5" thickBot="1" x14ac:dyDescent="0.25">
      <c r="B5921" s="21">
        <v>7118210</v>
      </c>
      <c r="C5921" s="19" t="s">
        <v>7725</v>
      </c>
      <c r="D5921" s="19" t="s">
        <v>3644</v>
      </c>
    </row>
    <row r="5922" spans="2:4" ht="13.5" thickBot="1" x14ac:dyDescent="0.25">
      <c r="B5922" s="21">
        <v>7118211</v>
      </c>
      <c r="C5922" s="19" t="s">
        <v>7726</v>
      </c>
      <c r="D5922" s="19" t="s">
        <v>3644</v>
      </c>
    </row>
    <row r="5923" spans="2:4" ht="13.5" thickBot="1" x14ac:dyDescent="0.25">
      <c r="B5923" s="21">
        <v>7118212</v>
      </c>
      <c r="C5923" s="19" t="s">
        <v>7727</v>
      </c>
      <c r="D5923" s="19" t="s">
        <v>3644</v>
      </c>
    </row>
    <row r="5924" spans="2:4" ht="13.5" thickBot="1" x14ac:dyDescent="0.25">
      <c r="B5924" s="21">
        <v>7118213</v>
      </c>
      <c r="C5924" s="19" t="s">
        <v>7728</v>
      </c>
      <c r="D5924" s="19" t="s">
        <v>3644</v>
      </c>
    </row>
    <row r="5925" spans="2:4" ht="13.5" thickBot="1" x14ac:dyDescent="0.25">
      <c r="B5925" s="21">
        <v>7118301</v>
      </c>
      <c r="C5925" s="19" t="s">
        <v>7729</v>
      </c>
      <c r="D5925" s="19" t="s">
        <v>3644</v>
      </c>
    </row>
    <row r="5926" spans="2:4" ht="13.5" thickBot="1" x14ac:dyDescent="0.25">
      <c r="B5926" s="21">
        <v>7118401</v>
      </c>
      <c r="C5926" s="19" t="s">
        <v>7730</v>
      </c>
      <c r="D5926" s="19" t="s">
        <v>3644</v>
      </c>
    </row>
    <row r="5927" spans="2:4" ht="13.5" thickBot="1" x14ac:dyDescent="0.25">
      <c r="B5927" s="21">
        <v>7118501</v>
      </c>
      <c r="C5927" s="19" t="s">
        <v>7731</v>
      </c>
      <c r="D5927" s="19" t="s">
        <v>3644</v>
      </c>
    </row>
    <row r="5928" spans="2:4" ht="13.5" thickBot="1" x14ac:dyDescent="0.25">
      <c r="B5928" s="21">
        <v>7118601</v>
      </c>
      <c r="C5928" s="19" t="s">
        <v>7732</v>
      </c>
      <c r="D5928" s="19" t="s">
        <v>3644</v>
      </c>
    </row>
    <row r="5929" spans="2:4" ht="13.5" thickBot="1" x14ac:dyDescent="0.25">
      <c r="B5929" s="21">
        <v>7118701</v>
      </c>
      <c r="C5929" s="19" t="s">
        <v>7733</v>
      </c>
      <c r="D5929" s="19" t="s">
        <v>3644</v>
      </c>
    </row>
    <row r="5930" spans="2:4" ht="13.5" thickBot="1" x14ac:dyDescent="0.25">
      <c r="B5930" s="21">
        <v>7118801</v>
      </c>
      <c r="C5930" s="19" t="s">
        <v>7734</v>
      </c>
      <c r="D5930" s="19" t="s">
        <v>3644</v>
      </c>
    </row>
    <row r="5931" spans="2:4" ht="13.5" thickBot="1" x14ac:dyDescent="0.25">
      <c r="B5931" s="21">
        <v>7118901</v>
      </c>
      <c r="C5931" s="19" t="s">
        <v>7735</v>
      </c>
      <c r="D5931" s="19" t="s">
        <v>3644</v>
      </c>
    </row>
    <row r="5932" spans="2:4" ht="13.5" thickBot="1" x14ac:dyDescent="0.25">
      <c r="B5932" s="21">
        <v>7119001</v>
      </c>
      <c r="C5932" s="19" t="s">
        <v>7736</v>
      </c>
      <c r="D5932" s="19" t="s">
        <v>3644</v>
      </c>
    </row>
    <row r="5933" spans="2:4" ht="13.5" thickBot="1" x14ac:dyDescent="0.25">
      <c r="B5933" s="21">
        <v>7119101</v>
      </c>
      <c r="C5933" s="19" t="s">
        <v>7737</v>
      </c>
      <c r="D5933" s="19" t="s">
        <v>3644</v>
      </c>
    </row>
    <row r="5934" spans="2:4" ht="13.5" thickBot="1" x14ac:dyDescent="0.25">
      <c r="B5934" s="21">
        <v>7119201</v>
      </c>
      <c r="C5934" s="19" t="s">
        <v>7738</v>
      </c>
      <c r="D5934" s="19" t="s">
        <v>3644</v>
      </c>
    </row>
    <row r="5935" spans="2:4" ht="13.5" thickBot="1" x14ac:dyDescent="0.25">
      <c r="B5935" s="21">
        <v>7119301</v>
      </c>
      <c r="C5935" s="19" t="s">
        <v>7739</v>
      </c>
      <c r="D5935" s="19" t="s">
        <v>3644</v>
      </c>
    </row>
    <row r="5936" spans="2:4" ht="13.5" thickBot="1" x14ac:dyDescent="0.25">
      <c r="B5936" s="21">
        <v>7119601</v>
      </c>
      <c r="C5936" s="19" t="s">
        <v>7740</v>
      </c>
      <c r="D5936" s="19" t="s">
        <v>3644</v>
      </c>
    </row>
    <row r="5937" spans="2:4" ht="13.5" thickBot="1" x14ac:dyDescent="0.25">
      <c r="B5937" s="21">
        <v>7120101</v>
      </c>
      <c r="C5937" s="19" t="s">
        <v>7741</v>
      </c>
      <c r="D5937" s="19" t="s">
        <v>3644</v>
      </c>
    </row>
    <row r="5938" spans="2:4" ht="13.5" thickBot="1" x14ac:dyDescent="0.25">
      <c r="B5938" s="21">
        <v>7120201</v>
      </c>
      <c r="C5938" s="19" t="s">
        <v>7742</v>
      </c>
      <c r="D5938" s="19" t="s">
        <v>3644</v>
      </c>
    </row>
    <row r="5939" spans="2:4" ht="13.5" thickBot="1" x14ac:dyDescent="0.25">
      <c r="B5939" s="21">
        <v>7120301</v>
      </c>
      <c r="C5939" s="19" t="s">
        <v>7743</v>
      </c>
      <c r="D5939" s="19" t="s">
        <v>3644</v>
      </c>
    </row>
    <row r="5940" spans="2:4" ht="13.5" thickBot="1" x14ac:dyDescent="0.25">
      <c r="B5940" s="21">
        <v>7120401</v>
      </c>
      <c r="C5940" s="19" t="s">
        <v>7744</v>
      </c>
      <c r="D5940" s="19" t="s">
        <v>3644</v>
      </c>
    </row>
    <row r="5941" spans="2:4" ht="13.5" thickBot="1" x14ac:dyDescent="0.25">
      <c r="B5941" s="21">
        <v>7120601</v>
      </c>
      <c r="C5941" s="19" t="s">
        <v>7745</v>
      </c>
      <c r="D5941" s="19" t="s">
        <v>3644</v>
      </c>
    </row>
    <row r="5942" spans="2:4" ht="13.5" thickBot="1" x14ac:dyDescent="0.25">
      <c r="B5942" s="21">
        <v>7120801</v>
      </c>
      <c r="C5942" s="19" t="s">
        <v>7746</v>
      </c>
      <c r="D5942" s="19" t="s">
        <v>3644</v>
      </c>
    </row>
    <row r="5943" spans="2:4" ht="13.5" thickBot="1" x14ac:dyDescent="0.25">
      <c r="B5943" s="21">
        <v>7120901</v>
      </c>
      <c r="C5943" s="19" t="s">
        <v>7747</v>
      </c>
      <c r="D5943" s="19" t="s">
        <v>3644</v>
      </c>
    </row>
    <row r="5944" spans="2:4" ht="13.5" thickBot="1" x14ac:dyDescent="0.25">
      <c r="B5944" s="21">
        <v>7121001</v>
      </c>
      <c r="C5944" s="19" t="s">
        <v>7748</v>
      </c>
      <c r="D5944" s="19" t="s">
        <v>3644</v>
      </c>
    </row>
    <row r="5945" spans="2:4" ht="13.5" thickBot="1" x14ac:dyDescent="0.25">
      <c r="B5945" s="21">
        <v>7121101</v>
      </c>
      <c r="C5945" s="19" t="s">
        <v>7749</v>
      </c>
      <c r="D5945" s="19" t="s">
        <v>3644</v>
      </c>
    </row>
    <row r="5946" spans="2:4" ht="13.5" thickBot="1" x14ac:dyDescent="0.25">
      <c r="B5946" s="21">
        <v>7121201</v>
      </c>
      <c r="C5946" s="19" t="s">
        <v>7750</v>
      </c>
      <c r="D5946" s="19" t="s">
        <v>3644</v>
      </c>
    </row>
    <row r="5947" spans="2:4" ht="13.5" thickBot="1" x14ac:dyDescent="0.25">
      <c r="B5947" s="21">
        <v>7121301</v>
      </c>
      <c r="C5947" s="19" t="s">
        <v>7751</v>
      </c>
      <c r="D5947" s="19" t="s">
        <v>3644</v>
      </c>
    </row>
    <row r="5948" spans="2:4" ht="13.5" thickBot="1" x14ac:dyDescent="0.25">
      <c r="B5948" s="21">
        <v>7121401</v>
      </c>
      <c r="C5948" s="19" t="s">
        <v>7752</v>
      </c>
      <c r="D5948" s="19" t="s">
        <v>3644</v>
      </c>
    </row>
    <row r="5949" spans="2:4" ht="13.5" thickBot="1" x14ac:dyDescent="0.25">
      <c r="B5949" s="21">
        <v>7121501</v>
      </c>
      <c r="C5949" s="19" t="s">
        <v>7753</v>
      </c>
      <c r="D5949" s="19" t="s">
        <v>3644</v>
      </c>
    </row>
    <row r="5950" spans="2:4" ht="13.5" thickBot="1" x14ac:dyDescent="0.25">
      <c r="B5950" s="21">
        <v>7121601</v>
      </c>
      <c r="C5950" s="19" t="s">
        <v>7754</v>
      </c>
      <c r="D5950" s="19" t="s">
        <v>3644</v>
      </c>
    </row>
    <row r="5951" spans="2:4" ht="13.5" thickBot="1" x14ac:dyDescent="0.25">
      <c r="B5951" s="21">
        <v>7122001</v>
      </c>
      <c r="C5951" s="19" t="s">
        <v>7755</v>
      </c>
      <c r="D5951" s="19" t="s">
        <v>3644</v>
      </c>
    </row>
    <row r="5952" spans="2:4" ht="13.5" thickBot="1" x14ac:dyDescent="0.25">
      <c r="B5952" s="21">
        <v>7122095</v>
      </c>
      <c r="C5952" s="19" t="s">
        <v>7756</v>
      </c>
      <c r="D5952" s="19" t="s">
        <v>3644</v>
      </c>
    </row>
    <row r="5953" spans="2:4" ht="13.5" thickBot="1" x14ac:dyDescent="0.25">
      <c r="B5953" s="21">
        <v>7122101</v>
      </c>
      <c r="C5953" s="19" t="s">
        <v>7757</v>
      </c>
      <c r="D5953" s="19" t="s">
        <v>3644</v>
      </c>
    </row>
    <row r="5954" spans="2:4" ht="13.5" thickBot="1" x14ac:dyDescent="0.25">
      <c r="B5954" s="21">
        <v>7122701</v>
      </c>
      <c r="C5954" s="19" t="s">
        <v>7758</v>
      </c>
      <c r="D5954" s="19" t="s">
        <v>3644</v>
      </c>
    </row>
    <row r="5955" spans="2:4" ht="13.5" thickBot="1" x14ac:dyDescent="0.25">
      <c r="B5955" s="21">
        <v>7122801</v>
      </c>
      <c r="C5955" s="19" t="s">
        <v>7759</v>
      </c>
      <c r="D5955" s="19" t="s">
        <v>3644</v>
      </c>
    </row>
    <row r="5956" spans="2:4" ht="13.5" thickBot="1" x14ac:dyDescent="0.25">
      <c r="B5956" s="21">
        <v>7123201</v>
      </c>
      <c r="C5956" s="19" t="s">
        <v>7760</v>
      </c>
      <c r="D5956" s="19" t="s">
        <v>3644</v>
      </c>
    </row>
    <row r="5957" spans="2:4" ht="13.5" thickBot="1" x14ac:dyDescent="0.25">
      <c r="B5957" s="21">
        <v>7123380</v>
      </c>
      <c r="C5957" s="19" t="s">
        <v>7761</v>
      </c>
      <c r="D5957" s="19" t="s">
        <v>3644</v>
      </c>
    </row>
    <row r="5958" spans="2:4" ht="13.5" thickBot="1" x14ac:dyDescent="0.25">
      <c r="B5958" s="21">
        <v>7123395</v>
      </c>
      <c r="C5958" s="19" t="s">
        <v>7762</v>
      </c>
      <c r="D5958" s="19" t="s">
        <v>3644</v>
      </c>
    </row>
    <row r="5959" spans="2:4" ht="13.5" thickBot="1" x14ac:dyDescent="0.25">
      <c r="B5959" s="21">
        <v>7123501</v>
      </c>
      <c r="C5959" s="19" t="s">
        <v>7763</v>
      </c>
      <c r="D5959" s="19" t="s">
        <v>3644</v>
      </c>
    </row>
    <row r="5960" spans="2:4" ht="13.5" thickBot="1" x14ac:dyDescent="0.25">
      <c r="B5960" s="21">
        <v>7123601</v>
      </c>
      <c r="C5960" s="19" t="s">
        <v>7764</v>
      </c>
      <c r="D5960" s="19" t="s">
        <v>3644</v>
      </c>
    </row>
    <row r="5961" spans="2:4" ht="13.5" thickBot="1" x14ac:dyDescent="0.25">
      <c r="B5961" s="21">
        <v>7123701</v>
      </c>
      <c r="C5961" s="19" t="s">
        <v>7765</v>
      </c>
      <c r="D5961" s="19" t="s">
        <v>3644</v>
      </c>
    </row>
    <row r="5962" spans="2:4" ht="13.5" thickBot="1" x14ac:dyDescent="0.25">
      <c r="B5962" s="21">
        <v>7123801</v>
      </c>
      <c r="C5962" s="19" t="s">
        <v>7766</v>
      </c>
      <c r="D5962" s="19" t="s">
        <v>3644</v>
      </c>
    </row>
    <row r="5963" spans="2:4" ht="13.5" thickBot="1" x14ac:dyDescent="0.25">
      <c r="B5963" s="21">
        <v>7123901</v>
      </c>
      <c r="C5963" s="19" t="s">
        <v>7767</v>
      </c>
      <c r="D5963" s="19" t="s">
        <v>3644</v>
      </c>
    </row>
    <row r="5964" spans="2:4" ht="13.5" thickBot="1" x14ac:dyDescent="0.25">
      <c r="B5964" s="21">
        <v>7124201</v>
      </c>
      <c r="C5964" s="19" t="s">
        <v>7768</v>
      </c>
      <c r="D5964" s="19" t="s">
        <v>3644</v>
      </c>
    </row>
    <row r="5965" spans="2:4" ht="13.5" thickBot="1" x14ac:dyDescent="0.25">
      <c r="B5965" s="21">
        <v>7124501</v>
      </c>
      <c r="C5965" s="19" t="s">
        <v>7769</v>
      </c>
      <c r="D5965" s="19" t="s">
        <v>3644</v>
      </c>
    </row>
    <row r="5966" spans="2:4" ht="13.5" thickBot="1" x14ac:dyDescent="0.25">
      <c r="B5966" s="21">
        <v>7126080</v>
      </c>
      <c r="C5966" s="19" t="s">
        <v>7770</v>
      </c>
      <c r="D5966" s="19" t="s">
        <v>3644</v>
      </c>
    </row>
    <row r="5967" spans="2:4" ht="13.5" thickBot="1" x14ac:dyDescent="0.25">
      <c r="B5967" s="21">
        <v>7127001</v>
      </c>
      <c r="C5967" s="19" t="s">
        <v>7771</v>
      </c>
      <c r="D5967" s="19" t="s">
        <v>3644</v>
      </c>
    </row>
    <row r="5968" spans="2:4" ht="13.5" thickBot="1" x14ac:dyDescent="0.25">
      <c r="B5968" s="21">
        <v>7128001</v>
      </c>
      <c r="C5968" s="19" t="s">
        <v>7772</v>
      </c>
      <c r="D5968" s="19" t="s">
        <v>3644</v>
      </c>
    </row>
    <row r="5969" spans="2:4" ht="13.5" thickBot="1" x14ac:dyDescent="0.25">
      <c r="B5969" s="21">
        <v>7129001</v>
      </c>
      <c r="C5969" s="19" t="s">
        <v>7773</v>
      </c>
      <c r="D5969" s="19" t="s">
        <v>3644</v>
      </c>
    </row>
    <row r="5970" spans="2:4" ht="13.5" thickBot="1" x14ac:dyDescent="0.25">
      <c r="B5970" s="21">
        <v>7131001</v>
      </c>
      <c r="C5970" s="19" t="s">
        <v>7774</v>
      </c>
      <c r="D5970" s="19" t="s">
        <v>3644</v>
      </c>
    </row>
    <row r="5971" spans="2:4" ht="13.5" thickBot="1" x14ac:dyDescent="0.25">
      <c r="B5971" s="21">
        <v>7132001</v>
      </c>
      <c r="C5971" s="19" t="s">
        <v>7775</v>
      </c>
      <c r="D5971" s="19" t="s">
        <v>3644</v>
      </c>
    </row>
    <row r="5972" spans="2:4" ht="13.5" thickBot="1" x14ac:dyDescent="0.25">
      <c r="B5972" s="21">
        <v>7140001</v>
      </c>
      <c r="C5972" s="19" t="s">
        <v>7776</v>
      </c>
      <c r="D5972" s="19" t="s">
        <v>3644</v>
      </c>
    </row>
    <row r="5973" spans="2:4" ht="13.5" thickBot="1" x14ac:dyDescent="0.25">
      <c r="B5973" s="21">
        <v>7140201</v>
      </c>
      <c r="C5973" s="19" t="s">
        <v>7777</v>
      </c>
      <c r="D5973" s="19" t="s">
        <v>3644</v>
      </c>
    </row>
    <row r="5974" spans="2:4" ht="13.5" thickBot="1" x14ac:dyDescent="0.25">
      <c r="B5974" s="21">
        <v>7140301</v>
      </c>
      <c r="C5974" s="19" t="s">
        <v>7778</v>
      </c>
      <c r="D5974" s="19" t="s">
        <v>3644</v>
      </c>
    </row>
    <row r="5975" spans="2:4" ht="13.5" thickBot="1" x14ac:dyDescent="0.25">
      <c r="B5975" s="21">
        <v>7140401</v>
      </c>
      <c r="C5975" s="19" t="s">
        <v>7779</v>
      </c>
      <c r="D5975" s="19" t="s">
        <v>3644</v>
      </c>
    </row>
    <row r="5976" spans="2:4" ht="13.5" thickBot="1" x14ac:dyDescent="0.25">
      <c r="B5976" s="21">
        <v>7140501</v>
      </c>
      <c r="C5976" s="19" t="s">
        <v>7780</v>
      </c>
      <c r="D5976" s="19" t="s">
        <v>3644</v>
      </c>
    </row>
    <row r="5977" spans="2:4" ht="13.5" thickBot="1" x14ac:dyDescent="0.25">
      <c r="B5977" s="21">
        <v>7140601</v>
      </c>
      <c r="C5977" s="19" t="s">
        <v>7781</v>
      </c>
      <c r="D5977" s="19" t="s">
        <v>3644</v>
      </c>
    </row>
    <row r="5978" spans="2:4" ht="13.5" thickBot="1" x14ac:dyDescent="0.25">
      <c r="B5978" s="21">
        <v>7140701</v>
      </c>
      <c r="C5978" s="19" t="s">
        <v>7782</v>
      </c>
      <c r="D5978" s="19" t="s">
        <v>3644</v>
      </c>
    </row>
    <row r="5979" spans="2:4" ht="13.5" thickBot="1" x14ac:dyDescent="0.25">
      <c r="B5979" s="21">
        <v>7140801</v>
      </c>
      <c r="C5979" s="19" t="s">
        <v>7783</v>
      </c>
      <c r="D5979" s="19" t="s">
        <v>3644</v>
      </c>
    </row>
    <row r="5980" spans="2:4" ht="13.5" thickBot="1" x14ac:dyDescent="0.25">
      <c r="B5980" s="21">
        <v>7141001</v>
      </c>
      <c r="C5980" s="19" t="s">
        <v>7784</v>
      </c>
      <c r="D5980" s="19" t="s">
        <v>3644</v>
      </c>
    </row>
    <row r="5981" spans="2:4" ht="13.5" thickBot="1" x14ac:dyDescent="0.25">
      <c r="B5981" s="21">
        <v>7141301</v>
      </c>
      <c r="C5981" s="19" t="s">
        <v>7785</v>
      </c>
      <c r="D5981" s="19" t="s">
        <v>3644</v>
      </c>
    </row>
    <row r="5982" spans="2:4" ht="13.5" thickBot="1" x14ac:dyDescent="0.25">
      <c r="B5982" s="21">
        <v>7141401</v>
      </c>
      <c r="C5982" s="19" t="s">
        <v>7786</v>
      </c>
      <c r="D5982" s="19" t="s">
        <v>3644</v>
      </c>
    </row>
    <row r="5983" spans="2:4" ht="13.5" thickBot="1" x14ac:dyDescent="0.25">
      <c r="B5983" s="21">
        <v>7141501</v>
      </c>
      <c r="C5983" s="19" t="s">
        <v>7787</v>
      </c>
      <c r="D5983" s="19" t="s">
        <v>3644</v>
      </c>
    </row>
    <row r="5984" spans="2:4" ht="13.5" thickBot="1" x14ac:dyDescent="0.25">
      <c r="B5984" s="21">
        <v>7141601</v>
      </c>
      <c r="C5984" s="19" t="s">
        <v>7788</v>
      </c>
      <c r="D5984" s="19" t="s">
        <v>3644</v>
      </c>
    </row>
    <row r="5985" spans="2:4" ht="13.5" thickBot="1" x14ac:dyDescent="0.25">
      <c r="B5985" s="21">
        <v>7141701</v>
      </c>
      <c r="C5985" s="19" t="s">
        <v>7789</v>
      </c>
      <c r="D5985" s="19" t="s">
        <v>3644</v>
      </c>
    </row>
    <row r="5986" spans="2:4" ht="13.5" thickBot="1" x14ac:dyDescent="0.25">
      <c r="B5986" s="21">
        <v>7141801</v>
      </c>
      <c r="C5986" s="19" t="s">
        <v>7790</v>
      </c>
      <c r="D5986" s="19" t="s">
        <v>3644</v>
      </c>
    </row>
    <row r="5987" spans="2:4" ht="13.5" thickBot="1" x14ac:dyDescent="0.25">
      <c r="B5987" s="21">
        <v>7141901</v>
      </c>
      <c r="C5987" s="19" t="s">
        <v>7791</v>
      </c>
      <c r="D5987" s="19" t="s">
        <v>3644</v>
      </c>
    </row>
    <row r="5988" spans="2:4" ht="13.5" thickBot="1" x14ac:dyDescent="0.25">
      <c r="B5988" s="21">
        <v>7142001</v>
      </c>
      <c r="C5988" s="19" t="s">
        <v>7792</v>
      </c>
      <c r="D5988" s="19" t="s">
        <v>3644</v>
      </c>
    </row>
    <row r="5989" spans="2:4" ht="13.5" thickBot="1" x14ac:dyDescent="0.25">
      <c r="B5989" s="21">
        <v>7142101</v>
      </c>
      <c r="C5989" s="19" t="s">
        <v>7793</v>
      </c>
      <c r="D5989" s="19" t="s">
        <v>3644</v>
      </c>
    </row>
    <row r="5990" spans="2:4" ht="13.5" thickBot="1" x14ac:dyDescent="0.25">
      <c r="B5990" s="21">
        <v>7142801</v>
      </c>
      <c r="C5990" s="19" t="s">
        <v>7794</v>
      </c>
      <c r="D5990" s="19" t="s">
        <v>3644</v>
      </c>
    </row>
    <row r="5991" spans="2:4" ht="13.5" thickBot="1" x14ac:dyDescent="0.25">
      <c r="B5991" s="21">
        <v>7142901</v>
      </c>
      <c r="C5991" s="19" t="s">
        <v>1386</v>
      </c>
      <c r="D5991" s="19" t="s">
        <v>3644</v>
      </c>
    </row>
    <row r="5992" spans="2:4" ht="13.5" thickBot="1" x14ac:dyDescent="0.25">
      <c r="B5992" s="21">
        <v>7143101</v>
      </c>
      <c r="C5992" s="19" t="s">
        <v>7795</v>
      </c>
      <c r="D5992" s="19" t="s">
        <v>3644</v>
      </c>
    </row>
    <row r="5993" spans="2:4" ht="13.5" thickBot="1" x14ac:dyDescent="0.25">
      <c r="B5993" s="21">
        <v>7143501</v>
      </c>
      <c r="C5993" s="19" t="s">
        <v>7796</v>
      </c>
      <c r="D5993" s="19" t="s">
        <v>3644</v>
      </c>
    </row>
    <row r="5994" spans="2:4" ht="13.5" thickBot="1" x14ac:dyDescent="0.25">
      <c r="B5994" s="21">
        <v>7143601</v>
      </c>
      <c r="C5994" s="19" t="s">
        <v>7797</v>
      </c>
      <c r="D5994" s="19" t="s">
        <v>3644</v>
      </c>
    </row>
    <row r="5995" spans="2:4" ht="13.5" thickBot="1" x14ac:dyDescent="0.25">
      <c r="B5995" s="21">
        <v>7144001</v>
      </c>
      <c r="C5995" s="19" t="s">
        <v>7798</v>
      </c>
      <c r="D5995" s="19" t="s">
        <v>3644</v>
      </c>
    </row>
    <row r="5996" spans="2:4" ht="13.5" thickBot="1" x14ac:dyDescent="0.25">
      <c r="B5996" s="21">
        <v>7144101</v>
      </c>
      <c r="C5996" s="19" t="s">
        <v>7799</v>
      </c>
      <c r="D5996" s="19" t="s">
        <v>3644</v>
      </c>
    </row>
    <row r="5997" spans="2:4" ht="13.5" thickBot="1" x14ac:dyDescent="0.25">
      <c r="B5997" s="21">
        <v>7144190</v>
      </c>
      <c r="C5997" s="19" t="s">
        <v>7799</v>
      </c>
      <c r="D5997" s="19" t="s">
        <v>3644</v>
      </c>
    </row>
    <row r="5998" spans="2:4" ht="13.5" thickBot="1" x14ac:dyDescent="0.25">
      <c r="B5998" s="21">
        <v>7144201</v>
      </c>
      <c r="C5998" s="19" t="s">
        <v>7800</v>
      </c>
      <c r="D5998" s="19" t="s">
        <v>3644</v>
      </c>
    </row>
    <row r="5999" spans="2:4" ht="13.5" thickBot="1" x14ac:dyDescent="0.25">
      <c r="B5999" s="21">
        <v>7144290</v>
      </c>
      <c r="C5999" s="19" t="s">
        <v>7800</v>
      </c>
      <c r="D5999" s="19" t="s">
        <v>3644</v>
      </c>
    </row>
    <row r="6000" spans="2:4" ht="13.5" thickBot="1" x14ac:dyDescent="0.25">
      <c r="B6000" s="21">
        <v>7144301</v>
      </c>
      <c r="C6000" s="19" t="s">
        <v>7801</v>
      </c>
      <c r="D6000" s="19" t="s">
        <v>3644</v>
      </c>
    </row>
    <row r="6001" spans="2:4" ht="13.5" thickBot="1" x14ac:dyDescent="0.25">
      <c r="B6001" s="21">
        <v>7144401</v>
      </c>
      <c r="C6001" s="19" t="s">
        <v>7802</v>
      </c>
      <c r="D6001" s="19" t="s">
        <v>3644</v>
      </c>
    </row>
    <row r="6002" spans="2:4" ht="13.5" thickBot="1" x14ac:dyDescent="0.25">
      <c r="B6002" s="21">
        <v>7144490</v>
      </c>
      <c r="C6002" s="19" t="s">
        <v>7802</v>
      </c>
      <c r="D6002" s="19" t="s">
        <v>3644</v>
      </c>
    </row>
    <row r="6003" spans="2:4" ht="13.5" thickBot="1" x14ac:dyDescent="0.25">
      <c r="B6003" s="21">
        <v>7144501</v>
      </c>
      <c r="C6003" s="19" t="s">
        <v>7803</v>
      </c>
      <c r="D6003" s="19" t="s">
        <v>3644</v>
      </c>
    </row>
    <row r="6004" spans="2:4" ht="13.5" thickBot="1" x14ac:dyDescent="0.25">
      <c r="B6004" s="21">
        <v>7144590</v>
      </c>
      <c r="C6004" s="19" t="s">
        <v>7803</v>
      </c>
      <c r="D6004" s="19" t="s">
        <v>3644</v>
      </c>
    </row>
    <row r="6005" spans="2:4" ht="13.5" thickBot="1" x14ac:dyDescent="0.25">
      <c r="B6005" s="21">
        <v>7144601</v>
      </c>
      <c r="C6005" s="19" t="s">
        <v>7804</v>
      </c>
      <c r="D6005" s="19" t="s">
        <v>3644</v>
      </c>
    </row>
    <row r="6006" spans="2:4" ht="13.5" thickBot="1" x14ac:dyDescent="0.25">
      <c r="B6006" s="21">
        <v>7144690</v>
      </c>
      <c r="C6006" s="19" t="s">
        <v>7805</v>
      </c>
      <c r="D6006" s="19" t="s">
        <v>3644</v>
      </c>
    </row>
    <row r="6007" spans="2:4" ht="13.5" thickBot="1" x14ac:dyDescent="0.25">
      <c r="B6007" s="21">
        <v>7150090</v>
      </c>
      <c r="C6007" s="19" t="s">
        <v>7806</v>
      </c>
      <c r="D6007" s="19" t="s">
        <v>3644</v>
      </c>
    </row>
    <row r="6008" spans="2:4" ht="13.5" thickBot="1" x14ac:dyDescent="0.25">
      <c r="B6008" s="21">
        <v>7150490</v>
      </c>
      <c r="C6008" s="19" t="s">
        <v>7807</v>
      </c>
      <c r="D6008" s="19" t="s">
        <v>3644</v>
      </c>
    </row>
    <row r="6009" spans="2:4" ht="13.5" thickBot="1" x14ac:dyDescent="0.25">
      <c r="B6009" s="21">
        <v>7150890</v>
      </c>
      <c r="C6009" s="19" t="s">
        <v>7808</v>
      </c>
      <c r="D6009" s="19" t="s">
        <v>3644</v>
      </c>
    </row>
    <row r="6010" spans="2:4" ht="13.5" thickBot="1" x14ac:dyDescent="0.25">
      <c r="B6010" s="21">
        <v>7151490</v>
      </c>
      <c r="C6010" s="19" t="s">
        <v>7809</v>
      </c>
      <c r="D6010" s="19" t="s">
        <v>3644</v>
      </c>
    </row>
    <row r="6011" spans="2:4" ht="13.5" thickBot="1" x14ac:dyDescent="0.25">
      <c r="B6011" s="21">
        <v>7151590</v>
      </c>
      <c r="C6011" s="19" t="s">
        <v>7810</v>
      </c>
      <c r="D6011" s="19" t="s">
        <v>3644</v>
      </c>
    </row>
    <row r="6012" spans="2:4" ht="13.5" thickBot="1" x14ac:dyDescent="0.25">
      <c r="B6012" s="21">
        <v>7151690</v>
      </c>
      <c r="C6012" s="19" t="s">
        <v>7811</v>
      </c>
      <c r="D6012" s="19" t="s">
        <v>3644</v>
      </c>
    </row>
    <row r="6013" spans="2:4" ht="13.5" thickBot="1" x14ac:dyDescent="0.25">
      <c r="B6013" s="21">
        <v>7997090</v>
      </c>
      <c r="C6013" s="19" t="s">
        <v>7812</v>
      </c>
      <c r="D6013" s="19" t="s">
        <v>3644</v>
      </c>
    </row>
    <row r="6014" spans="2:4" ht="13.5" thickBot="1" x14ac:dyDescent="0.25">
      <c r="B6014" s="21">
        <v>8000001</v>
      </c>
      <c r="C6014" s="19" t="s">
        <v>7813</v>
      </c>
      <c r="D6014" s="19" t="s">
        <v>3644</v>
      </c>
    </row>
    <row r="6015" spans="2:4" ht="13.5" thickBot="1" x14ac:dyDescent="0.25">
      <c r="B6015" s="21">
        <v>8005201</v>
      </c>
      <c r="C6015" s="19" t="s">
        <v>7814</v>
      </c>
      <c r="D6015" s="19" t="s">
        <v>3644</v>
      </c>
    </row>
    <row r="6016" spans="2:4" ht="13.5" thickBot="1" x14ac:dyDescent="0.25">
      <c r="B6016" s="21">
        <v>8005301</v>
      </c>
      <c r="C6016" s="19" t="s">
        <v>7815</v>
      </c>
      <c r="D6016" s="19" t="s">
        <v>3644</v>
      </c>
    </row>
    <row r="6017" spans="2:4" ht="13.5" thickBot="1" x14ac:dyDescent="0.25">
      <c r="B6017" s="21">
        <v>8005401</v>
      </c>
      <c r="C6017" s="19" t="s">
        <v>7816</v>
      </c>
      <c r="D6017" s="19" t="s">
        <v>3644</v>
      </c>
    </row>
    <row r="6018" spans="2:4" ht="13.5" thickBot="1" x14ac:dyDescent="0.25">
      <c r="B6018" s="21">
        <v>8005501</v>
      </c>
      <c r="C6018" s="19" t="s">
        <v>7817</v>
      </c>
      <c r="D6018" s="19" t="s">
        <v>3644</v>
      </c>
    </row>
    <row r="6019" spans="2:4" ht="13.5" thickBot="1" x14ac:dyDescent="0.25">
      <c r="B6019" s="21">
        <v>8005590</v>
      </c>
      <c r="C6019" s="19" t="s">
        <v>7818</v>
      </c>
      <c r="D6019" s="19" t="s">
        <v>3644</v>
      </c>
    </row>
    <row r="6020" spans="2:4" ht="13.5" thickBot="1" x14ac:dyDescent="0.25">
      <c r="B6020" s="21">
        <v>8005601</v>
      </c>
      <c r="C6020" s="19" t="s">
        <v>7819</v>
      </c>
      <c r="D6020" s="19" t="s">
        <v>3644</v>
      </c>
    </row>
    <row r="6021" spans="2:4" ht="13.5" thickBot="1" x14ac:dyDescent="0.25">
      <c r="B6021" s="21">
        <v>8006001</v>
      </c>
      <c r="C6021" s="19" t="s">
        <v>7820</v>
      </c>
      <c r="D6021" s="19" t="s">
        <v>3644</v>
      </c>
    </row>
    <row r="6022" spans="2:4" ht="13.5" thickBot="1" x14ac:dyDescent="0.25">
      <c r="B6022" s="21">
        <v>8006095</v>
      </c>
      <c r="C6022" s="19" t="s">
        <v>7821</v>
      </c>
      <c r="D6022" s="19" t="s">
        <v>3644</v>
      </c>
    </row>
    <row r="6023" spans="2:4" ht="13.5" thickBot="1" x14ac:dyDescent="0.25">
      <c r="B6023" s="21">
        <v>8006101</v>
      </c>
      <c r="C6023" s="19" t="s">
        <v>7822</v>
      </c>
      <c r="D6023" s="19" t="s">
        <v>3644</v>
      </c>
    </row>
    <row r="6024" spans="2:4" ht="13.5" thickBot="1" x14ac:dyDescent="0.25">
      <c r="B6024" s="21">
        <v>8006201</v>
      </c>
      <c r="C6024" s="19" t="s">
        <v>7823</v>
      </c>
      <c r="D6024" s="19" t="s">
        <v>3644</v>
      </c>
    </row>
    <row r="6025" spans="2:4" ht="13.5" thickBot="1" x14ac:dyDescent="0.25">
      <c r="B6025" s="21">
        <v>8006301</v>
      </c>
      <c r="C6025" s="19" t="s">
        <v>7824</v>
      </c>
      <c r="D6025" s="19" t="s">
        <v>3644</v>
      </c>
    </row>
    <row r="6026" spans="2:4" ht="13.5" thickBot="1" x14ac:dyDescent="0.25">
      <c r="B6026" s="21">
        <v>8006401</v>
      </c>
      <c r="C6026" s="19" t="s">
        <v>7825</v>
      </c>
      <c r="D6026" s="19" t="s">
        <v>3644</v>
      </c>
    </row>
    <row r="6027" spans="2:4" ht="13.5" thickBot="1" x14ac:dyDescent="0.25">
      <c r="B6027" s="21">
        <v>8006501</v>
      </c>
      <c r="C6027" s="19" t="s">
        <v>7826</v>
      </c>
      <c r="D6027" s="19" t="s">
        <v>3644</v>
      </c>
    </row>
    <row r="6028" spans="2:4" ht="13.5" thickBot="1" x14ac:dyDescent="0.25">
      <c r="B6028" s="21">
        <v>8006601</v>
      </c>
      <c r="C6028" s="19" t="s">
        <v>7827</v>
      </c>
      <c r="D6028" s="19" t="s">
        <v>3644</v>
      </c>
    </row>
    <row r="6029" spans="2:4" ht="13.5" thickBot="1" x14ac:dyDescent="0.25">
      <c r="B6029" s="21">
        <v>8006701</v>
      </c>
      <c r="C6029" s="19" t="s">
        <v>7828</v>
      </c>
      <c r="D6029" s="19" t="s">
        <v>3644</v>
      </c>
    </row>
    <row r="6030" spans="2:4" ht="13.5" thickBot="1" x14ac:dyDescent="0.25">
      <c r="B6030" s="21">
        <v>8006801</v>
      </c>
      <c r="C6030" s="19" t="s">
        <v>7829</v>
      </c>
      <c r="D6030" s="19" t="s">
        <v>3644</v>
      </c>
    </row>
    <row r="6031" spans="2:4" ht="13.5" thickBot="1" x14ac:dyDescent="0.25">
      <c r="B6031" s="21">
        <v>8006901</v>
      </c>
      <c r="C6031" s="19" t="s">
        <v>7830</v>
      </c>
      <c r="D6031" s="19" t="s">
        <v>3644</v>
      </c>
    </row>
    <row r="6032" spans="2:4" ht="13.5" thickBot="1" x14ac:dyDescent="0.25">
      <c r="B6032" s="21">
        <v>8007101</v>
      </c>
      <c r="C6032" s="19" t="s">
        <v>7831</v>
      </c>
      <c r="D6032" s="19" t="s">
        <v>3644</v>
      </c>
    </row>
    <row r="6033" spans="2:4" ht="13.5" thickBot="1" x14ac:dyDescent="0.25">
      <c r="B6033" s="21">
        <v>8007201</v>
      </c>
      <c r="C6033" s="19" t="s">
        <v>7832</v>
      </c>
      <c r="D6033" s="19" t="s">
        <v>3644</v>
      </c>
    </row>
    <row r="6034" spans="2:4" ht="13.5" thickBot="1" x14ac:dyDescent="0.25">
      <c r="B6034" s="21">
        <v>8007301</v>
      </c>
      <c r="C6034" s="19" t="s">
        <v>7833</v>
      </c>
      <c r="D6034" s="19" t="s">
        <v>3644</v>
      </c>
    </row>
    <row r="6035" spans="2:4" ht="13.5" thickBot="1" x14ac:dyDescent="0.25">
      <c r="B6035" s="21">
        <v>8008201</v>
      </c>
      <c r="C6035" s="19" t="s">
        <v>7834</v>
      </c>
      <c r="D6035" s="19" t="s">
        <v>3644</v>
      </c>
    </row>
    <row r="6036" spans="2:4" ht="13.5" thickBot="1" x14ac:dyDescent="0.25">
      <c r="B6036" s="21">
        <v>8008401</v>
      </c>
      <c r="C6036" s="19" t="s">
        <v>7835</v>
      </c>
      <c r="D6036" s="19" t="s">
        <v>3644</v>
      </c>
    </row>
    <row r="6037" spans="2:4" ht="13.5" thickBot="1" x14ac:dyDescent="0.25">
      <c r="B6037" s="21">
        <v>8020001</v>
      </c>
      <c r="C6037" s="19" t="s">
        <v>7836</v>
      </c>
      <c r="D6037" s="19" t="s">
        <v>3644</v>
      </c>
    </row>
    <row r="6038" spans="2:4" ht="13.5" thickBot="1" x14ac:dyDescent="0.25">
      <c r="B6038" s="21">
        <v>8020101</v>
      </c>
      <c r="C6038" s="19" t="s">
        <v>7837</v>
      </c>
      <c r="D6038" s="19" t="s">
        <v>3644</v>
      </c>
    </row>
    <row r="6039" spans="2:4" ht="13.5" thickBot="1" x14ac:dyDescent="0.25">
      <c r="B6039" s="21">
        <v>8020201</v>
      </c>
      <c r="C6039" s="19" t="s">
        <v>7838</v>
      </c>
      <c r="D6039" s="19" t="s">
        <v>3644</v>
      </c>
    </row>
    <row r="6040" spans="2:4" ht="13.5" thickBot="1" x14ac:dyDescent="0.25">
      <c r="B6040" s="21">
        <v>8020301</v>
      </c>
      <c r="C6040" s="19" t="s">
        <v>7839</v>
      </c>
      <c r="D6040" s="19" t="s">
        <v>3644</v>
      </c>
    </row>
    <row r="6041" spans="2:4" ht="13.5" thickBot="1" x14ac:dyDescent="0.25">
      <c r="B6041" s="21">
        <v>8020401</v>
      </c>
      <c r="C6041" s="19" t="s">
        <v>7840</v>
      </c>
      <c r="D6041" s="19" t="s">
        <v>3644</v>
      </c>
    </row>
    <row r="6042" spans="2:4" ht="13.5" thickBot="1" x14ac:dyDescent="0.25">
      <c r="B6042" s="21">
        <v>8020501</v>
      </c>
      <c r="C6042" s="19" t="s">
        <v>7841</v>
      </c>
      <c r="D6042" s="19" t="s">
        <v>3644</v>
      </c>
    </row>
    <row r="6043" spans="2:4" ht="13.5" thickBot="1" x14ac:dyDescent="0.25">
      <c r="B6043" s="21">
        <v>8020601</v>
      </c>
      <c r="C6043" s="19" t="s">
        <v>7842</v>
      </c>
      <c r="D6043" s="19" t="s">
        <v>3644</v>
      </c>
    </row>
    <row r="6044" spans="2:4" ht="13.5" thickBot="1" x14ac:dyDescent="0.25">
      <c r="B6044" s="21">
        <v>8020701</v>
      </c>
      <c r="C6044" s="19" t="s">
        <v>7843</v>
      </c>
      <c r="D6044" s="19" t="s">
        <v>3644</v>
      </c>
    </row>
    <row r="6045" spans="2:4" ht="13.5" thickBot="1" x14ac:dyDescent="0.25">
      <c r="B6045" s="21">
        <v>8022001</v>
      </c>
      <c r="C6045" s="19" t="s">
        <v>7844</v>
      </c>
      <c r="D6045" s="19" t="s">
        <v>3644</v>
      </c>
    </row>
    <row r="6046" spans="2:4" ht="13.5" thickBot="1" x14ac:dyDescent="0.25">
      <c r="B6046" s="21">
        <v>8022101</v>
      </c>
      <c r="C6046" s="19" t="s">
        <v>7845</v>
      </c>
      <c r="D6046" s="19" t="s">
        <v>3644</v>
      </c>
    </row>
    <row r="6047" spans="2:4" ht="13.5" thickBot="1" x14ac:dyDescent="0.25">
      <c r="B6047" s="21">
        <v>8022201</v>
      </c>
      <c r="C6047" s="19" t="s">
        <v>7846</v>
      </c>
      <c r="D6047" s="19" t="s">
        <v>3644</v>
      </c>
    </row>
    <row r="6048" spans="2:4" ht="13.5" thickBot="1" x14ac:dyDescent="0.25">
      <c r="B6048" s="21">
        <v>8022301</v>
      </c>
      <c r="C6048" s="19" t="s">
        <v>7847</v>
      </c>
      <c r="D6048" s="19" t="s">
        <v>3644</v>
      </c>
    </row>
    <row r="6049" spans="2:4" ht="13.5" thickBot="1" x14ac:dyDescent="0.25">
      <c r="B6049" s="21">
        <v>8022401</v>
      </c>
      <c r="C6049" s="19" t="s">
        <v>7848</v>
      </c>
      <c r="D6049" s="19" t="s">
        <v>3644</v>
      </c>
    </row>
    <row r="6050" spans="2:4" ht="13.5" thickBot="1" x14ac:dyDescent="0.25">
      <c r="B6050" s="21">
        <v>8022501</v>
      </c>
      <c r="C6050" s="19" t="s">
        <v>7849</v>
      </c>
      <c r="D6050" s="19" t="s">
        <v>3644</v>
      </c>
    </row>
    <row r="6051" spans="2:4" ht="13.5" thickBot="1" x14ac:dyDescent="0.25">
      <c r="B6051" s="21">
        <v>8022601</v>
      </c>
      <c r="C6051" s="19" t="s">
        <v>7850</v>
      </c>
      <c r="D6051" s="19" t="s">
        <v>3644</v>
      </c>
    </row>
    <row r="6052" spans="2:4" ht="13.5" thickBot="1" x14ac:dyDescent="0.25">
      <c r="B6052" s="21">
        <v>8022701</v>
      </c>
      <c r="C6052" s="19" t="s">
        <v>7851</v>
      </c>
      <c r="D6052" s="19" t="s">
        <v>3644</v>
      </c>
    </row>
    <row r="6053" spans="2:4" ht="13.5" thickBot="1" x14ac:dyDescent="0.25">
      <c r="B6053" s="21">
        <v>8022801</v>
      </c>
      <c r="C6053" s="19" t="s">
        <v>7852</v>
      </c>
      <c r="D6053" s="19" t="s">
        <v>3644</v>
      </c>
    </row>
    <row r="6054" spans="2:4" ht="13.5" thickBot="1" x14ac:dyDescent="0.25">
      <c r="B6054" s="21">
        <v>8026101</v>
      </c>
      <c r="C6054" s="19" t="s">
        <v>7853</v>
      </c>
      <c r="D6054" s="19" t="s">
        <v>3644</v>
      </c>
    </row>
    <row r="6055" spans="2:4" ht="13.5" thickBot="1" x14ac:dyDescent="0.25">
      <c r="B6055" s="21">
        <v>8026201</v>
      </c>
      <c r="C6055" s="19" t="s">
        <v>7854</v>
      </c>
      <c r="D6055" s="19" t="s">
        <v>3644</v>
      </c>
    </row>
    <row r="6056" spans="2:4" ht="13.5" thickBot="1" x14ac:dyDescent="0.25">
      <c r="B6056" s="21">
        <v>8026301</v>
      </c>
      <c r="C6056" s="19" t="s">
        <v>7855</v>
      </c>
      <c r="D6056" s="19" t="s">
        <v>3644</v>
      </c>
    </row>
    <row r="6057" spans="2:4" ht="13.5" thickBot="1" x14ac:dyDescent="0.25">
      <c r="B6057" s="21">
        <v>8026401</v>
      </c>
      <c r="C6057" s="19" t="s">
        <v>7856</v>
      </c>
      <c r="D6057" s="19" t="s">
        <v>3644</v>
      </c>
    </row>
    <row r="6058" spans="2:4" ht="13.5" thickBot="1" x14ac:dyDescent="0.25">
      <c r="B6058" s="21">
        <v>8026501</v>
      </c>
      <c r="C6058" s="19" t="s">
        <v>7857</v>
      </c>
      <c r="D6058" s="19" t="s">
        <v>3644</v>
      </c>
    </row>
    <row r="6059" spans="2:4" ht="13.5" thickBot="1" x14ac:dyDescent="0.25">
      <c r="B6059" s="21">
        <v>8026901</v>
      </c>
      <c r="C6059" s="19" t="s">
        <v>7858</v>
      </c>
      <c r="D6059" s="19" t="s">
        <v>3644</v>
      </c>
    </row>
    <row r="6060" spans="2:4" ht="13.5" thickBot="1" x14ac:dyDescent="0.25">
      <c r="B6060" s="21">
        <v>8027101</v>
      </c>
      <c r="C6060" s="19" t="s">
        <v>7859</v>
      </c>
      <c r="D6060" s="19" t="s">
        <v>3644</v>
      </c>
    </row>
    <row r="6061" spans="2:4" ht="13.5" thickBot="1" x14ac:dyDescent="0.25">
      <c r="B6061" s="21">
        <v>8030001</v>
      </c>
      <c r="C6061" s="19" t="s">
        <v>7860</v>
      </c>
      <c r="D6061" s="19" t="s">
        <v>3644</v>
      </c>
    </row>
    <row r="6062" spans="2:4" ht="13.5" thickBot="1" x14ac:dyDescent="0.25">
      <c r="B6062" s="21">
        <v>8030002</v>
      </c>
      <c r="C6062" s="19" t="s">
        <v>7861</v>
      </c>
      <c r="D6062" s="19" t="s">
        <v>3644</v>
      </c>
    </row>
    <row r="6063" spans="2:4" ht="13.5" thickBot="1" x14ac:dyDescent="0.25">
      <c r="B6063" s="21">
        <v>8030101</v>
      </c>
      <c r="C6063" s="19" t="s">
        <v>7862</v>
      </c>
      <c r="D6063" s="19" t="s">
        <v>3644</v>
      </c>
    </row>
    <row r="6064" spans="2:4" ht="13.5" thickBot="1" x14ac:dyDescent="0.25">
      <c r="B6064" s="21">
        <v>8030190</v>
      </c>
      <c r="C6064" s="19" t="s">
        <v>7863</v>
      </c>
      <c r="D6064" s="19" t="s">
        <v>3644</v>
      </c>
    </row>
    <row r="6065" spans="2:4" ht="13.5" thickBot="1" x14ac:dyDescent="0.25">
      <c r="B6065" s="21">
        <v>8030201</v>
      </c>
      <c r="C6065" s="19" t="s">
        <v>7864</v>
      </c>
      <c r="D6065" s="19" t="s">
        <v>3644</v>
      </c>
    </row>
    <row r="6066" spans="2:4" ht="13.5" thickBot="1" x14ac:dyDescent="0.25">
      <c r="B6066" s="21">
        <v>8030301</v>
      </c>
      <c r="C6066" s="19" t="s">
        <v>7865</v>
      </c>
      <c r="D6066" s="19" t="s">
        <v>3644</v>
      </c>
    </row>
    <row r="6067" spans="2:4" ht="13.5" thickBot="1" x14ac:dyDescent="0.25">
      <c r="B6067" s="21">
        <v>8030390</v>
      </c>
      <c r="C6067" s="19" t="s">
        <v>7866</v>
      </c>
      <c r="D6067" s="19" t="s">
        <v>3644</v>
      </c>
    </row>
    <row r="6068" spans="2:4" ht="13.5" thickBot="1" x14ac:dyDescent="0.25">
      <c r="B6068" s="21">
        <v>8030401</v>
      </c>
      <c r="C6068" s="19" t="s">
        <v>7867</v>
      </c>
      <c r="D6068" s="19" t="s">
        <v>3644</v>
      </c>
    </row>
    <row r="6069" spans="2:4" ht="13.5" thickBot="1" x14ac:dyDescent="0.25">
      <c r="B6069" s="21">
        <v>8030501</v>
      </c>
      <c r="C6069" s="19" t="s">
        <v>7868</v>
      </c>
      <c r="D6069" s="19" t="s">
        <v>3644</v>
      </c>
    </row>
    <row r="6070" spans="2:4" ht="13.5" thickBot="1" x14ac:dyDescent="0.25">
      <c r="B6070" s="21">
        <v>8030601</v>
      </c>
      <c r="C6070" s="19" t="s">
        <v>7869</v>
      </c>
      <c r="D6070" s="19" t="s">
        <v>3644</v>
      </c>
    </row>
    <row r="6071" spans="2:4" ht="13.5" thickBot="1" x14ac:dyDescent="0.25">
      <c r="B6071" s="21">
        <v>8030701</v>
      </c>
      <c r="C6071" s="19" t="s">
        <v>7870</v>
      </c>
      <c r="D6071" s="19" t="s">
        <v>3644</v>
      </c>
    </row>
    <row r="6072" spans="2:4" ht="13.5" thickBot="1" x14ac:dyDescent="0.25">
      <c r="B6072" s="21">
        <v>8030801</v>
      </c>
      <c r="C6072" s="19" t="s">
        <v>7871</v>
      </c>
      <c r="D6072" s="19" t="s">
        <v>3644</v>
      </c>
    </row>
    <row r="6073" spans="2:4" ht="13.5" thickBot="1" x14ac:dyDescent="0.25">
      <c r="B6073" s="21">
        <v>8030901</v>
      </c>
      <c r="C6073" s="19" t="s">
        <v>7872</v>
      </c>
      <c r="D6073" s="19" t="s">
        <v>3644</v>
      </c>
    </row>
    <row r="6074" spans="2:4" ht="13.5" thickBot="1" x14ac:dyDescent="0.25">
      <c r="B6074" s="21">
        <v>8031001</v>
      </c>
      <c r="C6074" s="19" t="s">
        <v>7873</v>
      </c>
      <c r="D6074" s="19" t="s">
        <v>3644</v>
      </c>
    </row>
    <row r="6075" spans="2:4" ht="13.5" thickBot="1" x14ac:dyDescent="0.25">
      <c r="B6075" s="21">
        <v>8031101</v>
      </c>
      <c r="C6075" s="19" t="s">
        <v>7874</v>
      </c>
      <c r="D6075" s="19" t="s">
        <v>3644</v>
      </c>
    </row>
    <row r="6076" spans="2:4" ht="13.5" thickBot="1" x14ac:dyDescent="0.25">
      <c r="B6076" s="21">
        <v>8031201</v>
      </c>
      <c r="C6076" s="19" t="s">
        <v>7875</v>
      </c>
      <c r="D6076" s="19" t="s">
        <v>3644</v>
      </c>
    </row>
    <row r="6077" spans="2:4" ht="13.5" thickBot="1" x14ac:dyDescent="0.25">
      <c r="B6077" s="21">
        <v>8031301</v>
      </c>
      <c r="C6077" s="19" t="s">
        <v>7876</v>
      </c>
      <c r="D6077" s="19" t="s">
        <v>3644</v>
      </c>
    </row>
    <row r="6078" spans="2:4" ht="13.5" thickBot="1" x14ac:dyDescent="0.25">
      <c r="B6078" s="21">
        <v>8031401</v>
      </c>
      <c r="C6078" s="19" t="s">
        <v>7877</v>
      </c>
      <c r="D6078" s="19" t="s">
        <v>3644</v>
      </c>
    </row>
    <row r="6079" spans="2:4" ht="13.5" thickBot="1" x14ac:dyDescent="0.25">
      <c r="B6079" s="21">
        <v>8031501</v>
      </c>
      <c r="C6079" s="19" t="s">
        <v>7878</v>
      </c>
      <c r="D6079" s="19" t="s">
        <v>3644</v>
      </c>
    </row>
    <row r="6080" spans="2:4" ht="13.5" thickBot="1" x14ac:dyDescent="0.25">
      <c r="B6080" s="21">
        <v>8031601</v>
      </c>
      <c r="C6080" s="19" t="s">
        <v>7879</v>
      </c>
      <c r="D6080" s="19" t="s">
        <v>3644</v>
      </c>
    </row>
    <row r="6081" spans="2:4" ht="13.5" thickBot="1" x14ac:dyDescent="0.25">
      <c r="B6081" s="21">
        <v>8031701</v>
      </c>
      <c r="C6081" s="19" t="s">
        <v>7880</v>
      </c>
      <c r="D6081" s="19" t="s">
        <v>3644</v>
      </c>
    </row>
    <row r="6082" spans="2:4" ht="13.5" thickBot="1" x14ac:dyDescent="0.25">
      <c r="B6082" s="21">
        <v>8031796</v>
      </c>
      <c r="C6082" s="19" t="s">
        <v>7881</v>
      </c>
      <c r="D6082" s="19" t="s">
        <v>3644</v>
      </c>
    </row>
    <row r="6083" spans="2:4" ht="13.5" thickBot="1" x14ac:dyDescent="0.25">
      <c r="B6083" s="21">
        <v>8031801</v>
      </c>
      <c r="C6083" s="19" t="s">
        <v>7882</v>
      </c>
      <c r="D6083" s="19" t="s">
        <v>3644</v>
      </c>
    </row>
    <row r="6084" spans="2:4" ht="13.5" thickBot="1" x14ac:dyDescent="0.25">
      <c r="B6084" s="21">
        <v>8031901</v>
      </c>
      <c r="C6084" s="19" t="s">
        <v>7883</v>
      </c>
      <c r="D6084" s="19" t="s">
        <v>3644</v>
      </c>
    </row>
    <row r="6085" spans="2:4" ht="13.5" thickBot="1" x14ac:dyDescent="0.25">
      <c r="B6085" s="21">
        <v>8032001</v>
      </c>
      <c r="C6085" s="19" t="s">
        <v>7884</v>
      </c>
      <c r="D6085" s="19" t="s">
        <v>3644</v>
      </c>
    </row>
    <row r="6086" spans="2:4" ht="13.5" thickBot="1" x14ac:dyDescent="0.25">
      <c r="B6086" s="21">
        <v>8032101</v>
      </c>
      <c r="C6086" s="19" t="s">
        <v>7885</v>
      </c>
      <c r="D6086" s="19" t="s">
        <v>3644</v>
      </c>
    </row>
    <row r="6087" spans="2:4" ht="13.5" thickBot="1" x14ac:dyDescent="0.25">
      <c r="B6087" s="21">
        <v>8032201</v>
      </c>
      <c r="C6087" s="19" t="s">
        <v>7886</v>
      </c>
      <c r="D6087" s="19" t="s">
        <v>3644</v>
      </c>
    </row>
    <row r="6088" spans="2:4" ht="13.5" thickBot="1" x14ac:dyDescent="0.25">
      <c r="B6088" s="21">
        <v>8032301</v>
      </c>
      <c r="C6088" s="19" t="s">
        <v>7887</v>
      </c>
      <c r="D6088" s="19" t="s">
        <v>3644</v>
      </c>
    </row>
    <row r="6089" spans="2:4" ht="13.5" thickBot="1" x14ac:dyDescent="0.25">
      <c r="B6089" s="21">
        <v>8032401</v>
      </c>
      <c r="C6089" s="19" t="s">
        <v>7888</v>
      </c>
      <c r="D6089" s="19" t="s">
        <v>3644</v>
      </c>
    </row>
    <row r="6090" spans="2:4" ht="13.5" thickBot="1" x14ac:dyDescent="0.25">
      <c r="B6090" s="21">
        <v>8032501</v>
      </c>
      <c r="C6090" s="19" t="s">
        <v>7889</v>
      </c>
      <c r="D6090" s="19" t="s">
        <v>3644</v>
      </c>
    </row>
    <row r="6091" spans="2:4" ht="13.5" thickBot="1" x14ac:dyDescent="0.25">
      <c r="B6091" s="21">
        <v>8032601</v>
      </c>
      <c r="C6091" s="19" t="s">
        <v>7890</v>
      </c>
      <c r="D6091" s="19" t="s">
        <v>3644</v>
      </c>
    </row>
    <row r="6092" spans="2:4" ht="13.5" thickBot="1" x14ac:dyDescent="0.25">
      <c r="B6092" s="21">
        <v>8032701</v>
      </c>
      <c r="C6092" s="19" t="s">
        <v>7891</v>
      </c>
      <c r="D6092" s="19" t="s">
        <v>3644</v>
      </c>
    </row>
    <row r="6093" spans="2:4" ht="13.5" thickBot="1" x14ac:dyDescent="0.25">
      <c r="B6093" s="21">
        <v>8032801</v>
      </c>
      <c r="C6093" s="19" t="s">
        <v>7892</v>
      </c>
      <c r="D6093" s="19" t="s">
        <v>3644</v>
      </c>
    </row>
    <row r="6094" spans="2:4" ht="13.5" thickBot="1" x14ac:dyDescent="0.25">
      <c r="B6094" s="21">
        <v>8032901</v>
      </c>
      <c r="C6094" s="19" t="s">
        <v>7893</v>
      </c>
      <c r="D6094" s="19" t="s">
        <v>3644</v>
      </c>
    </row>
    <row r="6095" spans="2:4" ht="13.5" thickBot="1" x14ac:dyDescent="0.25">
      <c r="B6095" s="21">
        <v>8033001</v>
      </c>
      <c r="C6095" s="19" t="s">
        <v>7894</v>
      </c>
      <c r="D6095" s="19" t="s">
        <v>3644</v>
      </c>
    </row>
    <row r="6096" spans="2:4" ht="13.5" thickBot="1" x14ac:dyDescent="0.25">
      <c r="B6096" s="21">
        <v>8033101</v>
      </c>
      <c r="C6096" s="19" t="s">
        <v>7895</v>
      </c>
      <c r="D6096" s="19" t="s">
        <v>3644</v>
      </c>
    </row>
    <row r="6097" spans="2:4" ht="13.5" thickBot="1" x14ac:dyDescent="0.25">
      <c r="B6097" s="21">
        <v>8033102</v>
      </c>
      <c r="C6097" s="19" t="s">
        <v>7896</v>
      </c>
      <c r="D6097" s="19" t="s">
        <v>3644</v>
      </c>
    </row>
    <row r="6098" spans="2:4" ht="13.5" thickBot="1" x14ac:dyDescent="0.25">
      <c r="B6098" s="21">
        <v>8033103</v>
      </c>
      <c r="C6098" s="19" t="s">
        <v>7897</v>
      </c>
      <c r="D6098" s="19" t="s">
        <v>3644</v>
      </c>
    </row>
    <row r="6099" spans="2:4" ht="13.5" thickBot="1" x14ac:dyDescent="0.25">
      <c r="B6099" s="21">
        <v>8033104</v>
      </c>
      <c r="C6099" s="19" t="s">
        <v>7898</v>
      </c>
      <c r="D6099" s="19" t="s">
        <v>3644</v>
      </c>
    </row>
    <row r="6100" spans="2:4" ht="13.5" thickBot="1" x14ac:dyDescent="0.25">
      <c r="B6100" s="21">
        <v>8033190</v>
      </c>
      <c r="C6100" s="19" t="s">
        <v>7899</v>
      </c>
      <c r="D6100" s="19" t="s">
        <v>3644</v>
      </c>
    </row>
    <row r="6101" spans="2:4" ht="13.5" thickBot="1" x14ac:dyDescent="0.25">
      <c r="B6101" s="21">
        <v>8033201</v>
      </c>
      <c r="C6101" s="19" t="s">
        <v>7900</v>
      </c>
      <c r="D6101" s="19" t="s">
        <v>3644</v>
      </c>
    </row>
    <row r="6102" spans="2:4" ht="13.5" thickBot="1" x14ac:dyDescent="0.25">
      <c r="B6102" s="21">
        <v>8033301</v>
      </c>
      <c r="C6102" s="19" t="s">
        <v>7901</v>
      </c>
      <c r="D6102" s="19" t="s">
        <v>3644</v>
      </c>
    </row>
    <row r="6103" spans="2:4" ht="13.5" thickBot="1" x14ac:dyDescent="0.25">
      <c r="B6103" s="21">
        <v>8033501</v>
      </c>
      <c r="C6103" s="19" t="s">
        <v>7902</v>
      </c>
      <c r="D6103" s="19" t="s">
        <v>3644</v>
      </c>
    </row>
    <row r="6104" spans="2:4" ht="13.5" thickBot="1" x14ac:dyDescent="0.25">
      <c r="B6104" s="21">
        <v>8033601</v>
      </c>
      <c r="C6104" s="19" t="s">
        <v>7903</v>
      </c>
      <c r="D6104" s="19" t="s">
        <v>3644</v>
      </c>
    </row>
    <row r="6105" spans="2:4" ht="13.5" thickBot="1" x14ac:dyDescent="0.25">
      <c r="B6105" s="21">
        <v>8033701</v>
      </c>
      <c r="C6105" s="19" t="s">
        <v>7904</v>
      </c>
      <c r="D6105" s="19" t="s">
        <v>3644</v>
      </c>
    </row>
    <row r="6106" spans="2:4" ht="13.5" thickBot="1" x14ac:dyDescent="0.25">
      <c r="B6106" s="21">
        <v>8033801</v>
      </c>
      <c r="C6106" s="19" t="s">
        <v>7905</v>
      </c>
      <c r="D6106" s="19" t="s">
        <v>3644</v>
      </c>
    </row>
    <row r="6107" spans="2:4" ht="13.5" thickBot="1" x14ac:dyDescent="0.25">
      <c r="B6107" s="21">
        <v>8033901</v>
      </c>
      <c r="C6107" s="19" t="s">
        <v>7906</v>
      </c>
      <c r="D6107" s="19" t="s">
        <v>3644</v>
      </c>
    </row>
    <row r="6108" spans="2:4" ht="13.5" thickBot="1" x14ac:dyDescent="0.25">
      <c r="B6108" s="21">
        <v>8034001</v>
      </c>
      <c r="C6108" s="19" t="s">
        <v>7907</v>
      </c>
      <c r="D6108" s="19" t="s">
        <v>3644</v>
      </c>
    </row>
    <row r="6109" spans="2:4" ht="13.5" thickBot="1" x14ac:dyDescent="0.25">
      <c r="B6109" s="21">
        <v>8034101</v>
      </c>
      <c r="C6109" s="19" t="s">
        <v>7908</v>
      </c>
      <c r="D6109" s="19" t="s">
        <v>3644</v>
      </c>
    </row>
    <row r="6110" spans="2:4" ht="13.5" thickBot="1" x14ac:dyDescent="0.25">
      <c r="B6110" s="21">
        <v>8034201</v>
      </c>
      <c r="C6110" s="19" t="s">
        <v>7909</v>
      </c>
      <c r="D6110" s="19" t="s">
        <v>3644</v>
      </c>
    </row>
    <row r="6111" spans="2:4" ht="13.5" thickBot="1" x14ac:dyDescent="0.25">
      <c r="B6111" s="21">
        <v>8034301</v>
      </c>
      <c r="C6111" s="19" t="s">
        <v>7910</v>
      </c>
      <c r="D6111" s="19" t="s">
        <v>3644</v>
      </c>
    </row>
    <row r="6112" spans="2:4" ht="13.5" thickBot="1" x14ac:dyDescent="0.25">
      <c r="B6112" s="21">
        <v>8034501</v>
      </c>
      <c r="C6112" s="19" t="s">
        <v>7911</v>
      </c>
      <c r="D6112" s="19" t="s">
        <v>3644</v>
      </c>
    </row>
    <row r="6113" spans="2:4" ht="13.5" thickBot="1" x14ac:dyDescent="0.25">
      <c r="B6113" s="21">
        <v>8034601</v>
      </c>
      <c r="C6113" s="19" t="s">
        <v>7912</v>
      </c>
      <c r="D6113" s="19" t="s">
        <v>3644</v>
      </c>
    </row>
    <row r="6114" spans="2:4" ht="13.5" thickBot="1" x14ac:dyDescent="0.25">
      <c r="B6114" s="21">
        <v>8034701</v>
      </c>
      <c r="C6114" s="19" t="s">
        <v>7913</v>
      </c>
      <c r="D6114" s="19" t="s">
        <v>3644</v>
      </c>
    </row>
    <row r="6115" spans="2:4" ht="13.5" thickBot="1" x14ac:dyDescent="0.25">
      <c r="B6115" s="21">
        <v>8034801</v>
      </c>
      <c r="C6115" s="19" t="s">
        <v>7914</v>
      </c>
      <c r="D6115" s="19" t="s">
        <v>3644</v>
      </c>
    </row>
    <row r="6116" spans="2:4" ht="13.5" thickBot="1" x14ac:dyDescent="0.25">
      <c r="B6116" s="21">
        <v>8034901</v>
      </c>
      <c r="C6116" s="19" t="s">
        <v>7915</v>
      </c>
      <c r="D6116" s="19" t="s">
        <v>3644</v>
      </c>
    </row>
    <row r="6117" spans="2:4" ht="13.5" thickBot="1" x14ac:dyDescent="0.25">
      <c r="B6117" s="21">
        <v>8035001</v>
      </c>
      <c r="C6117" s="19" t="s">
        <v>7916</v>
      </c>
      <c r="D6117" s="19" t="s">
        <v>3644</v>
      </c>
    </row>
    <row r="6118" spans="2:4" ht="13.5" thickBot="1" x14ac:dyDescent="0.25">
      <c r="B6118" s="21">
        <v>8035101</v>
      </c>
      <c r="C6118" s="19" t="s">
        <v>7917</v>
      </c>
      <c r="D6118" s="19" t="s">
        <v>3644</v>
      </c>
    </row>
    <row r="6119" spans="2:4" ht="13.5" thickBot="1" x14ac:dyDescent="0.25">
      <c r="B6119" s="21">
        <v>8035201</v>
      </c>
      <c r="C6119" s="19" t="s">
        <v>7918</v>
      </c>
      <c r="D6119" s="19" t="s">
        <v>3644</v>
      </c>
    </row>
    <row r="6120" spans="2:4" ht="13.5" thickBot="1" x14ac:dyDescent="0.25">
      <c r="B6120" s="21">
        <v>8035301</v>
      </c>
      <c r="C6120" s="19" t="s">
        <v>7919</v>
      </c>
      <c r="D6120" s="19" t="s">
        <v>3644</v>
      </c>
    </row>
    <row r="6121" spans="2:4" ht="13.5" thickBot="1" x14ac:dyDescent="0.25">
      <c r="B6121" s="21">
        <v>8035401</v>
      </c>
      <c r="C6121" s="19" t="s">
        <v>7920</v>
      </c>
      <c r="D6121" s="19" t="s">
        <v>3644</v>
      </c>
    </row>
    <row r="6122" spans="2:4" ht="13.5" thickBot="1" x14ac:dyDescent="0.25">
      <c r="B6122" s="21">
        <v>8035501</v>
      </c>
      <c r="C6122" s="19" t="s">
        <v>7921</v>
      </c>
      <c r="D6122" s="19" t="s">
        <v>3644</v>
      </c>
    </row>
    <row r="6123" spans="2:4" ht="13.5" thickBot="1" x14ac:dyDescent="0.25">
      <c r="B6123" s="21">
        <v>8035601</v>
      </c>
      <c r="C6123" s="19" t="s">
        <v>7922</v>
      </c>
      <c r="D6123" s="19" t="s">
        <v>3644</v>
      </c>
    </row>
    <row r="6124" spans="2:4" ht="13.5" thickBot="1" x14ac:dyDescent="0.25">
      <c r="B6124" s="21">
        <v>8035701</v>
      </c>
      <c r="C6124" s="19" t="s">
        <v>7923</v>
      </c>
      <c r="D6124" s="19" t="s">
        <v>3644</v>
      </c>
    </row>
    <row r="6125" spans="2:4" ht="13.5" thickBot="1" x14ac:dyDescent="0.25">
      <c r="B6125" s="21">
        <v>8035901</v>
      </c>
      <c r="C6125" s="19" t="s">
        <v>7924</v>
      </c>
      <c r="D6125" s="19" t="s">
        <v>3644</v>
      </c>
    </row>
    <row r="6126" spans="2:4" ht="13.5" thickBot="1" x14ac:dyDescent="0.25">
      <c r="B6126" s="21">
        <v>8036001</v>
      </c>
      <c r="C6126" s="19" t="s">
        <v>7925</v>
      </c>
      <c r="D6126" s="19" t="s">
        <v>3644</v>
      </c>
    </row>
    <row r="6127" spans="2:4" ht="13.5" thickBot="1" x14ac:dyDescent="0.25">
      <c r="B6127" s="21">
        <v>8036101</v>
      </c>
      <c r="C6127" s="19" t="s">
        <v>7926</v>
      </c>
      <c r="D6127" s="19" t="s">
        <v>3644</v>
      </c>
    </row>
    <row r="6128" spans="2:4" ht="13.5" thickBot="1" x14ac:dyDescent="0.25">
      <c r="B6128" s="21">
        <v>8036201</v>
      </c>
      <c r="C6128" s="19" t="s">
        <v>7927</v>
      </c>
      <c r="D6128" s="19" t="s">
        <v>3644</v>
      </c>
    </row>
    <row r="6129" spans="2:4" ht="13.5" thickBot="1" x14ac:dyDescent="0.25">
      <c r="B6129" s="21">
        <v>8036301</v>
      </c>
      <c r="C6129" s="19" t="s">
        <v>7928</v>
      </c>
      <c r="D6129" s="19" t="s">
        <v>3644</v>
      </c>
    </row>
    <row r="6130" spans="2:4" ht="13.5" thickBot="1" x14ac:dyDescent="0.25">
      <c r="B6130" s="21">
        <v>8036401</v>
      </c>
      <c r="C6130" s="19" t="s">
        <v>7929</v>
      </c>
      <c r="D6130" s="19" t="s">
        <v>3644</v>
      </c>
    </row>
    <row r="6131" spans="2:4" ht="13.5" thickBot="1" x14ac:dyDescent="0.25">
      <c r="B6131" s="21">
        <v>8036501</v>
      </c>
      <c r="C6131" s="19" t="s">
        <v>7930</v>
      </c>
      <c r="D6131" s="19" t="s">
        <v>3644</v>
      </c>
    </row>
    <row r="6132" spans="2:4" ht="13.5" thickBot="1" x14ac:dyDescent="0.25">
      <c r="B6132" s="21">
        <v>8036601</v>
      </c>
      <c r="C6132" s="19" t="s">
        <v>7931</v>
      </c>
      <c r="D6132" s="19" t="s">
        <v>3644</v>
      </c>
    </row>
    <row r="6133" spans="2:4" ht="13.5" thickBot="1" x14ac:dyDescent="0.25">
      <c r="B6133" s="21">
        <v>8036701</v>
      </c>
      <c r="C6133" s="19" t="s">
        <v>7932</v>
      </c>
      <c r="D6133" s="19" t="s">
        <v>3644</v>
      </c>
    </row>
    <row r="6134" spans="2:4" ht="13.5" thickBot="1" x14ac:dyDescent="0.25">
      <c r="B6134" s="21">
        <v>8036801</v>
      </c>
      <c r="C6134" s="19" t="s">
        <v>7933</v>
      </c>
      <c r="D6134" s="19" t="s">
        <v>3644</v>
      </c>
    </row>
    <row r="6135" spans="2:4" ht="13.5" thickBot="1" x14ac:dyDescent="0.25">
      <c r="B6135" s="21">
        <v>8036901</v>
      </c>
      <c r="C6135" s="19" t="s">
        <v>7934</v>
      </c>
      <c r="D6135" s="19" t="s">
        <v>3644</v>
      </c>
    </row>
    <row r="6136" spans="2:4" ht="13.5" thickBot="1" x14ac:dyDescent="0.25">
      <c r="B6136" s="21">
        <v>8037001</v>
      </c>
      <c r="C6136" s="19" t="s">
        <v>7935</v>
      </c>
      <c r="D6136" s="19" t="s">
        <v>3644</v>
      </c>
    </row>
    <row r="6137" spans="2:4" ht="13.5" thickBot="1" x14ac:dyDescent="0.25">
      <c r="B6137" s="21">
        <v>8037101</v>
      </c>
      <c r="C6137" s="19" t="s">
        <v>7936</v>
      </c>
      <c r="D6137" s="19" t="s">
        <v>3644</v>
      </c>
    </row>
    <row r="6138" spans="2:4" ht="13.5" thickBot="1" x14ac:dyDescent="0.25">
      <c r="B6138" s="21">
        <v>8037201</v>
      </c>
      <c r="C6138" s="19" t="s">
        <v>7937</v>
      </c>
      <c r="D6138" s="19" t="s">
        <v>3644</v>
      </c>
    </row>
    <row r="6139" spans="2:4" ht="13.5" thickBot="1" x14ac:dyDescent="0.25">
      <c r="B6139" s="21">
        <v>8037301</v>
      </c>
      <c r="C6139" s="19" t="s">
        <v>7938</v>
      </c>
      <c r="D6139" s="19" t="s">
        <v>3644</v>
      </c>
    </row>
    <row r="6140" spans="2:4" ht="13.5" thickBot="1" x14ac:dyDescent="0.25">
      <c r="B6140" s="21">
        <v>8037401</v>
      </c>
      <c r="C6140" s="19" t="s">
        <v>7939</v>
      </c>
      <c r="D6140" s="19" t="s">
        <v>3644</v>
      </c>
    </row>
    <row r="6141" spans="2:4" ht="13.5" thickBot="1" x14ac:dyDescent="0.25">
      <c r="B6141" s="21">
        <v>8037402</v>
      </c>
      <c r="C6141" s="19" t="s">
        <v>7940</v>
      </c>
      <c r="D6141" s="19" t="s">
        <v>3644</v>
      </c>
    </row>
    <row r="6142" spans="2:4" ht="13.5" thickBot="1" x14ac:dyDescent="0.25">
      <c r="B6142" s="21">
        <v>8037501</v>
      </c>
      <c r="C6142" s="19" t="s">
        <v>7941</v>
      </c>
      <c r="D6142" s="19" t="s">
        <v>3644</v>
      </c>
    </row>
    <row r="6143" spans="2:4" ht="13.5" thickBot="1" x14ac:dyDescent="0.25">
      <c r="B6143" s="21">
        <v>8037601</v>
      </c>
      <c r="C6143" s="19" t="s">
        <v>7942</v>
      </c>
      <c r="D6143" s="19" t="s">
        <v>3644</v>
      </c>
    </row>
    <row r="6144" spans="2:4" ht="13.5" thickBot="1" x14ac:dyDescent="0.25">
      <c r="B6144" s="21">
        <v>8037701</v>
      </c>
      <c r="C6144" s="19" t="s">
        <v>7943</v>
      </c>
      <c r="D6144" s="19" t="s">
        <v>3644</v>
      </c>
    </row>
    <row r="6145" spans="2:4" ht="13.5" thickBot="1" x14ac:dyDescent="0.25">
      <c r="B6145" s="21">
        <v>8037801</v>
      </c>
      <c r="C6145" s="19" t="s">
        <v>7944</v>
      </c>
      <c r="D6145" s="19" t="s">
        <v>3644</v>
      </c>
    </row>
    <row r="6146" spans="2:4" ht="13.5" thickBot="1" x14ac:dyDescent="0.25">
      <c r="B6146" s="21">
        <v>8037901</v>
      </c>
      <c r="C6146" s="19" t="s">
        <v>7945</v>
      </c>
      <c r="D6146" s="19" t="s">
        <v>3644</v>
      </c>
    </row>
    <row r="6147" spans="2:4" ht="13.5" thickBot="1" x14ac:dyDescent="0.25">
      <c r="B6147" s="21">
        <v>8038101</v>
      </c>
      <c r="C6147" s="19" t="s">
        <v>7946</v>
      </c>
      <c r="D6147" s="19" t="s">
        <v>3644</v>
      </c>
    </row>
    <row r="6148" spans="2:4" ht="13.5" thickBot="1" x14ac:dyDescent="0.25">
      <c r="B6148" s="21">
        <v>8038201</v>
      </c>
      <c r="C6148" s="19" t="s">
        <v>7947</v>
      </c>
      <c r="D6148" s="19" t="s">
        <v>3644</v>
      </c>
    </row>
    <row r="6149" spans="2:4" ht="13.5" thickBot="1" x14ac:dyDescent="0.25">
      <c r="B6149" s="21">
        <v>8038301</v>
      </c>
      <c r="C6149" s="19" t="s">
        <v>7948</v>
      </c>
      <c r="D6149" s="19" t="s">
        <v>3644</v>
      </c>
    </row>
    <row r="6150" spans="2:4" ht="13.5" thickBot="1" x14ac:dyDescent="0.25">
      <c r="B6150" s="21">
        <v>8038401</v>
      </c>
      <c r="C6150" s="19" t="s">
        <v>7949</v>
      </c>
      <c r="D6150" s="19" t="s">
        <v>3644</v>
      </c>
    </row>
    <row r="6151" spans="2:4" ht="13.5" thickBot="1" x14ac:dyDescent="0.25">
      <c r="B6151" s="21">
        <v>8038501</v>
      </c>
      <c r="C6151" s="19" t="s">
        <v>7950</v>
      </c>
      <c r="D6151" s="19" t="s">
        <v>3644</v>
      </c>
    </row>
    <row r="6152" spans="2:4" ht="13.5" thickBot="1" x14ac:dyDescent="0.25">
      <c r="B6152" s="21">
        <v>8038601</v>
      </c>
      <c r="C6152" s="19" t="s">
        <v>7951</v>
      </c>
      <c r="D6152" s="19" t="s">
        <v>3644</v>
      </c>
    </row>
    <row r="6153" spans="2:4" ht="13.5" thickBot="1" x14ac:dyDescent="0.25">
      <c r="B6153" s="21">
        <v>8038801</v>
      </c>
      <c r="C6153" s="19" t="s">
        <v>7952</v>
      </c>
      <c r="D6153" s="19" t="s">
        <v>3644</v>
      </c>
    </row>
    <row r="6154" spans="2:4" ht="13.5" thickBot="1" x14ac:dyDescent="0.25">
      <c r="B6154" s="21">
        <v>8038901</v>
      </c>
      <c r="C6154" s="19" t="s">
        <v>7953</v>
      </c>
      <c r="D6154" s="19" t="s">
        <v>3644</v>
      </c>
    </row>
    <row r="6155" spans="2:4" ht="13.5" thickBot="1" x14ac:dyDescent="0.25">
      <c r="B6155" s="21">
        <v>8039001</v>
      </c>
      <c r="C6155" s="19" t="s">
        <v>7954</v>
      </c>
      <c r="D6155" s="19" t="s">
        <v>3644</v>
      </c>
    </row>
    <row r="6156" spans="2:4" ht="13.5" thickBot="1" x14ac:dyDescent="0.25">
      <c r="B6156" s="21">
        <v>8039101</v>
      </c>
      <c r="C6156" s="19" t="s">
        <v>7955</v>
      </c>
      <c r="D6156" s="19" t="s">
        <v>3644</v>
      </c>
    </row>
    <row r="6157" spans="2:4" ht="13.5" thickBot="1" x14ac:dyDescent="0.25">
      <c r="B6157" s="21">
        <v>8039201</v>
      </c>
      <c r="C6157" s="19" t="s">
        <v>7956</v>
      </c>
      <c r="D6157" s="19" t="s">
        <v>3644</v>
      </c>
    </row>
    <row r="6158" spans="2:4" ht="13.5" thickBot="1" x14ac:dyDescent="0.25">
      <c r="B6158" s="21">
        <v>8039401</v>
      </c>
      <c r="C6158" s="19" t="s">
        <v>7957</v>
      </c>
      <c r="D6158" s="19" t="s">
        <v>3644</v>
      </c>
    </row>
    <row r="6159" spans="2:4" ht="13.5" thickBot="1" x14ac:dyDescent="0.25">
      <c r="B6159" s="21">
        <v>8039501</v>
      </c>
      <c r="C6159" s="19" t="s">
        <v>7958</v>
      </c>
      <c r="D6159" s="19" t="s">
        <v>3644</v>
      </c>
    </row>
    <row r="6160" spans="2:4" ht="13.5" thickBot="1" x14ac:dyDescent="0.25">
      <c r="B6160" s="21">
        <v>8039601</v>
      </c>
      <c r="C6160" s="19" t="s">
        <v>7959</v>
      </c>
      <c r="D6160" s="19" t="s">
        <v>3644</v>
      </c>
    </row>
    <row r="6161" spans="2:4" ht="13.5" thickBot="1" x14ac:dyDescent="0.25">
      <c r="B6161" s="21">
        <v>8039701</v>
      </c>
      <c r="C6161" s="19" t="s">
        <v>7960</v>
      </c>
      <c r="D6161" s="19" t="s">
        <v>3644</v>
      </c>
    </row>
    <row r="6162" spans="2:4" ht="13.5" thickBot="1" x14ac:dyDescent="0.25">
      <c r="B6162" s="21">
        <v>8039901</v>
      </c>
      <c r="C6162" s="19" t="s">
        <v>7961</v>
      </c>
      <c r="D6162" s="19" t="s">
        <v>3644</v>
      </c>
    </row>
    <row r="6163" spans="2:4" ht="13.5" thickBot="1" x14ac:dyDescent="0.25">
      <c r="B6163" s="21">
        <v>8040001</v>
      </c>
      <c r="C6163" s="19" t="s">
        <v>7962</v>
      </c>
      <c r="D6163" s="19" t="s">
        <v>3644</v>
      </c>
    </row>
    <row r="6164" spans="2:4" ht="13.5" thickBot="1" x14ac:dyDescent="0.25">
      <c r="B6164" s="21">
        <v>8040101</v>
      </c>
      <c r="C6164" s="19" t="s">
        <v>7963</v>
      </c>
      <c r="D6164" s="19" t="s">
        <v>3644</v>
      </c>
    </row>
    <row r="6165" spans="2:4" ht="13.5" thickBot="1" x14ac:dyDescent="0.25">
      <c r="B6165" s="21">
        <v>8040301</v>
      </c>
      <c r="C6165" s="19" t="s">
        <v>7964</v>
      </c>
      <c r="D6165" s="19" t="s">
        <v>3644</v>
      </c>
    </row>
    <row r="6166" spans="2:4" ht="13.5" thickBot="1" x14ac:dyDescent="0.25">
      <c r="B6166" s="21">
        <v>8040401</v>
      </c>
      <c r="C6166" s="19" t="s">
        <v>7965</v>
      </c>
      <c r="D6166" s="19" t="s">
        <v>3644</v>
      </c>
    </row>
    <row r="6167" spans="2:4" ht="13.5" thickBot="1" x14ac:dyDescent="0.25">
      <c r="B6167" s="21">
        <v>8040501</v>
      </c>
      <c r="C6167" s="19" t="s">
        <v>7966</v>
      </c>
      <c r="D6167" s="19" t="s">
        <v>3644</v>
      </c>
    </row>
    <row r="6168" spans="2:4" ht="13.5" thickBot="1" x14ac:dyDescent="0.25">
      <c r="B6168" s="21">
        <v>8040601</v>
      </c>
      <c r="C6168" s="19" t="s">
        <v>7967</v>
      </c>
      <c r="D6168" s="19" t="s">
        <v>3644</v>
      </c>
    </row>
    <row r="6169" spans="2:4" ht="13.5" thickBot="1" x14ac:dyDescent="0.25">
      <c r="B6169" s="21">
        <v>8040701</v>
      </c>
      <c r="C6169" s="19" t="s">
        <v>7968</v>
      </c>
      <c r="D6169" s="19" t="s">
        <v>3644</v>
      </c>
    </row>
    <row r="6170" spans="2:4" ht="13.5" thickBot="1" x14ac:dyDescent="0.25">
      <c r="B6170" s="21">
        <v>8040801</v>
      </c>
      <c r="C6170" s="19" t="s">
        <v>7969</v>
      </c>
      <c r="D6170" s="19" t="s">
        <v>3644</v>
      </c>
    </row>
    <row r="6171" spans="2:4" ht="13.5" thickBot="1" x14ac:dyDescent="0.25">
      <c r="B6171" s="21">
        <v>8040901</v>
      </c>
      <c r="C6171" s="19" t="s">
        <v>7970</v>
      </c>
      <c r="D6171" s="19" t="s">
        <v>3644</v>
      </c>
    </row>
    <row r="6172" spans="2:4" ht="13.5" thickBot="1" x14ac:dyDescent="0.25">
      <c r="B6172" s="21">
        <v>8041001</v>
      </c>
      <c r="C6172" s="19" t="s">
        <v>7971</v>
      </c>
      <c r="D6172" s="19" t="s">
        <v>3644</v>
      </c>
    </row>
    <row r="6173" spans="2:4" ht="13.5" thickBot="1" x14ac:dyDescent="0.25">
      <c r="B6173" s="21">
        <v>8041201</v>
      </c>
      <c r="C6173" s="19" t="s">
        <v>7972</v>
      </c>
      <c r="D6173" s="19" t="s">
        <v>3644</v>
      </c>
    </row>
    <row r="6174" spans="2:4" ht="13.5" thickBot="1" x14ac:dyDescent="0.25">
      <c r="B6174" s="21">
        <v>8041301</v>
      </c>
      <c r="C6174" s="19" t="s">
        <v>7973</v>
      </c>
      <c r="D6174" s="19" t="s">
        <v>3644</v>
      </c>
    </row>
    <row r="6175" spans="2:4" ht="13.5" thickBot="1" x14ac:dyDescent="0.25">
      <c r="B6175" s="21">
        <v>8041401</v>
      </c>
      <c r="C6175" s="19" t="s">
        <v>7974</v>
      </c>
      <c r="D6175" s="19" t="s">
        <v>3644</v>
      </c>
    </row>
    <row r="6176" spans="2:4" ht="13.5" thickBot="1" x14ac:dyDescent="0.25">
      <c r="B6176" s="21">
        <v>8041601</v>
      </c>
      <c r="C6176" s="19" t="s">
        <v>7975</v>
      </c>
      <c r="D6176" s="19" t="s">
        <v>3644</v>
      </c>
    </row>
    <row r="6177" spans="2:4" ht="13.5" thickBot="1" x14ac:dyDescent="0.25">
      <c r="B6177" s="21">
        <v>8041801</v>
      </c>
      <c r="C6177" s="19" t="s">
        <v>7976</v>
      </c>
      <c r="D6177" s="19" t="s">
        <v>3644</v>
      </c>
    </row>
    <row r="6178" spans="2:4" ht="13.5" thickBot="1" x14ac:dyDescent="0.25">
      <c r="B6178" s="21">
        <v>8041901</v>
      </c>
      <c r="C6178" s="19" t="s">
        <v>7977</v>
      </c>
      <c r="D6178" s="19" t="s">
        <v>3644</v>
      </c>
    </row>
    <row r="6179" spans="2:4" ht="13.5" thickBot="1" x14ac:dyDescent="0.25">
      <c r="B6179" s="21">
        <v>8042001</v>
      </c>
      <c r="C6179" s="19" t="s">
        <v>7978</v>
      </c>
      <c r="D6179" s="19" t="s">
        <v>3644</v>
      </c>
    </row>
    <row r="6180" spans="2:4" ht="13.5" thickBot="1" x14ac:dyDescent="0.25">
      <c r="B6180" s="21">
        <v>8042101</v>
      </c>
      <c r="C6180" s="19" t="s">
        <v>7979</v>
      </c>
      <c r="D6180" s="19" t="s">
        <v>3644</v>
      </c>
    </row>
    <row r="6181" spans="2:4" ht="13.5" thickBot="1" x14ac:dyDescent="0.25">
      <c r="B6181" s="21">
        <v>8042201</v>
      </c>
      <c r="C6181" s="19" t="s">
        <v>7980</v>
      </c>
      <c r="D6181" s="19" t="s">
        <v>3644</v>
      </c>
    </row>
    <row r="6182" spans="2:4" ht="13.5" thickBot="1" x14ac:dyDescent="0.25">
      <c r="B6182" s="21">
        <v>8042301</v>
      </c>
      <c r="C6182" s="19" t="s">
        <v>7981</v>
      </c>
      <c r="D6182" s="19" t="s">
        <v>3644</v>
      </c>
    </row>
    <row r="6183" spans="2:4" ht="13.5" thickBot="1" x14ac:dyDescent="0.25">
      <c r="B6183" s="21">
        <v>8042401</v>
      </c>
      <c r="C6183" s="19" t="s">
        <v>7982</v>
      </c>
      <c r="D6183" s="19" t="s">
        <v>3644</v>
      </c>
    </row>
    <row r="6184" spans="2:4" ht="13.5" thickBot="1" x14ac:dyDescent="0.25">
      <c r="B6184" s="21">
        <v>8042501</v>
      </c>
      <c r="C6184" s="19" t="s">
        <v>7983</v>
      </c>
      <c r="D6184" s="19" t="s">
        <v>3644</v>
      </c>
    </row>
    <row r="6185" spans="2:4" ht="13.5" thickBot="1" x14ac:dyDescent="0.25">
      <c r="B6185" s="21">
        <v>8042601</v>
      </c>
      <c r="C6185" s="19" t="s">
        <v>7984</v>
      </c>
      <c r="D6185" s="19" t="s">
        <v>3644</v>
      </c>
    </row>
    <row r="6186" spans="2:4" ht="13.5" thickBot="1" x14ac:dyDescent="0.25">
      <c r="B6186" s="21">
        <v>8042701</v>
      </c>
      <c r="C6186" s="19" t="s">
        <v>7985</v>
      </c>
      <c r="D6186" s="19" t="s">
        <v>3644</v>
      </c>
    </row>
    <row r="6187" spans="2:4" ht="13.5" thickBot="1" x14ac:dyDescent="0.25">
      <c r="B6187" s="21">
        <v>8042801</v>
      </c>
      <c r="C6187" s="19" t="s">
        <v>7986</v>
      </c>
      <c r="D6187" s="19" t="s">
        <v>3644</v>
      </c>
    </row>
    <row r="6188" spans="2:4" ht="13.5" thickBot="1" x14ac:dyDescent="0.25">
      <c r="B6188" s="21">
        <v>8042901</v>
      </c>
      <c r="C6188" s="19" t="s">
        <v>7987</v>
      </c>
      <c r="D6188" s="19" t="s">
        <v>3644</v>
      </c>
    </row>
    <row r="6189" spans="2:4" ht="13.5" thickBot="1" x14ac:dyDescent="0.25">
      <c r="B6189" s="21">
        <v>8043001</v>
      </c>
      <c r="C6189" s="19" t="s">
        <v>7988</v>
      </c>
      <c r="D6189" s="19" t="s">
        <v>3644</v>
      </c>
    </row>
    <row r="6190" spans="2:4" ht="13.5" thickBot="1" x14ac:dyDescent="0.25">
      <c r="B6190" s="21">
        <v>8043101</v>
      </c>
      <c r="C6190" s="19" t="s">
        <v>7989</v>
      </c>
      <c r="D6190" s="19" t="s">
        <v>3644</v>
      </c>
    </row>
    <row r="6191" spans="2:4" ht="13.5" thickBot="1" x14ac:dyDescent="0.25">
      <c r="B6191" s="21">
        <v>8043401</v>
      </c>
      <c r="C6191" s="19" t="s">
        <v>7990</v>
      </c>
      <c r="D6191" s="19" t="s">
        <v>3644</v>
      </c>
    </row>
    <row r="6192" spans="2:4" ht="13.5" thickBot="1" x14ac:dyDescent="0.25">
      <c r="B6192" s="21">
        <v>8043601</v>
      </c>
      <c r="C6192" s="19" t="s">
        <v>7991</v>
      </c>
      <c r="D6192" s="19" t="s">
        <v>3644</v>
      </c>
    </row>
    <row r="6193" spans="2:4" ht="13.5" thickBot="1" x14ac:dyDescent="0.25">
      <c r="B6193" s="21">
        <v>8043701</v>
      </c>
      <c r="C6193" s="19" t="s">
        <v>7992</v>
      </c>
      <c r="D6193" s="19" t="s">
        <v>3644</v>
      </c>
    </row>
    <row r="6194" spans="2:4" ht="13.5" thickBot="1" x14ac:dyDescent="0.25">
      <c r="B6194" s="21">
        <v>8043801</v>
      </c>
      <c r="C6194" s="19" t="s">
        <v>7993</v>
      </c>
      <c r="D6194" s="19" t="s">
        <v>3644</v>
      </c>
    </row>
    <row r="6195" spans="2:4" ht="13.5" thickBot="1" x14ac:dyDescent="0.25">
      <c r="B6195" s="21">
        <v>8043901</v>
      </c>
      <c r="C6195" s="19" t="s">
        <v>7994</v>
      </c>
      <c r="D6195" s="19" t="s">
        <v>3644</v>
      </c>
    </row>
    <row r="6196" spans="2:4" ht="13.5" thickBot="1" x14ac:dyDescent="0.25">
      <c r="B6196" s="21">
        <v>8044001</v>
      </c>
      <c r="C6196" s="19" t="s">
        <v>7995</v>
      </c>
      <c r="D6196" s="19" t="s">
        <v>3644</v>
      </c>
    </row>
    <row r="6197" spans="2:4" ht="13.5" thickBot="1" x14ac:dyDescent="0.25">
      <c r="B6197" s="21">
        <v>8044201</v>
      </c>
      <c r="C6197" s="19" t="s">
        <v>7996</v>
      </c>
      <c r="D6197" s="19" t="s">
        <v>3644</v>
      </c>
    </row>
    <row r="6198" spans="2:4" ht="13.5" thickBot="1" x14ac:dyDescent="0.25">
      <c r="B6198" s="21">
        <v>8044301</v>
      </c>
      <c r="C6198" s="19" t="s">
        <v>7997</v>
      </c>
      <c r="D6198" s="19" t="s">
        <v>3644</v>
      </c>
    </row>
    <row r="6199" spans="2:4" ht="13.5" thickBot="1" x14ac:dyDescent="0.25">
      <c r="B6199" s="21">
        <v>8044401</v>
      </c>
      <c r="C6199" s="19" t="s">
        <v>7998</v>
      </c>
      <c r="D6199" s="19" t="s">
        <v>3644</v>
      </c>
    </row>
    <row r="6200" spans="2:4" ht="13.5" thickBot="1" x14ac:dyDescent="0.25">
      <c r="B6200" s="21">
        <v>8044501</v>
      </c>
      <c r="C6200" s="19" t="s">
        <v>7999</v>
      </c>
      <c r="D6200" s="19" t="s">
        <v>3644</v>
      </c>
    </row>
    <row r="6201" spans="2:4" ht="13.5" thickBot="1" x14ac:dyDescent="0.25">
      <c r="B6201" s="21">
        <v>8044601</v>
      </c>
      <c r="C6201" s="19" t="s">
        <v>8000</v>
      </c>
      <c r="D6201" s="19" t="s">
        <v>3644</v>
      </c>
    </row>
    <row r="6202" spans="2:4" ht="13.5" thickBot="1" x14ac:dyDescent="0.25">
      <c r="B6202" s="21">
        <v>8044701</v>
      </c>
      <c r="C6202" s="19" t="s">
        <v>8001</v>
      </c>
      <c r="D6202" s="19" t="s">
        <v>3644</v>
      </c>
    </row>
    <row r="6203" spans="2:4" ht="13.5" thickBot="1" x14ac:dyDescent="0.25">
      <c r="B6203" s="21">
        <v>8044801</v>
      </c>
      <c r="C6203" s="19" t="s">
        <v>8002</v>
      </c>
      <c r="D6203" s="19" t="s">
        <v>3644</v>
      </c>
    </row>
    <row r="6204" spans="2:4" ht="13.5" thickBot="1" x14ac:dyDescent="0.25">
      <c r="B6204" s="21">
        <v>8044901</v>
      </c>
      <c r="C6204" s="19" t="s">
        <v>8003</v>
      </c>
      <c r="D6204" s="19" t="s">
        <v>3644</v>
      </c>
    </row>
    <row r="6205" spans="2:4" ht="13.5" thickBot="1" x14ac:dyDescent="0.25">
      <c r="B6205" s="21">
        <v>8045001</v>
      </c>
      <c r="C6205" s="19" t="s">
        <v>8004</v>
      </c>
      <c r="D6205" s="19" t="s">
        <v>3644</v>
      </c>
    </row>
    <row r="6206" spans="2:4" ht="13.5" thickBot="1" x14ac:dyDescent="0.25">
      <c r="B6206" s="21">
        <v>8045101</v>
      </c>
      <c r="C6206" s="19" t="s">
        <v>8005</v>
      </c>
      <c r="D6206" s="19" t="s">
        <v>3644</v>
      </c>
    </row>
    <row r="6207" spans="2:4" ht="13.5" thickBot="1" x14ac:dyDescent="0.25">
      <c r="B6207" s="21">
        <v>8045201</v>
      </c>
      <c r="C6207" s="19" t="s">
        <v>8006</v>
      </c>
      <c r="D6207" s="19" t="s">
        <v>3644</v>
      </c>
    </row>
    <row r="6208" spans="2:4" ht="13.5" thickBot="1" x14ac:dyDescent="0.25">
      <c r="B6208" s="21">
        <v>8045401</v>
      </c>
      <c r="C6208" s="19" t="s">
        <v>8007</v>
      </c>
      <c r="D6208" s="19" t="s">
        <v>3644</v>
      </c>
    </row>
    <row r="6209" spans="2:4" ht="13.5" thickBot="1" x14ac:dyDescent="0.25">
      <c r="B6209" s="21">
        <v>8045601</v>
      </c>
      <c r="C6209" s="19" t="s">
        <v>8008</v>
      </c>
      <c r="D6209" s="19" t="s">
        <v>3644</v>
      </c>
    </row>
    <row r="6210" spans="2:4" ht="13.5" thickBot="1" x14ac:dyDescent="0.25">
      <c r="B6210" s="21">
        <v>8045701</v>
      </c>
      <c r="C6210" s="19" t="s">
        <v>8009</v>
      </c>
      <c r="D6210" s="19" t="s">
        <v>3644</v>
      </c>
    </row>
    <row r="6211" spans="2:4" ht="13.5" thickBot="1" x14ac:dyDescent="0.25">
      <c r="B6211" s="21">
        <v>8045801</v>
      </c>
      <c r="C6211" s="19" t="s">
        <v>8010</v>
      </c>
      <c r="D6211" s="19" t="s">
        <v>3644</v>
      </c>
    </row>
    <row r="6212" spans="2:4" ht="13.5" thickBot="1" x14ac:dyDescent="0.25">
      <c r="B6212" s="21">
        <v>8045901</v>
      </c>
      <c r="C6212" s="19" t="s">
        <v>8011</v>
      </c>
      <c r="D6212" s="19" t="s">
        <v>3644</v>
      </c>
    </row>
    <row r="6213" spans="2:4" ht="13.5" thickBot="1" x14ac:dyDescent="0.25">
      <c r="B6213" s="21">
        <v>8046001</v>
      </c>
      <c r="C6213" s="19" t="s">
        <v>8012</v>
      </c>
      <c r="D6213" s="19" t="s">
        <v>3644</v>
      </c>
    </row>
    <row r="6214" spans="2:4" ht="13.5" thickBot="1" x14ac:dyDescent="0.25">
      <c r="B6214" s="21">
        <v>8046101</v>
      </c>
      <c r="C6214" s="19" t="s">
        <v>8013</v>
      </c>
      <c r="D6214" s="19" t="s">
        <v>3644</v>
      </c>
    </row>
    <row r="6215" spans="2:4" ht="13.5" thickBot="1" x14ac:dyDescent="0.25">
      <c r="B6215" s="21">
        <v>8046301</v>
      </c>
      <c r="C6215" s="19" t="s">
        <v>8014</v>
      </c>
      <c r="D6215" s="19" t="s">
        <v>3644</v>
      </c>
    </row>
    <row r="6216" spans="2:4" ht="13.5" thickBot="1" x14ac:dyDescent="0.25">
      <c r="B6216" s="21">
        <v>8046396</v>
      </c>
      <c r="C6216" s="19" t="s">
        <v>8015</v>
      </c>
      <c r="D6216" s="19" t="s">
        <v>3644</v>
      </c>
    </row>
    <row r="6217" spans="2:4" ht="13.5" thickBot="1" x14ac:dyDescent="0.25">
      <c r="B6217" s="21">
        <v>8046401</v>
      </c>
      <c r="C6217" s="19" t="s">
        <v>8016</v>
      </c>
      <c r="D6217" s="19" t="s">
        <v>3644</v>
      </c>
    </row>
    <row r="6218" spans="2:4" ht="13.5" thickBot="1" x14ac:dyDescent="0.25">
      <c r="B6218" s="21">
        <v>8046501</v>
      </c>
      <c r="C6218" s="19" t="s">
        <v>8017</v>
      </c>
      <c r="D6218" s="19" t="s">
        <v>3644</v>
      </c>
    </row>
    <row r="6219" spans="2:4" ht="13.5" thickBot="1" x14ac:dyDescent="0.25">
      <c r="B6219" s="21">
        <v>8046601</v>
      </c>
      <c r="C6219" s="19" t="s">
        <v>8018</v>
      </c>
      <c r="D6219" s="19" t="s">
        <v>3644</v>
      </c>
    </row>
    <row r="6220" spans="2:4" ht="13.5" thickBot="1" x14ac:dyDescent="0.25">
      <c r="B6220" s="21">
        <v>8046701</v>
      </c>
      <c r="C6220" s="19" t="s">
        <v>8019</v>
      </c>
      <c r="D6220" s="19" t="s">
        <v>3644</v>
      </c>
    </row>
    <row r="6221" spans="2:4" ht="13.5" thickBot="1" x14ac:dyDescent="0.25">
      <c r="B6221" s="21">
        <v>8046801</v>
      </c>
      <c r="C6221" s="19" t="s">
        <v>8020</v>
      </c>
      <c r="D6221" s="19" t="s">
        <v>3644</v>
      </c>
    </row>
    <row r="6222" spans="2:4" ht="13.5" thickBot="1" x14ac:dyDescent="0.25">
      <c r="B6222" s="21">
        <v>8046901</v>
      </c>
      <c r="C6222" s="19" t="s">
        <v>8021</v>
      </c>
      <c r="D6222" s="19" t="s">
        <v>3644</v>
      </c>
    </row>
    <row r="6223" spans="2:4" ht="13.5" thickBot="1" x14ac:dyDescent="0.25">
      <c r="B6223" s="21">
        <v>8047001</v>
      </c>
      <c r="C6223" s="19" t="s">
        <v>8022</v>
      </c>
      <c r="D6223" s="19" t="s">
        <v>3644</v>
      </c>
    </row>
    <row r="6224" spans="2:4" ht="13.5" thickBot="1" x14ac:dyDescent="0.25">
      <c r="B6224" s="21">
        <v>8047101</v>
      </c>
      <c r="C6224" s="19" t="s">
        <v>8023</v>
      </c>
      <c r="D6224" s="19" t="s">
        <v>3644</v>
      </c>
    </row>
    <row r="6225" spans="2:4" ht="13.5" thickBot="1" x14ac:dyDescent="0.25">
      <c r="B6225" s="21">
        <v>8047401</v>
      </c>
      <c r="C6225" s="19" t="s">
        <v>8024</v>
      </c>
      <c r="D6225" s="19" t="s">
        <v>3644</v>
      </c>
    </row>
    <row r="6226" spans="2:4" ht="13.5" thickBot="1" x14ac:dyDescent="0.25">
      <c r="B6226" s="21">
        <v>8047501</v>
      </c>
      <c r="C6226" s="19" t="s">
        <v>8025</v>
      </c>
      <c r="D6226" s="19" t="s">
        <v>3644</v>
      </c>
    </row>
    <row r="6227" spans="2:4" ht="13.5" thickBot="1" x14ac:dyDescent="0.25">
      <c r="B6227" s="21">
        <v>8047801</v>
      </c>
      <c r="C6227" s="19" t="s">
        <v>8026</v>
      </c>
      <c r="D6227" s="19" t="s">
        <v>3644</v>
      </c>
    </row>
    <row r="6228" spans="2:4" ht="13.5" thickBot="1" x14ac:dyDescent="0.25">
      <c r="B6228" s="21">
        <v>8047901</v>
      </c>
      <c r="C6228" s="19" t="s">
        <v>8027</v>
      </c>
      <c r="D6228" s="19" t="s">
        <v>3644</v>
      </c>
    </row>
    <row r="6229" spans="2:4" ht="13.5" thickBot="1" x14ac:dyDescent="0.25">
      <c r="B6229" s="21">
        <v>8048001</v>
      </c>
      <c r="C6229" s="19" t="s">
        <v>8028</v>
      </c>
      <c r="D6229" s="19" t="s">
        <v>3644</v>
      </c>
    </row>
    <row r="6230" spans="2:4" ht="13.5" thickBot="1" x14ac:dyDescent="0.25">
      <c r="B6230" s="21">
        <v>8048101</v>
      </c>
      <c r="C6230" s="19" t="s">
        <v>8029</v>
      </c>
      <c r="D6230" s="19" t="s">
        <v>3644</v>
      </c>
    </row>
    <row r="6231" spans="2:4" ht="13.5" thickBot="1" x14ac:dyDescent="0.25">
      <c r="B6231" s="21">
        <v>8048201</v>
      </c>
      <c r="C6231" s="19" t="s">
        <v>8030</v>
      </c>
      <c r="D6231" s="19" t="s">
        <v>3644</v>
      </c>
    </row>
    <row r="6232" spans="2:4" ht="13.5" thickBot="1" x14ac:dyDescent="0.25">
      <c r="B6232" s="21">
        <v>8048301</v>
      </c>
      <c r="C6232" s="19" t="s">
        <v>8031</v>
      </c>
      <c r="D6232" s="19" t="s">
        <v>3644</v>
      </c>
    </row>
    <row r="6233" spans="2:4" ht="13.5" thickBot="1" x14ac:dyDescent="0.25">
      <c r="B6233" s="21">
        <v>8048401</v>
      </c>
      <c r="C6233" s="19" t="s">
        <v>8032</v>
      </c>
      <c r="D6233" s="19" t="s">
        <v>3644</v>
      </c>
    </row>
    <row r="6234" spans="2:4" ht="13.5" thickBot="1" x14ac:dyDescent="0.25">
      <c r="B6234" s="21">
        <v>8048501</v>
      </c>
      <c r="C6234" s="19" t="s">
        <v>8033</v>
      </c>
      <c r="D6234" s="19" t="s">
        <v>3644</v>
      </c>
    </row>
    <row r="6235" spans="2:4" ht="13.5" thickBot="1" x14ac:dyDescent="0.25">
      <c r="B6235" s="21">
        <v>8048601</v>
      </c>
      <c r="C6235" s="19" t="s">
        <v>8034</v>
      </c>
      <c r="D6235" s="19" t="s">
        <v>3644</v>
      </c>
    </row>
    <row r="6236" spans="2:4" ht="13.5" thickBot="1" x14ac:dyDescent="0.25">
      <c r="B6236" s="21">
        <v>8048701</v>
      </c>
      <c r="C6236" s="19" t="s">
        <v>8035</v>
      </c>
      <c r="D6236" s="19" t="s">
        <v>3644</v>
      </c>
    </row>
    <row r="6237" spans="2:4" ht="13.5" thickBot="1" x14ac:dyDescent="0.25">
      <c r="B6237" s="21">
        <v>8048801</v>
      </c>
      <c r="C6237" s="19" t="s">
        <v>8036</v>
      </c>
      <c r="D6237" s="19" t="s">
        <v>3644</v>
      </c>
    </row>
    <row r="6238" spans="2:4" ht="13.5" thickBot="1" x14ac:dyDescent="0.25">
      <c r="B6238" s="21">
        <v>8048901</v>
      </c>
      <c r="C6238" s="19" t="s">
        <v>8037</v>
      </c>
      <c r="D6238" s="19" t="s">
        <v>3644</v>
      </c>
    </row>
    <row r="6239" spans="2:4" ht="13.5" thickBot="1" x14ac:dyDescent="0.25">
      <c r="B6239" s="21">
        <v>8049001</v>
      </c>
      <c r="C6239" s="19" t="s">
        <v>8038</v>
      </c>
      <c r="D6239" s="19" t="s">
        <v>3644</v>
      </c>
    </row>
    <row r="6240" spans="2:4" ht="13.5" thickBot="1" x14ac:dyDescent="0.25">
      <c r="B6240" s="21">
        <v>8049201</v>
      </c>
      <c r="C6240" s="19" t="s">
        <v>8039</v>
      </c>
      <c r="D6240" s="19" t="s">
        <v>3644</v>
      </c>
    </row>
    <row r="6241" spans="2:4" ht="13.5" thickBot="1" x14ac:dyDescent="0.25">
      <c r="B6241" s="21">
        <v>8049301</v>
      </c>
      <c r="C6241" s="19" t="s">
        <v>8040</v>
      </c>
      <c r="D6241" s="19" t="s">
        <v>3644</v>
      </c>
    </row>
    <row r="6242" spans="2:4" ht="13.5" thickBot="1" x14ac:dyDescent="0.25">
      <c r="B6242" s="21">
        <v>8049401</v>
      </c>
      <c r="C6242" s="19" t="s">
        <v>8041</v>
      </c>
      <c r="D6242" s="19" t="s">
        <v>3644</v>
      </c>
    </row>
    <row r="6243" spans="2:4" ht="13.5" thickBot="1" x14ac:dyDescent="0.25">
      <c r="B6243" s="21">
        <v>8049501</v>
      </c>
      <c r="C6243" s="19" t="s">
        <v>8042</v>
      </c>
      <c r="D6243" s="19" t="s">
        <v>3644</v>
      </c>
    </row>
    <row r="6244" spans="2:4" ht="13.5" thickBot="1" x14ac:dyDescent="0.25">
      <c r="B6244" s="21">
        <v>8049601</v>
      </c>
      <c r="C6244" s="19" t="s">
        <v>8043</v>
      </c>
      <c r="D6244" s="19" t="s">
        <v>3644</v>
      </c>
    </row>
    <row r="6245" spans="2:4" ht="13.5" thickBot="1" x14ac:dyDescent="0.25">
      <c r="B6245" s="21">
        <v>8049701</v>
      </c>
      <c r="C6245" s="19" t="s">
        <v>8044</v>
      </c>
      <c r="D6245" s="19" t="s">
        <v>3644</v>
      </c>
    </row>
    <row r="6246" spans="2:4" ht="13.5" thickBot="1" x14ac:dyDescent="0.25">
      <c r="B6246" s="21">
        <v>8049801</v>
      </c>
      <c r="C6246" s="19" t="s">
        <v>8045</v>
      </c>
      <c r="D6246" s="19" t="s">
        <v>3644</v>
      </c>
    </row>
    <row r="6247" spans="2:4" ht="13.5" thickBot="1" x14ac:dyDescent="0.25">
      <c r="B6247" s="21">
        <v>8049901</v>
      </c>
      <c r="C6247" s="19" t="s">
        <v>8046</v>
      </c>
      <c r="D6247" s="19" t="s">
        <v>3644</v>
      </c>
    </row>
    <row r="6248" spans="2:4" ht="13.5" thickBot="1" x14ac:dyDescent="0.25">
      <c r="B6248" s="21">
        <v>8050001</v>
      </c>
      <c r="C6248" s="19" t="s">
        <v>8047</v>
      </c>
      <c r="D6248" s="19" t="s">
        <v>3644</v>
      </c>
    </row>
    <row r="6249" spans="2:4" ht="13.5" thickBot="1" x14ac:dyDescent="0.25">
      <c r="B6249" s="21">
        <v>8051101</v>
      </c>
      <c r="C6249" s="19" t="s">
        <v>8048</v>
      </c>
      <c r="D6249" s="19" t="s">
        <v>3644</v>
      </c>
    </row>
    <row r="6250" spans="2:4" ht="13.5" thickBot="1" x14ac:dyDescent="0.25">
      <c r="B6250" s="21">
        <v>8051201</v>
      </c>
      <c r="C6250" s="19" t="s">
        <v>8049</v>
      </c>
      <c r="D6250" s="19" t="s">
        <v>3644</v>
      </c>
    </row>
    <row r="6251" spans="2:4" ht="13.5" thickBot="1" x14ac:dyDescent="0.25">
      <c r="B6251" s="21">
        <v>8051301</v>
      </c>
      <c r="C6251" s="19" t="s">
        <v>8050</v>
      </c>
      <c r="D6251" s="19" t="s">
        <v>3644</v>
      </c>
    </row>
    <row r="6252" spans="2:4" ht="13.5" thickBot="1" x14ac:dyDescent="0.25">
      <c r="B6252" s="21">
        <v>8051401</v>
      </c>
      <c r="C6252" s="19" t="s">
        <v>8051</v>
      </c>
      <c r="D6252" s="19" t="s">
        <v>3644</v>
      </c>
    </row>
    <row r="6253" spans="2:4" ht="13.5" thickBot="1" x14ac:dyDescent="0.25">
      <c r="B6253" s="21">
        <v>8051501</v>
      </c>
      <c r="C6253" s="19" t="s">
        <v>8052</v>
      </c>
      <c r="D6253" s="19" t="s">
        <v>3644</v>
      </c>
    </row>
    <row r="6254" spans="2:4" ht="13.5" thickBot="1" x14ac:dyDescent="0.25">
      <c r="B6254" s="21">
        <v>8051601</v>
      </c>
      <c r="C6254" s="19" t="s">
        <v>8053</v>
      </c>
      <c r="D6254" s="19" t="s">
        <v>3644</v>
      </c>
    </row>
    <row r="6255" spans="2:4" ht="13.5" thickBot="1" x14ac:dyDescent="0.25">
      <c r="B6255" s="21">
        <v>8051701</v>
      </c>
      <c r="C6255" s="19" t="s">
        <v>8054</v>
      </c>
      <c r="D6255" s="19" t="s">
        <v>3644</v>
      </c>
    </row>
    <row r="6256" spans="2:4" ht="13.5" thickBot="1" x14ac:dyDescent="0.25">
      <c r="B6256" s="21">
        <v>8051801</v>
      </c>
      <c r="C6256" s="19" t="s">
        <v>8055</v>
      </c>
      <c r="D6256" s="19" t="s">
        <v>3644</v>
      </c>
    </row>
    <row r="6257" spans="2:4" ht="13.5" thickBot="1" x14ac:dyDescent="0.25">
      <c r="B6257" s="21">
        <v>8051901</v>
      </c>
      <c r="C6257" s="19" t="s">
        <v>8056</v>
      </c>
      <c r="D6257" s="19" t="s">
        <v>3644</v>
      </c>
    </row>
    <row r="6258" spans="2:4" ht="13.5" thickBot="1" x14ac:dyDescent="0.25">
      <c r="B6258" s="21">
        <v>8052001</v>
      </c>
      <c r="C6258" s="19" t="s">
        <v>8057</v>
      </c>
      <c r="D6258" s="19" t="s">
        <v>3644</v>
      </c>
    </row>
    <row r="6259" spans="2:4" ht="13.5" thickBot="1" x14ac:dyDescent="0.25">
      <c r="B6259" s="21">
        <v>8052201</v>
      </c>
      <c r="C6259" s="19" t="s">
        <v>8058</v>
      </c>
      <c r="D6259" s="19" t="s">
        <v>3644</v>
      </c>
    </row>
    <row r="6260" spans="2:4" ht="13.5" thickBot="1" x14ac:dyDescent="0.25">
      <c r="B6260" s="21">
        <v>8052701</v>
      </c>
      <c r="C6260" s="19" t="s">
        <v>8059</v>
      </c>
      <c r="D6260" s="19" t="s">
        <v>3644</v>
      </c>
    </row>
    <row r="6261" spans="2:4" ht="13.5" thickBot="1" x14ac:dyDescent="0.25">
      <c r="B6261" s="21">
        <v>8052801</v>
      </c>
      <c r="C6261" s="19" t="s">
        <v>8060</v>
      </c>
      <c r="D6261" s="19" t="s">
        <v>3644</v>
      </c>
    </row>
    <row r="6262" spans="2:4" ht="13.5" thickBot="1" x14ac:dyDescent="0.25">
      <c r="B6262" s="21">
        <v>8052901</v>
      </c>
      <c r="C6262" s="19" t="s">
        <v>8061</v>
      </c>
      <c r="D6262" s="19" t="s">
        <v>3644</v>
      </c>
    </row>
    <row r="6263" spans="2:4" ht="13.5" thickBot="1" x14ac:dyDescent="0.25">
      <c r="B6263" s="21">
        <v>8053001</v>
      </c>
      <c r="C6263" s="19" t="s">
        <v>8062</v>
      </c>
      <c r="D6263" s="19" t="s">
        <v>3644</v>
      </c>
    </row>
    <row r="6264" spans="2:4" ht="13.5" thickBot="1" x14ac:dyDescent="0.25">
      <c r="B6264" s="21">
        <v>8053101</v>
      </c>
      <c r="C6264" s="19" t="s">
        <v>8063</v>
      </c>
      <c r="D6264" s="19" t="s">
        <v>3644</v>
      </c>
    </row>
    <row r="6265" spans="2:4" ht="13.5" thickBot="1" x14ac:dyDescent="0.25">
      <c r="B6265" s="21">
        <v>8053201</v>
      </c>
      <c r="C6265" s="19" t="s">
        <v>8064</v>
      </c>
      <c r="D6265" s="19" t="s">
        <v>3644</v>
      </c>
    </row>
    <row r="6266" spans="2:4" ht="13.5" thickBot="1" x14ac:dyDescent="0.25">
      <c r="B6266" s="21">
        <v>8053301</v>
      </c>
      <c r="C6266" s="19" t="s">
        <v>8065</v>
      </c>
      <c r="D6266" s="19" t="s">
        <v>3644</v>
      </c>
    </row>
    <row r="6267" spans="2:4" ht="13.5" thickBot="1" x14ac:dyDescent="0.25">
      <c r="B6267" s="21">
        <v>8053501</v>
      </c>
      <c r="C6267" s="19" t="s">
        <v>8066</v>
      </c>
      <c r="D6267" s="19" t="s">
        <v>3644</v>
      </c>
    </row>
    <row r="6268" spans="2:4" ht="13.5" thickBot="1" x14ac:dyDescent="0.25">
      <c r="B6268" s="21">
        <v>8053601</v>
      </c>
      <c r="C6268" s="19" t="s">
        <v>8067</v>
      </c>
      <c r="D6268" s="19" t="s">
        <v>3644</v>
      </c>
    </row>
    <row r="6269" spans="2:4" ht="13.5" thickBot="1" x14ac:dyDescent="0.25">
      <c r="B6269" s="21">
        <v>8053701</v>
      </c>
      <c r="C6269" s="19" t="s">
        <v>8068</v>
      </c>
      <c r="D6269" s="19" t="s">
        <v>3644</v>
      </c>
    </row>
    <row r="6270" spans="2:4" ht="13.5" thickBot="1" x14ac:dyDescent="0.25">
      <c r="B6270" s="21">
        <v>8053801</v>
      </c>
      <c r="C6270" s="19" t="s">
        <v>8069</v>
      </c>
      <c r="D6270" s="19" t="s">
        <v>3644</v>
      </c>
    </row>
    <row r="6271" spans="2:4" ht="13.5" thickBot="1" x14ac:dyDescent="0.25">
      <c r="B6271" s="21">
        <v>8053901</v>
      </c>
      <c r="C6271" s="19" t="s">
        <v>8070</v>
      </c>
      <c r="D6271" s="19" t="s">
        <v>3644</v>
      </c>
    </row>
    <row r="6272" spans="2:4" ht="13.5" thickBot="1" x14ac:dyDescent="0.25">
      <c r="B6272" s="21">
        <v>8054001</v>
      </c>
      <c r="C6272" s="19" t="s">
        <v>8071</v>
      </c>
      <c r="D6272" s="19" t="s">
        <v>3644</v>
      </c>
    </row>
    <row r="6273" spans="2:4" ht="13.5" thickBot="1" x14ac:dyDescent="0.25">
      <c r="B6273" s="21">
        <v>8054101</v>
      </c>
      <c r="C6273" s="19" t="s">
        <v>8072</v>
      </c>
      <c r="D6273" s="19" t="s">
        <v>3644</v>
      </c>
    </row>
    <row r="6274" spans="2:4" ht="13.5" thickBot="1" x14ac:dyDescent="0.25">
      <c r="B6274" s="21">
        <v>8054201</v>
      </c>
      <c r="C6274" s="19" t="s">
        <v>8073</v>
      </c>
      <c r="D6274" s="19" t="s">
        <v>3644</v>
      </c>
    </row>
    <row r="6275" spans="2:4" ht="13.5" thickBot="1" x14ac:dyDescent="0.25">
      <c r="B6275" s="21">
        <v>8054401</v>
      </c>
      <c r="C6275" s="19" t="s">
        <v>8074</v>
      </c>
      <c r="D6275" s="19" t="s">
        <v>3644</v>
      </c>
    </row>
    <row r="6276" spans="2:4" ht="13.5" thickBot="1" x14ac:dyDescent="0.25">
      <c r="B6276" s="21">
        <v>8054801</v>
      </c>
      <c r="C6276" s="19" t="s">
        <v>8075</v>
      </c>
      <c r="D6276" s="19" t="s">
        <v>3644</v>
      </c>
    </row>
    <row r="6277" spans="2:4" ht="13.5" thickBot="1" x14ac:dyDescent="0.25">
      <c r="B6277" s="21">
        <v>8054901</v>
      </c>
      <c r="C6277" s="19" t="s">
        <v>8076</v>
      </c>
      <c r="D6277" s="19" t="s">
        <v>3644</v>
      </c>
    </row>
    <row r="6278" spans="2:4" ht="13.5" thickBot="1" x14ac:dyDescent="0.25">
      <c r="B6278" s="21">
        <v>8055001</v>
      </c>
      <c r="C6278" s="19" t="s">
        <v>8077</v>
      </c>
      <c r="D6278" s="19" t="s">
        <v>3644</v>
      </c>
    </row>
    <row r="6279" spans="2:4" ht="13.5" thickBot="1" x14ac:dyDescent="0.25">
      <c r="B6279" s="21">
        <v>8055101</v>
      </c>
      <c r="C6279" s="19" t="s">
        <v>8078</v>
      </c>
      <c r="D6279" s="19" t="s">
        <v>3644</v>
      </c>
    </row>
    <row r="6280" spans="2:4" ht="13.5" thickBot="1" x14ac:dyDescent="0.25">
      <c r="B6280" s="21">
        <v>8055201</v>
      </c>
      <c r="C6280" s="19" t="s">
        <v>8079</v>
      </c>
      <c r="D6280" s="19" t="s">
        <v>3644</v>
      </c>
    </row>
    <row r="6281" spans="2:4" ht="13.5" thickBot="1" x14ac:dyDescent="0.25">
      <c r="B6281" s="21">
        <v>8055301</v>
      </c>
      <c r="C6281" s="19" t="s">
        <v>8080</v>
      </c>
      <c r="D6281" s="19" t="s">
        <v>3644</v>
      </c>
    </row>
    <row r="6282" spans="2:4" ht="13.5" thickBot="1" x14ac:dyDescent="0.25">
      <c r="B6282" s="21">
        <v>8055401</v>
      </c>
      <c r="C6282" s="19" t="s">
        <v>8081</v>
      </c>
      <c r="D6282" s="19" t="s">
        <v>3644</v>
      </c>
    </row>
    <row r="6283" spans="2:4" ht="13.5" thickBot="1" x14ac:dyDescent="0.25">
      <c r="B6283" s="21">
        <v>8055501</v>
      </c>
      <c r="C6283" s="19" t="s">
        <v>8082</v>
      </c>
      <c r="D6283" s="19" t="s">
        <v>3644</v>
      </c>
    </row>
    <row r="6284" spans="2:4" ht="13.5" thickBot="1" x14ac:dyDescent="0.25">
      <c r="B6284" s="21">
        <v>8055601</v>
      </c>
      <c r="C6284" s="19" t="s">
        <v>8083</v>
      </c>
      <c r="D6284" s="19" t="s">
        <v>3644</v>
      </c>
    </row>
    <row r="6285" spans="2:4" ht="13.5" thickBot="1" x14ac:dyDescent="0.25">
      <c r="B6285" s="21">
        <v>8055701</v>
      </c>
      <c r="C6285" s="19" t="s">
        <v>8084</v>
      </c>
      <c r="D6285" s="19" t="s">
        <v>3644</v>
      </c>
    </row>
    <row r="6286" spans="2:4" ht="13.5" thickBot="1" x14ac:dyDescent="0.25">
      <c r="B6286" s="21">
        <v>8055801</v>
      </c>
      <c r="C6286" s="19" t="s">
        <v>8085</v>
      </c>
      <c r="D6286" s="19" t="s">
        <v>3644</v>
      </c>
    </row>
    <row r="6287" spans="2:4" ht="13.5" thickBot="1" x14ac:dyDescent="0.25">
      <c r="B6287" s="21">
        <v>8055901</v>
      </c>
      <c r="C6287" s="19" t="s">
        <v>8086</v>
      </c>
      <c r="D6287" s="19" t="s">
        <v>3644</v>
      </c>
    </row>
    <row r="6288" spans="2:4" ht="13.5" thickBot="1" x14ac:dyDescent="0.25">
      <c r="B6288" s="21">
        <v>8056001</v>
      </c>
      <c r="C6288" s="19" t="s">
        <v>8087</v>
      </c>
      <c r="D6288" s="19" t="s">
        <v>3644</v>
      </c>
    </row>
    <row r="6289" spans="2:4" ht="13.5" thickBot="1" x14ac:dyDescent="0.25">
      <c r="B6289" s="21">
        <v>8056101</v>
      </c>
      <c r="C6289" s="19" t="s">
        <v>8088</v>
      </c>
      <c r="D6289" s="19" t="s">
        <v>3644</v>
      </c>
    </row>
    <row r="6290" spans="2:4" ht="13.5" thickBot="1" x14ac:dyDescent="0.25">
      <c r="B6290" s="21">
        <v>8056201</v>
      </c>
      <c r="C6290" s="19" t="s">
        <v>8089</v>
      </c>
      <c r="D6290" s="19" t="s">
        <v>3644</v>
      </c>
    </row>
    <row r="6291" spans="2:4" ht="13.5" thickBot="1" x14ac:dyDescent="0.25">
      <c r="B6291" s="21">
        <v>8056301</v>
      </c>
      <c r="C6291" s="19" t="s">
        <v>8090</v>
      </c>
      <c r="D6291" s="19" t="s">
        <v>3644</v>
      </c>
    </row>
    <row r="6292" spans="2:4" ht="13.5" thickBot="1" x14ac:dyDescent="0.25">
      <c r="B6292" s="21">
        <v>8056401</v>
      </c>
      <c r="C6292" s="19" t="s">
        <v>8091</v>
      </c>
      <c r="D6292" s="19" t="s">
        <v>3644</v>
      </c>
    </row>
    <row r="6293" spans="2:4" ht="13.5" thickBot="1" x14ac:dyDescent="0.25">
      <c r="B6293" s="21">
        <v>8056501</v>
      </c>
      <c r="C6293" s="19" t="s">
        <v>8092</v>
      </c>
      <c r="D6293" s="19" t="s">
        <v>3644</v>
      </c>
    </row>
    <row r="6294" spans="2:4" ht="13.5" thickBot="1" x14ac:dyDescent="0.25">
      <c r="B6294" s="21">
        <v>8056601</v>
      </c>
      <c r="C6294" s="19" t="s">
        <v>8093</v>
      </c>
      <c r="D6294" s="19" t="s">
        <v>3644</v>
      </c>
    </row>
    <row r="6295" spans="2:4" ht="13.5" thickBot="1" x14ac:dyDescent="0.25">
      <c r="B6295" s="21">
        <v>8056701</v>
      </c>
      <c r="C6295" s="19" t="s">
        <v>6896</v>
      </c>
      <c r="D6295" s="19" t="s">
        <v>3644</v>
      </c>
    </row>
    <row r="6296" spans="2:4" ht="13.5" thickBot="1" x14ac:dyDescent="0.25">
      <c r="B6296" s="21">
        <v>8056801</v>
      </c>
      <c r="C6296" s="19" t="s">
        <v>8094</v>
      </c>
      <c r="D6296" s="19" t="s">
        <v>3644</v>
      </c>
    </row>
    <row r="6297" spans="2:4" ht="13.5" thickBot="1" x14ac:dyDescent="0.25">
      <c r="B6297" s="21">
        <v>8056901</v>
      </c>
      <c r="C6297" s="19" t="s">
        <v>8095</v>
      </c>
      <c r="D6297" s="19" t="s">
        <v>3644</v>
      </c>
    </row>
    <row r="6298" spans="2:4" ht="13.5" thickBot="1" x14ac:dyDescent="0.25">
      <c r="B6298" s="21">
        <v>8057001</v>
      </c>
      <c r="C6298" s="19" t="s">
        <v>8096</v>
      </c>
      <c r="D6298" s="19" t="s">
        <v>3644</v>
      </c>
    </row>
    <row r="6299" spans="2:4" ht="13.5" thickBot="1" x14ac:dyDescent="0.25">
      <c r="B6299" s="21">
        <v>8057101</v>
      </c>
      <c r="C6299" s="19" t="s">
        <v>8097</v>
      </c>
      <c r="D6299" s="19" t="s">
        <v>3644</v>
      </c>
    </row>
    <row r="6300" spans="2:4" ht="13.5" thickBot="1" x14ac:dyDescent="0.25">
      <c r="B6300" s="21">
        <v>8057201</v>
      </c>
      <c r="C6300" s="19" t="s">
        <v>8098</v>
      </c>
      <c r="D6300" s="19" t="s">
        <v>3644</v>
      </c>
    </row>
    <row r="6301" spans="2:4" ht="13.5" thickBot="1" x14ac:dyDescent="0.25">
      <c r="B6301" s="21">
        <v>8057301</v>
      </c>
      <c r="C6301" s="19" t="s">
        <v>8099</v>
      </c>
      <c r="D6301" s="19" t="s">
        <v>3644</v>
      </c>
    </row>
    <row r="6302" spans="2:4" ht="13.5" thickBot="1" x14ac:dyDescent="0.25">
      <c r="B6302" s="21">
        <v>8057401</v>
      </c>
      <c r="C6302" s="19" t="s">
        <v>8100</v>
      </c>
      <c r="D6302" s="19" t="s">
        <v>3644</v>
      </c>
    </row>
    <row r="6303" spans="2:4" ht="13.5" thickBot="1" x14ac:dyDescent="0.25">
      <c r="B6303" s="21">
        <v>8057501</v>
      </c>
      <c r="C6303" s="19" t="s">
        <v>8101</v>
      </c>
      <c r="D6303" s="19" t="s">
        <v>3644</v>
      </c>
    </row>
    <row r="6304" spans="2:4" ht="13.5" thickBot="1" x14ac:dyDescent="0.25">
      <c r="B6304" s="21">
        <v>8057601</v>
      </c>
      <c r="C6304" s="19" t="s">
        <v>8102</v>
      </c>
      <c r="D6304" s="19" t="s">
        <v>3644</v>
      </c>
    </row>
    <row r="6305" spans="2:4" ht="13.5" thickBot="1" x14ac:dyDescent="0.25">
      <c r="B6305" s="21">
        <v>8057701</v>
      </c>
      <c r="C6305" s="19" t="s">
        <v>8103</v>
      </c>
      <c r="D6305" s="19" t="s">
        <v>3644</v>
      </c>
    </row>
    <row r="6306" spans="2:4" ht="13.5" thickBot="1" x14ac:dyDescent="0.25">
      <c r="B6306" s="21">
        <v>8057801</v>
      </c>
      <c r="C6306" s="19" t="s">
        <v>8104</v>
      </c>
      <c r="D6306" s="19" t="s">
        <v>3644</v>
      </c>
    </row>
    <row r="6307" spans="2:4" ht="13.5" thickBot="1" x14ac:dyDescent="0.25">
      <c r="B6307" s="21">
        <v>8057901</v>
      </c>
      <c r="C6307" s="19" t="s">
        <v>8105</v>
      </c>
      <c r="D6307" s="19" t="s">
        <v>3644</v>
      </c>
    </row>
    <row r="6308" spans="2:4" ht="13.5" thickBot="1" x14ac:dyDescent="0.25">
      <c r="B6308" s="21">
        <v>8058001</v>
      </c>
      <c r="C6308" s="19" t="s">
        <v>8106</v>
      </c>
      <c r="D6308" s="19" t="s">
        <v>3644</v>
      </c>
    </row>
    <row r="6309" spans="2:4" ht="13.5" thickBot="1" x14ac:dyDescent="0.25">
      <c r="B6309" s="21">
        <v>8058101</v>
      </c>
      <c r="C6309" s="19" t="s">
        <v>8107</v>
      </c>
      <c r="D6309" s="19" t="s">
        <v>3644</v>
      </c>
    </row>
    <row r="6310" spans="2:4" ht="13.5" thickBot="1" x14ac:dyDescent="0.25">
      <c r="B6310" s="21">
        <v>8058201</v>
      </c>
      <c r="C6310" s="19" t="s">
        <v>8108</v>
      </c>
      <c r="D6310" s="19" t="s">
        <v>3644</v>
      </c>
    </row>
    <row r="6311" spans="2:4" ht="13.5" thickBot="1" x14ac:dyDescent="0.25">
      <c r="B6311" s="21">
        <v>8058301</v>
      </c>
      <c r="C6311" s="19" t="s">
        <v>8109</v>
      </c>
      <c r="D6311" s="19" t="s">
        <v>3644</v>
      </c>
    </row>
    <row r="6312" spans="2:4" ht="13.5" thickBot="1" x14ac:dyDescent="0.25">
      <c r="B6312" s="21">
        <v>8058401</v>
      </c>
      <c r="C6312" s="19" t="s">
        <v>8110</v>
      </c>
      <c r="D6312" s="19" t="s">
        <v>3644</v>
      </c>
    </row>
    <row r="6313" spans="2:4" ht="13.5" thickBot="1" x14ac:dyDescent="0.25">
      <c r="B6313" s="21">
        <v>8058501</v>
      </c>
      <c r="C6313" s="19" t="s">
        <v>8111</v>
      </c>
      <c r="D6313" s="19" t="s">
        <v>3644</v>
      </c>
    </row>
    <row r="6314" spans="2:4" ht="13.5" thickBot="1" x14ac:dyDescent="0.25">
      <c r="B6314" s="21">
        <v>8058601</v>
      </c>
      <c r="C6314" s="19" t="s">
        <v>8112</v>
      </c>
      <c r="D6314" s="19" t="s">
        <v>3644</v>
      </c>
    </row>
    <row r="6315" spans="2:4" ht="13.5" thickBot="1" x14ac:dyDescent="0.25">
      <c r="B6315" s="21">
        <v>8058701</v>
      </c>
      <c r="C6315" s="19" t="s">
        <v>4246</v>
      </c>
      <c r="D6315" s="19" t="s">
        <v>3644</v>
      </c>
    </row>
    <row r="6316" spans="2:4" ht="13.5" thickBot="1" x14ac:dyDescent="0.25">
      <c r="B6316" s="21">
        <v>8058801</v>
      </c>
      <c r="C6316" s="19" t="s">
        <v>8113</v>
      </c>
      <c r="D6316" s="19" t="s">
        <v>3644</v>
      </c>
    </row>
    <row r="6317" spans="2:4" ht="13.5" thickBot="1" x14ac:dyDescent="0.25">
      <c r="B6317" s="21">
        <v>8058901</v>
      </c>
      <c r="C6317" s="19" t="s">
        <v>8114</v>
      </c>
      <c r="D6317" s="19" t="s">
        <v>3644</v>
      </c>
    </row>
    <row r="6318" spans="2:4" ht="13.5" thickBot="1" x14ac:dyDescent="0.25">
      <c r="B6318" s="21">
        <v>8059001</v>
      </c>
      <c r="C6318" s="19" t="s">
        <v>8115</v>
      </c>
      <c r="D6318" s="19" t="s">
        <v>3644</v>
      </c>
    </row>
    <row r="6319" spans="2:4" ht="13.5" thickBot="1" x14ac:dyDescent="0.25">
      <c r="B6319" s="21">
        <v>8059101</v>
      </c>
      <c r="C6319" s="19" t="s">
        <v>8116</v>
      </c>
      <c r="D6319" s="19" t="s">
        <v>3644</v>
      </c>
    </row>
    <row r="6320" spans="2:4" ht="13.5" thickBot="1" x14ac:dyDescent="0.25">
      <c r="B6320" s="21">
        <v>8059201</v>
      </c>
      <c r="C6320" s="19" t="s">
        <v>4348</v>
      </c>
      <c r="D6320" s="19" t="s">
        <v>3644</v>
      </c>
    </row>
    <row r="6321" spans="2:4" ht="13.5" thickBot="1" x14ac:dyDescent="0.25">
      <c r="B6321" s="21">
        <v>8059301</v>
      </c>
      <c r="C6321" s="19" t="s">
        <v>8117</v>
      </c>
      <c r="D6321" s="19" t="s">
        <v>3644</v>
      </c>
    </row>
    <row r="6322" spans="2:4" ht="13.5" thickBot="1" x14ac:dyDescent="0.25">
      <c r="B6322" s="21">
        <v>8059501</v>
      </c>
      <c r="C6322" s="19" t="s">
        <v>8118</v>
      </c>
      <c r="D6322" s="19" t="s">
        <v>3644</v>
      </c>
    </row>
    <row r="6323" spans="2:4" ht="13.5" thickBot="1" x14ac:dyDescent="0.25">
      <c r="B6323" s="21">
        <v>8059601</v>
      </c>
      <c r="C6323" s="19" t="s">
        <v>8119</v>
      </c>
      <c r="D6323" s="19" t="s">
        <v>3644</v>
      </c>
    </row>
    <row r="6324" spans="2:4" ht="13.5" thickBot="1" x14ac:dyDescent="0.25">
      <c r="B6324" s="21">
        <v>8059701</v>
      </c>
      <c r="C6324" s="19" t="s">
        <v>8120</v>
      </c>
      <c r="D6324" s="19" t="s">
        <v>3644</v>
      </c>
    </row>
    <row r="6325" spans="2:4" ht="13.5" thickBot="1" x14ac:dyDescent="0.25">
      <c r="B6325" s="21">
        <v>8059801</v>
      </c>
      <c r="C6325" s="19" t="s">
        <v>8121</v>
      </c>
      <c r="D6325" s="19" t="s">
        <v>3644</v>
      </c>
    </row>
    <row r="6326" spans="2:4" ht="13.5" thickBot="1" x14ac:dyDescent="0.25">
      <c r="B6326" s="21">
        <v>8059901</v>
      </c>
      <c r="C6326" s="19" t="s">
        <v>8122</v>
      </c>
      <c r="D6326" s="19" t="s">
        <v>3644</v>
      </c>
    </row>
    <row r="6327" spans="2:4" ht="13.5" thickBot="1" x14ac:dyDescent="0.25">
      <c r="B6327" s="21">
        <v>8060001</v>
      </c>
      <c r="C6327" s="19" t="s">
        <v>8123</v>
      </c>
      <c r="D6327" s="19" t="s">
        <v>3644</v>
      </c>
    </row>
    <row r="6328" spans="2:4" ht="13.5" thickBot="1" x14ac:dyDescent="0.25">
      <c r="B6328" s="21">
        <v>8060101</v>
      </c>
      <c r="C6328" s="19" t="s">
        <v>8124</v>
      </c>
      <c r="D6328" s="19" t="s">
        <v>3644</v>
      </c>
    </row>
    <row r="6329" spans="2:4" ht="13.5" thickBot="1" x14ac:dyDescent="0.25">
      <c r="B6329" s="21">
        <v>8060201</v>
      </c>
      <c r="C6329" s="19" t="s">
        <v>8125</v>
      </c>
      <c r="D6329" s="19" t="s">
        <v>3644</v>
      </c>
    </row>
    <row r="6330" spans="2:4" ht="13.5" thickBot="1" x14ac:dyDescent="0.25">
      <c r="B6330" s="21">
        <v>8060301</v>
      </c>
      <c r="C6330" s="19" t="s">
        <v>6165</v>
      </c>
      <c r="D6330" s="19" t="s">
        <v>3644</v>
      </c>
    </row>
    <row r="6331" spans="2:4" ht="13.5" thickBot="1" x14ac:dyDescent="0.25">
      <c r="B6331" s="21">
        <v>8060401</v>
      </c>
      <c r="C6331" s="19" t="s">
        <v>8126</v>
      </c>
      <c r="D6331" s="19" t="s">
        <v>3644</v>
      </c>
    </row>
    <row r="6332" spans="2:4" ht="13.5" thickBot="1" x14ac:dyDescent="0.25">
      <c r="B6332" s="21">
        <v>8060490</v>
      </c>
      <c r="C6332" s="19" t="s">
        <v>8127</v>
      </c>
      <c r="D6332" s="19" t="s">
        <v>3644</v>
      </c>
    </row>
    <row r="6333" spans="2:4" ht="13.5" thickBot="1" x14ac:dyDescent="0.25">
      <c r="B6333" s="21">
        <v>8060501</v>
      </c>
      <c r="C6333" s="19" t="s">
        <v>8128</v>
      </c>
      <c r="D6333" s="19" t="s">
        <v>3644</v>
      </c>
    </row>
    <row r="6334" spans="2:4" ht="13.5" thickBot="1" x14ac:dyDescent="0.25">
      <c r="B6334" s="21">
        <v>8060601</v>
      </c>
      <c r="C6334" s="19" t="s">
        <v>8129</v>
      </c>
      <c r="D6334" s="19" t="s">
        <v>3644</v>
      </c>
    </row>
    <row r="6335" spans="2:4" ht="13.5" thickBot="1" x14ac:dyDescent="0.25">
      <c r="B6335" s="21">
        <v>8060680</v>
      </c>
      <c r="C6335" s="19" t="s">
        <v>8130</v>
      </c>
      <c r="D6335" s="19" t="s">
        <v>3644</v>
      </c>
    </row>
    <row r="6336" spans="2:4" ht="13.5" thickBot="1" x14ac:dyDescent="0.25">
      <c r="B6336" s="21">
        <v>8060690</v>
      </c>
      <c r="C6336" s="19" t="s">
        <v>8131</v>
      </c>
      <c r="D6336" s="19" t="s">
        <v>3644</v>
      </c>
    </row>
    <row r="6337" spans="2:4" ht="13.5" thickBot="1" x14ac:dyDescent="0.25">
      <c r="B6337" s="21">
        <v>8060701</v>
      </c>
      <c r="C6337" s="19" t="s">
        <v>8132</v>
      </c>
      <c r="D6337" s="19" t="s">
        <v>3644</v>
      </c>
    </row>
    <row r="6338" spans="2:4" ht="13.5" thickBot="1" x14ac:dyDescent="0.25">
      <c r="B6338" s="21">
        <v>8060801</v>
      </c>
      <c r="C6338" s="19" t="s">
        <v>8133</v>
      </c>
      <c r="D6338" s="19" t="s">
        <v>3644</v>
      </c>
    </row>
    <row r="6339" spans="2:4" ht="13.5" thickBot="1" x14ac:dyDescent="0.25">
      <c r="B6339" s="21">
        <v>8060890</v>
      </c>
      <c r="C6339" s="19" t="s">
        <v>8134</v>
      </c>
      <c r="D6339" s="19" t="s">
        <v>3644</v>
      </c>
    </row>
    <row r="6340" spans="2:4" ht="13.5" thickBot="1" x14ac:dyDescent="0.25">
      <c r="B6340" s="21">
        <v>8060901</v>
      </c>
      <c r="C6340" s="19" t="s">
        <v>8135</v>
      </c>
      <c r="D6340" s="19" t="s">
        <v>3644</v>
      </c>
    </row>
    <row r="6341" spans="2:4" ht="13.5" thickBot="1" x14ac:dyDescent="0.25">
      <c r="B6341" s="21">
        <v>8061001</v>
      </c>
      <c r="C6341" s="19" t="s">
        <v>8136</v>
      </c>
      <c r="D6341" s="19" t="s">
        <v>3644</v>
      </c>
    </row>
    <row r="6342" spans="2:4" ht="13.5" thickBot="1" x14ac:dyDescent="0.25">
      <c r="B6342" s="21">
        <v>8061101</v>
      </c>
      <c r="C6342" s="19" t="s">
        <v>8137</v>
      </c>
      <c r="D6342" s="19" t="s">
        <v>3644</v>
      </c>
    </row>
    <row r="6343" spans="2:4" ht="13.5" thickBot="1" x14ac:dyDescent="0.25">
      <c r="B6343" s="21">
        <v>8061201</v>
      </c>
      <c r="C6343" s="19" t="s">
        <v>8138</v>
      </c>
      <c r="D6343" s="19" t="s">
        <v>3644</v>
      </c>
    </row>
    <row r="6344" spans="2:4" ht="13.5" thickBot="1" x14ac:dyDescent="0.25">
      <c r="B6344" s="21">
        <v>8061301</v>
      </c>
      <c r="C6344" s="19" t="s">
        <v>8139</v>
      </c>
      <c r="D6344" s="19" t="s">
        <v>3644</v>
      </c>
    </row>
    <row r="6345" spans="2:4" ht="13.5" thickBot="1" x14ac:dyDescent="0.25">
      <c r="B6345" s="21">
        <v>8061401</v>
      </c>
      <c r="C6345" s="19" t="s">
        <v>8140</v>
      </c>
      <c r="D6345" s="19" t="s">
        <v>3644</v>
      </c>
    </row>
    <row r="6346" spans="2:4" ht="13.5" thickBot="1" x14ac:dyDescent="0.25">
      <c r="B6346" s="21">
        <v>8061501</v>
      </c>
      <c r="C6346" s="19" t="s">
        <v>8141</v>
      </c>
      <c r="D6346" s="19" t="s">
        <v>3644</v>
      </c>
    </row>
    <row r="6347" spans="2:4" ht="13.5" thickBot="1" x14ac:dyDescent="0.25">
      <c r="B6347" s="21">
        <v>8061590</v>
      </c>
      <c r="C6347" s="19" t="s">
        <v>8142</v>
      </c>
      <c r="D6347" s="19" t="s">
        <v>3644</v>
      </c>
    </row>
    <row r="6348" spans="2:4" ht="13.5" thickBot="1" x14ac:dyDescent="0.25">
      <c r="B6348" s="21">
        <v>8061601</v>
      </c>
      <c r="C6348" s="19" t="s">
        <v>8143</v>
      </c>
      <c r="D6348" s="19" t="s">
        <v>3644</v>
      </c>
    </row>
    <row r="6349" spans="2:4" ht="13.5" thickBot="1" x14ac:dyDescent="0.25">
      <c r="B6349" s="21">
        <v>8061701</v>
      </c>
      <c r="C6349" s="19" t="s">
        <v>8144</v>
      </c>
      <c r="D6349" s="19" t="s">
        <v>3644</v>
      </c>
    </row>
    <row r="6350" spans="2:4" ht="13.5" thickBot="1" x14ac:dyDescent="0.25">
      <c r="B6350" s="21">
        <v>8061801</v>
      </c>
      <c r="C6350" s="19" t="s">
        <v>8145</v>
      </c>
      <c r="D6350" s="19" t="s">
        <v>3644</v>
      </c>
    </row>
    <row r="6351" spans="2:4" ht="13.5" thickBot="1" x14ac:dyDescent="0.25">
      <c r="B6351" s="21">
        <v>8061901</v>
      </c>
      <c r="C6351" s="19" t="s">
        <v>8146</v>
      </c>
      <c r="D6351" s="19" t="s">
        <v>3644</v>
      </c>
    </row>
    <row r="6352" spans="2:4" ht="13.5" thickBot="1" x14ac:dyDescent="0.25">
      <c r="B6352" s="21">
        <v>8062201</v>
      </c>
      <c r="C6352" s="19" t="s">
        <v>8147</v>
      </c>
      <c r="D6352" s="19" t="s">
        <v>3644</v>
      </c>
    </row>
    <row r="6353" spans="2:4" ht="13.5" thickBot="1" x14ac:dyDescent="0.25">
      <c r="B6353" s="21">
        <v>8062301</v>
      </c>
      <c r="C6353" s="19" t="s">
        <v>8148</v>
      </c>
      <c r="D6353" s="19" t="s">
        <v>3644</v>
      </c>
    </row>
    <row r="6354" spans="2:4" ht="13.5" thickBot="1" x14ac:dyDescent="0.25">
      <c r="B6354" s="21">
        <v>8062380</v>
      </c>
      <c r="C6354" s="19" t="s">
        <v>8149</v>
      </c>
      <c r="D6354" s="19" t="s">
        <v>3644</v>
      </c>
    </row>
    <row r="6355" spans="2:4" ht="13.5" thickBot="1" x14ac:dyDescent="0.25">
      <c r="B6355" s="21">
        <v>8062401</v>
      </c>
      <c r="C6355" s="19" t="s">
        <v>8150</v>
      </c>
      <c r="D6355" s="19" t="s">
        <v>3644</v>
      </c>
    </row>
    <row r="6356" spans="2:4" ht="13.5" thickBot="1" x14ac:dyDescent="0.25">
      <c r="B6356" s="21">
        <v>8062501</v>
      </c>
      <c r="C6356" s="19" t="s">
        <v>8151</v>
      </c>
      <c r="D6356" s="19" t="s">
        <v>3644</v>
      </c>
    </row>
    <row r="6357" spans="2:4" ht="13.5" thickBot="1" x14ac:dyDescent="0.25">
      <c r="B6357" s="21">
        <v>8062502</v>
      </c>
      <c r="C6357" s="19" t="s">
        <v>8152</v>
      </c>
      <c r="D6357" s="19" t="s">
        <v>3644</v>
      </c>
    </row>
    <row r="6358" spans="2:4" ht="13.5" thickBot="1" x14ac:dyDescent="0.25">
      <c r="B6358" s="21">
        <v>8062503</v>
      </c>
      <c r="C6358" s="19" t="s">
        <v>8153</v>
      </c>
      <c r="D6358" s="19" t="s">
        <v>3644</v>
      </c>
    </row>
    <row r="6359" spans="2:4" ht="13.5" thickBot="1" x14ac:dyDescent="0.25">
      <c r="B6359" s="21">
        <v>8062504</v>
      </c>
      <c r="C6359" s="19" t="s">
        <v>8154</v>
      </c>
      <c r="D6359" s="19" t="s">
        <v>3644</v>
      </c>
    </row>
    <row r="6360" spans="2:4" ht="13.5" thickBot="1" x14ac:dyDescent="0.25">
      <c r="B6360" s="21">
        <v>8062505</v>
      </c>
      <c r="C6360" s="19" t="s">
        <v>8155</v>
      </c>
      <c r="D6360" s="19" t="s">
        <v>3644</v>
      </c>
    </row>
    <row r="6361" spans="2:4" ht="13.5" thickBot="1" x14ac:dyDescent="0.25">
      <c r="B6361" s="21">
        <v>8062601</v>
      </c>
      <c r="C6361" s="19" t="s">
        <v>8156</v>
      </c>
      <c r="D6361" s="19" t="s">
        <v>3644</v>
      </c>
    </row>
    <row r="6362" spans="2:4" ht="13.5" thickBot="1" x14ac:dyDescent="0.25">
      <c r="B6362" s="21">
        <v>8063001</v>
      </c>
      <c r="C6362" s="19" t="s">
        <v>8157</v>
      </c>
      <c r="D6362" s="19" t="s">
        <v>3644</v>
      </c>
    </row>
    <row r="6363" spans="2:4" ht="13.5" thickBot="1" x14ac:dyDescent="0.25">
      <c r="B6363" s="21">
        <v>8063101</v>
      </c>
      <c r="C6363" s="19" t="s">
        <v>8158</v>
      </c>
      <c r="D6363" s="19" t="s">
        <v>3644</v>
      </c>
    </row>
    <row r="6364" spans="2:4" ht="13.5" thickBot="1" x14ac:dyDescent="0.25">
      <c r="B6364" s="21">
        <v>8063201</v>
      </c>
      <c r="C6364" s="19" t="s">
        <v>8159</v>
      </c>
      <c r="D6364" s="19" t="s">
        <v>3644</v>
      </c>
    </row>
    <row r="6365" spans="2:4" ht="13.5" thickBot="1" x14ac:dyDescent="0.25">
      <c r="B6365" s="21">
        <v>8063301</v>
      </c>
      <c r="C6365" s="19" t="s">
        <v>8160</v>
      </c>
      <c r="D6365" s="19" t="s">
        <v>3644</v>
      </c>
    </row>
    <row r="6366" spans="2:4" ht="13.5" thickBot="1" x14ac:dyDescent="0.25">
      <c r="B6366" s="21">
        <v>8063401</v>
      </c>
      <c r="C6366" s="19" t="s">
        <v>8161</v>
      </c>
      <c r="D6366" s="19" t="s">
        <v>3644</v>
      </c>
    </row>
    <row r="6367" spans="2:4" ht="13.5" thickBot="1" x14ac:dyDescent="0.25">
      <c r="B6367" s="21">
        <v>8063501</v>
      </c>
      <c r="C6367" s="19" t="s">
        <v>8162</v>
      </c>
      <c r="D6367" s="19" t="s">
        <v>3644</v>
      </c>
    </row>
    <row r="6368" spans="2:4" ht="13.5" thickBot="1" x14ac:dyDescent="0.25">
      <c r="B6368" s="21">
        <v>8063601</v>
      </c>
      <c r="C6368" s="19" t="s">
        <v>8163</v>
      </c>
      <c r="D6368" s="19" t="s">
        <v>3644</v>
      </c>
    </row>
    <row r="6369" spans="2:4" ht="13.5" thickBot="1" x14ac:dyDescent="0.25">
      <c r="B6369" s="21">
        <v>8063701</v>
      </c>
      <c r="C6369" s="19" t="s">
        <v>8164</v>
      </c>
      <c r="D6369" s="19" t="s">
        <v>3644</v>
      </c>
    </row>
    <row r="6370" spans="2:4" ht="13.5" thickBot="1" x14ac:dyDescent="0.25">
      <c r="B6370" s="21">
        <v>8063801</v>
      </c>
      <c r="C6370" s="19" t="s">
        <v>8165</v>
      </c>
      <c r="D6370" s="19" t="s">
        <v>3644</v>
      </c>
    </row>
    <row r="6371" spans="2:4" ht="13.5" thickBot="1" x14ac:dyDescent="0.25">
      <c r="B6371" s="21">
        <v>8063901</v>
      </c>
      <c r="C6371" s="19" t="s">
        <v>8166</v>
      </c>
      <c r="D6371" s="19" t="s">
        <v>3644</v>
      </c>
    </row>
    <row r="6372" spans="2:4" ht="13.5" thickBot="1" x14ac:dyDescent="0.25">
      <c r="B6372" s="21">
        <v>8064001</v>
      </c>
      <c r="C6372" s="19" t="s">
        <v>8167</v>
      </c>
      <c r="D6372" s="19" t="s">
        <v>3644</v>
      </c>
    </row>
    <row r="6373" spans="2:4" ht="13.5" thickBot="1" x14ac:dyDescent="0.25">
      <c r="B6373" s="21">
        <v>8064101</v>
      </c>
      <c r="C6373" s="19" t="s">
        <v>8168</v>
      </c>
      <c r="D6373" s="19" t="s">
        <v>3644</v>
      </c>
    </row>
    <row r="6374" spans="2:4" ht="13.5" thickBot="1" x14ac:dyDescent="0.25">
      <c r="B6374" s="21">
        <v>8064190</v>
      </c>
      <c r="C6374" s="19" t="s">
        <v>8169</v>
      </c>
      <c r="D6374" s="19" t="s">
        <v>3644</v>
      </c>
    </row>
    <row r="6375" spans="2:4" ht="13.5" thickBot="1" x14ac:dyDescent="0.25">
      <c r="B6375" s="21">
        <v>8064195</v>
      </c>
      <c r="C6375" s="19" t="s">
        <v>8170</v>
      </c>
      <c r="D6375" s="19" t="s">
        <v>3644</v>
      </c>
    </row>
    <row r="6376" spans="2:4" ht="13.5" thickBot="1" x14ac:dyDescent="0.25">
      <c r="B6376" s="21">
        <v>8064201</v>
      </c>
      <c r="C6376" s="19" t="s">
        <v>8171</v>
      </c>
      <c r="D6376" s="19" t="s">
        <v>3644</v>
      </c>
    </row>
    <row r="6377" spans="2:4" ht="13.5" thickBot="1" x14ac:dyDescent="0.25">
      <c r="B6377" s="21">
        <v>8064301</v>
      </c>
      <c r="C6377" s="19" t="s">
        <v>8172</v>
      </c>
      <c r="D6377" s="19" t="s">
        <v>3644</v>
      </c>
    </row>
    <row r="6378" spans="2:4" ht="13.5" thickBot="1" x14ac:dyDescent="0.25">
      <c r="B6378" s="21">
        <v>8064401</v>
      </c>
      <c r="C6378" s="19" t="s">
        <v>8173</v>
      </c>
      <c r="D6378" s="19" t="s">
        <v>3644</v>
      </c>
    </row>
    <row r="6379" spans="2:4" ht="13.5" thickBot="1" x14ac:dyDescent="0.25">
      <c r="B6379" s="21">
        <v>8064501</v>
      </c>
      <c r="C6379" s="19" t="s">
        <v>8174</v>
      </c>
      <c r="D6379" s="19" t="s">
        <v>3644</v>
      </c>
    </row>
    <row r="6380" spans="2:4" ht="13.5" thickBot="1" x14ac:dyDescent="0.25">
      <c r="B6380" s="21">
        <v>8064601</v>
      </c>
      <c r="C6380" s="19" t="s">
        <v>8175</v>
      </c>
      <c r="D6380" s="19" t="s">
        <v>3644</v>
      </c>
    </row>
    <row r="6381" spans="2:4" ht="13.5" thickBot="1" x14ac:dyDescent="0.25">
      <c r="B6381" s="21">
        <v>8064701</v>
      </c>
      <c r="C6381" s="19" t="s">
        <v>8176</v>
      </c>
      <c r="D6381" s="19" t="s">
        <v>3644</v>
      </c>
    </row>
    <row r="6382" spans="2:4" ht="13.5" thickBot="1" x14ac:dyDescent="0.25">
      <c r="B6382" s="21">
        <v>8064801</v>
      </c>
      <c r="C6382" s="19" t="s">
        <v>8177</v>
      </c>
      <c r="D6382" s="19" t="s">
        <v>3644</v>
      </c>
    </row>
    <row r="6383" spans="2:4" ht="13.5" thickBot="1" x14ac:dyDescent="0.25">
      <c r="B6383" s="21">
        <v>8064901</v>
      </c>
      <c r="C6383" s="19" t="s">
        <v>8178</v>
      </c>
      <c r="D6383" s="19" t="s">
        <v>3644</v>
      </c>
    </row>
    <row r="6384" spans="2:4" ht="13.5" thickBot="1" x14ac:dyDescent="0.25">
      <c r="B6384" s="21">
        <v>8065001</v>
      </c>
      <c r="C6384" s="19" t="s">
        <v>8179</v>
      </c>
      <c r="D6384" s="19" t="s">
        <v>3644</v>
      </c>
    </row>
    <row r="6385" spans="2:4" ht="13.5" thickBot="1" x14ac:dyDescent="0.25">
      <c r="B6385" s="21">
        <v>8065101</v>
      </c>
      <c r="C6385" s="19" t="s">
        <v>8180</v>
      </c>
      <c r="D6385" s="19" t="s">
        <v>3644</v>
      </c>
    </row>
    <row r="6386" spans="2:4" ht="13.5" thickBot="1" x14ac:dyDescent="0.25">
      <c r="B6386" s="21">
        <v>8065201</v>
      </c>
      <c r="C6386" s="19" t="s">
        <v>8181</v>
      </c>
      <c r="D6386" s="19" t="s">
        <v>3644</v>
      </c>
    </row>
    <row r="6387" spans="2:4" ht="13.5" thickBot="1" x14ac:dyDescent="0.25">
      <c r="B6387" s="21">
        <v>8065301</v>
      </c>
      <c r="C6387" s="19" t="s">
        <v>8182</v>
      </c>
      <c r="D6387" s="19" t="s">
        <v>3644</v>
      </c>
    </row>
    <row r="6388" spans="2:4" ht="13.5" thickBot="1" x14ac:dyDescent="0.25">
      <c r="B6388" s="21">
        <v>8065401</v>
      </c>
      <c r="C6388" s="19" t="s">
        <v>8183</v>
      </c>
      <c r="D6388" s="19" t="s">
        <v>3644</v>
      </c>
    </row>
    <row r="6389" spans="2:4" ht="13.5" thickBot="1" x14ac:dyDescent="0.25">
      <c r="B6389" s="21">
        <v>8065501</v>
      </c>
      <c r="C6389" s="19" t="s">
        <v>8184</v>
      </c>
      <c r="D6389" s="19" t="s">
        <v>3644</v>
      </c>
    </row>
    <row r="6390" spans="2:4" ht="13.5" thickBot="1" x14ac:dyDescent="0.25">
      <c r="B6390" s="21">
        <v>8065601</v>
      </c>
      <c r="C6390" s="19" t="s">
        <v>8185</v>
      </c>
      <c r="D6390" s="19" t="s">
        <v>3644</v>
      </c>
    </row>
    <row r="6391" spans="2:4" ht="13.5" thickBot="1" x14ac:dyDescent="0.25">
      <c r="B6391" s="21">
        <v>8065701</v>
      </c>
      <c r="C6391" s="19" t="s">
        <v>8186</v>
      </c>
      <c r="D6391" s="19" t="s">
        <v>3644</v>
      </c>
    </row>
    <row r="6392" spans="2:4" ht="13.5" thickBot="1" x14ac:dyDescent="0.25">
      <c r="B6392" s="21">
        <v>8065801</v>
      </c>
      <c r="C6392" s="19" t="s">
        <v>8187</v>
      </c>
      <c r="D6392" s="19" t="s">
        <v>3644</v>
      </c>
    </row>
    <row r="6393" spans="2:4" ht="13.5" thickBot="1" x14ac:dyDescent="0.25">
      <c r="B6393" s="21">
        <v>8065901</v>
      </c>
      <c r="C6393" s="19" t="s">
        <v>8188</v>
      </c>
      <c r="D6393" s="19" t="s">
        <v>3644</v>
      </c>
    </row>
    <row r="6394" spans="2:4" ht="13.5" thickBot="1" x14ac:dyDescent="0.25">
      <c r="B6394" s="21">
        <v>8067001</v>
      </c>
      <c r="C6394" s="19" t="s">
        <v>8189</v>
      </c>
      <c r="D6394" s="19" t="s">
        <v>3644</v>
      </c>
    </row>
    <row r="6395" spans="2:4" ht="13.5" thickBot="1" x14ac:dyDescent="0.25">
      <c r="B6395" s="21">
        <v>8067101</v>
      </c>
      <c r="C6395" s="19" t="s">
        <v>8190</v>
      </c>
      <c r="D6395" s="19" t="s">
        <v>3644</v>
      </c>
    </row>
    <row r="6396" spans="2:4" ht="13.5" thickBot="1" x14ac:dyDescent="0.25">
      <c r="B6396" s="21">
        <v>8067201</v>
      </c>
      <c r="C6396" s="19" t="s">
        <v>8191</v>
      </c>
      <c r="D6396" s="19" t="s">
        <v>3644</v>
      </c>
    </row>
    <row r="6397" spans="2:4" ht="13.5" thickBot="1" x14ac:dyDescent="0.25">
      <c r="B6397" s="21">
        <v>8067301</v>
      </c>
      <c r="C6397" s="19" t="s">
        <v>8192</v>
      </c>
      <c r="D6397" s="19" t="s">
        <v>3644</v>
      </c>
    </row>
    <row r="6398" spans="2:4" ht="13.5" thickBot="1" x14ac:dyDescent="0.25">
      <c r="B6398" s="21">
        <v>8067401</v>
      </c>
      <c r="C6398" s="19" t="s">
        <v>8193</v>
      </c>
      <c r="D6398" s="19" t="s">
        <v>3644</v>
      </c>
    </row>
    <row r="6399" spans="2:4" ht="13.5" thickBot="1" x14ac:dyDescent="0.25">
      <c r="B6399" s="21">
        <v>8067501</v>
      </c>
      <c r="C6399" s="19" t="s">
        <v>8194</v>
      </c>
      <c r="D6399" s="19" t="s">
        <v>3644</v>
      </c>
    </row>
    <row r="6400" spans="2:4" ht="13.5" thickBot="1" x14ac:dyDescent="0.25">
      <c r="B6400" s="21">
        <v>8067601</v>
      </c>
      <c r="C6400" s="19" t="s">
        <v>8195</v>
      </c>
      <c r="D6400" s="19" t="s">
        <v>3644</v>
      </c>
    </row>
    <row r="6401" spans="2:4" ht="13.5" thickBot="1" x14ac:dyDescent="0.25">
      <c r="B6401" s="21">
        <v>8067701</v>
      </c>
      <c r="C6401" s="19" t="s">
        <v>8196</v>
      </c>
      <c r="D6401" s="19" t="s">
        <v>3644</v>
      </c>
    </row>
    <row r="6402" spans="2:4" ht="13.5" thickBot="1" x14ac:dyDescent="0.25">
      <c r="B6402" s="21">
        <v>8067801</v>
      </c>
      <c r="C6402" s="19" t="s">
        <v>8197</v>
      </c>
      <c r="D6402" s="19" t="s">
        <v>3644</v>
      </c>
    </row>
    <row r="6403" spans="2:4" ht="13.5" thickBot="1" x14ac:dyDescent="0.25">
      <c r="B6403" s="21">
        <v>8067901</v>
      </c>
      <c r="C6403" s="19" t="s">
        <v>8198</v>
      </c>
      <c r="D6403" s="19" t="s">
        <v>3644</v>
      </c>
    </row>
    <row r="6404" spans="2:4" ht="13.5" thickBot="1" x14ac:dyDescent="0.25">
      <c r="B6404" s="21">
        <v>8068001</v>
      </c>
      <c r="C6404" s="19" t="s">
        <v>8199</v>
      </c>
      <c r="D6404" s="19" t="s">
        <v>3644</v>
      </c>
    </row>
    <row r="6405" spans="2:4" ht="13.5" thickBot="1" x14ac:dyDescent="0.25">
      <c r="B6405" s="21">
        <v>8068101</v>
      </c>
      <c r="C6405" s="19" t="s">
        <v>8200</v>
      </c>
      <c r="D6405" s="19" t="s">
        <v>3644</v>
      </c>
    </row>
    <row r="6406" spans="2:4" ht="13.5" thickBot="1" x14ac:dyDescent="0.25">
      <c r="B6406" s="21">
        <v>8068201</v>
      </c>
      <c r="C6406" s="19" t="s">
        <v>8201</v>
      </c>
      <c r="D6406" s="19" t="s">
        <v>3644</v>
      </c>
    </row>
    <row r="6407" spans="2:4" ht="13.5" thickBot="1" x14ac:dyDescent="0.25">
      <c r="B6407" s="21">
        <v>8068301</v>
      </c>
      <c r="C6407" s="19" t="s">
        <v>8202</v>
      </c>
      <c r="D6407" s="19" t="s">
        <v>3644</v>
      </c>
    </row>
    <row r="6408" spans="2:4" ht="13.5" thickBot="1" x14ac:dyDescent="0.25">
      <c r="B6408" s="21">
        <v>8068401</v>
      </c>
      <c r="C6408" s="19" t="s">
        <v>8203</v>
      </c>
      <c r="D6408" s="19" t="s">
        <v>3644</v>
      </c>
    </row>
    <row r="6409" spans="2:4" ht="13.5" thickBot="1" x14ac:dyDescent="0.25">
      <c r="B6409" s="21">
        <v>8068501</v>
      </c>
      <c r="C6409" s="19" t="s">
        <v>8204</v>
      </c>
      <c r="D6409" s="19" t="s">
        <v>3644</v>
      </c>
    </row>
    <row r="6410" spans="2:4" ht="13.5" thickBot="1" x14ac:dyDescent="0.25">
      <c r="B6410" s="21">
        <v>8068601</v>
      </c>
      <c r="C6410" s="19" t="s">
        <v>8205</v>
      </c>
      <c r="D6410" s="19" t="s">
        <v>3644</v>
      </c>
    </row>
    <row r="6411" spans="2:4" ht="13.5" thickBot="1" x14ac:dyDescent="0.25">
      <c r="B6411" s="21">
        <v>8068701</v>
      </c>
      <c r="C6411" s="19" t="s">
        <v>8206</v>
      </c>
      <c r="D6411" s="19" t="s">
        <v>3644</v>
      </c>
    </row>
    <row r="6412" spans="2:4" ht="13.5" thickBot="1" x14ac:dyDescent="0.25">
      <c r="B6412" s="21">
        <v>8068801</v>
      </c>
      <c r="C6412" s="19" t="s">
        <v>8207</v>
      </c>
      <c r="D6412" s="19" t="s">
        <v>3644</v>
      </c>
    </row>
    <row r="6413" spans="2:4" ht="13.5" thickBot="1" x14ac:dyDescent="0.25">
      <c r="B6413" s="21">
        <v>8068901</v>
      </c>
      <c r="C6413" s="19" t="s">
        <v>8208</v>
      </c>
      <c r="D6413" s="19" t="s">
        <v>3644</v>
      </c>
    </row>
    <row r="6414" spans="2:4" ht="13.5" thickBot="1" x14ac:dyDescent="0.25">
      <c r="B6414" s="21">
        <v>8069001</v>
      </c>
      <c r="C6414" s="19" t="s">
        <v>8209</v>
      </c>
      <c r="D6414" s="19" t="s">
        <v>3644</v>
      </c>
    </row>
    <row r="6415" spans="2:4" ht="13.5" thickBot="1" x14ac:dyDescent="0.25">
      <c r="B6415" s="21">
        <v>8069101</v>
      </c>
      <c r="C6415" s="19" t="s">
        <v>8210</v>
      </c>
      <c r="D6415" s="19" t="s">
        <v>3644</v>
      </c>
    </row>
    <row r="6416" spans="2:4" ht="13.5" thickBot="1" x14ac:dyDescent="0.25">
      <c r="B6416" s="21">
        <v>8069201</v>
      </c>
      <c r="C6416" s="19" t="s">
        <v>8211</v>
      </c>
      <c r="D6416" s="19" t="s">
        <v>3644</v>
      </c>
    </row>
    <row r="6417" spans="2:4" ht="13.5" thickBot="1" x14ac:dyDescent="0.25">
      <c r="B6417" s="21">
        <v>8069301</v>
      </c>
      <c r="C6417" s="19" t="s">
        <v>8212</v>
      </c>
      <c r="D6417" s="19" t="s">
        <v>3644</v>
      </c>
    </row>
    <row r="6418" spans="2:4" ht="13.5" thickBot="1" x14ac:dyDescent="0.25">
      <c r="B6418" s="21">
        <v>8069401</v>
      </c>
      <c r="C6418" s="19" t="s">
        <v>8213</v>
      </c>
      <c r="D6418" s="19" t="s">
        <v>3644</v>
      </c>
    </row>
    <row r="6419" spans="2:4" ht="13.5" thickBot="1" x14ac:dyDescent="0.25">
      <c r="B6419" s="21">
        <v>8069501</v>
      </c>
      <c r="C6419" s="19" t="s">
        <v>8214</v>
      </c>
      <c r="D6419" s="19" t="s">
        <v>3644</v>
      </c>
    </row>
    <row r="6420" spans="2:4" ht="13.5" thickBot="1" x14ac:dyDescent="0.25">
      <c r="B6420" s="21">
        <v>8069601</v>
      </c>
      <c r="C6420" s="19" t="s">
        <v>8215</v>
      </c>
      <c r="D6420" s="19" t="s">
        <v>3644</v>
      </c>
    </row>
    <row r="6421" spans="2:4" ht="13.5" thickBot="1" x14ac:dyDescent="0.25">
      <c r="B6421" s="21">
        <v>8069701</v>
      </c>
      <c r="C6421" s="19" t="s">
        <v>8216</v>
      </c>
      <c r="D6421" s="19" t="s">
        <v>3644</v>
      </c>
    </row>
    <row r="6422" spans="2:4" ht="13.5" thickBot="1" x14ac:dyDescent="0.25">
      <c r="B6422" s="21">
        <v>8069801</v>
      </c>
      <c r="C6422" s="19" t="s">
        <v>8217</v>
      </c>
      <c r="D6422" s="19" t="s">
        <v>3644</v>
      </c>
    </row>
    <row r="6423" spans="2:4" ht="13.5" thickBot="1" x14ac:dyDescent="0.25">
      <c r="B6423" s="21">
        <v>8069901</v>
      </c>
      <c r="C6423" s="19" t="s">
        <v>8218</v>
      </c>
      <c r="D6423" s="19" t="s">
        <v>3644</v>
      </c>
    </row>
    <row r="6424" spans="2:4" ht="13.5" thickBot="1" x14ac:dyDescent="0.25">
      <c r="B6424" s="21">
        <v>8070001</v>
      </c>
      <c r="C6424" s="19" t="s">
        <v>8219</v>
      </c>
      <c r="D6424" s="19" t="s">
        <v>3644</v>
      </c>
    </row>
    <row r="6425" spans="2:4" ht="13.5" thickBot="1" x14ac:dyDescent="0.25">
      <c r="B6425" s="21">
        <v>8070101</v>
      </c>
      <c r="C6425" s="19" t="s">
        <v>8220</v>
      </c>
      <c r="D6425" s="19" t="s">
        <v>3644</v>
      </c>
    </row>
    <row r="6426" spans="2:4" ht="13.5" thickBot="1" x14ac:dyDescent="0.25">
      <c r="B6426" s="21">
        <v>8070201</v>
      </c>
      <c r="C6426" s="19" t="s">
        <v>8221</v>
      </c>
      <c r="D6426" s="19" t="s">
        <v>3644</v>
      </c>
    </row>
    <row r="6427" spans="2:4" ht="13.5" thickBot="1" x14ac:dyDescent="0.25">
      <c r="B6427" s="21">
        <v>8070301</v>
      </c>
      <c r="C6427" s="19" t="s">
        <v>8222</v>
      </c>
      <c r="D6427" s="19" t="s">
        <v>3644</v>
      </c>
    </row>
    <row r="6428" spans="2:4" ht="13.5" thickBot="1" x14ac:dyDescent="0.25">
      <c r="B6428" s="21">
        <v>8070401</v>
      </c>
      <c r="C6428" s="19" t="s">
        <v>8223</v>
      </c>
      <c r="D6428" s="19" t="s">
        <v>3644</v>
      </c>
    </row>
    <row r="6429" spans="2:4" ht="13.5" thickBot="1" x14ac:dyDescent="0.25">
      <c r="B6429" s="21">
        <v>8070501</v>
      </c>
      <c r="C6429" s="19" t="s">
        <v>8224</v>
      </c>
      <c r="D6429" s="19" t="s">
        <v>3644</v>
      </c>
    </row>
    <row r="6430" spans="2:4" ht="13.5" thickBot="1" x14ac:dyDescent="0.25">
      <c r="B6430" s="21">
        <v>8070601</v>
      </c>
      <c r="C6430" s="19" t="s">
        <v>8225</v>
      </c>
      <c r="D6430" s="19" t="s">
        <v>3644</v>
      </c>
    </row>
    <row r="6431" spans="2:4" ht="13.5" thickBot="1" x14ac:dyDescent="0.25">
      <c r="B6431" s="21">
        <v>8070701</v>
      </c>
      <c r="C6431" s="19" t="s">
        <v>8226</v>
      </c>
      <c r="D6431" s="19" t="s">
        <v>3644</v>
      </c>
    </row>
    <row r="6432" spans="2:4" ht="13.5" thickBot="1" x14ac:dyDescent="0.25">
      <c r="B6432" s="21">
        <v>8070801</v>
      </c>
      <c r="C6432" s="19" t="s">
        <v>8227</v>
      </c>
      <c r="D6432" s="19" t="s">
        <v>3644</v>
      </c>
    </row>
    <row r="6433" spans="2:4" ht="13.5" thickBot="1" x14ac:dyDescent="0.25">
      <c r="B6433" s="21">
        <v>8070901</v>
      </c>
      <c r="C6433" s="19" t="s">
        <v>8228</v>
      </c>
      <c r="D6433" s="19" t="s">
        <v>3644</v>
      </c>
    </row>
    <row r="6434" spans="2:4" ht="13.5" thickBot="1" x14ac:dyDescent="0.25">
      <c r="B6434" s="21">
        <v>8071001</v>
      </c>
      <c r="C6434" s="19" t="s">
        <v>8229</v>
      </c>
      <c r="D6434" s="19" t="s">
        <v>3644</v>
      </c>
    </row>
    <row r="6435" spans="2:4" ht="13.5" thickBot="1" x14ac:dyDescent="0.25">
      <c r="B6435" s="21">
        <v>8071101</v>
      </c>
      <c r="C6435" s="19" t="s">
        <v>8230</v>
      </c>
      <c r="D6435" s="19" t="s">
        <v>3644</v>
      </c>
    </row>
    <row r="6436" spans="2:4" ht="13.5" thickBot="1" x14ac:dyDescent="0.25">
      <c r="B6436" s="21">
        <v>8071201</v>
      </c>
      <c r="C6436" s="19" t="s">
        <v>8231</v>
      </c>
      <c r="D6436" s="19" t="s">
        <v>3644</v>
      </c>
    </row>
    <row r="6437" spans="2:4" ht="13.5" thickBot="1" x14ac:dyDescent="0.25">
      <c r="B6437" s="21">
        <v>8071301</v>
      </c>
      <c r="C6437" s="19" t="s">
        <v>8232</v>
      </c>
      <c r="D6437" s="19" t="s">
        <v>3644</v>
      </c>
    </row>
    <row r="6438" spans="2:4" ht="13.5" thickBot="1" x14ac:dyDescent="0.25">
      <c r="B6438" s="21">
        <v>8071401</v>
      </c>
      <c r="C6438" s="19" t="s">
        <v>8233</v>
      </c>
      <c r="D6438" s="19" t="s">
        <v>3644</v>
      </c>
    </row>
    <row r="6439" spans="2:4" ht="13.5" thickBot="1" x14ac:dyDescent="0.25">
      <c r="B6439" s="21">
        <v>8071501</v>
      </c>
      <c r="C6439" s="19" t="s">
        <v>8234</v>
      </c>
      <c r="D6439" s="19" t="s">
        <v>3644</v>
      </c>
    </row>
    <row r="6440" spans="2:4" ht="13.5" thickBot="1" x14ac:dyDescent="0.25">
      <c r="B6440" s="21">
        <v>8071601</v>
      </c>
      <c r="C6440" s="19" t="s">
        <v>8235</v>
      </c>
      <c r="D6440" s="19" t="s">
        <v>3644</v>
      </c>
    </row>
    <row r="6441" spans="2:4" ht="13.5" thickBot="1" x14ac:dyDescent="0.25">
      <c r="B6441" s="21">
        <v>8071801</v>
      </c>
      <c r="C6441" s="19" t="s">
        <v>8236</v>
      </c>
      <c r="D6441" s="19" t="s">
        <v>3644</v>
      </c>
    </row>
    <row r="6442" spans="2:4" ht="13.5" thickBot="1" x14ac:dyDescent="0.25">
      <c r="B6442" s="21">
        <v>8071901</v>
      </c>
      <c r="C6442" s="19" t="s">
        <v>8237</v>
      </c>
      <c r="D6442" s="19" t="s">
        <v>3644</v>
      </c>
    </row>
    <row r="6443" spans="2:4" ht="13.5" thickBot="1" x14ac:dyDescent="0.25">
      <c r="B6443" s="21">
        <v>8072001</v>
      </c>
      <c r="C6443" s="19" t="s">
        <v>8238</v>
      </c>
      <c r="D6443" s="19" t="s">
        <v>3644</v>
      </c>
    </row>
    <row r="6444" spans="2:4" ht="13.5" thickBot="1" x14ac:dyDescent="0.25">
      <c r="B6444" s="21">
        <v>8072101</v>
      </c>
      <c r="C6444" s="19" t="s">
        <v>8239</v>
      </c>
      <c r="D6444" s="19" t="s">
        <v>3644</v>
      </c>
    </row>
    <row r="6445" spans="2:4" ht="13.5" thickBot="1" x14ac:dyDescent="0.25">
      <c r="B6445" s="21">
        <v>8072201</v>
      </c>
      <c r="C6445" s="19" t="s">
        <v>8240</v>
      </c>
      <c r="D6445" s="19" t="s">
        <v>3644</v>
      </c>
    </row>
    <row r="6446" spans="2:4" ht="13.5" thickBot="1" x14ac:dyDescent="0.25">
      <c r="B6446" s="21">
        <v>8072301</v>
      </c>
      <c r="C6446" s="19" t="s">
        <v>8241</v>
      </c>
      <c r="D6446" s="19" t="s">
        <v>3644</v>
      </c>
    </row>
    <row r="6447" spans="2:4" ht="13.5" thickBot="1" x14ac:dyDescent="0.25">
      <c r="B6447" s="21">
        <v>8072401</v>
      </c>
      <c r="C6447" s="19" t="s">
        <v>8242</v>
      </c>
      <c r="D6447" s="19" t="s">
        <v>3644</v>
      </c>
    </row>
    <row r="6448" spans="2:4" ht="13.5" thickBot="1" x14ac:dyDescent="0.25">
      <c r="B6448" s="21">
        <v>8072501</v>
      </c>
      <c r="C6448" s="19" t="s">
        <v>8243</v>
      </c>
      <c r="D6448" s="19" t="s">
        <v>3644</v>
      </c>
    </row>
    <row r="6449" spans="2:4" ht="13.5" thickBot="1" x14ac:dyDescent="0.25">
      <c r="B6449" s="21">
        <v>8072601</v>
      </c>
      <c r="C6449" s="19" t="s">
        <v>8244</v>
      </c>
      <c r="D6449" s="19" t="s">
        <v>3644</v>
      </c>
    </row>
    <row r="6450" spans="2:4" ht="13.5" thickBot="1" x14ac:dyDescent="0.25">
      <c r="B6450" s="21">
        <v>8072990</v>
      </c>
      <c r="C6450" s="19" t="s">
        <v>8245</v>
      </c>
      <c r="D6450" s="19" t="s">
        <v>3644</v>
      </c>
    </row>
    <row r="6451" spans="2:4" ht="13.5" thickBot="1" x14ac:dyDescent="0.25">
      <c r="B6451" s="21">
        <v>8073001</v>
      </c>
      <c r="C6451" s="19" t="s">
        <v>8246</v>
      </c>
      <c r="D6451" s="19" t="s">
        <v>3644</v>
      </c>
    </row>
    <row r="6452" spans="2:4" ht="13.5" thickBot="1" x14ac:dyDescent="0.25">
      <c r="B6452" s="21">
        <v>8073201</v>
      </c>
      <c r="C6452" s="19" t="s">
        <v>8247</v>
      </c>
      <c r="D6452" s="19" t="s">
        <v>3644</v>
      </c>
    </row>
    <row r="6453" spans="2:4" ht="13.5" thickBot="1" x14ac:dyDescent="0.25">
      <c r="B6453" s="21">
        <v>8073301</v>
      </c>
      <c r="C6453" s="19" t="s">
        <v>8248</v>
      </c>
      <c r="D6453" s="19" t="s">
        <v>3644</v>
      </c>
    </row>
    <row r="6454" spans="2:4" ht="13.5" thickBot="1" x14ac:dyDescent="0.25">
      <c r="B6454" s="21">
        <v>8073390</v>
      </c>
      <c r="C6454" s="19" t="s">
        <v>8249</v>
      </c>
      <c r="D6454" s="19" t="s">
        <v>3644</v>
      </c>
    </row>
    <row r="6455" spans="2:4" ht="13.5" thickBot="1" x14ac:dyDescent="0.25">
      <c r="B6455" s="21">
        <v>8073401</v>
      </c>
      <c r="C6455" s="19" t="s">
        <v>8250</v>
      </c>
      <c r="D6455" s="19" t="s">
        <v>3644</v>
      </c>
    </row>
    <row r="6456" spans="2:4" ht="13.5" thickBot="1" x14ac:dyDescent="0.25">
      <c r="B6456" s="21">
        <v>8073501</v>
      </c>
      <c r="C6456" s="19" t="s">
        <v>8251</v>
      </c>
      <c r="D6456" s="19" t="s">
        <v>3644</v>
      </c>
    </row>
    <row r="6457" spans="2:4" ht="13.5" thickBot="1" x14ac:dyDescent="0.25">
      <c r="B6457" s="21">
        <v>8073590</v>
      </c>
      <c r="C6457" s="19" t="s">
        <v>8252</v>
      </c>
      <c r="D6457" s="19" t="s">
        <v>3644</v>
      </c>
    </row>
    <row r="6458" spans="2:4" ht="13.5" thickBot="1" x14ac:dyDescent="0.25">
      <c r="B6458" s="21">
        <v>8073601</v>
      </c>
      <c r="C6458" s="19" t="s">
        <v>8253</v>
      </c>
      <c r="D6458" s="19" t="s">
        <v>3644</v>
      </c>
    </row>
    <row r="6459" spans="2:4" ht="13.5" thickBot="1" x14ac:dyDescent="0.25">
      <c r="B6459" s="21">
        <v>8073690</v>
      </c>
      <c r="C6459" s="19" t="s">
        <v>8254</v>
      </c>
      <c r="D6459" s="19" t="s">
        <v>3644</v>
      </c>
    </row>
    <row r="6460" spans="2:4" ht="13.5" thickBot="1" x14ac:dyDescent="0.25">
      <c r="B6460" s="21">
        <v>8073701</v>
      </c>
      <c r="C6460" s="19" t="s">
        <v>8255</v>
      </c>
      <c r="D6460" s="19" t="s">
        <v>3644</v>
      </c>
    </row>
    <row r="6461" spans="2:4" ht="13.5" thickBot="1" x14ac:dyDescent="0.25">
      <c r="B6461" s="21">
        <v>8073790</v>
      </c>
      <c r="C6461" s="19" t="s">
        <v>8256</v>
      </c>
      <c r="D6461" s="19" t="s">
        <v>3644</v>
      </c>
    </row>
    <row r="6462" spans="2:4" ht="13.5" thickBot="1" x14ac:dyDescent="0.25">
      <c r="B6462" s="21">
        <v>8073801</v>
      </c>
      <c r="C6462" s="19" t="s">
        <v>8257</v>
      </c>
      <c r="D6462" s="19" t="s">
        <v>3644</v>
      </c>
    </row>
    <row r="6463" spans="2:4" ht="13.5" thickBot="1" x14ac:dyDescent="0.25">
      <c r="B6463" s="21">
        <v>8073890</v>
      </c>
      <c r="C6463" s="19" t="s">
        <v>8258</v>
      </c>
      <c r="D6463" s="19" t="s">
        <v>3644</v>
      </c>
    </row>
    <row r="6464" spans="2:4" ht="13.5" thickBot="1" x14ac:dyDescent="0.25">
      <c r="B6464" s="21">
        <v>8073901</v>
      </c>
      <c r="C6464" s="19" t="s">
        <v>8259</v>
      </c>
      <c r="D6464" s="19" t="s">
        <v>3644</v>
      </c>
    </row>
    <row r="6465" spans="2:4" ht="13.5" thickBot="1" x14ac:dyDescent="0.25">
      <c r="B6465" s="21">
        <v>8073990</v>
      </c>
      <c r="C6465" s="19" t="s">
        <v>8260</v>
      </c>
      <c r="D6465" s="19" t="s">
        <v>3644</v>
      </c>
    </row>
    <row r="6466" spans="2:4" ht="13.5" thickBot="1" x14ac:dyDescent="0.25">
      <c r="B6466" s="21">
        <v>8074001</v>
      </c>
      <c r="C6466" s="19" t="s">
        <v>8261</v>
      </c>
      <c r="D6466" s="19" t="s">
        <v>3644</v>
      </c>
    </row>
    <row r="6467" spans="2:4" ht="13.5" thickBot="1" x14ac:dyDescent="0.25">
      <c r="B6467" s="21">
        <v>8074101</v>
      </c>
      <c r="C6467" s="19" t="s">
        <v>8262</v>
      </c>
      <c r="D6467" s="19" t="s">
        <v>3644</v>
      </c>
    </row>
    <row r="6468" spans="2:4" ht="13.5" thickBot="1" x14ac:dyDescent="0.25">
      <c r="B6468" s="21">
        <v>8074102</v>
      </c>
      <c r="C6468" s="19" t="s">
        <v>8263</v>
      </c>
      <c r="D6468" s="19" t="s">
        <v>3644</v>
      </c>
    </row>
    <row r="6469" spans="2:4" ht="13.5" thickBot="1" x14ac:dyDescent="0.25">
      <c r="B6469" s="21">
        <v>8074103</v>
      </c>
      <c r="C6469" s="19" t="s">
        <v>8264</v>
      </c>
      <c r="D6469" s="19" t="s">
        <v>3644</v>
      </c>
    </row>
    <row r="6470" spans="2:4" ht="13.5" thickBot="1" x14ac:dyDescent="0.25">
      <c r="B6470" s="21">
        <v>8074104</v>
      </c>
      <c r="C6470" s="19" t="s">
        <v>8265</v>
      </c>
      <c r="D6470" s="19" t="s">
        <v>3644</v>
      </c>
    </row>
    <row r="6471" spans="2:4" ht="13.5" thickBot="1" x14ac:dyDescent="0.25">
      <c r="B6471" s="21">
        <v>8074105</v>
      </c>
      <c r="C6471" s="19" t="s">
        <v>8266</v>
      </c>
      <c r="D6471" s="19" t="s">
        <v>3644</v>
      </c>
    </row>
    <row r="6472" spans="2:4" ht="13.5" thickBot="1" x14ac:dyDescent="0.25">
      <c r="B6472" s="21">
        <v>8074106</v>
      </c>
      <c r="C6472" s="19" t="s">
        <v>8267</v>
      </c>
      <c r="D6472" s="19" t="s">
        <v>3644</v>
      </c>
    </row>
    <row r="6473" spans="2:4" ht="13.5" thickBot="1" x14ac:dyDescent="0.25">
      <c r="B6473" s="21">
        <v>8074180</v>
      </c>
      <c r="C6473" s="19" t="s">
        <v>8268</v>
      </c>
      <c r="D6473" s="19" t="s">
        <v>3644</v>
      </c>
    </row>
    <row r="6474" spans="2:4" ht="13.5" thickBot="1" x14ac:dyDescent="0.25">
      <c r="B6474" s="21">
        <v>8074190</v>
      </c>
      <c r="C6474" s="19" t="s">
        <v>8269</v>
      </c>
      <c r="D6474" s="19" t="s">
        <v>3644</v>
      </c>
    </row>
    <row r="6475" spans="2:4" ht="13.5" thickBot="1" x14ac:dyDescent="0.25">
      <c r="B6475" s="21">
        <v>8074301</v>
      </c>
      <c r="C6475" s="19" t="s">
        <v>8270</v>
      </c>
      <c r="D6475" s="19" t="s">
        <v>3644</v>
      </c>
    </row>
    <row r="6476" spans="2:4" ht="13.5" thickBot="1" x14ac:dyDescent="0.25">
      <c r="B6476" s="21">
        <v>8074390</v>
      </c>
      <c r="C6476" s="19" t="s">
        <v>8271</v>
      </c>
      <c r="D6476" s="19" t="s">
        <v>3644</v>
      </c>
    </row>
    <row r="6477" spans="2:4" ht="13.5" thickBot="1" x14ac:dyDescent="0.25">
      <c r="B6477" s="21">
        <v>8074590</v>
      </c>
      <c r="C6477" s="19" t="s">
        <v>8272</v>
      </c>
      <c r="D6477" s="19" t="s">
        <v>3644</v>
      </c>
    </row>
    <row r="6478" spans="2:4" ht="13.5" thickBot="1" x14ac:dyDescent="0.25">
      <c r="B6478" s="21">
        <v>8074690</v>
      </c>
      <c r="C6478" s="19" t="s">
        <v>8273</v>
      </c>
      <c r="D6478" s="19" t="s">
        <v>3644</v>
      </c>
    </row>
    <row r="6479" spans="2:4" ht="13.5" thickBot="1" x14ac:dyDescent="0.25">
      <c r="B6479" s="21">
        <v>8074790</v>
      </c>
      <c r="C6479" s="19" t="s">
        <v>8274</v>
      </c>
      <c r="D6479" s="19" t="s">
        <v>3644</v>
      </c>
    </row>
    <row r="6480" spans="2:4" ht="13.5" thickBot="1" x14ac:dyDescent="0.25">
      <c r="B6480" s="21">
        <v>8075103</v>
      </c>
      <c r="C6480" s="19" t="s">
        <v>8275</v>
      </c>
      <c r="D6480" s="19" t="s">
        <v>3644</v>
      </c>
    </row>
    <row r="6481" spans="2:4" ht="13.5" thickBot="1" x14ac:dyDescent="0.25">
      <c r="B6481" s="21">
        <v>8075104</v>
      </c>
      <c r="C6481" s="19" t="s">
        <v>8276</v>
      </c>
      <c r="D6481" s="19" t="s">
        <v>3644</v>
      </c>
    </row>
    <row r="6482" spans="2:4" ht="13.5" thickBot="1" x14ac:dyDescent="0.25">
      <c r="B6482" s="21">
        <v>8075105</v>
      </c>
      <c r="C6482" s="19" t="s">
        <v>8277</v>
      </c>
      <c r="D6482" s="19" t="s">
        <v>3644</v>
      </c>
    </row>
    <row r="6483" spans="2:4" ht="13.5" thickBot="1" x14ac:dyDescent="0.25">
      <c r="B6483" s="21">
        <v>8075701</v>
      </c>
      <c r="C6483" s="19" t="s">
        <v>8278</v>
      </c>
      <c r="D6483" s="19" t="s">
        <v>3644</v>
      </c>
    </row>
    <row r="6484" spans="2:4" ht="13.5" thickBot="1" x14ac:dyDescent="0.25">
      <c r="B6484" s="21">
        <v>8076001</v>
      </c>
      <c r="C6484" s="19" t="s">
        <v>8279</v>
      </c>
      <c r="D6484" s="19" t="s">
        <v>3644</v>
      </c>
    </row>
    <row r="6485" spans="2:4" ht="13.5" thickBot="1" x14ac:dyDescent="0.25">
      <c r="B6485" s="21">
        <v>8076401</v>
      </c>
      <c r="C6485" s="19" t="s">
        <v>8280</v>
      </c>
      <c r="D6485" s="19" t="s">
        <v>3644</v>
      </c>
    </row>
    <row r="6486" spans="2:4" ht="13.5" thickBot="1" x14ac:dyDescent="0.25">
      <c r="B6486" s="21">
        <v>8076490</v>
      </c>
      <c r="C6486" s="19" t="s">
        <v>8281</v>
      </c>
      <c r="D6486" s="19" t="s">
        <v>3644</v>
      </c>
    </row>
    <row r="6487" spans="2:4" ht="13.5" thickBot="1" x14ac:dyDescent="0.25">
      <c r="B6487" s="21">
        <v>8082001</v>
      </c>
      <c r="C6487" s="19" t="s">
        <v>8282</v>
      </c>
      <c r="D6487" s="19" t="s">
        <v>3644</v>
      </c>
    </row>
    <row r="6488" spans="2:4" ht="13.5" thickBot="1" x14ac:dyDescent="0.25">
      <c r="B6488" s="21">
        <v>8082090</v>
      </c>
      <c r="C6488" s="19" t="s">
        <v>8283</v>
      </c>
      <c r="D6488" s="19" t="s">
        <v>3644</v>
      </c>
    </row>
    <row r="6489" spans="2:4" ht="13.5" thickBot="1" x14ac:dyDescent="0.25">
      <c r="B6489" s="21">
        <v>8082101</v>
      </c>
      <c r="C6489" s="19" t="s">
        <v>8284</v>
      </c>
      <c r="D6489" s="19" t="s">
        <v>3644</v>
      </c>
    </row>
    <row r="6490" spans="2:4" ht="13.5" thickBot="1" x14ac:dyDescent="0.25">
      <c r="B6490" s="21">
        <v>8082190</v>
      </c>
      <c r="C6490" s="19" t="s">
        <v>8285</v>
      </c>
      <c r="D6490" s="19" t="s">
        <v>3644</v>
      </c>
    </row>
    <row r="6491" spans="2:4" ht="13.5" thickBot="1" x14ac:dyDescent="0.25">
      <c r="B6491" s="21">
        <v>8082201</v>
      </c>
      <c r="C6491" s="19" t="s">
        <v>8286</v>
      </c>
      <c r="D6491" s="19" t="s">
        <v>3644</v>
      </c>
    </row>
    <row r="6492" spans="2:4" ht="13.5" thickBot="1" x14ac:dyDescent="0.25">
      <c r="B6492" s="21">
        <v>8084001</v>
      </c>
      <c r="C6492" s="19" t="s">
        <v>8287</v>
      </c>
      <c r="D6492" s="19" t="s">
        <v>3644</v>
      </c>
    </row>
    <row r="6493" spans="2:4" ht="13.5" thickBot="1" x14ac:dyDescent="0.25">
      <c r="B6493" s="21">
        <v>8084101</v>
      </c>
      <c r="C6493" s="19" t="s">
        <v>8288</v>
      </c>
      <c r="D6493" s="19" t="s">
        <v>3644</v>
      </c>
    </row>
    <row r="6494" spans="2:4" ht="13.5" thickBot="1" x14ac:dyDescent="0.25">
      <c r="B6494" s="21">
        <v>8085001</v>
      </c>
      <c r="C6494" s="19" t="s">
        <v>8289</v>
      </c>
      <c r="D6494" s="19" t="s">
        <v>3644</v>
      </c>
    </row>
    <row r="6495" spans="2:4" ht="13.5" thickBot="1" x14ac:dyDescent="0.25">
      <c r="B6495" s="21">
        <v>8085096</v>
      </c>
      <c r="C6495" s="19" t="s">
        <v>8290</v>
      </c>
      <c r="D6495" s="19" t="s">
        <v>3644</v>
      </c>
    </row>
    <row r="6496" spans="2:4" ht="13.5" thickBot="1" x14ac:dyDescent="0.25">
      <c r="B6496" s="21">
        <v>8085101</v>
      </c>
      <c r="C6496" s="19" t="s">
        <v>8291</v>
      </c>
      <c r="D6496" s="19" t="s">
        <v>3644</v>
      </c>
    </row>
    <row r="6497" spans="2:4" ht="13.5" thickBot="1" x14ac:dyDescent="0.25">
      <c r="B6497" s="21">
        <v>8085196</v>
      </c>
      <c r="C6497" s="19" t="s">
        <v>8292</v>
      </c>
      <c r="D6497" s="19" t="s">
        <v>3644</v>
      </c>
    </row>
    <row r="6498" spans="2:4" ht="13.5" thickBot="1" x14ac:dyDescent="0.25">
      <c r="B6498" s="21">
        <v>8085211</v>
      </c>
      <c r="C6498" s="19" t="s">
        <v>8293</v>
      </c>
      <c r="D6498" s="19" t="s">
        <v>3644</v>
      </c>
    </row>
    <row r="6499" spans="2:4" ht="13.5" thickBot="1" x14ac:dyDescent="0.25">
      <c r="B6499" s="21">
        <v>8085221</v>
      </c>
      <c r="C6499" s="19" t="s">
        <v>8294</v>
      </c>
      <c r="D6499" s="19" t="s">
        <v>3644</v>
      </c>
    </row>
    <row r="6500" spans="2:4" ht="13.5" thickBot="1" x14ac:dyDescent="0.25">
      <c r="B6500" s="21">
        <v>8085231</v>
      </c>
      <c r="C6500" s="19" t="s">
        <v>8295</v>
      </c>
      <c r="D6500" s="19" t="s">
        <v>3644</v>
      </c>
    </row>
    <row r="6501" spans="2:4" ht="13.5" thickBot="1" x14ac:dyDescent="0.25">
      <c r="B6501" s="21">
        <v>8085241</v>
      </c>
      <c r="C6501" s="19" t="s">
        <v>8296</v>
      </c>
      <c r="D6501" s="19" t="s">
        <v>3644</v>
      </c>
    </row>
    <row r="6502" spans="2:4" ht="13.5" thickBot="1" x14ac:dyDescent="0.25">
      <c r="B6502" s="21">
        <v>8085280</v>
      </c>
      <c r="C6502" s="19" t="s">
        <v>8297</v>
      </c>
      <c r="D6502" s="19" t="s">
        <v>3644</v>
      </c>
    </row>
    <row r="6503" spans="2:4" ht="13.5" thickBot="1" x14ac:dyDescent="0.25">
      <c r="B6503" s="21">
        <v>8085290</v>
      </c>
      <c r="C6503" s="19" t="s">
        <v>8298</v>
      </c>
      <c r="D6503" s="19" t="s">
        <v>3644</v>
      </c>
    </row>
    <row r="6504" spans="2:4" ht="13.5" thickBot="1" x14ac:dyDescent="0.25">
      <c r="B6504" s="21">
        <v>8085296</v>
      </c>
      <c r="C6504" s="19" t="s">
        <v>8299</v>
      </c>
      <c r="D6504" s="19" t="s">
        <v>3644</v>
      </c>
    </row>
    <row r="6505" spans="2:4" ht="13.5" thickBot="1" x14ac:dyDescent="0.25">
      <c r="B6505" s="21">
        <v>8085301</v>
      </c>
      <c r="C6505" s="19" t="s">
        <v>8300</v>
      </c>
      <c r="D6505" s="19" t="s">
        <v>3644</v>
      </c>
    </row>
    <row r="6506" spans="2:4" ht="13.5" thickBot="1" x14ac:dyDescent="0.25">
      <c r="B6506" s="21">
        <v>8085380</v>
      </c>
      <c r="C6506" s="19" t="s">
        <v>8301</v>
      </c>
      <c r="D6506" s="19" t="s">
        <v>3644</v>
      </c>
    </row>
    <row r="6507" spans="2:4" ht="13.5" thickBot="1" x14ac:dyDescent="0.25">
      <c r="B6507" s="21">
        <v>8085390</v>
      </c>
      <c r="C6507" s="19" t="s">
        <v>8302</v>
      </c>
      <c r="D6507" s="19" t="s">
        <v>3644</v>
      </c>
    </row>
    <row r="6508" spans="2:4" ht="13.5" thickBot="1" x14ac:dyDescent="0.25">
      <c r="B6508" s="21">
        <v>8085401</v>
      </c>
      <c r="C6508" s="19" t="s">
        <v>8303</v>
      </c>
      <c r="D6508" s="19" t="s">
        <v>3644</v>
      </c>
    </row>
    <row r="6509" spans="2:4" ht="13.5" thickBot="1" x14ac:dyDescent="0.25">
      <c r="B6509" s="21">
        <v>8085496</v>
      </c>
      <c r="C6509" s="19" t="s">
        <v>8304</v>
      </c>
      <c r="D6509" s="19" t="s">
        <v>3644</v>
      </c>
    </row>
    <row r="6510" spans="2:4" ht="13.5" thickBot="1" x14ac:dyDescent="0.25">
      <c r="B6510" s="21">
        <v>8085501</v>
      </c>
      <c r="C6510" s="19" t="s">
        <v>8305</v>
      </c>
      <c r="D6510" s="19" t="s">
        <v>3644</v>
      </c>
    </row>
    <row r="6511" spans="2:4" ht="13.5" thickBot="1" x14ac:dyDescent="0.25">
      <c r="B6511" s="21">
        <v>8085590</v>
      </c>
      <c r="C6511" s="19" t="s">
        <v>8306</v>
      </c>
      <c r="D6511" s="19" t="s">
        <v>3644</v>
      </c>
    </row>
    <row r="6512" spans="2:4" ht="13.5" thickBot="1" x14ac:dyDescent="0.25">
      <c r="B6512" s="21">
        <v>8085595</v>
      </c>
      <c r="C6512" s="19" t="s">
        <v>8307</v>
      </c>
      <c r="D6512" s="19" t="s">
        <v>3644</v>
      </c>
    </row>
    <row r="6513" spans="2:4" ht="13.5" thickBot="1" x14ac:dyDescent="0.25">
      <c r="B6513" s="21">
        <v>8085596</v>
      </c>
      <c r="C6513" s="19" t="s">
        <v>8308</v>
      </c>
      <c r="D6513" s="19" t="s">
        <v>3644</v>
      </c>
    </row>
    <row r="6514" spans="2:4" ht="13.5" thickBot="1" x14ac:dyDescent="0.25">
      <c r="B6514" s="21">
        <v>8085601</v>
      </c>
      <c r="C6514" s="19" t="s">
        <v>8309</v>
      </c>
      <c r="D6514" s="19" t="s">
        <v>3644</v>
      </c>
    </row>
    <row r="6515" spans="2:4" ht="13.5" thickBot="1" x14ac:dyDescent="0.25">
      <c r="B6515" s="21">
        <v>8085680</v>
      </c>
      <c r="C6515" s="19" t="s">
        <v>8310</v>
      </c>
      <c r="D6515" s="19" t="s">
        <v>3644</v>
      </c>
    </row>
    <row r="6516" spans="2:4" ht="13.5" thickBot="1" x14ac:dyDescent="0.25">
      <c r="B6516" s="21">
        <v>8085701</v>
      </c>
      <c r="C6516" s="19" t="s">
        <v>8311</v>
      </c>
      <c r="D6516" s="19" t="s">
        <v>3644</v>
      </c>
    </row>
    <row r="6517" spans="2:4" ht="13.5" thickBot="1" x14ac:dyDescent="0.25">
      <c r="B6517" s="21">
        <v>8085780</v>
      </c>
      <c r="C6517" s="19" t="s">
        <v>8312</v>
      </c>
      <c r="D6517" s="19" t="s">
        <v>3644</v>
      </c>
    </row>
    <row r="6518" spans="2:4" ht="13.5" thickBot="1" x14ac:dyDescent="0.25">
      <c r="B6518" s="21">
        <v>8085790</v>
      </c>
      <c r="C6518" s="19" t="s">
        <v>8313</v>
      </c>
      <c r="D6518" s="19" t="s">
        <v>3644</v>
      </c>
    </row>
    <row r="6519" spans="2:4" ht="13.5" thickBot="1" x14ac:dyDescent="0.25">
      <c r="B6519" s="21">
        <v>8085801</v>
      </c>
      <c r="C6519" s="19" t="s">
        <v>8314</v>
      </c>
      <c r="D6519" s="19" t="s">
        <v>3644</v>
      </c>
    </row>
    <row r="6520" spans="2:4" ht="13.5" thickBot="1" x14ac:dyDescent="0.25">
      <c r="B6520" s="21">
        <v>8085901</v>
      </c>
      <c r="C6520" s="19" t="s">
        <v>8315</v>
      </c>
      <c r="D6520" s="19" t="s">
        <v>3644</v>
      </c>
    </row>
    <row r="6521" spans="2:4" ht="13.5" thickBot="1" x14ac:dyDescent="0.25">
      <c r="B6521" s="21">
        <v>8085996</v>
      </c>
      <c r="C6521" s="19" t="s">
        <v>8316</v>
      </c>
      <c r="D6521" s="19" t="s">
        <v>3644</v>
      </c>
    </row>
    <row r="6522" spans="2:4" ht="13.5" thickBot="1" x14ac:dyDescent="0.25">
      <c r="B6522" s="21">
        <v>8086001</v>
      </c>
      <c r="C6522" s="19" t="s">
        <v>8317</v>
      </c>
      <c r="D6522" s="19" t="s">
        <v>3644</v>
      </c>
    </row>
    <row r="6523" spans="2:4" ht="13.5" thickBot="1" x14ac:dyDescent="0.25">
      <c r="B6523" s="21">
        <v>8086096</v>
      </c>
      <c r="C6523" s="19" t="s">
        <v>8318</v>
      </c>
      <c r="D6523" s="19" t="s">
        <v>3644</v>
      </c>
    </row>
    <row r="6524" spans="2:4" ht="13.5" thickBot="1" x14ac:dyDescent="0.25">
      <c r="B6524" s="21">
        <v>8086101</v>
      </c>
      <c r="C6524" s="19" t="s">
        <v>8319</v>
      </c>
      <c r="D6524" s="19" t="s">
        <v>3644</v>
      </c>
    </row>
    <row r="6525" spans="2:4" ht="13.5" thickBot="1" x14ac:dyDescent="0.25">
      <c r="B6525" s="21">
        <v>8086196</v>
      </c>
      <c r="C6525" s="19" t="s">
        <v>8320</v>
      </c>
      <c r="D6525" s="19" t="s">
        <v>3644</v>
      </c>
    </row>
    <row r="6526" spans="2:4" ht="13.5" thickBot="1" x14ac:dyDescent="0.25">
      <c r="B6526" s="21">
        <v>8086201</v>
      </c>
      <c r="C6526" s="19" t="s">
        <v>8321</v>
      </c>
      <c r="D6526" s="19" t="s">
        <v>3644</v>
      </c>
    </row>
    <row r="6527" spans="2:4" ht="13.5" thickBot="1" x14ac:dyDescent="0.25">
      <c r="B6527" s="21">
        <v>8086296</v>
      </c>
      <c r="C6527" s="19" t="s">
        <v>8322</v>
      </c>
      <c r="D6527" s="19" t="s">
        <v>3644</v>
      </c>
    </row>
    <row r="6528" spans="2:4" ht="13.5" thickBot="1" x14ac:dyDescent="0.25">
      <c r="B6528" s="21">
        <v>8100001</v>
      </c>
      <c r="C6528" s="19" t="s">
        <v>8323</v>
      </c>
      <c r="D6528" s="19" t="s">
        <v>3644</v>
      </c>
    </row>
    <row r="6529" spans="2:4" ht="13.5" thickBot="1" x14ac:dyDescent="0.25">
      <c r="B6529" s="21">
        <v>8101001</v>
      </c>
      <c r="C6529" s="19" t="s">
        <v>8324</v>
      </c>
      <c r="D6529" s="19" t="s">
        <v>3644</v>
      </c>
    </row>
    <row r="6530" spans="2:4" ht="13.5" thickBot="1" x14ac:dyDescent="0.25">
      <c r="B6530" s="21">
        <v>8101002</v>
      </c>
      <c r="C6530" s="19" t="s">
        <v>8325</v>
      </c>
      <c r="D6530" s="19" t="s">
        <v>3644</v>
      </c>
    </row>
    <row r="6531" spans="2:4" ht="13.5" thickBot="1" x14ac:dyDescent="0.25">
      <c r="B6531" s="21">
        <v>8101003</v>
      </c>
      <c r="C6531" s="19" t="s">
        <v>8326</v>
      </c>
      <c r="D6531" s="19" t="s">
        <v>3644</v>
      </c>
    </row>
    <row r="6532" spans="2:4" ht="13.5" thickBot="1" x14ac:dyDescent="0.25">
      <c r="B6532" s="21">
        <v>8101004</v>
      </c>
      <c r="C6532" s="19" t="s">
        <v>8327</v>
      </c>
      <c r="D6532" s="19" t="s">
        <v>3644</v>
      </c>
    </row>
    <row r="6533" spans="2:4" ht="13.5" thickBot="1" x14ac:dyDescent="0.25">
      <c r="B6533" s="21">
        <v>8101005</v>
      </c>
      <c r="C6533" s="19" t="s">
        <v>8328</v>
      </c>
      <c r="D6533" s="19" t="s">
        <v>3644</v>
      </c>
    </row>
    <row r="6534" spans="2:4" ht="13.5" thickBot="1" x14ac:dyDescent="0.25">
      <c r="B6534" s="21">
        <v>8101007</v>
      </c>
      <c r="C6534" s="19" t="s">
        <v>8329</v>
      </c>
      <c r="D6534" s="19" t="s">
        <v>3644</v>
      </c>
    </row>
    <row r="6535" spans="2:4" ht="13.5" thickBot="1" x14ac:dyDescent="0.25">
      <c r="B6535" s="21">
        <v>8101008</v>
      </c>
      <c r="C6535" s="19" t="s">
        <v>8330</v>
      </c>
      <c r="D6535" s="19" t="s">
        <v>3644</v>
      </c>
    </row>
    <row r="6536" spans="2:4" ht="13.5" thickBot="1" x14ac:dyDescent="0.25">
      <c r="B6536" s="21">
        <v>8101009</v>
      </c>
      <c r="C6536" s="19" t="s">
        <v>8331</v>
      </c>
      <c r="D6536" s="19" t="s">
        <v>3644</v>
      </c>
    </row>
    <row r="6537" spans="2:4" ht="13.5" thickBot="1" x14ac:dyDescent="0.25">
      <c r="B6537" s="21">
        <v>8101010</v>
      </c>
      <c r="C6537" s="19" t="s">
        <v>8332</v>
      </c>
      <c r="D6537" s="19" t="s">
        <v>3644</v>
      </c>
    </row>
    <row r="6538" spans="2:4" ht="13.5" thickBot="1" x14ac:dyDescent="0.25">
      <c r="B6538" s="21">
        <v>8101011</v>
      </c>
      <c r="C6538" s="19" t="s">
        <v>8333</v>
      </c>
      <c r="D6538" s="19" t="s">
        <v>3644</v>
      </c>
    </row>
    <row r="6539" spans="2:4" ht="13.5" thickBot="1" x14ac:dyDescent="0.25">
      <c r="B6539" s="21">
        <v>8101012</v>
      </c>
      <c r="C6539" s="19" t="s">
        <v>8334</v>
      </c>
      <c r="D6539" s="19" t="s">
        <v>3644</v>
      </c>
    </row>
    <row r="6540" spans="2:4" ht="13.5" thickBot="1" x14ac:dyDescent="0.25">
      <c r="B6540" s="21">
        <v>8101013</v>
      </c>
      <c r="C6540" s="19" t="s">
        <v>8335</v>
      </c>
      <c r="D6540" s="19" t="s">
        <v>3644</v>
      </c>
    </row>
    <row r="6541" spans="2:4" ht="13.5" thickBot="1" x14ac:dyDescent="0.25">
      <c r="B6541" s="21">
        <v>8101014</v>
      </c>
      <c r="C6541" s="19" t="s">
        <v>8336</v>
      </c>
      <c r="D6541" s="19" t="s">
        <v>3644</v>
      </c>
    </row>
    <row r="6542" spans="2:4" ht="13.5" thickBot="1" x14ac:dyDescent="0.25">
      <c r="B6542" s="21">
        <v>8101015</v>
      </c>
      <c r="C6542" s="19" t="s">
        <v>8337</v>
      </c>
      <c r="D6542" s="19" t="s">
        <v>3644</v>
      </c>
    </row>
    <row r="6543" spans="2:4" ht="13.5" thickBot="1" x14ac:dyDescent="0.25">
      <c r="B6543" s="21">
        <v>8104001</v>
      </c>
      <c r="C6543" s="19" t="s">
        <v>8338</v>
      </c>
      <c r="D6543" s="19" t="s">
        <v>3644</v>
      </c>
    </row>
    <row r="6544" spans="2:4" ht="13.5" thickBot="1" x14ac:dyDescent="0.25">
      <c r="B6544" s="21">
        <v>8104002</v>
      </c>
      <c r="C6544" s="19" t="s">
        <v>8339</v>
      </c>
      <c r="D6544" s="19" t="s">
        <v>3644</v>
      </c>
    </row>
    <row r="6545" spans="2:4" ht="13.5" thickBot="1" x14ac:dyDescent="0.25">
      <c r="B6545" s="21">
        <v>8104005</v>
      </c>
      <c r="C6545" s="19" t="s">
        <v>8340</v>
      </c>
      <c r="D6545" s="19" t="s">
        <v>3644</v>
      </c>
    </row>
    <row r="6546" spans="2:4" ht="13.5" thickBot="1" x14ac:dyDescent="0.25">
      <c r="B6546" s="21">
        <v>8104006</v>
      </c>
      <c r="C6546" s="19" t="s">
        <v>8341</v>
      </c>
      <c r="D6546" s="19" t="s">
        <v>3644</v>
      </c>
    </row>
    <row r="6547" spans="2:4" ht="13.5" thickBot="1" x14ac:dyDescent="0.25">
      <c r="B6547" s="21">
        <v>8104007</v>
      </c>
      <c r="C6547" s="19" t="s">
        <v>8342</v>
      </c>
      <c r="D6547" s="19" t="s">
        <v>3644</v>
      </c>
    </row>
    <row r="6548" spans="2:4" ht="13.5" thickBot="1" x14ac:dyDescent="0.25">
      <c r="B6548" s="21">
        <v>8104009</v>
      </c>
      <c r="C6548" s="19" t="s">
        <v>8343</v>
      </c>
      <c r="D6548" s="19" t="s">
        <v>3644</v>
      </c>
    </row>
    <row r="6549" spans="2:4" ht="13.5" thickBot="1" x14ac:dyDescent="0.25">
      <c r="B6549" s="21">
        <v>8104010</v>
      </c>
      <c r="C6549" s="19" t="s">
        <v>8344</v>
      </c>
      <c r="D6549" s="19" t="s">
        <v>3644</v>
      </c>
    </row>
    <row r="6550" spans="2:4" ht="13.5" thickBot="1" x14ac:dyDescent="0.25">
      <c r="B6550" s="21">
        <v>8104011</v>
      </c>
      <c r="C6550" s="19" t="s">
        <v>8345</v>
      </c>
      <c r="D6550" s="19" t="s">
        <v>3644</v>
      </c>
    </row>
    <row r="6551" spans="2:4" ht="13.5" thickBot="1" x14ac:dyDescent="0.25">
      <c r="B6551" s="21">
        <v>8105001</v>
      </c>
      <c r="C6551" s="19" t="s">
        <v>8346</v>
      </c>
      <c r="D6551" s="19" t="s">
        <v>3644</v>
      </c>
    </row>
    <row r="6552" spans="2:4" ht="13.5" thickBot="1" x14ac:dyDescent="0.25">
      <c r="B6552" s="21">
        <v>8107005</v>
      </c>
      <c r="C6552" s="19" t="s">
        <v>8347</v>
      </c>
      <c r="D6552" s="19" t="s">
        <v>3644</v>
      </c>
    </row>
    <row r="6553" spans="2:4" ht="13.5" thickBot="1" x14ac:dyDescent="0.25">
      <c r="B6553" s="21">
        <v>8107006</v>
      </c>
      <c r="C6553" s="19" t="s">
        <v>8348</v>
      </c>
      <c r="D6553" s="19" t="s">
        <v>3644</v>
      </c>
    </row>
    <row r="6554" spans="2:4" ht="13.5" thickBot="1" x14ac:dyDescent="0.25">
      <c r="B6554" s="21">
        <v>9200001</v>
      </c>
      <c r="C6554" s="19" t="s">
        <v>8349</v>
      </c>
      <c r="D6554" s="19" t="s">
        <v>3644</v>
      </c>
    </row>
    <row r="6555" spans="2:4" ht="13.5" thickBot="1" x14ac:dyDescent="0.25">
      <c r="B6555" s="21">
        <v>9200090</v>
      </c>
      <c r="C6555" s="19" t="s">
        <v>8350</v>
      </c>
      <c r="D6555" s="19" t="s">
        <v>3644</v>
      </c>
    </row>
    <row r="6556" spans="2:4" ht="13.5" thickBot="1" x14ac:dyDescent="0.25">
      <c r="B6556" s="21">
        <v>9200101</v>
      </c>
      <c r="C6556" s="19" t="s">
        <v>8349</v>
      </c>
      <c r="D6556" s="19" t="s">
        <v>3644</v>
      </c>
    </row>
    <row r="6557" spans="2:4" ht="13.5" thickBot="1" x14ac:dyDescent="0.25">
      <c r="B6557" s="21">
        <v>9200201</v>
      </c>
      <c r="C6557" s="19" t="s">
        <v>8351</v>
      </c>
      <c r="D6557" s="19" t="s">
        <v>3644</v>
      </c>
    </row>
    <row r="6558" spans="2:4" ht="13.5" thickBot="1" x14ac:dyDescent="0.25">
      <c r="B6558" s="21">
        <v>9200301</v>
      </c>
      <c r="C6558" s="19" t="s">
        <v>8352</v>
      </c>
      <c r="D6558" s="19" t="s">
        <v>3644</v>
      </c>
    </row>
    <row r="6559" spans="2:4" ht="13.5" thickBot="1" x14ac:dyDescent="0.25">
      <c r="B6559" s="21">
        <v>9999990</v>
      </c>
      <c r="C6559" s="19" t="s">
        <v>8353</v>
      </c>
      <c r="D6559" s="19" t="s">
        <v>3644</v>
      </c>
    </row>
    <row r="6560" spans="2:4" ht="13.5" thickBot="1" x14ac:dyDescent="0.25">
      <c r="B6560" s="19" t="s">
        <v>8354</v>
      </c>
      <c r="C6560" s="19" t="s">
        <v>8355</v>
      </c>
      <c r="D6560" s="19" t="s">
        <v>3644</v>
      </c>
    </row>
    <row r="6561" spans="2:4" ht="13.5" thickBot="1" x14ac:dyDescent="0.25">
      <c r="B6561" s="19" t="s">
        <v>8356</v>
      </c>
      <c r="C6561" s="19" t="s">
        <v>8357</v>
      </c>
      <c r="D6561" s="19" t="s">
        <v>3644</v>
      </c>
    </row>
    <row r="6562" spans="2:4" ht="13.5" thickBot="1" x14ac:dyDescent="0.25">
      <c r="B6562" s="19" t="s">
        <v>8358</v>
      </c>
      <c r="C6562" s="19" t="s">
        <v>8359</v>
      </c>
      <c r="D6562" s="19" t="s">
        <v>3644</v>
      </c>
    </row>
    <row r="6563" spans="2:4" ht="13.5" thickBot="1" x14ac:dyDescent="0.25">
      <c r="B6563" s="19" t="s">
        <v>8360</v>
      </c>
      <c r="C6563" s="19" t="s">
        <v>8361</v>
      </c>
      <c r="D6563" s="19" t="s">
        <v>3644</v>
      </c>
    </row>
    <row r="6564" spans="2:4" ht="13.5" thickBot="1" x14ac:dyDescent="0.25">
      <c r="B6564" s="19" t="s">
        <v>8362</v>
      </c>
      <c r="C6564" s="19" t="s">
        <v>8363</v>
      </c>
      <c r="D6564" s="19" t="s">
        <v>3644</v>
      </c>
    </row>
    <row r="6565" spans="2:4" ht="13.5" thickBot="1" x14ac:dyDescent="0.25">
      <c r="B6565" s="19" t="s">
        <v>8364</v>
      </c>
      <c r="C6565" s="19" t="s">
        <v>8365</v>
      </c>
      <c r="D6565" s="19" t="s">
        <v>3644</v>
      </c>
    </row>
    <row r="6566" spans="2:4" ht="13.5" thickBot="1" x14ac:dyDescent="0.25">
      <c r="B6566" s="19" t="s">
        <v>8366</v>
      </c>
      <c r="C6566" s="19" t="s">
        <v>8367</v>
      </c>
      <c r="D6566" s="19" t="s">
        <v>3644</v>
      </c>
    </row>
    <row r="6567" spans="2:4" ht="13.5" thickBot="1" x14ac:dyDescent="0.25">
      <c r="B6567" s="19" t="s">
        <v>8368</v>
      </c>
      <c r="C6567" s="19" t="s">
        <v>8369</v>
      </c>
      <c r="D6567" s="19" t="s">
        <v>3644</v>
      </c>
    </row>
    <row r="6568" spans="2:4" ht="13.5" thickBot="1" x14ac:dyDescent="0.25">
      <c r="B6568" s="19" t="s">
        <v>8370</v>
      </c>
      <c r="C6568" s="19" t="s">
        <v>8371</v>
      </c>
      <c r="D6568" s="19" t="s">
        <v>3644</v>
      </c>
    </row>
    <row r="6569" spans="2:4" ht="13.5" thickBot="1" x14ac:dyDescent="0.25">
      <c r="B6569" s="19" t="s">
        <v>8372</v>
      </c>
      <c r="C6569" s="19" t="s">
        <v>8373</v>
      </c>
      <c r="D6569" s="19" t="s">
        <v>3644</v>
      </c>
    </row>
    <row r="6570" spans="2:4" ht="13.5" thickBot="1" x14ac:dyDescent="0.25">
      <c r="B6570" s="19" t="s">
        <v>8374</v>
      </c>
      <c r="C6570" s="19" t="s">
        <v>8375</v>
      </c>
      <c r="D6570" s="19" t="s">
        <v>3644</v>
      </c>
    </row>
    <row r="6571" spans="2:4" ht="13.5" thickBot="1" x14ac:dyDescent="0.25">
      <c r="B6571" s="19" t="s">
        <v>8376</v>
      </c>
      <c r="C6571" s="19" t="s">
        <v>8377</v>
      </c>
      <c r="D6571" s="19" t="s">
        <v>3644</v>
      </c>
    </row>
    <row r="6572" spans="2:4" ht="13.5" thickBot="1" x14ac:dyDescent="0.25">
      <c r="B6572" s="19" t="s">
        <v>8378</v>
      </c>
      <c r="C6572" s="19" t="s">
        <v>8379</v>
      </c>
      <c r="D6572" s="19" t="s">
        <v>3644</v>
      </c>
    </row>
    <row r="6573" spans="2:4" ht="13.5" thickBot="1" x14ac:dyDescent="0.25">
      <c r="B6573" s="19" t="s">
        <v>8380</v>
      </c>
      <c r="C6573" s="19" t="s">
        <v>8381</v>
      </c>
      <c r="D6573" s="19" t="s">
        <v>3644</v>
      </c>
    </row>
    <row r="6574" spans="2:4" ht="13.5" thickBot="1" x14ac:dyDescent="0.25">
      <c r="B6574" s="19" t="s">
        <v>8382</v>
      </c>
      <c r="C6574" s="19" t="s">
        <v>8383</v>
      </c>
      <c r="D6574" s="19" t="s">
        <v>3644</v>
      </c>
    </row>
    <row r="6575" spans="2:4" ht="13.5" thickBot="1" x14ac:dyDescent="0.25">
      <c r="B6575" s="19" t="s">
        <v>8384</v>
      </c>
      <c r="C6575" s="19" t="s">
        <v>8385</v>
      </c>
      <c r="D6575" s="19" t="s">
        <v>3644</v>
      </c>
    </row>
    <row r="6576" spans="2:4" ht="13.5" thickBot="1" x14ac:dyDescent="0.25">
      <c r="B6576" s="19" t="s">
        <v>8386</v>
      </c>
      <c r="C6576" s="19" t="s">
        <v>8387</v>
      </c>
      <c r="D6576" s="19" t="s">
        <v>3644</v>
      </c>
    </row>
    <row r="6577" spans="2:4" ht="13.5" thickBot="1" x14ac:dyDescent="0.25">
      <c r="B6577" s="19" t="s">
        <v>8388</v>
      </c>
      <c r="C6577" s="19" t="s">
        <v>8389</v>
      </c>
      <c r="D6577" s="19" t="s">
        <v>3644</v>
      </c>
    </row>
    <row r="6578" spans="2:4" ht="13.5" thickBot="1" x14ac:dyDescent="0.25">
      <c r="B6578" s="19" t="s">
        <v>8390</v>
      </c>
      <c r="C6578" s="19" t="s">
        <v>8391</v>
      </c>
      <c r="D6578" s="19" t="s">
        <v>3644</v>
      </c>
    </row>
    <row r="6579" spans="2:4" ht="13.5" thickBot="1" x14ac:dyDescent="0.25">
      <c r="B6579" s="19" t="s">
        <v>8392</v>
      </c>
      <c r="C6579" s="19" t="s">
        <v>8393</v>
      </c>
      <c r="D6579" s="19" t="s">
        <v>3644</v>
      </c>
    </row>
    <row r="6580" spans="2:4" ht="13.5" thickBot="1" x14ac:dyDescent="0.25">
      <c r="B6580" s="19" t="s">
        <v>8394</v>
      </c>
      <c r="C6580" s="19" t="s">
        <v>8395</v>
      </c>
      <c r="D6580" s="19" t="s">
        <v>3644</v>
      </c>
    </row>
    <row r="6581" spans="2:4" ht="13.5" thickBot="1" x14ac:dyDescent="0.25">
      <c r="B6581" s="19" t="s">
        <v>8396</v>
      </c>
      <c r="C6581" s="19" t="s">
        <v>8397</v>
      </c>
      <c r="D6581" s="19" t="s">
        <v>3644</v>
      </c>
    </row>
    <row r="6582" spans="2:4" ht="13.5" thickBot="1" x14ac:dyDescent="0.25">
      <c r="B6582" s="19" t="s">
        <v>8398</v>
      </c>
      <c r="C6582" s="19" t="s">
        <v>8399</v>
      </c>
      <c r="D6582" s="19" t="s">
        <v>3644</v>
      </c>
    </row>
    <row r="6583" spans="2:4" ht="13.5" thickBot="1" x14ac:dyDescent="0.25">
      <c r="B6583" s="19" t="s">
        <v>8400</v>
      </c>
      <c r="C6583" s="19" t="s">
        <v>8401</v>
      </c>
      <c r="D6583" s="19" t="s">
        <v>3644</v>
      </c>
    </row>
    <row r="6584" spans="2:4" ht="13.5" thickBot="1" x14ac:dyDescent="0.25">
      <c r="B6584" s="19" t="s">
        <v>8402</v>
      </c>
      <c r="C6584" s="19" t="s">
        <v>8403</v>
      </c>
      <c r="D6584" s="19" t="s">
        <v>3644</v>
      </c>
    </row>
    <row r="6585" spans="2:4" ht="13.5" thickBot="1" x14ac:dyDescent="0.25">
      <c r="B6585" s="19" t="s">
        <v>8404</v>
      </c>
      <c r="C6585" s="19" t="s">
        <v>8405</v>
      </c>
      <c r="D6585" s="19" t="s">
        <v>3644</v>
      </c>
    </row>
    <row r="6586" spans="2:4" ht="13.5" thickBot="1" x14ac:dyDescent="0.25">
      <c r="B6586" s="19" t="s">
        <v>8406</v>
      </c>
      <c r="C6586" s="19" t="s">
        <v>8407</v>
      </c>
      <c r="D6586" s="19" t="s">
        <v>3644</v>
      </c>
    </row>
    <row r="6587" spans="2:4" ht="13.5" thickBot="1" x14ac:dyDescent="0.25">
      <c r="B6587" s="19" t="s">
        <v>8408</v>
      </c>
      <c r="C6587" s="19" t="s">
        <v>8409</v>
      </c>
      <c r="D6587" s="19" t="s">
        <v>3644</v>
      </c>
    </row>
    <row r="6588" spans="2:4" ht="13.5" thickBot="1" x14ac:dyDescent="0.25">
      <c r="B6588" s="19" t="s">
        <v>8410</v>
      </c>
      <c r="C6588" s="19" t="s">
        <v>8411</v>
      </c>
      <c r="D6588" s="19" t="s">
        <v>3644</v>
      </c>
    </row>
    <row r="6589" spans="2:4" ht="13.5" thickBot="1" x14ac:dyDescent="0.25">
      <c r="B6589" s="19" t="s">
        <v>8412</v>
      </c>
      <c r="C6589" s="19" t="s">
        <v>8413</v>
      </c>
      <c r="D6589" s="19" t="s">
        <v>3644</v>
      </c>
    </row>
    <row r="6590" spans="2:4" ht="13.5" thickBot="1" x14ac:dyDescent="0.25">
      <c r="B6590" s="19" t="s">
        <v>8414</v>
      </c>
      <c r="C6590" s="19" t="s">
        <v>8415</v>
      </c>
      <c r="D6590" s="19" t="s">
        <v>3644</v>
      </c>
    </row>
    <row r="6591" spans="2:4" ht="13.5" thickBot="1" x14ac:dyDescent="0.25">
      <c r="B6591" s="19" t="s">
        <v>8416</v>
      </c>
      <c r="C6591" s="19" t="s">
        <v>8417</v>
      </c>
      <c r="D6591" s="19" t="s">
        <v>3644</v>
      </c>
    </row>
    <row r="6592" spans="2:4" ht="13.5" thickBot="1" x14ac:dyDescent="0.25">
      <c r="B6592" s="19" t="s">
        <v>8418</v>
      </c>
      <c r="C6592" s="19" t="s">
        <v>8419</v>
      </c>
      <c r="D6592" s="19" t="s">
        <v>3644</v>
      </c>
    </row>
    <row r="6593" spans="2:4" ht="13.5" thickBot="1" x14ac:dyDescent="0.25">
      <c r="B6593" s="19" t="s">
        <v>8420</v>
      </c>
      <c r="C6593" s="19" t="s">
        <v>8421</v>
      </c>
      <c r="D6593" s="19" t="s">
        <v>3644</v>
      </c>
    </row>
    <row r="6594" spans="2:4" ht="13.5" thickBot="1" x14ac:dyDescent="0.25">
      <c r="B6594" s="19" t="s">
        <v>8422</v>
      </c>
      <c r="C6594" s="19" t="s">
        <v>8423</v>
      </c>
      <c r="D6594" s="19" t="s">
        <v>3644</v>
      </c>
    </row>
    <row r="6595" spans="2:4" ht="13.5" thickBot="1" x14ac:dyDescent="0.25">
      <c r="B6595" s="19" t="s">
        <v>8424</v>
      </c>
      <c r="C6595" s="19" t="s">
        <v>8425</v>
      </c>
      <c r="D6595" s="19" t="s">
        <v>3644</v>
      </c>
    </row>
    <row r="6596" spans="2:4" ht="13.5" thickBot="1" x14ac:dyDescent="0.25">
      <c r="B6596" s="19" t="s">
        <v>8426</v>
      </c>
      <c r="C6596" s="19" t="s">
        <v>8427</v>
      </c>
      <c r="D6596" s="19" t="s">
        <v>3644</v>
      </c>
    </row>
    <row r="6597" spans="2:4" ht="13.5" thickBot="1" x14ac:dyDescent="0.25">
      <c r="B6597" s="19" t="s">
        <v>8428</v>
      </c>
      <c r="C6597" s="19" t="s">
        <v>8429</v>
      </c>
      <c r="D6597" s="19" t="s">
        <v>3644</v>
      </c>
    </row>
    <row r="6598" spans="2:4" ht="13.5" thickBot="1" x14ac:dyDescent="0.25">
      <c r="B6598" s="19" t="s">
        <v>8430</v>
      </c>
      <c r="C6598" s="19" t="s">
        <v>8431</v>
      </c>
      <c r="D6598" s="19" t="s">
        <v>3644</v>
      </c>
    </row>
    <row r="6599" spans="2:4" ht="13.5" thickBot="1" x14ac:dyDescent="0.25">
      <c r="B6599" s="19" t="s">
        <v>8432</v>
      </c>
      <c r="C6599" s="19" t="s">
        <v>8433</v>
      </c>
      <c r="D6599" s="19" t="s">
        <v>3644</v>
      </c>
    </row>
    <row r="6600" spans="2:4" ht="13.5" thickBot="1" x14ac:dyDescent="0.25">
      <c r="B6600" s="19" t="s">
        <v>8434</v>
      </c>
      <c r="C6600" s="19" t="s">
        <v>8435</v>
      </c>
      <c r="D6600" s="19" t="s">
        <v>3644</v>
      </c>
    </row>
    <row r="6601" spans="2:4" ht="13.5" thickBot="1" x14ac:dyDescent="0.25">
      <c r="B6601" s="19" t="s">
        <v>8436</v>
      </c>
      <c r="C6601" s="19" t="s">
        <v>8437</v>
      </c>
      <c r="D6601" s="19" t="s">
        <v>3644</v>
      </c>
    </row>
    <row r="6602" spans="2:4" ht="13.5" thickBot="1" x14ac:dyDescent="0.25">
      <c r="B6602" s="19" t="s">
        <v>8438</v>
      </c>
      <c r="C6602" s="19" t="s">
        <v>8439</v>
      </c>
      <c r="D6602" s="19" t="s">
        <v>3644</v>
      </c>
    </row>
    <row r="6603" spans="2:4" ht="13.5" thickBot="1" x14ac:dyDescent="0.25">
      <c r="B6603" s="19" t="s">
        <v>8440</v>
      </c>
      <c r="C6603" s="19" t="s">
        <v>8441</v>
      </c>
      <c r="D6603" s="19" t="s">
        <v>3644</v>
      </c>
    </row>
    <row r="6604" spans="2:4" ht="13.5" thickBot="1" x14ac:dyDescent="0.25">
      <c r="B6604" s="19" t="s">
        <v>8442</v>
      </c>
      <c r="C6604" s="19" t="s">
        <v>8443</v>
      </c>
      <c r="D6604" s="19" t="s">
        <v>3644</v>
      </c>
    </row>
    <row r="6605" spans="2:4" ht="13.5" thickBot="1" x14ac:dyDescent="0.25">
      <c r="B6605" s="19" t="s">
        <v>8444</v>
      </c>
      <c r="C6605" s="19" t="s">
        <v>8445</v>
      </c>
      <c r="D6605" s="19" t="s">
        <v>3644</v>
      </c>
    </row>
    <row r="6606" spans="2:4" ht="13.5" thickBot="1" x14ac:dyDescent="0.25">
      <c r="B6606" s="19" t="s">
        <v>8446</v>
      </c>
      <c r="C6606" s="19" t="s">
        <v>8447</v>
      </c>
      <c r="D6606" s="19" t="s">
        <v>3644</v>
      </c>
    </row>
    <row r="6607" spans="2:4" ht="13.5" thickBot="1" x14ac:dyDescent="0.25">
      <c r="B6607" s="19" t="s">
        <v>8448</v>
      </c>
      <c r="C6607" s="19" t="s">
        <v>8449</v>
      </c>
      <c r="D6607" s="19" t="s">
        <v>3644</v>
      </c>
    </row>
    <row r="6608" spans="2:4" ht="13.5" thickBot="1" x14ac:dyDescent="0.25">
      <c r="B6608" s="19" t="s">
        <v>8450</v>
      </c>
      <c r="C6608" s="19" t="s">
        <v>8451</v>
      </c>
      <c r="D6608" s="19" t="s">
        <v>3644</v>
      </c>
    </row>
    <row r="6609" spans="2:4" ht="13.5" thickBot="1" x14ac:dyDescent="0.25">
      <c r="B6609" s="19" t="s">
        <v>8452</v>
      </c>
      <c r="C6609" s="19" t="s">
        <v>8453</v>
      </c>
      <c r="D6609" s="19" t="s">
        <v>3644</v>
      </c>
    </row>
    <row r="6610" spans="2:4" ht="13.5" thickBot="1" x14ac:dyDescent="0.25">
      <c r="B6610" s="19" t="s">
        <v>8454</v>
      </c>
      <c r="C6610" s="19" t="s">
        <v>8455</v>
      </c>
      <c r="D6610" s="19" t="s">
        <v>3644</v>
      </c>
    </row>
    <row r="6611" spans="2:4" ht="13.5" thickBot="1" x14ac:dyDescent="0.25">
      <c r="B6611" s="19" t="s">
        <v>8456</v>
      </c>
      <c r="C6611" s="19" t="s">
        <v>8457</v>
      </c>
      <c r="D6611" s="19" t="s">
        <v>3644</v>
      </c>
    </row>
    <row r="6612" spans="2:4" ht="13.5" thickBot="1" x14ac:dyDescent="0.25">
      <c r="B6612" s="19" t="s">
        <v>8458</v>
      </c>
      <c r="C6612" s="19" t="s">
        <v>8459</v>
      </c>
      <c r="D6612" s="19" t="s">
        <v>3644</v>
      </c>
    </row>
    <row r="6613" spans="2:4" ht="13.5" thickBot="1" x14ac:dyDescent="0.25">
      <c r="B6613" s="19" t="s">
        <v>8460</v>
      </c>
      <c r="C6613" s="19" t="s">
        <v>8461</v>
      </c>
      <c r="D6613" s="19" t="s">
        <v>3644</v>
      </c>
    </row>
    <row r="6614" spans="2:4" ht="13.5" thickBot="1" x14ac:dyDescent="0.25">
      <c r="B6614" s="19" t="s">
        <v>8462</v>
      </c>
      <c r="C6614" s="19" t="s">
        <v>8463</v>
      </c>
      <c r="D6614" s="19" t="s">
        <v>3644</v>
      </c>
    </row>
    <row r="6615" spans="2:4" ht="13.5" thickBot="1" x14ac:dyDescent="0.25">
      <c r="B6615" s="19" t="s">
        <v>8464</v>
      </c>
      <c r="C6615" s="19" t="s">
        <v>8465</v>
      </c>
      <c r="D6615" s="19" t="s">
        <v>3644</v>
      </c>
    </row>
    <row r="6616" spans="2:4" ht="13.5" thickBot="1" x14ac:dyDescent="0.25">
      <c r="B6616" s="19" t="s">
        <v>8466</v>
      </c>
      <c r="C6616" s="19" t="s">
        <v>8467</v>
      </c>
      <c r="D6616" s="19" t="s">
        <v>3644</v>
      </c>
    </row>
    <row r="6617" spans="2:4" ht="13.5" thickBot="1" x14ac:dyDescent="0.25">
      <c r="B6617" s="19" t="s">
        <v>8468</v>
      </c>
      <c r="C6617" s="19" t="s">
        <v>8469</v>
      </c>
      <c r="D6617" s="19" t="s">
        <v>3644</v>
      </c>
    </row>
    <row r="6618" spans="2:4" ht="13.5" thickBot="1" x14ac:dyDescent="0.25">
      <c r="B6618" s="19" t="s">
        <v>8470</v>
      </c>
      <c r="C6618" s="19" t="s">
        <v>8471</v>
      </c>
      <c r="D6618" s="19" t="s">
        <v>3644</v>
      </c>
    </row>
    <row r="6619" spans="2:4" ht="13.5" thickBot="1" x14ac:dyDescent="0.25">
      <c r="B6619" s="19" t="s">
        <v>8472</v>
      </c>
      <c r="C6619" s="19" t="s">
        <v>8473</v>
      </c>
      <c r="D6619" s="19" t="s">
        <v>3644</v>
      </c>
    </row>
    <row r="6620" spans="2:4" ht="13.5" thickBot="1" x14ac:dyDescent="0.25">
      <c r="B6620" s="19" t="s">
        <v>8474</v>
      </c>
      <c r="C6620" s="19" t="s">
        <v>8475</v>
      </c>
      <c r="D6620" s="19" t="s">
        <v>3644</v>
      </c>
    </row>
    <row r="6621" spans="2:4" ht="13.5" thickBot="1" x14ac:dyDescent="0.25">
      <c r="B6621" s="19" t="s">
        <v>8476</v>
      </c>
      <c r="C6621" s="19" t="s">
        <v>8477</v>
      </c>
      <c r="D6621" s="19" t="s">
        <v>3644</v>
      </c>
    </row>
    <row r="6622" spans="2:4" ht="13.5" thickBot="1" x14ac:dyDescent="0.25">
      <c r="B6622" s="19" t="s">
        <v>8478</v>
      </c>
      <c r="C6622" s="19" t="s">
        <v>8479</v>
      </c>
      <c r="D6622" s="19" t="s">
        <v>3644</v>
      </c>
    </row>
    <row r="6623" spans="2:4" ht="13.5" thickBot="1" x14ac:dyDescent="0.25">
      <c r="B6623" s="19" t="s">
        <v>8480</v>
      </c>
      <c r="C6623" s="19" t="s">
        <v>8481</v>
      </c>
      <c r="D6623" s="19" t="s">
        <v>3644</v>
      </c>
    </row>
    <row r="6624" spans="2:4" ht="13.5" thickBot="1" x14ac:dyDescent="0.25">
      <c r="B6624" s="19" t="s">
        <v>8482</v>
      </c>
      <c r="C6624" s="19" t="s">
        <v>8483</v>
      </c>
      <c r="D6624" s="19" t="s">
        <v>3644</v>
      </c>
    </row>
    <row r="6625" spans="2:4" ht="13.5" thickBot="1" x14ac:dyDescent="0.25">
      <c r="B6625" s="19" t="s">
        <v>8484</v>
      </c>
      <c r="C6625" s="19" t="s">
        <v>8485</v>
      </c>
      <c r="D6625" s="19" t="s">
        <v>3644</v>
      </c>
    </row>
    <row r="6626" spans="2:4" ht="13.5" thickBot="1" x14ac:dyDescent="0.25">
      <c r="B6626" s="19" t="s">
        <v>8486</v>
      </c>
      <c r="C6626" s="19" t="s">
        <v>8487</v>
      </c>
      <c r="D6626" s="19" t="s">
        <v>3644</v>
      </c>
    </row>
    <row r="6627" spans="2:4" ht="13.5" thickBot="1" x14ac:dyDescent="0.25">
      <c r="B6627" s="19" t="s">
        <v>8488</v>
      </c>
      <c r="C6627" s="19" t="s">
        <v>8489</v>
      </c>
      <c r="D6627" s="19" t="s">
        <v>3644</v>
      </c>
    </row>
    <row r="6628" spans="2:4" ht="13.5" thickBot="1" x14ac:dyDescent="0.25">
      <c r="B6628" s="19" t="s">
        <v>8490</v>
      </c>
      <c r="C6628" s="19" t="s">
        <v>8491</v>
      </c>
      <c r="D6628" s="19" t="s">
        <v>3644</v>
      </c>
    </row>
    <row r="6629" spans="2:4" ht="13.5" thickBot="1" x14ac:dyDescent="0.25">
      <c r="B6629" s="19" t="s">
        <v>8492</v>
      </c>
      <c r="C6629" s="19" t="s">
        <v>8493</v>
      </c>
      <c r="D6629" s="19" t="s">
        <v>3644</v>
      </c>
    </row>
    <row r="6630" spans="2:4" ht="13.5" thickBot="1" x14ac:dyDescent="0.25">
      <c r="B6630" s="19" t="s">
        <v>8494</v>
      </c>
      <c r="C6630" s="19" t="s">
        <v>8495</v>
      </c>
      <c r="D6630" s="19" t="s">
        <v>3644</v>
      </c>
    </row>
    <row r="6631" spans="2:4" ht="13.5" thickBot="1" x14ac:dyDescent="0.25">
      <c r="B6631" s="19" t="s">
        <v>8496</v>
      </c>
      <c r="C6631" s="19" t="s">
        <v>8497</v>
      </c>
      <c r="D6631" s="19" t="s">
        <v>3644</v>
      </c>
    </row>
    <row r="6632" spans="2:4" ht="13.5" thickBot="1" x14ac:dyDescent="0.25">
      <c r="B6632" s="19" t="s">
        <v>8498</v>
      </c>
      <c r="C6632" s="19" t="s">
        <v>8499</v>
      </c>
      <c r="D6632" s="19" t="s">
        <v>3644</v>
      </c>
    </row>
    <row r="6633" spans="2:4" ht="13.5" thickBot="1" x14ac:dyDescent="0.25">
      <c r="B6633" s="19" t="s">
        <v>8500</v>
      </c>
      <c r="C6633" s="19" t="s">
        <v>8501</v>
      </c>
      <c r="D6633" s="19" t="s">
        <v>3644</v>
      </c>
    </row>
    <row r="6634" spans="2:4" ht="13.5" thickBot="1" x14ac:dyDescent="0.25">
      <c r="B6634" s="19" t="s">
        <v>8502</v>
      </c>
      <c r="C6634" s="19" t="s">
        <v>8503</v>
      </c>
      <c r="D6634" s="19" t="s">
        <v>3644</v>
      </c>
    </row>
    <row r="6635" spans="2:4" ht="13.5" thickBot="1" x14ac:dyDescent="0.25">
      <c r="B6635" s="19" t="s">
        <v>8504</v>
      </c>
      <c r="C6635" s="19" t="s">
        <v>8505</v>
      </c>
      <c r="D6635" s="19" t="s">
        <v>3644</v>
      </c>
    </row>
    <row r="6636" spans="2:4" ht="13.5" thickBot="1" x14ac:dyDescent="0.25">
      <c r="B6636" s="19" t="s">
        <v>8506</v>
      </c>
      <c r="C6636" s="19" t="s">
        <v>8507</v>
      </c>
      <c r="D6636" s="19" t="s">
        <v>3644</v>
      </c>
    </row>
    <row r="6637" spans="2:4" ht="13.5" thickBot="1" x14ac:dyDescent="0.25">
      <c r="B6637" s="19" t="s">
        <v>8508</v>
      </c>
      <c r="C6637" s="19" t="s">
        <v>8509</v>
      </c>
      <c r="D6637" s="19" t="s">
        <v>3644</v>
      </c>
    </row>
    <row r="6638" spans="2:4" ht="13.5" thickBot="1" x14ac:dyDescent="0.25">
      <c r="B6638" s="19" t="s">
        <v>8510</v>
      </c>
      <c r="C6638" s="19" t="s">
        <v>8511</v>
      </c>
      <c r="D6638" s="19" t="s">
        <v>3644</v>
      </c>
    </row>
    <row r="6639" spans="2:4" ht="13.5" thickBot="1" x14ac:dyDescent="0.25">
      <c r="B6639" s="19" t="s">
        <v>8512</v>
      </c>
      <c r="C6639" s="19" t="s">
        <v>8513</v>
      </c>
      <c r="D6639" s="19" t="s">
        <v>3644</v>
      </c>
    </row>
    <row r="6640" spans="2:4" ht="13.5" thickBot="1" x14ac:dyDescent="0.25">
      <c r="B6640" s="19" t="s">
        <v>8514</v>
      </c>
      <c r="C6640" s="19" t="s">
        <v>8515</v>
      </c>
      <c r="D6640" s="19" t="s">
        <v>3644</v>
      </c>
    </row>
    <row r="6641" spans="2:4" ht="13.5" thickBot="1" x14ac:dyDescent="0.25">
      <c r="B6641" s="19" t="s">
        <v>8516</v>
      </c>
      <c r="C6641" s="19" t="s">
        <v>8517</v>
      </c>
      <c r="D6641" s="19" t="s">
        <v>3644</v>
      </c>
    </row>
    <row r="6642" spans="2:4" ht="13.5" thickBot="1" x14ac:dyDescent="0.25">
      <c r="B6642" s="19" t="s">
        <v>8518</v>
      </c>
      <c r="C6642" s="19" t="s">
        <v>8519</v>
      </c>
      <c r="D6642" s="19" t="s">
        <v>3644</v>
      </c>
    </row>
    <row r="6643" spans="2:4" ht="13.5" thickBot="1" x14ac:dyDescent="0.25">
      <c r="B6643" s="19" t="s">
        <v>8520</v>
      </c>
      <c r="C6643" s="19" t="s">
        <v>8521</v>
      </c>
      <c r="D6643" s="19" t="s">
        <v>3644</v>
      </c>
    </row>
    <row r="6644" spans="2:4" ht="13.5" thickBot="1" x14ac:dyDescent="0.25">
      <c r="B6644" s="19" t="s">
        <v>8522</v>
      </c>
      <c r="C6644" s="19" t="s">
        <v>8523</v>
      </c>
      <c r="D6644" s="19" t="s">
        <v>3644</v>
      </c>
    </row>
    <row r="6645" spans="2:4" x14ac:dyDescent="0.2">
      <c r="B6645" s="14">
        <v>44475</v>
      </c>
      <c r="C6645" s="15">
        <v>1</v>
      </c>
      <c r="D6645" s="16">
        <v>0.62839120000000004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35"/>
  <sheetViews>
    <sheetView tabSelected="1" workbookViewId="0">
      <selection sqref="A1:XFD1"/>
    </sheetView>
  </sheetViews>
  <sheetFormatPr defaultRowHeight="12.75" x14ac:dyDescent="0.2"/>
  <cols>
    <col min="1" max="1" width="18" style="5" bestFit="1" customWidth="1"/>
    <col min="2" max="2" width="36.5703125" style="5" bestFit="1" customWidth="1"/>
    <col min="3" max="3" width="37.42578125" style="5" bestFit="1" customWidth="1"/>
    <col min="4" max="4" width="23.7109375" style="5" bestFit="1" customWidth="1"/>
    <col min="5" max="5" width="15.85546875" style="36" bestFit="1" customWidth="1"/>
    <col min="6" max="6" width="30" style="5" bestFit="1" customWidth="1"/>
    <col min="7" max="7" width="61.5703125" style="5" bestFit="1" customWidth="1"/>
    <col min="8" max="8" width="36.85546875" bestFit="1" customWidth="1"/>
    <col min="9" max="9" width="58.5703125" bestFit="1" customWidth="1"/>
    <col min="15" max="15" width="20.28515625" bestFit="1" customWidth="1"/>
  </cols>
  <sheetData>
    <row r="1" spans="1:9" s="5" customFormat="1" x14ac:dyDescent="0.2">
      <c r="A1" s="52" t="s">
        <v>14097</v>
      </c>
      <c r="B1" s="52" t="s">
        <v>14092</v>
      </c>
      <c r="C1" s="52" t="s">
        <v>14093</v>
      </c>
      <c r="D1" s="52" t="s">
        <v>14098</v>
      </c>
      <c r="E1" s="36" t="s">
        <v>14094</v>
      </c>
      <c r="F1" s="52" t="s">
        <v>1242</v>
      </c>
      <c r="G1" s="52" t="s">
        <v>1243</v>
      </c>
    </row>
    <row r="2" spans="1:9" x14ac:dyDescent="0.2">
      <c r="A2" s="32" t="s">
        <v>8934</v>
      </c>
      <c r="B2" s="38" t="s">
        <v>2697</v>
      </c>
      <c r="C2" s="33" t="s">
        <v>1337</v>
      </c>
      <c r="D2" s="34">
        <v>225</v>
      </c>
      <c r="E2" s="36">
        <v>0</v>
      </c>
      <c r="F2" s="32" t="s">
        <v>959</v>
      </c>
      <c r="G2" s="32" t="s">
        <v>189</v>
      </c>
    </row>
    <row r="3" spans="1:9" x14ac:dyDescent="0.2">
      <c r="A3" s="32" t="s">
        <v>8936</v>
      </c>
      <c r="B3" s="33" t="s">
        <v>2968</v>
      </c>
      <c r="C3" s="33" t="s">
        <v>1337</v>
      </c>
      <c r="D3" s="34">
        <v>170</v>
      </c>
      <c r="E3" s="36">
        <v>0</v>
      </c>
      <c r="F3" s="32" t="s">
        <v>451</v>
      </c>
      <c r="G3" s="32" t="s">
        <v>144</v>
      </c>
      <c r="H3" s="12"/>
      <c r="I3" s="12"/>
    </row>
    <row r="4" spans="1:9" x14ac:dyDescent="0.2">
      <c r="A4" s="32" t="s">
        <v>8936</v>
      </c>
      <c r="B4" s="33" t="s">
        <v>2968</v>
      </c>
      <c r="C4" s="33" t="s">
        <v>1337</v>
      </c>
      <c r="D4" s="34">
        <v>469.59</v>
      </c>
      <c r="E4" s="36">
        <v>0</v>
      </c>
      <c r="F4" s="32" t="s">
        <v>451</v>
      </c>
      <c r="G4" s="32" t="s">
        <v>144</v>
      </c>
    </row>
    <row r="5" spans="1:9" x14ac:dyDescent="0.2">
      <c r="A5" s="32" t="s">
        <v>8939</v>
      </c>
      <c r="B5" s="33" t="s">
        <v>2968</v>
      </c>
      <c r="C5" s="33" t="s">
        <v>1337</v>
      </c>
      <c r="D5" s="34">
        <v>305.95</v>
      </c>
      <c r="E5" s="36">
        <v>0</v>
      </c>
      <c r="F5" s="32" t="s">
        <v>451</v>
      </c>
      <c r="G5" s="32" t="s">
        <v>144</v>
      </c>
    </row>
    <row r="6" spans="1:9" x14ac:dyDescent="0.2">
      <c r="A6" s="32" t="s">
        <v>8934</v>
      </c>
      <c r="B6" s="33" t="s">
        <v>2569</v>
      </c>
      <c r="C6" s="33" t="s">
        <v>1338</v>
      </c>
      <c r="D6" s="34">
        <v>26.5</v>
      </c>
      <c r="E6" s="36">
        <v>0</v>
      </c>
      <c r="F6" s="32" t="s">
        <v>78</v>
      </c>
      <c r="G6" s="32" t="s">
        <v>79</v>
      </c>
    </row>
    <row r="7" spans="1:9" x14ac:dyDescent="0.2">
      <c r="A7" s="32" t="s">
        <v>8942</v>
      </c>
      <c r="B7" s="33" t="s">
        <v>2571</v>
      </c>
      <c r="C7" s="33" t="s">
        <v>1338</v>
      </c>
      <c r="D7" s="34">
        <v>11.65</v>
      </c>
      <c r="E7" s="36">
        <v>0</v>
      </c>
      <c r="F7" s="32" t="s">
        <v>8944</v>
      </c>
      <c r="G7" s="32" t="s">
        <v>8945</v>
      </c>
    </row>
    <row r="8" spans="1:9" x14ac:dyDescent="0.2">
      <c r="A8" s="32" t="s">
        <v>8948</v>
      </c>
      <c r="B8" s="33" t="s">
        <v>2588</v>
      </c>
      <c r="C8" s="33" t="s">
        <v>1338</v>
      </c>
      <c r="D8" s="34">
        <v>752.34</v>
      </c>
      <c r="E8" s="36">
        <v>0</v>
      </c>
      <c r="F8" s="32" t="s">
        <v>373</v>
      </c>
      <c r="G8" s="32" t="s">
        <v>178</v>
      </c>
    </row>
    <row r="9" spans="1:9" x14ac:dyDescent="0.2">
      <c r="A9" s="32" t="s">
        <v>8950</v>
      </c>
      <c r="B9" s="33" t="s">
        <v>2588</v>
      </c>
      <c r="C9" s="33" t="s">
        <v>1338</v>
      </c>
      <c r="D9" s="34">
        <v>570</v>
      </c>
      <c r="E9" s="36">
        <v>0</v>
      </c>
      <c r="F9" s="32" t="s">
        <v>8952</v>
      </c>
      <c r="G9" s="32" t="s">
        <v>189</v>
      </c>
    </row>
    <row r="10" spans="1:9" x14ac:dyDescent="0.2">
      <c r="A10" s="32" t="s">
        <v>8953</v>
      </c>
      <c r="B10" s="33" t="s">
        <v>2588</v>
      </c>
      <c r="C10" s="33" t="s">
        <v>1338</v>
      </c>
      <c r="D10" s="34">
        <v>165.83</v>
      </c>
      <c r="E10" s="36">
        <v>0</v>
      </c>
      <c r="F10" s="32" t="s">
        <v>8955</v>
      </c>
      <c r="G10" s="32" t="s">
        <v>192</v>
      </c>
    </row>
    <row r="11" spans="1:9" x14ac:dyDescent="0.2">
      <c r="A11" s="32" t="s">
        <v>8956</v>
      </c>
      <c r="B11" s="33" t="s">
        <v>2588</v>
      </c>
      <c r="C11" s="33" t="s">
        <v>1338</v>
      </c>
      <c r="D11" s="34">
        <v>1140</v>
      </c>
      <c r="E11" s="36">
        <v>0</v>
      </c>
      <c r="F11" s="32" t="s">
        <v>8952</v>
      </c>
      <c r="G11" s="32" t="s">
        <v>189</v>
      </c>
    </row>
    <row r="12" spans="1:9" x14ac:dyDescent="0.2">
      <c r="A12" s="32" t="s">
        <v>8958</v>
      </c>
      <c r="B12" s="33" t="s">
        <v>2591</v>
      </c>
      <c r="C12" s="33" t="s">
        <v>1338</v>
      </c>
      <c r="D12" s="34">
        <v>20.48</v>
      </c>
      <c r="E12" s="36">
        <v>0</v>
      </c>
      <c r="F12" s="32" t="s">
        <v>8960</v>
      </c>
      <c r="G12" s="32" t="s">
        <v>192</v>
      </c>
    </row>
    <row r="13" spans="1:9" x14ac:dyDescent="0.2">
      <c r="A13" s="32" t="s">
        <v>8962</v>
      </c>
      <c r="B13" s="33" t="s">
        <v>2591</v>
      </c>
      <c r="C13" s="33" t="s">
        <v>1338</v>
      </c>
      <c r="D13" s="34">
        <v>51.25</v>
      </c>
      <c r="E13" s="36">
        <v>0</v>
      </c>
      <c r="F13" s="32" t="s">
        <v>571</v>
      </c>
      <c r="G13" s="32" t="s">
        <v>71</v>
      </c>
    </row>
    <row r="14" spans="1:9" x14ac:dyDescent="0.2">
      <c r="A14" s="32" t="s">
        <v>8956</v>
      </c>
      <c r="B14" s="33" t="s">
        <v>2597</v>
      </c>
      <c r="C14" s="33" t="s">
        <v>1338</v>
      </c>
      <c r="D14" s="34">
        <v>21</v>
      </c>
      <c r="E14" s="36">
        <v>0</v>
      </c>
      <c r="F14" s="32" t="s">
        <v>8965</v>
      </c>
      <c r="G14" s="32" t="s">
        <v>667</v>
      </c>
    </row>
    <row r="15" spans="1:9" x14ac:dyDescent="0.2">
      <c r="A15" s="32" t="s">
        <v>8939</v>
      </c>
      <c r="B15" s="33" t="s">
        <v>2601</v>
      </c>
      <c r="C15" s="33" t="s">
        <v>1338</v>
      </c>
      <c r="D15" s="34">
        <v>165</v>
      </c>
      <c r="E15" s="36">
        <v>0</v>
      </c>
      <c r="F15" s="32" t="s">
        <v>289</v>
      </c>
      <c r="G15" s="32" t="s">
        <v>290</v>
      </c>
    </row>
    <row r="16" spans="1:9" x14ac:dyDescent="0.2">
      <c r="A16" s="32" t="s">
        <v>8967</v>
      </c>
      <c r="B16" s="33" t="s">
        <v>2623</v>
      </c>
      <c r="C16" s="33" t="s">
        <v>1338</v>
      </c>
      <c r="D16" s="34">
        <v>132.19999999999999</v>
      </c>
      <c r="E16" s="36">
        <v>0</v>
      </c>
      <c r="F16" s="32" t="s">
        <v>488</v>
      </c>
      <c r="G16" s="32" t="s">
        <v>489</v>
      </c>
    </row>
    <row r="17" spans="1:7" x14ac:dyDescent="0.2">
      <c r="A17" s="32" t="s">
        <v>8969</v>
      </c>
      <c r="B17" s="33" t="s">
        <v>2623</v>
      </c>
      <c r="C17" s="33" t="s">
        <v>1338</v>
      </c>
      <c r="D17" s="34">
        <v>14.34</v>
      </c>
      <c r="E17" s="36">
        <v>0</v>
      </c>
      <c r="F17" s="32" t="s">
        <v>8971</v>
      </c>
      <c r="G17" s="32" t="s">
        <v>35</v>
      </c>
    </row>
    <row r="18" spans="1:7" x14ac:dyDescent="0.2">
      <c r="A18" s="32" t="s">
        <v>8972</v>
      </c>
      <c r="B18" s="33" t="s">
        <v>2647</v>
      </c>
      <c r="C18" s="33" t="s">
        <v>1338</v>
      </c>
      <c r="D18" s="34">
        <v>355</v>
      </c>
      <c r="E18" s="36">
        <v>0</v>
      </c>
      <c r="F18" s="32" t="s">
        <v>289</v>
      </c>
      <c r="G18" s="32" t="s">
        <v>290</v>
      </c>
    </row>
    <row r="19" spans="1:7" x14ac:dyDescent="0.2">
      <c r="A19" s="32" t="s">
        <v>8958</v>
      </c>
      <c r="B19" s="33" t="s">
        <v>2727</v>
      </c>
      <c r="C19" s="33" t="s">
        <v>1338</v>
      </c>
      <c r="D19" s="34">
        <v>45</v>
      </c>
      <c r="E19" s="36">
        <v>0</v>
      </c>
      <c r="F19" s="32" t="s">
        <v>8975</v>
      </c>
      <c r="G19" s="32" t="s">
        <v>79</v>
      </c>
    </row>
    <row r="20" spans="1:7" x14ac:dyDescent="0.2">
      <c r="A20" s="32" t="s">
        <v>8942</v>
      </c>
      <c r="B20" s="33" t="s">
        <v>2727</v>
      </c>
      <c r="C20" s="33" t="s">
        <v>1338</v>
      </c>
      <c r="D20" s="34">
        <v>35</v>
      </c>
      <c r="E20" s="36">
        <v>0</v>
      </c>
      <c r="F20" s="32" t="s">
        <v>8975</v>
      </c>
      <c r="G20" s="32" t="s">
        <v>79</v>
      </c>
    </row>
    <row r="21" spans="1:7" x14ac:dyDescent="0.2">
      <c r="A21" s="32" t="s">
        <v>8962</v>
      </c>
      <c r="B21" s="33" t="s">
        <v>2824</v>
      </c>
      <c r="C21" s="33" t="s">
        <v>1338</v>
      </c>
      <c r="D21" s="34">
        <v>35</v>
      </c>
      <c r="E21" s="36">
        <v>0</v>
      </c>
      <c r="F21" s="32" t="s">
        <v>724</v>
      </c>
      <c r="G21" s="32" t="s">
        <v>71</v>
      </c>
    </row>
    <row r="22" spans="1:7" x14ac:dyDescent="0.2">
      <c r="A22" s="32" t="s">
        <v>8978</v>
      </c>
      <c r="B22" s="33" t="s">
        <v>2834</v>
      </c>
      <c r="C22" s="33" t="s">
        <v>1338</v>
      </c>
      <c r="D22" s="34">
        <v>78</v>
      </c>
      <c r="E22" s="36">
        <v>0</v>
      </c>
      <c r="F22" s="32" t="s">
        <v>8980</v>
      </c>
      <c r="G22" s="32" t="s">
        <v>8980</v>
      </c>
    </row>
    <row r="23" spans="1:7" x14ac:dyDescent="0.2">
      <c r="A23" s="32" t="s">
        <v>8982</v>
      </c>
      <c r="B23" s="33" t="s">
        <v>2864</v>
      </c>
      <c r="C23" s="33" t="s">
        <v>1338</v>
      </c>
      <c r="D23" s="34">
        <v>3.95</v>
      </c>
      <c r="E23" s="36">
        <v>0</v>
      </c>
      <c r="F23" s="32" t="s">
        <v>8984</v>
      </c>
      <c r="G23" s="32" t="s">
        <v>35</v>
      </c>
    </row>
    <row r="24" spans="1:7" x14ac:dyDescent="0.2">
      <c r="A24" s="32" t="s">
        <v>8982</v>
      </c>
      <c r="B24" s="33" t="s">
        <v>2864</v>
      </c>
      <c r="C24" s="33" t="s">
        <v>1338</v>
      </c>
      <c r="D24" s="34">
        <v>10.050000000000001</v>
      </c>
      <c r="E24" s="36">
        <v>0</v>
      </c>
      <c r="F24" s="32" t="s">
        <v>8986</v>
      </c>
      <c r="G24" s="32" t="s">
        <v>35</v>
      </c>
    </row>
    <row r="25" spans="1:7" x14ac:dyDescent="0.2">
      <c r="A25" s="32" t="s">
        <v>8982</v>
      </c>
      <c r="B25" s="33" t="s">
        <v>2864</v>
      </c>
      <c r="C25" s="33" t="s">
        <v>1338</v>
      </c>
      <c r="D25" s="34">
        <v>3.95</v>
      </c>
      <c r="E25" s="36">
        <v>0</v>
      </c>
      <c r="F25" s="32" t="s">
        <v>8988</v>
      </c>
      <c r="G25" s="32" t="s">
        <v>35</v>
      </c>
    </row>
    <row r="26" spans="1:7" x14ac:dyDescent="0.2">
      <c r="A26" s="32" t="s">
        <v>8989</v>
      </c>
      <c r="B26" s="33" t="s">
        <v>2864</v>
      </c>
      <c r="C26" s="33" t="s">
        <v>1338</v>
      </c>
      <c r="D26" s="34">
        <v>20</v>
      </c>
      <c r="E26" s="36">
        <v>0</v>
      </c>
      <c r="F26" s="32" t="s">
        <v>289</v>
      </c>
      <c r="G26" s="32" t="s">
        <v>290</v>
      </c>
    </row>
    <row r="27" spans="1:7" x14ac:dyDescent="0.2">
      <c r="A27" s="32" t="s">
        <v>8967</v>
      </c>
      <c r="B27" s="33" t="s">
        <v>2908</v>
      </c>
      <c r="C27" s="33" t="s">
        <v>1338</v>
      </c>
      <c r="D27" s="34">
        <v>150</v>
      </c>
      <c r="E27" s="36">
        <v>0</v>
      </c>
      <c r="F27" s="32" t="s">
        <v>550</v>
      </c>
      <c r="G27" s="32" t="s">
        <v>8992</v>
      </c>
    </row>
    <row r="28" spans="1:7" x14ac:dyDescent="0.2">
      <c r="A28" s="32" t="s">
        <v>8972</v>
      </c>
      <c r="B28" s="33" t="s">
        <v>2952</v>
      </c>
      <c r="C28" s="33" t="s">
        <v>1338</v>
      </c>
      <c r="D28" s="34">
        <v>200</v>
      </c>
      <c r="E28" s="36">
        <v>0</v>
      </c>
      <c r="F28" s="32" t="s">
        <v>289</v>
      </c>
      <c r="G28" s="32" t="s">
        <v>290</v>
      </c>
    </row>
    <row r="29" spans="1:7" x14ac:dyDescent="0.2">
      <c r="A29" s="32" t="s">
        <v>8994</v>
      </c>
      <c r="B29" s="33" t="s">
        <v>3024</v>
      </c>
      <c r="C29" s="33" t="s">
        <v>1338</v>
      </c>
      <c r="D29" s="34">
        <v>4.12</v>
      </c>
      <c r="E29" s="36">
        <v>0</v>
      </c>
      <c r="F29" s="32" t="s">
        <v>28</v>
      </c>
      <c r="G29" s="32" t="s">
        <v>19</v>
      </c>
    </row>
    <row r="30" spans="1:7" x14ac:dyDescent="0.2">
      <c r="A30" s="32" t="s">
        <v>8967</v>
      </c>
      <c r="B30" s="33" t="s">
        <v>3026</v>
      </c>
      <c r="C30" s="33" t="s">
        <v>1338</v>
      </c>
      <c r="D30" s="34">
        <v>60</v>
      </c>
      <c r="E30" s="36">
        <v>0</v>
      </c>
      <c r="F30" s="32" t="s">
        <v>8997</v>
      </c>
      <c r="G30" s="32" t="s">
        <v>144</v>
      </c>
    </row>
    <row r="31" spans="1:7" x14ac:dyDescent="0.2">
      <c r="A31" s="32" t="s">
        <v>8942</v>
      </c>
      <c r="B31" s="33" t="s">
        <v>3026</v>
      </c>
      <c r="C31" s="33" t="s">
        <v>1338</v>
      </c>
      <c r="D31" s="34">
        <v>50</v>
      </c>
      <c r="E31" s="36">
        <v>0</v>
      </c>
      <c r="F31" s="32" t="s">
        <v>8997</v>
      </c>
      <c r="G31" s="32" t="s">
        <v>144</v>
      </c>
    </row>
    <row r="32" spans="1:7" x14ac:dyDescent="0.2">
      <c r="A32" s="32" t="s">
        <v>8999</v>
      </c>
      <c r="B32" s="33" t="s">
        <v>3105</v>
      </c>
      <c r="C32" s="33" t="s">
        <v>1338</v>
      </c>
      <c r="D32" s="34">
        <v>29.99</v>
      </c>
      <c r="E32" s="36">
        <v>0</v>
      </c>
      <c r="F32" s="32" t="s">
        <v>1020</v>
      </c>
      <c r="G32" s="32" t="s">
        <v>1021</v>
      </c>
    </row>
    <row r="33" spans="1:7" x14ac:dyDescent="0.2">
      <c r="A33" s="32" t="s">
        <v>8953</v>
      </c>
      <c r="B33" s="33" t="s">
        <v>2591</v>
      </c>
      <c r="C33" s="33" t="s">
        <v>1340</v>
      </c>
      <c r="D33" s="34">
        <v>40</v>
      </c>
      <c r="E33" s="36">
        <v>0</v>
      </c>
      <c r="F33" s="32" t="s">
        <v>550</v>
      </c>
      <c r="G33" s="32" t="s">
        <v>8992</v>
      </c>
    </row>
    <row r="34" spans="1:7" x14ac:dyDescent="0.2">
      <c r="A34" s="32" t="s">
        <v>8934</v>
      </c>
      <c r="B34" s="33" t="s">
        <v>2697</v>
      </c>
      <c r="C34" s="33" t="s">
        <v>1340</v>
      </c>
      <c r="D34" s="34">
        <v>90.05</v>
      </c>
      <c r="E34" s="36">
        <v>0</v>
      </c>
      <c r="F34" s="32" t="s">
        <v>289</v>
      </c>
      <c r="G34" s="32" t="s">
        <v>290</v>
      </c>
    </row>
    <row r="35" spans="1:7" x14ac:dyDescent="0.2">
      <c r="A35" s="32" t="s">
        <v>8969</v>
      </c>
      <c r="B35" s="33" t="s">
        <v>2703</v>
      </c>
      <c r="C35" s="33" t="s">
        <v>1340</v>
      </c>
      <c r="D35" s="34">
        <v>33.33</v>
      </c>
      <c r="E35" s="36">
        <v>0</v>
      </c>
      <c r="F35" s="32" t="s">
        <v>289</v>
      </c>
      <c r="G35" s="32" t="s">
        <v>290</v>
      </c>
    </row>
    <row r="36" spans="1:7" x14ac:dyDescent="0.2">
      <c r="A36" s="32" t="s">
        <v>8950</v>
      </c>
      <c r="B36" s="33" t="s">
        <v>2719</v>
      </c>
      <c r="C36" s="33" t="s">
        <v>1340</v>
      </c>
      <c r="D36" s="34">
        <v>65.7</v>
      </c>
      <c r="E36" s="36">
        <v>0</v>
      </c>
      <c r="F36" s="32" t="s">
        <v>286</v>
      </c>
      <c r="G36" s="32" t="s">
        <v>9004</v>
      </c>
    </row>
    <row r="37" spans="1:7" x14ac:dyDescent="0.2">
      <c r="A37" s="32" t="s">
        <v>8934</v>
      </c>
      <c r="B37" s="33" t="s">
        <v>2719</v>
      </c>
      <c r="C37" s="33" t="s">
        <v>1340</v>
      </c>
      <c r="D37" s="34">
        <v>42.93</v>
      </c>
      <c r="E37" s="36">
        <v>0</v>
      </c>
      <c r="F37" s="32" t="s">
        <v>135</v>
      </c>
      <c r="G37" s="32" t="s">
        <v>136</v>
      </c>
    </row>
    <row r="38" spans="1:7" x14ac:dyDescent="0.2">
      <c r="A38" s="32" t="s">
        <v>8989</v>
      </c>
      <c r="B38" s="33" t="s">
        <v>2733</v>
      </c>
      <c r="C38" s="33" t="s">
        <v>1340</v>
      </c>
      <c r="D38" s="34">
        <v>40</v>
      </c>
      <c r="E38" s="36">
        <v>0</v>
      </c>
      <c r="F38" s="32" t="s">
        <v>289</v>
      </c>
      <c r="G38" s="32" t="s">
        <v>290</v>
      </c>
    </row>
    <row r="39" spans="1:7" x14ac:dyDescent="0.2">
      <c r="A39" s="32" t="s">
        <v>9008</v>
      </c>
      <c r="B39" s="33" t="s">
        <v>2880</v>
      </c>
      <c r="C39" s="33" t="s">
        <v>1340</v>
      </c>
      <c r="D39" s="34">
        <v>43.35</v>
      </c>
      <c r="E39" s="36">
        <v>0</v>
      </c>
      <c r="F39" s="32" t="s">
        <v>289</v>
      </c>
      <c r="G39" s="32" t="s">
        <v>290</v>
      </c>
    </row>
    <row r="40" spans="1:7" x14ac:dyDescent="0.2">
      <c r="A40" s="32" t="s">
        <v>9008</v>
      </c>
      <c r="B40" s="33" t="s">
        <v>2880</v>
      </c>
      <c r="C40" s="33" t="s">
        <v>1340</v>
      </c>
      <c r="D40" s="34">
        <v>130.05000000000001</v>
      </c>
      <c r="E40" s="36">
        <v>0</v>
      </c>
      <c r="F40" s="32" t="s">
        <v>289</v>
      </c>
      <c r="G40" s="32" t="s">
        <v>290</v>
      </c>
    </row>
    <row r="41" spans="1:7" x14ac:dyDescent="0.2">
      <c r="A41" s="32" t="s">
        <v>8934</v>
      </c>
      <c r="B41" s="33" t="s">
        <v>2918</v>
      </c>
      <c r="C41" s="33" t="s">
        <v>1340</v>
      </c>
      <c r="D41" s="34">
        <v>60</v>
      </c>
      <c r="E41" s="36">
        <v>0</v>
      </c>
      <c r="F41" s="32" t="s">
        <v>289</v>
      </c>
      <c r="G41" s="32" t="s">
        <v>290</v>
      </c>
    </row>
    <row r="42" spans="1:7" x14ac:dyDescent="0.2">
      <c r="A42" s="32" t="s">
        <v>8994</v>
      </c>
      <c r="B42" s="33" t="s">
        <v>3109</v>
      </c>
      <c r="C42" s="33" t="s">
        <v>1340</v>
      </c>
      <c r="D42" s="34">
        <v>60</v>
      </c>
      <c r="E42" s="36">
        <v>0</v>
      </c>
      <c r="F42" s="32" t="s">
        <v>289</v>
      </c>
      <c r="G42" s="32" t="s">
        <v>290</v>
      </c>
    </row>
    <row r="43" spans="1:7" x14ac:dyDescent="0.2">
      <c r="A43" s="32" t="s">
        <v>8994</v>
      </c>
      <c r="B43" s="33" t="s">
        <v>3109</v>
      </c>
      <c r="C43" s="33" t="s">
        <v>1340</v>
      </c>
      <c r="D43" s="34">
        <v>40</v>
      </c>
      <c r="E43" s="36">
        <v>0</v>
      </c>
      <c r="F43" s="32" t="s">
        <v>289</v>
      </c>
      <c r="G43" s="32" t="s">
        <v>290</v>
      </c>
    </row>
    <row r="44" spans="1:7" x14ac:dyDescent="0.2">
      <c r="A44" s="32" t="s">
        <v>8962</v>
      </c>
      <c r="B44" s="33" t="s">
        <v>2569</v>
      </c>
      <c r="C44" s="33" t="s">
        <v>1341</v>
      </c>
      <c r="D44" s="34">
        <v>3.35</v>
      </c>
      <c r="E44" s="36">
        <v>0</v>
      </c>
      <c r="F44" s="32" t="s">
        <v>289</v>
      </c>
      <c r="G44" s="32" t="s">
        <v>290</v>
      </c>
    </row>
    <row r="45" spans="1:7" x14ac:dyDescent="0.2">
      <c r="A45" s="32" t="s">
        <v>8994</v>
      </c>
      <c r="B45" s="33" t="s">
        <v>2603</v>
      </c>
      <c r="C45" s="33" t="s">
        <v>1341</v>
      </c>
      <c r="D45" s="34">
        <v>3.35</v>
      </c>
      <c r="E45" s="36">
        <v>0</v>
      </c>
      <c r="F45" s="32" t="s">
        <v>289</v>
      </c>
      <c r="G45" s="32" t="s">
        <v>290</v>
      </c>
    </row>
    <row r="46" spans="1:7" x14ac:dyDescent="0.2">
      <c r="A46" s="32" t="s">
        <v>8936</v>
      </c>
      <c r="B46" s="33" t="s">
        <v>2623</v>
      </c>
      <c r="C46" s="33" t="s">
        <v>1341</v>
      </c>
      <c r="D46" s="34">
        <v>3.35</v>
      </c>
      <c r="E46" s="36">
        <v>0</v>
      </c>
      <c r="F46" s="32" t="s">
        <v>289</v>
      </c>
      <c r="G46" s="32" t="s">
        <v>290</v>
      </c>
    </row>
    <row r="47" spans="1:7" x14ac:dyDescent="0.2">
      <c r="A47" s="32" t="s">
        <v>8948</v>
      </c>
      <c r="B47" s="33" t="s">
        <v>2623</v>
      </c>
      <c r="C47" s="33" t="s">
        <v>1341</v>
      </c>
      <c r="D47" s="34">
        <v>86.7</v>
      </c>
      <c r="E47" s="36">
        <v>0</v>
      </c>
      <c r="F47" s="32" t="s">
        <v>289</v>
      </c>
      <c r="G47" s="32" t="s">
        <v>290</v>
      </c>
    </row>
    <row r="48" spans="1:7" x14ac:dyDescent="0.2">
      <c r="A48" s="32" t="s">
        <v>8956</v>
      </c>
      <c r="B48" s="33" t="s">
        <v>2627</v>
      </c>
      <c r="C48" s="33" t="s">
        <v>1341</v>
      </c>
      <c r="D48" s="34">
        <v>44.02</v>
      </c>
      <c r="E48" s="36">
        <v>0</v>
      </c>
      <c r="F48" s="32" t="s">
        <v>289</v>
      </c>
      <c r="G48" s="32" t="s">
        <v>290</v>
      </c>
    </row>
    <row r="49" spans="1:7" x14ac:dyDescent="0.2">
      <c r="A49" s="32" t="s">
        <v>8994</v>
      </c>
      <c r="B49" s="33" t="s">
        <v>2639</v>
      </c>
      <c r="C49" s="33" t="s">
        <v>1341</v>
      </c>
      <c r="D49" s="34">
        <v>80</v>
      </c>
      <c r="E49" s="36">
        <v>0</v>
      </c>
      <c r="F49" s="32" t="s">
        <v>289</v>
      </c>
      <c r="G49" s="32" t="s">
        <v>290</v>
      </c>
    </row>
    <row r="50" spans="1:7" x14ac:dyDescent="0.2">
      <c r="A50" s="32" t="s">
        <v>8994</v>
      </c>
      <c r="B50" s="33" t="s">
        <v>2639</v>
      </c>
      <c r="C50" s="33" t="s">
        <v>1341</v>
      </c>
      <c r="D50" s="34">
        <v>6.7</v>
      </c>
      <c r="E50" s="36">
        <v>0</v>
      </c>
      <c r="F50" s="32" t="s">
        <v>289</v>
      </c>
      <c r="G50" s="32" t="s">
        <v>290</v>
      </c>
    </row>
    <row r="51" spans="1:7" x14ac:dyDescent="0.2">
      <c r="A51" s="32" t="s">
        <v>8953</v>
      </c>
      <c r="B51" s="33" t="s">
        <v>2679</v>
      </c>
      <c r="C51" s="33" t="s">
        <v>1341</v>
      </c>
      <c r="D51" s="34">
        <v>3.35</v>
      </c>
      <c r="E51" s="36">
        <v>0</v>
      </c>
      <c r="F51" s="32" t="s">
        <v>289</v>
      </c>
      <c r="G51" s="32" t="s">
        <v>290</v>
      </c>
    </row>
    <row r="52" spans="1:7" x14ac:dyDescent="0.2">
      <c r="A52" s="32" t="s">
        <v>8953</v>
      </c>
      <c r="B52" s="33" t="s">
        <v>2679</v>
      </c>
      <c r="C52" s="33" t="s">
        <v>1341</v>
      </c>
      <c r="D52" s="34">
        <v>43.35</v>
      </c>
      <c r="E52" s="36">
        <v>0</v>
      </c>
      <c r="F52" s="32" t="s">
        <v>289</v>
      </c>
      <c r="G52" s="32" t="s">
        <v>290</v>
      </c>
    </row>
    <row r="53" spans="1:7" x14ac:dyDescent="0.2">
      <c r="A53" s="32" t="s">
        <v>8956</v>
      </c>
      <c r="B53" s="33" t="s">
        <v>2703</v>
      </c>
      <c r="C53" s="33" t="s">
        <v>1341</v>
      </c>
      <c r="D53" s="34">
        <v>133.4</v>
      </c>
      <c r="E53" s="36">
        <v>0</v>
      </c>
      <c r="F53" s="32" t="s">
        <v>289</v>
      </c>
      <c r="G53" s="32" t="s">
        <v>290</v>
      </c>
    </row>
    <row r="54" spans="1:7" x14ac:dyDescent="0.2">
      <c r="A54" s="32" t="s">
        <v>8934</v>
      </c>
      <c r="B54" s="33" t="s">
        <v>2782</v>
      </c>
      <c r="C54" s="33" t="s">
        <v>1341</v>
      </c>
      <c r="D54" s="34">
        <v>86.7</v>
      </c>
      <c r="E54" s="36">
        <v>0</v>
      </c>
      <c r="F54" s="32" t="s">
        <v>289</v>
      </c>
      <c r="G54" s="32" t="s">
        <v>290</v>
      </c>
    </row>
    <row r="55" spans="1:7" x14ac:dyDescent="0.2">
      <c r="A55" s="32" t="s">
        <v>9022</v>
      </c>
      <c r="B55" s="33" t="s">
        <v>2798</v>
      </c>
      <c r="C55" s="33" t="s">
        <v>1341</v>
      </c>
      <c r="D55" s="34">
        <v>130.05000000000001</v>
      </c>
      <c r="E55" s="36">
        <v>0</v>
      </c>
      <c r="F55" s="32" t="s">
        <v>289</v>
      </c>
      <c r="G55" s="32" t="s">
        <v>290</v>
      </c>
    </row>
    <row r="56" spans="1:7" x14ac:dyDescent="0.2">
      <c r="A56" s="32" t="s">
        <v>8989</v>
      </c>
      <c r="B56" s="33" t="s">
        <v>2802</v>
      </c>
      <c r="C56" s="33" t="s">
        <v>1341</v>
      </c>
      <c r="D56" s="34">
        <v>43.35</v>
      </c>
      <c r="E56" s="36">
        <v>0</v>
      </c>
      <c r="F56" s="32" t="s">
        <v>289</v>
      </c>
      <c r="G56" s="32" t="s">
        <v>290</v>
      </c>
    </row>
    <row r="57" spans="1:7" x14ac:dyDescent="0.2">
      <c r="A57" s="32" t="s">
        <v>8967</v>
      </c>
      <c r="B57" s="33" t="s">
        <v>2834</v>
      </c>
      <c r="C57" s="33" t="s">
        <v>1341</v>
      </c>
      <c r="D57" s="34">
        <v>260</v>
      </c>
      <c r="E57" s="36">
        <v>0</v>
      </c>
      <c r="F57" s="32" t="s">
        <v>9026</v>
      </c>
      <c r="G57" s="32" t="s">
        <v>290</v>
      </c>
    </row>
    <row r="58" spans="1:7" x14ac:dyDescent="0.2">
      <c r="A58" s="32" t="s">
        <v>8956</v>
      </c>
      <c r="B58" s="33" t="s">
        <v>2840</v>
      </c>
      <c r="C58" s="33" t="s">
        <v>1341</v>
      </c>
      <c r="D58" s="34">
        <v>43.35</v>
      </c>
      <c r="E58" s="36">
        <v>0</v>
      </c>
      <c r="F58" s="32" t="s">
        <v>289</v>
      </c>
      <c r="G58" s="32" t="s">
        <v>290</v>
      </c>
    </row>
    <row r="59" spans="1:7" x14ac:dyDescent="0.2">
      <c r="A59" s="32" t="s">
        <v>8989</v>
      </c>
      <c r="B59" s="33" t="s">
        <v>2850</v>
      </c>
      <c r="C59" s="33" t="s">
        <v>1341</v>
      </c>
      <c r="D59" s="34">
        <v>40</v>
      </c>
      <c r="E59" s="36">
        <v>0</v>
      </c>
      <c r="F59" s="32" t="s">
        <v>289</v>
      </c>
      <c r="G59" s="32" t="s">
        <v>290</v>
      </c>
    </row>
    <row r="60" spans="1:7" x14ac:dyDescent="0.2">
      <c r="A60" s="32" t="s">
        <v>8989</v>
      </c>
      <c r="B60" s="33" t="s">
        <v>2850</v>
      </c>
      <c r="C60" s="33" t="s">
        <v>1341</v>
      </c>
      <c r="D60" s="34">
        <v>3.35</v>
      </c>
      <c r="E60" s="36">
        <v>0</v>
      </c>
      <c r="F60" s="32" t="s">
        <v>289</v>
      </c>
      <c r="G60" s="32" t="s">
        <v>290</v>
      </c>
    </row>
    <row r="61" spans="1:7" x14ac:dyDescent="0.2">
      <c r="A61" s="32" t="s">
        <v>9030</v>
      </c>
      <c r="B61" s="33" t="s">
        <v>2876</v>
      </c>
      <c r="C61" s="33" t="s">
        <v>1341</v>
      </c>
      <c r="D61" s="34">
        <v>40</v>
      </c>
      <c r="E61" s="36">
        <v>0</v>
      </c>
      <c r="F61" s="32" t="s">
        <v>981</v>
      </c>
      <c r="G61" s="32" t="s">
        <v>9032</v>
      </c>
    </row>
    <row r="62" spans="1:7" x14ac:dyDescent="0.2">
      <c r="A62" s="32" t="s">
        <v>9030</v>
      </c>
      <c r="B62" s="33" t="s">
        <v>2876</v>
      </c>
      <c r="C62" s="33" t="s">
        <v>1341</v>
      </c>
      <c r="D62" s="34">
        <v>8</v>
      </c>
      <c r="E62" s="36">
        <v>0</v>
      </c>
      <c r="F62" s="32" t="s">
        <v>981</v>
      </c>
      <c r="G62" s="32" t="s">
        <v>9032</v>
      </c>
    </row>
    <row r="63" spans="1:7" x14ac:dyDescent="0.2">
      <c r="A63" s="32" t="s">
        <v>8953</v>
      </c>
      <c r="B63" s="33" t="s">
        <v>2888</v>
      </c>
      <c r="C63" s="33" t="s">
        <v>1341</v>
      </c>
      <c r="D63" s="34">
        <v>86.7</v>
      </c>
      <c r="E63" s="36">
        <v>0</v>
      </c>
      <c r="F63" s="32" t="s">
        <v>289</v>
      </c>
      <c r="G63" s="32" t="s">
        <v>290</v>
      </c>
    </row>
    <row r="64" spans="1:7" x14ac:dyDescent="0.2">
      <c r="A64" s="32" t="s">
        <v>8953</v>
      </c>
      <c r="B64" s="33" t="s">
        <v>2904</v>
      </c>
      <c r="C64" s="33" t="s">
        <v>1341</v>
      </c>
      <c r="D64" s="34">
        <v>44.02</v>
      </c>
      <c r="E64" s="36">
        <v>0</v>
      </c>
      <c r="F64" s="32" t="s">
        <v>289</v>
      </c>
      <c r="G64" s="32" t="s">
        <v>290</v>
      </c>
    </row>
    <row r="65" spans="1:7" x14ac:dyDescent="0.2">
      <c r="A65" s="32" t="s">
        <v>8953</v>
      </c>
      <c r="B65" s="33" t="s">
        <v>2924</v>
      </c>
      <c r="C65" s="33" t="s">
        <v>1341</v>
      </c>
      <c r="D65" s="34">
        <v>86.7</v>
      </c>
      <c r="E65" s="36">
        <v>0</v>
      </c>
      <c r="F65" s="32" t="s">
        <v>289</v>
      </c>
      <c r="G65" s="32" t="s">
        <v>290</v>
      </c>
    </row>
    <row r="66" spans="1:7" x14ac:dyDescent="0.2">
      <c r="A66" s="32" t="s">
        <v>8942</v>
      </c>
      <c r="B66" s="33" t="s">
        <v>2938</v>
      </c>
      <c r="C66" s="33" t="s">
        <v>1341</v>
      </c>
      <c r="D66" s="34">
        <v>3.35</v>
      </c>
      <c r="E66" s="36">
        <v>0</v>
      </c>
      <c r="F66" s="32" t="s">
        <v>289</v>
      </c>
      <c r="G66" s="32" t="s">
        <v>290</v>
      </c>
    </row>
    <row r="67" spans="1:7" x14ac:dyDescent="0.2">
      <c r="A67" s="32" t="s">
        <v>8948</v>
      </c>
      <c r="B67" s="33" t="s">
        <v>2940</v>
      </c>
      <c r="C67" s="33" t="s">
        <v>1341</v>
      </c>
      <c r="D67" s="34">
        <v>40</v>
      </c>
      <c r="E67" s="36">
        <v>0</v>
      </c>
      <c r="F67" s="32" t="s">
        <v>289</v>
      </c>
      <c r="G67" s="32" t="s">
        <v>290</v>
      </c>
    </row>
    <row r="68" spans="1:7" x14ac:dyDescent="0.2">
      <c r="A68" s="32" t="s">
        <v>8948</v>
      </c>
      <c r="B68" s="33" t="s">
        <v>2940</v>
      </c>
      <c r="C68" s="33" t="s">
        <v>1341</v>
      </c>
      <c r="D68" s="34">
        <v>3.35</v>
      </c>
      <c r="E68" s="36">
        <v>0</v>
      </c>
      <c r="F68" s="32" t="s">
        <v>289</v>
      </c>
      <c r="G68" s="32" t="s">
        <v>290</v>
      </c>
    </row>
    <row r="69" spans="1:7" x14ac:dyDescent="0.2">
      <c r="A69" s="32" t="s">
        <v>8972</v>
      </c>
      <c r="B69" s="33" t="s">
        <v>2940</v>
      </c>
      <c r="C69" s="33" t="s">
        <v>1341</v>
      </c>
      <c r="D69" s="34">
        <v>80</v>
      </c>
      <c r="E69" s="36">
        <v>0</v>
      </c>
      <c r="F69" s="32" t="s">
        <v>289</v>
      </c>
      <c r="G69" s="32" t="s">
        <v>290</v>
      </c>
    </row>
    <row r="70" spans="1:7" x14ac:dyDescent="0.2">
      <c r="A70" s="32" t="s">
        <v>8972</v>
      </c>
      <c r="B70" s="33" t="s">
        <v>2940</v>
      </c>
      <c r="C70" s="33" t="s">
        <v>1341</v>
      </c>
      <c r="D70" s="34">
        <v>6.7</v>
      </c>
      <c r="E70" s="36">
        <v>0</v>
      </c>
      <c r="F70" s="32" t="s">
        <v>289</v>
      </c>
      <c r="G70" s="32" t="s">
        <v>290</v>
      </c>
    </row>
    <row r="71" spans="1:7" x14ac:dyDescent="0.2">
      <c r="A71" s="32" t="s">
        <v>8958</v>
      </c>
      <c r="B71" s="33" t="s">
        <v>2950</v>
      </c>
      <c r="C71" s="33" t="s">
        <v>1341</v>
      </c>
      <c r="D71" s="34">
        <v>60</v>
      </c>
      <c r="E71" s="36">
        <v>0</v>
      </c>
      <c r="F71" s="32" t="s">
        <v>289</v>
      </c>
      <c r="G71" s="32" t="s">
        <v>290</v>
      </c>
    </row>
    <row r="72" spans="1:7" x14ac:dyDescent="0.2">
      <c r="A72" s="32" t="s">
        <v>9043</v>
      </c>
      <c r="B72" s="33" t="s">
        <v>3109</v>
      </c>
      <c r="C72" s="33" t="s">
        <v>1341</v>
      </c>
      <c r="D72" s="34">
        <v>40</v>
      </c>
      <c r="E72" s="36">
        <v>0</v>
      </c>
      <c r="F72" s="32" t="s">
        <v>289</v>
      </c>
      <c r="G72" s="32" t="s">
        <v>290</v>
      </c>
    </row>
    <row r="73" spans="1:7" x14ac:dyDescent="0.2">
      <c r="A73" s="32" t="s">
        <v>9043</v>
      </c>
      <c r="B73" s="33" t="s">
        <v>3109</v>
      </c>
      <c r="C73" s="33" t="s">
        <v>1341</v>
      </c>
      <c r="D73" s="34">
        <v>3.35</v>
      </c>
      <c r="E73" s="36">
        <v>0</v>
      </c>
      <c r="F73" s="32" t="s">
        <v>289</v>
      </c>
      <c r="G73" s="32" t="s">
        <v>290</v>
      </c>
    </row>
    <row r="74" spans="1:7" x14ac:dyDescent="0.2">
      <c r="A74" s="32" t="s">
        <v>8994</v>
      </c>
      <c r="B74" s="33" t="s">
        <v>2571</v>
      </c>
      <c r="C74" s="33" t="s">
        <v>1347</v>
      </c>
      <c r="D74" s="34">
        <v>20</v>
      </c>
      <c r="E74" s="36">
        <v>0</v>
      </c>
      <c r="F74" s="32" t="s">
        <v>868</v>
      </c>
      <c r="G74" s="32" t="s">
        <v>189</v>
      </c>
    </row>
    <row r="75" spans="1:7" x14ac:dyDescent="0.2">
      <c r="A75" s="32" t="s">
        <v>8948</v>
      </c>
      <c r="B75" s="33" t="s">
        <v>2573</v>
      </c>
      <c r="C75" s="33" t="s">
        <v>1347</v>
      </c>
      <c r="D75" s="34">
        <v>87.5</v>
      </c>
      <c r="E75" s="36">
        <v>0</v>
      </c>
      <c r="F75" s="32" t="s">
        <v>9048</v>
      </c>
      <c r="G75" s="32" t="s">
        <v>144</v>
      </c>
    </row>
    <row r="76" spans="1:7" x14ac:dyDescent="0.2">
      <c r="A76" s="32" t="s">
        <v>8934</v>
      </c>
      <c r="B76" s="33" t="s">
        <v>2586</v>
      </c>
      <c r="C76" s="33" t="s">
        <v>1347</v>
      </c>
      <c r="D76" s="34">
        <v>24.99</v>
      </c>
      <c r="E76" s="36">
        <v>0</v>
      </c>
      <c r="F76" s="32" t="s">
        <v>9050</v>
      </c>
      <c r="G76" s="32" t="s">
        <v>104</v>
      </c>
    </row>
    <row r="77" spans="1:7" x14ac:dyDescent="0.2">
      <c r="A77" s="32" t="s">
        <v>8994</v>
      </c>
      <c r="B77" s="33" t="s">
        <v>2588</v>
      </c>
      <c r="C77" s="33" t="s">
        <v>1347</v>
      </c>
      <c r="D77" s="34">
        <v>35</v>
      </c>
      <c r="E77" s="36">
        <v>0</v>
      </c>
      <c r="F77" s="32" t="s">
        <v>9052</v>
      </c>
      <c r="G77" s="32" t="s">
        <v>406</v>
      </c>
    </row>
    <row r="78" spans="1:7" x14ac:dyDescent="0.2">
      <c r="A78" s="32" t="s">
        <v>9030</v>
      </c>
      <c r="B78" s="33" t="s">
        <v>2591</v>
      </c>
      <c r="C78" s="33" t="s">
        <v>1347</v>
      </c>
      <c r="D78" s="34">
        <v>325</v>
      </c>
      <c r="E78" s="36">
        <v>0</v>
      </c>
      <c r="F78" s="32" t="s">
        <v>550</v>
      </c>
      <c r="G78" s="32" t="s">
        <v>8992</v>
      </c>
    </row>
    <row r="79" spans="1:7" x14ac:dyDescent="0.2">
      <c r="A79" s="32" t="s">
        <v>9022</v>
      </c>
      <c r="B79" s="33" t="s">
        <v>2597</v>
      </c>
      <c r="C79" s="33" t="s">
        <v>1347</v>
      </c>
      <c r="D79" s="34">
        <v>20</v>
      </c>
      <c r="E79" s="36">
        <v>0</v>
      </c>
      <c r="F79" s="32" t="s">
        <v>969</v>
      </c>
      <c r="G79" s="32" t="s">
        <v>90</v>
      </c>
    </row>
    <row r="80" spans="1:7" x14ac:dyDescent="0.2">
      <c r="A80" s="32" t="s">
        <v>9022</v>
      </c>
      <c r="B80" s="33" t="s">
        <v>2603</v>
      </c>
      <c r="C80" s="33" t="s">
        <v>1347</v>
      </c>
      <c r="D80" s="34">
        <v>25</v>
      </c>
      <c r="E80" s="36">
        <v>0</v>
      </c>
      <c r="F80" s="32" t="s">
        <v>621</v>
      </c>
      <c r="G80" s="32" t="s">
        <v>223</v>
      </c>
    </row>
    <row r="81" spans="1:7" x14ac:dyDescent="0.2">
      <c r="A81" s="32" t="s">
        <v>9043</v>
      </c>
      <c r="B81" s="33" t="s">
        <v>2611</v>
      </c>
      <c r="C81" s="33" t="s">
        <v>1347</v>
      </c>
      <c r="D81" s="34">
        <v>35</v>
      </c>
      <c r="E81" s="36">
        <v>0</v>
      </c>
      <c r="F81" s="32" t="s">
        <v>9057</v>
      </c>
      <c r="G81" s="32" t="s">
        <v>136</v>
      </c>
    </row>
    <row r="82" spans="1:7" x14ac:dyDescent="0.2">
      <c r="A82" s="32" t="s">
        <v>9043</v>
      </c>
      <c r="B82" s="33" t="s">
        <v>2611</v>
      </c>
      <c r="C82" s="33" t="s">
        <v>1347</v>
      </c>
      <c r="D82" s="34">
        <v>35</v>
      </c>
      <c r="E82" s="36">
        <v>0</v>
      </c>
      <c r="F82" s="32" t="s">
        <v>9057</v>
      </c>
      <c r="G82" s="32" t="s">
        <v>136</v>
      </c>
    </row>
    <row r="83" spans="1:7" x14ac:dyDescent="0.2">
      <c r="A83" s="32" t="s">
        <v>9043</v>
      </c>
      <c r="B83" s="33" t="s">
        <v>2611</v>
      </c>
      <c r="C83" s="33" t="s">
        <v>1347</v>
      </c>
      <c r="D83" s="34">
        <v>35</v>
      </c>
      <c r="E83" s="36">
        <v>0</v>
      </c>
      <c r="F83" s="32" t="s">
        <v>9057</v>
      </c>
      <c r="G83" s="32" t="s">
        <v>136</v>
      </c>
    </row>
    <row r="84" spans="1:7" x14ac:dyDescent="0.2">
      <c r="A84" s="32" t="s">
        <v>9043</v>
      </c>
      <c r="B84" s="33" t="s">
        <v>2613</v>
      </c>
      <c r="C84" s="33" t="s">
        <v>1347</v>
      </c>
      <c r="D84" s="34">
        <v>30</v>
      </c>
      <c r="E84" s="36">
        <v>0</v>
      </c>
      <c r="F84" s="32" t="s">
        <v>419</v>
      </c>
      <c r="G84" s="32" t="s">
        <v>189</v>
      </c>
    </row>
    <row r="85" spans="1:7" x14ac:dyDescent="0.2">
      <c r="A85" s="32" t="s">
        <v>8958</v>
      </c>
      <c r="B85" s="33" t="s">
        <v>2613</v>
      </c>
      <c r="C85" s="33" t="s">
        <v>1347</v>
      </c>
      <c r="D85" s="34">
        <v>20.48</v>
      </c>
      <c r="E85" s="36">
        <v>0</v>
      </c>
      <c r="F85" s="32" t="s">
        <v>8960</v>
      </c>
      <c r="G85" s="32" t="s">
        <v>192</v>
      </c>
    </row>
    <row r="86" spans="1:7" x14ac:dyDescent="0.2">
      <c r="A86" s="32" t="s">
        <v>8989</v>
      </c>
      <c r="B86" s="33" t="s">
        <v>2613</v>
      </c>
      <c r="C86" s="33" t="s">
        <v>1347</v>
      </c>
      <c r="D86" s="34">
        <v>20.48</v>
      </c>
      <c r="E86" s="36">
        <v>0</v>
      </c>
      <c r="F86" s="32" t="s">
        <v>8960</v>
      </c>
      <c r="G86" s="32" t="s">
        <v>192</v>
      </c>
    </row>
    <row r="87" spans="1:7" x14ac:dyDescent="0.2">
      <c r="A87" s="32" t="s">
        <v>8934</v>
      </c>
      <c r="B87" s="33" t="s">
        <v>2613</v>
      </c>
      <c r="C87" s="33" t="s">
        <v>1347</v>
      </c>
      <c r="D87" s="34">
        <v>75</v>
      </c>
      <c r="E87" s="36">
        <v>0</v>
      </c>
      <c r="F87" s="32" t="s">
        <v>9063</v>
      </c>
      <c r="G87" s="32" t="s">
        <v>882</v>
      </c>
    </row>
    <row r="88" spans="1:7" x14ac:dyDescent="0.2">
      <c r="A88" s="32" t="s">
        <v>8950</v>
      </c>
      <c r="B88" s="33" t="s">
        <v>2627</v>
      </c>
      <c r="C88" s="33" t="s">
        <v>1347</v>
      </c>
      <c r="D88" s="34">
        <v>75</v>
      </c>
      <c r="E88" s="36">
        <v>0</v>
      </c>
      <c r="F88" s="32" t="s">
        <v>550</v>
      </c>
      <c r="G88" s="32" t="s">
        <v>8992</v>
      </c>
    </row>
    <row r="89" spans="1:7" x14ac:dyDescent="0.2">
      <c r="A89" s="32" t="s">
        <v>8962</v>
      </c>
      <c r="B89" s="33" t="s">
        <v>2627</v>
      </c>
      <c r="C89" s="33" t="s">
        <v>1347</v>
      </c>
      <c r="D89" s="34">
        <v>40</v>
      </c>
      <c r="E89" s="36">
        <v>0</v>
      </c>
      <c r="F89" s="32" t="s">
        <v>550</v>
      </c>
      <c r="G89" s="32" t="s">
        <v>8992</v>
      </c>
    </row>
    <row r="90" spans="1:7" x14ac:dyDescent="0.2">
      <c r="A90" s="32" t="s">
        <v>8962</v>
      </c>
      <c r="B90" s="33" t="s">
        <v>2635</v>
      </c>
      <c r="C90" s="33" t="s">
        <v>1347</v>
      </c>
      <c r="D90" s="34">
        <v>50</v>
      </c>
      <c r="E90" s="36">
        <v>0</v>
      </c>
      <c r="F90" s="32" t="s">
        <v>9067</v>
      </c>
      <c r="G90" s="32" t="s">
        <v>189</v>
      </c>
    </row>
    <row r="91" spans="1:7" x14ac:dyDescent="0.2">
      <c r="A91" s="32" t="s">
        <v>8934</v>
      </c>
      <c r="B91" s="33" t="s">
        <v>2635</v>
      </c>
      <c r="C91" s="33" t="s">
        <v>1347</v>
      </c>
      <c r="D91" s="34">
        <v>30</v>
      </c>
      <c r="E91" s="36">
        <v>0</v>
      </c>
      <c r="F91" s="32" t="s">
        <v>1033</v>
      </c>
      <c r="G91" s="32" t="s">
        <v>8992</v>
      </c>
    </row>
    <row r="92" spans="1:7" x14ac:dyDescent="0.2">
      <c r="A92" s="32" t="s">
        <v>8958</v>
      </c>
      <c r="B92" s="33" t="s">
        <v>2639</v>
      </c>
      <c r="C92" s="33" t="s">
        <v>1347</v>
      </c>
      <c r="D92" s="34">
        <v>20.48</v>
      </c>
      <c r="E92" s="36">
        <v>0</v>
      </c>
      <c r="F92" s="32" t="s">
        <v>8960</v>
      </c>
      <c r="G92" s="32" t="s">
        <v>192</v>
      </c>
    </row>
    <row r="93" spans="1:7" x14ac:dyDescent="0.2">
      <c r="A93" s="32" t="s">
        <v>8962</v>
      </c>
      <c r="B93" s="33" t="s">
        <v>2647</v>
      </c>
      <c r="C93" s="33" t="s">
        <v>1347</v>
      </c>
      <c r="D93" s="34">
        <v>270</v>
      </c>
      <c r="E93" s="36">
        <v>0</v>
      </c>
      <c r="F93" s="32" t="s">
        <v>331</v>
      </c>
      <c r="G93" s="32" t="s">
        <v>189</v>
      </c>
    </row>
    <row r="94" spans="1:7" x14ac:dyDescent="0.2">
      <c r="A94" s="32" t="s">
        <v>8989</v>
      </c>
      <c r="B94" s="33" t="s">
        <v>2665</v>
      </c>
      <c r="C94" s="33" t="s">
        <v>1347</v>
      </c>
      <c r="D94" s="34">
        <v>35</v>
      </c>
      <c r="E94" s="36">
        <v>0</v>
      </c>
      <c r="F94" s="32" t="s">
        <v>910</v>
      </c>
      <c r="G94" s="32" t="s">
        <v>189</v>
      </c>
    </row>
    <row r="95" spans="1:7" x14ac:dyDescent="0.2">
      <c r="A95" s="32" t="s">
        <v>9043</v>
      </c>
      <c r="B95" s="33" t="s">
        <v>2671</v>
      </c>
      <c r="C95" s="33" t="s">
        <v>1347</v>
      </c>
      <c r="D95" s="34">
        <v>25</v>
      </c>
      <c r="E95" s="36">
        <v>0</v>
      </c>
      <c r="F95" s="32" t="s">
        <v>969</v>
      </c>
      <c r="G95" s="32" t="s">
        <v>90</v>
      </c>
    </row>
    <row r="96" spans="1:7" x14ac:dyDescent="0.2">
      <c r="A96" s="32" t="s">
        <v>9043</v>
      </c>
      <c r="B96" s="33" t="s">
        <v>2671</v>
      </c>
      <c r="C96" s="33" t="s">
        <v>1347</v>
      </c>
      <c r="D96" s="34">
        <v>25</v>
      </c>
      <c r="E96" s="36">
        <v>0</v>
      </c>
      <c r="F96" s="32" t="s">
        <v>969</v>
      </c>
      <c r="G96" s="32" t="s">
        <v>90</v>
      </c>
    </row>
    <row r="97" spans="1:7" x14ac:dyDescent="0.2">
      <c r="A97" s="32" t="s">
        <v>9043</v>
      </c>
      <c r="B97" s="33" t="s">
        <v>2671</v>
      </c>
      <c r="C97" s="33" t="s">
        <v>1347</v>
      </c>
      <c r="D97" s="34">
        <v>25</v>
      </c>
      <c r="E97" s="36">
        <v>0</v>
      </c>
      <c r="F97" s="32" t="s">
        <v>969</v>
      </c>
      <c r="G97" s="32" t="s">
        <v>90</v>
      </c>
    </row>
    <row r="98" spans="1:7" x14ac:dyDescent="0.2">
      <c r="A98" s="32" t="s">
        <v>9030</v>
      </c>
      <c r="B98" s="33" t="s">
        <v>2671</v>
      </c>
      <c r="C98" s="33" t="s">
        <v>1347</v>
      </c>
      <c r="D98" s="34">
        <v>35</v>
      </c>
      <c r="E98" s="36">
        <v>0</v>
      </c>
      <c r="F98" s="32" t="s">
        <v>969</v>
      </c>
      <c r="G98" s="32" t="s">
        <v>90</v>
      </c>
    </row>
    <row r="99" spans="1:7" x14ac:dyDescent="0.2">
      <c r="A99" s="32" t="s">
        <v>8942</v>
      </c>
      <c r="B99" s="33" t="s">
        <v>2673</v>
      </c>
      <c r="C99" s="33" t="s">
        <v>1347</v>
      </c>
      <c r="D99" s="34">
        <v>40</v>
      </c>
      <c r="E99" s="36">
        <v>0</v>
      </c>
      <c r="F99" s="32" t="s">
        <v>550</v>
      </c>
      <c r="G99" s="32" t="s">
        <v>8992</v>
      </c>
    </row>
    <row r="100" spans="1:7" x14ac:dyDescent="0.2">
      <c r="A100" s="32" t="s">
        <v>8942</v>
      </c>
      <c r="B100" s="33" t="s">
        <v>2673</v>
      </c>
      <c r="C100" s="33" t="s">
        <v>1347</v>
      </c>
      <c r="D100" s="34">
        <v>85</v>
      </c>
      <c r="E100" s="36">
        <v>0</v>
      </c>
      <c r="F100" s="32" t="s">
        <v>550</v>
      </c>
      <c r="G100" s="32" t="s">
        <v>8992</v>
      </c>
    </row>
    <row r="101" spans="1:7" x14ac:dyDescent="0.2">
      <c r="A101" s="32" t="s">
        <v>8948</v>
      </c>
      <c r="B101" s="33" t="s">
        <v>2677</v>
      </c>
      <c r="C101" s="33" t="s">
        <v>1347</v>
      </c>
      <c r="D101" s="34">
        <v>80</v>
      </c>
      <c r="E101" s="36">
        <v>0</v>
      </c>
      <c r="F101" s="32" t="s">
        <v>9077</v>
      </c>
      <c r="G101" s="32" t="s">
        <v>223</v>
      </c>
    </row>
    <row r="102" spans="1:7" x14ac:dyDescent="0.2">
      <c r="A102" s="32" t="s">
        <v>8942</v>
      </c>
      <c r="B102" s="33" t="s">
        <v>2679</v>
      </c>
      <c r="C102" s="33" t="s">
        <v>1347</v>
      </c>
      <c r="D102" s="34">
        <v>39</v>
      </c>
      <c r="E102" s="36">
        <v>0</v>
      </c>
      <c r="F102" s="32" t="s">
        <v>9079</v>
      </c>
      <c r="G102" s="32" t="s">
        <v>90</v>
      </c>
    </row>
    <row r="103" spans="1:7" x14ac:dyDescent="0.2">
      <c r="A103" s="32" t="s">
        <v>8934</v>
      </c>
      <c r="B103" s="33" t="s">
        <v>2685</v>
      </c>
      <c r="C103" s="33" t="s">
        <v>1347</v>
      </c>
      <c r="D103" s="34">
        <v>199</v>
      </c>
      <c r="E103" s="36">
        <v>0</v>
      </c>
      <c r="F103" s="32" t="s">
        <v>9081</v>
      </c>
      <c r="G103" s="32" t="s">
        <v>861</v>
      </c>
    </row>
    <row r="104" spans="1:7" x14ac:dyDescent="0.2">
      <c r="A104" s="32" t="s">
        <v>8982</v>
      </c>
      <c r="B104" s="33" t="s">
        <v>2697</v>
      </c>
      <c r="C104" s="33" t="s">
        <v>1347</v>
      </c>
      <c r="D104" s="34">
        <v>20</v>
      </c>
      <c r="E104" s="36">
        <v>0</v>
      </c>
      <c r="F104" s="32" t="s">
        <v>9083</v>
      </c>
      <c r="G104" s="32" t="s">
        <v>189</v>
      </c>
    </row>
    <row r="105" spans="1:7" x14ac:dyDescent="0.2">
      <c r="A105" s="32" t="s">
        <v>8939</v>
      </c>
      <c r="B105" s="33" t="s">
        <v>2705</v>
      </c>
      <c r="C105" s="33" t="s">
        <v>1347</v>
      </c>
      <c r="D105" s="34">
        <v>100</v>
      </c>
      <c r="E105" s="36">
        <v>0</v>
      </c>
      <c r="F105" s="32" t="s">
        <v>419</v>
      </c>
      <c r="G105" s="32" t="s">
        <v>189</v>
      </c>
    </row>
    <row r="106" spans="1:7" x14ac:dyDescent="0.2">
      <c r="A106" s="32" t="s">
        <v>8950</v>
      </c>
      <c r="B106" s="33" t="s">
        <v>2705</v>
      </c>
      <c r="C106" s="33" t="s">
        <v>1347</v>
      </c>
      <c r="D106" s="34">
        <v>75</v>
      </c>
      <c r="E106" s="36">
        <v>0</v>
      </c>
      <c r="F106" s="32" t="s">
        <v>550</v>
      </c>
      <c r="G106" s="32" t="s">
        <v>8992</v>
      </c>
    </row>
    <row r="107" spans="1:7" x14ac:dyDescent="0.2">
      <c r="A107" s="32" t="s">
        <v>8956</v>
      </c>
      <c r="B107" s="33" t="s">
        <v>2705</v>
      </c>
      <c r="C107" s="33" t="s">
        <v>1347</v>
      </c>
      <c r="D107" s="34">
        <v>270</v>
      </c>
      <c r="E107" s="36">
        <v>0</v>
      </c>
      <c r="F107" s="32" t="s">
        <v>331</v>
      </c>
      <c r="G107" s="32" t="s">
        <v>189</v>
      </c>
    </row>
    <row r="108" spans="1:7" x14ac:dyDescent="0.2">
      <c r="A108" s="32" t="s">
        <v>8967</v>
      </c>
      <c r="B108" s="33" t="s">
        <v>2715</v>
      </c>
      <c r="C108" s="33" t="s">
        <v>1347</v>
      </c>
      <c r="D108" s="34">
        <v>20</v>
      </c>
      <c r="E108" s="36">
        <v>0</v>
      </c>
      <c r="F108" s="32" t="s">
        <v>9086</v>
      </c>
      <c r="G108" s="32" t="s">
        <v>189</v>
      </c>
    </row>
    <row r="109" spans="1:7" x14ac:dyDescent="0.2">
      <c r="A109" s="32" t="s">
        <v>8934</v>
      </c>
      <c r="B109" s="33" t="s">
        <v>2719</v>
      </c>
      <c r="C109" s="33" t="s">
        <v>1347</v>
      </c>
      <c r="D109" s="34">
        <v>50</v>
      </c>
      <c r="E109" s="36">
        <v>0</v>
      </c>
      <c r="F109" s="32" t="s">
        <v>1054</v>
      </c>
      <c r="G109" s="32" t="s">
        <v>290</v>
      </c>
    </row>
    <row r="110" spans="1:7" x14ac:dyDescent="0.2">
      <c r="A110" s="32" t="s">
        <v>8953</v>
      </c>
      <c r="B110" s="33" t="s">
        <v>2725</v>
      </c>
      <c r="C110" s="33" t="s">
        <v>1347</v>
      </c>
      <c r="D110" s="34">
        <v>125</v>
      </c>
      <c r="E110" s="36">
        <v>0</v>
      </c>
      <c r="F110" s="32" t="s">
        <v>289</v>
      </c>
      <c r="G110" s="32" t="s">
        <v>290</v>
      </c>
    </row>
    <row r="111" spans="1:7" x14ac:dyDescent="0.2">
      <c r="A111" s="32" t="s">
        <v>8942</v>
      </c>
      <c r="B111" s="33" t="s">
        <v>2727</v>
      </c>
      <c r="C111" s="33" t="s">
        <v>1347</v>
      </c>
      <c r="D111" s="34">
        <v>11.99</v>
      </c>
      <c r="E111" s="36">
        <v>0</v>
      </c>
      <c r="F111" s="32" t="s">
        <v>660</v>
      </c>
      <c r="G111" s="32" t="s">
        <v>55</v>
      </c>
    </row>
    <row r="112" spans="1:7" x14ac:dyDescent="0.2">
      <c r="A112" s="32" t="s">
        <v>8950</v>
      </c>
      <c r="B112" s="33" t="s">
        <v>2731</v>
      </c>
      <c r="C112" s="33" t="s">
        <v>1347</v>
      </c>
      <c r="D112" s="34">
        <v>225</v>
      </c>
      <c r="E112" s="36">
        <v>0</v>
      </c>
      <c r="F112" s="32" t="s">
        <v>550</v>
      </c>
      <c r="G112" s="32" t="s">
        <v>8992</v>
      </c>
    </row>
    <row r="113" spans="1:7" x14ac:dyDescent="0.2">
      <c r="A113" s="32" t="s">
        <v>8967</v>
      </c>
      <c r="B113" s="33" t="s">
        <v>2733</v>
      </c>
      <c r="C113" s="33" t="s">
        <v>1347</v>
      </c>
      <c r="D113" s="34">
        <v>275</v>
      </c>
      <c r="E113" s="36">
        <v>0</v>
      </c>
      <c r="F113" s="32" t="s">
        <v>550</v>
      </c>
      <c r="G113" s="32" t="s">
        <v>8992</v>
      </c>
    </row>
    <row r="114" spans="1:7" x14ac:dyDescent="0.2">
      <c r="A114" s="32" t="s">
        <v>8962</v>
      </c>
      <c r="B114" s="33" t="s">
        <v>2737</v>
      </c>
      <c r="C114" s="33" t="s">
        <v>1347</v>
      </c>
      <c r="D114" s="34">
        <v>28.8</v>
      </c>
      <c r="E114" s="36">
        <v>0</v>
      </c>
      <c r="F114" s="32" t="s">
        <v>9092</v>
      </c>
      <c r="G114" s="32" t="s">
        <v>861</v>
      </c>
    </row>
    <row r="115" spans="1:7" x14ac:dyDescent="0.2">
      <c r="A115" s="32" t="s">
        <v>8972</v>
      </c>
      <c r="B115" s="33" t="s">
        <v>2741</v>
      </c>
      <c r="C115" s="33" t="s">
        <v>1347</v>
      </c>
      <c r="D115" s="34">
        <v>75</v>
      </c>
      <c r="E115" s="36">
        <v>0</v>
      </c>
      <c r="F115" s="32" t="s">
        <v>8952</v>
      </c>
      <c r="G115" s="32" t="s">
        <v>189</v>
      </c>
    </row>
    <row r="116" spans="1:7" x14ac:dyDescent="0.2">
      <c r="A116" s="32" t="s">
        <v>9008</v>
      </c>
      <c r="B116" s="33" t="s">
        <v>2743</v>
      </c>
      <c r="C116" s="33" t="s">
        <v>1347</v>
      </c>
      <c r="D116" s="34">
        <v>40</v>
      </c>
      <c r="E116" s="36">
        <v>0</v>
      </c>
      <c r="F116" s="32" t="s">
        <v>550</v>
      </c>
      <c r="G116" s="32" t="s">
        <v>8992</v>
      </c>
    </row>
    <row r="117" spans="1:7" x14ac:dyDescent="0.2">
      <c r="A117" s="32" t="s">
        <v>8962</v>
      </c>
      <c r="B117" s="33" t="s">
        <v>2767</v>
      </c>
      <c r="C117" s="33" t="s">
        <v>1347</v>
      </c>
      <c r="D117" s="34">
        <v>120</v>
      </c>
      <c r="E117" s="36">
        <v>0</v>
      </c>
      <c r="F117" s="32" t="s">
        <v>419</v>
      </c>
      <c r="G117" s="32" t="s">
        <v>189</v>
      </c>
    </row>
    <row r="118" spans="1:7" x14ac:dyDescent="0.2">
      <c r="A118" s="32" t="s">
        <v>8936</v>
      </c>
      <c r="B118" s="33" t="s">
        <v>2769</v>
      </c>
      <c r="C118" s="33" t="s">
        <v>1347</v>
      </c>
      <c r="D118" s="34">
        <v>210</v>
      </c>
      <c r="E118" s="36">
        <v>0</v>
      </c>
      <c r="F118" s="32" t="s">
        <v>210</v>
      </c>
      <c r="G118" s="32" t="s">
        <v>144</v>
      </c>
    </row>
    <row r="119" spans="1:7" x14ac:dyDescent="0.2">
      <c r="A119" s="32" t="s">
        <v>8962</v>
      </c>
      <c r="B119" s="33" t="s">
        <v>2771</v>
      </c>
      <c r="C119" s="33" t="s">
        <v>1347</v>
      </c>
      <c r="D119" s="34">
        <v>40</v>
      </c>
      <c r="E119" s="36">
        <v>0</v>
      </c>
      <c r="F119" s="32" t="s">
        <v>550</v>
      </c>
      <c r="G119" s="32" t="s">
        <v>8992</v>
      </c>
    </row>
    <row r="120" spans="1:7" x14ac:dyDescent="0.2">
      <c r="A120" s="32" t="s">
        <v>9043</v>
      </c>
      <c r="B120" s="33" t="s">
        <v>2777</v>
      </c>
      <c r="C120" s="33" t="s">
        <v>1347</v>
      </c>
      <c r="D120" s="34">
        <v>65</v>
      </c>
      <c r="E120" s="36">
        <v>0</v>
      </c>
      <c r="F120" s="32" t="s">
        <v>9099</v>
      </c>
      <c r="G120" s="32" t="s">
        <v>385</v>
      </c>
    </row>
    <row r="121" spans="1:7" x14ac:dyDescent="0.2">
      <c r="A121" s="32" t="s">
        <v>9008</v>
      </c>
      <c r="B121" s="33" t="s">
        <v>2784</v>
      </c>
      <c r="C121" s="33" t="s">
        <v>1347</v>
      </c>
      <c r="D121" s="34">
        <v>40</v>
      </c>
      <c r="E121" s="36">
        <v>0</v>
      </c>
      <c r="F121" s="32" t="s">
        <v>550</v>
      </c>
      <c r="G121" s="32" t="s">
        <v>8992</v>
      </c>
    </row>
    <row r="122" spans="1:7" x14ac:dyDescent="0.2">
      <c r="A122" s="32" t="s">
        <v>8939</v>
      </c>
      <c r="B122" s="33" t="s">
        <v>2792</v>
      </c>
      <c r="C122" s="33" t="s">
        <v>1347</v>
      </c>
      <c r="D122" s="34">
        <v>130</v>
      </c>
      <c r="E122" s="36">
        <v>0</v>
      </c>
      <c r="F122" s="32" t="s">
        <v>550</v>
      </c>
      <c r="G122" s="32" t="s">
        <v>8992</v>
      </c>
    </row>
    <row r="123" spans="1:7" x14ac:dyDescent="0.2">
      <c r="A123" s="32" t="s">
        <v>8934</v>
      </c>
      <c r="B123" s="33" t="s">
        <v>2792</v>
      </c>
      <c r="C123" s="33" t="s">
        <v>1347</v>
      </c>
      <c r="D123" s="34">
        <v>60</v>
      </c>
      <c r="E123" s="36">
        <v>0</v>
      </c>
      <c r="F123" s="32" t="s">
        <v>543</v>
      </c>
      <c r="G123" s="32" t="s">
        <v>189</v>
      </c>
    </row>
    <row r="124" spans="1:7" x14ac:dyDescent="0.2">
      <c r="A124" s="32" t="s">
        <v>8950</v>
      </c>
      <c r="B124" s="33" t="s">
        <v>2794</v>
      </c>
      <c r="C124" s="33" t="s">
        <v>1347</v>
      </c>
      <c r="D124" s="34">
        <v>77.61</v>
      </c>
      <c r="E124" s="36">
        <v>0</v>
      </c>
      <c r="F124" s="32" t="s">
        <v>8980</v>
      </c>
      <c r="G124" s="32" t="s">
        <v>8980</v>
      </c>
    </row>
    <row r="125" spans="1:7" x14ac:dyDescent="0.2">
      <c r="A125" s="32" t="s">
        <v>8939</v>
      </c>
      <c r="B125" s="33" t="s">
        <v>2794</v>
      </c>
      <c r="C125" s="33" t="s">
        <v>1347</v>
      </c>
      <c r="D125" s="34">
        <v>90</v>
      </c>
      <c r="E125" s="36">
        <v>0</v>
      </c>
      <c r="F125" s="32" t="s">
        <v>9105</v>
      </c>
      <c r="G125" s="32" t="s">
        <v>90</v>
      </c>
    </row>
    <row r="126" spans="1:7" x14ac:dyDescent="0.2">
      <c r="A126" s="32" t="s">
        <v>8982</v>
      </c>
      <c r="B126" s="33" t="s">
        <v>2794</v>
      </c>
      <c r="C126" s="33" t="s">
        <v>1347</v>
      </c>
      <c r="D126" s="34">
        <v>87.5</v>
      </c>
      <c r="E126" s="36">
        <v>0</v>
      </c>
      <c r="F126" s="32" t="s">
        <v>9099</v>
      </c>
      <c r="G126" s="32" t="s">
        <v>385</v>
      </c>
    </row>
    <row r="127" spans="1:7" x14ac:dyDescent="0.2">
      <c r="A127" s="32" t="s">
        <v>8989</v>
      </c>
      <c r="B127" s="33" t="s">
        <v>2794</v>
      </c>
      <c r="C127" s="33" t="s">
        <v>1347</v>
      </c>
      <c r="D127" s="34">
        <v>325</v>
      </c>
      <c r="E127" s="36">
        <v>0</v>
      </c>
      <c r="F127" s="32" t="s">
        <v>779</v>
      </c>
      <c r="G127" s="32" t="s">
        <v>223</v>
      </c>
    </row>
    <row r="128" spans="1:7" x14ac:dyDescent="0.2">
      <c r="A128" s="32" t="s">
        <v>8953</v>
      </c>
      <c r="B128" s="33" t="s">
        <v>2794</v>
      </c>
      <c r="C128" s="33" t="s">
        <v>1347</v>
      </c>
      <c r="D128" s="34">
        <v>697.5</v>
      </c>
      <c r="E128" s="36">
        <v>0</v>
      </c>
      <c r="F128" s="32" t="s">
        <v>9105</v>
      </c>
      <c r="G128" s="32" t="s">
        <v>90</v>
      </c>
    </row>
    <row r="129" spans="1:7" x14ac:dyDescent="0.2">
      <c r="A129" s="32" t="s">
        <v>8934</v>
      </c>
      <c r="B129" s="33" t="s">
        <v>2794</v>
      </c>
      <c r="C129" s="33" t="s">
        <v>1347</v>
      </c>
      <c r="D129" s="34">
        <v>230</v>
      </c>
      <c r="E129" s="36">
        <v>0</v>
      </c>
      <c r="F129" s="32" t="s">
        <v>736</v>
      </c>
      <c r="G129" s="32" t="s">
        <v>9109</v>
      </c>
    </row>
    <row r="130" spans="1:7" x14ac:dyDescent="0.2">
      <c r="A130" s="32" t="s">
        <v>8972</v>
      </c>
      <c r="B130" s="33" t="s">
        <v>2800</v>
      </c>
      <c r="C130" s="33" t="s">
        <v>1347</v>
      </c>
      <c r="D130" s="34">
        <v>66.67</v>
      </c>
      <c r="E130" s="36">
        <v>0</v>
      </c>
      <c r="F130" s="32" t="s">
        <v>9111</v>
      </c>
      <c r="G130" s="32" t="s">
        <v>192</v>
      </c>
    </row>
    <row r="131" spans="1:7" x14ac:dyDescent="0.2">
      <c r="A131" s="32" t="s">
        <v>8989</v>
      </c>
      <c r="B131" s="33" t="s">
        <v>2802</v>
      </c>
      <c r="C131" s="33" t="s">
        <v>1347</v>
      </c>
      <c r="D131" s="34">
        <v>50</v>
      </c>
      <c r="E131" s="36">
        <v>0</v>
      </c>
      <c r="F131" s="32" t="s">
        <v>543</v>
      </c>
      <c r="G131" s="32" t="s">
        <v>189</v>
      </c>
    </row>
    <row r="132" spans="1:7" x14ac:dyDescent="0.2">
      <c r="A132" s="32" t="s">
        <v>8989</v>
      </c>
      <c r="B132" s="33" t="s">
        <v>2802</v>
      </c>
      <c r="C132" s="33" t="s">
        <v>1347</v>
      </c>
      <c r="D132" s="34">
        <v>50</v>
      </c>
      <c r="E132" s="36">
        <v>0</v>
      </c>
      <c r="F132" s="32" t="s">
        <v>543</v>
      </c>
      <c r="G132" s="32" t="s">
        <v>189</v>
      </c>
    </row>
    <row r="133" spans="1:7" x14ac:dyDescent="0.2">
      <c r="A133" s="32" t="s">
        <v>8962</v>
      </c>
      <c r="B133" s="33" t="s">
        <v>2806</v>
      </c>
      <c r="C133" s="33" t="s">
        <v>1347</v>
      </c>
      <c r="D133" s="34">
        <v>48</v>
      </c>
      <c r="E133" s="36">
        <v>0</v>
      </c>
      <c r="F133" s="32" t="s">
        <v>550</v>
      </c>
      <c r="G133" s="32" t="s">
        <v>8992</v>
      </c>
    </row>
    <row r="134" spans="1:7" x14ac:dyDescent="0.2">
      <c r="A134" s="32" t="s">
        <v>9008</v>
      </c>
      <c r="B134" s="33" t="s">
        <v>2818</v>
      </c>
      <c r="C134" s="33" t="s">
        <v>1347</v>
      </c>
      <c r="D134" s="34">
        <v>40</v>
      </c>
      <c r="E134" s="36">
        <v>0</v>
      </c>
      <c r="F134" s="32" t="s">
        <v>550</v>
      </c>
      <c r="G134" s="32" t="s">
        <v>8992</v>
      </c>
    </row>
    <row r="135" spans="1:7" x14ac:dyDescent="0.2">
      <c r="A135" s="32" t="s">
        <v>8958</v>
      </c>
      <c r="B135" s="33" t="s">
        <v>2820</v>
      </c>
      <c r="C135" s="33" t="s">
        <v>1347</v>
      </c>
      <c r="D135" s="34">
        <v>40.950000000000003</v>
      </c>
      <c r="E135" s="36">
        <v>0</v>
      </c>
      <c r="F135" s="32" t="s">
        <v>8960</v>
      </c>
      <c r="G135" s="32" t="s">
        <v>192</v>
      </c>
    </row>
    <row r="136" spans="1:7" x14ac:dyDescent="0.2">
      <c r="A136" s="32" t="s">
        <v>8942</v>
      </c>
      <c r="B136" s="33" t="s">
        <v>2820</v>
      </c>
      <c r="C136" s="33" t="s">
        <v>1347</v>
      </c>
      <c r="D136" s="34">
        <v>71.75</v>
      </c>
      <c r="E136" s="36">
        <v>0</v>
      </c>
      <c r="F136" s="32" t="s">
        <v>9117</v>
      </c>
      <c r="G136" s="32" t="s">
        <v>406</v>
      </c>
    </row>
    <row r="137" spans="1:7" x14ac:dyDescent="0.2">
      <c r="A137" s="32" t="s">
        <v>8939</v>
      </c>
      <c r="B137" s="33" t="s">
        <v>2840</v>
      </c>
      <c r="C137" s="33" t="s">
        <v>1347</v>
      </c>
      <c r="D137" s="34">
        <v>65</v>
      </c>
      <c r="E137" s="36">
        <v>0</v>
      </c>
      <c r="F137" s="32" t="s">
        <v>550</v>
      </c>
      <c r="G137" s="32" t="s">
        <v>8992</v>
      </c>
    </row>
    <row r="138" spans="1:7" x14ac:dyDescent="0.2">
      <c r="A138" s="32" t="s">
        <v>9030</v>
      </c>
      <c r="B138" s="33" t="s">
        <v>2844</v>
      </c>
      <c r="C138" s="33" t="s">
        <v>1347</v>
      </c>
      <c r="D138" s="34">
        <v>-275</v>
      </c>
      <c r="E138" s="36">
        <v>0</v>
      </c>
      <c r="F138" s="32" t="s">
        <v>550</v>
      </c>
      <c r="G138" s="32" t="s">
        <v>8992</v>
      </c>
    </row>
    <row r="139" spans="1:7" x14ac:dyDescent="0.2">
      <c r="A139" s="32" t="s">
        <v>8967</v>
      </c>
      <c r="B139" s="33" t="s">
        <v>2844</v>
      </c>
      <c r="C139" s="33" t="s">
        <v>1347</v>
      </c>
      <c r="D139" s="34">
        <v>275</v>
      </c>
      <c r="E139" s="36">
        <v>0</v>
      </c>
      <c r="F139" s="32" t="s">
        <v>550</v>
      </c>
      <c r="G139" s="32" t="s">
        <v>8992</v>
      </c>
    </row>
    <row r="140" spans="1:7" x14ac:dyDescent="0.2">
      <c r="A140" s="32" t="s">
        <v>8939</v>
      </c>
      <c r="B140" s="33" t="s">
        <v>2848</v>
      </c>
      <c r="C140" s="33" t="s">
        <v>1347</v>
      </c>
      <c r="D140" s="34">
        <v>75</v>
      </c>
      <c r="E140" s="36">
        <v>0</v>
      </c>
      <c r="F140" s="32" t="s">
        <v>550</v>
      </c>
      <c r="G140" s="32" t="s">
        <v>8992</v>
      </c>
    </row>
    <row r="141" spans="1:7" x14ac:dyDescent="0.2">
      <c r="A141" s="32" t="s">
        <v>8958</v>
      </c>
      <c r="B141" s="33" t="s">
        <v>2864</v>
      </c>
      <c r="C141" s="33" t="s">
        <v>1347</v>
      </c>
      <c r="D141" s="34">
        <v>20.48</v>
      </c>
      <c r="E141" s="36">
        <v>0</v>
      </c>
      <c r="F141" s="32" t="s">
        <v>8960</v>
      </c>
      <c r="G141" s="32" t="s">
        <v>192</v>
      </c>
    </row>
    <row r="142" spans="1:7" x14ac:dyDescent="0.2">
      <c r="A142" s="32" t="s">
        <v>8950</v>
      </c>
      <c r="B142" s="33" t="s">
        <v>2864</v>
      </c>
      <c r="C142" s="33" t="s">
        <v>1347</v>
      </c>
      <c r="D142" s="34">
        <v>25</v>
      </c>
      <c r="E142" s="36">
        <v>0</v>
      </c>
      <c r="F142" s="32" t="s">
        <v>910</v>
      </c>
      <c r="G142" s="32" t="s">
        <v>189</v>
      </c>
    </row>
    <row r="143" spans="1:7" x14ac:dyDescent="0.2">
      <c r="A143" s="32" t="s">
        <v>8942</v>
      </c>
      <c r="B143" s="33" t="s">
        <v>2874</v>
      </c>
      <c r="C143" s="33" t="s">
        <v>1347</v>
      </c>
      <c r="D143" s="34">
        <v>325</v>
      </c>
      <c r="E143" s="36">
        <v>0</v>
      </c>
      <c r="F143" s="32" t="s">
        <v>736</v>
      </c>
      <c r="G143" s="32" t="s">
        <v>9109</v>
      </c>
    </row>
    <row r="144" spans="1:7" x14ac:dyDescent="0.2">
      <c r="A144" s="32" t="s">
        <v>8950</v>
      </c>
      <c r="B144" s="33" t="s">
        <v>2876</v>
      </c>
      <c r="C144" s="33" t="s">
        <v>1347</v>
      </c>
      <c r="D144" s="34">
        <v>550</v>
      </c>
      <c r="E144" s="36">
        <v>0</v>
      </c>
      <c r="F144" s="32" t="s">
        <v>9126</v>
      </c>
      <c r="G144" s="32" t="s">
        <v>189</v>
      </c>
    </row>
    <row r="145" spans="1:7" x14ac:dyDescent="0.2">
      <c r="A145" s="32" t="s">
        <v>8972</v>
      </c>
      <c r="B145" s="33" t="s">
        <v>2876</v>
      </c>
      <c r="C145" s="33" t="s">
        <v>1347</v>
      </c>
      <c r="D145" s="34">
        <v>50</v>
      </c>
      <c r="E145" s="36">
        <v>0</v>
      </c>
      <c r="F145" s="32" t="s">
        <v>9128</v>
      </c>
      <c r="G145" s="32" t="s">
        <v>189</v>
      </c>
    </row>
    <row r="146" spans="1:7" x14ac:dyDescent="0.2">
      <c r="A146" s="32" t="s">
        <v>8972</v>
      </c>
      <c r="B146" s="33" t="s">
        <v>2876</v>
      </c>
      <c r="C146" s="33" t="s">
        <v>1347</v>
      </c>
      <c r="D146" s="34">
        <v>50</v>
      </c>
      <c r="E146" s="36">
        <v>0</v>
      </c>
      <c r="F146" s="32" t="s">
        <v>9128</v>
      </c>
      <c r="G146" s="32" t="s">
        <v>189</v>
      </c>
    </row>
    <row r="147" spans="1:7" x14ac:dyDescent="0.2">
      <c r="A147" s="32" t="s">
        <v>8969</v>
      </c>
      <c r="B147" s="33" t="s">
        <v>2876</v>
      </c>
      <c r="C147" s="33" t="s">
        <v>1347</v>
      </c>
      <c r="D147" s="34">
        <v>550</v>
      </c>
      <c r="E147" s="36">
        <v>0</v>
      </c>
      <c r="F147" s="32" t="s">
        <v>550</v>
      </c>
      <c r="G147" s="32" t="s">
        <v>8992</v>
      </c>
    </row>
    <row r="148" spans="1:7" x14ac:dyDescent="0.2">
      <c r="A148" s="32" t="s">
        <v>8953</v>
      </c>
      <c r="B148" s="33" t="s">
        <v>2876</v>
      </c>
      <c r="C148" s="33" t="s">
        <v>1347</v>
      </c>
      <c r="D148" s="34">
        <v>350</v>
      </c>
      <c r="E148" s="36">
        <v>0</v>
      </c>
      <c r="F148" s="32" t="s">
        <v>9132</v>
      </c>
      <c r="G148" s="32" t="s">
        <v>861</v>
      </c>
    </row>
    <row r="149" spans="1:7" x14ac:dyDescent="0.2">
      <c r="A149" s="32" t="s">
        <v>8953</v>
      </c>
      <c r="B149" s="33" t="s">
        <v>2890</v>
      </c>
      <c r="C149" s="33" t="s">
        <v>1347</v>
      </c>
      <c r="D149" s="34">
        <v>108</v>
      </c>
      <c r="E149" s="36">
        <v>0</v>
      </c>
      <c r="F149" s="32" t="s">
        <v>471</v>
      </c>
      <c r="G149" s="32" t="s">
        <v>189</v>
      </c>
    </row>
    <row r="150" spans="1:7" x14ac:dyDescent="0.2">
      <c r="A150" s="32" t="s">
        <v>8994</v>
      </c>
      <c r="B150" s="33" t="s">
        <v>2896</v>
      </c>
      <c r="C150" s="33" t="s">
        <v>1347</v>
      </c>
      <c r="D150" s="34">
        <v>40</v>
      </c>
      <c r="E150" s="36">
        <v>0</v>
      </c>
      <c r="F150" s="32" t="s">
        <v>550</v>
      </c>
      <c r="G150" s="32" t="s">
        <v>8992</v>
      </c>
    </row>
    <row r="151" spans="1:7" x14ac:dyDescent="0.2">
      <c r="A151" s="32" t="s">
        <v>8953</v>
      </c>
      <c r="B151" s="33" t="s">
        <v>2904</v>
      </c>
      <c r="C151" s="33" t="s">
        <v>1347</v>
      </c>
      <c r="D151" s="34">
        <v>150</v>
      </c>
      <c r="E151" s="36">
        <v>0</v>
      </c>
      <c r="F151" s="32" t="s">
        <v>9136</v>
      </c>
      <c r="G151" s="32" t="s">
        <v>615</v>
      </c>
    </row>
    <row r="152" spans="1:7" x14ac:dyDescent="0.2">
      <c r="A152" s="32" t="s">
        <v>8962</v>
      </c>
      <c r="B152" s="33" t="s">
        <v>2910</v>
      </c>
      <c r="C152" s="33" t="s">
        <v>1347</v>
      </c>
      <c r="D152" s="34">
        <v>40</v>
      </c>
      <c r="E152" s="36">
        <v>0</v>
      </c>
      <c r="F152" s="32" t="s">
        <v>550</v>
      </c>
      <c r="G152" s="32" t="s">
        <v>8992</v>
      </c>
    </row>
    <row r="153" spans="1:7" x14ac:dyDescent="0.2">
      <c r="A153" s="32" t="s">
        <v>8962</v>
      </c>
      <c r="B153" s="33" t="s">
        <v>2910</v>
      </c>
      <c r="C153" s="33" t="s">
        <v>1347</v>
      </c>
      <c r="D153" s="34">
        <v>275</v>
      </c>
      <c r="E153" s="36">
        <v>0</v>
      </c>
      <c r="F153" s="32" t="s">
        <v>550</v>
      </c>
      <c r="G153" s="32" t="s">
        <v>8992</v>
      </c>
    </row>
    <row r="154" spans="1:7" x14ac:dyDescent="0.2">
      <c r="A154" s="32" t="s">
        <v>8962</v>
      </c>
      <c r="B154" s="33" t="s">
        <v>2910</v>
      </c>
      <c r="C154" s="33" t="s">
        <v>1347</v>
      </c>
      <c r="D154" s="34">
        <v>40</v>
      </c>
      <c r="E154" s="36">
        <v>0</v>
      </c>
      <c r="F154" s="32" t="s">
        <v>550</v>
      </c>
      <c r="G154" s="32" t="s">
        <v>8992</v>
      </c>
    </row>
    <row r="155" spans="1:7" x14ac:dyDescent="0.2">
      <c r="A155" s="32" t="s">
        <v>8958</v>
      </c>
      <c r="B155" s="33" t="s">
        <v>2918</v>
      </c>
      <c r="C155" s="33" t="s">
        <v>1347</v>
      </c>
      <c r="D155" s="34">
        <v>20.48</v>
      </c>
      <c r="E155" s="36">
        <v>0</v>
      </c>
      <c r="F155" s="32" t="s">
        <v>8960</v>
      </c>
      <c r="G155" s="32" t="s">
        <v>192</v>
      </c>
    </row>
    <row r="156" spans="1:7" x14ac:dyDescent="0.2">
      <c r="A156" s="32" t="s">
        <v>8939</v>
      </c>
      <c r="B156" s="33" t="s">
        <v>2918</v>
      </c>
      <c r="C156" s="33" t="s">
        <v>1347</v>
      </c>
      <c r="D156" s="34">
        <v>120</v>
      </c>
      <c r="E156" s="36">
        <v>0</v>
      </c>
      <c r="F156" s="32" t="s">
        <v>9142</v>
      </c>
      <c r="G156" s="32" t="s">
        <v>9109</v>
      </c>
    </row>
    <row r="157" spans="1:7" x14ac:dyDescent="0.2">
      <c r="A157" s="32" t="s">
        <v>9008</v>
      </c>
      <c r="B157" s="33" t="s">
        <v>2922</v>
      </c>
      <c r="C157" s="33" t="s">
        <v>1347</v>
      </c>
      <c r="D157" s="34">
        <v>24</v>
      </c>
      <c r="E157" s="36">
        <v>0</v>
      </c>
      <c r="F157" s="32" t="s">
        <v>9092</v>
      </c>
      <c r="G157" s="32" t="s">
        <v>861</v>
      </c>
    </row>
    <row r="158" spans="1:7" x14ac:dyDescent="0.2">
      <c r="A158" s="32" t="s">
        <v>8950</v>
      </c>
      <c r="B158" s="33" t="s">
        <v>2924</v>
      </c>
      <c r="C158" s="33" t="s">
        <v>1347</v>
      </c>
      <c r="D158" s="34">
        <v>224</v>
      </c>
      <c r="E158" s="36">
        <v>0</v>
      </c>
      <c r="F158" s="32" t="s">
        <v>419</v>
      </c>
      <c r="G158" s="32" t="s">
        <v>189</v>
      </c>
    </row>
    <row r="159" spans="1:7" x14ac:dyDescent="0.2">
      <c r="A159" s="32" t="s">
        <v>8958</v>
      </c>
      <c r="B159" s="33" t="s">
        <v>2928</v>
      </c>
      <c r="C159" s="33" t="s">
        <v>1347</v>
      </c>
      <c r="D159" s="34">
        <v>65</v>
      </c>
      <c r="E159" s="36">
        <v>0</v>
      </c>
      <c r="F159" s="32" t="s">
        <v>550</v>
      </c>
      <c r="G159" s="32" t="s">
        <v>8992</v>
      </c>
    </row>
    <row r="160" spans="1:7" x14ac:dyDescent="0.2">
      <c r="A160" s="32" t="s">
        <v>8939</v>
      </c>
      <c r="B160" s="33" t="s">
        <v>2928</v>
      </c>
      <c r="C160" s="33" t="s">
        <v>1347</v>
      </c>
      <c r="D160" s="34">
        <v>91.67</v>
      </c>
      <c r="E160" s="36">
        <v>0</v>
      </c>
      <c r="F160" s="32" t="s">
        <v>368</v>
      </c>
      <c r="G160" s="32" t="s">
        <v>71</v>
      </c>
    </row>
    <row r="161" spans="1:7" x14ac:dyDescent="0.2">
      <c r="A161" s="32" t="s">
        <v>8950</v>
      </c>
      <c r="B161" s="33" t="s">
        <v>2928</v>
      </c>
      <c r="C161" s="33" t="s">
        <v>1347</v>
      </c>
      <c r="D161" s="34">
        <v>20</v>
      </c>
      <c r="E161" s="36">
        <v>0</v>
      </c>
      <c r="F161" s="32" t="s">
        <v>419</v>
      </c>
      <c r="G161" s="32" t="s">
        <v>189</v>
      </c>
    </row>
    <row r="162" spans="1:7" x14ac:dyDescent="0.2">
      <c r="A162" s="32" t="s">
        <v>8956</v>
      </c>
      <c r="B162" s="33" t="s">
        <v>2928</v>
      </c>
      <c r="C162" s="33" t="s">
        <v>1347</v>
      </c>
      <c r="D162" s="34">
        <v>220</v>
      </c>
      <c r="E162" s="36">
        <v>0</v>
      </c>
      <c r="F162" s="32" t="s">
        <v>987</v>
      </c>
      <c r="G162" s="32" t="s">
        <v>189</v>
      </c>
    </row>
    <row r="163" spans="1:7" x14ac:dyDescent="0.2">
      <c r="A163" s="32" t="s">
        <v>8962</v>
      </c>
      <c r="B163" s="33" t="s">
        <v>2930</v>
      </c>
      <c r="C163" s="33" t="s">
        <v>1347</v>
      </c>
      <c r="D163" s="34">
        <v>40</v>
      </c>
      <c r="E163" s="36">
        <v>0</v>
      </c>
      <c r="F163" s="32" t="s">
        <v>550</v>
      </c>
      <c r="G163" s="32" t="s">
        <v>8992</v>
      </c>
    </row>
    <row r="164" spans="1:7" x14ac:dyDescent="0.2">
      <c r="A164" s="32" t="s">
        <v>8942</v>
      </c>
      <c r="B164" s="33" t="s">
        <v>2938</v>
      </c>
      <c r="C164" s="33" t="s">
        <v>1347</v>
      </c>
      <c r="D164" s="34">
        <v>50</v>
      </c>
      <c r="E164" s="36">
        <v>0</v>
      </c>
      <c r="F164" s="32" t="s">
        <v>1033</v>
      </c>
      <c r="G164" s="32" t="s">
        <v>8992</v>
      </c>
    </row>
    <row r="165" spans="1:7" x14ac:dyDescent="0.2">
      <c r="A165" s="32" t="s">
        <v>8958</v>
      </c>
      <c r="B165" s="33" t="s">
        <v>2940</v>
      </c>
      <c r="C165" s="33" t="s">
        <v>1347</v>
      </c>
      <c r="D165" s="34">
        <v>96</v>
      </c>
      <c r="E165" s="36">
        <v>0</v>
      </c>
      <c r="F165" s="32" t="s">
        <v>9151</v>
      </c>
      <c r="G165" s="32" t="s">
        <v>357</v>
      </c>
    </row>
    <row r="166" spans="1:7" x14ac:dyDescent="0.2">
      <c r="A166" s="32" t="s">
        <v>8939</v>
      </c>
      <c r="B166" s="33" t="s">
        <v>2940</v>
      </c>
      <c r="C166" s="33" t="s">
        <v>1347</v>
      </c>
      <c r="D166" s="34">
        <v>1999</v>
      </c>
      <c r="E166" s="36">
        <v>0</v>
      </c>
      <c r="F166" s="32" t="s">
        <v>9153</v>
      </c>
      <c r="G166" s="32" t="s">
        <v>189</v>
      </c>
    </row>
    <row r="167" spans="1:7" x14ac:dyDescent="0.2">
      <c r="A167" s="32" t="s">
        <v>8994</v>
      </c>
      <c r="B167" s="33" t="s">
        <v>2940</v>
      </c>
      <c r="C167" s="33" t="s">
        <v>1347</v>
      </c>
      <c r="D167" s="34">
        <v>19.579999999999998</v>
      </c>
      <c r="E167" s="36">
        <v>0</v>
      </c>
      <c r="F167" s="32" t="s">
        <v>802</v>
      </c>
      <c r="G167" s="32" t="s">
        <v>9155</v>
      </c>
    </row>
    <row r="168" spans="1:7" x14ac:dyDescent="0.2">
      <c r="A168" s="32" t="s">
        <v>8982</v>
      </c>
      <c r="B168" s="33" t="s">
        <v>2946</v>
      </c>
      <c r="C168" s="33" t="s">
        <v>1347</v>
      </c>
      <c r="D168" s="34">
        <v>228</v>
      </c>
      <c r="E168" s="36">
        <v>0</v>
      </c>
      <c r="F168" s="32" t="s">
        <v>419</v>
      </c>
      <c r="G168" s="32" t="s">
        <v>189</v>
      </c>
    </row>
    <row r="169" spans="1:7" x14ac:dyDescent="0.2">
      <c r="A169" s="32" t="s">
        <v>8962</v>
      </c>
      <c r="B169" s="33" t="s">
        <v>2946</v>
      </c>
      <c r="C169" s="33" t="s">
        <v>1347</v>
      </c>
      <c r="D169" s="34">
        <v>96</v>
      </c>
      <c r="E169" s="36">
        <v>0</v>
      </c>
      <c r="F169" s="32" t="s">
        <v>550</v>
      </c>
      <c r="G169" s="32" t="s">
        <v>8992</v>
      </c>
    </row>
    <row r="170" spans="1:7" x14ac:dyDescent="0.2">
      <c r="A170" s="32" t="s">
        <v>9008</v>
      </c>
      <c r="B170" s="33" t="s">
        <v>2950</v>
      </c>
      <c r="C170" s="33" t="s">
        <v>1347</v>
      </c>
      <c r="D170" s="34">
        <v>75</v>
      </c>
      <c r="E170" s="36">
        <v>0</v>
      </c>
      <c r="F170" s="32" t="s">
        <v>550</v>
      </c>
      <c r="G170" s="32" t="s">
        <v>8992</v>
      </c>
    </row>
    <row r="171" spans="1:7" x14ac:dyDescent="0.2">
      <c r="A171" s="32" t="s">
        <v>9043</v>
      </c>
      <c r="B171" s="33" t="s">
        <v>2954</v>
      </c>
      <c r="C171" s="33" t="s">
        <v>1347</v>
      </c>
      <c r="D171" s="34">
        <v>30</v>
      </c>
      <c r="E171" s="36">
        <v>0</v>
      </c>
      <c r="F171" s="32" t="s">
        <v>969</v>
      </c>
      <c r="G171" s="32" t="s">
        <v>90</v>
      </c>
    </row>
    <row r="172" spans="1:7" x14ac:dyDescent="0.2">
      <c r="A172" s="32" t="s">
        <v>8969</v>
      </c>
      <c r="B172" s="33" t="s">
        <v>2954</v>
      </c>
      <c r="C172" s="33" t="s">
        <v>1347</v>
      </c>
      <c r="D172" s="34">
        <v>180</v>
      </c>
      <c r="E172" s="36">
        <v>0</v>
      </c>
      <c r="F172" s="32" t="s">
        <v>550</v>
      </c>
      <c r="G172" s="32" t="s">
        <v>8992</v>
      </c>
    </row>
    <row r="173" spans="1:7" x14ac:dyDescent="0.2">
      <c r="A173" s="32" t="s">
        <v>9030</v>
      </c>
      <c r="B173" s="33" t="s">
        <v>2956</v>
      </c>
      <c r="C173" s="33" t="s">
        <v>1347</v>
      </c>
      <c r="D173" s="34">
        <v>70</v>
      </c>
      <c r="E173" s="36">
        <v>0</v>
      </c>
      <c r="F173" s="32" t="s">
        <v>910</v>
      </c>
      <c r="G173" s="32" t="s">
        <v>189</v>
      </c>
    </row>
    <row r="174" spans="1:7" x14ac:dyDescent="0.2">
      <c r="A174" s="32" t="s">
        <v>9162</v>
      </c>
      <c r="B174" s="33" t="s">
        <v>2956</v>
      </c>
      <c r="C174" s="33" t="s">
        <v>1347</v>
      </c>
      <c r="D174" s="34">
        <v>135</v>
      </c>
      <c r="E174" s="36">
        <v>0</v>
      </c>
      <c r="F174" s="32" t="s">
        <v>736</v>
      </c>
      <c r="G174" s="32" t="s">
        <v>9109</v>
      </c>
    </row>
    <row r="175" spans="1:7" x14ac:dyDescent="0.2">
      <c r="A175" s="32" t="s">
        <v>8958</v>
      </c>
      <c r="B175" s="33" t="s">
        <v>2958</v>
      </c>
      <c r="C175" s="33" t="s">
        <v>1347</v>
      </c>
      <c r="D175" s="34">
        <v>20.48</v>
      </c>
      <c r="E175" s="36">
        <v>0</v>
      </c>
      <c r="F175" s="32" t="s">
        <v>8960</v>
      </c>
      <c r="G175" s="32" t="s">
        <v>192</v>
      </c>
    </row>
    <row r="176" spans="1:7" x14ac:dyDescent="0.2">
      <c r="A176" s="32" t="s">
        <v>8989</v>
      </c>
      <c r="B176" s="33" t="s">
        <v>2958</v>
      </c>
      <c r="C176" s="33" t="s">
        <v>1347</v>
      </c>
      <c r="D176" s="34">
        <v>20.48</v>
      </c>
      <c r="E176" s="36">
        <v>0</v>
      </c>
      <c r="F176" s="32" t="s">
        <v>8960</v>
      </c>
      <c r="G176" s="32" t="s">
        <v>192</v>
      </c>
    </row>
    <row r="177" spans="1:7" x14ac:dyDescent="0.2">
      <c r="A177" s="32" t="s">
        <v>8969</v>
      </c>
      <c r="B177" s="33" t="s">
        <v>2962</v>
      </c>
      <c r="C177" s="33" t="s">
        <v>1347</v>
      </c>
      <c r="D177" s="34">
        <v>40</v>
      </c>
      <c r="E177" s="36">
        <v>0</v>
      </c>
      <c r="F177" s="32" t="s">
        <v>550</v>
      </c>
      <c r="G177" s="32" t="s">
        <v>8992</v>
      </c>
    </row>
    <row r="178" spans="1:7" x14ac:dyDescent="0.2">
      <c r="A178" s="32" t="s">
        <v>8969</v>
      </c>
      <c r="B178" s="33" t="s">
        <v>2962</v>
      </c>
      <c r="C178" s="33" t="s">
        <v>1347</v>
      </c>
      <c r="D178" s="34">
        <v>275</v>
      </c>
      <c r="E178" s="36">
        <v>0</v>
      </c>
      <c r="F178" s="32" t="s">
        <v>550</v>
      </c>
      <c r="G178" s="32" t="s">
        <v>8992</v>
      </c>
    </row>
    <row r="179" spans="1:7" x14ac:dyDescent="0.2">
      <c r="A179" s="32" t="s">
        <v>8962</v>
      </c>
      <c r="B179" s="33" t="s">
        <v>2966</v>
      </c>
      <c r="C179" s="33" t="s">
        <v>1347</v>
      </c>
      <c r="D179" s="34">
        <v>48</v>
      </c>
      <c r="E179" s="36">
        <v>0</v>
      </c>
      <c r="F179" s="32" t="s">
        <v>550</v>
      </c>
      <c r="G179" s="32" t="s">
        <v>8992</v>
      </c>
    </row>
    <row r="180" spans="1:7" x14ac:dyDescent="0.2">
      <c r="A180" s="32" t="s">
        <v>8972</v>
      </c>
      <c r="B180" s="33" t="s">
        <v>2968</v>
      </c>
      <c r="C180" s="33" t="s">
        <v>1347</v>
      </c>
      <c r="D180" s="34">
        <v>-137.5</v>
      </c>
      <c r="E180" s="36">
        <v>0</v>
      </c>
      <c r="F180" s="32" t="s">
        <v>550</v>
      </c>
      <c r="G180" s="32" t="s">
        <v>8992</v>
      </c>
    </row>
    <row r="181" spans="1:7" x14ac:dyDescent="0.2">
      <c r="A181" s="32" t="s">
        <v>8958</v>
      </c>
      <c r="B181" s="33" t="s">
        <v>2978</v>
      </c>
      <c r="C181" s="33" t="s">
        <v>1347</v>
      </c>
      <c r="D181" s="34">
        <v>35</v>
      </c>
      <c r="E181" s="36">
        <v>0</v>
      </c>
      <c r="F181" s="32" t="s">
        <v>910</v>
      </c>
      <c r="G181" s="32" t="s">
        <v>189</v>
      </c>
    </row>
    <row r="182" spans="1:7" x14ac:dyDescent="0.2">
      <c r="A182" s="32" t="s">
        <v>8942</v>
      </c>
      <c r="B182" s="33" t="s">
        <v>2986</v>
      </c>
      <c r="C182" s="33" t="s">
        <v>1347</v>
      </c>
      <c r="D182" s="34">
        <v>289</v>
      </c>
      <c r="E182" s="36">
        <v>0</v>
      </c>
      <c r="F182" s="32" t="s">
        <v>9172</v>
      </c>
      <c r="G182" s="32" t="s">
        <v>385</v>
      </c>
    </row>
    <row r="183" spans="1:7" x14ac:dyDescent="0.2">
      <c r="A183" s="32" t="s">
        <v>9022</v>
      </c>
      <c r="B183" s="33" t="s">
        <v>2990</v>
      </c>
      <c r="C183" s="33" t="s">
        <v>1347</v>
      </c>
      <c r="D183" s="34">
        <v>108</v>
      </c>
      <c r="E183" s="36">
        <v>0</v>
      </c>
      <c r="F183" s="32" t="s">
        <v>1033</v>
      </c>
      <c r="G183" s="32" t="s">
        <v>8992</v>
      </c>
    </row>
    <row r="184" spans="1:7" x14ac:dyDescent="0.2">
      <c r="A184" s="32" t="s">
        <v>9008</v>
      </c>
      <c r="B184" s="33" t="s">
        <v>2994</v>
      </c>
      <c r="C184" s="33" t="s">
        <v>1347</v>
      </c>
      <c r="D184" s="34">
        <v>75</v>
      </c>
      <c r="E184" s="36">
        <v>0</v>
      </c>
      <c r="F184" s="32" t="s">
        <v>550</v>
      </c>
      <c r="G184" s="32" t="s">
        <v>8992</v>
      </c>
    </row>
    <row r="185" spans="1:7" x14ac:dyDescent="0.2">
      <c r="A185" s="32" t="s">
        <v>8972</v>
      </c>
      <c r="B185" s="33" t="s">
        <v>2996</v>
      </c>
      <c r="C185" s="33" t="s">
        <v>1347</v>
      </c>
      <c r="D185" s="34">
        <v>8.33</v>
      </c>
      <c r="E185" s="36">
        <v>0</v>
      </c>
      <c r="F185" s="32" t="s">
        <v>9175</v>
      </c>
      <c r="G185" s="32" t="s">
        <v>223</v>
      </c>
    </row>
    <row r="186" spans="1:7" x14ac:dyDescent="0.2">
      <c r="A186" s="32" t="s">
        <v>9030</v>
      </c>
      <c r="B186" s="33" t="s">
        <v>3008</v>
      </c>
      <c r="C186" s="33" t="s">
        <v>1347</v>
      </c>
      <c r="D186" s="34">
        <v>118.15</v>
      </c>
      <c r="E186" s="36">
        <v>0</v>
      </c>
      <c r="F186" s="32" t="s">
        <v>745</v>
      </c>
      <c r="G186" s="32" t="s">
        <v>189</v>
      </c>
    </row>
    <row r="187" spans="1:7" x14ac:dyDescent="0.2">
      <c r="A187" s="32" t="s">
        <v>8948</v>
      </c>
      <c r="B187" s="33" t="s">
        <v>3008</v>
      </c>
      <c r="C187" s="33" t="s">
        <v>1347</v>
      </c>
      <c r="D187" s="34">
        <v>82.8</v>
      </c>
      <c r="E187" s="36">
        <v>0</v>
      </c>
      <c r="F187" s="32" t="s">
        <v>1017</v>
      </c>
      <c r="G187" s="32" t="s">
        <v>189</v>
      </c>
    </row>
    <row r="188" spans="1:7" x14ac:dyDescent="0.2">
      <c r="A188" s="32" t="s">
        <v>8967</v>
      </c>
      <c r="B188" s="33" t="s">
        <v>3008</v>
      </c>
      <c r="C188" s="33" t="s">
        <v>1347</v>
      </c>
      <c r="D188" s="34">
        <v>65</v>
      </c>
      <c r="E188" s="36">
        <v>0</v>
      </c>
      <c r="F188" s="32" t="s">
        <v>9099</v>
      </c>
      <c r="G188" s="32" t="s">
        <v>385</v>
      </c>
    </row>
    <row r="189" spans="1:7" x14ac:dyDescent="0.2">
      <c r="A189" s="32" t="s">
        <v>8939</v>
      </c>
      <c r="B189" s="33" t="s">
        <v>3014</v>
      </c>
      <c r="C189" s="33" t="s">
        <v>1347</v>
      </c>
      <c r="D189" s="34">
        <v>30</v>
      </c>
      <c r="E189" s="36">
        <v>0</v>
      </c>
      <c r="F189" s="32" t="s">
        <v>9180</v>
      </c>
      <c r="G189" s="32" t="s">
        <v>189</v>
      </c>
    </row>
    <row r="190" spans="1:7" x14ac:dyDescent="0.2">
      <c r="A190" s="32" t="s">
        <v>8956</v>
      </c>
      <c r="B190" s="33" t="s">
        <v>3014</v>
      </c>
      <c r="C190" s="33" t="s">
        <v>1347</v>
      </c>
      <c r="D190" s="34">
        <v>50</v>
      </c>
      <c r="E190" s="36">
        <v>0</v>
      </c>
      <c r="F190" s="32" t="s">
        <v>550</v>
      </c>
      <c r="G190" s="32" t="s">
        <v>8992</v>
      </c>
    </row>
    <row r="191" spans="1:7" x14ac:dyDescent="0.2">
      <c r="A191" s="32" t="s">
        <v>8969</v>
      </c>
      <c r="B191" s="33" t="s">
        <v>3024</v>
      </c>
      <c r="C191" s="33" t="s">
        <v>1347</v>
      </c>
      <c r="D191" s="34">
        <v>60</v>
      </c>
      <c r="E191" s="36">
        <v>0</v>
      </c>
      <c r="F191" s="32" t="s">
        <v>969</v>
      </c>
      <c r="G191" s="32" t="s">
        <v>90</v>
      </c>
    </row>
    <row r="192" spans="1:7" x14ac:dyDescent="0.2">
      <c r="A192" s="32" t="s">
        <v>9022</v>
      </c>
      <c r="B192" s="33" t="s">
        <v>3024</v>
      </c>
      <c r="C192" s="33" t="s">
        <v>1347</v>
      </c>
      <c r="D192" s="34">
        <v>40</v>
      </c>
      <c r="E192" s="36">
        <v>0</v>
      </c>
      <c r="F192" s="32" t="s">
        <v>550</v>
      </c>
      <c r="G192" s="32" t="s">
        <v>8992</v>
      </c>
    </row>
    <row r="193" spans="1:7" x14ac:dyDescent="0.2">
      <c r="A193" s="32" t="s">
        <v>8962</v>
      </c>
      <c r="B193" s="33" t="s">
        <v>3080</v>
      </c>
      <c r="C193" s="33" t="s">
        <v>1347</v>
      </c>
      <c r="D193" s="34">
        <v>40</v>
      </c>
      <c r="E193" s="36">
        <v>0</v>
      </c>
      <c r="F193" s="32" t="s">
        <v>550</v>
      </c>
      <c r="G193" s="32" t="s">
        <v>8992</v>
      </c>
    </row>
    <row r="194" spans="1:7" x14ac:dyDescent="0.2">
      <c r="A194" s="32" t="s">
        <v>8989</v>
      </c>
      <c r="B194" s="33" t="s">
        <v>3091</v>
      </c>
      <c r="C194" s="33" t="s">
        <v>1347</v>
      </c>
      <c r="D194" s="34">
        <v>21.92</v>
      </c>
      <c r="E194" s="36">
        <v>0</v>
      </c>
      <c r="F194" s="32" t="s">
        <v>9186</v>
      </c>
      <c r="G194" s="32" t="s">
        <v>61</v>
      </c>
    </row>
    <row r="195" spans="1:7" x14ac:dyDescent="0.2">
      <c r="A195" s="32" t="s">
        <v>8994</v>
      </c>
      <c r="B195" s="33" t="s">
        <v>3091</v>
      </c>
      <c r="C195" s="33" t="s">
        <v>1347</v>
      </c>
      <c r="D195" s="34">
        <v>225</v>
      </c>
      <c r="E195" s="36">
        <v>0</v>
      </c>
      <c r="F195" s="32" t="s">
        <v>9188</v>
      </c>
      <c r="G195" s="32" t="s">
        <v>223</v>
      </c>
    </row>
    <row r="196" spans="1:7" x14ac:dyDescent="0.2">
      <c r="A196" s="32" t="s">
        <v>9043</v>
      </c>
      <c r="B196" s="33" t="s">
        <v>3105</v>
      </c>
      <c r="C196" s="33" t="s">
        <v>1347</v>
      </c>
      <c r="D196" s="34">
        <v>428</v>
      </c>
      <c r="E196" s="36">
        <v>0</v>
      </c>
      <c r="F196" s="32" t="s">
        <v>1054</v>
      </c>
      <c r="G196" s="32" t="s">
        <v>290</v>
      </c>
    </row>
    <row r="197" spans="1:7" x14ac:dyDescent="0.2">
      <c r="A197" s="32" t="s">
        <v>8934</v>
      </c>
      <c r="B197" s="33" t="s">
        <v>3105</v>
      </c>
      <c r="C197" s="33" t="s">
        <v>1347</v>
      </c>
      <c r="D197" s="34">
        <v>215.99</v>
      </c>
      <c r="E197" s="36">
        <v>0</v>
      </c>
      <c r="F197" s="32" t="s">
        <v>1011</v>
      </c>
      <c r="G197" s="32" t="s">
        <v>151</v>
      </c>
    </row>
    <row r="198" spans="1:7" x14ac:dyDescent="0.2">
      <c r="A198" s="32" t="s">
        <v>8950</v>
      </c>
      <c r="B198" s="33" t="s">
        <v>3109</v>
      </c>
      <c r="C198" s="33" t="s">
        <v>1347</v>
      </c>
      <c r="D198" s="34">
        <v>40</v>
      </c>
      <c r="E198" s="36">
        <v>0</v>
      </c>
      <c r="F198" s="32" t="s">
        <v>550</v>
      </c>
      <c r="G198" s="32" t="s">
        <v>8992</v>
      </c>
    </row>
    <row r="199" spans="1:7" x14ac:dyDescent="0.2">
      <c r="A199" s="32" t="s">
        <v>8950</v>
      </c>
      <c r="B199" s="33" t="s">
        <v>3109</v>
      </c>
      <c r="C199" s="33" t="s">
        <v>1347</v>
      </c>
      <c r="D199" s="34">
        <v>40</v>
      </c>
      <c r="E199" s="36">
        <v>0</v>
      </c>
      <c r="F199" s="32" t="s">
        <v>550</v>
      </c>
      <c r="G199" s="32" t="s">
        <v>8992</v>
      </c>
    </row>
    <row r="200" spans="1:7" x14ac:dyDescent="0.2">
      <c r="A200" s="32" t="s">
        <v>8942</v>
      </c>
      <c r="B200" s="33" t="s">
        <v>2569</v>
      </c>
      <c r="C200" s="33" t="s">
        <v>1360</v>
      </c>
      <c r="D200" s="34">
        <v>41.49</v>
      </c>
      <c r="E200" s="36">
        <v>0</v>
      </c>
      <c r="F200" s="32" t="s">
        <v>9194</v>
      </c>
      <c r="G200" s="32" t="s">
        <v>151</v>
      </c>
    </row>
    <row r="201" spans="1:7" x14ac:dyDescent="0.2">
      <c r="A201" s="32" t="s">
        <v>8942</v>
      </c>
      <c r="B201" s="33" t="s">
        <v>2569</v>
      </c>
      <c r="C201" s="33" t="s">
        <v>1360</v>
      </c>
      <c r="D201" s="34">
        <v>24.95</v>
      </c>
      <c r="E201" s="36">
        <v>0</v>
      </c>
      <c r="F201" s="32" t="s">
        <v>28</v>
      </c>
      <c r="G201" s="32" t="s">
        <v>19</v>
      </c>
    </row>
    <row r="202" spans="1:7" x14ac:dyDescent="0.2">
      <c r="A202" s="32" t="s">
        <v>8942</v>
      </c>
      <c r="B202" s="33" t="s">
        <v>2569</v>
      </c>
      <c r="C202" s="33" t="s">
        <v>1360</v>
      </c>
      <c r="D202" s="34">
        <v>7.48</v>
      </c>
      <c r="E202" s="36">
        <v>0</v>
      </c>
      <c r="F202" s="32" t="s">
        <v>28</v>
      </c>
      <c r="G202" s="32" t="s">
        <v>19</v>
      </c>
    </row>
    <row r="203" spans="1:7" x14ac:dyDescent="0.2">
      <c r="A203" s="32" t="s">
        <v>9043</v>
      </c>
      <c r="B203" s="33" t="s">
        <v>2575</v>
      </c>
      <c r="C203" s="33" t="s">
        <v>1360</v>
      </c>
      <c r="D203" s="34">
        <v>7.47</v>
      </c>
      <c r="E203" s="36">
        <v>0</v>
      </c>
      <c r="F203" s="32" t="s">
        <v>38</v>
      </c>
      <c r="G203" s="32" t="s">
        <v>39</v>
      </c>
    </row>
    <row r="204" spans="1:7" x14ac:dyDescent="0.2">
      <c r="A204" s="32" t="s">
        <v>9043</v>
      </c>
      <c r="B204" s="33" t="s">
        <v>2575</v>
      </c>
      <c r="C204" s="33" t="s">
        <v>1360</v>
      </c>
      <c r="D204" s="34">
        <v>58.67</v>
      </c>
      <c r="E204" s="36">
        <v>0</v>
      </c>
      <c r="F204" s="32" t="s">
        <v>348</v>
      </c>
      <c r="G204" s="32" t="s">
        <v>98</v>
      </c>
    </row>
    <row r="205" spans="1:7" x14ac:dyDescent="0.2">
      <c r="A205" s="32" t="s">
        <v>8967</v>
      </c>
      <c r="B205" s="33" t="s">
        <v>2575</v>
      </c>
      <c r="C205" s="33" t="s">
        <v>1360</v>
      </c>
      <c r="D205" s="34">
        <v>5.0999999999999996</v>
      </c>
      <c r="E205" s="36">
        <v>0</v>
      </c>
      <c r="F205" s="32" t="s">
        <v>348</v>
      </c>
      <c r="G205" s="32" t="s">
        <v>98</v>
      </c>
    </row>
    <row r="206" spans="1:7" x14ac:dyDescent="0.2">
      <c r="A206" s="32" t="s">
        <v>8962</v>
      </c>
      <c r="B206" s="33" t="s">
        <v>2575</v>
      </c>
      <c r="C206" s="33" t="s">
        <v>1360</v>
      </c>
      <c r="D206" s="34">
        <v>27.05</v>
      </c>
      <c r="E206" s="36">
        <v>0</v>
      </c>
      <c r="F206" s="32" t="s">
        <v>348</v>
      </c>
      <c r="G206" s="32" t="s">
        <v>98</v>
      </c>
    </row>
    <row r="207" spans="1:7" x14ac:dyDescent="0.2">
      <c r="A207" s="32" t="s">
        <v>8958</v>
      </c>
      <c r="B207" s="33" t="s">
        <v>2587</v>
      </c>
      <c r="C207" s="33" t="s">
        <v>1360</v>
      </c>
      <c r="D207" s="34">
        <v>26.25</v>
      </c>
      <c r="E207" s="36">
        <v>0</v>
      </c>
      <c r="F207" s="32" t="s">
        <v>739</v>
      </c>
      <c r="G207" s="32" t="s">
        <v>19</v>
      </c>
    </row>
    <row r="208" spans="1:7" x14ac:dyDescent="0.2">
      <c r="A208" s="32" t="s">
        <v>8939</v>
      </c>
      <c r="B208" s="33" t="s">
        <v>2587</v>
      </c>
      <c r="C208" s="33" t="s">
        <v>1360</v>
      </c>
      <c r="D208" s="34">
        <v>18.95</v>
      </c>
      <c r="E208" s="36">
        <v>0</v>
      </c>
      <c r="F208" s="32" t="s">
        <v>9202</v>
      </c>
      <c r="G208" s="32" t="s">
        <v>667</v>
      </c>
    </row>
    <row r="209" spans="1:7" x14ac:dyDescent="0.2">
      <c r="A209" s="32" t="s">
        <v>9008</v>
      </c>
      <c r="B209" s="33" t="s">
        <v>2587</v>
      </c>
      <c r="C209" s="33" t="s">
        <v>1360</v>
      </c>
      <c r="D209" s="34">
        <v>136</v>
      </c>
      <c r="E209" s="36">
        <v>0</v>
      </c>
      <c r="F209" s="32" t="s">
        <v>337</v>
      </c>
      <c r="G209" s="32" t="s">
        <v>223</v>
      </c>
    </row>
    <row r="210" spans="1:7" x14ac:dyDescent="0.2">
      <c r="A210" s="32" t="s">
        <v>9043</v>
      </c>
      <c r="B210" s="33" t="s">
        <v>2593</v>
      </c>
      <c r="C210" s="33" t="s">
        <v>1360</v>
      </c>
      <c r="D210" s="34">
        <v>335.27</v>
      </c>
      <c r="E210" s="36">
        <v>0</v>
      </c>
      <c r="F210" s="32" t="s">
        <v>496</v>
      </c>
      <c r="G210" s="32" t="s">
        <v>223</v>
      </c>
    </row>
    <row r="211" spans="1:7" x14ac:dyDescent="0.2">
      <c r="A211" s="32" t="s">
        <v>8969</v>
      </c>
      <c r="B211" s="33" t="s">
        <v>2593</v>
      </c>
      <c r="C211" s="33" t="s">
        <v>1360</v>
      </c>
      <c r="D211" s="34">
        <v>20</v>
      </c>
      <c r="E211" s="36">
        <v>0</v>
      </c>
      <c r="F211" s="32" t="s">
        <v>523</v>
      </c>
      <c r="G211" s="32" t="s">
        <v>98</v>
      </c>
    </row>
    <row r="212" spans="1:7" x14ac:dyDescent="0.2">
      <c r="A212" s="32" t="s">
        <v>9205</v>
      </c>
      <c r="B212" s="33" t="s">
        <v>2593</v>
      </c>
      <c r="C212" s="33" t="s">
        <v>1360</v>
      </c>
      <c r="D212" s="34">
        <v>26.19</v>
      </c>
      <c r="E212" s="36">
        <v>0</v>
      </c>
      <c r="F212" s="32" t="s">
        <v>284</v>
      </c>
      <c r="G212" s="32" t="s">
        <v>130</v>
      </c>
    </row>
    <row r="213" spans="1:7" x14ac:dyDescent="0.2">
      <c r="A213" s="32" t="s">
        <v>8953</v>
      </c>
      <c r="B213" s="33" t="s">
        <v>2593</v>
      </c>
      <c r="C213" s="33" t="s">
        <v>1360</v>
      </c>
      <c r="D213" s="34">
        <v>145.83000000000001</v>
      </c>
      <c r="E213" s="36">
        <v>0</v>
      </c>
      <c r="F213" s="32" t="s">
        <v>303</v>
      </c>
      <c r="G213" s="32" t="s">
        <v>223</v>
      </c>
    </row>
    <row r="214" spans="1:7" x14ac:dyDescent="0.2">
      <c r="A214" s="32" t="s">
        <v>8934</v>
      </c>
      <c r="B214" s="33" t="s">
        <v>2593</v>
      </c>
      <c r="C214" s="33" t="s">
        <v>1360</v>
      </c>
      <c r="D214" s="34">
        <v>145.83000000000001</v>
      </c>
      <c r="E214" s="36">
        <v>0</v>
      </c>
      <c r="F214" s="32" t="s">
        <v>303</v>
      </c>
      <c r="G214" s="32" t="s">
        <v>223</v>
      </c>
    </row>
    <row r="215" spans="1:7" x14ac:dyDescent="0.2">
      <c r="A215" s="32" t="s">
        <v>9162</v>
      </c>
      <c r="B215" s="33" t="s">
        <v>2593</v>
      </c>
      <c r="C215" s="33" t="s">
        <v>1360</v>
      </c>
      <c r="D215" s="34">
        <v>14.91</v>
      </c>
      <c r="E215" s="36">
        <v>0</v>
      </c>
      <c r="F215" s="32" t="s">
        <v>284</v>
      </c>
      <c r="G215" s="32" t="s">
        <v>130</v>
      </c>
    </row>
    <row r="216" spans="1:7" x14ac:dyDescent="0.2">
      <c r="A216" s="32" t="s">
        <v>9162</v>
      </c>
      <c r="B216" s="33" t="s">
        <v>2593</v>
      </c>
      <c r="C216" s="33" t="s">
        <v>1360</v>
      </c>
      <c r="D216" s="34">
        <v>129.93</v>
      </c>
      <c r="E216" s="36">
        <v>0</v>
      </c>
      <c r="F216" s="32" t="s">
        <v>523</v>
      </c>
      <c r="G216" s="32" t="s">
        <v>98</v>
      </c>
    </row>
    <row r="217" spans="1:7" x14ac:dyDescent="0.2">
      <c r="A217" s="32" t="s">
        <v>8942</v>
      </c>
      <c r="B217" s="33" t="s">
        <v>2595</v>
      </c>
      <c r="C217" s="33" t="s">
        <v>1360</v>
      </c>
      <c r="D217" s="34">
        <v>15.78</v>
      </c>
      <c r="E217" s="36">
        <v>0</v>
      </c>
      <c r="F217" s="32" t="s">
        <v>9211</v>
      </c>
      <c r="G217" s="32" t="s">
        <v>32</v>
      </c>
    </row>
    <row r="218" spans="1:7" x14ac:dyDescent="0.2">
      <c r="A218" s="32" t="s">
        <v>9008</v>
      </c>
      <c r="B218" s="33" t="s">
        <v>2619</v>
      </c>
      <c r="C218" s="33" t="s">
        <v>1360</v>
      </c>
      <c r="D218" s="34">
        <v>321.67</v>
      </c>
      <c r="E218" s="36">
        <v>0</v>
      </c>
      <c r="F218" s="32" t="s">
        <v>9213</v>
      </c>
      <c r="G218" s="32" t="s">
        <v>98</v>
      </c>
    </row>
    <row r="219" spans="1:7" x14ac:dyDescent="0.2">
      <c r="A219" s="32" t="s">
        <v>9214</v>
      </c>
      <c r="B219" s="33" t="s">
        <v>2619</v>
      </c>
      <c r="C219" s="33" t="s">
        <v>1360</v>
      </c>
      <c r="D219" s="34">
        <v>15.78</v>
      </c>
      <c r="E219" s="36">
        <v>0</v>
      </c>
      <c r="F219" s="32" t="s">
        <v>9216</v>
      </c>
      <c r="G219" s="32" t="s">
        <v>32</v>
      </c>
    </row>
    <row r="220" spans="1:7" x14ac:dyDescent="0.2">
      <c r="A220" s="32" t="s">
        <v>8967</v>
      </c>
      <c r="B220" s="33" t="s">
        <v>2621</v>
      </c>
      <c r="C220" s="33" t="s">
        <v>1360</v>
      </c>
      <c r="D220" s="34">
        <v>31.02</v>
      </c>
      <c r="E220" s="36">
        <v>0</v>
      </c>
      <c r="F220" s="32" t="s">
        <v>9218</v>
      </c>
      <c r="G220" s="32" t="s">
        <v>98</v>
      </c>
    </row>
    <row r="221" spans="1:7" x14ac:dyDescent="0.2">
      <c r="A221" s="32" t="s">
        <v>8948</v>
      </c>
      <c r="B221" s="33" t="s">
        <v>2623</v>
      </c>
      <c r="C221" s="33" t="s">
        <v>1360</v>
      </c>
      <c r="D221" s="34">
        <v>40</v>
      </c>
      <c r="E221" s="36">
        <v>0</v>
      </c>
      <c r="F221" s="32" t="s">
        <v>9220</v>
      </c>
      <c r="G221" s="32" t="s">
        <v>9221</v>
      </c>
    </row>
    <row r="222" spans="1:7" x14ac:dyDescent="0.2">
      <c r="A222" s="32" t="s">
        <v>8989</v>
      </c>
      <c r="B222" s="33" t="s">
        <v>2623</v>
      </c>
      <c r="C222" s="33" t="s">
        <v>1360</v>
      </c>
      <c r="D222" s="34">
        <v>157.5</v>
      </c>
      <c r="E222" s="36">
        <v>0</v>
      </c>
      <c r="F222" s="32" t="s">
        <v>9224</v>
      </c>
      <c r="G222" s="32" t="s">
        <v>329</v>
      </c>
    </row>
    <row r="223" spans="1:7" x14ac:dyDescent="0.2">
      <c r="A223" s="32" t="s">
        <v>8967</v>
      </c>
      <c r="B223" s="33" t="s">
        <v>2623</v>
      </c>
      <c r="C223" s="33" t="s">
        <v>1360</v>
      </c>
      <c r="D223" s="34">
        <v>265</v>
      </c>
      <c r="E223" s="36">
        <v>0</v>
      </c>
      <c r="F223" s="32" t="s">
        <v>652</v>
      </c>
      <c r="G223" s="32" t="s">
        <v>223</v>
      </c>
    </row>
    <row r="224" spans="1:7" x14ac:dyDescent="0.2">
      <c r="A224" s="32" t="s">
        <v>8969</v>
      </c>
      <c r="B224" s="33" t="s">
        <v>2627</v>
      </c>
      <c r="C224" s="33" t="s">
        <v>1360</v>
      </c>
      <c r="D224" s="34">
        <v>65</v>
      </c>
      <c r="E224" s="36">
        <v>0</v>
      </c>
      <c r="F224" s="32" t="s">
        <v>117</v>
      </c>
      <c r="G224" s="32" t="s">
        <v>9227</v>
      </c>
    </row>
    <row r="225" spans="1:7" x14ac:dyDescent="0.2">
      <c r="A225" s="32" t="s">
        <v>9214</v>
      </c>
      <c r="B225" s="33" t="s">
        <v>2627</v>
      </c>
      <c r="C225" s="33" t="s">
        <v>1360</v>
      </c>
      <c r="D225" s="34">
        <v>7.08</v>
      </c>
      <c r="E225" s="36">
        <v>0</v>
      </c>
      <c r="F225" s="32" t="s">
        <v>739</v>
      </c>
      <c r="G225" s="32" t="s">
        <v>19</v>
      </c>
    </row>
    <row r="226" spans="1:7" x14ac:dyDescent="0.2">
      <c r="A226" s="32" t="s">
        <v>8934</v>
      </c>
      <c r="B226" s="33" t="s">
        <v>2627</v>
      </c>
      <c r="C226" s="33" t="s">
        <v>1360</v>
      </c>
      <c r="D226" s="34">
        <v>232.05</v>
      </c>
      <c r="E226" s="36">
        <v>0</v>
      </c>
      <c r="F226" s="32" t="s">
        <v>902</v>
      </c>
      <c r="G226" s="32" t="s">
        <v>9231</v>
      </c>
    </row>
    <row r="227" spans="1:7" x14ac:dyDescent="0.2">
      <c r="A227" s="32" t="s">
        <v>8934</v>
      </c>
      <c r="B227" s="33" t="s">
        <v>2627</v>
      </c>
      <c r="C227" s="33" t="s">
        <v>1360</v>
      </c>
      <c r="D227" s="34">
        <v>79.88</v>
      </c>
      <c r="E227" s="36">
        <v>0</v>
      </c>
      <c r="F227" s="32" t="s">
        <v>902</v>
      </c>
      <c r="G227" s="32" t="s">
        <v>9231</v>
      </c>
    </row>
    <row r="228" spans="1:7" x14ac:dyDescent="0.2">
      <c r="A228" s="32" t="s">
        <v>9008</v>
      </c>
      <c r="B228" s="33" t="s">
        <v>2635</v>
      </c>
      <c r="C228" s="33" t="s">
        <v>1360</v>
      </c>
      <c r="D228" s="34">
        <v>2597.4299999999998</v>
      </c>
      <c r="E228" s="36">
        <v>0</v>
      </c>
      <c r="F228" s="32" t="s">
        <v>9234</v>
      </c>
      <c r="G228" s="32" t="s">
        <v>130</v>
      </c>
    </row>
    <row r="229" spans="1:7" x14ac:dyDescent="0.2">
      <c r="A229" s="32" t="s">
        <v>9235</v>
      </c>
      <c r="B229" s="33" t="s">
        <v>2639</v>
      </c>
      <c r="C229" s="33" t="s">
        <v>1360</v>
      </c>
      <c r="D229" s="34">
        <v>20</v>
      </c>
      <c r="E229" s="36">
        <v>0</v>
      </c>
      <c r="F229" s="32" t="s">
        <v>9237</v>
      </c>
      <c r="G229" s="32" t="s">
        <v>9238</v>
      </c>
    </row>
    <row r="230" spans="1:7" x14ac:dyDescent="0.2">
      <c r="A230" s="32" t="s">
        <v>8982</v>
      </c>
      <c r="B230" s="33" t="s">
        <v>2639</v>
      </c>
      <c r="C230" s="33" t="s">
        <v>1360</v>
      </c>
      <c r="D230" s="34">
        <v>20</v>
      </c>
      <c r="E230" s="36">
        <v>0</v>
      </c>
      <c r="F230" s="32" t="s">
        <v>9241</v>
      </c>
      <c r="G230" s="32" t="s">
        <v>19</v>
      </c>
    </row>
    <row r="231" spans="1:7" x14ac:dyDescent="0.2">
      <c r="A231" s="32" t="s">
        <v>8994</v>
      </c>
      <c r="B231" s="33" t="s">
        <v>2639</v>
      </c>
      <c r="C231" s="33" t="s">
        <v>1360</v>
      </c>
      <c r="D231" s="34">
        <v>135</v>
      </c>
      <c r="E231" s="36">
        <v>0</v>
      </c>
      <c r="F231" s="32" t="s">
        <v>211</v>
      </c>
      <c r="G231" s="32" t="s">
        <v>212</v>
      </c>
    </row>
    <row r="232" spans="1:7" x14ac:dyDescent="0.2">
      <c r="A232" s="32" t="s">
        <v>8953</v>
      </c>
      <c r="B232" s="33" t="s">
        <v>2647</v>
      </c>
      <c r="C232" s="33" t="s">
        <v>1360</v>
      </c>
      <c r="D232" s="34">
        <v>125</v>
      </c>
      <c r="E232" s="36">
        <v>0</v>
      </c>
      <c r="F232" s="32" t="s">
        <v>559</v>
      </c>
      <c r="G232" s="32" t="s">
        <v>290</v>
      </c>
    </row>
    <row r="233" spans="1:7" x14ac:dyDescent="0.2">
      <c r="A233" s="32" t="s">
        <v>9235</v>
      </c>
      <c r="B233" s="33" t="s">
        <v>2651</v>
      </c>
      <c r="C233" s="33" t="s">
        <v>1360</v>
      </c>
      <c r="D233" s="34">
        <v>130</v>
      </c>
      <c r="E233" s="36">
        <v>0</v>
      </c>
      <c r="F233" s="32" t="s">
        <v>9245</v>
      </c>
      <c r="G233" s="32" t="s">
        <v>98</v>
      </c>
    </row>
    <row r="234" spans="1:7" x14ac:dyDescent="0.2">
      <c r="A234" s="32" t="s">
        <v>8972</v>
      </c>
      <c r="B234" s="33" t="s">
        <v>2657</v>
      </c>
      <c r="C234" s="33" t="s">
        <v>1360</v>
      </c>
      <c r="D234" s="34">
        <v>479.38</v>
      </c>
      <c r="E234" s="36">
        <v>0</v>
      </c>
      <c r="F234" s="32" t="s">
        <v>325</v>
      </c>
      <c r="G234" s="32" t="s">
        <v>326</v>
      </c>
    </row>
    <row r="235" spans="1:7" x14ac:dyDescent="0.2">
      <c r="A235" s="32" t="s">
        <v>8953</v>
      </c>
      <c r="B235" s="33" t="s">
        <v>2657</v>
      </c>
      <c r="C235" s="33" t="s">
        <v>1360</v>
      </c>
      <c r="D235" s="34">
        <v>55.95</v>
      </c>
      <c r="E235" s="36">
        <v>0</v>
      </c>
      <c r="F235" s="32" t="s">
        <v>9248</v>
      </c>
      <c r="G235" s="32" t="s">
        <v>455</v>
      </c>
    </row>
    <row r="236" spans="1:7" x14ac:dyDescent="0.2">
      <c r="A236" s="32" t="s">
        <v>8989</v>
      </c>
      <c r="B236" s="33" t="s">
        <v>2665</v>
      </c>
      <c r="C236" s="33" t="s">
        <v>1360</v>
      </c>
      <c r="D236" s="34">
        <v>14.4</v>
      </c>
      <c r="E236" s="36">
        <v>0</v>
      </c>
      <c r="F236" s="32" t="s">
        <v>9250</v>
      </c>
      <c r="G236" s="32" t="s">
        <v>32</v>
      </c>
    </row>
    <row r="237" spans="1:7" x14ac:dyDescent="0.2">
      <c r="A237" s="32" t="s">
        <v>8962</v>
      </c>
      <c r="B237" s="33" t="s">
        <v>2665</v>
      </c>
      <c r="C237" s="33" t="s">
        <v>1360</v>
      </c>
      <c r="D237" s="34">
        <v>14.96</v>
      </c>
      <c r="E237" s="36">
        <v>0</v>
      </c>
      <c r="F237" s="32" t="s">
        <v>18</v>
      </c>
      <c r="G237" s="32" t="s">
        <v>19</v>
      </c>
    </row>
    <row r="238" spans="1:7" x14ac:dyDescent="0.2">
      <c r="A238" s="32" t="s">
        <v>8978</v>
      </c>
      <c r="B238" s="33" t="s">
        <v>2667</v>
      </c>
      <c r="C238" s="33" t="s">
        <v>1360</v>
      </c>
      <c r="D238" s="34">
        <v>166.66</v>
      </c>
      <c r="E238" s="36">
        <v>0</v>
      </c>
      <c r="F238" s="32" t="s">
        <v>9253</v>
      </c>
      <c r="G238" s="32" t="s">
        <v>9254</v>
      </c>
    </row>
    <row r="239" spans="1:7" x14ac:dyDescent="0.2">
      <c r="A239" s="32" t="s">
        <v>8972</v>
      </c>
      <c r="B239" s="33" t="s">
        <v>2677</v>
      </c>
      <c r="C239" s="33" t="s">
        <v>1360</v>
      </c>
      <c r="D239" s="34">
        <v>3.59</v>
      </c>
      <c r="E239" s="36">
        <v>0</v>
      </c>
      <c r="F239" s="32" t="s">
        <v>295</v>
      </c>
      <c r="G239" s="32" t="s">
        <v>130</v>
      </c>
    </row>
    <row r="240" spans="1:7" x14ac:dyDescent="0.2">
      <c r="A240" s="32" t="s">
        <v>8969</v>
      </c>
      <c r="B240" s="33" t="s">
        <v>2677</v>
      </c>
      <c r="C240" s="33" t="s">
        <v>1360</v>
      </c>
      <c r="D240" s="34">
        <v>22.34</v>
      </c>
      <c r="E240" s="36">
        <v>0</v>
      </c>
      <c r="F240" s="32" t="s">
        <v>295</v>
      </c>
      <c r="G240" s="32" t="s">
        <v>130</v>
      </c>
    </row>
    <row r="241" spans="1:7" x14ac:dyDescent="0.2">
      <c r="A241" s="32" t="s">
        <v>8953</v>
      </c>
      <c r="B241" s="33" t="s">
        <v>2685</v>
      </c>
      <c r="C241" s="33" t="s">
        <v>1360</v>
      </c>
      <c r="D241" s="34">
        <v>24.99</v>
      </c>
      <c r="E241" s="36">
        <v>0</v>
      </c>
      <c r="F241" s="32" t="s">
        <v>909</v>
      </c>
      <c r="G241" s="32" t="s">
        <v>201</v>
      </c>
    </row>
    <row r="242" spans="1:7" x14ac:dyDescent="0.2">
      <c r="A242" s="32" t="s">
        <v>8982</v>
      </c>
      <c r="B242" s="33" t="s">
        <v>2695</v>
      </c>
      <c r="C242" s="33" t="s">
        <v>1360</v>
      </c>
      <c r="D242" s="34">
        <v>26.08</v>
      </c>
      <c r="E242" s="36">
        <v>0</v>
      </c>
      <c r="F242" s="32" t="s">
        <v>18</v>
      </c>
      <c r="G242" s="32" t="s">
        <v>19</v>
      </c>
    </row>
    <row r="243" spans="1:7" x14ac:dyDescent="0.2">
      <c r="A243" s="32" t="s">
        <v>9259</v>
      </c>
      <c r="B243" s="33" t="s">
        <v>2695</v>
      </c>
      <c r="C243" s="33" t="s">
        <v>1360</v>
      </c>
      <c r="D243" s="34">
        <v>45.92</v>
      </c>
      <c r="E243" s="36">
        <v>0</v>
      </c>
      <c r="F243" s="32" t="s">
        <v>18</v>
      </c>
      <c r="G243" s="32" t="s">
        <v>19</v>
      </c>
    </row>
    <row r="244" spans="1:7" x14ac:dyDescent="0.2">
      <c r="A244" s="32" t="s">
        <v>9259</v>
      </c>
      <c r="B244" s="33" t="s">
        <v>2695</v>
      </c>
      <c r="C244" s="33" t="s">
        <v>1360</v>
      </c>
      <c r="D244" s="34">
        <v>4.79</v>
      </c>
      <c r="E244" s="36">
        <v>0</v>
      </c>
      <c r="F244" s="32" t="s">
        <v>18</v>
      </c>
      <c r="G244" s="32" t="s">
        <v>19</v>
      </c>
    </row>
    <row r="245" spans="1:7" x14ac:dyDescent="0.2">
      <c r="A245" s="32" t="s">
        <v>9259</v>
      </c>
      <c r="B245" s="33" t="s">
        <v>2695</v>
      </c>
      <c r="C245" s="33" t="s">
        <v>1360</v>
      </c>
      <c r="D245" s="34">
        <v>11.66</v>
      </c>
      <c r="E245" s="36">
        <v>0</v>
      </c>
      <c r="F245" s="32" t="s">
        <v>18</v>
      </c>
      <c r="G245" s="32" t="s">
        <v>19</v>
      </c>
    </row>
    <row r="246" spans="1:7" x14ac:dyDescent="0.2">
      <c r="A246" s="32" t="s">
        <v>9022</v>
      </c>
      <c r="B246" s="33" t="s">
        <v>2697</v>
      </c>
      <c r="C246" s="33" t="s">
        <v>1360</v>
      </c>
      <c r="D246" s="34">
        <v>13.26</v>
      </c>
      <c r="E246" s="36">
        <v>0</v>
      </c>
      <c r="F246" s="32" t="s">
        <v>509</v>
      </c>
      <c r="G246" s="32" t="s">
        <v>98</v>
      </c>
    </row>
    <row r="247" spans="1:7" x14ac:dyDescent="0.2">
      <c r="A247" s="32" t="s">
        <v>8939</v>
      </c>
      <c r="B247" s="33" t="s">
        <v>2703</v>
      </c>
      <c r="C247" s="33" t="s">
        <v>1360</v>
      </c>
      <c r="D247" s="34">
        <v>443.46</v>
      </c>
      <c r="E247" s="36">
        <v>0</v>
      </c>
      <c r="F247" s="32" t="s">
        <v>534</v>
      </c>
      <c r="G247" s="32" t="s">
        <v>535</v>
      </c>
    </row>
    <row r="248" spans="1:7" x14ac:dyDescent="0.2">
      <c r="A248" s="32" t="s">
        <v>8953</v>
      </c>
      <c r="B248" s="33" t="s">
        <v>2703</v>
      </c>
      <c r="C248" s="33" t="s">
        <v>1360</v>
      </c>
      <c r="D248" s="34">
        <v>80</v>
      </c>
      <c r="E248" s="36">
        <v>0</v>
      </c>
      <c r="F248" s="32" t="s">
        <v>534</v>
      </c>
      <c r="G248" s="32" t="s">
        <v>535</v>
      </c>
    </row>
    <row r="249" spans="1:7" x14ac:dyDescent="0.2">
      <c r="A249" s="32" t="s">
        <v>8953</v>
      </c>
      <c r="B249" s="33" t="s">
        <v>2703</v>
      </c>
      <c r="C249" s="33" t="s">
        <v>1360</v>
      </c>
      <c r="D249" s="34">
        <v>437.76</v>
      </c>
      <c r="E249" s="36">
        <v>0</v>
      </c>
      <c r="F249" s="32" t="s">
        <v>509</v>
      </c>
      <c r="G249" s="32" t="s">
        <v>98</v>
      </c>
    </row>
    <row r="250" spans="1:7" x14ac:dyDescent="0.2">
      <c r="A250" s="32" t="s">
        <v>8953</v>
      </c>
      <c r="B250" s="33" t="s">
        <v>2703</v>
      </c>
      <c r="C250" s="33" t="s">
        <v>1360</v>
      </c>
      <c r="D250" s="34">
        <v>33.6</v>
      </c>
      <c r="E250" s="36">
        <v>0</v>
      </c>
      <c r="F250" s="32" t="s">
        <v>534</v>
      </c>
      <c r="G250" s="32" t="s">
        <v>535</v>
      </c>
    </row>
    <row r="251" spans="1:7" x14ac:dyDescent="0.2">
      <c r="A251" s="32" t="s">
        <v>8950</v>
      </c>
      <c r="B251" s="33" t="s">
        <v>2707</v>
      </c>
      <c r="C251" s="33" t="s">
        <v>1360</v>
      </c>
      <c r="D251" s="34">
        <v>166.2</v>
      </c>
      <c r="E251" s="36">
        <v>0</v>
      </c>
      <c r="F251" s="32" t="s">
        <v>348</v>
      </c>
      <c r="G251" s="32" t="s">
        <v>98</v>
      </c>
    </row>
    <row r="252" spans="1:7" x14ac:dyDescent="0.2">
      <c r="A252" s="32" t="s">
        <v>8950</v>
      </c>
      <c r="B252" s="33" t="s">
        <v>2707</v>
      </c>
      <c r="C252" s="33" t="s">
        <v>1360</v>
      </c>
      <c r="D252" s="34">
        <v>1.67</v>
      </c>
      <c r="E252" s="36">
        <v>0</v>
      </c>
      <c r="F252" s="32" t="s">
        <v>554</v>
      </c>
      <c r="G252" s="32" t="s">
        <v>201</v>
      </c>
    </row>
    <row r="253" spans="1:7" x14ac:dyDescent="0.2">
      <c r="A253" s="32" t="s">
        <v>8999</v>
      </c>
      <c r="B253" s="33" t="s">
        <v>2707</v>
      </c>
      <c r="C253" s="33" t="s">
        <v>1360</v>
      </c>
      <c r="D253" s="34">
        <v>10.199999999999999</v>
      </c>
      <c r="E253" s="36">
        <v>0</v>
      </c>
      <c r="F253" s="32" t="s">
        <v>750</v>
      </c>
      <c r="G253" s="32" t="s">
        <v>9271</v>
      </c>
    </row>
    <row r="254" spans="1:7" x14ac:dyDescent="0.2">
      <c r="A254" s="32" t="s">
        <v>8989</v>
      </c>
      <c r="B254" s="33" t="s">
        <v>2707</v>
      </c>
      <c r="C254" s="33" t="s">
        <v>1360</v>
      </c>
      <c r="D254" s="34">
        <v>37.979999999999997</v>
      </c>
      <c r="E254" s="36">
        <v>0</v>
      </c>
      <c r="F254" s="32" t="s">
        <v>790</v>
      </c>
      <c r="G254" s="32" t="s">
        <v>9274</v>
      </c>
    </row>
    <row r="255" spans="1:7" x14ac:dyDescent="0.2">
      <c r="A255" s="32" t="s">
        <v>8999</v>
      </c>
      <c r="B255" s="33" t="s">
        <v>2707</v>
      </c>
      <c r="C255" s="33" t="s">
        <v>1360</v>
      </c>
      <c r="D255" s="34">
        <v>1.67</v>
      </c>
      <c r="E255" s="36">
        <v>0</v>
      </c>
      <c r="F255" s="32" t="s">
        <v>554</v>
      </c>
      <c r="G255" s="32" t="s">
        <v>201</v>
      </c>
    </row>
    <row r="256" spans="1:7" x14ac:dyDescent="0.2">
      <c r="A256" s="32" t="s">
        <v>8967</v>
      </c>
      <c r="B256" s="33" t="s">
        <v>2707</v>
      </c>
      <c r="C256" s="33" t="s">
        <v>1360</v>
      </c>
      <c r="D256" s="34">
        <v>101</v>
      </c>
      <c r="E256" s="36">
        <v>0</v>
      </c>
      <c r="F256" s="32" t="s">
        <v>28</v>
      </c>
      <c r="G256" s="32" t="s">
        <v>19</v>
      </c>
    </row>
    <row r="257" spans="1:7" x14ac:dyDescent="0.2">
      <c r="A257" s="32" t="s">
        <v>8994</v>
      </c>
      <c r="B257" s="33" t="s">
        <v>2707</v>
      </c>
      <c r="C257" s="33" t="s">
        <v>1360</v>
      </c>
      <c r="D257" s="34">
        <v>377.62</v>
      </c>
      <c r="E257" s="36">
        <v>0</v>
      </c>
      <c r="F257" s="32" t="s">
        <v>174</v>
      </c>
      <c r="G257" s="32" t="s">
        <v>88</v>
      </c>
    </row>
    <row r="258" spans="1:7" x14ac:dyDescent="0.2">
      <c r="A258" s="32" t="s">
        <v>8994</v>
      </c>
      <c r="B258" s="33" t="s">
        <v>2707</v>
      </c>
      <c r="C258" s="33" t="s">
        <v>1360</v>
      </c>
      <c r="D258" s="34">
        <v>99.85</v>
      </c>
      <c r="E258" s="36">
        <v>0</v>
      </c>
      <c r="F258" s="32" t="s">
        <v>50</v>
      </c>
      <c r="G258" s="32" t="s">
        <v>51</v>
      </c>
    </row>
    <row r="259" spans="1:7" x14ac:dyDescent="0.2">
      <c r="A259" s="32" t="s">
        <v>9022</v>
      </c>
      <c r="B259" s="33" t="s">
        <v>2707</v>
      </c>
      <c r="C259" s="33" t="s">
        <v>1360</v>
      </c>
      <c r="D259" s="34">
        <v>4.95</v>
      </c>
      <c r="E259" s="36">
        <v>0</v>
      </c>
      <c r="F259" s="32" t="s">
        <v>383</v>
      </c>
      <c r="G259" s="32" t="s">
        <v>201</v>
      </c>
    </row>
    <row r="260" spans="1:7" x14ac:dyDescent="0.2">
      <c r="A260" s="32" t="s">
        <v>9214</v>
      </c>
      <c r="B260" s="33" t="s">
        <v>2707</v>
      </c>
      <c r="C260" s="33" t="s">
        <v>1360</v>
      </c>
      <c r="D260" s="34">
        <v>20.82</v>
      </c>
      <c r="E260" s="36">
        <v>0</v>
      </c>
      <c r="F260" s="32" t="s">
        <v>28</v>
      </c>
      <c r="G260" s="32" t="s">
        <v>19</v>
      </c>
    </row>
    <row r="261" spans="1:7" x14ac:dyDescent="0.2">
      <c r="A261" s="32" t="s">
        <v>8953</v>
      </c>
      <c r="B261" s="33" t="s">
        <v>2707</v>
      </c>
      <c r="C261" s="33" t="s">
        <v>1360</v>
      </c>
      <c r="D261" s="34">
        <v>56</v>
      </c>
      <c r="E261" s="36">
        <v>0</v>
      </c>
      <c r="F261" s="32" t="s">
        <v>9282</v>
      </c>
      <c r="G261" s="32" t="s">
        <v>9227</v>
      </c>
    </row>
    <row r="262" spans="1:7" x14ac:dyDescent="0.2">
      <c r="A262" s="32" t="s">
        <v>8934</v>
      </c>
      <c r="B262" s="33" t="s">
        <v>2707</v>
      </c>
      <c r="C262" s="33" t="s">
        <v>1360</v>
      </c>
      <c r="D262" s="34">
        <v>267.95</v>
      </c>
      <c r="E262" s="36">
        <v>0</v>
      </c>
      <c r="F262" s="32" t="s">
        <v>38</v>
      </c>
      <c r="G262" s="32" t="s">
        <v>39</v>
      </c>
    </row>
    <row r="263" spans="1:7" x14ac:dyDescent="0.2">
      <c r="A263" s="32" t="s">
        <v>9284</v>
      </c>
      <c r="B263" s="33" t="s">
        <v>2707</v>
      </c>
      <c r="C263" s="33" t="s">
        <v>1360</v>
      </c>
      <c r="D263" s="34">
        <v>69.97</v>
      </c>
      <c r="E263" s="36">
        <v>0</v>
      </c>
      <c r="F263" s="32" t="s">
        <v>251</v>
      </c>
      <c r="G263" s="32" t="s">
        <v>104</v>
      </c>
    </row>
    <row r="264" spans="1:7" x14ac:dyDescent="0.2">
      <c r="A264" s="32" t="s">
        <v>8958</v>
      </c>
      <c r="B264" s="33" t="s">
        <v>2715</v>
      </c>
      <c r="C264" s="33" t="s">
        <v>1360</v>
      </c>
      <c r="D264" s="34">
        <v>1500.83</v>
      </c>
      <c r="E264" s="36">
        <v>0</v>
      </c>
      <c r="F264" s="32" t="s">
        <v>1025</v>
      </c>
      <c r="G264" s="32" t="s">
        <v>9287</v>
      </c>
    </row>
    <row r="265" spans="1:7" x14ac:dyDescent="0.2">
      <c r="A265" s="32" t="s">
        <v>8950</v>
      </c>
      <c r="B265" s="33" t="s">
        <v>2719</v>
      </c>
      <c r="C265" s="33" t="s">
        <v>1360</v>
      </c>
      <c r="D265" s="34">
        <v>200</v>
      </c>
      <c r="E265" s="36">
        <v>0</v>
      </c>
      <c r="F265" s="32" t="s">
        <v>9289</v>
      </c>
      <c r="G265" s="32" t="s">
        <v>120</v>
      </c>
    </row>
    <row r="266" spans="1:7" x14ac:dyDescent="0.2">
      <c r="A266" s="32" t="s">
        <v>8948</v>
      </c>
      <c r="B266" s="33" t="s">
        <v>2721</v>
      </c>
      <c r="C266" s="33" t="s">
        <v>1360</v>
      </c>
      <c r="D266" s="34">
        <v>179.17</v>
      </c>
      <c r="E266" s="36">
        <v>0</v>
      </c>
      <c r="F266" s="32" t="s">
        <v>303</v>
      </c>
      <c r="G266" s="32" t="s">
        <v>223</v>
      </c>
    </row>
    <row r="267" spans="1:7" x14ac:dyDescent="0.2">
      <c r="A267" s="32" t="s">
        <v>9008</v>
      </c>
      <c r="B267" s="33" t="s">
        <v>2721</v>
      </c>
      <c r="C267" s="33" t="s">
        <v>1360</v>
      </c>
      <c r="D267" s="34">
        <v>179.17</v>
      </c>
      <c r="E267" s="36">
        <v>0</v>
      </c>
      <c r="F267" s="32" t="s">
        <v>303</v>
      </c>
      <c r="G267" s="32" t="s">
        <v>223</v>
      </c>
    </row>
    <row r="268" spans="1:7" x14ac:dyDescent="0.2">
      <c r="A268" s="32" t="s">
        <v>8956</v>
      </c>
      <c r="B268" s="33" t="s">
        <v>2721</v>
      </c>
      <c r="C268" s="33" t="s">
        <v>1360</v>
      </c>
      <c r="D268" s="34">
        <v>228</v>
      </c>
      <c r="E268" s="36">
        <v>0</v>
      </c>
      <c r="F268" s="32" t="s">
        <v>702</v>
      </c>
      <c r="G268" s="32" t="s">
        <v>98</v>
      </c>
    </row>
    <row r="269" spans="1:7" x14ac:dyDescent="0.2">
      <c r="A269" s="32" t="s">
        <v>8962</v>
      </c>
      <c r="B269" s="33" t="s">
        <v>2727</v>
      </c>
      <c r="C269" s="33" t="s">
        <v>1360</v>
      </c>
      <c r="D269" s="34">
        <v>3.32</v>
      </c>
      <c r="E269" s="36">
        <v>0</v>
      </c>
      <c r="F269" s="32" t="s">
        <v>523</v>
      </c>
      <c r="G269" s="32" t="s">
        <v>98</v>
      </c>
    </row>
    <row r="270" spans="1:7" x14ac:dyDescent="0.2">
      <c r="A270" s="32" t="s">
        <v>9008</v>
      </c>
      <c r="B270" s="33" t="s">
        <v>2727</v>
      </c>
      <c r="C270" s="33" t="s">
        <v>1360</v>
      </c>
      <c r="D270" s="34">
        <v>131.93</v>
      </c>
      <c r="E270" s="36">
        <v>0</v>
      </c>
      <c r="F270" s="32" t="s">
        <v>9295</v>
      </c>
      <c r="G270" s="32" t="s">
        <v>698</v>
      </c>
    </row>
    <row r="271" spans="1:7" x14ac:dyDescent="0.2">
      <c r="A271" s="32" t="s">
        <v>8934</v>
      </c>
      <c r="B271" s="33" t="s">
        <v>2727</v>
      </c>
      <c r="C271" s="33" t="s">
        <v>1360</v>
      </c>
      <c r="D271" s="34">
        <v>70.88</v>
      </c>
      <c r="E271" s="36">
        <v>0</v>
      </c>
      <c r="F271" s="32" t="s">
        <v>9297</v>
      </c>
      <c r="G271" s="32" t="s">
        <v>223</v>
      </c>
    </row>
    <row r="272" spans="1:7" x14ac:dyDescent="0.2">
      <c r="A272" s="32" t="s">
        <v>8942</v>
      </c>
      <c r="B272" s="33" t="s">
        <v>2733</v>
      </c>
      <c r="C272" s="33" t="s">
        <v>1360</v>
      </c>
      <c r="D272" s="34">
        <v>110.84</v>
      </c>
      <c r="E272" s="36">
        <v>0</v>
      </c>
      <c r="F272" s="32" t="s">
        <v>702</v>
      </c>
      <c r="G272" s="32" t="s">
        <v>98</v>
      </c>
    </row>
    <row r="273" spans="1:7" x14ac:dyDescent="0.2">
      <c r="A273" s="32" t="s">
        <v>8956</v>
      </c>
      <c r="B273" s="33" t="s">
        <v>2733</v>
      </c>
      <c r="C273" s="33" t="s">
        <v>1360</v>
      </c>
      <c r="D273" s="34">
        <v>8.4</v>
      </c>
      <c r="E273" s="36">
        <v>0</v>
      </c>
      <c r="F273" s="32" t="s">
        <v>284</v>
      </c>
      <c r="G273" s="32" t="s">
        <v>130</v>
      </c>
    </row>
    <row r="274" spans="1:7" x14ac:dyDescent="0.2">
      <c r="A274" s="32" t="s">
        <v>8956</v>
      </c>
      <c r="B274" s="33" t="s">
        <v>2733</v>
      </c>
      <c r="C274" s="33" t="s">
        <v>1360</v>
      </c>
      <c r="D274" s="34">
        <v>14.1</v>
      </c>
      <c r="E274" s="36">
        <v>0</v>
      </c>
      <c r="F274" s="32" t="s">
        <v>284</v>
      </c>
      <c r="G274" s="32" t="s">
        <v>130</v>
      </c>
    </row>
    <row r="275" spans="1:7" x14ac:dyDescent="0.2">
      <c r="A275" s="32" t="s">
        <v>8939</v>
      </c>
      <c r="B275" s="33" t="s">
        <v>2737</v>
      </c>
      <c r="C275" s="33" t="s">
        <v>1360</v>
      </c>
      <c r="D275" s="34">
        <v>315</v>
      </c>
      <c r="E275" s="36">
        <v>0</v>
      </c>
      <c r="F275" s="32" t="s">
        <v>546</v>
      </c>
      <c r="G275" s="32" t="s">
        <v>9032</v>
      </c>
    </row>
    <row r="276" spans="1:7" x14ac:dyDescent="0.2">
      <c r="A276" s="32" t="s">
        <v>9043</v>
      </c>
      <c r="B276" s="33" t="s">
        <v>2739</v>
      </c>
      <c r="C276" s="33" t="s">
        <v>1360</v>
      </c>
      <c r="D276" s="34">
        <v>156</v>
      </c>
      <c r="E276" s="36">
        <v>0</v>
      </c>
      <c r="F276" s="32" t="s">
        <v>9303</v>
      </c>
      <c r="G276" s="32" t="s">
        <v>698</v>
      </c>
    </row>
    <row r="277" spans="1:7" x14ac:dyDescent="0.2">
      <c r="A277" s="32" t="s">
        <v>8972</v>
      </c>
      <c r="B277" s="33" t="s">
        <v>2769</v>
      </c>
      <c r="C277" s="33" t="s">
        <v>1360</v>
      </c>
      <c r="D277" s="34">
        <v>150.87</v>
      </c>
      <c r="E277" s="36">
        <v>0</v>
      </c>
      <c r="F277" s="32" t="s">
        <v>9295</v>
      </c>
      <c r="G277" s="32" t="s">
        <v>698</v>
      </c>
    </row>
    <row r="278" spans="1:7" x14ac:dyDescent="0.2">
      <c r="A278" s="32" t="s">
        <v>9008</v>
      </c>
      <c r="B278" s="33" t="s">
        <v>2769</v>
      </c>
      <c r="C278" s="33" t="s">
        <v>1360</v>
      </c>
      <c r="D278" s="34">
        <v>129.16</v>
      </c>
      <c r="E278" s="36">
        <v>0</v>
      </c>
      <c r="F278" s="32" t="s">
        <v>523</v>
      </c>
      <c r="G278" s="32" t="s">
        <v>98</v>
      </c>
    </row>
    <row r="279" spans="1:7" x14ac:dyDescent="0.2">
      <c r="A279" s="32" t="s">
        <v>9030</v>
      </c>
      <c r="B279" s="33" t="s">
        <v>2782</v>
      </c>
      <c r="C279" s="33" t="s">
        <v>1360</v>
      </c>
      <c r="D279" s="34">
        <v>7.49</v>
      </c>
      <c r="E279" s="36">
        <v>0</v>
      </c>
      <c r="F279" s="32" t="s">
        <v>18</v>
      </c>
      <c r="G279" s="32" t="s">
        <v>19</v>
      </c>
    </row>
    <row r="280" spans="1:7" x14ac:dyDescent="0.2">
      <c r="A280" s="32" t="s">
        <v>8950</v>
      </c>
      <c r="B280" s="33" t="s">
        <v>2788</v>
      </c>
      <c r="C280" s="33" t="s">
        <v>1360</v>
      </c>
      <c r="D280" s="34">
        <v>15.82</v>
      </c>
      <c r="E280" s="36">
        <v>0</v>
      </c>
      <c r="F280" s="32" t="s">
        <v>18</v>
      </c>
      <c r="G280" s="32" t="s">
        <v>19</v>
      </c>
    </row>
    <row r="281" spans="1:7" x14ac:dyDescent="0.2">
      <c r="A281" s="32" t="s">
        <v>8989</v>
      </c>
      <c r="B281" s="33" t="s">
        <v>2788</v>
      </c>
      <c r="C281" s="33" t="s">
        <v>1360</v>
      </c>
      <c r="D281" s="34">
        <v>233.33</v>
      </c>
      <c r="E281" s="36">
        <v>0</v>
      </c>
      <c r="F281" s="32" t="s">
        <v>9309</v>
      </c>
      <c r="G281" s="32" t="s">
        <v>9310</v>
      </c>
    </row>
    <row r="282" spans="1:7" x14ac:dyDescent="0.2">
      <c r="A282" s="32" t="s">
        <v>8969</v>
      </c>
      <c r="B282" s="33" t="s">
        <v>2788</v>
      </c>
      <c r="C282" s="33" t="s">
        <v>1360</v>
      </c>
      <c r="D282" s="34">
        <v>65.33</v>
      </c>
      <c r="E282" s="36">
        <v>0</v>
      </c>
      <c r="F282" s="32" t="s">
        <v>9313</v>
      </c>
      <c r="G282" s="32" t="s">
        <v>130</v>
      </c>
    </row>
    <row r="283" spans="1:7" x14ac:dyDescent="0.2">
      <c r="A283" s="32" t="s">
        <v>9030</v>
      </c>
      <c r="B283" s="33" t="s">
        <v>2790</v>
      </c>
      <c r="C283" s="33" t="s">
        <v>1360</v>
      </c>
      <c r="D283" s="34">
        <v>344.49</v>
      </c>
      <c r="E283" s="36">
        <v>0</v>
      </c>
      <c r="F283" s="32" t="s">
        <v>702</v>
      </c>
      <c r="G283" s="32" t="s">
        <v>98</v>
      </c>
    </row>
    <row r="284" spans="1:7" x14ac:dyDescent="0.2">
      <c r="A284" s="32" t="s">
        <v>8956</v>
      </c>
      <c r="B284" s="33" t="s">
        <v>2794</v>
      </c>
      <c r="C284" s="33" t="s">
        <v>1360</v>
      </c>
      <c r="D284" s="34">
        <v>245</v>
      </c>
      <c r="E284" s="36">
        <v>0</v>
      </c>
      <c r="F284" s="32" t="s">
        <v>9316</v>
      </c>
      <c r="G284" s="32" t="s">
        <v>9317</v>
      </c>
    </row>
    <row r="285" spans="1:7" x14ac:dyDescent="0.2">
      <c r="A285" s="32" t="s">
        <v>9030</v>
      </c>
      <c r="B285" s="33" t="s">
        <v>2816</v>
      </c>
      <c r="C285" s="33" t="s">
        <v>1360</v>
      </c>
      <c r="D285" s="34">
        <v>83.33</v>
      </c>
      <c r="E285" s="36">
        <v>0</v>
      </c>
      <c r="F285" s="32" t="s">
        <v>401</v>
      </c>
      <c r="G285" s="32" t="s">
        <v>274</v>
      </c>
    </row>
    <row r="286" spans="1:7" x14ac:dyDescent="0.2">
      <c r="A286" s="32" t="s">
        <v>8958</v>
      </c>
      <c r="B286" s="33" t="s">
        <v>2816</v>
      </c>
      <c r="C286" s="33" t="s">
        <v>1360</v>
      </c>
      <c r="D286" s="34">
        <v>14.98</v>
      </c>
      <c r="E286" s="36">
        <v>0</v>
      </c>
      <c r="F286" s="32" t="s">
        <v>28</v>
      </c>
      <c r="G286" s="32" t="s">
        <v>19</v>
      </c>
    </row>
    <row r="287" spans="1:7" x14ac:dyDescent="0.2">
      <c r="A287" s="32" t="s">
        <v>8967</v>
      </c>
      <c r="B287" s="33" t="s">
        <v>2828</v>
      </c>
      <c r="C287" s="33" t="s">
        <v>1360</v>
      </c>
      <c r="D287" s="34">
        <v>69.5</v>
      </c>
      <c r="E287" s="36">
        <v>0</v>
      </c>
      <c r="F287" s="32" t="s">
        <v>507</v>
      </c>
      <c r="G287" s="32" t="s">
        <v>681</v>
      </c>
    </row>
    <row r="288" spans="1:7" x14ac:dyDescent="0.2">
      <c r="A288" s="32" t="s">
        <v>8967</v>
      </c>
      <c r="B288" s="33" t="s">
        <v>2840</v>
      </c>
      <c r="C288" s="33" t="s">
        <v>1360</v>
      </c>
      <c r="D288" s="34">
        <v>195.6</v>
      </c>
      <c r="E288" s="36">
        <v>0</v>
      </c>
      <c r="F288" s="32" t="s">
        <v>9323</v>
      </c>
      <c r="G288" s="32" t="s">
        <v>201</v>
      </c>
    </row>
    <row r="289" spans="1:7" x14ac:dyDescent="0.2">
      <c r="A289" s="32" t="s">
        <v>9022</v>
      </c>
      <c r="B289" s="33" t="s">
        <v>2840</v>
      </c>
      <c r="C289" s="33" t="s">
        <v>1360</v>
      </c>
      <c r="D289" s="34">
        <v>509.68</v>
      </c>
      <c r="E289" s="36">
        <v>0</v>
      </c>
      <c r="F289" s="32" t="s">
        <v>860</v>
      </c>
      <c r="G289" s="32" t="s">
        <v>681</v>
      </c>
    </row>
    <row r="290" spans="1:7" x14ac:dyDescent="0.2">
      <c r="A290" s="32" t="s">
        <v>9205</v>
      </c>
      <c r="B290" s="33" t="s">
        <v>2842</v>
      </c>
      <c r="C290" s="33" t="s">
        <v>1360</v>
      </c>
      <c r="D290" s="34">
        <v>5.95</v>
      </c>
      <c r="E290" s="36">
        <v>0</v>
      </c>
      <c r="F290" s="32" t="s">
        <v>1204</v>
      </c>
      <c r="G290" s="32" t="s">
        <v>130</v>
      </c>
    </row>
    <row r="291" spans="1:7" x14ac:dyDescent="0.2">
      <c r="A291" s="32" t="s">
        <v>9008</v>
      </c>
      <c r="B291" s="33" t="s">
        <v>2842</v>
      </c>
      <c r="C291" s="33" t="s">
        <v>1360</v>
      </c>
      <c r="D291" s="34">
        <v>194.4</v>
      </c>
      <c r="E291" s="36">
        <v>0</v>
      </c>
      <c r="F291" s="32" t="s">
        <v>860</v>
      </c>
      <c r="G291" s="32" t="s">
        <v>681</v>
      </c>
    </row>
    <row r="292" spans="1:7" x14ac:dyDescent="0.2">
      <c r="A292" s="32" t="s">
        <v>8994</v>
      </c>
      <c r="B292" s="33" t="s">
        <v>2844</v>
      </c>
      <c r="C292" s="33" t="s">
        <v>1360</v>
      </c>
      <c r="D292" s="34">
        <v>120</v>
      </c>
      <c r="E292" s="36">
        <v>0</v>
      </c>
      <c r="F292" s="32" t="s">
        <v>401</v>
      </c>
      <c r="G292" s="32" t="s">
        <v>274</v>
      </c>
    </row>
    <row r="293" spans="1:7" x14ac:dyDescent="0.2">
      <c r="A293" s="32" t="s">
        <v>8967</v>
      </c>
      <c r="B293" s="33" t="s">
        <v>2846</v>
      </c>
      <c r="C293" s="33" t="s">
        <v>1360</v>
      </c>
      <c r="D293" s="34">
        <v>21.57</v>
      </c>
      <c r="E293" s="36">
        <v>0</v>
      </c>
      <c r="F293" s="32" t="s">
        <v>28</v>
      </c>
      <c r="G293" s="32" t="s">
        <v>19</v>
      </c>
    </row>
    <row r="294" spans="1:7" x14ac:dyDescent="0.2">
      <c r="A294" s="32" t="s">
        <v>9008</v>
      </c>
      <c r="B294" s="33" t="s">
        <v>2846</v>
      </c>
      <c r="C294" s="33" t="s">
        <v>1360</v>
      </c>
      <c r="D294" s="34">
        <v>27.82</v>
      </c>
      <c r="E294" s="36">
        <v>0</v>
      </c>
      <c r="F294" s="32" t="s">
        <v>28</v>
      </c>
      <c r="G294" s="32" t="s">
        <v>19</v>
      </c>
    </row>
    <row r="295" spans="1:7" x14ac:dyDescent="0.2">
      <c r="A295" s="32" t="s">
        <v>8978</v>
      </c>
      <c r="B295" s="33" t="s">
        <v>2856</v>
      </c>
      <c r="C295" s="33" t="s">
        <v>1360</v>
      </c>
      <c r="D295" s="34">
        <v>16.64</v>
      </c>
      <c r="E295" s="36">
        <v>0</v>
      </c>
      <c r="F295" s="32" t="s">
        <v>18</v>
      </c>
      <c r="G295" s="32" t="s">
        <v>19</v>
      </c>
    </row>
    <row r="296" spans="1:7" x14ac:dyDescent="0.2">
      <c r="A296" s="32" t="s">
        <v>8948</v>
      </c>
      <c r="B296" s="33" t="s">
        <v>2856</v>
      </c>
      <c r="C296" s="33" t="s">
        <v>1360</v>
      </c>
      <c r="D296" s="34">
        <v>23.9</v>
      </c>
      <c r="E296" s="36">
        <v>0</v>
      </c>
      <c r="F296" s="32" t="s">
        <v>1041</v>
      </c>
      <c r="G296" s="32" t="s">
        <v>65</v>
      </c>
    </row>
    <row r="297" spans="1:7" x14ac:dyDescent="0.2">
      <c r="A297" s="32" t="s">
        <v>9008</v>
      </c>
      <c r="B297" s="33" t="s">
        <v>2856</v>
      </c>
      <c r="C297" s="33" t="s">
        <v>1360</v>
      </c>
      <c r="D297" s="34">
        <v>13.59</v>
      </c>
      <c r="E297" s="36">
        <v>0</v>
      </c>
      <c r="F297" s="32" t="s">
        <v>9335</v>
      </c>
      <c r="G297" s="32" t="s">
        <v>226</v>
      </c>
    </row>
    <row r="298" spans="1:7" x14ac:dyDescent="0.2">
      <c r="A298" s="32" t="s">
        <v>8962</v>
      </c>
      <c r="B298" s="33" t="s">
        <v>2860</v>
      </c>
      <c r="C298" s="33" t="s">
        <v>1360</v>
      </c>
      <c r="D298" s="34">
        <v>210</v>
      </c>
      <c r="E298" s="36">
        <v>0</v>
      </c>
      <c r="F298" s="32" t="s">
        <v>846</v>
      </c>
      <c r="G298" s="32" t="s">
        <v>847</v>
      </c>
    </row>
    <row r="299" spans="1:7" x14ac:dyDescent="0.2">
      <c r="A299" s="32" t="s">
        <v>8942</v>
      </c>
      <c r="B299" s="33" t="s">
        <v>2872</v>
      </c>
      <c r="C299" s="33" t="s">
        <v>1360</v>
      </c>
      <c r="D299" s="34">
        <v>2.76</v>
      </c>
      <c r="E299" s="36">
        <v>0</v>
      </c>
      <c r="F299" s="32" t="s">
        <v>18</v>
      </c>
      <c r="G299" s="32" t="s">
        <v>19</v>
      </c>
    </row>
    <row r="300" spans="1:7" x14ac:dyDescent="0.2">
      <c r="A300" s="32" t="s">
        <v>8967</v>
      </c>
      <c r="B300" s="33" t="s">
        <v>2876</v>
      </c>
      <c r="C300" s="33" t="s">
        <v>1360</v>
      </c>
      <c r="D300" s="34">
        <v>17.37</v>
      </c>
      <c r="E300" s="36">
        <v>0</v>
      </c>
      <c r="F300" s="32" t="s">
        <v>28</v>
      </c>
      <c r="G300" s="32" t="s">
        <v>19</v>
      </c>
    </row>
    <row r="301" spans="1:7" x14ac:dyDescent="0.2">
      <c r="A301" s="32" t="s">
        <v>8967</v>
      </c>
      <c r="B301" s="33" t="s">
        <v>2876</v>
      </c>
      <c r="C301" s="33" t="s">
        <v>1360</v>
      </c>
      <c r="D301" s="34">
        <v>5.42</v>
      </c>
      <c r="E301" s="36">
        <v>0</v>
      </c>
      <c r="F301" s="32" t="s">
        <v>9340</v>
      </c>
      <c r="G301" s="32" t="s">
        <v>32</v>
      </c>
    </row>
    <row r="302" spans="1:7" x14ac:dyDescent="0.2">
      <c r="A302" s="32" t="s">
        <v>8939</v>
      </c>
      <c r="B302" s="33" t="s">
        <v>2880</v>
      </c>
      <c r="C302" s="33" t="s">
        <v>1360</v>
      </c>
      <c r="D302" s="34">
        <v>524.63</v>
      </c>
      <c r="E302" s="36">
        <v>0</v>
      </c>
      <c r="F302" s="32" t="s">
        <v>288</v>
      </c>
      <c r="G302" s="32" t="s">
        <v>151</v>
      </c>
    </row>
    <row r="303" spans="1:7" x14ac:dyDescent="0.2">
      <c r="A303" s="32" t="s">
        <v>8972</v>
      </c>
      <c r="B303" s="33" t="s">
        <v>2880</v>
      </c>
      <c r="C303" s="33" t="s">
        <v>1360</v>
      </c>
      <c r="D303" s="34">
        <v>12.97</v>
      </c>
      <c r="E303" s="36">
        <v>0</v>
      </c>
      <c r="F303" s="32" t="s">
        <v>18</v>
      </c>
      <c r="G303" s="32" t="s">
        <v>19</v>
      </c>
    </row>
    <row r="304" spans="1:7" x14ac:dyDescent="0.2">
      <c r="A304" s="32" t="s">
        <v>9008</v>
      </c>
      <c r="B304" s="33" t="s">
        <v>2880</v>
      </c>
      <c r="C304" s="33" t="s">
        <v>1360</v>
      </c>
      <c r="D304" s="34">
        <v>872.33</v>
      </c>
      <c r="E304" s="36">
        <v>0</v>
      </c>
      <c r="F304" s="32" t="s">
        <v>702</v>
      </c>
      <c r="G304" s="32" t="s">
        <v>98</v>
      </c>
    </row>
    <row r="305" spans="1:7" x14ac:dyDescent="0.2">
      <c r="A305" s="32" t="s">
        <v>9008</v>
      </c>
      <c r="B305" s="33" t="s">
        <v>2880</v>
      </c>
      <c r="C305" s="33" t="s">
        <v>1360</v>
      </c>
      <c r="D305" s="34">
        <v>42.27</v>
      </c>
      <c r="E305" s="36">
        <v>0</v>
      </c>
      <c r="F305" s="32" t="s">
        <v>348</v>
      </c>
      <c r="G305" s="32" t="s">
        <v>98</v>
      </c>
    </row>
    <row r="306" spans="1:7" x14ac:dyDescent="0.2">
      <c r="A306" s="32" t="s">
        <v>9008</v>
      </c>
      <c r="B306" s="33" t="s">
        <v>2880</v>
      </c>
      <c r="C306" s="33" t="s">
        <v>1360</v>
      </c>
      <c r="D306" s="34">
        <v>69.41</v>
      </c>
      <c r="E306" s="36">
        <v>0</v>
      </c>
      <c r="F306" s="32" t="s">
        <v>1045</v>
      </c>
      <c r="G306" s="32" t="s">
        <v>98</v>
      </c>
    </row>
    <row r="307" spans="1:7" x14ac:dyDescent="0.2">
      <c r="A307" s="32" t="s">
        <v>8989</v>
      </c>
      <c r="B307" s="33" t="s">
        <v>2886</v>
      </c>
      <c r="C307" s="33" t="s">
        <v>1360</v>
      </c>
      <c r="D307" s="34">
        <v>73.489999999999995</v>
      </c>
      <c r="E307" s="36">
        <v>0</v>
      </c>
      <c r="F307" s="32" t="s">
        <v>284</v>
      </c>
      <c r="G307" s="32" t="s">
        <v>130</v>
      </c>
    </row>
    <row r="308" spans="1:7" x14ac:dyDescent="0.2">
      <c r="A308" s="32" t="s">
        <v>8994</v>
      </c>
      <c r="B308" s="33" t="s">
        <v>2886</v>
      </c>
      <c r="C308" s="33" t="s">
        <v>1360</v>
      </c>
      <c r="D308" s="34">
        <v>55.89</v>
      </c>
      <c r="E308" s="36">
        <v>0</v>
      </c>
      <c r="F308" s="32" t="s">
        <v>28</v>
      </c>
      <c r="G308" s="32" t="s">
        <v>19</v>
      </c>
    </row>
    <row r="309" spans="1:7" x14ac:dyDescent="0.2">
      <c r="A309" s="32" t="s">
        <v>8994</v>
      </c>
      <c r="B309" s="33" t="s">
        <v>2886</v>
      </c>
      <c r="C309" s="33" t="s">
        <v>1360</v>
      </c>
      <c r="D309" s="34">
        <v>6.12</v>
      </c>
      <c r="E309" s="36">
        <v>0</v>
      </c>
      <c r="F309" s="32" t="s">
        <v>9348</v>
      </c>
      <c r="G309" s="32" t="s">
        <v>698</v>
      </c>
    </row>
    <row r="310" spans="1:7" x14ac:dyDescent="0.2">
      <c r="A310" s="32" t="s">
        <v>8962</v>
      </c>
      <c r="B310" s="33" t="s">
        <v>2886</v>
      </c>
      <c r="C310" s="33" t="s">
        <v>1360</v>
      </c>
      <c r="D310" s="34">
        <v>218.33</v>
      </c>
      <c r="E310" s="36">
        <v>0</v>
      </c>
      <c r="F310" s="32" t="s">
        <v>523</v>
      </c>
      <c r="G310" s="32" t="s">
        <v>98</v>
      </c>
    </row>
    <row r="311" spans="1:7" x14ac:dyDescent="0.2">
      <c r="A311" s="32" t="s">
        <v>9008</v>
      </c>
      <c r="B311" s="33" t="s">
        <v>2886</v>
      </c>
      <c r="C311" s="33" t="s">
        <v>1360</v>
      </c>
      <c r="D311" s="34">
        <v>43.75</v>
      </c>
      <c r="E311" s="36">
        <v>0</v>
      </c>
      <c r="F311" s="32" t="s">
        <v>9351</v>
      </c>
      <c r="G311" s="32" t="s">
        <v>9352</v>
      </c>
    </row>
    <row r="312" spans="1:7" x14ac:dyDescent="0.2">
      <c r="A312" s="32" t="s">
        <v>8953</v>
      </c>
      <c r="B312" s="33" t="s">
        <v>2886</v>
      </c>
      <c r="C312" s="33" t="s">
        <v>1360</v>
      </c>
      <c r="D312" s="34">
        <v>8.14</v>
      </c>
      <c r="E312" s="36">
        <v>0</v>
      </c>
      <c r="F312" s="32" t="s">
        <v>9348</v>
      </c>
      <c r="G312" s="32" t="s">
        <v>698</v>
      </c>
    </row>
    <row r="313" spans="1:7" x14ac:dyDescent="0.2">
      <c r="A313" s="32" t="s">
        <v>8953</v>
      </c>
      <c r="B313" s="33" t="s">
        <v>2886</v>
      </c>
      <c r="C313" s="33" t="s">
        <v>1360</v>
      </c>
      <c r="D313" s="34">
        <v>8.35</v>
      </c>
      <c r="E313" s="36">
        <v>0</v>
      </c>
      <c r="F313" s="32" t="s">
        <v>9348</v>
      </c>
      <c r="G313" s="32" t="s">
        <v>698</v>
      </c>
    </row>
    <row r="314" spans="1:7" x14ac:dyDescent="0.2">
      <c r="A314" s="32" t="s">
        <v>9022</v>
      </c>
      <c r="B314" s="33" t="s">
        <v>2910</v>
      </c>
      <c r="C314" s="33" t="s">
        <v>1360</v>
      </c>
      <c r="D314" s="34">
        <v>77.25</v>
      </c>
      <c r="E314" s="36">
        <v>0</v>
      </c>
      <c r="F314" s="32" t="s">
        <v>496</v>
      </c>
      <c r="G314" s="32" t="s">
        <v>223</v>
      </c>
    </row>
    <row r="315" spans="1:7" x14ac:dyDescent="0.2">
      <c r="A315" s="32" t="s">
        <v>8969</v>
      </c>
      <c r="B315" s="33" t="s">
        <v>2912</v>
      </c>
      <c r="C315" s="33" t="s">
        <v>1360</v>
      </c>
      <c r="D315" s="34">
        <v>13.06</v>
      </c>
      <c r="E315" s="36">
        <v>0</v>
      </c>
      <c r="F315" s="32" t="s">
        <v>9356</v>
      </c>
      <c r="G315" s="32" t="s">
        <v>32</v>
      </c>
    </row>
    <row r="316" spans="1:7" x14ac:dyDescent="0.2">
      <c r="A316" s="32" t="s">
        <v>8969</v>
      </c>
      <c r="B316" s="33" t="s">
        <v>2912</v>
      </c>
      <c r="C316" s="33" t="s">
        <v>1360</v>
      </c>
      <c r="D316" s="34">
        <v>14.26</v>
      </c>
      <c r="E316" s="36">
        <v>0</v>
      </c>
      <c r="F316" s="32" t="s">
        <v>9358</v>
      </c>
      <c r="G316" s="32" t="s">
        <v>32</v>
      </c>
    </row>
    <row r="317" spans="1:7" x14ac:dyDescent="0.2">
      <c r="A317" s="32" t="s">
        <v>8972</v>
      </c>
      <c r="B317" s="33" t="s">
        <v>2922</v>
      </c>
      <c r="C317" s="33" t="s">
        <v>1360</v>
      </c>
      <c r="D317" s="34">
        <v>930</v>
      </c>
      <c r="E317" s="36">
        <v>0</v>
      </c>
      <c r="F317" s="32" t="s">
        <v>9360</v>
      </c>
      <c r="G317" s="32" t="s">
        <v>698</v>
      </c>
    </row>
    <row r="318" spans="1:7" x14ac:dyDescent="0.2">
      <c r="A318" s="32" t="s">
        <v>9259</v>
      </c>
      <c r="B318" s="33" t="s">
        <v>2930</v>
      </c>
      <c r="C318" s="33" t="s">
        <v>1360</v>
      </c>
      <c r="D318" s="34">
        <v>78.709999999999994</v>
      </c>
      <c r="E318" s="36">
        <v>0</v>
      </c>
      <c r="F318" s="32" t="s">
        <v>1204</v>
      </c>
      <c r="G318" s="32" t="s">
        <v>130</v>
      </c>
    </row>
    <row r="319" spans="1:7" x14ac:dyDescent="0.2">
      <c r="A319" s="32" t="s">
        <v>9022</v>
      </c>
      <c r="B319" s="33" t="s">
        <v>2966</v>
      </c>
      <c r="C319" s="33" t="s">
        <v>1360</v>
      </c>
      <c r="D319" s="34">
        <v>62.22</v>
      </c>
      <c r="E319" s="36">
        <v>0</v>
      </c>
      <c r="F319" s="32" t="s">
        <v>9363</v>
      </c>
      <c r="G319" s="32" t="s">
        <v>698</v>
      </c>
    </row>
    <row r="320" spans="1:7" x14ac:dyDescent="0.2">
      <c r="A320" s="32" t="s">
        <v>8956</v>
      </c>
      <c r="B320" s="33" t="s">
        <v>2972</v>
      </c>
      <c r="C320" s="33" t="s">
        <v>1360</v>
      </c>
      <c r="D320" s="34">
        <v>100</v>
      </c>
      <c r="E320" s="36">
        <v>0</v>
      </c>
      <c r="F320" s="32" t="s">
        <v>541</v>
      </c>
      <c r="G320" s="32" t="s">
        <v>499</v>
      </c>
    </row>
    <row r="321" spans="1:7" x14ac:dyDescent="0.2">
      <c r="A321" s="32" t="s">
        <v>8969</v>
      </c>
      <c r="B321" s="33" t="s">
        <v>2986</v>
      </c>
      <c r="C321" s="33" t="s">
        <v>1360</v>
      </c>
      <c r="D321" s="34">
        <v>32.32</v>
      </c>
      <c r="E321" s="36">
        <v>0</v>
      </c>
      <c r="F321" s="32" t="s">
        <v>787</v>
      </c>
      <c r="G321" s="32" t="s">
        <v>290</v>
      </c>
    </row>
    <row r="322" spans="1:7" x14ac:dyDescent="0.2">
      <c r="A322" s="32" t="s">
        <v>9022</v>
      </c>
      <c r="B322" s="33" t="s">
        <v>2986</v>
      </c>
      <c r="C322" s="33" t="s">
        <v>1360</v>
      </c>
      <c r="D322" s="34">
        <v>26.93</v>
      </c>
      <c r="E322" s="36">
        <v>0</v>
      </c>
      <c r="F322" s="32" t="s">
        <v>787</v>
      </c>
      <c r="G322" s="32" t="s">
        <v>290</v>
      </c>
    </row>
    <row r="323" spans="1:7" x14ac:dyDescent="0.2">
      <c r="A323" s="32" t="s">
        <v>8953</v>
      </c>
      <c r="B323" s="33" t="s">
        <v>2986</v>
      </c>
      <c r="C323" s="33" t="s">
        <v>1360</v>
      </c>
      <c r="D323" s="34">
        <v>26.93</v>
      </c>
      <c r="E323" s="36">
        <v>0</v>
      </c>
      <c r="F323" s="32" t="s">
        <v>787</v>
      </c>
      <c r="G323" s="32" t="s">
        <v>290</v>
      </c>
    </row>
    <row r="324" spans="1:7" x14ac:dyDescent="0.2">
      <c r="A324" s="32" t="s">
        <v>8939</v>
      </c>
      <c r="B324" s="33" t="s">
        <v>3002</v>
      </c>
      <c r="C324" s="33" t="s">
        <v>1360</v>
      </c>
      <c r="D324" s="34">
        <v>0.73</v>
      </c>
      <c r="E324" s="36">
        <v>0</v>
      </c>
      <c r="F324" s="32" t="s">
        <v>9369</v>
      </c>
      <c r="G324" s="32" t="s">
        <v>32</v>
      </c>
    </row>
    <row r="325" spans="1:7" x14ac:dyDescent="0.2">
      <c r="A325" s="32" t="s">
        <v>8972</v>
      </c>
      <c r="B325" s="33" t="s">
        <v>3002</v>
      </c>
      <c r="C325" s="33" t="s">
        <v>1360</v>
      </c>
      <c r="D325" s="34">
        <v>4.03</v>
      </c>
      <c r="E325" s="36">
        <v>0</v>
      </c>
      <c r="F325" s="32" t="s">
        <v>28</v>
      </c>
      <c r="G325" s="32" t="s">
        <v>19</v>
      </c>
    </row>
    <row r="326" spans="1:7" x14ac:dyDescent="0.2">
      <c r="A326" s="32" t="s">
        <v>8972</v>
      </c>
      <c r="B326" s="33" t="s">
        <v>3002</v>
      </c>
      <c r="C326" s="33" t="s">
        <v>1360</v>
      </c>
      <c r="D326" s="34">
        <v>2.91</v>
      </c>
      <c r="E326" s="36">
        <v>0</v>
      </c>
      <c r="F326" s="32" t="s">
        <v>28</v>
      </c>
      <c r="G326" s="32" t="s">
        <v>19</v>
      </c>
    </row>
    <row r="327" spans="1:7" x14ac:dyDescent="0.2">
      <c r="A327" s="32" t="s">
        <v>8950</v>
      </c>
      <c r="B327" s="33" t="s">
        <v>3002</v>
      </c>
      <c r="C327" s="33" t="s">
        <v>1360</v>
      </c>
      <c r="D327" s="34">
        <v>4.16</v>
      </c>
      <c r="E327" s="36">
        <v>0</v>
      </c>
      <c r="F327" s="32" t="s">
        <v>28</v>
      </c>
      <c r="G327" s="32" t="s">
        <v>19</v>
      </c>
    </row>
    <row r="328" spans="1:7" x14ac:dyDescent="0.2">
      <c r="A328" s="32" t="s">
        <v>8950</v>
      </c>
      <c r="B328" s="33" t="s">
        <v>3002</v>
      </c>
      <c r="C328" s="33" t="s">
        <v>1360</v>
      </c>
      <c r="D328" s="34">
        <v>3.32</v>
      </c>
      <c r="E328" s="36">
        <v>0</v>
      </c>
      <c r="F328" s="32" t="s">
        <v>28</v>
      </c>
      <c r="G328" s="32" t="s">
        <v>19</v>
      </c>
    </row>
    <row r="329" spans="1:7" x14ac:dyDescent="0.2">
      <c r="A329" s="32" t="s">
        <v>8962</v>
      </c>
      <c r="B329" s="33" t="s">
        <v>3004</v>
      </c>
      <c r="C329" s="33" t="s">
        <v>1360</v>
      </c>
      <c r="D329" s="34">
        <v>109.73</v>
      </c>
      <c r="E329" s="36">
        <v>0</v>
      </c>
      <c r="F329" s="32" t="s">
        <v>9295</v>
      </c>
      <c r="G329" s="32" t="s">
        <v>698</v>
      </c>
    </row>
    <row r="330" spans="1:7" x14ac:dyDescent="0.2">
      <c r="A330" s="32" t="s">
        <v>8967</v>
      </c>
      <c r="B330" s="33" t="s">
        <v>3008</v>
      </c>
      <c r="C330" s="33" t="s">
        <v>1360</v>
      </c>
      <c r="D330" s="34">
        <v>102.98</v>
      </c>
      <c r="E330" s="36">
        <v>0</v>
      </c>
      <c r="F330" s="32" t="s">
        <v>9295</v>
      </c>
      <c r="G330" s="32" t="s">
        <v>698</v>
      </c>
    </row>
    <row r="331" spans="1:7" x14ac:dyDescent="0.2">
      <c r="A331" s="32" t="s">
        <v>9022</v>
      </c>
      <c r="B331" s="33" t="s">
        <v>3008</v>
      </c>
      <c r="C331" s="33" t="s">
        <v>1360</v>
      </c>
      <c r="D331" s="34">
        <v>27.48</v>
      </c>
      <c r="E331" s="36">
        <v>0</v>
      </c>
      <c r="F331" s="32" t="s">
        <v>284</v>
      </c>
      <c r="G331" s="32" t="s">
        <v>130</v>
      </c>
    </row>
    <row r="332" spans="1:7" x14ac:dyDescent="0.2">
      <c r="A332" s="32" t="s">
        <v>8962</v>
      </c>
      <c r="B332" s="33" t="s">
        <v>3014</v>
      </c>
      <c r="C332" s="33" t="s">
        <v>1360</v>
      </c>
      <c r="D332" s="34">
        <v>6.99</v>
      </c>
      <c r="E332" s="36">
        <v>0</v>
      </c>
      <c r="F332" s="32" t="s">
        <v>818</v>
      </c>
      <c r="G332" s="32" t="s">
        <v>9254</v>
      </c>
    </row>
    <row r="333" spans="1:7" x14ac:dyDescent="0.2">
      <c r="A333" s="32" t="s">
        <v>8942</v>
      </c>
      <c r="B333" s="33" t="s">
        <v>3016</v>
      </c>
      <c r="C333" s="33" t="s">
        <v>1360</v>
      </c>
      <c r="D333" s="34">
        <v>5.99</v>
      </c>
      <c r="E333" s="36">
        <v>0</v>
      </c>
      <c r="F333" s="32" t="s">
        <v>28</v>
      </c>
      <c r="G333" s="32" t="s">
        <v>19</v>
      </c>
    </row>
    <row r="334" spans="1:7" x14ac:dyDescent="0.2">
      <c r="A334" s="32" t="s">
        <v>8948</v>
      </c>
      <c r="B334" s="33" t="s">
        <v>3026</v>
      </c>
      <c r="C334" s="33" t="s">
        <v>1360</v>
      </c>
      <c r="D334" s="34">
        <v>22.48</v>
      </c>
      <c r="E334" s="36">
        <v>0</v>
      </c>
      <c r="F334" s="32" t="s">
        <v>9377</v>
      </c>
      <c r="G334" s="32" t="s">
        <v>35</v>
      </c>
    </row>
    <row r="335" spans="1:7" x14ac:dyDescent="0.2">
      <c r="A335" s="32" t="s">
        <v>8948</v>
      </c>
      <c r="B335" s="33" t="s">
        <v>3026</v>
      </c>
      <c r="C335" s="33" t="s">
        <v>1360</v>
      </c>
      <c r="D335" s="34">
        <v>20.2</v>
      </c>
      <c r="E335" s="36">
        <v>0</v>
      </c>
      <c r="F335" s="32" t="s">
        <v>9379</v>
      </c>
      <c r="G335" s="32" t="s">
        <v>19</v>
      </c>
    </row>
    <row r="336" spans="1:7" x14ac:dyDescent="0.2">
      <c r="A336" s="32" t="s">
        <v>8950</v>
      </c>
      <c r="B336" s="33" t="s">
        <v>3026</v>
      </c>
      <c r="C336" s="33" t="s">
        <v>1360</v>
      </c>
      <c r="D336" s="34">
        <v>18.45</v>
      </c>
      <c r="E336" s="36">
        <v>0</v>
      </c>
      <c r="F336" s="32" t="s">
        <v>9381</v>
      </c>
      <c r="G336" s="32" t="s">
        <v>35</v>
      </c>
    </row>
    <row r="337" spans="1:7" x14ac:dyDescent="0.2">
      <c r="A337" s="32" t="s">
        <v>8939</v>
      </c>
      <c r="B337" s="33" t="s">
        <v>3026</v>
      </c>
      <c r="C337" s="33" t="s">
        <v>1360</v>
      </c>
      <c r="D337" s="34">
        <v>77.88</v>
      </c>
      <c r="E337" s="36">
        <v>0</v>
      </c>
      <c r="F337" s="32" t="s">
        <v>28</v>
      </c>
      <c r="G337" s="32" t="s">
        <v>19</v>
      </c>
    </row>
    <row r="338" spans="1:7" x14ac:dyDescent="0.2">
      <c r="A338" s="32" t="s">
        <v>8989</v>
      </c>
      <c r="B338" s="33" t="s">
        <v>3026</v>
      </c>
      <c r="C338" s="33" t="s">
        <v>1360</v>
      </c>
      <c r="D338" s="34">
        <v>22.48</v>
      </c>
      <c r="E338" s="36">
        <v>0</v>
      </c>
      <c r="F338" s="32" t="s">
        <v>28</v>
      </c>
      <c r="G338" s="32" t="s">
        <v>19</v>
      </c>
    </row>
    <row r="339" spans="1:7" x14ac:dyDescent="0.2">
      <c r="A339" s="32" t="s">
        <v>8967</v>
      </c>
      <c r="B339" s="33" t="s">
        <v>3026</v>
      </c>
      <c r="C339" s="33" t="s">
        <v>1360</v>
      </c>
      <c r="D339" s="34">
        <v>36.19</v>
      </c>
      <c r="E339" s="36">
        <v>0</v>
      </c>
      <c r="F339" s="32" t="s">
        <v>28</v>
      </c>
      <c r="G339" s="32" t="s">
        <v>19</v>
      </c>
    </row>
    <row r="340" spans="1:7" x14ac:dyDescent="0.2">
      <c r="A340" s="32" t="s">
        <v>9022</v>
      </c>
      <c r="B340" s="33" t="s">
        <v>3026</v>
      </c>
      <c r="C340" s="33" t="s">
        <v>1360</v>
      </c>
      <c r="D340" s="34">
        <v>18</v>
      </c>
      <c r="E340" s="36">
        <v>0</v>
      </c>
      <c r="F340" s="32" t="s">
        <v>9386</v>
      </c>
      <c r="G340" s="32" t="s">
        <v>548</v>
      </c>
    </row>
    <row r="341" spans="1:7" x14ac:dyDescent="0.2">
      <c r="A341" s="32" t="s">
        <v>8942</v>
      </c>
      <c r="B341" s="33" t="s">
        <v>3026</v>
      </c>
      <c r="C341" s="33" t="s">
        <v>1360</v>
      </c>
      <c r="D341" s="34">
        <v>16.66</v>
      </c>
      <c r="E341" s="36">
        <v>0</v>
      </c>
      <c r="F341" s="32" t="s">
        <v>9388</v>
      </c>
      <c r="G341" s="32" t="s">
        <v>35</v>
      </c>
    </row>
    <row r="342" spans="1:7" x14ac:dyDescent="0.2">
      <c r="A342" s="32" t="s">
        <v>8934</v>
      </c>
      <c r="B342" s="33" t="s">
        <v>3091</v>
      </c>
      <c r="C342" s="33" t="s">
        <v>1360</v>
      </c>
      <c r="D342" s="34">
        <v>17.899999999999999</v>
      </c>
      <c r="E342" s="36">
        <v>0</v>
      </c>
      <c r="F342" s="32" t="s">
        <v>1049</v>
      </c>
      <c r="G342" s="32" t="s">
        <v>98</v>
      </c>
    </row>
    <row r="343" spans="1:7" x14ac:dyDescent="0.2">
      <c r="A343" s="32" t="s">
        <v>8958</v>
      </c>
      <c r="B343" s="33" t="s">
        <v>3105</v>
      </c>
      <c r="C343" s="33" t="s">
        <v>1360</v>
      </c>
      <c r="D343" s="34">
        <v>7.07</v>
      </c>
      <c r="E343" s="36">
        <v>0</v>
      </c>
      <c r="F343" s="32" t="s">
        <v>28</v>
      </c>
      <c r="G343" s="32" t="s">
        <v>19</v>
      </c>
    </row>
    <row r="344" spans="1:7" x14ac:dyDescent="0.2">
      <c r="A344" s="32" t="s">
        <v>8978</v>
      </c>
      <c r="B344" s="33" t="s">
        <v>3105</v>
      </c>
      <c r="C344" s="33" t="s">
        <v>1360</v>
      </c>
      <c r="D344" s="34">
        <v>30.65</v>
      </c>
      <c r="E344" s="36">
        <v>0</v>
      </c>
      <c r="F344" s="32" t="s">
        <v>28</v>
      </c>
      <c r="G344" s="32" t="s">
        <v>19</v>
      </c>
    </row>
    <row r="345" spans="1:7" x14ac:dyDescent="0.2">
      <c r="A345" s="32" t="s">
        <v>8982</v>
      </c>
      <c r="B345" s="33" t="s">
        <v>3105</v>
      </c>
      <c r="C345" s="33" t="s">
        <v>1360</v>
      </c>
      <c r="D345" s="34">
        <v>27.8</v>
      </c>
      <c r="E345" s="36">
        <v>0</v>
      </c>
      <c r="F345" s="32" t="s">
        <v>9392</v>
      </c>
      <c r="G345" s="32" t="s">
        <v>98</v>
      </c>
    </row>
    <row r="346" spans="1:7" x14ac:dyDescent="0.2">
      <c r="A346" s="32" t="s">
        <v>8994</v>
      </c>
      <c r="B346" s="33" t="s">
        <v>3105</v>
      </c>
      <c r="C346" s="33" t="s">
        <v>1360</v>
      </c>
      <c r="D346" s="34">
        <v>27.48</v>
      </c>
      <c r="E346" s="36">
        <v>0</v>
      </c>
      <c r="F346" s="32" t="s">
        <v>28</v>
      </c>
      <c r="G346" s="32" t="s">
        <v>19</v>
      </c>
    </row>
    <row r="347" spans="1:7" x14ac:dyDescent="0.2">
      <c r="A347" s="32" t="s">
        <v>9214</v>
      </c>
      <c r="B347" s="33" t="s">
        <v>3105</v>
      </c>
      <c r="C347" s="33" t="s">
        <v>1360</v>
      </c>
      <c r="D347" s="34">
        <v>30.92</v>
      </c>
      <c r="E347" s="36">
        <v>0</v>
      </c>
      <c r="F347" s="32" t="s">
        <v>9395</v>
      </c>
      <c r="G347" s="32" t="s">
        <v>32</v>
      </c>
    </row>
    <row r="348" spans="1:7" x14ac:dyDescent="0.2">
      <c r="A348" s="32" t="s">
        <v>8999</v>
      </c>
      <c r="B348" s="33" t="s">
        <v>2597</v>
      </c>
      <c r="C348" s="33" t="s">
        <v>1366</v>
      </c>
      <c r="D348" s="34">
        <v>10.24</v>
      </c>
      <c r="E348" s="36">
        <v>0</v>
      </c>
      <c r="F348" s="32" t="s">
        <v>383</v>
      </c>
      <c r="G348" s="32" t="s">
        <v>201</v>
      </c>
    </row>
    <row r="349" spans="1:7" x14ac:dyDescent="0.2">
      <c r="A349" s="32" t="s">
        <v>8939</v>
      </c>
      <c r="B349" s="33" t="s">
        <v>2623</v>
      </c>
      <c r="C349" s="33" t="s">
        <v>1366</v>
      </c>
      <c r="D349" s="34">
        <v>60.5</v>
      </c>
      <c r="E349" s="36">
        <v>0</v>
      </c>
      <c r="F349" s="32" t="s">
        <v>9398</v>
      </c>
      <c r="G349" s="32" t="s">
        <v>326</v>
      </c>
    </row>
    <row r="350" spans="1:7" x14ac:dyDescent="0.2">
      <c r="A350" s="32" t="s">
        <v>8950</v>
      </c>
      <c r="B350" s="33" t="s">
        <v>2623</v>
      </c>
      <c r="C350" s="33" t="s">
        <v>1366</v>
      </c>
      <c r="D350" s="34">
        <v>12.46</v>
      </c>
      <c r="E350" s="36">
        <v>0</v>
      </c>
      <c r="F350" s="32" t="s">
        <v>18</v>
      </c>
      <c r="G350" s="32" t="s">
        <v>19</v>
      </c>
    </row>
    <row r="351" spans="1:7" x14ac:dyDescent="0.2">
      <c r="A351" s="32" t="s">
        <v>8936</v>
      </c>
      <c r="B351" s="33" t="s">
        <v>2643</v>
      </c>
      <c r="C351" s="33" t="s">
        <v>1366</v>
      </c>
      <c r="D351" s="34">
        <v>12.49</v>
      </c>
      <c r="E351" s="36">
        <v>0</v>
      </c>
      <c r="F351" s="32" t="s">
        <v>28</v>
      </c>
      <c r="G351" s="32" t="s">
        <v>19</v>
      </c>
    </row>
    <row r="352" spans="1:7" x14ac:dyDescent="0.2">
      <c r="A352" s="32" t="s">
        <v>8936</v>
      </c>
      <c r="B352" s="33" t="s">
        <v>2653</v>
      </c>
      <c r="C352" s="33" t="s">
        <v>1366</v>
      </c>
      <c r="D352" s="34">
        <v>10.42</v>
      </c>
      <c r="E352" s="36">
        <v>0</v>
      </c>
      <c r="F352" s="32" t="s">
        <v>9401</v>
      </c>
      <c r="G352" s="32" t="s">
        <v>9271</v>
      </c>
    </row>
    <row r="353" spans="1:7" x14ac:dyDescent="0.2">
      <c r="A353" s="32" t="s">
        <v>8953</v>
      </c>
      <c r="B353" s="33" t="s">
        <v>2667</v>
      </c>
      <c r="C353" s="33" t="s">
        <v>1366</v>
      </c>
      <c r="D353" s="34">
        <v>9.33</v>
      </c>
      <c r="E353" s="36">
        <v>0</v>
      </c>
      <c r="F353" s="32" t="s">
        <v>18</v>
      </c>
      <c r="G353" s="32" t="s">
        <v>19</v>
      </c>
    </row>
    <row r="354" spans="1:7" x14ac:dyDescent="0.2">
      <c r="A354" s="32" t="s">
        <v>8948</v>
      </c>
      <c r="B354" s="33" t="s">
        <v>2677</v>
      </c>
      <c r="C354" s="33" t="s">
        <v>1366</v>
      </c>
      <c r="D354" s="34">
        <v>17.239999999999998</v>
      </c>
      <c r="E354" s="36">
        <v>0</v>
      </c>
      <c r="F354" s="32" t="s">
        <v>9404</v>
      </c>
      <c r="G354" s="32" t="s">
        <v>9004</v>
      </c>
    </row>
    <row r="355" spans="1:7" x14ac:dyDescent="0.2">
      <c r="A355" s="32" t="s">
        <v>8950</v>
      </c>
      <c r="B355" s="33" t="s">
        <v>2677</v>
      </c>
      <c r="C355" s="33" t="s">
        <v>1366</v>
      </c>
      <c r="D355" s="34">
        <v>49.99</v>
      </c>
      <c r="E355" s="36">
        <v>0</v>
      </c>
      <c r="F355" s="32" t="s">
        <v>28</v>
      </c>
      <c r="G355" s="32" t="s">
        <v>19</v>
      </c>
    </row>
    <row r="356" spans="1:7" x14ac:dyDescent="0.2">
      <c r="A356" s="32" t="s">
        <v>8939</v>
      </c>
      <c r="B356" s="33" t="s">
        <v>2719</v>
      </c>
      <c r="C356" s="33" t="s">
        <v>1366</v>
      </c>
      <c r="D356" s="34">
        <v>75</v>
      </c>
      <c r="E356" s="36">
        <v>0</v>
      </c>
      <c r="F356" s="32" t="s">
        <v>550</v>
      </c>
      <c r="G356" s="32" t="s">
        <v>8992</v>
      </c>
    </row>
    <row r="357" spans="1:7" x14ac:dyDescent="0.2">
      <c r="A357" s="32" t="s">
        <v>9030</v>
      </c>
      <c r="B357" s="33" t="s">
        <v>2733</v>
      </c>
      <c r="C357" s="33" t="s">
        <v>1366</v>
      </c>
      <c r="D357" s="34">
        <v>100</v>
      </c>
      <c r="E357" s="36">
        <v>0</v>
      </c>
      <c r="F357" s="32" t="s">
        <v>703</v>
      </c>
      <c r="G357" s="32" t="s">
        <v>387</v>
      </c>
    </row>
    <row r="358" spans="1:7" x14ac:dyDescent="0.2">
      <c r="A358" s="32" t="s">
        <v>8969</v>
      </c>
      <c r="B358" s="33" t="s">
        <v>2733</v>
      </c>
      <c r="C358" s="33" t="s">
        <v>1366</v>
      </c>
      <c r="D358" s="34">
        <v>14.15</v>
      </c>
      <c r="E358" s="36">
        <v>0</v>
      </c>
      <c r="F358" s="32" t="s">
        <v>28</v>
      </c>
      <c r="G358" s="32" t="s">
        <v>19</v>
      </c>
    </row>
    <row r="359" spans="1:7" x14ac:dyDescent="0.2">
      <c r="A359" s="32" t="s">
        <v>8994</v>
      </c>
      <c r="B359" s="33" t="s">
        <v>2733</v>
      </c>
      <c r="C359" s="33" t="s">
        <v>1366</v>
      </c>
      <c r="D359" s="34">
        <v>23.71</v>
      </c>
      <c r="E359" s="36">
        <v>0</v>
      </c>
      <c r="F359" s="32" t="s">
        <v>9408</v>
      </c>
      <c r="G359" s="32" t="s">
        <v>32</v>
      </c>
    </row>
    <row r="360" spans="1:7" x14ac:dyDescent="0.2">
      <c r="A360" s="32" t="s">
        <v>8994</v>
      </c>
      <c r="B360" s="33" t="s">
        <v>2733</v>
      </c>
      <c r="C360" s="33" t="s">
        <v>1366</v>
      </c>
      <c r="D360" s="34">
        <v>42.17</v>
      </c>
      <c r="E360" s="36">
        <v>0</v>
      </c>
      <c r="F360" s="32" t="s">
        <v>28</v>
      </c>
      <c r="G360" s="32" t="s">
        <v>19</v>
      </c>
    </row>
    <row r="361" spans="1:7" x14ac:dyDescent="0.2">
      <c r="A361" s="32" t="s">
        <v>8934</v>
      </c>
      <c r="B361" s="33" t="s">
        <v>2733</v>
      </c>
      <c r="C361" s="33" t="s">
        <v>1366</v>
      </c>
      <c r="D361" s="34">
        <v>9.77</v>
      </c>
      <c r="E361" s="36">
        <v>0</v>
      </c>
      <c r="F361" s="32" t="s">
        <v>9411</v>
      </c>
      <c r="G361" s="32" t="s">
        <v>8945</v>
      </c>
    </row>
    <row r="362" spans="1:7" x14ac:dyDescent="0.2">
      <c r="A362" s="32" t="s">
        <v>8934</v>
      </c>
      <c r="B362" s="33" t="s">
        <v>2733</v>
      </c>
      <c r="C362" s="33" t="s">
        <v>1366</v>
      </c>
      <c r="D362" s="34">
        <v>8.42</v>
      </c>
      <c r="E362" s="36">
        <v>0</v>
      </c>
      <c r="F362" s="32" t="s">
        <v>927</v>
      </c>
      <c r="G362" s="32" t="s">
        <v>201</v>
      </c>
    </row>
    <row r="363" spans="1:7" x14ac:dyDescent="0.2">
      <c r="A363" s="32" t="s">
        <v>8969</v>
      </c>
      <c r="B363" s="33" t="s">
        <v>2741</v>
      </c>
      <c r="C363" s="33" t="s">
        <v>1366</v>
      </c>
      <c r="D363" s="34">
        <v>20.97</v>
      </c>
      <c r="E363" s="36">
        <v>0</v>
      </c>
      <c r="F363" s="32" t="s">
        <v>28</v>
      </c>
      <c r="G363" s="32" t="s">
        <v>19</v>
      </c>
    </row>
    <row r="364" spans="1:7" x14ac:dyDescent="0.2">
      <c r="A364" s="32" t="s">
        <v>9214</v>
      </c>
      <c r="B364" s="33" t="s">
        <v>2741</v>
      </c>
      <c r="C364" s="33" t="s">
        <v>1366</v>
      </c>
      <c r="D364" s="34">
        <v>18.97</v>
      </c>
      <c r="E364" s="36">
        <v>0</v>
      </c>
      <c r="F364" s="32" t="s">
        <v>18</v>
      </c>
      <c r="G364" s="32" t="s">
        <v>19</v>
      </c>
    </row>
    <row r="365" spans="1:7" x14ac:dyDescent="0.2">
      <c r="A365" s="32" t="s">
        <v>9043</v>
      </c>
      <c r="B365" s="33" t="s">
        <v>2792</v>
      </c>
      <c r="C365" s="33" t="s">
        <v>1366</v>
      </c>
      <c r="D365" s="34">
        <v>6.67</v>
      </c>
      <c r="E365" s="36">
        <v>0</v>
      </c>
      <c r="F365" s="32" t="s">
        <v>9416</v>
      </c>
      <c r="G365" s="32" t="s">
        <v>86</v>
      </c>
    </row>
    <row r="366" spans="1:7" x14ac:dyDescent="0.2">
      <c r="A366" s="32" t="s">
        <v>8956</v>
      </c>
      <c r="B366" s="33" t="s">
        <v>2818</v>
      </c>
      <c r="C366" s="33" t="s">
        <v>1366</v>
      </c>
      <c r="D366" s="34">
        <v>172.1</v>
      </c>
      <c r="E366" s="36">
        <v>0</v>
      </c>
      <c r="F366" s="32" t="s">
        <v>38</v>
      </c>
      <c r="G366" s="32" t="s">
        <v>39</v>
      </c>
    </row>
    <row r="367" spans="1:7" x14ac:dyDescent="0.2">
      <c r="A367" s="32" t="s">
        <v>8934</v>
      </c>
      <c r="B367" s="33" t="s">
        <v>2824</v>
      </c>
      <c r="C367" s="33" t="s">
        <v>1366</v>
      </c>
      <c r="D367" s="34">
        <v>45.65</v>
      </c>
      <c r="E367" s="36">
        <v>0</v>
      </c>
      <c r="F367" s="32" t="s">
        <v>9418</v>
      </c>
      <c r="G367" s="32" t="s">
        <v>9004</v>
      </c>
    </row>
    <row r="368" spans="1:7" x14ac:dyDescent="0.2">
      <c r="A368" s="32" t="s">
        <v>8948</v>
      </c>
      <c r="B368" s="33" t="s">
        <v>2846</v>
      </c>
      <c r="C368" s="33" t="s">
        <v>1366</v>
      </c>
      <c r="D368" s="34">
        <v>12.49</v>
      </c>
      <c r="E368" s="36">
        <v>0</v>
      </c>
      <c r="F368" s="32" t="s">
        <v>28</v>
      </c>
      <c r="G368" s="32" t="s">
        <v>19</v>
      </c>
    </row>
    <row r="369" spans="1:7" x14ac:dyDescent="0.2">
      <c r="A369" s="32" t="s">
        <v>9030</v>
      </c>
      <c r="B369" s="33" t="s">
        <v>2848</v>
      </c>
      <c r="C369" s="33" t="s">
        <v>1366</v>
      </c>
      <c r="D369" s="34">
        <v>6.5</v>
      </c>
      <c r="E369" s="36">
        <v>0</v>
      </c>
      <c r="F369" s="32" t="s">
        <v>38</v>
      </c>
      <c r="G369" s="32" t="s">
        <v>39</v>
      </c>
    </row>
    <row r="370" spans="1:7" x14ac:dyDescent="0.2">
      <c r="A370" s="32" t="s">
        <v>8953</v>
      </c>
      <c r="B370" s="33" t="s">
        <v>2864</v>
      </c>
      <c r="C370" s="33" t="s">
        <v>1366</v>
      </c>
      <c r="D370" s="34">
        <v>85.65</v>
      </c>
      <c r="E370" s="36">
        <v>0</v>
      </c>
      <c r="F370" s="32" t="s">
        <v>9422</v>
      </c>
      <c r="G370" s="32" t="s">
        <v>212</v>
      </c>
    </row>
    <row r="371" spans="1:7" x14ac:dyDescent="0.2">
      <c r="A371" s="32" t="s">
        <v>8942</v>
      </c>
      <c r="B371" s="33" t="s">
        <v>2884</v>
      </c>
      <c r="C371" s="33" t="s">
        <v>1366</v>
      </c>
      <c r="D371" s="34">
        <v>90.79</v>
      </c>
      <c r="E371" s="36">
        <v>0</v>
      </c>
      <c r="F371" s="32" t="s">
        <v>38</v>
      </c>
      <c r="G371" s="32" t="s">
        <v>39</v>
      </c>
    </row>
    <row r="372" spans="1:7" x14ac:dyDescent="0.2">
      <c r="A372" s="32" t="s">
        <v>8934</v>
      </c>
      <c r="B372" s="33" t="s">
        <v>2902</v>
      </c>
      <c r="C372" s="33" t="s">
        <v>1366</v>
      </c>
      <c r="D372" s="34">
        <v>57.92</v>
      </c>
      <c r="E372" s="36">
        <v>0</v>
      </c>
      <c r="F372" s="32" t="s">
        <v>9425</v>
      </c>
      <c r="G372" s="32" t="s">
        <v>141</v>
      </c>
    </row>
    <row r="373" spans="1:7" x14ac:dyDescent="0.2">
      <c r="A373" s="32" t="s">
        <v>9043</v>
      </c>
      <c r="B373" s="33" t="s">
        <v>2924</v>
      </c>
      <c r="C373" s="33" t="s">
        <v>1366</v>
      </c>
      <c r="D373" s="34">
        <v>225</v>
      </c>
      <c r="E373" s="36">
        <v>0</v>
      </c>
      <c r="F373" s="32" t="s">
        <v>9427</v>
      </c>
      <c r="G373" s="32" t="s">
        <v>9032</v>
      </c>
    </row>
    <row r="374" spans="1:7" x14ac:dyDescent="0.2">
      <c r="A374" s="32" t="s">
        <v>8969</v>
      </c>
      <c r="B374" s="33" t="s">
        <v>2950</v>
      </c>
      <c r="C374" s="33" t="s">
        <v>1366</v>
      </c>
      <c r="D374" s="34">
        <v>15.26</v>
      </c>
      <c r="E374" s="36">
        <v>0</v>
      </c>
      <c r="F374" s="32" t="s">
        <v>9428</v>
      </c>
      <c r="G374" s="32" t="s">
        <v>32</v>
      </c>
    </row>
    <row r="375" spans="1:7" x14ac:dyDescent="0.2">
      <c r="A375" s="32" t="s">
        <v>8969</v>
      </c>
      <c r="B375" s="33" t="s">
        <v>2952</v>
      </c>
      <c r="C375" s="33" t="s">
        <v>1366</v>
      </c>
      <c r="D375" s="34">
        <v>275</v>
      </c>
      <c r="E375" s="36">
        <v>0</v>
      </c>
      <c r="F375" s="32" t="s">
        <v>550</v>
      </c>
      <c r="G375" s="32" t="s">
        <v>8992</v>
      </c>
    </row>
    <row r="376" spans="1:7" x14ac:dyDescent="0.2">
      <c r="A376" s="32" t="s">
        <v>8972</v>
      </c>
      <c r="B376" s="33" t="s">
        <v>2968</v>
      </c>
      <c r="C376" s="33" t="s">
        <v>1366</v>
      </c>
      <c r="D376" s="34">
        <v>12.48</v>
      </c>
      <c r="E376" s="36">
        <v>0</v>
      </c>
      <c r="F376" s="32" t="s">
        <v>9431</v>
      </c>
      <c r="G376" s="32" t="s">
        <v>178</v>
      </c>
    </row>
    <row r="377" spans="1:7" x14ac:dyDescent="0.2">
      <c r="A377" s="32" t="s">
        <v>8972</v>
      </c>
      <c r="B377" s="33" t="s">
        <v>2968</v>
      </c>
      <c r="C377" s="33" t="s">
        <v>1366</v>
      </c>
      <c r="D377" s="34">
        <v>15.73</v>
      </c>
      <c r="E377" s="36">
        <v>0</v>
      </c>
      <c r="F377" s="32" t="s">
        <v>9433</v>
      </c>
      <c r="G377" s="32" t="s">
        <v>619</v>
      </c>
    </row>
    <row r="378" spans="1:7" x14ac:dyDescent="0.2">
      <c r="A378" s="32" t="s">
        <v>8948</v>
      </c>
      <c r="B378" s="33" t="s">
        <v>2978</v>
      </c>
      <c r="C378" s="33" t="s">
        <v>1366</v>
      </c>
      <c r="D378" s="34">
        <v>119.19</v>
      </c>
      <c r="E378" s="36">
        <v>0</v>
      </c>
      <c r="F378" s="32" t="s">
        <v>852</v>
      </c>
      <c r="G378" s="32" t="s">
        <v>326</v>
      </c>
    </row>
    <row r="379" spans="1:7" x14ac:dyDescent="0.2">
      <c r="A379" s="32" t="s">
        <v>8969</v>
      </c>
      <c r="B379" s="33" t="s">
        <v>2978</v>
      </c>
      <c r="C379" s="33" t="s">
        <v>1366</v>
      </c>
      <c r="D379" s="34">
        <v>47.25</v>
      </c>
      <c r="E379" s="36">
        <v>0</v>
      </c>
      <c r="F379" s="32" t="s">
        <v>852</v>
      </c>
      <c r="G379" s="32" t="s">
        <v>326</v>
      </c>
    </row>
    <row r="380" spans="1:7" x14ac:dyDescent="0.2">
      <c r="A380" s="32" t="s">
        <v>8948</v>
      </c>
      <c r="B380" s="33" t="s">
        <v>3012</v>
      </c>
      <c r="C380" s="33" t="s">
        <v>1366</v>
      </c>
      <c r="D380" s="34">
        <v>45</v>
      </c>
      <c r="E380" s="36">
        <v>0</v>
      </c>
      <c r="F380" s="32" t="s">
        <v>702</v>
      </c>
      <c r="G380" s="32" t="s">
        <v>98</v>
      </c>
    </row>
    <row r="381" spans="1:7" x14ac:dyDescent="0.2">
      <c r="A381" s="32" t="s">
        <v>8969</v>
      </c>
      <c r="B381" s="33" t="s">
        <v>3012</v>
      </c>
      <c r="C381" s="33" t="s">
        <v>1366</v>
      </c>
      <c r="D381" s="34">
        <v>17.47</v>
      </c>
      <c r="E381" s="36">
        <v>0</v>
      </c>
      <c r="F381" s="32" t="s">
        <v>28</v>
      </c>
      <c r="G381" s="32" t="s">
        <v>19</v>
      </c>
    </row>
    <row r="382" spans="1:7" x14ac:dyDescent="0.2">
      <c r="A382" s="32" t="s">
        <v>9008</v>
      </c>
      <c r="B382" s="33" t="s">
        <v>3012</v>
      </c>
      <c r="C382" s="33" t="s">
        <v>1366</v>
      </c>
      <c r="D382" s="34">
        <v>45</v>
      </c>
      <c r="E382" s="36">
        <v>0</v>
      </c>
      <c r="F382" s="32" t="s">
        <v>702</v>
      </c>
      <c r="G382" s="32" t="s">
        <v>98</v>
      </c>
    </row>
    <row r="383" spans="1:7" x14ac:dyDescent="0.2">
      <c r="A383" s="32" t="s">
        <v>8967</v>
      </c>
      <c r="B383" s="33" t="s">
        <v>3016</v>
      </c>
      <c r="C383" s="33" t="s">
        <v>1366</v>
      </c>
      <c r="D383" s="34">
        <v>88.2</v>
      </c>
      <c r="E383" s="36">
        <v>0</v>
      </c>
      <c r="F383" s="32" t="s">
        <v>28</v>
      </c>
      <c r="G383" s="32" t="s">
        <v>19</v>
      </c>
    </row>
    <row r="384" spans="1:7" x14ac:dyDescent="0.2">
      <c r="A384" s="32" t="s">
        <v>9043</v>
      </c>
      <c r="B384" s="33" t="s">
        <v>3105</v>
      </c>
      <c r="C384" s="33" t="s">
        <v>1366</v>
      </c>
      <c r="D384" s="34">
        <v>3.74</v>
      </c>
      <c r="E384" s="36">
        <v>0</v>
      </c>
      <c r="F384" s="32" t="s">
        <v>28</v>
      </c>
      <c r="G384" s="32" t="s">
        <v>19</v>
      </c>
    </row>
    <row r="385" spans="1:7" x14ac:dyDescent="0.2">
      <c r="A385" s="32" t="s">
        <v>8950</v>
      </c>
      <c r="B385" s="33" t="s">
        <v>3105</v>
      </c>
      <c r="C385" s="33" t="s">
        <v>1366</v>
      </c>
      <c r="D385" s="34">
        <v>7.78</v>
      </c>
      <c r="E385" s="36">
        <v>0</v>
      </c>
      <c r="F385" s="32" t="s">
        <v>28</v>
      </c>
      <c r="G385" s="32" t="s">
        <v>19</v>
      </c>
    </row>
    <row r="386" spans="1:7" x14ac:dyDescent="0.2">
      <c r="A386" s="32" t="s">
        <v>8950</v>
      </c>
      <c r="B386" s="33" t="s">
        <v>3105</v>
      </c>
      <c r="C386" s="33" t="s">
        <v>1366</v>
      </c>
      <c r="D386" s="34">
        <v>8.49</v>
      </c>
      <c r="E386" s="36">
        <v>0</v>
      </c>
      <c r="F386" s="32" t="s">
        <v>28</v>
      </c>
      <c r="G386" s="32" t="s">
        <v>19</v>
      </c>
    </row>
    <row r="387" spans="1:7" x14ac:dyDescent="0.2">
      <c r="A387" s="32" t="s">
        <v>8994</v>
      </c>
      <c r="B387" s="33" t="s">
        <v>3105</v>
      </c>
      <c r="C387" s="33" t="s">
        <v>1366</v>
      </c>
      <c r="D387" s="34">
        <v>3.82</v>
      </c>
      <c r="E387" s="36">
        <v>0</v>
      </c>
      <c r="F387" s="32" t="s">
        <v>28</v>
      </c>
      <c r="G387" s="32" t="s">
        <v>19</v>
      </c>
    </row>
    <row r="388" spans="1:7" x14ac:dyDescent="0.2">
      <c r="A388" s="32" t="s">
        <v>9008</v>
      </c>
      <c r="B388" s="33" t="s">
        <v>3105</v>
      </c>
      <c r="C388" s="33" t="s">
        <v>1366</v>
      </c>
      <c r="D388" s="34">
        <v>13.73</v>
      </c>
      <c r="E388" s="36">
        <v>0</v>
      </c>
      <c r="F388" s="32" t="s">
        <v>18</v>
      </c>
      <c r="G388" s="32" t="s">
        <v>19</v>
      </c>
    </row>
    <row r="389" spans="1:7" x14ac:dyDescent="0.2">
      <c r="A389" s="32" t="s">
        <v>9214</v>
      </c>
      <c r="B389" s="33" t="s">
        <v>3105</v>
      </c>
      <c r="C389" s="33" t="s">
        <v>1366</v>
      </c>
      <c r="D389" s="34">
        <v>3.91</v>
      </c>
      <c r="E389" s="36">
        <v>0</v>
      </c>
      <c r="F389" s="32" t="s">
        <v>28</v>
      </c>
      <c r="G389" s="32" t="s">
        <v>19</v>
      </c>
    </row>
    <row r="390" spans="1:7" x14ac:dyDescent="0.2">
      <c r="A390" s="32" t="s">
        <v>8962</v>
      </c>
      <c r="B390" s="33" t="s">
        <v>3105</v>
      </c>
      <c r="C390" s="33" t="s">
        <v>1366</v>
      </c>
      <c r="D390" s="34">
        <v>4.92</v>
      </c>
      <c r="E390" s="36">
        <v>0</v>
      </c>
      <c r="F390" s="32" t="s">
        <v>9447</v>
      </c>
      <c r="G390" s="32" t="s">
        <v>9271</v>
      </c>
    </row>
    <row r="391" spans="1:7" x14ac:dyDescent="0.2">
      <c r="A391" s="32" t="s">
        <v>8953</v>
      </c>
      <c r="B391" s="33" t="s">
        <v>3105</v>
      </c>
      <c r="C391" s="33" t="s">
        <v>1366</v>
      </c>
      <c r="D391" s="34">
        <v>104.16</v>
      </c>
      <c r="E391" s="36">
        <v>0</v>
      </c>
      <c r="F391" s="32" t="s">
        <v>18</v>
      </c>
      <c r="G391" s="32" t="s">
        <v>19</v>
      </c>
    </row>
    <row r="392" spans="1:7" x14ac:dyDescent="0.2">
      <c r="A392" s="32" t="s">
        <v>9449</v>
      </c>
      <c r="B392" s="33" t="s">
        <v>3105</v>
      </c>
      <c r="C392" s="33" t="s">
        <v>1366</v>
      </c>
      <c r="D392" s="34">
        <v>36.520000000000003</v>
      </c>
      <c r="E392" s="36">
        <v>0</v>
      </c>
      <c r="F392" s="32" t="s">
        <v>28</v>
      </c>
      <c r="G392" s="32" t="s">
        <v>19</v>
      </c>
    </row>
    <row r="393" spans="1:7" x14ac:dyDescent="0.2">
      <c r="A393" s="32" t="s">
        <v>9043</v>
      </c>
      <c r="B393" s="33" t="s">
        <v>2588</v>
      </c>
      <c r="C393" s="33" t="s">
        <v>1368</v>
      </c>
      <c r="D393" s="34">
        <v>9.57</v>
      </c>
      <c r="E393" s="36">
        <v>0</v>
      </c>
      <c r="F393" s="32" t="s">
        <v>9451</v>
      </c>
      <c r="G393" s="32" t="s">
        <v>32</v>
      </c>
    </row>
    <row r="394" spans="1:7" x14ac:dyDescent="0.2">
      <c r="A394" s="32" t="s">
        <v>9043</v>
      </c>
      <c r="B394" s="33" t="s">
        <v>2617</v>
      </c>
      <c r="C394" s="33" t="s">
        <v>1368</v>
      </c>
      <c r="D394" s="34">
        <v>22.64</v>
      </c>
      <c r="E394" s="36">
        <v>0</v>
      </c>
      <c r="F394" s="32" t="s">
        <v>9453</v>
      </c>
      <c r="G394" s="32" t="s">
        <v>8945</v>
      </c>
    </row>
    <row r="395" spans="1:7" x14ac:dyDescent="0.2">
      <c r="A395" s="32" t="s">
        <v>8969</v>
      </c>
      <c r="B395" s="33" t="s">
        <v>2623</v>
      </c>
      <c r="C395" s="33" t="s">
        <v>1368</v>
      </c>
      <c r="D395" s="34">
        <v>14.98</v>
      </c>
      <c r="E395" s="36">
        <v>0</v>
      </c>
      <c r="F395" s="32" t="s">
        <v>18</v>
      </c>
      <c r="G395" s="32" t="s">
        <v>19</v>
      </c>
    </row>
    <row r="396" spans="1:7" x14ac:dyDescent="0.2">
      <c r="A396" s="32" t="s">
        <v>8962</v>
      </c>
      <c r="B396" s="33" t="s">
        <v>2637</v>
      </c>
      <c r="C396" s="33" t="s">
        <v>1368</v>
      </c>
      <c r="D396" s="34">
        <v>20.83</v>
      </c>
      <c r="E396" s="36">
        <v>0</v>
      </c>
      <c r="F396" s="32" t="s">
        <v>724</v>
      </c>
      <c r="G396" s="32" t="s">
        <v>71</v>
      </c>
    </row>
    <row r="397" spans="1:7" x14ac:dyDescent="0.2">
      <c r="A397" s="32" t="s">
        <v>8936</v>
      </c>
      <c r="B397" s="33" t="s">
        <v>2651</v>
      </c>
      <c r="C397" s="33" t="s">
        <v>1368</v>
      </c>
      <c r="D397" s="34">
        <v>31.68</v>
      </c>
      <c r="E397" s="36">
        <v>0</v>
      </c>
      <c r="F397" s="32" t="s">
        <v>18</v>
      </c>
      <c r="G397" s="32" t="s">
        <v>19</v>
      </c>
    </row>
    <row r="398" spans="1:7" x14ac:dyDescent="0.2">
      <c r="A398" s="32" t="s">
        <v>8962</v>
      </c>
      <c r="B398" s="33" t="s">
        <v>2651</v>
      </c>
      <c r="C398" s="33" t="s">
        <v>1368</v>
      </c>
      <c r="D398" s="34">
        <v>-3.32</v>
      </c>
      <c r="E398" s="36">
        <v>0</v>
      </c>
      <c r="F398" s="32" t="s">
        <v>9457</v>
      </c>
      <c r="G398" s="32" t="s">
        <v>19</v>
      </c>
    </row>
    <row r="399" spans="1:7" x14ac:dyDescent="0.2">
      <c r="A399" s="32" t="s">
        <v>8942</v>
      </c>
      <c r="B399" s="33" t="s">
        <v>2651</v>
      </c>
      <c r="C399" s="33" t="s">
        <v>1368</v>
      </c>
      <c r="D399" s="34">
        <v>5.82</v>
      </c>
      <c r="E399" s="36">
        <v>0</v>
      </c>
      <c r="F399" s="32" t="s">
        <v>18</v>
      </c>
      <c r="G399" s="32" t="s">
        <v>19</v>
      </c>
    </row>
    <row r="400" spans="1:7" x14ac:dyDescent="0.2">
      <c r="A400" s="32" t="s">
        <v>8934</v>
      </c>
      <c r="B400" s="33" t="s">
        <v>2651</v>
      </c>
      <c r="C400" s="33" t="s">
        <v>1368</v>
      </c>
      <c r="D400" s="34">
        <v>3.32</v>
      </c>
      <c r="E400" s="36">
        <v>0</v>
      </c>
      <c r="F400" s="32" t="s">
        <v>28</v>
      </c>
      <c r="G400" s="32" t="s">
        <v>19</v>
      </c>
    </row>
    <row r="401" spans="1:7" x14ac:dyDescent="0.2">
      <c r="A401" s="32" t="s">
        <v>8948</v>
      </c>
      <c r="B401" s="33" t="s">
        <v>2659</v>
      </c>
      <c r="C401" s="33" t="s">
        <v>1368</v>
      </c>
      <c r="D401" s="34">
        <v>175</v>
      </c>
      <c r="E401" s="36">
        <v>0</v>
      </c>
      <c r="F401" s="32" t="s">
        <v>9461</v>
      </c>
      <c r="G401" s="32" t="s">
        <v>9462</v>
      </c>
    </row>
    <row r="402" spans="1:7" x14ac:dyDescent="0.2">
      <c r="A402" s="32" t="s">
        <v>9022</v>
      </c>
      <c r="B402" s="33" t="s">
        <v>2677</v>
      </c>
      <c r="C402" s="33" t="s">
        <v>1368</v>
      </c>
      <c r="D402" s="34">
        <v>356.95</v>
      </c>
      <c r="E402" s="36">
        <v>0</v>
      </c>
      <c r="F402" s="32" t="s">
        <v>9465</v>
      </c>
      <c r="G402" s="32" t="s">
        <v>65</v>
      </c>
    </row>
    <row r="403" spans="1:7" x14ac:dyDescent="0.2">
      <c r="A403" s="32" t="s">
        <v>8989</v>
      </c>
      <c r="B403" s="33" t="s">
        <v>2679</v>
      </c>
      <c r="C403" s="33" t="s">
        <v>1368</v>
      </c>
      <c r="D403" s="34">
        <v>22.49</v>
      </c>
      <c r="E403" s="36">
        <v>0</v>
      </c>
      <c r="F403" s="32" t="s">
        <v>18</v>
      </c>
      <c r="G403" s="32" t="s">
        <v>19</v>
      </c>
    </row>
    <row r="404" spans="1:7" x14ac:dyDescent="0.2">
      <c r="A404" s="32" t="s">
        <v>9008</v>
      </c>
      <c r="B404" s="33" t="s">
        <v>2679</v>
      </c>
      <c r="C404" s="33" t="s">
        <v>1368</v>
      </c>
      <c r="D404" s="34">
        <v>413.75</v>
      </c>
      <c r="E404" s="36">
        <v>0</v>
      </c>
      <c r="F404" s="32" t="s">
        <v>38</v>
      </c>
      <c r="G404" s="32" t="s">
        <v>39</v>
      </c>
    </row>
    <row r="405" spans="1:7" x14ac:dyDescent="0.2">
      <c r="A405" s="32" t="s">
        <v>8962</v>
      </c>
      <c r="B405" s="33" t="s">
        <v>2679</v>
      </c>
      <c r="C405" s="33" t="s">
        <v>1368</v>
      </c>
      <c r="D405" s="34">
        <v>7.9</v>
      </c>
      <c r="E405" s="36">
        <v>0</v>
      </c>
      <c r="F405" s="32" t="s">
        <v>38</v>
      </c>
      <c r="G405" s="32" t="s">
        <v>39</v>
      </c>
    </row>
    <row r="406" spans="1:7" x14ac:dyDescent="0.2">
      <c r="A406" s="32" t="s">
        <v>8994</v>
      </c>
      <c r="B406" s="33" t="s">
        <v>2697</v>
      </c>
      <c r="C406" s="33" t="s">
        <v>1368</v>
      </c>
      <c r="D406" s="34">
        <v>23.33</v>
      </c>
      <c r="E406" s="36">
        <v>0</v>
      </c>
      <c r="F406" s="32" t="s">
        <v>9470</v>
      </c>
      <c r="G406" s="32" t="s">
        <v>65</v>
      </c>
    </row>
    <row r="407" spans="1:7" x14ac:dyDescent="0.2">
      <c r="A407" s="32" t="s">
        <v>8989</v>
      </c>
      <c r="B407" s="33" t="s">
        <v>2703</v>
      </c>
      <c r="C407" s="33" t="s">
        <v>1368</v>
      </c>
      <c r="D407" s="34">
        <v>228.04</v>
      </c>
      <c r="E407" s="36">
        <v>0</v>
      </c>
      <c r="F407" s="32" t="s">
        <v>833</v>
      </c>
      <c r="G407" s="32" t="s">
        <v>834</v>
      </c>
    </row>
    <row r="408" spans="1:7" x14ac:dyDescent="0.2">
      <c r="A408" s="32" t="s">
        <v>8936</v>
      </c>
      <c r="B408" s="33" t="s">
        <v>2707</v>
      </c>
      <c r="C408" s="33" t="s">
        <v>1368</v>
      </c>
      <c r="D408" s="34">
        <v>2190</v>
      </c>
      <c r="E408" s="36">
        <v>0</v>
      </c>
      <c r="F408" s="32" t="s">
        <v>674</v>
      </c>
      <c r="G408" s="32" t="s">
        <v>212</v>
      </c>
    </row>
    <row r="409" spans="1:7" x14ac:dyDescent="0.2">
      <c r="A409" s="32" t="s">
        <v>9008</v>
      </c>
      <c r="B409" s="33" t="s">
        <v>2707</v>
      </c>
      <c r="C409" s="33" t="s">
        <v>1368</v>
      </c>
      <c r="D409" s="34">
        <v>679.99</v>
      </c>
      <c r="E409" s="36">
        <v>0</v>
      </c>
      <c r="F409" s="32" t="s">
        <v>790</v>
      </c>
      <c r="G409" s="32" t="s">
        <v>9274</v>
      </c>
    </row>
    <row r="410" spans="1:7" x14ac:dyDescent="0.2">
      <c r="A410" s="32" t="s">
        <v>8958</v>
      </c>
      <c r="B410" s="33" t="s">
        <v>2731</v>
      </c>
      <c r="C410" s="33" t="s">
        <v>1368</v>
      </c>
      <c r="D410" s="34">
        <v>106.61</v>
      </c>
      <c r="E410" s="36">
        <v>0</v>
      </c>
      <c r="F410" s="32" t="s">
        <v>818</v>
      </c>
      <c r="G410" s="32" t="s">
        <v>9254</v>
      </c>
    </row>
    <row r="411" spans="1:7" x14ac:dyDescent="0.2">
      <c r="A411" s="32" t="s">
        <v>8989</v>
      </c>
      <c r="B411" s="33" t="s">
        <v>2741</v>
      </c>
      <c r="C411" s="33" t="s">
        <v>1368</v>
      </c>
      <c r="D411" s="34">
        <v>120.82</v>
      </c>
      <c r="E411" s="36">
        <v>0</v>
      </c>
      <c r="F411" s="32" t="s">
        <v>9476</v>
      </c>
      <c r="G411" s="32" t="s">
        <v>32</v>
      </c>
    </row>
    <row r="412" spans="1:7" x14ac:dyDescent="0.2">
      <c r="A412" s="32" t="s">
        <v>8950</v>
      </c>
      <c r="B412" s="33" t="s">
        <v>2777</v>
      </c>
      <c r="C412" s="33" t="s">
        <v>1368</v>
      </c>
      <c r="D412" s="34">
        <v>278.33</v>
      </c>
      <c r="E412" s="36">
        <v>0</v>
      </c>
      <c r="F412" s="32" t="s">
        <v>547</v>
      </c>
      <c r="G412" s="32" t="s">
        <v>548</v>
      </c>
    </row>
    <row r="413" spans="1:7" x14ac:dyDescent="0.2">
      <c r="A413" s="32" t="s">
        <v>9162</v>
      </c>
      <c r="B413" s="33" t="s">
        <v>2777</v>
      </c>
      <c r="C413" s="33" t="s">
        <v>1368</v>
      </c>
      <c r="D413" s="34">
        <v>60</v>
      </c>
      <c r="E413" s="36">
        <v>0</v>
      </c>
      <c r="F413" s="32" t="s">
        <v>401</v>
      </c>
      <c r="G413" s="32" t="s">
        <v>274</v>
      </c>
    </row>
    <row r="414" spans="1:7" x14ac:dyDescent="0.2">
      <c r="A414" s="32" t="s">
        <v>8956</v>
      </c>
      <c r="B414" s="33" t="s">
        <v>2777</v>
      </c>
      <c r="C414" s="33" t="s">
        <v>1368</v>
      </c>
      <c r="D414" s="34">
        <v>59.98</v>
      </c>
      <c r="E414" s="36">
        <v>0</v>
      </c>
      <c r="F414" s="32" t="s">
        <v>162</v>
      </c>
      <c r="G414" s="32" t="s">
        <v>32</v>
      </c>
    </row>
    <row r="415" spans="1:7" x14ac:dyDescent="0.2">
      <c r="A415" s="32" t="s">
        <v>8939</v>
      </c>
      <c r="B415" s="33" t="s">
        <v>2792</v>
      </c>
      <c r="C415" s="33" t="s">
        <v>1368</v>
      </c>
      <c r="D415" s="34">
        <v>25</v>
      </c>
      <c r="E415" s="36">
        <v>0</v>
      </c>
      <c r="F415" s="32" t="s">
        <v>338</v>
      </c>
      <c r="G415" s="32" t="s">
        <v>130</v>
      </c>
    </row>
    <row r="416" spans="1:7" x14ac:dyDescent="0.2">
      <c r="A416" s="32" t="s">
        <v>8939</v>
      </c>
      <c r="B416" s="33" t="s">
        <v>2792</v>
      </c>
      <c r="C416" s="33" t="s">
        <v>1368</v>
      </c>
      <c r="D416" s="34">
        <v>24.16</v>
      </c>
      <c r="E416" s="36">
        <v>0</v>
      </c>
      <c r="F416" s="32" t="s">
        <v>28</v>
      </c>
      <c r="G416" s="32" t="s">
        <v>19</v>
      </c>
    </row>
    <row r="417" spans="1:7" x14ac:dyDescent="0.2">
      <c r="A417" s="32" t="s">
        <v>8939</v>
      </c>
      <c r="B417" s="33" t="s">
        <v>2792</v>
      </c>
      <c r="C417" s="33" t="s">
        <v>1368</v>
      </c>
      <c r="D417" s="34">
        <v>24.99</v>
      </c>
      <c r="E417" s="36">
        <v>0</v>
      </c>
      <c r="F417" s="32" t="s">
        <v>28</v>
      </c>
      <c r="G417" s="32" t="s">
        <v>19</v>
      </c>
    </row>
    <row r="418" spans="1:7" x14ac:dyDescent="0.2">
      <c r="A418" s="32" t="s">
        <v>8950</v>
      </c>
      <c r="B418" s="33" t="s">
        <v>2792</v>
      </c>
      <c r="C418" s="33" t="s">
        <v>1368</v>
      </c>
      <c r="D418" s="34">
        <v>14.49</v>
      </c>
      <c r="E418" s="36">
        <v>0</v>
      </c>
      <c r="F418" s="32" t="s">
        <v>28</v>
      </c>
      <c r="G418" s="32" t="s">
        <v>19</v>
      </c>
    </row>
    <row r="419" spans="1:7" x14ac:dyDescent="0.2">
      <c r="A419" s="32" t="s">
        <v>8962</v>
      </c>
      <c r="B419" s="33" t="s">
        <v>2792</v>
      </c>
      <c r="C419" s="33" t="s">
        <v>1368</v>
      </c>
      <c r="D419" s="34">
        <v>29.5</v>
      </c>
      <c r="E419" s="36">
        <v>0</v>
      </c>
      <c r="F419" s="32" t="s">
        <v>9484</v>
      </c>
      <c r="G419" s="32" t="s">
        <v>326</v>
      </c>
    </row>
    <row r="420" spans="1:7" x14ac:dyDescent="0.2">
      <c r="A420" s="32" t="s">
        <v>8948</v>
      </c>
      <c r="B420" s="33" t="s">
        <v>2806</v>
      </c>
      <c r="C420" s="33" t="s">
        <v>1368</v>
      </c>
      <c r="D420" s="34">
        <v>145</v>
      </c>
      <c r="E420" s="36">
        <v>0</v>
      </c>
      <c r="F420" s="32" t="s">
        <v>9486</v>
      </c>
      <c r="G420" s="32" t="s">
        <v>834</v>
      </c>
    </row>
    <row r="421" spans="1:7" x14ac:dyDescent="0.2">
      <c r="A421" s="32" t="s">
        <v>8978</v>
      </c>
      <c r="B421" s="33" t="s">
        <v>2834</v>
      </c>
      <c r="C421" s="33" t="s">
        <v>1368</v>
      </c>
      <c r="D421" s="34">
        <v>67.5</v>
      </c>
      <c r="E421" s="36">
        <v>0</v>
      </c>
      <c r="F421" s="32" t="s">
        <v>9488</v>
      </c>
      <c r="G421" s="32" t="s">
        <v>151</v>
      </c>
    </row>
    <row r="422" spans="1:7" x14ac:dyDescent="0.2">
      <c r="A422" s="32" t="s">
        <v>8948</v>
      </c>
      <c r="B422" s="33" t="s">
        <v>2834</v>
      </c>
      <c r="C422" s="33" t="s">
        <v>1368</v>
      </c>
      <c r="D422" s="34">
        <v>41.67</v>
      </c>
      <c r="E422" s="36">
        <v>0</v>
      </c>
      <c r="F422" s="32" t="s">
        <v>9490</v>
      </c>
      <c r="G422" s="32" t="s">
        <v>98</v>
      </c>
    </row>
    <row r="423" spans="1:7" x14ac:dyDescent="0.2">
      <c r="A423" s="32" t="s">
        <v>9449</v>
      </c>
      <c r="B423" s="33" t="s">
        <v>2834</v>
      </c>
      <c r="C423" s="33" t="s">
        <v>1368</v>
      </c>
      <c r="D423" s="34">
        <v>15.83</v>
      </c>
      <c r="E423" s="36">
        <v>0</v>
      </c>
      <c r="F423" s="32" t="s">
        <v>528</v>
      </c>
      <c r="G423" s="32" t="s">
        <v>98</v>
      </c>
    </row>
    <row r="424" spans="1:7" x14ac:dyDescent="0.2">
      <c r="A424" s="32" t="s">
        <v>9162</v>
      </c>
      <c r="B424" s="33" t="s">
        <v>2834</v>
      </c>
      <c r="C424" s="33" t="s">
        <v>1368</v>
      </c>
      <c r="D424" s="34">
        <v>111.66</v>
      </c>
      <c r="E424" s="36">
        <v>0</v>
      </c>
      <c r="F424" s="32" t="s">
        <v>523</v>
      </c>
      <c r="G424" s="32" t="s">
        <v>98</v>
      </c>
    </row>
    <row r="425" spans="1:7" x14ac:dyDescent="0.2">
      <c r="A425" s="32" t="s">
        <v>9493</v>
      </c>
      <c r="B425" s="33" t="s">
        <v>2850</v>
      </c>
      <c r="C425" s="33" t="s">
        <v>1368</v>
      </c>
      <c r="D425" s="34">
        <v>1.86</v>
      </c>
      <c r="E425" s="36">
        <v>0</v>
      </c>
      <c r="F425" s="32" t="s">
        <v>28</v>
      </c>
      <c r="G425" s="32" t="s">
        <v>19</v>
      </c>
    </row>
    <row r="426" spans="1:7" x14ac:dyDescent="0.2">
      <c r="A426" s="32" t="s">
        <v>9022</v>
      </c>
      <c r="B426" s="33" t="s">
        <v>2850</v>
      </c>
      <c r="C426" s="33" t="s">
        <v>1368</v>
      </c>
      <c r="D426" s="34">
        <v>69</v>
      </c>
      <c r="E426" s="36">
        <v>0</v>
      </c>
      <c r="F426" s="32" t="s">
        <v>674</v>
      </c>
      <c r="G426" s="32" t="s">
        <v>212</v>
      </c>
    </row>
    <row r="427" spans="1:7" x14ac:dyDescent="0.2">
      <c r="A427" s="32" t="s">
        <v>8982</v>
      </c>
      <c r="B427" s="33" t="s">
        <v>2864</v>
      </c>
      <c r="C427" s="33" t="s">
        <v>1368</v>
      </c>
      <c r="D427" s="34">
        <v>-169.98</v>
      </c>
      <c r="E427" s="36">
        <v>0</v>
      </c>
      <c r="F427" s="32" t="s">
        <v>401</v>
      </c>
      <c r="G427" s="32" t="s">
        <v>274</v>
      </c>
    </row>
    <row r="428" spans="1:7" x14ac:dyDescent="0.2">
      <c r="A428" s="32" t="s">
        <v>8956</v>
      </c>
      <c r="B428" s="33" t="s">
        <v>2884</v>
      </c>
      <c r="C428" s="33" t="s">
        <v>1368</v>
      </c>
      <c r="D428" s="34">
        <v>35.799999999999997</v>
      </c>
      <c r="E428" s="36">
        <v>0</v>
      </c>
      <c r="F428" s="32" t="s">
        <v>18</v>
      </c>
      <c r="G428" s="32" t="s">
        <v>19</v>
      </c>
    </row>
    <row r="429" spans="1:7" x14ac:dyDescent="0.2">
      <c r="A429" s="32" t="s">
        <v>8967</v>
      </c>
      <c r="B429" s="33" t="s">
        <v>2890</v>
      </c>
      <c r="C429" s="33" t="s">
        <v>1368</v>
      </c>
      <c r="D429" s="34">
        <v>17.38</v>
      </c>
      <c r="E429" s="36">
        <v>0</v>
      </c>
      <c r="F429" s="32" t="s">
        <v>28</v>
      </c>
      <c r="G429" s="32" t="s">
        <v>19</v>
      </c>
    </row>
    <row r="430" spans="1:7" x14ac:dyDescent="0.2">
      <c r="A430" s="32" t="s">
        <v>8953</v>
      </c>
      <c r="B430" s="33" t="s">
        <v>2924</v>
      </c>
      <c r="C430" s="33" t="s">
        <v>1368</v>
      </c>
      <c r="D430" s="34">
        <v>5.03</v>
      </c>
      <c r="E430" s="36">
        <v>0</v>
      </c>
      <c r="F430" s="32" t="s">
        <v>9500</v>
      </c>
      <c r="G430" s="32" t="s">
        <v>32</v>
      </c>
    </row>
    <row r="431" spans="1:7" x14ac:dyDescent="0.2">
      <c r="A431" s="32" t="s">
        <v>8936</v>
      </c>
      <c r="B431" s="33" t="s">
        <v>2928</v>
      </c>
      <c r="C431" s="33" t="s">
        <v>1368</v>
      </c>
      <c r="D431" s="34">
        <v>26.95</v>
      </c>
      <c r="E431" s="36">
        <v>0</v>
      </c>
      <c r="F431" s="32" t="s">
        <v>9502</v>
      </c>
      <c r="G431" s="32" t="s">
        <v>98</v>
      </c>
    </row>
    <row r="432" spans="1:7" x14ac:dyDescent="0.2">
      <c r="A432" s="32" t="s">
        <v>9022</v>
      </c>
      <c r="B432" s="33" t="s">
        <v>2928</v>
      </c>
      <c r="C432" s="33" t="s">
        <v>1368</v>
      </c>
      <c r="D432" s="34">
        <v>58</v>
      </c>
      <c r="E432" s="36">
        <v>0</v>
      </c>
      <c r="F432" s="32" t="s">
        <v>348</v>
      </c>
      <c r="G432" s="32" t="s">
        <v>98</v>
      </c>
    </row>
    <row r="433" spans="1:7" x14ac:dyDescent="0.2">
      <c r="A433" s="32" t="s">
        <v>8934</v>
      </c>
      <c r="B433" s="33" t="s">
        <v>2928</v>
      </c>
      <c r="C433" s="33" t="s">
        <v>1368</v>
      </c>
      <c r="D433" s="34">
        <v>116</v>
      </c>
      <c r="E433" s="36">
        <v>0</v>
      </c>
      <c r="F433" s="32" t="s">
        <v>348</v>
      </c>
      <c r="G433" s="32" t="s">
        <v>98</v>
      </c>
    </row>
    <row r="434" spans="1:7" x14ac:dyDescent="0.2">
      <c r="A434" s="32" t="s">
        <v>8972</v>
      </c>
      <c r="B434" s="33" t="s">
        <v>2976</v>
      </c>
      <c r="C434" s="33" t="s">
        <v>1368</v>
      </c>
      <c r="D434" s="34">
        <v>32.97</v>
      </c>
      <c r="E434" s="36">
        <v>0</v>
      </c>
      <c r="F434" s="32" t="s">
        <v>9505</v>
      </c>
      <c r="G434" s="32" t="s">
        <v>226</v>
      </c>
    </row>
    <row r="435" spans="1:7" x14ac:dyDescent="0.2">
      <c r="A435" s="32" t="s">
        <v>9008</v>
      </c>
      <c r="B435" s="33" t="s">
        <v>2976</v>
      </c>
      <c r="C435" s="33" t="s">
        <v>1368</v>
      </c>
      <c r="D435" s="34">
        <v>24.95</v>
      </c>
      <c r="E435" s="36">
        <v>0</v>
      </c>
      <c r="F435" s="32" t="s">
        <v>28</v>
      </c>
      <c r="G435" s="32" t="s">
        <v>19</v>
      </c>
    </row>
    <row r="436" spans="1:7" x14ac:dyDescent="0.2">
      <c r="A436" s="32" t="s">
        <v>8942</v>
      </c>
      <c r="B436" s="33" t="s">
        <v>2998</v>
      </c>
      <c r="C436" s="33" t="s">
        <v>1368</v>
      </c>
      <c r="D436" s="34">
        <v>809.6</v>
      </c>
      <c r="E436" s="36">
        <v>0</v>
      </c>
      <c r="F436" s="32" t="s">
        <v>38</v>
      </c>
      <c r="G436" s="32" t="s">
        <v>39</v>
      </c>
    </row>
    <row r="437" spans="1:7" x14ac:dyDescent="0.2">
      <c r="A437" s="32" t="s">
        <v>8956</v>
      </c>
      <c r="B437" s="33" t="s">
        <v>2998</v>
      </c>
      <c r="C437" s="33" t="s">
        <v>1368</v>
      </c>
      <c r="D437" s="34">
        <v>17.52</v>
      </c>
      <c r="E437" s="36">
        <v>0</v>
      </c>
      <c r="F437" s="32" t="s">
        <v>528</v>
      </c>
      <c r="G437" s="32" t="s">
        <v>98</v>
      </c>
    </row>
    <row r="438" spans="1:7" x14ac:dyDescent="0.2">
      <c r="A438" s="32" t="s">
        <v>8956</v>
      </c>
      <c r="B438" s="33" t="s">
        <v>2998</v>
      </c>
      <c r="C438" s="33" t="s">
        <v>1368</v>
      </c>
      <c r="D438" s="34">
        <v>19.8</v>
      </c>
      <c r="E438" s="36">
        <v>0</v>
      </c>
      <c r="F438" s="32" t="s">
        <v>9509</v>
      </c>
      <c r="G438" s="32" t="s">
        <v>98</v>
      </c>
    </row>
    <row r="439" spans="1:7" x14ac:dyDescent="0.2">
      <c r="A439" s="32" t="s">
        <v>8956</v>
      </c>
      <c r="B439" s="33" t="s">
        <v>2998</v>
      </c>
      <c r="C439" s="33" t="s">
        <v>1368</v>
      </c>
      <c r="D439" s="34">
        <v>-14.2</v>
      </c>
      <c r="E439" s="36">
        <v>0</v>
      </c>
      <c r="F439" s="32" t="s">
        <v>528</v>
      </c>
      <c r="G439" s="32" t="s">
        <v>98</v>
      </c>
    </row>
    <row r="440" spans="1:7" x14ac:dyDescent="0.2">
      <c r="A440" s="32" t="s">
        <v>8936</v>
      </c>
      <c r="B440" s="33" t="s">
        <v>3008</v>
      </c>
      <c r="C440" s="33" t="s">
        <v>1368</v>
      </c>
      <c r="D440" s="34">
        <v>113.18</v>
      </c>
      <c r="E440" s="36">
        <v>0</v>
      </c>
      <c r="F440" s="32" t="s">
        <v>9512</v>
      </c>
      <c r="G440" s="32" t="s">
        <v>19</v>
      </c>
    </row>
    <row r="441" spans="1:7" x14ac:dyDescent="0.2">
      <c r="A441" s="32" t="s">
        <v>8950</v>
      </c>
      <c r="B441" s="33" t="s">
        <v>3008</v>
      </c>
      <c r="C441" s="33" t="s">
        <v>1368</v>
      </c>
      <c r="D441" s="34">
        <v>85</v>
      </c>
      <c r="E441" s="36">
        <v>0</v>
      </c>
      <c r="F441" s="32" t="s">
        <v>162</v>
      </c>
      <c r="G441" s="32" t="s">
        <v>32</v>
      </c>
    </row>
    <row r="442" spans="1:7" x14ac:dyDescent="0.2">
      <c r="A442" s="32" t="s">
        <v>8969</v>
      </c>
      <c r="B442" s="33" t="s">
        <v>3008</v>
      </c>
      <c r="C442" s="33" t="s">
        <v>1368</v>
      </c>
      <c r="D442" s="34">
        <v>331.67</v>
      </c>
      <c r="E442" s="36">
        <v>0</v>
      </c>
      <c r="F442" s="32" t="s">
        <v>9516</v>
      </c>
      <c r="G442" s="32" t="s">
        <v>473</v>
      </c>
    </row>
    <row r="443" spans="1:7" x14ac:dyDescent="0.2">
      <c r="A443" s="32" t="s">
        <v>9022</v>
      </c>
      <c r="B443" s="33" t="s">
        <v>3008</v>
      </c>
      <c r="C443" s="33" t="s">
        <v>1368</v>
      </c>
      <c r="D443" s="34">
        <v>60.96</v>
      </c>
      <c r="E443" s="36">
        <v>0</v>
      </c>
      <c r="F443" s="32" t="s">
        <v>28</v>
      </c>
      <c r="G443" s="32" t="s">
        <v>19</v>
      </c>
    </row>
    <row r="444" spans="1:7" x14ac:dyDescent="0.2">
      <c r="A444" s="32" t="s">
        <v>8934</v>
      </c>
      <c r="B444" s="33" t="s">
        <v>3008</v>
      </c>
      <c r="C444" s="33" t="s">
        <v>1368</v>
      </c>
      <c r="D444" s="34">
        <v>83.33</v>
      </c>
      <c r="E444" s="36">
        <v>0</v>
      </c>
      <c r="F444" s="32" t="s">
        <v>28</v>
      </c>
      <c r="G444" s="32" t="s">
        <v>19</v>
      </c>
    </row>
    <row r="445" spans="1:7" x14ac:dyDescent="0.2">
      <c r="A445" s="32" t="s">
        <v>8934</v>
      </c>
      <c r="B445" s="33" t="s">
        <v>3105</v>
      </c>
      <c r="C445" s="33" t="s">
        <v>1368</v>
      </c>
      <c r="D445" s="34">
        <v>99.16</v>
      </c>
      <c r="E445" s="36">
        <v>0</v>
      </c>
      <c r="F445" s="32" t="s">
        <v>28</v>
      </c>
      <c r="G445" s="32" t="s">
        <v>19</v>
      </c>
    </row>
    <row r="446" spans="1:7" x14ac:dyDescent="0.2">
      <c r="A446" s="32" t="s">
        <v>9022</v>
      </c>
      <c r="B446" s="33" t="s">
        <v>2794</v>
      </c>
      <c r="C446" s="33" t="s">
        <v>1369</v>
      </c>
      <c r="D446" s="34">
        <v>11.18</v>
      </c>
      <c r="E446" s="36">
        <v>0</v>
      </c>
      <c r="F446" s="32" t="s">
        <v>9521</v>
      </c>
      <c r="G446" s="32" t="s">
        <v>120</v>
      </c>
    </row>
    <row r="447" spans="1:7" x14ac:dyDescent="0.2">
      <c r="A447" s="32" t="s">
        <v>9022</v>
      </c>
      <c r="B447" s="33" t="s">
        <v>2794</v>
      </c>
      <c r="C447" s="33" t="s">
        <v>1369</v>
      </c>
      <c r="D447" s="34">
        <v>30.49</v>
      </c>
      <c r="E447" s="36">
        <v>0</v>
      </c>
      <c r="F447" s="32" t="s">
        <v>9521</v>
      </c>
      <c r="G447" s="32" t="s">
        <v>120</v>
      </c>
    </row>
    <row r="448" spans="1:7" x14ac:dyDescent="0.2">
      <c r="A448" s="32" t="s">
        <v>9008</v>
      </c>
      <c r="B448" s="33" t="s">
        <v>2920</v>
      </c>
      <c r="C448" s="33" t="s">
        <v>1369</v>
      </c>
      <c r="D448" s="34">
        <v>34.520000000000003</v>
      </c>
      <c r="E448" s="36">
        <v>0</v>
      </c>
      <c r="F448" s="32" t="s">
        <v>897</v>
      </c>
      <c r="G448" s="32" t="s">
        <v>120</v>
      </c>
    </row>
    <row r="449" spans="1:7" x14ac:dyDescent="0.2">
      <c r="A449" s="32" t="s">
        <v>8953</v>
      </c>
      <c r="B449" s="33" t="s">
        <v>3109</v>
      </c>
      <c r="C449" s="33" t="s">
        <v>1369</v>
      </c>
      <c r="D449" s="34">
        <v>2113.7800000000002</v>
      </c>
      <c r="E449" s="36">
        <v>0</v>
      </c>
      <c r="F449" s="32" t="s">
        <v>9523</v>
      </c>
      <c r="G449" s="32" t="s">
        <v>120</v>
      </c>
    </row>
    <row r="450" spans="1:7" x14ac:dyDescent="0.2">
      <c r="A450" s="32" t="s">
        <v>8953</v>
      </c>
      <c r="B450" s="33" t="s">
        <v>3109</v>
      </c>
      <c r="C450" s="33" t="s">
        <v>1369</v>
      </c>
      <c r="D450" s="34">
        <v>99.96</v>
      </c>
      <c r="E450" s="36">
        <v>0</v>
      </c>
      <c r="F450" s="32" t="s">
        <v>9523</v>
      </c>
      <c r="G450" s="32" t="s">
        <v>120</v>
      </c>
    </row>
    <row r="451" spans="1:7" x14ac:dyDescent="0.2">
      <c r="A451" s="32" t="s">
        <v>8939</v>
      </c>
      <c r="B451" s="33" t="s">
        <v>2575</v>
      </c>
      <c r="C451" s="33" t="s">
        <v>1370</v>
      </c>
      <c r="D451" s="34">
        <v>146.16999999999999</v>
      </c>
      <c r="E451" s="36">
        <v>0</v>
      </c>
      <c r="F451" s="32" t="s">
        <v>140</v>
      </c>
      <c r="G451" s="32" t="s">
        <v>141</v>
      </c>
    </row>
    <row r="452" spans="1:7" x14ac:dyDescent="0.2">
      <c r="A452" s="32" t="s">
        <v>9008</v>
      </c>
      <c r="B452" s="33" t="s">
        <v>2591</v>
      </c>
      <c r="C452" s="33" t="s">
        <v>1370</v>
      </c>
      <c r="D452" s="34">
        <v>283.98</v>
      </c>
      <c r="E452" s="36">
        <v>0</v>
      </c>
      <c r="F452" s="32" t="s">
        <v>140</v>
      </c>
      <c r="G452" s="32" t="s">
        <v>141</v>
      </c>
    </row>
    <row r="453" spans="1:7" x14ac:dyDescent="0.2">
      <c r="A453" s="32" t="s">
        <v>8939</v>
      </c>
      <c r="B453" s="33" t="s">
        <v>2621</v>
      </c>
      <c r="C453" s="33" t="s">
        <v>1370</v>
      </c>
      <c r="D453" s="34">
        <v>295.5</v>
      </c>
      <c r="E453" s="36">
        <v>0</v>
      </c>
      <c r="F453" s="32" t="s">
        <v>140</v>
      </c>
      <c r="G453" s="32" t="s">
        <v>141</v>
      </c>
    </row>
    <row r="454" spans="1:7" x14ac:dyDescent="0.2">
      <c r="A454" s="32" t="s">
        <v>8962</v>
      </c>
      <c r="B454" s="33" t="s">
        <v>2621</v>
      </c>
      <c r="C454" s="33" t="s">
        <v>1370</v>
      </c>
      <c r="D454" s="34">
        <v>1004.28</v>
      </c>
      <c r="E454" s="36">
        <v>0</v>
      </c>
      <c r="F454" s="32" t="s">
        <v>140</v>
      </c>
      <c r="G454" s="32" t="s">
        <v>141</v>
      </c>
    </row>
    <row r="455" spans="1:7" x14ac:dyDescent="0.2">
      <c r="A455" s="32" t="s">
        <v>8948</v>
      </c>
      <c r="B455" s="33" t="s">
        <v>2623</v>
      </c>
      <c r="C455" s="33" t="s">
        <v>1370</v>
      </c>
      <c r="D455" s="34">
        <v>128.07</v>
      </c>
      <c r="E455" s="36">
        <v>0</v>
      </c>
      <c r="F455" s="32" t="s">
        <v>140</v>
      </c>
      <c r="G455" s="32" t="s">
        <v>141</v>
      </c>
    </row>
    <row r="456" spans="1:7" x14ac:dyDescent="0.2">
      <c r="A456" s="32" t="s">
        <v>9008</v>
      </c>
      <c r="B456" s="33" t="s">
        <v>2623</v>
      </c>
      <c r="C456" s="33" t="s">
        <v>1370</v>
      </c>
      <c r="D456" s="34">
        <v>1260.72</v>
      </c>
      <c r="E456" s="36">
        <v>0</v>
      </c>
      <c r="F456" s="32" t="s">
        <v>140</v>
      </c>
      <c r="G456" s="32" t="s">
        <v>141</v>
      </c>
    </row>
    <row r="457" spans="1:7" x14ac:dyDescent="0.2">
      <c r="A457" s="32" t="s">
        <v>8950</v>
      </c>
      <c r="B457" s="33" t="s">
        <v>2647</v>
      </c>
      <c r="C457" s="33" t="s">
        <v>1370</v>
      </c>
      <c r="D457" s="34">
        <v>171.12</v>
      </c>
      <c r="E457" s="36">
        <v>0</v>
      </c>
      <c r="F457" s="32" t="s">
        <v>140</v>
      </c>
      <c r="G457" s="32" t="s">
        <v>141</v>
      </c>
    </row>
    <row r="458" spans="1:7" x14ac:dyDescent="0.2">
      <c r="A458" s="32" t="s">
        <v>8953</v>
      </c>
      <c r="B458" s="33" t="s">
        <v>2647</v>
      </c>
      <c r="C458" s="33" t="s">
        <v>1370</v>
      </c>
      <c r="D458" s="34">
        <v>515.5</v>
      </c>
      <c r="E458" s="36">
        <v>0</v>
      </c>
      <c r="F458" s="32" t="s">
        <v>140</v>
      </c>
      <c r="G458" s="32" t="s">
        <v>141</v>
      </c>
    </row>
    <row r="459" spans="1:7" x14ac:dyDescent="0.2">
      <c r="A459" s="32" t="s">
        <v>8936</v>
      </c>
      <c r="B459" s="33" t="s">
        <v>2657</v>
      </c>
      <c r="C459" s="33" t="s">
        <v>1370</v>
      </c>
      <c r="D459" s="34">
        <v>103.63</v>
      </c>
      <c r="E459" s="36">
        <v>0</v>
      </c>
      <c r="F459" s="32" t="s">
        <v>140</v>
      </c>
      <c r="G459" s="32" t="s">
        <v>141</v>
      </c>
    </row>
    <row r="460" spans="1:7" x14ac:dyDescent="0.2">
      <c r="A460" s="32" t="s">
        <v>8953</v>
      </c>
      <c r="B460" s="33" t="s">
        <v>2657</v>
      </c>
      <c r="C460" s="33" t="s">
        <v>1370</v>
      </c>
      <c r="D460" s="34">
        <v>473.32</v>
      </c>
      <c r="E460" s="36">
        <v>0</v>
      </c>
      <c r="F460" s="32" t="s">
        <v>140</v>
      </c>
      <c r="G460" s="32" t="s">
        <v>141</v>
      </c>
    </row>
    <row r="461" spans="1:7" x14ac:dyDescent="0.2">
      <c r="A461" s="32" t="s">
        <v>8948</v>
      </c>
      <c r="B461" s="33" t="s">
        <v>2659</v>
      </c>
      <c r="C461" s="33" t="s">
        <v>1370</v>
      </c>
      <c r="D461" s="34">
        <v>127.61</v>
      </c>
      <c r="E461" s="36">
        <v>0</v>
      </c>
      <c r="F461" s="32" t="s">
        <v>140</v>
      </c>
      <c r="G461" s="32" t="s">
        <v>141</v>
      </c>
    </row>
    <row r="462" spans="1:7" x14ac:dyDescent="0.2">
      <c r="A462" s="32" t="s">
        <v>8956</v>
      </c>
      <c r="B462" s="33" t="s">
        <v>2659</v>
      </c>
      <c r="C462" s="33" t="s">
        <v>1370</v>
      </c>
      <c r="D462" s="34">
        <v>160.84</v>
      </c>
      <c r="E462" s="36">
        <v>0</v>
      </c>
      <c r="F462" s="32" t="s">
        <v>140</v>
      </c>
      <c r="G462" s="32" t="s">
        <v>141</v>
      </c>
    </row>
    <row r="463" spans="1:7" x14ac:dyDescent="0.2">
      <c r="A463" s="32" t="s">
        <v>8956</v>
      </c>
      <c r="B463" s="33" t="s">
        <v>2659</v>
      </c>
      <c r="C463" s="33" t="s">
        <v>1370</v>
      </c>
      <c r="D463" s="34">
        <v>443.32</v>
      </c>
      <c r="E463" s="36">
        <v>0</v>
      </c>
      <c r="F463" s="32" t="s">
        <v>140</v>
      </c>
      <c r="G463" s="32" t="s">
        <v>141</v>
      </c>
    </row>
    <row r="464" spans="1:7" x14ac:dyDescent="0.2">
      <c r="A464" s="32" t="s">
        <v>9008</v>
      </c>
      <c r="B464" s="33" t="s">
        <v>2679</v>
      </c>
      <c r="C464" s="33" t="s">
        <v>1370</v>
      </c>
      <c r="D464" s="34">
        <v>327.93</v>
      </c>
      <c r="E464" s="36">
        <v>0</v>
      </c>
      <c r="F464" s="32" t="s">
        <v>140</v>
      </c>
      <c r="G464" s="32" t="s">
        <v>141</v>
      </c>
    </row>
    <row r="465" spans="1:7" x14ac:dyDescent="0.2">
      <c r="A465" s="32" t="s">
        <v>9008</v>
      </c>
      <c r="B465" s="33" t="s">
        <v>2679</v>
      </c>
      <c r="C465" s="33" t="s">
        <v>1370</v>
      </c>
      <c r="D465" s="34">
        <v>181.58</v>
      </c>
      <c r="E465" s="36">
        <v>0</v>
      </c>
      <c r="F465" s="32" t="s">
        <v>140</v>
      </c>
      <c r="G465" s="32" t="s">
        <v>141</v>
      </c>
    </row>
    <row r="466" spans="1:7" x14ac:dyDescent="0.2">
      <c r="A466" s="32" t="s">
        <v>8948</v>
      </c>
      <c r="B466" s="33" t="s">
        <v>2721</v>
      </c>
      <c r="C466" s="33" t="s">
        <v>1370</v>
      </c>
      <c r="D466" s="34">
        <v>55.8</v>
      </c>
      <c r="E466" s="36">
        <v>0</v>
      </c>
      <c r="F466" s="32" t="s">
        <v>140</v>
      </c>
      <c r="G466" s="32" t="s">
        <v>141</v>
      </c>
    </row>
    <row r="467" spans="1:7" x14ac:dyDescent="0.2">
      <c r="A467" s="32" t="s">
        <v>8956</v>
      </c>
      <c r="B467" s="33" t="s">
        <v>2721</v>
      </c>
      <c r="C467" s="33" t="s">
        <v>1370</v>
      </c>
      <c r="D467" s="34">
        <v>235.12</v>
      </c>
      <c r="E467" s="36">
        <v>0</v>
      </c>
      <c r="F467" s="32" t="s">
        <v>140</v>
      </c>
      <c r="G467" s="32" t="s">
        <v>141</v>
      </c>
    </row>
    <row r="468" spans="1:7" x14ac:dyDescent="0.2">
      <c r="A468" s="32" t="s">
        <v>8958</v>
      </c>
      <c r="B468" s="33" t="s">
        <v>2723</v>
      </c>
      <c r="C468" s="33" t="s">
        <v>1370</v>
      </c>
      <c r="D468" s="34">
        <v>96.72</v>
      </c>
      <c r="E468" s="36">
        <v>0</v>
      </c>
      <c r="F468" s="32" t="s">
        <v>905</v>
      </c>
      <c r="G468" s="32" t="s">
        <v>120</v>
      </c>
    </row>
    <row r="469" spans="1:7" x14ac:dyDescent="0.2">
      <c r="A469" s="32" t="s">
        <v>8950</v>
      </c>
      <c r="B469" s="33" t="s">
        <v>2727</v>
      </c>
      <c r="C469" s="33" t="s">
        <v>1370</v>
      </c>
      <c r="D469" s="34">
        <v>250.82</v>
      </c>
      <c r="E469" s="36">
        <v>0</v>
      </c>
      <c r="F469" s="32" t="s">
        <v>140</v>
      </c>
      <c r="G469" s="32" t="s">
        <v>141</v>
      </c>
    </row>
    <row r="470" spans="1:7" x14ac:dyDescent="0.2">
      <c r="A470" s="32" t="s">
        <v>8969</v>
      </c>
      <c r="B470" s="33" t="s">
        <v>2737</v>
      </c>
      <c r="C470" s="33" t="s">
        <v>1370</v>
      </c>
      <c r="D470" s="34">
        <v>1199.3900000000001</v>
      </c>
      <c r="E470" s="36">
        <v>0</v>
      </c>
      <c r="F470" s="32" t="s">
        <v>140</v>
      </c>
      <c r="G470" s="32" t="s">
        <v>141</v>
      </c>
    </row>
    <row r="471" spans="1:7" x14ac:dyDescent="0.2">
      <c r="A471" s="32" t="s">
        <v>8982</v>
      </c>
      <c r="B471" s="33" t="s">
        <v>2769</v>
      </c>
      <c r="C471" s="33" t="s">
        <v>1370</v>
      </c>
      <c r="D471" s="34">
        <v>1198.54</v>
      </c>
      <c r="E471" s="36">
        <v>0</v>
      </c>
      <c r="F471" s="32" t="s">
        <v>140</v>
      </c>
      <c r="G471" s="32" t="s">
        <v>141</v>
      </c>
    </row>
    <row r="472" spans="1:7" x14ac:dyDescent="0.2">
      <c r="A472" s="32" t="s">
        <v>8950</v>
      </c>
      <c r="B472" s="33" t="s">
        <v>2788</v>
      </c>
      <c r="C472" s="33" t="s">
        <v>1370</v>
      </c>
      <c r="D472" s="34">
        <v>731.41</v>
      </c>
      <c r="E472" s="36">
        <v>0</v>
      </c>
      <c r="F472" s="32" t="s">
        <v>140</v>
      </c>
      <c r="G472" s="32" t="s">
        <v>141</v>
      </c>
    </row>
    <row r="473" spans="1:7" x14ac:dyDescent="0.2">
      <c r="A473" s="32" t="s">
        <v>9162</v>
      </c>
      <c r="B473" s="33" t="s">
        <v>2788</v>
      </c>
      <c r="C473" s="33" t="s">
        <v>1370</v>
      </c>
      <c r="D473" s="34">
        <v>1062.67</v>
      </c>
      <c r="E473" s="36">
        <v>0</v>
      </c>
      <c r="F473" s="32" t="s">
        <v>140</v>
      </c>
      <c r="G473" s="32" t="s">
        <v>141</v>
      </c>
    </row>
    <row r="474" spans="1:7" x14ac:dyDescent="0.2">
      <c r="A474" s="32" t="s">
        <v>9162</v>
      </c>
      <c r="B474" s="33" t="s">
        <v>2788</v>
      </c>
      <c r="C474" s="33" t="s">
        <v>1370</v>
      </c>
      <c r="D474" s="34">
        <v>1027.05</v>
      </c>
      <c r="E474" s="36">
        <v>0</v>
      </c>
      <c r="F474" s="32" t="s">
        <v>140</v>
      </c>
      <c r="G474" s="32" t="s">
        <v>141</v>
      </c>
    </row>
    <row r="475" spans="1:7" x14ac:dyDescent="0.2">
      <c r="A475" s="32" t="s">
        <v>9162</v>
      </c>
      <c r="B475" s="33" t="s">
        <v>2788</v>
      </c>
      <c r="C475" s="33" t="s">
        <v>1370</v>
      </c>
      <c r="D475" s="34">
        <v>764.6</v>
      </c>
      <c r="E475" s="36">
        <v>0</v>
      </c>
      <c r="F475" s="32" t="s">
        <v>140</v>
      </c>
      <c r="G475" s="32" t="s">
        <v>141</v>
      </c>
    </row>
    <row r="476" spans="1:7" x14ac:dyDescent="0.2">
      <c r="A476" s="32" t="s">
        <v>9030</v>
      </c>
      <c r="B476" s="33" t="s">
        <v>2790</v>
      </c>
      <c r="C476" s="33" t="s">
        <v>1370</v>
      </c>
      <c r="D476" s="34">
        <v>348.56</v>
      </c>
      <c r="E476" s="36">
        <v>0</v>
      </c>
      <c r="F476" s="32" t="s">
        <v>140</v>
      </c>
      <c r="G476" s="32" t="s">
        <v>141</v>
      </c>
    </row>
    <row r="477" spans="1:7" x14ac:dyDescent="0.2">
      <c r="A477" s="32" t="s">
        <v>8989</v>
      </c>
      <c r="B477" s="33" t="s">
        <v>2794</v>
      </c>
      <c r="C477" s="33" t="s">
        <v>1370</v>
      </c>
      <c r="D477" s="34">
        <v>625.54999999999995</v>
      </c>
      <c r="E477" s="36">
        <v>0</v>
      </c>
      <c r="F477" s="32" t="s">
        <v>140</v>
      </c>
      <c r="G477" s="32" t="s">
        <v>141</v>
      </c>
    </row>
    <row r="478" spans="1:7" x14ac:dyDescent="0.2">
      <c r="A478" s="32" t="s">
        <v>9022</v>
      </c>
      <c r="B478" s="33" t="s">
        <v>2794</v>
      </c>
      <c r="C478" s="33" t="s">
        <v>1370</v>
      </c>
      <c r="D478" s="34">
        <v>38.549999999999997</v>
      </c>
      <c r="E478" s="36">
        <v>0</v>
      </c>
      <c r="F478" s="32" t="s">
        <v>854</v>
      </c>
      <c r="G478" s="32" t="s">
        <v>120</v>
      </c>
    </row>
    <row r="479" spans="1:7" x14ac:dyDescent="0.2">
      <c r="A479" s="32" t="s">
        <v>8989</v>
      </c>
      <c r="B479" s="33" t="s">
        <v>2840</v>
      </c>
      <c r="C479" s="33" t="s">
        <v>1370</v>
      </c>
      <c r="D479" s="34">
        <v>60.51</v>
      </c>
      <c r="E479" s="36">
        <v>0</v>
      </c>
      <c r="F479" s="32" t="s">
        <v>140</v>
      </c>
      <c r="G479" s="32" t="s">
        <v>141</v>
      </c>
    </row>
    <row r="480" spans="1:7" x14ac:dyDescent="0.2">
      <c r="A480" s="32" t="s">
        <v>8950</v>
      </c>
      <c r="B480" s="33" t="s">
        <v>2846</v>
      </c>
      <c r="C480" s="33" t="s">
        <v>1370</v>
      </c>
      <c r="D480" s="34">
        <v>68.92</v>
      </c>
      <c r="E480" s="36">
        <v>0</v>
      </c>
      <c r="F480" s="32" t="s">
        <v>140</v>
      </c>
      <c r="G480" s="32" t="s">
        <v>141</v>
      </c>
    </row>
    <row r="481" spans="1:7" x14ac:dyDescent="0.2">
      <c r="A481" s="32" t="s">
        <v>8994</v>
      </c>
      <c r="B481" s="33" t="s">
        <v>2846</v>
      </c>
      <c r="C481" s="33" t="s">
        <v>1370</v>
      </c>
      <c r="D481" s="34">
        <v>156.08000000000001</v>
      </c>
      <c r="E481" s="36">
        <v>0</v>
      </c>
      <c r="F481" s="32" t="s">
        <v>140</v>
      </c>
      <c r="G481" s="32" t="s">
        <v>141</v>
      </c>
    </row>
    <row r="482" spans="1:7" x14ac:dyDescent="0.2">
      <c r="A482" s="32" t="s">
        <v>8994</v>
      </c>
      <c r="B482" s="33" t="s">
        <v>2846</v>
      </c>
      <c r="C482" s="33" t="s">
        <v>1370</v>
      </c>
      <c r="D482" s="34">
        <v>108.79</v>
      </c>
      <c r="E482" s="36">
        <v>0</v>
      </c>
      <c r="F482" s="32" t="s">
        <v>140</v>
      </c>
      <c r="G482" s="32" t="s">
        <v>141</v>
      </c>
    </row>
    <row r="483" spans="1:7" x14ac:dyDescent="0.2">
      <c r="A483" s="32" t="s">
        <v>9022</v>
      </c>
      <c r="B483" s="33" t="s">
        <v>2902</v>
      </c>
      <c r="C483" s="33" t="s">
        <v>1370</v>
      </c>
      <c r="D483" s="34">
        <v>50.66</v>
      </c>
      <c r="E483" s="36">
        <v>0</v>
      </c>
      <c r="F483" s="32" t="s">
        <v>854</v>
      </c>
      <c r="G483" s="32" t="s">
        <v>120</v>
      </c>
    </row>
    <row r="484" spans="1:7" x14ac:dyDescent="0.2">
      <c r="A484" s="32" t="s">
        <v>8950</v>
      </c>
      <c r="B484" s="33" t="s">
        <v>2930</v>
      </c>
      <c r="C484" s="33" t="s">
        <v>1370</v>
      </c>
      <c r="D484" s="34">
        <v>121.71</v>
      </c>
      <c r="E484" s="36">
        <v>0</v>
      </c>
      <c r="F484" s="32" t="s">
        <v>140</v>
      </c>
      <c r="G484" s="32" t="s">
        <v>141</v>
      </c>
    </row>
    <row r="485" spans="1:7" x14ac:dyDescent="0.2">
      <c r="A485" s="32" t="s">
        <v>8950</v>
      </c>
      <c r="B485" s="33" t="s">
        <v>2930</v>
      </c>
      <c r="C485" s="33" t="s">
        <v>1370</v>
      </c>
      <c r="D485" s="34">
        <v>120.59</v>
      </c>
      <c r="E485" s="36">
        <v>0</v>
      </c>
      <c r="F485" s="32" t="s">
        <v>140</v>
      </c>
      <c r="G485" s="32" t="s">
        <v>141</v>
      </c>
    </row>
    <row r="486" spans="1:7" x14ac:dyDescent="0.2">
      <c r="A486" s="32" t="s">
        <v>9022</v>
      </c>
      <c r="B486" s="33" t="s">
        <v>2930</v>
      </c>
      <c r="C486" s="33" t="s">
        <v>1370</v>
      </c>
      <c r="D486" s="34">
        <v>137.88</v>
      </c>
      <c r="E486" s="36">
        <v>0</v>
      </c>
      <c r="F486" s="32" t="s">
        <v>140</v>
      </c>
      <c r="G486" s="32" t="s">
        <v>141</v>
      </c>
    </row>
    <row r="487" spans="1:7" x14ac:dyDescent="0.2">
      <c r="A487" s="32" t="s">
        <v>9022</v>
      </c>
      <c r="B487" s="33" t="s">
        <v>2930</v>
      </c>
      <c r="C487" s="33" t="s">
        <v>1370</v>
      </c>
      <c r="D487" s="34">
        <v>302.32</v>
      </c>
      <c r="E487" s="36">
        <v>0</v>
      </c>
      <c r="F487" s="32" t="s">
        <v>140</v>
      </c>
      <c r="G487" s="32" t="s">
        <v>141</v>
      </c>
    </row>
    <row r="488" spans="1:7" x14ac:dyDescent="0.2">
      <c r="A488" s="32" t="s">
        <v>8948</v>
      </c>
      <c r="B488" s="33" t="s">
        <v>2934</v>
      </c>
      <c r="C488" s="33" t="s">
        <v>1370</v>
      </c>
      <c r="D488" s="34">
        <v>187.34</v>
      </c>
      <c r="E488" s="36">
        <v>0</v>
      </c>
      <c r="F488" s="32" t="s">
        <v>140</v>
      </c>
      <c r="G488" s="32" t="s">
        <v>141</v>
      </c>
    </row>
    <row r="489" spans="1:7" x14ac:dyDescent="0.2">
      <c r="A489" s="32" t="s">
        <v>9008</v>
      </c>
      <c r="B489" s="33" t="s">
        <v>2934</v>
      </c>
      <c r="C489" s="33" t="s">
        <v>1370</v>
      </c>
      <c r="D489" s="34">
        <v>544.55999999999995</v>
      </c>
      <c r="E489" s="36">
        <v>0</v>
      </c>
      <c r="F489" s="32" t="s">
        <v>140</v>
      </c>
      <c r="G489" s="32" t="s">
        <v>141</v>
      </c>
    </row>
    <row r="490" spans="1:7" x14ac:dyDescent="0.2">
      <c r="A490" s="32" t="s">
        <v>8956</v>
      </c>
      <c r="B490" s="33" t="s">
        <v>2934</v>
      </c>
      <c r="C490" s="33" t="s">
        <v>1370</v>
      </c>
      <c r="D490" s="34">
        <v>196.97</v>
      </c>
      <c r="E490" s="36">
        <v>0</v>
      </c>
      <c r="F490" s="32" t="s">
        <v>140</v>
      </c>
      <c r="G490" s="32" t="s">
        <v>141</v>
      </c>
    </row>
    <row r="491" spans="1:7" x14ac:dyDescent="0.2">
      <c r="A491" s="32" t="s">
        <v>8934</v>
      </c>
      <c r="B491" s="33" t="s">
        <v>2962</v>
      </c>
      <c r="C491" s="33" t="s">
        <v>1370</v>
      </c>
      <c r="D491" s="34">
        <v>156.54</v>
      </c>
      <c r="E491" s="36">
        <v>0</v>
      </c>
      <c r="F491" s="32" t="s">
        <v>854</v>
      </c>
      <c r="G491" s="32" t="s">
        <v>120</v>
      </c>
    </row>
    <row r="492" spans="1:7" x14ac:dyDescent="0.2">
      <c r="A492" s="32" t="s">
        <v>9022</v>
      </c>
      <c r="B492" s="33" t="s">
        <v>2968</v>
      </c>
      <c r="C492" s="33" t="s">
        <v>1370</v>
      </c>
      <c r="D492" s="34">
        <v>48.33</v>
      </c>
      <c r="E492" s="36">
        <v>0</v>
      </c>
      <c r="F492" s="32" t="s">
        <v>854</v>
      </c>
      <c r="G492" s="32" t="s">
        <v>120</v>
      </c>
    </row>
    <row r="493" spans="1:7" x14ac:dyDescent="0.2">
      <c r="A493" s="32" t="s">
        <v>8939</v>
      </c>
      <c r="B493" s="33" t="s">
        <v>2601</v>
      </c>
      <c r="C493" s="33" t="s">
        <v>1371</v>
      </c>
      <c r="D493" s="34">
        <v>221.07</v>
      </c>
      <c r="E493" s="36">
        <v>0</v>
      </c>
      <c r="F493" s="32" t="s">
        <v>849</v>
      </c>
      <c r="G493" s="32" t="s">
        <v>9563</v>
      </c>
    </row>
    <row r="494" spans="1:7" x14ac:dyDescent="0.2">
      <c r="A494" s="32" t="s">
        <v>8948</v>
      </c>
      <c r="B494" s="33" t="s">
        <v>2611</v>
      </c>
      <c r="C494" s="33" t="s">
        <v>1371</v>
      </c>
      <c r="D494" s="34">
        <v>63.85</v>
      </c>
      <c r="E494" s="36">
        <v>0</v>
      </c>
      <c r="F494" s="32" t="s">
        <v>306</v>
      </c>
      <c r="G494" s="32" t="s">
        <v>307</v>
      </c>
    </row>
    <row r="495" spans="1:7" x14ac:dyDescent="0.2">
      <c r="A495" s="32" t="s">
        <v>8982</v>
      </c>
      <c r="B495" s="33" t="s">
        <v>2697</v>
      </c>
      <c r="C495" s="33" t="s">
        <v>1371</v>
      </c>
      <c r="D495" s="34">
        <v>898</v>
      </c>
      <c r="E495" s="36">
        <v>0</v>
      </c>
      <c r="F495" s="32" t="s">
        <v>676</v>
      </c>
      <c r="G495" s="32" t="s">
        <v>512</v>
      </c>
    </row>
    <row r="496" spans="1:7" x14ac:dyDescent="0.2">
      <c r="A496" s="32" t="s">
        <v>8953</v>
      </c>
      <c r="B496" s="33" t="s">
        <v>2705</v>
      </c>
      <c r="C496" s="33" t="s">
        <v>1371</v>
      </c>
      <c r="D496" s="34">
        <v>125.42</v>
      </c>
      <c r="E496" s="36">
        <v>0</v>
      </c>
      <c r="F496" s="32" t="s">
        <v>676</v>
      </c>
      <c r="G496" s="32" t="s">
        <v>512</v>
      </c>
    </row>
    <row r="497" spans="1:7" x14ac:dyDescent="0.2">
      <c r="A497" s="32" t="s">
        <v>8942</v>
      </c>
      <c r="B497" s="33" t="s">
        <v>2820</v>
      </c>
      <c r="C497" s="33" t="s">
        <v>1371</v>
      </c>
      <c r="D497" s="34">
        <v>376.83</v>
      </c>
      <c r="E497" s="36">
        <v>0</v>
      </c>
      <c r="F497" s="32" t="s">
        <v>676</v>
      </c>
      <c r="G497" s="32" t="s">
        <v>512</v>
      </c>
    </row>
    <row r="498" spans="1:7" x14ac:dyDescent="0.2">
      <c r="A498" s="32" t="s">
        <v>8989</v>
      </c>
      <c r="B498" s="33" t="s">
        <v>3080</v>
      </c>
      <c r="C498" s="33" t="s">
        <v>1371</v>
      </c>
      <c r="D498" s="34">
        <v>125</v>
      </c>
      <c r="E498" s="36">
        <v>0</v>
      </c>
      <c r="F498" s="32" t="s">
        <v>507</v>
      </c>
      <c r="G498" s="32" t="s">
        <v>681</v>
      </c>
    </row>
    <row r="499" spans="1:7" x14ac:dyDescent="0.2">
      <c r="A499" s="32" t="s">
        <v>8967</v>
      </c>
      <c r="B499" s="33" t="s">
        <v>2806</v>
      </c>
      <c r="C499" s="33" t="s">
        <v>1374</v>
      </c>
      <c r="D499" s="34">
        <v>159</v>
      </c>
      <c r="E499" s="36">
        <v>0</v>
      </c>
      <c r="F499" s="32" t="s">
        <v>890</v>
      </c>
      <c r="G499" s="32" t="s">
        <v>8992</v>
      </c>
    </row>
    <row r="500" spans="1:7" x14ac:dyDescent="0.2">
      <c r="A500" s="32" t="s">
        <v>8969</v>
      </c>
      <c r="B500" s="33" t="s">
        <v>2573</v>
      </c>
      <c r="C500" s="33" t="s">
        <v>1378</v>
      </c>
      <c r="D500" s="34">
        <v>442.69</v>
      </c>
      <c r="E500" s="36">
        <v>0</v>
      </c>
      <c r="F500" s="32" t="s">
        <v>9569</v>
      </c>
      <c r="G500" s="32" t="s">
        <v>120</v>
      </c>
    </row>
    <row r="501" spans="1:7" x14ac:dyDescent="0.2">
      <c r="A501" s="32" t="s">
        <v>8967</v>
      </c>
      <c r="B501" s="33" t="s">
        <v>2575</v>
      </c>
      <c r="C501" s="33" t="s">
        <v>1378</v>
      </c>
      <c r="D501" s="34">
        <v>882.84</v>
      </c>
      <c r="E501" s="36">
        <v>0</v>
      </c>
      <c r="F501" s="32" t="s">
        <v>416</v>
      </c>
      <c r="G501" s="32" t="s">
        <v>120</v>
      </c>
    </row>
    <row r="502" spans="1:7" x14ac:dyDescent="0.2">
      <c r="A502" s="32" t="s">
        <v>8958</v>
      </c>
      <c r="B502" s="33" t="s">
        <v>2597</v>
      </c>
      <c r="C502" s="33" t="s">
        <v>1378</v>
      </c>
      <c r="D502" s="34">
        <v>836.01</v>
      </c>
      <c r="E502" s="36">
        <v>0</v>
      </c>
      <c r="F502" s="32" t="s">
        <v>9571</v>
      </c>
      <c r="G502" s="32" t="s">
        <v>120</v>
      </c>
    </row>
    <row r="503" spans="1:7" x14ac:dyDescent="0.2">
      <c r="A503" s="32" t="s">
        <v>8962</v>
      </c>
      <c r="B503" s="33" t="s">
        <v>2601</v>
      </c>
      <c r="C503" s="33" t="s">
        <v>1378</v>
      </c>
      <c r="D503" s="34">
        <v>352.32</v>
      </c>
      <c r="E503" s="36">
        <v>0</v>
      </c>
      <c r="F503" s="32" t="s">
        <v>9571</v>
      </c>
      <c r="G503" s="32" t="s">
        <v>120</v>
      </c>
    </row>
    <row r="504" spans="1:7" x14ac:dyDescent="0.2">
      <c r="A504" s="32" t="s">
        <v>8962</v>
      </c>
      <c r="B504" s="33" t="s">
        <v>2601</v>
      </c>
      <c r="C504" s="33" t="s">
        <v>1378</v>
      </c>
      <c r="D504" s="34">
        <v>352.32</v>
      </c>
      <c r="E504" s="36">
        <v>0</v>
      </c>
      <c r="F504" s="32" t="s">
        <v>9571</v>
      </c>
      <c r="G504" s="32" t="s">
        <v>120</v>
      </c>
    </row>
    <row r="505" spans="1:7" x14ac:dyDescent="0.2">
      <c r="A505" s="32" t="s">
        <v>8956</v>
      </c>
      <c r="B505" s="33" t="s">
        <v>2611</v>
      </c>
      <c r="C505" s="33" t="s">
        <v>1378</v>
      </c>
      <c r="D505" s="34">
        <v>191.09</v>
      </c>
      <c r="E505" s="36">
        <v>0</v>
      </c>
      <c r="F505" s="32" t="s">
        <v>9571</v>
      </c>
      <c r="G505" s="32" t="s">
        <v>120</v>
      </c>
    </row>
    <row r="506" spans="1:7" x14ac:dyDescent="0.2">
      <c r="A506" s="32" t="s">
        <v>9043</v>
      </c>
      <c r="B506" s="33" t="s">
        <v>2613</v>
      </c>
      <c r="C506" s="33" t="s">
        <v>1378</v>
      </c>
      <c r="D506" s="34">
        <v>22.47</v>
      </c>
      <c r="E506" s="36">
        <v>0</v>
      </c>
      <c r="F506" s="32" t="s">
        <v>416</v>
      </c>
      <c r="G506" s="32" t="s">
        <v>120</v>
      </c>
    </row>
    <row r="507" spans="1:7" x14ac:dyDescent="0.2">
      <c r="A507" s="32" t="s">
        <v>8962</v>
      </c>
      <c r="B507" s="33" t="s">
        <v>2613</v>
      </c>
      <c r="C507" s="33" t="s">
        <v>1378</v>
      </c>
      <c r="D507" s="34">
        <v>20.350000000000001</v>
      </c>
      <c r="E507" s="36">
        <v>0</v>
      </c>
      <c r="F507" s="32" t="s">
        <v>416</v>
      </c>
      <c r="G507" s="32" t="s">
        <v>120</v>
      </c>
    </row>
    <row r="508" spans="1:7" x14ac:dyDescent="0.2">
      <c r="A508" s="32" t="s">
        <v>8962</v>
      </c>
      <c r="B508" s="33" t="s">
        <v>2613</v>
      </c>
      <c r="C508" s="33" t="s">
        <v>1378</v>
      </c>
      <c r="D508" s="34">
        <v>4.3499999999999996</v>
      </c>
      <c r="E508" s="36">
        <v>0</v>
      </c>
      <c r="F508" s="32" t="s">
        <v>416</v>
      </c>
      <c r="G508" s="32" t="s">
        <v>120</v>
      </c>
    </row>
    <row r="509" spans="1:7" x14ac:dyDescent="0.2">
      <c r="A509" s="32" t="s">
        <v>8962</v>
      </c>
      <c r="B509" s="33" t="s">
        <v>2613</v>
      </c>
      <c r="C509" s="33" t="s">
        <v>1378</v>
      </c>
      <c r="D509" s="34">
        <v>23.6</v>
      </c>
      <c r="E509" s="36">
        <v>0</v>
      </c>
      <c r="F509" s="32" t="s">
        <v>416</v>
      </c>
      <c r="G509" s="32" t="s">
        <v>120</v>
      </c>
    </row>
    <row r="510" spans="1:7" x14ac:dyDescent="0.2">
      <c r="A510" s="32" t="s">
        <v>8953</v>
      </c>
      <c r="B510" s="33" t="s">
        <v>2615</v>
      </c>
      <c r="C510" s="33" t="s">
        <v>1378</v>
      </c>
      <c r="D510" s="34">
        <v>394.76</v>
      </c>
      <c r="E510" s="36">
        <v>0</v>
      </c>
      <c r="F510" s="32" t="s">
        <v>9571</v>
      </c>
      <c r="G510" s="32" t="s">
        <v>120</v>
      </c>
    </row>
    <row r="511" spans="1:7" x14ac:dyDescent="0.2">
      <c r="A511" s="32" t="s">
        <v>8950</v>
      </c>
      <c r="B511" s="33" t="s">
        <v>2617</v>
      </c>
      <c r="C511" s="33" t="s">
        <v>1378</v>
      </c>
      <c r="D511" s="34">
        <v>63.91</v>
      </c>
      <c r="E511" s="36">
        <v>0</v>
      </c>
      <c r="F511" s="32" t="s">
        <v>622</v>
      </c>
      <c r="G511" s="32" t="s">
        <v>120</v>
      </c>
    </row>
    <row r="512" spans="1:7" x14ac:dyDescent="0.2">
      <c r="A512" s="32" t="s">
        <v>8950</v>
      </c>
      <c r="B512" s="33" t="s">
        <v>2617</v>
      </c>
      <c r="C512" s="33" t="s">
        <v>1378</v>
      </c>
      <c r="D512" s="34">
        <v>210.09</v>
      </c>
      <c r="E512" s="36">
        <v>0</v>
      </c>
      <c r="F512" s="32" t="s">
        <v>622</v>
      </c>
      <c r="G512" s="32" t="s">
        <v>120</v>
      </c>
    </row>
    <row r="513" spans="1:7" x14ac:dyDescent="0.2">
      <c r="A513" s="32" t="s">
        <v>8962</v>
      </c>
      <c r="B513" s="33" t="s">
        <v>2617</v>
      </c>
      <c r="C513" s="33" t="s">
        <v>1378</v>
      </c>
      <c r="D513" s="34">
        <v>63.84</v>
      </c>
      <c r="E513" s="36">
        <v>0</v>
      </c>
      <c r="F513" s="32" t="s">
        <v>622</v>
      </c>
      <c r="G513" s="32" t="s">
        <v>120</v>
      </c>
    </row>
    <row r="514" spans="1:7" x14ac:dyDescent="0.2">
      <c r="A514" s="32" t="s">
        <v>8962</v>
      </c>
      <c r="B514" s="33" t="s">
        <v>2617</v>
      </c>
      <c r="C514" s="33" t="s">
        <v>1378</v>
      </c>
      <c r="D514" s="34">
        <v>204.82</v>
      </c>
      <c r="E514" s="36">
        <v>0</v>
      </c>
      <c r="F514" s="32" t="s">
        <v>622</v>
      </c>
      <c r="G514" s="32" t="s">
        <v>120</v>
      </c>
    </row>
    <row r="515" spans="1:7" x14ac:dyDescent="0.2">
      <c r="A515" s="32" t="s">
        <v>8969</v>
      </c>
      <c r="B515" s="33" t="s">
        <v>2623</v>
      </c>
      <c r="C515" s="33" t="s">
        <v>1378</v>
      </c>
      <c r="D515" s="34">
        <v>467.39</v>
      </c>
      <c r="E515" s="36">
        <v>0</v>
      </c>
      <c r="F515" s="32" t="s">
        <v>416</v>
      </c>
      <c r="G515" s="32" t="s">
        <v>120</v>
      </c>
    </row>
    <row r="516" spans="1:7" x14ac:dyDescent="0.2">
      <c r="A516" s="32" t="s">
        <v>8969</v>
      </c>
      <c r="B516" s="33" t="s">
        <v>2623</v>
      </c>
      <c r="C516" s="33" t="s">
        <v>1378</v>
      </c>
      <c r="D516" s="34">
        <v>467.26</v>
      </c>
      <c r="E516" s="36">
        <v>0</v>
      </c>
      <c r="F516" s="32" t="s">
        <v>416</v>
      </c>
      <c r="G516" s="32" t="s">
        <v>120</v>
      </c>
    </row>
    <row r="517" spans="1:7" x14ac:dyDescent="0.2">
      <c r="A517" s="32" t="s">
        <v>8958</v>
      </c>
      <c r="B517" s="33" t="s">
        <v>2637</v>
      </c>
      <c r="C517" s="33" t="s">
        <v>1378</v>
      </c>
      <c r="D517" s="34">
        <v>2294.67</v>
      </c>
      <c r="E517" s="36">
        <v>0</v>
      </c>
      <c r="F517" s="32" t="s">
        <v>9571</v>
      </c>
      <c r="G517" s="32" t="s">
        <v>120</v>
      </c>
    </row>
    <row r="518" spans="1:7" x14ac:dyDescent="0.2">
      <c r="A518" s="32" t="s">
        <v>8994</v>
      </c>
      <c r="B518" s="33" t="s">
        <v>2639</v>
      </c>
      <c r="C518" s="33" t="s">
        <v>1378</v>
      </c>
      <c r="D518" s="34">
        <v>651.09</v>
      </c>
      <c r="E518" s="36">
        <v>0</v>
      </c>
      <c r="F518" s="32" t="s">
        <v>9571</v>
      </c>
      <c r="G518" s="32" t="s">
        <v>120</v>
      </c>
    </row>
    <row r="519" spans="1:7" x14ac:dyDescent="0.2">
      <c r="A519" s="32" t="s">
        <v>8953</v>
      </c>
      <c r="B519" s="33" t="s">
        <v>2647</v>
      </c>
      <c r="C519" s="33" t="s">
        <v>1378</v>
      </c>
      <c r="D519" s="34">
        <v>2523.0500000000002</v>
      </c>
      <c r="E519" s="36">
        <v>0</v>
      </c>
      <c r="F519" s="32" t="s">
        <v>9571</v>
      </c>
      <c r="G519" s="32" t="s">
        <v>120</v>
      </c>
    </row>
    <row r="520" spans="1:7" x14ac:dyDescent="0.2">
      <c r="A520" s="32" t="s">
        <v>8953</v>
      </c>
      <c r="B520" s="33" t="s">
        <v>2657</v>
      </c>
      <c r="C520" s="33" t="s">
        <v>1378</v>
      </c>
      <c r="D520" s="34">
        <v>1435.17</v>
      </c>
      <c r="E520" s="36">
        <v>0</v>
      </c>
      <c r="F520" s="32" t="s">
        <v>9569</v>
      </c>
      <c r="G520" s="32" t="s">
        <v>120</v>
      </c>
    </row>
    <row r="521" spans="1:7" x14ac:dyDescent="0.2">
      <c r="A521" s="32" t="s">
        <v>8962</v>
      </c>
      <c r="B521" s="33" t="s">
        <v>2673</v>
      </c>
      <c r="C521" s="33" t="s">
        <v>1378</v>
      </c>
      <c r="D521" s="34">
        <v>566.83000000000004</v>
      </c>
      <c r="E521" s="36">
        <v>0</v>
      </c>
      <c r="F521" s="32" t="s">
        <v>416</v>
      </c>
      <c r="G521" s="32" t="s">
        <v>120</v>
      </c>
    </row>
    <row r="522" spans="1:7" x14ac:dyDescent="0.2">
      <c r="A522" s="32" t="s">
        <v>8962</v>
      </c>
      <c r="B522" s="33" t="s">
        <v>2673</v>
      </c>
      <c r="C522" s="33" t="s">
        <v>1378</v>
      </c>
      <c r="D522" s="34">
        <v>582.32000000000005</v>
      </c>
      <c r="E522" s="36">
        <v>0</v>
      </c>
      <c r="F522" s="32" t="s">
        <v>416</v>
      </c>
      <c r="G522" s="32" t="s">
        <v>120</v>
      </c>
    </row>
    <row r="523" spans="1:7" x14ac:dyDescent="0.2">
      <c r="A523" s="32" t="s">
        <v>8934</v>
      </c>
      <c r="B523" s="33" t="s">
        <v>2697</v>
      </c>
      <c r="C523" s="33" t="s">
        <v>1378</v>
      </c>
      <c r="D523" s="34">
        <v>537.92999999999995</v>
      </c>
      <c r="E523" s="36">
        <v>0</v>
      </c>
      <c r="F523" s="32" t="s">
        <v>9571</v>
      </c>
      <c r="G523" s="32" t="s">
        <v>120</v>
      </c>
    </row>
    <row r="524" spans="1:7" x14ac:dyDescent="0.2">
      <c r="A524" s="32" t="s">
        <v>8967</v>
      </c>
      <c r="B524" s="33" t="s">
        <v>2703</v>
      </c>
      <c r="C524" s="33" t="s">
        <v>1378</v>
      </c>
      <c r="D524" s="34">
        <v>301.77999999999997</v>
      </c>
      <c r="E524" s="36">
        <v>0</v>
      </c>
      <c r="F524" s="32" t="s">
        <v>416</v>
      </c>
      <c r="G524" s="32" t="s">
        <v>120</v>
      </c>
    </row>
    <row r="525" spans="1:7" x14ac:dyDescent="0.2">
      <c r="A525" s="32" t="s">
        <v>8967</v>
      </c>
      <c r="B525" s="33" t="s">
        <v>2715</v>
      </c>
      <c r="C525" s="33" t="s">
        <v>1378</v>
      </c>
      <c r="D525" s="34">
        <v>480.85</v>
      </c>
      <c r="E525" s="36">
        <v>0</v>
      </c>
      <c r="F525" s="32" t="s">
        <v>9571</v>
      </c>
      <c r="G525" s="32" t="s">
        <v>120</v>
      </c>
    </row>
    <row r="526" spans="1:7" x14ac:dyDescent="0.2">
      <c r="A526" s="32" t="s">
        <v>8939</v>
      </c>
      <c r="B526" s="33" t="s">
        <v>2719</v>
      </c>
      <c r="C526" s="33" t="s">
        <v>1378</v>
      </c>
      <c r="D526" s="34">
        <v>486.01</v>
      </c>
      <c r="E526" s="36">
        <v>0</v>
      </c>
      <c r="F526" s="32" t="s">
        <v>9569</v>
      </c>
      <c r="G526" s="32" t="s">
        <v>120</v>
      </c>
    </row>
    <row r="527" spans="1:7" x14ac:dyDescent="0.2">
      <c r="A527" s="32" t="s">
        <v>8972</v>
      </c>
      <c r="B527" s="33" t="s">
        <v>2769</v>
      </c>
      <c r="C527" s="33" t="s">
        <v>1378</v>
      </c>
      <c r="D527" s="34">
        <v>516.04999999999995</v>
      </c>
      <c r="E527" s="36">
        <v>0</v>
      </c>
      <c r="F527" s="32" t="s">
        <v>416</v>
      </c>
      <c r="G527" s="32" t="s">
        <v>120</v>
      </c>
    </row>
    <row r="528" spans="1:7" x14ac:dyDescent="0.2">
      <c r="A528" s="32" t="s">
        <v>8942</v>
      </c>
      <c r="B528" s="33" t="s">
        <v>2782</v>
      </c>
      <c r="C528" s="33" t="s">
        <v>1378</v>
      </c>
      <c r="D528" s="34">
        <v>856.8</v>
      </c>
      <c r="E528" s="36">
        <v>0</v>
      </c>
      <c r="F528" s="32" t="s">
        <v>9571</v>
      </c>
      <c r="G528" s="32" t="s">
        <v>120</v>
      </c>
    </row>
    <row r="529" spans="1:7" x14ac:dyDescent="0.2">
      <c r="A529" s="32" t="s">
        <v>8948</v>
      </c>
      <c r="B529" s="33" t="s">
        <v>2818</v>
      </c>
      <c r="C529" s="33" t="s">
        <v>1378</v>
      </c>
      <c r="D529" s="34">
        <v>3751.06</v>
      </c>
      <c r="E529" s="36">
        <v>0</v>
      </c>
      <c r="F529" s="32" t="s">
        <v>9571</v>
      </c>
      <c r="G529" s="32" t="s">
        <v>120</v>
      </c>
    </row>
    <row r="530" spans="1:7" x14ac:dyDescent="0.2">
      <c r="A530" s="32" t="s">
        <v>8942</v>
      </c>
      <c r="B530" s="33" t="s">
        <v>2820</v>
      </c>
      <c r="C530" s="33" t="s">
        <v>1378</v>
      </c>
      <c r="D530" s="34">
        <v>2508.19</v>
      </c>
      <c r="E530" s="36">
        <v>0</v>
      </c>
      <c r="F530" s="32" t="s">
        <v>9569</v>
      </c>
      <c r="G530" s="32" t="s">
        <v>120</v>
      </c>
    </row>
    <row r="531" spans="1:7" x14ac:dyDescent="0.2">
      <c r="A531" s="32" t="s">
        <v>8967</v>
      </c>
      <c r="B531" s="33" t="s">
        <v>2840</v>
      </c>
      <c r="C531" s="33" t="s">
        <v>1378</v>
      </c>
      <c r="D531" s="34">
        <v>596.80999999999995</v>
      </c>
      <c r="E531" s="36">
        <v>0</v>
      </c>
      <c r="F531" s="32" t="s">
        <v>416</v>
      </c>
      <c r="G531" s="32" t="s">
        <v>120</v>
      </c>
    </row>
    <row r="532" spans="1:7" x14ac:dyDescent="0.2">
      <c r="A532" s="32" t="s">
        <v>9030</v>
      </c>
      <c r="B532" s="33" t="s">
        <v>2844</v>
      </c>
      <c r="C532" s="33" t="s">
        <v>1378</v>
      </c>
      <c r="D532" s="34">
        <v>2058.4299999999998</v>
      </c>
      <c r="E532" s="36">
        <v>0</v>
      </c>
      <c r="F532" s="32" t="s">
        <v>416</v>
      </c>
      <c r="G532" s="32" t="s">
        <v>120</v>
      </c>
    </row>
    <row r="533" spans="1:7" x14ac:dyDescent="0.2">
      <c r="A533" s="32" t="s">
        <v>9022</v>
      </c>
      <c r="B533" s="33" t="s">
        <v>2872</v>
      </c>
      <c r="C533" s="33" t="s">
        <v>1378</v>
      </c>
      <c r="D533" s="34">
        <v>434.38</v>
      </c>
      <c r="E533" s="36">
        <v>0</v>
      </c>
      <c r="F533" s="32" t="s">
        <v>416</v>
      </c>
      <c r="G533" s="32" t="s">
        <v>120</v>
      </c>
    </row>
    <row r="534" spans="1:7" x14ac:dyDescent="0.2">
      <c r="A534" s="32" t="s">
        <v>8994</v>
      </c>
      <c r="B534" s="33" t="s">
        <v>2880</v>
      </c>
      <c r="C534" s="33" t="s">
        <v>1378</v>
      </c>
      <c r="D534" s="34">
        <v>42.1</v>
      </c>
      <c r="E534" s="36">
        <v>0</v>
      </c>
      <c r="F534" s="32" t="s">
        <v>9571</v>
      </c>
      <c r="G534" s="32" t="s">
        <v>120</v>
      </c>
    </row>
    <row r="535" spans="1:7" x14ac:dyDescent="0.2">
      <c r="A535" s="32" t="s">
        <v>9030</v>
      </c>
      <c r="B535" s="33" t="s">
        <v>2888</v>
      </c>
      <c r="C535" s="33" t="s">
        <v>1378</v>
      </c>
      <c r="D535" s="34">
        <v>212.56</v>
      </c>
      <c r="E535" s="36">
        <v>0</v>
      </c>
      <c r="F535" s="32" t="s">
        <v>416</v>
      </c>
      <c r="G535" s="32" t="s">
        <v>120</v>
      </c>
    </row>
    <row r="536" spans="1:7" x14ac:dyDescent="0.2">
      <c r="A536" s="32" t="s">
        <v>8948</v>
      </c>
      <c r="B536" s="33" t="s">
        <v>2898</v>
      </c>
      <c r="C536" s="33" t="s">
        <v>1378</v>
      </c>
      <c r="D536" s="34">
        <v>1814.11</v>
      </c>
      <c r="E536" s="36">
        <v>0</v>
      </c>
      <c r="F536" s="32" t="s">
        <v>9571</v>
      </c>
      <c r="G536" s="32" t="s">
        <v>120</v>
      </c>
    </row>
    <row r="537" spans="1:7" x14ac:dyDescent="0.2">
      <c r="A537" s="32" t="s">
        <v>8962</v>
      </c>
      <c r="B537" s="33" t="s">
        <v>2898</v>
      </c>
      <c r="C537" s="33" t="s">
        <v>1378</v>
      </c>
      <c r="D537" s="34">
        <v>2842.23</v>
      </c>
      <c r="E537" s="36">
        <v>0</v>
      </c>
      <c r="F537" s="32" t="s">
        <v>9571</v>
      </c>
      <c r="G537" s="32" t="s">
        <v>120</v>
      </c>
    </row>
    <row r="538" spans="1:7" x14ac:dyDescent="0.2">
      <c r="A538" s="32" t="s">
        <v>8967</v>
      </c>
      <c r="B538" s="33" t="s">
        <v>2902</v>
      </c>
      <c r="C538" s="33" t="s">
        <v>1378</v>
      </c>
      <c r="D538" s="34">
        <v>1236.42</v>
      </c>
      <c r="E538" s="36">
        <v>0</v>
      </c>
      <c r="F538" s="32" t="s">
        <v>9571</v>
      </c>
      <c r="G538" s="32" t="s">
        <v>120</v>
      </c>
    </row>
    <row r="539" spans="1:7" x14ac:dyDescent="0.2">
      <c r="A539" s="32" t="s">
        <v>8967</v>
      </c>
      <c r="B539" s="33" t="s">
        <v>2904</v>
      </c>
      <c r="C539" s="33" t="s">
        <v>1378</v>
      </c>
      <c r="D539" s="34">
        <v>135.04</v>
      </c>
      <c r="E539" s="36">
        <v>0</v>
      </c>
      <c r="F539" s="32" t="s">
        <v>9571</v>
      </c>
      <c r="G539" s="32" t="s">
        <v>120</v>
      </c>
    </row>
    <row r="540" spans="1:7" x14ac:dyDescent="0.2">
      <c r="A540" s="32" t="s">
        <v>8958</v>
      </c>
      <c r="B540" s="33" t="s">
        <v>2938</v>
      </c>
      <c r="C540" s="33" t="s">
        <v>1378</v>
      </c>
      <c r="D540" s="34">
        <v>142.79</v>
      </c>
      <c r="E540" s="36">
        <v>0</v>
      </c>
      <c r="F540" s="32" t="s">
        <v>416</v>
      </c>
      <c r="G540" s="32" t="s">
        <v>120</v>
      </c>
    </row>
    <row r="541" spans="1:7" x14ac:dyDescent="0.2">
      <c r="A541" s="32" t="s">
        <v>8969</v>
      </c>
      <c r="B541" s="33" t="s">
        <v>2940</v>
      </c>
      <c r="C541" s="33" t="s">
        <v>1378</v>
      </c>
      <c r="D541" s="34">
        <v>171.13</v>
      </c>
      <c r="E541" s="36">
        <v>0</v>
      </c>
      <c r="F541" s="32" t="s">
        <v>416</v>
      </c>
      <c r="G541" s="32" t="s">
        <v>120</v>
      </c>
    </row>
    <row r="542" spans="1:7" x14ac:dyDescent="0.2">
      <c r="A542" s="32" t="s">
        <v>8969</v>
      </c>
      <c r="B542" s="33" t="s">
        <v>2940</v>
      </c>
      <c r="C542" s="33" t="s">
        <v>1378</v>
      </c>
      <c r="D542" s="34">
        <v>134.79</v>
      </c>
      <c r="E542" s="36">
        <v>0</v>
      </c>
      <c r="F542" s="32" t="s">
        <v>416</v>
      </c>
      <c r="G542" s="32" t="s">
        <v>120</v>
      </c>
    </row>
    <row r="543" spans="1:7" x14ac:dyDescent="0.2">
      <c r="A543" s="32" t="s">
        <v>8956</v>
      </c>
      <c r="B543" s="33" t="s">
        <v>2956</v>
      </c>
      <c r="C543" s="33" t="s">
        <v>1378</v>
      </c>
      <c r="D543" s="34">
        <v>700.56</v>
      </c>
      <c r="E543" s="36">
        <v>0</v>
      </c>
      <c r="F543" s="32" t="s">
        <v>9571</v>
      </c>
      <c r="G543" s="32" t="s">
        <v>120</v>
      </c>
    </row>
    <row r="544" spans="1:7" x14ac:dyDescent="0.2">
      <c r="A544" s="32" t="s">
        <v>8956</v>
      </c>
      <c r="B544" s="33" t="s">
        <v>2968</v>
      </c>
      <c r="C544" s="33" t="s">
        <v>1378</v>
      </c>
      <c r="D544" s="34">
        <v>1549.73</v>
      </c>
      <c r="E544" s="36">
        <v>0</v>
      </c>
      <c r="F544" s="32" t="s">
        <v>9569</v>
      </c>
      <c r="G544" s="32" t="s">
        <v>120</v>
      </c>
    </row>
    <row r="545" spans="1:7" x14ac:dyDescent="0.2">
      <c r="A545" s="32" t="s">
        <v>8948</v>
      </c>
      <c r="B545" s="33" t="s">
        <v>2978</v>
      </c>
      <c r="C545" s="33" t="s">
        <v>1378</v>
      </c>
      <c r="D545" s="34">
        <v>73.849999999999994</v>
      </c>
      <c r="E545" s="36">
        <v>0</v>
      </c>
      <c r="F545" s="32" t="s">
        <v>9571</v>
      </c>
      <c r="G545" s="32" t="s">
        <v>120</v>
      </c>
    </row>
    <row r="546" spans="1:7" x14ac:dyDescent="0.2">
      <c r="A546" s="32" t="s">
        <v>8962</v>
      </c>
      <c r="B546" s="33" t="s">
        <v>3004</v>
      </c>
      <c r="C546" s="33" t="s">
        <v>1378</v>
      </c>
      <c r="D546" s="34">
        <v>1066.23</v>
      </c>
      <c r="E546" s="36">
        <v>0</v>
      </c>
      <c r="F546" s="32" t="s">
        <v>9569</v>
      </c>
      <c r="G546" s="32" t="s">
        <v>120</v>
      </c>
    </row>
    <row r="547" spans="1:7" x14ac:dyDescent="0.2">
      <c r="A547" s="32" t="s">
        <v>8967</v>
      </c>
      <c r="B547" s="33" t="s">
        <v>3091</v>
      </c>
      <c r="C547" s="33" t="s">
        <v>1378</v>
      </c>
      <c r="D547" s="34">
        <v>698.05</v>
      </c>
      <c r="E547" s="36">
        <v>0</v>
      </c>
      <c r="F547" s="32" t="s">
        <v>622</v>
      </c>
      <c r="G547" s="32" t="s">
        <v>120</v>
      </c>
    </row>
    <row r="548" spans="1:7" x14ac:dyDescent="0.2">
      <c r="A548" s="32" t="s">
        <v>8948</v>
      </c>
      <c r="B548" s="33" t="s">
        <v>3109</v>
      </c>
      <c r="C548" s="33" t="s">
        <v>1378</v>
      </c>
      <c r="D548" s="34">
        <v>909.08</v>
      </c>
      <c r="E548" s="36">
        <v>0</v>
      </c>
      <c r="F548" s="32" t="s">
        <v>9571</v>
      </c>
      <c r="G548" s="32" t="s">
        <v>120</v>
      </c>
    </row>
    <row r="549" spans="1:7" x14ac:dyDescent="0.2">
      <c r="A549" s="32" t="s">
        <v>8948</v>
      </c>
      <c r="B549" s="33" t="s">
        <v>3109</v>
      </c>
      <c r="C549" s="33" t="s">
        <v>1378</v>
      </c>
      <c r="D549" s="34">
        <v>616.79999999999995</v>
      </c>
      <c r="E549" s="36">
        <v>0</v>
      </c>
      <c r="F549" s="32" t="s">
        <v>9571</v>
      </c>
      <c r="G549" s="32" t="s">
        <v>120</v>
      </c>
    </row>
    <row r="550" spans="1:7" x14ac:dyDescent="0.2">
      <c r="A550" s="32" t="s">
        <v>8969</v>
      </c>
      <c r="B550" s="33" t="s">
        <v>2573</v>
      </c>
      <c r="C550" s="33" t="s">
        <v>1379</v>
      </c>
      <c r="D550" s="34">
        <v>52</v>
      </c>
      <c r="E550" s="36">
        <v>0</v>
      </c>
      <c r="F550" s="32" t="s">
        <v>816</v>
      </c>
      <c r="G550" s="32" t="s">
        <v>711</v>
      </c>
    </row>
    <row r="551" spans="1:7" x14ac:dyDescent="0.2">
      <c r="A551" s="32" t="s">
        <v>8942</v>
      </c>
      <c r="B551" s="33" t="s">
        <v>2586</v>
      </c>
      <c r="C551" s="33" t="s">
        <v>1379</v>
      </c>
      <c r="D551" s="34">
        <v>658.68</v>
      </c>
      <c r="E551" s="36">
        <v>0</v>
      </c>
      <c r="F551" s="32" t="s">
        <v>9612</v>
      </c>
      <c r="G551" s="32" t="s">
        <v>9287</v>
      </c>
    </row>
    <row r="552" spans="1:7" x14ac:dyDescent="0.2">
      <c r="A552" s="32" t="s">
        <v>9008</v>
      </c>
      <c r="B552" s="33" t="s">
        <v>2647</v>
      </c>
      <c r="C552" s="33" t="s">
        <v>1379</v>
      </c>
      <c r="D552" s="34">
        <v>87</v>
      </c>
      <c r="E552" s="36">
        <v>0</v>
      </c>
      <c r="F552" s="32" t="s">
        <v>534</v>
      </c>
      <c r="G552" s="32" t="s">
        <v>535</v>
      </c>
    </row>
    <row r="553" spans="1:7" x14ac:dyDescent="0.2">
      <c r="A553" s="32" t="s">
        <v>8972</v>
      </c>
      <c r="B553" s="33" t="s">
        <v>2659</v>
      </c>
      <c r="C553" s="33" t="s">
        <v>1379</v>
      </c>
      <c r="D553" s="34">
        <v>817.45</v>
      </c>
      <c r="E553" s="36">
        <v>0</v>
      </c>
      <c r="F553" s="32" t="s">
        <v>704</v>
      </c>
      <c r="G553" s="32" t="s">
        <v>595</v>
      </c>
    </row>
    <row r="554" spans="1:7" x14ac:dyDescent="0.2">
      <c r="A554" s="32" t="s">
        <v>8967</v>
      </c>
      <c r="B554" s="33" t="s">
        <v>2671</v>
      </c>
      <c r="C554" s="33" t="s">
        <v>1379</v>
      </c>
      <c r="D554" s="34">
        <v>86.45</v>
      </c>
      <c r="E554" s="36">
        <v>0</v>
      </c>
      <c r="F554" s="32" t="s">
        <v>871</v>
      </c>
      <c r="G554" s="32" t="s">
        <v>329</v>
      </c>
    </row>
    <row r="555" spans="1:7" x14ac:dyDescent="0.2">
      <c r="A555" s="32" t="s">
        <v>9043</v>
      </c>
      <c r="B555" s="33" t="s">
        <v>2675</v>
      </c>
      <c r="C555" s="33" t="s">
        <v>1379</v>
      </c>
      <c r="D555" s="34">
        <v>90</v>
      </c>
      <c r="E555" s="36">
        <v>0</v>
      </c>
      <c r="F555" s="32" t="s">
        <v>534</v>
      </c>
      <c r="G555" s="32" t="s">
        <v>535</v>
      </c>
    </row>
    <row r="556" spans="1:7" x14ac:dyDescent="0.2">
      <c r="A556" s="32" t="s">
        <v>8967</v>
      </c>
      <c r="B556" s="33" t="s">
        <v>2697</v>
      </c>
      <c r="C556" s="33" t="s">
        <v>1379</v>
      </c>
      <c r="D556" s="34">
        <v>224</v>
      </c>
      <c r="E556" s="36">
        <v>0</v>
      </c>
      <c r="F556" s="32" t="s">
        <v>894</v>
      </c>
      <c r="G556" s="32" t="s">
        <v>9287</v>
      </c>
    </row>
    <row r="557" spans="1:7" x14ac:dyDescent="0.2">
      <c r="A557" s="32" t="s">
        <v>8989</v>
      </c>
      <c r="B557" s="33" t="s">
        <v>2721</v>
      </c>
      <c r="C557" s="33" t="s">
        <v>1379</v>
      </c>
      <c r="D557" s="34">
        <v>94.81</v>
      </c>
      <c r="E557" s="36">
        <v>0</v>
      </c>
      <c r="F557" s="32" t="s">
        <v>902</v>
      </c>
      <c r="G557" s="32" t="s">
        <v>1001</v>
      </c>
    </row>
    <row r="558" spans="1:7" x14ac:dyDescent="0.2">
      <c r="A558" s="32" t="s">
        <v>8969</v>
      </c>
      <c r="B558" s="33" t="s">
        <v>2737</v>
      </c>
      <c r="C558" s="33" t="s">
        <v>1379</v>
      </c>
      <c r="D558" s="34">
        <v>25</v>
      </c>
      <c r="E558" s="36">
        <v>0</v>
      </c>
      <c r="F558" s="32" t="s">
        <v>9619</v>
      </c>
      <c r="G558" s="32" t="s">
        <v>595</v>
      </c>
    </row>
    <row r="559" spans="1:7" x14ac:dyDescent="0.2">
      <c r="A559" s="32" t="s">
        <v>8994</v>
      </c>
      <c r="B559" s="33" t="s">
        <v>2741</v>
      </c>
      <c r="C559" s="33" t="s">
        <v>1379</v>
      </c>
      <c r="D559" s="34">
        <v>3.5</v>
      </c>
      <c r="E559" s="36">
        <v>0</v>
      </c>
      <c r="F559" s="32" t="s">
        <v>780</v>
      </c>
      <c r="G559" s="32" t="s">
        <v>572</v>
      </c>
    </row>
    <row r="560" spans="1:7" x14ac:dyDescent="0.2">
      <c r="A560" s="32" t="s">
        <v>8994</v>
      </c>
      <c r="B560" s="33" t="s">
        <v>2741</v>
      </c>
      <c r="C560" s="33" t="s">
        <v>1379</v>
      </c>
      <c r="D560" s="34">
        <v>3.5</v>
      </c>
      <c r="E560" s="36">
        <v>0</v>
      </c>
      <c r="F560" s="32" t="s">
        <v>780</v>
      </c>
      <c r="G560" s="32" t="s">
        <v>572</v>
      </c>
    </row>
    <row r="561" spans="1:7" x14ac:dyDescent="0.2">
      <c r="A561" s="32" t="s">
        <v>8972</v>
      </c>
      <c r="B561" s="33" t="s">
        <v>2794</v>
      </c>
      <c r="C561" s="33" t="s">
        <v>1379</v>
      </c>
      <c r="D561" s="34">
        <v>756</v>
      </c>
      <c r="E561" s="36">
        <v>0</v>
      </c>
      <c r="F561" s="32" t="s">
        <v>902</v>
      </c>
      <c r="G561" s="32" t="s">
        <v>1001</v>
      </c>
    </row>
    <row r="562" spans="1:7" x14ac:dyDescent="0.2">
      <c r="A562" s="32" t="s">
        <v>8994</v>
      </c>
      <c r="B562" s="33" t="s">
        <v>2794</v>
      </c>
      <c r="C562" s="33" t="s">
        <v>1379</v>
      </c>
      <c r="D562" s="34">
        <v>1053.3599999999999</v>
      </c>
      <c r="E562" s="36">
        <v>0</v>
      </c>
      <c r="F562" s="32" t="s">
        <v>902</v>
      </c>
      <c r="G562" s="32" t="s">
        <v>9231</v>
      </c>
    </row>
    <row r="563" spans="1:7" x14ac:dyDescent="0.2">
      <c r="A563" s="32" t="s">
        <v>9008</v>
      </c>
      <c r="B563" s="33" t="s">
        <v>2842</v>
      </c>
      <c r="C563" s="33" t="s">
        <v>1379</v>
      </c>
      <c r="D563" s="34">
        <v>916</v>
      </c>
      <c r="E563" s="36">
        <v>0</v>
      </c>
      <c r="F563" s="32" t="s">
        <v>322</v>
      </c>
      <c r="G563" s="32" t="s">
        <v>9231</v>
      </c>
    </row>
    <row r="564" spans="1:7" x14ac:dyDescent="0.2">
      <c r="A564" s="32" t="s">
        <v>8989</v>
      </c>
      <c r="B564" s="33" t="s">
        <v>2844</v>
      </c>
      <c r="C564" s="33" t="s">
        <v>1379</v>
      </c>
      <c r="D564" s="34">
        <v>222</v>
      </c>
      <c r="E564" s="36">
        <v>0</v>
      </c>
      <c r="F564" s="32" t="s">
        <v>9224</v>
      </c>
      <c r="G564" s="32" t="s">
        <v>329</v>
      </c>
    </row>
    <row r="565" spans="1:7" x14ac:dyDescent="0.2">
      <c r="A565" s="32" t="s">
        <v>9162</v>
      </c>
      <c r="B565" s="33" t="s">
        <v>2902</v>
      </c>
      <c r="C565" s="33" t="s">
        <v>1379</v>
      </c>
      <c r="D565" s="34">
        <v>401</v>
      </c>
      <c r="E565" s="36">
        <v>0</v>
      </c>
      <c r="F565" s="32" t="s">
        <v>902</v>
      </c>
      <c r="G565" s="32" t="s">
        <v>9231</v>
      </c>
    </row>
    <row r="566" spans="1:7" x14ac:dyDescent="0.2">
      <c r="A566" s="32" t="s">
        <v>8942</v>
      </c>
      <c r="B566" s="33" t="s">
        <v>2908</v>
      </c>
      <c r="C566" s="33" t="s">
        <v>1379</v>
      </c>
      <c r="D566" s="34">
        <v>71</v>
      </c>
      <c r="E566" s="36">
        <v>0</v>
      </c>
      <c r="F566" s="32" t="s">
        <v>902</v>
      </c>
      <c r="G566" s="32" t="s">
        <v>9231</v>
      </c>
    </row>
    <row r="567" spans="1:7" x14ac:dyDescent="0.2">
      <c r="A567" s="32" t="s">
        <v>9162</v>
      </c>
      <c r="B567" s="33" t="s">
        <v>2908</v>
      </c>
      <c r="C567" s="33" t="s">
        <v>1379</v>
      </c>
      <c r="D567" s="34">
        <v>211.43</v>
      </c>
      <c r="E567" s="36">
        <v>0</v>
      </c>
      <c r="F567" s="32" t="s">
        <v>902</v>
      </c>
      <c r="G567" s="32" t="s">
        <v>9231</v>
      </c>
    </row>
    <row r="568" spans="1:7" x14ac:dyDescent="0.2">
      <c r="A568" s="32" t="s">
        <v>8982</v>
      </c>
      <c r="B568" s="33" t="s">
        <v>2918</v>
      </c>
      <c r="C568" s="33" t="s">
        <v>1379</v>
      </c>
      <c r="D568" s="34">
        <v>85</v>
      </c>
      <c r="E568" s="36">
        <v>0</v>
      </c>
      <c r="F568" s="32" t="s">
        <v>261</v>
      </c>
      <c r="G568" s="32" t="s">
        <v>223</v>
      </c>
    </row>
    <row r="569" spans="1:7" x14ac:dyDescent="0.2">
      <c r="A569" s="32" t="s">
        <v>8969</v>
      </c>
      <c r="B569" s="33" t="s">
        <v>2940</v>
      </c>
      <c r="C569" s="33" t="s">
        <v>1379</v>
      </c>
      <c r="D569" s="34">
        <v>75</v>
      </c>
      <c r="E569" s="36">
        <v>0</v>
      </c>
      <c r="F569" s="32" t="s">
        <v>894</v>
      </c>
      <c r="G569" s="32" t="s">
        <v>9287</v>
      </c>
    </row>
    <row r="570" spans="1:7" x14ac:dyDescent="0.2">
      <c r="A570" s="32" t="s">
        <v>8969</v>
      </c>
      <c r="B570" s="33" t="s">
        <v>2940</v>
      </c>
      <c r="C570" s="33" t="s">
        <v>1379</v>
      </c>
      <c r="D570" s="34">
        <v>80</v>
      </c>
      <c r="E570" s="36">
        <v>0</v>
      </c>
      <c r="F570" s="32" t="s">
        <v>894</v>
      </c>
      <c r="G570" s="32" t="s">
        <v>9287</v>
      </c>
    </row>
    <row r="571" spans="1:7" x14ac:dyDescent="0.2">
      <c r="A571" s="32" t="s">
        <v>8969</v>
      </c>
      <c r="B571" s="33" t="s">
        <v>2940</v>
      </c>
      <c r="C571" s="33" t="s">
        <v>1379</v>
      </c>
      <c r="D571" s="34">
        <v>110</v>
      </c>
      <c r="E571" s="36">
        <v>0</v>
      </c>
      <c r="F571" s="32" t="s">
        <v>894</v>
      </c>
      <c r="G571" s="32" t="s">
        <v>9287</v>
      </c>
    </row>
    <row r="572" spans="1:7" x14ac:dyDescent="0.2">
      <c r="A572" s="32" t="s">
        <v>9030</v>
      </c>
      <c r="B572" s="33" t="s">
        <v>2968</v>
      </c>
      <c r="C572" s="33" t="s">
        <v>1379</v>
      </c>
      <c r="D572" s="34">
        <v>46.48</v>
      </c>
      <c r="E572" s="36">
        <v>0</v>
      </c>
      <c r="F572" s="32" t="s">
        <v>9634</v>
      </c>
      <c r="G572" s="32" t="s">
        <v>35</v>
      </c>
    </row>
    <row r="573" spans="1:7" x14ac:dyDescent="0.2">
      <c r="A573" s="32" t="s">
        <v>8994</v>
      </c>
      <c r="B573" s="33" t="s">
        <v>2986</v>
      </c>
      <c r="C573" s="33" t="s">
        <v>1379</v>
      </c>
      <c r="D573" s="34">
        <v>76.45</v>
      </c>
      <c r="E573" s="36">
        <v>0</v>
      </c>
      <c r="F573" s="32" t="s">
        <v>902</v>
      </c>
      <c r="G573" s="32" t="s">
        <v>9231</v>
      </c>
    </row>
    <row r="574" spans="1:7" x14ac:dyDescent="0.2">
      <c r="A574" s="32" t="s">
        <v>8994</v>
      </c>
      <c r="B574" s="33" t="s">
        <v>2986</v>
      </c>
      <c r="C574" s="33" t="s">
        <v>1379</v>
      </c>
      <c r="D574" s="34">
        <v>75</v>
      </c>
      <c r="E574" s="36">
        <v>0</v>
      </c>
      <c r="F574" s="32" t="s">
        <v>9224</v>
      </c>
      <c r="G574" s="32" t="s">
        <v>329</v>
      </c>
    </row>
    <row r="575" spans="1:7" x14ac:dyDescent="0.2">
      <c r="A575" s="32" t="s">
        <v>8934</v>
      </c>
      <c r="B575" s="33" t="s">
        <v>3024</v>
      </c>
      <c r="C575" s="33" t="s">
        <v>1379</v>
      </c>
      <c r="D575" s="34">
        <v>19.98</v>
      </c>
      <c r="E575" s="36">
        <v>0</v>
      </c>
      <c r="F575" s="32" t="s">
        <v>9638</v>
      </c>
      <c r="G575" s="32" t="s">
        <v>32</v>
      </c>
    </row>
    <row r="576" spans="1:7" x14ac:dyDescent="0.2">
      <c r="A576" s="32" t="s">
        <v>9284</v>
      </c>
      <c r="B576" s="33" t="s">
        <v>3024</v>
      </c>
      <c r="C576" s="33" t="s">
        <v>1379</v>
      </c>
      <c r="D576" s="34">
        <v>19.98</v>
      </c>
      <c r="E576" s="36">
        <v>0</v>
      </c>
      <c r="F576" s="32" t="s">
        <v>9639</v>
      </c>
      <c r="G576" s="32" t="s">
        <v>32</v>
      </c>
    </row>
    <row r="577" spans="1:7" x14ac:dyDescent="0.2">
      <c r="A577" s="32" t="s">
        <v>9022</v>
      </c>
      <c r="B577" s="33" t="s">
        <v>2571</v>
      </c>
      <c r="C577" s="33" t="s">
        <v>769</v>
      </c>
      <c r="D577" s="34">
        <v>46.21</v>
      </c>
      <c r="E577" s="36">
        <v>0</v>
      </c>
      <c r="F577" s="32" t="s">
        <v>38</v>
      </c>
      <c r="G577" s="32" t="s">
        <v>39</v>
      </c>
    </row>
    <row r="578" spans="1:7" x14ac:dyDescent="0.2">
      <c r="A578" s="32" t="s">
        <v>8942</v>
      </c>
      <c r="B578" s="33" t="s">
        <v>2571</v>
      </c>
      <c r="C578" s="33" t="s">
        <v>769</v>
      </c>
      <c r="D578" s="34">
        <v>14.98</v>
      </c>
      <c r="E578" s="36">
        <v>0</v>
      </c>
      <c r="F578" s="32" t="s">
        <v>790</v>
      </c>
      <c r="G578" s="32" t="s">
        <v>9274</v>
      </c>
    </row>
    <row r="579" spans="1:7" x14ac:dyDescent="0.2">
      <c r="A579" s="32" t="s">
        <v>8953</v>
      </c>
      <c r="B579" s="33" t="s">
        <v>2571</v>
      </c>
      <c r="C579" s="33" t="s">
        <v>769</v>
      </c>
      <c r="D579" s="34">
        <v>17</v>
      </c>
      <c r="E579" s="36">
        <v>0</v>
      </c>
      <c r="F579" s="32" t="s">
        <v>38</v>
      </c>
      <c r="G579" s="32" t="s">
        <v>39</v>
      </c>
    </row>
    <row r="580" spans="1:7" x14ac:dyDescent="0.2">
      <c r="A580" s="32" t="s">
        <v>8972</v>
      </c>
      <c r="B580" s="33" t="s">
        <v>2573</v>
      </c>
      <c r="C580" s="33" t="s">
        <v>769</v>
      </c>
      <c r="D580" s="34">
        <v>78.540000000000006</v>
      </c>
      <c r="E580" s="36">
        <v>0</v>
      </c>
      <c r="F580" s="32" t="s">
        <v>38</v>
      </c>
      <c r="G580" s="32" t="s">
        <v>39</v>
      </c>
    </row>
    <row r="581" spans="1:7" x14ac:dyDescent="0.2">
      <c r="A581" s="32" t="s">
        <v>8989</v>
      </c>
      <c r="B581" s="33" t="s">
        <v>2573</v>
      </c>
      <c r="C581" s="33" t="s">
        <v>769</v>
      </c>
      <c r="D581" s="34">
        <v>95.14</v>
      </c>
      <c r="E581" s="36">
        <v>0</v>
      </c>
      <c r="F581" s="32" t="s">
        <v>881</v>
      </c>
      <c r="G581" s="32" t="s">
        <v>226</v>
      </c>
    </row>
    <row r="582" spans="1:7" x14ac:dyDescent="0.2">
      <c r="A582" s="32" t="s">
        <v>8942</v>
      </c>
      <c r="B582" s="33" t="s">
        <v>2573</v>
      </c>
      <c r="C582" s="33" t="s">
        <v>769</v>
      </c>
      <c r="D582" s="34">
        <v>76.94</v>
      </c>
      <c r="E582" s="36">
        <v>0</v>
      </c>
      <c r="F582" s="32" t="s">
        <v>38</v>
      </c>
      <c r="G582" s="32" t="s">
        <v>39</v>
      </c>
    </row>
    <row r="583" spans="1:7" x14ac:dyDescent="0.2">
      <c r="A583" s="32" t="s">
        <v>8953</v>
      </c>
      <c r="B583" s="33" t="s">
        <v>2573</v>
      </c>
      <c r="C583" s="33" t="s">
        <v>769</v>
      </c>
      <c r="D583" s="34">
        <v>50.68</v>
      </c>
      <c r="E583" s="36">
        <v>0</v>
      </c>
      <c r="F583" s="32" t="s">
        <v>881</v>
      </c>
      <c r="G583" s="32" t="s">
        <v>226</v>
      </c>
    </row>
    <row r="584" spans="1:7" x14ac:dyDescent="0.2">
      <c r="A584" s="32" t="s">
        <v>8967</v>
      </c>
      <c r="B584" s="33" t="s">
        <v>2575</v>
      </c>
      <c r="C584" s="33" t="s">
        <v>769</v>
      </c>
      <c r="D584" s="34">
        <v>10.4</v>
      </c>
      <c r="E584" s="36">
        <v>0</v>
      </c>
      <c r="F584" s="32" t="s">
        <v>38</v>
      </c>
      <c r="G584" s="32" t="s">
        <v>39</v>
      </c>
    </row>
    <row r="585" spans="1:7" x14ac:dyDescent="0.2">
      <c r="A585" s="32" t="s">
        <v>8956</v>
      </c>
      <c r="B585" s="33" t="s">
        <v>2586</v>
      </c>
      <c r="C585" s="33" t="s">
        <v>769</v>
      </c>
      <c r="D585" s="34">
        <v>1.8</v>
      </c>
      <c r="E585" s="36">
        <v>0</v>
      </c>
      <c r="F585" s="32" t="s">
        <v>111</v>
      </c>
      <c r="G585" s="32" t="s">
        <v>71</v>
      </c>
    </row>
    <row r="586" spans="1:7" x14ac:dyDescent="0.2">
      <c r="A586" s="32" t="s">
        <v>9022</v>
      </c>
      <c r="B586" s="33" t="s">
        <v>2587</v>
      </c>
      <c r="C586" s="33" t="s">
        <v>769</v>
      </c>
      <c r="D586" s="34">
        <v>19.989999999999998</v>
      </c>
      <c r="E586" s="36">
        <v>0</v>
      </c>
      <c r="F586" s="32" t="s">
        <v>18</v>
      </c>
      <c r="G586" s="32" t="s">
        <v>19</v>
      </c>
    </row>
    <row r="587" spans="1:7" x14ac:dyDescent="0.2">
      <c r="A587" s="32" t="s">
        <v>9022</v>
      </c>
      <c r="B587" s="33" t="s">
        <v>2587</v>
      </c>
      <c r="C587" s="33" t="s">
        <v>769</v>
      </c>
      <c r="D587" s="34">
        <v>13.96</v>
      </c>
      <c r="E587" s="36">
        <v>0</v>
      </c>
      <c r="F587" s="32" t="s">
        <v>18</v>
      </c>
      <c r="G587" s="32" t="s">
        <v>19</v>
      </c>
    </row>
    <row r="588" spans="1:7" x14ac:dyDescent="0.2">
      <c r="A588" s="32" t="s">
        <v>8962</v>
      </c>
      <c r="B588" s="33" t="s">
        <v>2587</v>
      </c>
      <c r="C588" s="33" t="s">
        <v>769</v>
      </c>
      <c r="D588" s="34">
        <v>10.33</v>
      </c>
      <c r="E588" s="36">
        <v>0</v>
      </c>
      <c r="F588" s="32" t="s">
        <v>818</v>
      </c>
      <c r="G588" s="32" t="s">
        <v>9254</v>
      </c>
    </row>
    <row r="589" spans="1:7" x14ac:dyDescent="0.2">
      <c r="A589" s="32" t="s">
        <v>8936</v>
      </c>
      <c r="B589" s="33" t="s">
        <v>2588</v>
      </c>
      <c r="C589" s="33" t="s">
        <v>769</v>
      </c>
      <c r="D589" s="34">
        <v>5.15</v>
      </c>
      <c r="E589" s="36">
        <v>0</v>
      </c>
      <c r="F589" s="32" t="s">
        <v>747</v>
      </c>
      <c r="G589" s="32" t="s">
        <v>71</v>
      </c>
    </row>
    <row r="590" spans="1:7" x14ac:dyDescent="0.2">
      <c r="A590" s="32" t="s">
        <v>8936</v>
      </c>
      <c r="B590" s="33" t="s">
        <v>2588</v>
      </c>
      <c r="C590" s="33" t="s">
        <v>769</v>
      </c>
      <c r="D590" s="34">
        <v>25.98</v>
      </c>
      <c r="E590" s="36">
        <v>0</v>
      </c>
      <c r="F590" s="32" t="s">
        <v>38</v>
      </c>
      <c r="G590" s="32" t="s">
        <v>39</v>
      </c>
    </row>
    <row r="591" spans="1:7" x14ac:dyDescent="0.2">
      <c r="A591" s="32" t="s">
        <v>8994</v>
      </c>
      <c r="B591" s="33" t="s">
        <v>2588</v>
      </c>
      <c r="C591" s="33" t="s">
        <v>769</v>
      </c>
      <c r="D591" s="34">
        <v>13.9</v>
      </c>
      <c r="E591" s="36">
        <v>0</v>
      </c>
      <c r="F591" s="32" t="s">
        <v>38</v>
      </c>
      <c r="G591" s="32" t="s">
        <v>39</v>
      </c>
    </row>
    <row r="592" spans="1:7" x14ac:dyDescent="0.2">
      <c r="A592" s="32" t="s">
        <v>8953</v>
      </c>
      <c r="B592" s="33" t="s">
        <v>2588</v>
      </c>
      <c r="C592" s="33" t="s">
        <v>769</v>
      </c>
      <c r="D592" s="34">
        <v>106.6</v>
      </c>
      <c r="E592" s="36">
        <v>0</v>
      </c>
      <c r="F592" s="32" t="s">
        <v>28</v>
      </c>
      <c r="G592" s="32" t="s">
        <v>19</v>
      </c>
    </row>
    <row r="593" spans="1:7" x14ac:dyDescent="0.2">
      <c r="A593" s="32" t="s">
        <v>9162</v>
      </c>
      <c r="B593" s="33" t="s">
        <v>2588</v>
      </c>
      <c r="C593" s="33" t="s">
        <v>769</v>
      </c>
      <c r="D593" s="34">
        <v>10.45</v>
      </c>
      <c r="E593" s="36">
        <v>0</v>
      </c>
      <c r="F593" s="32" t="s">
        <v>747</v>
      </c>
      <c r="G593" s="32" t="s">
        <v>71</v>
      </c>
    </row>
    <row r="594" spans="1:7" x14ac:dyDescent="0.2">
      <c r="A594" s="32" t="s">
        <v>8956</v>
      </c>
      <c r="B594" s="33" t="s">
        <v>2588</v>
      </c>
      <c r="C594" s="33" t="s">
        <v>769</v>
      </c>
      <c r="D594" s="34">
        <v>42.49</v>
      </c>
      <c r="E594" s="36">
        <v>0</v>
      </c>
      <c r="F594" s="32" t="s">
        <v>18</v>
      </c>
      <c r="G594" s="32" t="s">
        <v>19</v>
      </c>
    </row>
    <row r="595" spans="1:7" x14ac:dyDescent="0.2">
      <c r="A595" s="32" t="s">
        <v>9030</v>
      </c>
      <c r="B595" s="33" t="s">
        <v>2595</v>
      </c>
      <c r="C595" s="33" t="s">
        <v>769</v>
      </c>
      <c r="D595" s="34">
        <v>26.34</v>
      </c>
      <c r="E595" s="36">
        <v>0</v>
      </c>
      <c r="F595" s="32" t="s">
        <v>38</v>
      </c>
      <c r="G595" s="32" t="s">
        <v>39</v>
      </c>
    </row>
    <row r="596" spans="1:7" x14ac:dyDescent="0.2">
      <c r="A596" s="32" t="s">
        <v>8969</v>
      </c>
      <c r="B596" s="33" t="s">
        <v>2595</v>
      </c>
      <c r="C596" s="33" t="s">
        <v>769</v>
      </c>
      <c r="D596" s="34">
        <v>177.66</v>
      </c>
      <c r="E596" s="36">
        <v>0</v>
      </c>
      <c r="F596" s="32" t="s">
        <v>38</v>
      </c>
      <c r="G596" s="32" t="s">
        <v>39</v>
      </c>
    </row>
    <row r="597" spans="1:7" x14ac:dyDescent="0.2">
      <c r="A597" s="32" t="s">
        <v>8953</v>
      </c>
      <c r="B597" s="33" t="s">
        <v>2595</v>
      </c>
      <c r="C597" s="33" t="s">
        <v>769</v>
      </c>
      <c r="D597" s="34">
        <v>14.15</v>
      </c>
      <c r="E597" s="36">
        <v>0</v>
      </c>
      <c r="F597" s="32" t="s">
        <v>28</v>
      </c>
      <c r="G597" s="32" t="s">
        <v>19</v>
      </c>
    </row>
    <row r="598" spans="1:7" x14ac:dyDescent="0.2">
      <c r="A598" s="32" t="s">
        <v>9449</v>
      </c>
      <c r="B598" s="33" t="s">
        <v>2597</v>
      </c>
      <c r="C598" s="33" t="s">
        <v>769</v>
      </c>
      <c r="D598" s="34">
        <v>7.83</v>
      </c>
      <c r="E598" s="36">
        <v>0</v>
      </c>
      <c r="F598" s="32" t="s">
        <v>9655</v>
      </c>
      <c r="G598" s="32" t="s">
        <v>619</v>
      </c>
    </row>
    <row r="599" spans="1:7" x14ac:dyDescent="0.2">
      <c r="A599" s="32" t="s">
        <v>9284</v>
      </c>
      <c r="B599" s="33" t="s">
        <v>2597</v>
      </c>
      <c r="C599" s="33" t="s">
        <v>769</v>
      </c>
      <c r="D599" s="34">
        <v>19.02</v>
      </c>
      <c r="E599" s="36">
        <v>0</v>
      </c>
      <c r="F599" s="32" t="s">
        <v>383</v>
      </c>
      <c r="G599" s="32" t="s">
        <v>201</v>
      </c>
    </row>
    <row r="600" spans="1:7" x14ac:dyDescent="0.2">
      <c r="A600" s="32" t="s">
        <v>8936</v>
      </c>
      <c r="B600" s="33" t="s">
        <v>2601</v>
      </c>
      <c r="C600" s="33" t="s">
        <v>769</v>
      </c>
      <c r="D600" s="34">
        <v>40.520000000000003</v>
      </c>
      <c r="E600" s="36">
        <v>0</v>
      </c>
      <c r="F600" s="32" t="s">
        <v>325</v>
      </c>
      <c r="G600" s="32" t="s">
        <v>326</v>
      </c>
    </row>
    <row r="601" spans="1:7" x14ac:dyDescent="0.2">
      <c r="A601" s="32" t="s">
        <v>8950</v>
      </c>
      <c r="B601" s="33" t="s">
        <v>2601</v>
      </c>
      <c r="C601" s="33" t="s">
        <v>769</v>
      </c>
      <c r="D601" s="34">
        <v>-15.75</v>
      </c>
      <c r="E601" s="36">
        <v>0</v>
      </c>
      <c r="F601" s="32" t="s">
        <v>9659</v>
      </c>
      <c r="G601" s="32" t="s">
        <v>19</v>
      </c>
    </row>
    <row r="602" spans="1:7" x14ac:dyDescent="0.2">
      <c r="A602" s="32" t="s">
        <v>9008</v>
      </c>
      <c r="B602" s="33" t="s">
        <v>2601</v>
      </c>
      <c r="C602" s="33" t="s">
        <v>769</v>
      </c>
      <c r="D602" s="34">
        <v>15.07</v>
      </c>
      <c r="E602" s="36">
        <v>0</v>
      </c>
      <c r="F602" s="32" t="s">
        <v>325</v>
      </c>
      <c r="G602" s="32" t="s">
        <v>326</v>
      </c>
    </row>
    <row r="603" spans="1:7" x14ac:dyDescent="0.2">
      <c r="A603" s="32" t="s">
        <v>8962</v>
      </c>
      <c r="B603" s="33" t="s">
        <v>2601</v>
      </c>
      <c r="C603" s="33" t="s">
        <v>769</v>
      </c>
      <c r="D603" s="34">
        <v>55.73</v>
      </c>
      <c r="E603" s="36">
        <v>0</v>
      </c>
      <c r="F603" s="32" t="s">
        <v>38</v>
      </c>
      <c r="G603" s="32" t="s">
        <v>39</v>
      </c>
    </row>
    <row r="604" spans="1:7" x14ac:dyDescent="0.2">
      <c r="A604" s="32" t="s">
        <v>8953</v>
      </c>
      <c r="B604" s="33" t="s">
        <v>2601</v>
      </c>
      <c r="C604" s="33" t="s">
        <v>769</v>
      </c>
      <c r="D604" s="34">
        <v>15.75</v>
      </c>
      <c r="E604" s="36">
        <v>0</v>
      </c>
      <c r="F604" s="32" t="s">
        <v>28</v>
      </c>
      <c r="G604" s="32" t="s">
        <v>19</v>
      </c>
    </row>
    <row r="605" spans="1:7" x14ac:dyDescent="0.2">
      <c r="A605" s="32" t="s">
        <v>8953</v>
      </c>
      <c r="B605" s="33" t="s">
        <v>2601</v>
      </c>
      <c r="C605" s="33" t="s">
        <v>769</v>
      </c>
      <c r="D605" s="34">
        <v>19</v>
      </c>
      <c r="E605" s="36">
        <v>0</v>
      </c>
      <c r="F605" s="32" t="s">
        <v>28</v>
      </c>
      <c r="G605" s="32" t="s">
        <v>19</v>
      </c>
    </row>
    <row r="606" spans="1:7" x14ac:dyDescent="0.2">
      <c r="A606" s="32" t="s">
        <v>8953</v>
      </c>
      <c r="B606" s="33" t="s">
        <v>2601</v>
      </c>
      <c r="C606" s="33" t="s">
        <v>769</v>
      </c>
      <c r="D606" s="34">
        <v>24.98</v>
      </c>
      <c r="E606" s="36">
        <v>0</v>
      </c>
      <c r="F606" s="32" t="s">
        <v>28</v>
      </c>
      <c r="G606" s="32" t="s">
        <v>19</v>
      </c>
    </row>
    <row r="607" spans="1:7" x14ac:dyDescent="0.2">
      <c r="A607" s="32" t="s">
        <v>9043</v>
      </c>
      <c r="B607" s="33" t="s">
        <v>2611</v>
      </c>
      <c r="C607" s="33" t="s">
        <v>769</v>
      </c>
      <c r="D607" s="34">
        <v>9.4499999999999993</v>
      </c>
      <c r="E607" s="36">
        <v>0</v>
      </c>
      <c r="F607" s="32" t="s">
        <v>38</v>
      </c>
      <c r="G607" s="32" t="s">
        <v>39</v>
      </c>
    </row>
    <row r="608" spans="1:7" x14ac:dyDescent="0.2">
      <c r="A608" s="32" t="s">
        <v>8958</v>
      </c>
      <c r="B608" s="33" t="s">
        <v>2611</v>
      </c>
      <c r="C608" s="33" t="s">
        <v>769</v>
      </c>
      <c r="D608" s="34">
        <v>22.95</v>
      </c>
      <c r="E608" s="36">
        <v>0</v>
      </c>
      <c r="F608" s="32" t="s">
        <v>463</v>
      </c>
      <c r="G608" s="32" t="s">
        <v>65</v>
      </c>
    </row>
    <row r="609" spans="1:7" x14ac:dyDescent="0.2">
      <c r="A609" s="32" t="s">
        <v>8969</v>
      </c>
      <c r="B609" s="33" t="s">
        <v>2611</v>
      </c>
      <c r="C609" s="33" t="s">
        <v>769</v>
      </c>
      <c r="D609" s="34">
        <v>31.12</v>
      </c>
      <c r="E609" s="36">
        <v>0</v>
      </c>
      <c r="F609" s="32" t="s">
        <v>38</v>
      </c>
      <c r="G609" s="32" t="s">
        <v>39</v>
      </c>
    </row>
    <row r="610" spans="1:7" x14ac:dyDescent="0.2">
      <c r="A610" s="32" t="s">
        <v>9008</v>
      </c>
      <c r="B610" s="33" t="s">
        <v>2613</v>
      </c>
      <c r="C610" s="33" t="s">
        <v>769</v>
      </c>
      <c r="D610" s="34">
        <v>17.13</v>
      </c>
      <c r="E610" s="36">
        <v>0</v>
      </c>
      <c r="F610" s="32" t="s">
        <v>18</v>
      </c>
      <c r="G610" s="32" t="s">
        <v>19</v>
      </c>
    </row>
    <row r="611" spans="1:7" x14ac:dyDescent="0.2">
      <c r="A611" s="32" t="s">
        <v>8948</v>
      </c>
      <c r="B611" s="33" t="s">
        <v>2615</v>
      </c>
      <c r="C611" s="33" t="s">
        <v>769</v>
      </c>
      <c r="D611" s="34">
        <v>29.82</v>
      </c>
      <c r="E611" s="36">
        <v>0</v>
      </c>
      <c r="F611" s="32" t="s">
        <v>42</v>
      </c>
      <c r="G611" s="32" t="s">
        <v>43</v>
      </c>
    </row>
    <row r="612" spans="1:7" x14ac:dyDescent="0.2">
      <c r="A612" s="32" t="s">
        <v>8972</v>
      </c>
      <c r="B612" s="33" t="s">
        <v>2615</v>
      </c>
      <c r="C612" s="33" t="s">
        <v>769</v>
      </c>
      <c r="D612" s="34">
        <v>63.51</v>
      </c>
      <c r="E612" s="36">
        <v>0</v>
      </c>
      <c r="F612" s="32" t="s">
        <v>38</v>
      </c>
      <c r="G612" s="32" t="s">
        <v>39</v>
      </c>
    </row>
    <row r="613" spans="1:7" x14ac:dyDescent="0.2">
      <c r="A613" s="32" t="s">
        <v>8982</v>
      </c>
      <c r="B613" s="33" t="s">
        <v>2615</v>
      </c>
      <c r="C613" s="33" t="s">
        <v>769</v>
      </c>
      <c r="D613" s="34">
        <v>15.08</v>
      </c>
      <c r="E613" s="36">
        <v>0</v>
      </c>
      <c r="F613" s="32" t="s">
        <v>9672</v>
      </c>
      <c r="G613" s="32" t="s">
        <v>226</v>
      </c>
    </row>
    <row r="614" spans="1:7" x14ac:dyDescent="0.2">
      <c r="A614" s="32" t="s">
        <v>8936</v>
      </c>
      <c r="B614" s="33" t="s">
        <v>2617</v>
      </c>
      <c r="C614" s="33" t="s">
        <v>769</v>
      </c>
      <c r="D614" s="34">
        <v>113.18</v>
      </c>
      <c r="E614" s="36">
        <v>0</v>
      </c>
      <c r="F614" s="32" t="s">
        <v>38</v>
      </c>
      <c r="G614" s="32" t="s">
        <v>39</v>
      </c>
    </row>
    <row r="615" spans="1:7" x14ac:dyDescent="0.2">
      <c r="A615" s="32" t="s">
        <v>8939</v>
      </c>
      <c r="B615" s="33" t="s">
        <v>2617</v>
      </c>
      <c r="C615" s="33" t="s">
        <v>769</v>
      </c>
      <c r="D615" s="34">
        <v>2.08</v>
      </c>
      <c r="E615" s="36">
        <v>0</v>
      </c>
      <c r="F615" s="32" t="s">
        <v>28</v>
      </c>
      <c r="G615" s="32" t="s">
        <v>19</v>
      </c>
    </row>
    <row r="616" spans="1:7" x14ac:dyDescent="0.2">
      <c r="A616" s="32" t="s">
        <v>8950</v>
      </c>
      <c r="B616" s="33" t="s">
        <v>2617</v>
      </c>
      <c r="C616" s="33" t="s">
        <v>769</v>
      </c>
      <c r="D616" s="34">
        <v>59.21</v>
      </c>
      <c r="E616" s="36">
        <v>0</v>
      </c>
      <c r="F616" s="32" t="s">
        <v>38</v>
      </c>
      <c r="G616" s="32" t="s">
        <v>39</v>
      </c>
    </row>
    <row r="617" spans="1:7" x14ac:dyDescent="0.2">
      <c r="A617" s="32" t="s">
        <v>8953</v>
      </c>
      <c r="B617" s="33" t="s">
        <v>2617</v>
      </c>
      <c r="C617" s="33" t="s">
        <v>769</v>
      </c>
      <c r="D617" s="34">
        <v>269.77999999999997</v>
      </c>
      <c r="E617" s="36">
        <v>0</v>
      </c>
      <c r="F617" s="32" t="s">
        <v>38</v>
      </c>
      <c r="G617" s="32" t="s">
        <v>39</v>
      </c>
    </row>
    <row r="618" spans="1:7" x14ac:dyDescent="0.2">
      <c r="A618" s="32" t="s">
        <v>8956</v>
      </c>
      <c r="B618" s="33" t="s">
        <v>2617</v>
      </c>
      <c r="C618" s="33" t="s">
        <v>769</v>
      </c>
      <c r="D618" s="34">
        <v>9.15</v>
      </c>
      <c r="E618" s="36">
        <v>0</v>
      </c>
      <c r="F618" s="32" t="s">
        <v>9678</v>
      </c>
      <c r="G618" s="32" t="s">
        <v>473</v>
      </c>
    </row>
    <row r="619" spans="1:7" x14ac:dyDescent="0.2">
      <c r="A619" s="32" t="s">
        <v>8967</v>
      </c>
      <c r="B619" s="33" t="s">
        <v>2621</v>
      </c>
      <c r="C619" s="33" t="s">
        <v>769</v>
      </c>
      <c r="D619" s="34">
        <v>276.97000000000003</v>
      </c>
      <c r="E619" s="36">
        <v>0</v>
      </c>
      <c r="F619" s="32" t="s">
        <v>763</v>
      </c>
      <c r="G619" s="32" t="s">
        <v>223</v>
      </c>
    </row>
    <row r="620" spans="1:7" x14ac:dyDescent="0.2">
      <c r="A620" s="32" t="s">
        <v>8969</v>
      </c>
      <c r="B620" s="33" t="s">
        <v>2625</v>
      </c>
      <c r="C620" s="33" t="s">
        <v>769</v>
      </c>
      <c r="D620" s="34">
        <v>0</v>
      </c>
      <c r="E620" s="36">
        <v>0</v>
      </c>
      <c r="F620" s="32" t="s">
        <v>325</v>
      </c>
      <c r="G620" s="32" t="s">
        <v>326</v>
      </c>
    </row>
    <row r="621" spans="1:7" x14ac:dyDescent="0.2">
      <c r="A621" s="32" t="s">
        <v>9235</v>
      </c>
      <c r="B621" s="33" t="s">
        <v>2627</v>
      </c>
      <c r="C621" s="33" t="s">
        <v>769</v>
      </c>
      <c r="D621" s="34">
        <v>46.26</v>
      </c>
      <c r="E621" s="36">
        <v>0</v>
      </c>
      <c r="F621" s="32" t="s">
        <v>383</v>
      </c>
      <c r="G621" s="32" t="s">
        <v>201</v>
      </c>
    </row>
    <row r="622" spans="1:7" x14ac:dyDescent="0.2">
      <c r="A622" s="32" t="s">
        <v>8994</v>
      </c>
      <c r="B622" s="33" t="s">
        <v>2637</v>
      </c>
      <c r="C622" s="33" t="s">
        <v>769</v>
      </c>
      <c r="D622" s="34">
        <v>24.84</v>
      </c>
      <c r="E622" s="36">
        <v>0</v>
      </c>
      <c r="F622" s="32" t="s">
        <v>266</v>
      </c>
      <c r="G622" s="32" t="s">
        <v>9271</v>
      </c>
    </row>
    <row r="623" spans="1:7" x14ac:dyDescent="0.2">
      <c r="A623" s="32" t="s">
        <v>9449</v>
      </c>
      <c r="B623" s="33" t="s">
        <v>2637</v>
      </c>
      <c r="C623" s="33" t="s">
        <v>769</v>
      </c>
      <c r="D623" s="34">
        <v>26.84</v>
      </c>
      <c r="E623" s="36">
        <v>0</v>
      </c>
      <c r="F623" s="32" t="s">
        <v>585</v>
      </c>
      <c r="G623" s="32" t="s">
        <v>9271</v>
      </c>
    </row>
    <row r="624" spans="1:7" x14ac:dyDescent="0.2">
      <c r="A624" s="32" t="s">
        <v>9449</v>
      </c>
      <c r="B624" s="33" t="s">
        <v>2637</v>
      </c>
      <c r="C624" s="33" t="s">
        <v>769</v>
      </c>
      <c r="D624" s="34">
        <v>19.899999999999999</v>
      </c>
      <c r="E624" s="36">
        <v>0</v>
      </c>
      <c r="F624" s="32" t="s">
        <v>200</v>
      </c>
      <c r="G624" s="32" t="s">
        <v>201</v>
      </c>
    </row>
    <row r="625" spans="1:7" x14ac:dyDescent="0.2">
      <c r="A625" s="32" t="s">
        <v>8967</v>
      </c>
      <c r="B625" s="33" t="s">
        <v>2639</v>
      </c>
      <c r="C625" s="33" t="s">
        <v>769</v>
      </c>
      <c r="D625" s="34">
        <v>18.88</v>
      </c>
      <c r="E625" s="36">
        <v>0</v>
      </c>
      <c r="F625" s="32" t="s">
        <v>9685</v>
      </c>
      <c r="G625" s="32" t="s">
        <v>630</v>
      </c>
    </row>
    <row r="626" spans="1:7" x14ac:dyDescent="0.2">
      <c r="A626" s="32" t="s">
        <v>8939</v>
      </c>
      <c r="B626" s="33" t="s">
        <v>2647</v>
      </c>
      <c r="C626" s="33" t="s">
        <v>769</v>
      </c>
      <c r="D626" s="34">
        <v>17.850000000000001</v>
      </c>
      <c r="E626" s="36">
        <v>0</v>
      </c>
      <c r="F626" s="32" t="s">
        <v>38</v>
      </c>
      <c r="G626" s="32" t="s">
        <v>39</v>
      </c>
    </row>
    <row r="627" spans="1:7" x14ac:dyDescent="0.2">
      <c r="A627" s="32" t="s">
        <v>8939</v>
      </c>
      <c r="B627" s="33" t="s">
        <v>2647</v>
      </c>
      <c r="C627" s="33" t="s">
        <v>769</v>
      </c>
      <c r="D627" s="34">
        <v>10</v>
      </c>
      <c r="E627" s="36">
        <v>0</v>
      </c>
      <c r="F627" s="32" t="s">
        <v>266</v>
      </c>
      <c r="G627" s="32" t="s">
        <v>9271</v>
      </c>
    </row>
    <row r="628" spans="1:7" x14ac:dyDescent="0.2">
      <c r="A628" s="32" t="s">
        <v>8982</v>
      </c>
      <c r="B628" s="33" t="s">
        <v>2647</v>
      </c>
      <c r="C628" s="33" t="s">
        <v>769</v>
      </c>
      <c r="D628" s="34">
        <v>244.71</v>
      </c>
      <c r="E628" s="36">
        <v>0</v>
      </c>
      <c r="F628" s="32" t="s">
        <v>38</v>
      </c>
      <c r="G628" s="32" t="s">
        <v>39</v>
      </c>
    </row>
    <row r="629" spans="1:7" x14ac:dyDescent="0.2">
      <c r="A629" s="32" t="s">
        <v>8994</v>
      </c>
      <c r="B629" s="33" t="s">
        <v>2647</v>
      </c>
      <c r="C629" s="33" t="s">
        <v>769</v>
      </c>
      <c r="D629" s="34">
        <v>67.459999999999994</v>
      </c>
      <c r="E629" s="36">
        <v>0</v>
      </c>
      <c r="F629" s="32" t="s">
        <v>28</v>
      </c>
      <c r="G629" s="32" t="s">
        <v>19</v>
      </c>
    </row>
    <row r="630" spans="1:7" x14ac:dyDescent="0.2">
      <c r="A630" s="32" t="s">
        <v>8953</v>
      </c>
      <c r="B630" s="33" t="s">
        <v>2651</v>
      </c>
      <c r="C630" s="33" t="s">
        <v>769</v>
      </c>
      <c r="D630" s="34">
        <v>76.45</v>
      </c>
      <c r="E630" s="36">
        <v>0</v>
      </c>
      <c r="F630" s="32" t="s">
        <v>38</v>
      </c>
      <c r="G630" s="32" t="s">
        <v>39</v>
      </c>
    </row>
    <row r="631" spans="1:7" x14ac:dyDescent="0.2">
      <c r="A631" s="32" t="s">
        <v>8958</v>
      </c>
      <c r="B631" s="33" t="s">
        <v>2657</v>
      </c>
      <c r="C631" s="33" t="s">
        <v>769</v>
      </c>
      <c r="D631" s="34">
        <v>18.600000000000001</v>
      </c>
      <c r="E631" s="36">
        <v>0</v>
      </c>
      <c r="F631" s="32" t="s">
        <v>325</v>
      </c>
      <c r="G631" s="32" t="s">
        <v>326</v>
      </c>
    </row>
    <row r="632" spans="1:7" x14ac:dyDescent="0.2">
      <c r="A632" s="32" t="s">
        <v>9030</v>
      </c>
      <c r="B632" s="33" t="s">
        <v>2657</v>
      </c>
      <c r="C632" s="33" t="s">
        <v>769</v>
      </c>
      <c r="D632" s="34">
        <v>223.68</v>
      </c>
      <c r="E632" s="36">
        <v>0</v>
      </c>
      <c r="F632" s="32" t="s">
        <v>325</v>
      </c>
      <c r="G632" s="32" t="s">
        <v>326</v>
      </c>
    </row>
    <row r="633" spans="1:7" x14ac:dyDescent="0.2">
      <c r="A633" s="32" t="s">
        <v>8934</v>
      </c>
      <c r="B633" s="33" t="s">
        <v>2657</v>
      </c>
      <c r="C633" s="33" t="s">
        <v>769</v>
      </c>
      <c r="D633" s="34">
        <v>93.54</v>
      </c>
      <c r="E633" s="36">
        <v>0</v>
      </c>
      <c r="F633" s="32" t="s">
        <v>9693</v>
      </c>
      <c r="G633" s="32" t="s">
        <v>151</v>
      </c>
    </row>
    <row r="634" spans="1:7" x14ac:dyDescent="0.2">
      <c r="A634" s="32" t="s">
        <v>8958</v>
      </c>
      <c r="B634" s="33" t="s">
        <v>2659</v>
      </c>
      <c r="C634" s="33" t="s">
        <v>769</v>
      </c>
      <c r="D634" s="34">
        <v>11.42</v>
      </c>
      <c r="E634" s="36">
        <v>0</v>
      </c>
      <c r="F634" s="32" t="s">
        <v>9695</v>
      </c>
      <c r="G634" s="32" t="s">
        <v>32</v>
      </c>
    </row>
    <row r="635" spans="1:7" x14ac:dyDescent="0.2">
      <c r="A635" s="32" t="s">
        <v>8989</v>
      </c>
      <c r="B635" s="33" t="s">
        <v>2659</v>
      </c>
      <c r="C635" s="33" t="s">
        <v>769</v>
      </c>
      <c r="D635" s="34">
        <v>11.59</v>
      </c>
      <c r="E635" s="36">
        <v>0</v>
      </c>
      <c r="F635" s="32" t="s">
        <v>18</v>
      </c>
      <c r="G635" s="32" t="s">
        <v>19</v>
      </c>
    </row>
    <row r="636" spans="1:7" x14ac:dyDescent="0.2">
      <c r="A636" s="32" t="s">
        <v>8967</v>
      </c>
      <c r="B636" s="33" t="s">
        <v>2659</v>
      </c>
      <c r="C636" s="33" t="s">
        <v>769</v>
      </c>
      <c r="D636" s="34">
        <v>15.82</v>
      </c>
      <c r="E636" s="36">
        <v>0</v>
      </c>
      <c r="F636" s="32" t="s">
        <v>28</v>
      </c>
      <c r="G636" s="32" t="s">
        <v>19</v>
      </c>
    </row>
    <row r="637" spans="1:7" x14ac:dyDescent="0.2">
      <c r="A637" s="32" t="s">
        <v>9008</v>
      </c>
      <c r="B637" s="33" t="s">
        <v>2659</v>
      </c>
      <c r="C637" s="33" t="s">
        <v>769</v>
      </c>
      <c r="D637" s="34">
        <v>5.83</v>
      </c>
      <c r="E637" s="36">
        <v>0</v>
      </c>
      <c r="F637" s="32" t="s">
        <v>266</v>
      </c>
      <c r="G637" s="32" t="s">
        <v>9271</v>
      </c>
    </row>
    <row r="638" spans="1:7" x14ac:dyDescent="0.2">
      <c r="A638" s="32" t="s">
        <v>8972</v>
      </c>
      <c r="B638" s="33" t="s">
        <v>2665</v>
      </c>
      <c r="C638" s="33" t="s">
        <v>769</v>
      </c>
      <c r="D638" s="34">
        <v>11.65</v>
      </c>
      <c r="E638" s="36">
        <v>0</v>
      </c>
      <c r="F638" s="32" t="s">
        <v>28</v>
      </c>
      <c r="G638" s="32" t="s">
        <v>19</v>
      </c>
    </row>
    <row r="639" spans="1:7" x14ac:dyDescent="0.2">
      <c r="A639" s="32" t="s">
        <v>8950</v>
      </c>
      <c r="B639" s="33" t="s">
        <v>2665</v>
      </c>
      <c r="C639" s="33" t="s">
        <v>769</v>
      </c>
      <c r="D639" s="34">
        <v>22.59</v>
      </c>
      <c r="E639" s="36">
        <v>0</v>
      </c>
      <c r="F639" s="32" t="s">
        <v>28</v>
      </c>
      <c r="G639" s="32" t="s">
        <v>19</v>
      </c>
    </row>
    <row r="640" spans="1:7" x14ac:dyDescent="0.2">
      <c r="A640" s="32" t="s">
        <v>8967</v>
      </c>
      <c r="B640" s="33" t="s">
        <v>2665</v>
      </c>
      <c r="C640" s="33" t="s">
        <v>769</v>
      </c>
      <c r="D640" s="34">
        <v>49.99</v>
      </c>
      <c r="E640" s="36">
        <v>0</v>
      </c>
      <c r="F640" s="32" t="s">
        <v>18</v>
      </c>
      <c r="G640" s="32" t="s">
        <v>19</v>
      </c>
    </row>
    <row r="641" spans="1:7" x14ac:dyDescent="0.2">
      <c r="A641" s="32" t="s">
        <v>8969</v>
      </c>
      <c r="B641" s="33" t="s">
        <v>2667</v>
      </c>
      <c r="C641" s="33" t="s">
        <v>769</v>
      </c>
      <c r="D641" s="34">
        <v>16.649999999999999</v>
      </c>
      <c r="E641" s="36">
        <v>0</v>
      </c>
      <c r="F641" s="32" t="s">
        <v>28</v>
      </c>
      <c r="G641" s="32" t="s">
        <v>19</v>
      </c>
    </row>
    <row r="642" spans="1:7" x14ac:dyDescent="0.2">
      <c r="A642" s="32" t="s">
        <v>8956</v>
      </c>
      <c r="B642" s="33" t="s">
        <v>2667</v>
      </c>
      <c r="C642" s="33" t="s">
        <v>769</v>
      </c>
      <c r="D642" s="34">
        <v>105.95</v>
      </c>
      <c r="E642" s="36">
        <v>0</v>
      </c>
      <c r="F642" s="32" t="s">
        <v>912</v>
      </c>
      <c r="G642" s="32" t="s">
        <v>136</v>
      </c>
    </row>
    <row r="643" spans="1:7" x14ac:dyDescent="0.2">
      <c r="A643" s="32" t="s">
        <v>8989</v>
      </c>
      <c r="B643" s="33" t="s">
        <v>2671</v>
      </c>
      <c r="C643" s="33" t="s">
        <v>769</v>
      </c>
      <c r="D643" s="34">
        <v>25.65</v>
      </c>
      <c r="E643" s="36">
        <v>0</v>
      </c>
      <c r="F643" s="32" t="s">
        <v>28</v>
      </c>
      <c r="G643" s="32" t="s">
        <v>19</v>
      </c>
    </row>
    <row r="644" spans="1:7" x14ac:dyDescent="0.2">
      <c r="A644" s="32" t="s">
        <v>9008</v>
      </c>
      <c r="B644" s="33" t="s">
        <v>2675</v>
      </c>
      <c r="C644" s="33" t="s">
        <v>769</v>
      </c>
      <c r="D644" s="34">
        <v>31.64</v>
      </c>
      <c r="E644" s="36">
        <v>0</v>
      </c>
      <c r="F644" s="32" t="s">
        <v>585</v>
      </c>
      <c r="G644" s="32" t="s">
        <v>9271</v>
      </c>
    </row>
    <row r="645" spans="1:7" x14ac:dyDescent="0.2">
      <c r="A645" s="32" t="s">
        <v>8956</v>
      </c>
      <c r="B645" s="33" t="s">
        <v>2677</v>
      </c>
      <c r="C645" s="33" t="s">
        <v>769</v>
      </c>
      <c r="D645" s="34">
        <v>0.64</v>
      </c>
      <c r="E645" s="36">
        <v>0</v>
      </c>
      <c r="F645" s="32" t="s">
        <v>200</v>
      </c>
      <c r="G645" s="32" t="s">
        <v>201</v>
      </c>
    </row>
    <row r="646" spans="1:7" x14ac:dyDescent="0.2">
      <c r="A646" s="32" t="s">
        <v>8956</v>
      </c>
      <c r="B646" s="33" t="s">
        <v>2677</v>
      </c>
      <c r="C646" s="33" t="s">
        <v>769</v>
      </c>
      <c r="D646" s="34">
        <v>22.28</v>
      </c>
      <c r="E646" s="36">
        <v>0</v>
      </c>
      <c r="F646" s="32" t="s">
        <v>200</v>
      </c>
      <c r="G646" s="32" t="s">
        <v>201</v>
      </c>
    </row>
    <row r="647" spans="1:7" x14ac:dyDescent="0.2">
      <c r="A647" s="32" t="s">
        <v>8936</v>
      </c>
      <c r="B647" s="33" t="s">
        <v>2679</v>
      </c>
      <c r="C647" s="33" t="s">
        <v>769</v>
      </c>
      <c r="D647" s="34">
        <v>29.12</v>
      </c>
      <c r="E647" s="36">
        <v>0</v>
      </c>
      <c r="F647" s="32" t="s">
        <v>28</v>
      </c>
      <c r="G647" s="32" t="s">
        <v>19</v>
      </c>
    </row>
    <row r="648" spans="1:7" x14ac:dyDescent="0.2">
      <c r="A648" s="32" t="s">
        <v>8994</v>
      </c>
      <c r="B648" s="33" t="s">
        <v>2679</v>
      </c>
      <c r="C648" s="33" t="s">
        <v>769</v>
      </c>
      <c r="D648" s="34">
        <v>60.42</v>
      </c>
      <c r="E648" s="36">
        <v>0</v>
      </c>
      <c r="F648" s="32" t="s">
        <v>325</v>
      </c>
      <c r="G648" s="32" t="s">
        <v>326</v>
      </c>
    </row>
    <row r="649" spans="1:7" x14ac:dyDescent="0.2">
      <c r="A649" s="32" t="s">
        <v>8994</v>
      </c>
      <c r="B649" s="33" t="s">
        <v>2679</v>
      </c>
      <c r="C649" s="33" t="s">
        <v>769</v>
      </c>
      <c r="D649" s="34">
        <v>35.479999999999997</v>
      </c>
      <c r="E649" s="36">
        <v>0</v>
      </c>
      <c r="F649" s="32" t="s">
        <v>325</v>
      </c>
      <c r="G649" s="32" t="s">
        <v>326</v>
      </c>
    </row>
    <row r="650" spans="1:7" x14ac:dyDescent="0.2">
      <c r="A650" s="32" t="s">
        <v>8939</v>
      </c>
      <c r="B650" s="33" t="s">
        <v>2685</v>
      </c>
      <c r="C650" s="33" t="s">
        <v>769</v>
      </c>
      <c r="D650" s="34">
        <v>50.5</v>
      </c>
      <c r="E650" s="36">
        <v>0</v>
      </c>
      <c r="F650" s="32" t="s">
        <v>38</v>
      </c>
      <c r="G650" s="32" t="s">
        <v>39</v>
      </c>
    </row>
    <row r="651" spans="1:7" x14ac:dyDescent="0.2">
      <c r="A651" s="32" t="s">
        <v>8962</v>
      </c>
      <c r="B651" s="33" t="s">
        <v>2685</v>
      </c>
      <c r="C651" s="33" t="s">
        <v>769</v>
      </c>
      <c r="D651" s="34">
        <v>16.649999999999999</v>
      </c>
      <c r="E651" s="36">
        <v>0</v>
      </c>
      <c r="F651" s="32" t="s">
        <v>38</v>
      </c>
      <c r="G651" s="32" t="s">
        <v>39</v>
      </c>
    </row>
    <row r="652" spans="1:7" x14ac:dyDescent="0.2">
      <c r="A652" s="32" t="s">
        <v>8942</v>
      </c>
      <c r="B652" s="33" t="s">
        <v>2685</v>
      </c>
      <c r="C652" s="33" t="s">
        <v>769</v>
      </c>
      <c r="D652" s="34">
        <v>71.069999999999993</v>
      </c>
      <c r="E652" s="36">
        <v>0</v>
      </c>
      <c r="F652" s="32" t="s">
        <v>38</v>
      </c>
      <c r="G652" s="32" t="s">
        <v>39</v>
      </c>
    </row>
    <row r="653" spans="1:7" x14ac:dyDescent="0.2">
      <c r="A653" s="32" t="s">
        <v>8953</v>
      </c>
      <c r="B653" s="33" t="s">
        <v>2685</v>
      </c>
      <c r="C653" s="33" t="s">
        <v>769</v>
      </c>
      <c r="D653" s="34">
        <v>133.32</v>
      </c>
      <c r="E653" s="36">
        <v>0</v>
      </c>
      <c r="F653" s="32" t="s">
        <v>9714</v>
      </c>
      <c r="G653" s="32" t="s">
        <v>548</v>
      </c>
    </row>
    <row r="654" spans="1:7" x14ac:dyDescent="0.2">
      <c r="A654" s="32" t="s">
        <v>8934</v>
      </c>
      <c r="B654" s="33" t="s">
        <v>2685</v>
      </c>
      <c r="C654" s="33" t="s">
        <v>769</v>
      </c>
      <c r="D654" s="34">
        <v>77.790000000000006</v>
      </c>
      <c r="E654" s="36">
        <v>0</v>
      </c>
      <c r="F654" s="32" t="s">
        <v>28</v>
      </c>
      <c r="G654" s="32" t="s">
        <v>19</v>
      </c>
    </row>
    <row r="655" spans="1:7" x14ac:dyDescent="0.2">
      <c r="A655" s="32" t="s">
        <v>8958</v>
      </c>
      <c r="B655" s="33" t="s">
        <v>2697</v>
      </c>
      <c r="C655" s="33" t="s">
        <v>769</v>
      </c>
      <c r="D655" s="34">
        <v>15.79</v>
      </c>
      <c r="E655" s="36">
        <v>0</v>
      </c>
      <c r="F655" s="32" t="s">
        <v>9717</v>
      </c>
      <c r="G655" s="32" t="s">
        <v>35</v>
      </c>
    </row>
    <row r="656" spans="1:7" x14ac:dyDescent="0.2">
      <c r="A656" s="32" t="s">
        <v>8958</v>
      </c>
      <c r="B656" s="33" t="s">
        <v>2697</v>
      </c>
      <c r="C656" s="33" t="s">
        <v>769</v>
      </c>
      <c r="D656" s="34">
        <v>6.93</v>
      </c>
      <c r="E656" s="36">
        <v>0</v>
      </c>
      <c r="F656" s="32" t="s">
        <v>382</v>
      </c>
      <c r="G656" s="32" t="s">
        <v>19</v>
      </c>
    </row>
    <row r="657" spans="1:7" x14ac:dyDescent="0.2">
      <c r="A657" s="32" t="s">
        <v>9022</v>
      </c>
      <c r="B657" s="33" t="s">
        <v>2697</v>
      </c>
      <c r="C657" s="33" t="s">
        <v>769</v>
      </c>
      <c r="D657" s="34">
        <v>11.95</v>
      </c>
      <c r="E657" s="36">
        <v>0</v>
      </c>
      <c r="F657" s="32" t="s">
        <v>9720</v>
      </c>
      <c r="G657" s="32" t="s">
        <v>548</v>
      </c>
    </row>
    <row r="658" spans="1:7" x14ac:dyDescent="0.2">
      <c r="A658" s="32" t="s">
        <v>8953</v>
      </c>
      <c r="B658" s="33" t="s">
        <v>2697</v>
      </c>
      <c r="C658" s="33" t="s">
        <v>769</v>
      </c>
      <c r="D658" s="34">
        <v>23</v>
      </c>
      <c r="E658" s="36">
        <v>0</v>
      </c>
      <c r="F658" s="32" t="s">
        <v>9722</v>
      </c>
      <c r="G658" s="32" t="s">
        <v>548</v>
      </c>
    </row>
    <row r="659" spans="1:7" x14ac:dyDescent="0.2">
      <c r="A659" s="32" t="s">
        <v>8953</v>
      </c>
      <c r="B659" s="33" t="s">
        <v>2697</v>
      </c>
      <c r="C659" s="33" t="s">
        <v>769</v>
      </c>
      <c r="D659" s="34">
        <v>14.42</v>
      </c>
      <c r="E659" s="36">
        <v>0</v>
      </c>
      <c r="F659" s="32" t="s">
        <v>382</v>
      </c>
      <c r="G659" s="32" t="s">
        <v>19</v>
      </c>
    </row>
    <row r="660" spans="1:7" x14ac:dyDescent="0.2">
      <c r="A660" s="32" t="s">
        <v>8967</v>
      </c>
      <c r="B660" s="33" t="s">
        <v>2703</v>
      </c>
      <c r="C660" s="33" t="s">
        <v>769</v>
      </c>
      <c r="D660" s="34">
        <v>71.400000000000006</v>
      </c>
      <c r="E660" s="36">
        <v>0</v>
      </c>
      <c r="F660" s="32" t="s">
        <v>42</v>
      </c>
      <c r="G660" s="32" t="s">
        <v>43</v>
      </c>
    </row>
    <row r="661" spans="1:7" x14ac:dyDescent="0.2">
      <c r="A661" s="32" t="s">
        <v>8978</v>
      </c>
      <c r="B661" s="33" t="s">
        <v>2707</v>
      </c>
      <c r="C661" s="33" t="s">
        <v>769</v>
      </c>
      <c r="D661" s="34">
        <v>2.4900000000000002</v>
      </c>
      <c r="E661" s="36">
        <v>0</v>
      </c>
      <c r="F661" s="32" t="s">
        <v>750</v>
      </c>
      <c r="G661" s="32" t="s">
        <v>9271</v>
      </c>
    </row>
    <row r="662" spans="1:7" x14ac:dyDescent="0.2">
      <c r="A662" s="32" t="s">
        <v>8994</v>
      </c>
      <c r="B662" s="33" t="s">
        <v>2707</v>
      </c>
      <c r="C662" s="33" t="s">
        <v>769</v>
      </c>
      <c r="D662" s="34">
        <v>13.09</v>
      </c>
      <c r="E662" s="36">
        <v>0</v>
      </c>
      <c r="F662" s="32" t="s">
        <v>18</v>
      </c>
      <c r="G662" s="32" t="s">
        <v>19</v>
      </c>
    </row>
    <row r="663" spans="1:7" x14ac:dyDescent="0.2">
      <c r="A663" s="32" t="s">
        <v>8934</v>
      </c>
      <c r="B663" s="33" t="s">
        <v>2707</v>
      </c>
      <c r="C663" s="33" t="s">
        <v>769</v>
      </c>
      <c r="D663" s="34">
        <v>12.48</v>
      </c>
      <c r="E663" s="36">
        <v>0</v>
      </c>
      <c r="F663" s="32" t="s">
        <v>28</v>
      </c>
      <c r="G663" s="32" t="s">
        <v>19</v>
      </c>
    </row>
    <row r="664" spans="1:7" x14ac:dyDescent="0.2">
      <c r="A664" s="32" t="s">
        <v>9284</v>
      </c>
      <c r="B664" s="33" t="s">
        <v>2707</v>
      </c>
      <c r="C664" s="33" t="s">
        <v>769</v>
      </c>
      <c r="D664" s="34">
        <v>7.07</v>
      </c>
      <c r="E664" s="36">
        <v>0</v>
      </c>
      <c r="F664" s="32" t="s">
        <v>588</v>
      </c>
      <c r="G664" s="32" t="s">
        <v>9271</v>
      </c>
    </row>
    <row r="665" spans="1:7" x14ac:dyDescent="0.2">
      <c r="A665" s="32" t="s">
        <v>8994</v>
      </c>
      <c r="B665" s="33" t="s">
        <v>2709</v>
      </c>
      <c r="C665" s="33" t="s">
        <v>769</v>
      </c>
      <c r="D665" s="34">
        <v>65.400000000000006</v>
      </c>
      <c r="E665" s="36">
        <v>0</v>
      </c>
      <c r="F665" s="32" t="s">
        <v>881</v>
      </c>
      <c r="G665" s="32" t="s">
        <v>226</v>
      </c>
    </row>
    <row r="666" spans="1:7" x14ac:dyDescent="0.2">
      <c r="A666" s="32" t="s">
        <v>8934</v>
      </c>
      <c r="B666" s="33" t="s">
        <v>2715</v>
      </c>
      <c r="C666" s="33" t="s">
        <v>769</v>
      </c>
      <c r="D666" s="34">
        <v>77.25</v>
      </c>
      <c r="E666" s="36">
        <v>0</v>
      </c>
      <c r="F666" s="32" t="s">
        <v>496</v>
      </c>
      <c r="G666" s="32" t="s">
        <v>223</v>
      </c>
    </row>
    <row r="667" spans="1:7" x14ac:dyDescent="0.2">
      <c r="A667" s="32" t="s">
        <v>9449</v>
      </c>
      <c r="B667" s="33" t="s">
        <v>2715</v>
      </c>
      <c r="C667" s="33" t="s">
        <v>769</v>
      </c>
      <c r="D667" s="34">
        <v>4.25</v>
      </c>
      <c r="E667" s="36">
        <v>0</v>
      </c>
      <c r="F667" s="32" t="s">
        <v>9732</v>
      </c>
      <c r="G667" s="32" t="s">
        <v>71</v>
      </c>
    </row>
    <row r="668" spans="1:7" x14ac:dyDescent="0.2">
      <c r="A668" s="32" t="s">
        <v>8939</v>
      </c>
      <c r="B668" s="33" t="s">
        <v>2719</v>
      </c>
      <c r="C668" s="33" t="s">
        <v>769</v>
      </c>
      <c r="D668" s="34">
        <v>70.66</v>
      </c>
      <c r="E668" s="36">
        <v>0</v>
      </c>
      <c r="F668" s="32" t="s">
        <v>382</v>
      </c>
      <c r="G668" s="32" t="s">
        <v>19</v>
      </c>
    </row>
    <row r="669" spans="1:7" x14ac:dyDescent="0.2">
      <c r="A669" s="32" t="s">
        <v>9214</v>
      </c>
      <c r="B669" s="33" t="s">
        <v>2721</v>
      </c>
      <c r="C669" s="33" t="s">
        <v>769</v>
      </c>
      <c r="D669" s="34">
        <v>6.14</v>
      </c>
      <c r="E669" s="36">
        <v>0</v>
      </c>
      <c r="F669" s="32" t="s">
        <v>9734</v>
      </c>
      <c r="G669" s="32" t="s">
        <v>201</v>
      </c>
    </row>
    <row r="670" spans="1:7" x14ac:dyDescent="0.2">
      <c r="A670" s="32" t="s">
        <v>8956</v>
      </c>
      <c r="B670" s="33" t="s">
        <v>2721</v>
      </c>
      <c r="C670" s="33" t="s">
        <v>769</v>
      </c>
      <c r="D670" s="34">
        <v>11.98</v>
      </c>
      <c r="E670" s="36">
        <v>0</v>
      </c>
      <c r="F670" s="32" t="s">
        <v>818</v>
      </c>
      <c r="G670" s="32" t="s">
        <v>9254</v>
      </c>
    </row>
    <row r="671" spans="1:7" x14ac:dyDescent="0.2">
      <c r="A671" s="32" t="s">
        <v>8956</v>
      </c>
      <c r="B671" s="33" t="s">
        <v>2721</v>
      </c>
      <c r="C671" s="33" t="s">
        <v>769</v>
      </c>
      <c r="D671" s="34">
        <v>15.83</v>
      </c>
      <c r="E671" s="36">
        <v>0</v>
      </c>
      <c r="F671" s="32" t="s">
        <v>1072</v>
      </c>
      <c r="G671" s="32" t="s">
        <v>136</v>
      </c>
    </row>
    <row r="672" spans="1:7" x14ac:dyDescent="0.2">
      <c r="A672" s="32" t="s">
        <v>8956</v>
      </c>
      <c r="B672" s="33" t="s">
        <v>2721</v>
      </c>
      <c r="C672" s="33" t="s">
        <v>769</v>
      </c>
      <c r="D672" s="34">
        <v>3.33</v>
      </c>
      <c r="E672" s="36">
        <v>0</v>
      </c>
      <c r="F672" s="32" t="s">
        <v>68</v>
      </c>
      <c r="G672" s="32" t="s">
        <v>9271</v>
      </c>
    </row>
    <row r="673" spans="1:7" x14ac:dyDescent="0.2">
      <c r="A673" s="32" t="s">
        <v>9022</v>
      </c>
      <c r="B673" s="33" t="s">
        <v>2725</v>
      </c>
      <c r="C673" s="33" t="s">
        <v>769</v>
      </c>
      <c r="D673" s="34">
        <v>43.4</v>
      </c>
      <c r="E673" s="36">
        <v>0</v>
      </c>
      <c r="F673" s="32" t="s">
        <v>38</v>
      </c>
      <c r="G673" s="32" t="s">
        <v>39</v>
      </c>
    </row>
    <row r="674" spans="1:7" x14ac:dyDescent="0.2">
      <c r="A674" s="32" t="s">
        <v>9030</v>
      </c>
      <c r="B674" s="33" t="s">
        <v>2729</v>
      </c>
      <c r="C674" s="33" t="s">
        <v>769</v>
      </c>
      <c r="D674" s="34">
        <v>94.16</v>
      </c>
      <c r="E674" s="36">
        <v>0</v>
      </c>
      <c r="F674" s="32" t="s">
        <v>18</v>
      </c>
      <c r="G674" s="32" t="s">
        <v>19</v>
      </c>
    </row>
    <row r="675" spans="1:7" x14ac:dyDescent="0.2">
      <c r="A675" s="32" t="s">
        <v>9030</v>
      </c>
      <c r="B675" s="33" t="s">
        <v>2729</v>
      </c>
      <c r="C675" s="33" t="s">
        <v>769</v>
      </c>
      <c r="D675" s="34">
        <v>12.33</v>
      </c>
      <c r="E675" s="36">
        <v>0</v>
      </c>
      <c r="F675" s="32" t="s">
        <v>9738</v>
      </c>
      <c r="G675" s="32" t="s">
        <v>32</v>
      </c>
    </row>
    <row r="676" spans="1:7" x14ac:dyDescent="0.2">
      <c r="A676" s="32" t="s">
        <v>8972</v>
      </c>
      <c r="B676" s="33" t="s">
        <v>2729</v>
      </c>
      <c r="C676" s="33" t="s">
        <v>769</v>
      </c>
      <c r="D676" s="34">
        <v>20.82</v>
      </c>
      <c r="E676" s="36">
        <v>0</v>
      </c>
      <c r="F676" s="32" t="s">
        <v>28</v>
      </c>
      <c r="G676" s="32" t="s">
        <v>19</v>
      </c>
    </row>
    <row r="677" spans="1:7" x14ac:dyDescent="0.2">
      <c r="A677" s="32" t="s">
        <v>8953</v>
      </c>
      <c r="B677" s="33" t="s">
        <v>2729</v>
      </c>
      <c r="C677" s="33" t="s">
        <v>769</v>
      </c>
      <c r="D677" s="34">
        <v>142</v>
      </c>
      <c r="E677" s="36">
        <v>0</v>
      </c>
      <c r="F677" s="32" t="s">
        <v>9741</v>
      </c>
      <c r="G677" s="32" t="s">
        <v>212</v>
      </c>
    </row>
    <row r="678" spans="1:7" x14ac:dyDescent="0.2">
      <c r="A678" s="32" t="s">
        <v>8953</v>
      </c>
      <c r="B678" s="33" t="s">
        <v>2729</v>
      </c>
      <c r="C678" s="33" t="s">
        <v>769</v>
      </c>
      <c r="D678" s="34">
        <v>94.35</v>
      </c>
      <c r="E678" s="36">
        <v>0</v>
      </c>
      <c r="F678" s="32" t="s">
        <v>28</v>
      </c>
      <c r="G678" s="32" t="s">
        <v>19</v>
      </c>
    </row>
    <row r="679" spans="1:7" x14ac:dyDescent="0.2">
      <c r="A679" s="32" t="s">
        <v>8956</v>
      </c>
      <c r="B679" s="33" t="s">
        <v>2729</v>
      </c>
      <c r="C679" s="33" t="s">
        <v>769</v>
      </c>
      <c r="D679" s="34">
        <v>36.630000000000003</v>
      </c>
      <c r="E679" s="36">
        <v>0</v>
      </c>
      <c r="F679" s="32" t="s">
        <v>28</v>
      </c>
      <c r="G679" s="32" t="s">
        <v>19</v>
      </c>
    </row>
    <row r="680" spans="1:7" x14ac:dyDescent="0.2">
      <c r="A680" s="32" t="s">
        <v>8958</v>
      </c>
      <c r="B680" s="33" t="s">
        <v>2735</v>
      </c>
      <c r="C680" s="33" t="s">
        <v>769</v>
      </c>
      <c r="D680" s="34">
        <v>181.59</v>
      </c>
      <c r="E680" s="36">
        <v>0</v>
      </c>
      <c r="F680" s="32" t="s">
        <v>38</v>
      </c>
      <c r="G680" s="32" t="s">
        <v>39</v>
      </c>
    </row>
    <row r="681" spans="1:7" x14ac:dyDescent="0.2">
      <c r="A681" s="32" t="s">
        <v>9022</v>
      </c>
      <c r="B681" s="33" t="s">
        <v>2767</v>
      </c>
      <c r="C681" s="33" t="s">
        <v>769</v>
      </c>
      <c r="D681" s="34">
        <v>32.5</v>
      </c>
      <c r="E681" s="36">
        <v>0</v>
      </c>
      <c r="F681" s="32" t="s">
        <v>751</v>
      </c>
      <c r="G681" s="32" t="s">
        <v>274</v>
      </c>
    </row>
    <row r="682" spans="1:7" x14ac:dyDescent="0.2">
      <c r="A682" s="32" t="s">
        <v>9022</v>
      </c>
      <c r="B682" s="33" t="s">
        <v>2767</v>
      </c>
      <c r="C682" s="33" t="s">
        <v>769</v>
      </c>
      <c r="D682" s="34">
        <v>34.04</v>
      </c>
      <c r="E682" s="36">
        <v>0</v>
      </c>
      <c r="F682" s="32" t="s">
        <v>301</v>
      </c>
      <c r="G682" s="32" t="s">
        <v>71</v>
      </c>
    </row>
    <row r="683" spans="1:7" x14ac:dyDescent="0.2">
      <c r="A683" s="32" t="s">
        <v>8948</v>
      </c>
      <c r="B683" s="33" t="s">
        <v>2771</v>
      </c>
      <c r="C683" s="33" t="s">
        <v>769</v>
      </c>
      <c r="D683" s="34">
        <v>376.43</v>
      </c>
      <c r="E683" s="36">
        <v>0</v>
      </c>
      <c r="F683" s="32" t="s">
        <v>852</v>
      </c>
      <c r="G683" s="32" t="s">
        <v>326</v>
      </c>
    </row>
    <row r="684" spans="1:7" x14ac:dyDescent="0.2">
      <c r="A684" s="32" t="s">
        <v>8989</v>
      </c>
      <c r="B684" s="33" t="s">
        <v>2771</v>
      </c>
      <c r="C684" s="33" t="s">
        <v>769</v>
      </c>
      <c r="D684" s="34">
        <v>4.16</v>
      </c>
      <c r="E684" s="36">
        <v>0</v>
      </c>
      <c r="F684" s="32" t="s">
        <v>999</v>
      </c>
      <c r="G684" s="32" t="s">
        <v>201</v>
      </c>
    </row>
    <row r="685" spans="1:7" x14ac:dyDescent="0.2">
      <c r="A685" s="32" t="s">
        <v>8958</v>
      </c>
      <c r="B685" s="33" t="s">
        <v>2777</v>
      </c>
      <c r="C685" s="33" t="s">
        <v>769</v>
      </c>
      <c r="D685" s="34">
        <v>12</v>
      </c>
      <c r="E685" s="36">
        <v>0</v>
      </c>
      <c r="F685" s="32" t="s">
        <v>111</v>
      </c>
      <c r="G685" s="32" t="s">
        <v>71</v>
      </c>
    </row>
    <row r="686" spans="1:7" x14ac:dyDescent="0.2">
      <c r="A686" s="32" t="s">
        <v>8942</v>
      </c>
      <c r="B686" s="33" t="s">
        <v>2777</v>
      </c>
      <c r="C686" s="33" t="s">
        <v>769</v>
      </c>
      <c r="D686" s="34">
        <v>35.94</v>
      </c>
      <c r="E686" s="36">
        <v>0</v>
      </c>
      <c r="F686" s="32" t="s">
        <v>28</v>
      </c>
      <c r="G686" s="32" t="s">
        <v>19</v>
      </c>
    </row>
    <row r="687" spans="1:7" x14ac:dyDescent="0.2">
      <c r="A687" s="32" t="s">
        <v>8958</v>
      </c>
      <c r="B687" s="33" t="s">
        <v>2782</v>
      </c>
      <c r="C687" s="33" t="s">
        <v>769</v>
      </c>
      <c r="D687" s="34">
        <v>81.53</v>
      </c>
      <c r="E687" s="36">
        <v>0</v>
      </c>
      <c r="F687" s="32" t="s">
        <v>9751</v>
      </c>
      <c r="G687" s="32" t="s">
        <v>32</v>
      </c>
    </row>
    <row r="688" spans="1:7" x14ac:dyDescent="0.2">
      <c r="A688" s="32" t="s">
        <v>8972</v>
      </c>
      <c r="B688" s="33" t="s">
        <v>2788</v>
      </c>
      <c r="C688" s="33" t="s">
        <v>769</v>
      </c>
      <c r="D688" s="34">
        <v>42.43</v>
      </c>
      <c r="E688" s="36">
        <v>0</v>
      </c>
      <c r="F688" s="32" t="s">
        <v>9753</v>
      </c>
      <c r="G688" s="32" t="s">
        <v>9271</v>
      </c>
    </row>
    <row r="689" spans="1:7" x14ac:dyDescent="0.2">
      <c r="A689" s="32" t="s">
        <v>8972</v>
      </c>
      <c r="B689" s="33" t="s">
        <v>2788</v>
      </c>
      <c r="C689" s="33" t="s">
        <v>769</v>
      </c>
      <c r="D689" s="34">
        <v>66.27</v>
      </c>
      <c r="E689" s="36">
        <v>0</v>
      </c>
      <c r="F689" s="32" t="s">
        <v>1043</v>
      </c>
      <c r="G689" s="32" t="s">
        <v>178</v>
      </c>
    </row>
    <row r="690" spans="1:7" x14ac:dyDescent="0.2">
      <c r="A690" s="32" t="s">
        <v>8969</v>
      </c>
      <c r="B690" s="33" t="s">
        <v>2788</v>
      </c>
      <c r="C690" s="33" t="s">
        <v>769</v>
      </c>
      <c r="D690" s="34">
        <v>142.9</v>
      </c>
      <c r="E690" s="36">
        <v>0</v>
      </c>
      <c r="F690" s="32" t="s">
        <v>38</v>
      </c>
      <c r="G690" s="32" t="s">
        <v>39</v>
      </c>
    </row>
    <row r="691" spans="1:7" x14ac:dyDescent="0.2">
      <c r="A691" s="32" t="s">
        <v>8994</v>
      </c>
      <c r="B691" s="33" t="s">
        <v>2788</v>
      </c>
      <c r="C691" s="33" t="s">
        <v>769</v>
      </c>
      <c r="D691" s="34">
        <v>381.95</v>
      </c>
      <c r="E691" s="36">
        <v>0</v>
      </c>
      <c r="F691" s="32" t="s">
        <v>763</v>
      </c>
      <c r="G691" s="32" t="s">
        <v>223</v>
      </c>
    </row>
    <row r="692" spans="1:7" x14ac:dyDescent="0.2">
      <c r="A692" s="32" t="s">
        <v>8962</v>
      </c>
      <c r="B692" s="33" t="s">
        <v>2788</v>
      </c>
      <c r="C692" s="33" t="s">
        <v>769</v>
      </c>
      <c r="D692" s="34">
        <v>30.25</v>
      </c>
      <c r="E692" s="36">
        <v>0</v>
      </c>
      <c r="F692" s="32" t="s">
        <v>38</v>
      </c>
      <c r="G692" s="32" t="s">
        <v>39</v>
      </c>
    </row>
    <row r="693" spans="1:7" x14ac:dyDescent="0.2">
      <c r="A693" s="32" t="s">
        <v>8953</v>
      </c>
      <c r="B693" s="33" t="s">
        <v>2788</v>
      </c>
      <c r="C693" s="33" t="s">
        <v>769</v>
      </c>
      <c r="D693" s="34">
        <v>62.5</v>
      </c>
      <c r="E693" s="36">
        <v>0</v>
      </c>
      <c r="F693" s="32" t="s">
        <v>9753</v>
      </c>
      <c r="G693" s="32" t="s">
        <v>9271</v>
      </c>
    </row>
    <row r="694" spans="1:7" x14ac:dyDescent="0.2">
      <c r="A694" s="32" t="s">
        <v>8950</v>
      </c>
      <c r="B694" s="33" t="s">
        <v>2792</v>
      </c>
      <c r="C694" s="33" t="s">
        <v>769</v>
      </c>
      <c r="D694" s="34">
        <v>38.950000000000003</v>
      </c>
      <c r="E694" s="36">
        <v>0</v>
      </c>
      <c r="F694" s="32" t="s">
        <v>28</v>
      </c>
      <c r="G694" s="32" t="s">
        <v>19</v>
      </c>
    </row>
    <row r="695" spans="1:7" x14ac:dyDescent="0.2">
      <c r="A695" s="32" t="s">
        <v>8972</v>
      </c>
      <c r="B695" s="33" t="s">
        <v>2792</v>
      </c>
      <c r="C695" s="33" t="s">
        <v>769</v>
      </c>
      <c r="D695" s="34">
        <v>14.16</v>
      </c>
      <c r="E695" s="36">
        <v>0</v>
      </c>
      <c r="F695" s="32" t="s">
        <v>9759</v>
      </c>
      <c r="G695" s="32" t="s">
        <v>32</v>
      </c>
    </row>
    <row r="696" spans="1:7" x14ac:dyDescent="0.2">
      <c r="A696" s="32" t="s">
        <v>8999</v>
      </c>
      <c r="B696" s="33" t="s">
        <v>2792</v>
      </c>
      <c r="C696" s="33" t="s">
        <v>769</v>
      </c>
      <c r="D696" s="34">
        <v>37.5</v>
      </c>
      <c r="E696" s="36">
        <v>0</v>
      </c>
      <c r="F696" s="32" t="s">
        <v>9484</v>
      </c>
      <c r="G696" s="32" t="s">
        <v>326</v>
      </c>
    </row>
    <row r="697" spans="1:7" x14ac:dyDescent="0.2">
      <c r="A697" s="32" t="s">
        <v>8967</v>
      </c>
      <c r="B697" s="33" t="s">
        <v>2792</v>
      </c>
      <c r="C697" s="33" t="s">
        <v>769</v>
      </c>
      <c r="D697" s="34">
        <v>74.8</v>
      </c>
      <c r="E697" s="36">
        <v>0</v>
      </c>
      <c r="F697" s="32" t="s">
        <v>76</v>
      </c>
      <c r="G697" s="32" t="s">
        <v>71</v>
      </c>
    </row>
    <row r="698" spans="1:7" x14ac:dyDescent="0.2">
      <c r="A698" s="32" t="s">
        <v>9043</v>
      </c>
      <c r="B698" s="33" t="s">
        <v>2794</v>
      </c>
      <c r="C698" s="33" t="s">
        <v>769</v>
      </c>
      <c r="D698" s="34">
        <v>12.68</v>
      </c>
      <c r="E698" s="36">
        <v>0</v>
      </c>
      <c r="F698" s="32" t="s">
        <v>9763</v>
      </c>
      <c r="G698" s="32" t="s">
        <v>32</v>
      </c>
    </row>
    <row r="699" spans="1:7" x14ac:dyDescent="0.2">
      <c r="A699" s="32" t="s">
        <v>8936</v>
      </c>
      <c r="B699" s="33" t="s">
        <v>2794</v>
      </c>
      <c r="C699" s="33" t="s">
        <v>769</v>
      </c>
      <c r="D699" s="34">
        <v>10</v>
      </c>
      <c r="E699" s="36">
        <v>0</v>
      </c>
      <c r="F699" s="32" t="s">
        <v>9765</v>
      </c>
      <c r="G699" s="32" t="s">
        <v>32</v>
      </c>
    </row>
    <row r="700" spans="1:7" x14ac:dyDescent="0.2">
      <c r="A700" s="32" t="s">
        <v>8989</v>
      </c>
      <c r="B700" s="33" t="s">
        <v>2794</v>
      </c>
      <c r="C700" s="33" t="s">
        <v>769</v>
      </c>
      <c r="D700" s="34">
        <v>3.09</v>
      </c>
      <c r="E700" s="36">
        <v>0</v>
      </c>
      <c r="F700" s="32" t="s">
        <v>496</v>
      </c>
      <c r="G700" s="32" t="s">
        <v>223</v>
      </c>
    </row>
    <row r="701" spans="1:7" x14ac:dyDescent="0.2">
      <c r="A701" s="32" t="s">
        <v>8989</v>
      </c>
      <c r="B701" s="33" t="s">
        <v>2794</v>
      </c>
      <c r="C701" s="33" t="s">
        <v>769</v>
      </c>
      <c r="D701" s="34">
        <v>20.079999999999998</v>
      </c>
      <c r="E701" s="36">
        <v>0</v>
      </c>
      <c r="F701" s="32" t="s">
        <v>496</v>
      </c>
      <c r="G701" s="32" t="s">
        <v>223</v>
      </c>
    </row>
    <row r="702" spans="1:7" x14ac:dyDescent="0.2">
      <c r="A702" s="32" t="s">
        <v>8989</v>
      </c>
      <c r="B702" s="33" t="s">
        <v>2794</v>
      </c>
      <c r="C702" s="33" t="s">
        <v>769</v>
      </c>
      <c r="D702" s="34">
        <v>10.039999999999999</v>
      </c>
      <c r="E702" s="36">
        <v>0</v>
      </c>
      <c r="F702" s="32" t="s">
        <v>496</v>
      </c>
      <c r="G702" s="32" t="s">
        <v>223</v>
      </c>
    </row>
    <row r="703" spans="1:7" x14ac:dyDescent="0.2">
      <c r="A703" s="32" t="s">
        <v>8967</v>
      </c>
      <c r="B703" s="33" t="s">
        <v>2794</v>
      </c>
      <c r="C703" s="33" t="s">
        <v>769</v>
      </c>
      <c r="D703" s="34">
        <v>28.56</v>
      </c>
      <c r="E703" s="36">
        <v>0</v>
      </c>
      <c r="F703" s="32" t="s">
        <v>18</v>
      </c>
      <c r="G703" s="32" t="s">
        <v>19</v>
      </c>
    </row>
    <row r="704" spans="1:7" x14ac:dyDescent="0.2">
      <c r="A704" s="32" t="s">
        <v>8967</v>
      </c>
      <c r="B704" s="33" t="s">
        <v>2794</v>
      </c>
      <c r="C704" s="33" t="s">
        <v>769</v>
      </c>
      <c r="D704" s="34">
        <v>8.32</v>
      </c>
      <c r="E704" s="36">
        <v>0</v>
      </c>
      <c r="F704" s="32" t="s">
        <v>9767</v>
      </c>
      <c r="G704" s="32" t="s">
        <v>32</v>
      </c>
    </row>
    <row r="705" spans="1:7" x14ac:dyDescent="0.2">
      <c r="A705" s="32" t="s">
        <v>8967</v>
      </c>
      <c r="B705" s="33" t="s">
        <v>2794</v>
      </c>
      <c r="C705" s="33" t="s">
        <v>769</v>
      </c>
      <c r="D705" s="34">
        <v>33.299999999999997</v>
      </c>
      <c r="E705" s="36">
        <v>0</v>
      </c>
      <c r="F705" s="32" t="s">
        <v>9769</v>
      </c>
      <c r="G705" s="32" t="s">
        <v>32</v>
      </c>
    </row>
    <row r="706" spans="1:7" x14ac:dyDescent="0.2">
      <c r="A706" s="32" t="s">
        <v>8967</v>
      </c>
      <c r="B706" s="33" t="s">
        <v>2794</v>
      </c>
      <c r="C706" s="33" t="s">
        <v>769</v>
      </c>
      <c r="D706" s="34">
        <v>211.6</v>
      </c>
      <c r="E706" s="36">
        <v>0</v>
      </c>
      <c r="F706" s="32" t="s">
        <v>517</v>
      </c>
      <c r="G706" s="32" t="s">
        <v>39</v>
      </c>
    </row>
    <row r="707" spans="1:7" x14ac:dyDescent="0.2">
      <c r="A707" s="32" t="s">
        <v>8994</v>
      </c>
      <c r="B707" s="33" t="s">
        <v>2794</v>
      </c>
      <c r="C707" s="33" t="s">
        <v>769</v>
      </c>
      <c r="D707" s="34">
        <v>28.47</v>
      </c>
      <c r="E707" s="36">
        <v>0</v>
      </c>
      <c r="F707" s="32" t="s">
        <v>517</v>
      </c>
      <c r="G707" s="32" t="s">
        <v>39</v>
      </c>
    </row>
    <row r="708" spans="1:7" x14ac:dyDescent="0.2">
      <c r="A708" s="32" t="s">
        <v>8962</v>
      </c>
      <c r="B708" s="33" t="s">
        <v>2794</v>
      </c>
      <c r="C708" s="33" t="s">
        <v>769</v>
      </c>
      <c r="D708" s="34">
        <v>3.32</v>
      </c>
      <c r="E708" s="36">
        <v>0</v>
      </c>
      <c r="F708" s="32" t="s">
        <v>9771</v>
      </c>
      <c r="G708" s="32" t="s">
        <v>32</v>
      </c>
    </row>
    <row r="709" spans="1:7" x14ac:dyDescent="0.2">
      <c r="A709" s="32" t="s">
        <v>8962</v>
      </c>
      <c r="B709" s="33" t="s">
        <v>2794</v>
      </c>
      <c r="C709" s="33" t="s">
        <v>769</v>
      </c>
      <c r="D709" s="34">
        <v>11.34</v>
      </c>
      <c r="E709" s="36">
        <v>0</v>
      </c>
      <c r="F709" s="32" t="s">
        <v>28</v>
      </c>
      <c r="G709" s="32" t="s">
        <v>19</v>
      </c>
    </row>
    <row r="710" spans="1:7" x14ac:dyDescent="0.2">
      <c r="A710" s="32" t="s">
        <v>8953</v>
      </c>
      <c r="B710" s="33" t="s">
        <v>2794</v>
      </c>
      <c r="C710" s="33" t="s">
        <v>769</v>
      </c>
      <c r="D710" s="34">
        <v>61.66</v>
      </c>
      <c r="E710" s="36">
        <v>0</v>
      </c>
      <c r="F710" s="32" t="s">
        <v>28</v>
      </c>
      <c r="G710" s="32" t="s">
        <v>19</v>
      </c>
    </row>
    <row r="711" spans="1:7" x14ac:dyDescent="0.2">
      <c r="A711" s="32" t="s">
        <v>8953</v>
      </c>
      <c r="B711" s="33" t="s">
        <v>2794</v>
      </c>
      <c r="C711" s="33" t="s">
        <v>769</v>
      </c>
      <c r="D711" s="34">
        <v>-108.6</v>
      </c>
      <c r="E711" s="36">
        <v>0</v>
      </c>
      <c r="F711" s="32" t="s">
        <v>709</v>
      </c>
      <c r="G711" s="32" t="s">
        <v>32</v>
      </c>
    </row>
    <row r="712" spans="1:7" x14ac:dyDescent="0.2">
      <c r="A712" s="32" t="s">
        <v>8956</v>
      </c>
      <c r="B712" s="33" t="s">
        <v>2794</v>
      </c>
      <c r="C712" s="33" t="s">
        <v>769</v>
      </c>
      <c r="D712" s="34">
        <v>29</v>
      </c>
      <c r="E712" s="36">
        <v>0</v>
      </c>
      <c r="F712" s="32" t="s">
        <v>518</v>
      </c>
      <c r="G712" s="32" t="s">
        <v>290</v>
      </c>
    </row>
    <row r="713" spans="1:7" x14ac:dyDescent="0.2">
      <c r="A713" s="32" t="s">
        <v>9449</v>
      </c>
      <c r="B713" s="33" t="s">
        <v>2794</v>
      </c>
      <c r="C713" s="33" t="s">
        <v>769</v>
      </c>
      <c r="D713" s="34">
        <v>108.6</v>
      </c>
      <c r="E713" s="36">
        <v>0</v>
      </c>
      <c r="F713" s="32" t="s">
        <v>9774</v>
      </c>
      <c r="G713" s="32" t="s">
        <v>32</v>
      </c>
    </row>
    <row r="714" spans="1:7" x14ac:dyDescent="0.2">
      <c r="A714" s="32" t="s">
        <v>8989</v>
      </c>
      <c r="B714" s="33" t="s">
        <v>2798</v>
      </c>
      <c r="C714" s="33" t="s">
        <v>769</v>
      </c>
      <c r="D714" s="34">
        <v>30.6</v>
      </c>
      <c r="E714" s="36">
        <v>0</v>
      </c>
      <c r="F714" s="32" t="s">
        <v>9776</v>
      </c>
      <c r="G714" s="32" t="s">
        <v>721</v>
      </c>
    </row>
    <row r="715" spans="1:7" x14ac:dyDescent="0.2">
      <c r="A715" s="32" t="s">
        <v>9043</v>
      </c>
      <c r="B715" s="33" t="s">
        <v>2800</v>
      </c>
      <c r="C715" s="33" t="s">
        <v>769</v>
      </c>
      <c r="D715" s="34">
        <v>97.52</v>
      </c>
      <c r="E715" s="36">
        <v>0</v>
      </c>
      <c r="F715" s="32" t="s">
        <v>28</v>
      </c>
      <c r="G715" s="32" t="s">
        <v>19</v>
      </c>
    </row>
    <row r="716" spans="1:7" x14ac:dyDescent="0.2">
      <c r="A716" s="32" t="s">
        <v>8958</v>
      </c>
      <c r="B716" s="33" t="s">
        <v>2816</v>
      </c>
      <c r="C716" s="33" t="s">
        <v>769</v>
      </c>
      <c r="D716" s="34">
        <v>4.9800000000000004</v>
      </c>
      <c r="E716" s="36">
        <v>0</v>
      </c>
      <c r="F716" s="32" t="s">
        <v>588</v>
      </c>
      <c r="G716" s="32" t="s">
        <v>9271</v>
      </c>
    </row>
    <row r="717" spans="1:7" x14ac:dyDescent="0.2">
      <c r="A717" s="32" t="s">
        <v>9235</v>
      </c>
      <c r="B717" s="33" t="s">
        <v>2816</v>
      </c>
      <c r="C717" s="33" t="s">
        <v>769</v>
      </c>
      <c r="D717" s="34">
        <v>8.33</v>
      </c>
      <c r="E717" s="36">
        <v>0</v>
      </c>
      <c r="F717" s="32" t="s">
        <v>9777</v>
      </c>
      <c r="G717" s="32" t="s">
        <v>9271</v>
      </c>
    </row>
    <row r="718" spans="1:7" x14ac:dyDescent="0.2">
      <c r="A718" s="32" t="s">
        <v>9043</v>
      </c>
      <c r="B718" s="33" t="s">
        <v>2820</v>
      </c>
      <c r="C718" s="33" t="s">
        <v>769</v>
      </c>
      <c r="D718" s="34">
        <v>9.99</v>
      </c>
      <c r="E718" s="36">
        <v>0</v>
      </c>
      <c r="F718" s="32" t="s">
        <v>18</v>
      </c>
      <c r="G718" s="32" t="s">
        <v>19</v>
      </c>
    </row>
    <row r="719" spans="1:7" x14ac:dyDescent="0.2">
      <c r="A719" s="32" t="s">
        <v>8942</v>
      </c>
      <c r="B719" s="33" t="s">
        <v>2834</v>
      </c>
      <c r="C719" s="33" t="s">
        <v>769</v>
      </c>
      <c r="D719" s="34">
        <v>25.5</v>
      </c>
      <c r="E719" s="36">
        <v>0</v>
      </c>
      <c r="F719" s="32" t="s">
        <v>111</v>
      </c>
      <c r="G719" s="32" t="s">
        <v>71</v>
      </c>
    </row>
    <row r="720" spans="1:7" x14ac:dyDescent="0.2">
      <c r="A720" s="32" t="s">
        <v>9043</v>
      </c>
      <c r="B720" s="33" t="s">
        <v>2840</v>
      </c>
      <c r="C720" s="33" t="s">
        <v>769</v>
      </c>
      <c r="D720" s="34">
        <v>35.53</v>
      </c>
      <c r="E720" s="36">
        <v>0</v>
      </c>
      <c r="F720" s="32" t="s">
        <v>38</v>
      </c>
      <c r="G720" s="32" t="s">
        <v>39</v>
      </c>
    </row>
    <row r="721" spans="1:7" x14ac:dyDescent="0.2">
      <c r="A721" s="32" t="s">
        <v>8994</v>
      </c>
      <c r="B721" s="33" t="s">
        <v>2844</v>
      </c>
      <c r="C721" s="33" t="s">
        <v>769</v>
      </c>
      <c r="D721" s="34">
        <v>58.5</v>
      </c>
      <c r="E721" s="36">
        <v>0</v>
      </c>
      <c r="F721" s="32" t="s">
        <v>38</v>
      </c>
      <c r="G721" s="32" t="s">
        <v>39</v>
      </c>
    </row>
    <row r="722" spans="1:7" x14ac:dyDescent="0.2">
      <c r="A722" s="32" t="s">
        <v>8994</v>
      </c>
      <c r="B722" s="33" t="s">
        <v>2844</v>
      </c>
      <c r="C722" s="33" t="s">
        <v>769</v>
      </c>
      <c r="D722" s="34">
        <v>132.69999999999999</v>
      </c>
      <c r="E722" s="36">
        <v>0</v>
      </c>
      <c r="F722" s="32" t="s">
        <v>496</v>
      </c>
      <c r="G722" s="32" t="s">
        <v>223</v>
      </c>
    </row>
    <row r="723" spans="1:7" x14ac:dyDescent="0.2">
      <c r="A723" s="32" t="s">
        <v>8972</v>
      </c>
      <c r="B723" s="33" t="s">
        <v>2846</v>
      </c>
      <c r="C723" s="33" t="s">
        <v>769</v>
      </c>
      <c r="D723" s="34">
        <v>19.54</v>
      </c>
      <c r="E723" s="36">
        <v>0</v>
      </c>
      <c r="F723" s="32" t="s">
        <v>9783</v>
      </c>
      <c r="G723" s="32" t="s">
        <v>32</v>
      </c>
    </row>
    <row r="724" spans="1:7" x14ac:dyDescent="0.2">
      <c r="A724" s="32" t="s">
        <v>9008</v>
      </c>
      <c r="B724" s="33" t="s">
        <v>2846</v>
      </c>
      <c r="C724" s="33" t="s">
        <v>769</v>
      </c>
      <c r="D724" s="34">
        <v>24.37</v>
      </c>
      <c r="E724" s="36">
        <v>0</v>
      </c>
      <c r="F724" s="32" t="s">
        <v>18</v>
      </c>
      <c r="G724" s="32" t="s">
        <v>19</v>
      </c>
    </row>
    <row r="725" spans="1:7" x14ac:dyDescent="0.2">
      <c r="A725" s="32" t="s">
        <v>8942</v>
      </c>
      <c r="B725" s="33" t="s">
        <v>2846</v>
      </c>
      <c r="C725" s="33" t="s">
        <v>769</v>
      </c>
      <c r="D725" s="34">
        <v>22.92</v>
      </c>
      <c r="E725" s="36">
        <v>0</v>
      </c>
      <c r="F725" s="32" t="s">
        <v>18</v>
      </c>
      <c r="G725" s="32" t="s">
        <v>19</v>
      </c>
    </row>
    <row r="726" spans="1:7" x14ac:dyDescent="0.2">
      <c r="A726" s="32" t="s">
        <v>8953</v>
      </c>
      <c r="B726" s="33" t="s">
        <v>2846</v>
      </c>
      <c r="C726" s="33" t="s">
        <v>769</v>
      </c>
      <c r="D726" s="34">
        <v>56.63</v>
      </c>
      <c r="E726" s="36">
        <v>0</v>
      </c>
      <c r="F726" s="32" t="s">
        <v>9787</v>
      </c>
      <c r="G726" s="32" t="s">
        <v>473</v>
      </c>
    </row>
    <row r="727" spans="1:7" x14ac:dyDescent="0.2">
      <c r="A727" s="32" t="s">
        <v>9030</v>
      </c>
      <c r="B727" s="33" t="s">
        <v>2856</v>
      </c>
      <c r="C727" s="33" t="s">
        <v>769</v>
      </c>
      <c r="D727" s="34">
        <v>8.1199999999999992</v>
      </c>
      <c r="E727" s="36">
        <v>0</v>
      </c>
      <c r="F727" s="32" t="s">
        <v>18</v>
      </c>
      <c r="G727" s="32" t="s">
        <v>19</v>
      </c>
    </row>
    <row r="728" spans="1:7" x14ac:dyDescent="0.2">
      <c r="A728" s="32" t="s">
        <v>8939</v>
      </c>
      <c r="B728" s="33" t="s">
        <v>2856</v>
      </c>
      <c r="C728" s="33" t="s">
        <v>769</v>
      </c>
      <c r="D728" s="34">
        <v>5.94</v>
      </c>
      <c r="E728" s="36">
        <v>0</v>
      </c>
      <c r="F728" s="32" t="s">
        <v>383</v>
      </c>
      <c r="G728" s="32" t="s">
        <v>201</v>
      </c>
    </row>
    <row r="729" spans="1:7" x14ac:dyDescent="0.2">
      <c r="A729" s="32" t="s">
        <v>8967</v>
      </c>
      <c r="B729" s="33" t="s">
        <v>2860</v>
      </c>
      <c r="C729" s="33" t="s">
        <v>769</v>
      </c>
      <c r="D729" s="34">
        <v>17</v>
      </c>
      <c r="E729" s="36">
        <v>0</v>
      </c>
      <c r="F729" s="32" t="s">
        <v>38</v>
      </c>
      <c r="G729" s="32" t="s">
        <v>39</v>
      </c>
    </row>
    <row r="730" spans="1:7" x14ac:dyDescent="0.2">
      <c r="A730" s="32" t="s">
        <v>8953</v>
      </c>
      <c r="B730" s="33" t="s">
        <v>2860</v>
      </c>
      <c r="C730" s="33" t="s">
        <v>769</v>
      </c>
      <c r="D730" s="34">
        <v>19.100000000000001</v>
      </c>
      <c r="E730" s="36">
        <v>0</v>
      </c>
      <c r="F730" s="32" t="s">
        <v>266</v>
      </c>
      <c r="G730" s="32" t="s">
        <v>9271</v>
      </c>
    </row>
    <row r="731" spans="1:7" x14ac:dyDescent="0.2">
      <c r="A731" s="32" t="s">
        <v>8972</v>
      </c>
      <c r="B731" s="33" t="s">
        <v>2868</v>
      </c>
      <c r="C731" s="33" t="s">
        <v>769</v>
      </c>
      <c r="D731" s="34">
        <v>81.25</v>
      </c>
      <c r="E731" s="36">
        <v>0</v>
      </c>
      <c r="F731" s="32" t="s">
        <v>9793</v>
      </c>
      <c r="G731" s="32" t="s">
        <v>32</v>
      </c>
    </row>
    <row r="732" spans="1:7" x14ac:dyDescent="0.2">
      <c r="A732" s="32" t="s">
        <v>8950</v>
      </c>
      <c r="B732" s="33" t="s">
        <v>2874</v>
      </c>
      <c r="C732" s="33" t="s">
        <v>769</v>
      </c>
      <c r="D732" s="34">
        <v>24.95</v>
      </c>
      <c r="E732" s="36">
        <v>0</v>
      </c>
      <c r="F732" s="32" t="s">
        <v>28</v>
      </c>
      <c r="G732" s="32" t="s">
        <v>19</v>
      </c>
    </row>
    <row r="733" spans="1:7" x14ac:dyDescent="0.2">
      <c r="A733" s="32" t="s">
        <v>9043</v>
      </c>
      <c r="B733" s="33" t="s">
        <v>2876</v>
      </c>
      <c r="C733" s="33" t="s">
        <v>769</v>
      </c>
      <c r="D733" s="34">
        <v>54.41</v>
      </c>
      <c r="E733" s="36">
        <v>0</v>
      </c>
      <c r="F733" s="32" t="s">
        <v>38</v>
      </c>
      <c r="G733" s="32" t="s">
        <v>39</v>
      </c>
    </row>
    <row r="734" spans="1:7" x14ac:dyDescent="0.2">
      <c r="A734" s="32" t="s">
        <v>8958</v>
      </c>
      <c r="B734" s="33" t="s">
        <v>2876</v>
      </c>
      <c r="C734" s="33" t="s">
        <v>769</v>
      </c>
      <c r="D734" s="34">
        <v>71.75</v>
      </c>
      <c r="E734" s="36">
        <v>0</v>
      </c>
      <c r="F734" s="32" t="s">
        <v>267</v>
      </c>
      <c r="G734" s="32" t="s">
        <v>178</v>
      </c>
    </row>
    <row r="735" spans="1:7" x14ac:dyDescent="0.2">
      <c r="A735" s="32" t="s">
        <v>8982</v>
      </c>
      <c r="B735" s="33" t="s">
        <v>2876</v>
      </c>
      <c r="C735" s="33" t="s">
        <v>769</v>
      </c>
      <c r="D735" s="34">
        <v>119.86</v>
      </c>
      <c r="E735" s="36">
        <v>0</v>
      </c>
      <c r="F735" s="32" t="s">
        <v>38</v>
      </c>
      <c r="G735" s="32" t="s">
        <v>39</v>
      </c>
    </row>
    <row r="736" spans="1:7" x14ac:dyDescent="0.2">
      <c r="A736" s="32" t="s">
        <v>8934</v>
      </c>
      <c r="B736" s="33" t="s">
        <v>2878</v>
      </c>
      <c r="C736" s="33" t="s">
        <v>769</v>
      </c>
      <c r="D736" s="34">
        <v>43.44</v>
      </c>
      <c r="E736" s="36">
        <v>0</v>
      </c>
      <c r="F736" s="32" t="s">
        <v>122</v>
      </c>
      <c r="G736" s="32" t="s">
        <v>98</v>
      </c>
    </row>
    <row r="737" spans="1:7" x14ac:dyDescent="0.2">
      <c r="A737" s="32" t="s">
        <v>8934</v>
      </c>
      <c r="B737" s="33" t="s">
        <v>2878</v>
      </c>
      <c r="C737" s="33" t="s">
        <v>769</v>
      </c>
      <c r="D737" s="34">
        <v>108.6</v>
      </c>
      <c r="E737" s="36">
        <v>0</v>
      </c>
      <c r="F737" s="32" t="s">
        <v>122</v>
      </c>
      <c r="G737" s="32" t="s">
        <v>98</v>
      </c>
    </row>
    <row r="738" spans="1:7" x14ac:dyDescent="0.2">
      <c r="A738" s="32" t="s">
        <v>8972</v>
      </c>
      <c r="B738" s="33" t="s">
        <v>2886</v>
      </c>
      <c r="C738" s="33" t="s">
        <v>769</v>
      </c>
      <c r="D738" s="34">
        <v>120.42</v>
      </c>
      <c r="E738" s="36">
        <v>0</v>
      </c>
      <c r="F738" s="32" t="s">
        <v>479</v>
      </c>
      <c r="G738" s="32" t="s">
        <v>235</v>
      </c>
    </row>
    <row r="739" spans="1:7" x14ac:dyDescent="0.2">
      <c r="A739" s="32" t="s">
        <v>8972</v>
      </c>
      <c r="B739" s="33" t="s">
        <v>2888</v>
      </c>
      <c r="C739" s="33" t="s">
        <v>769</v>
      </c>
      <c r="D739" s="34">
        <v>17.489999999999998</v>
      </c>
      <c r="E739" s="36">
        <v>0</v>
      </c>
      <c r="F739" s="32" t="s">
        <v>38</v>
      </c>
      <c r="G739" s="32" t="s">
        <v>39</v>
      </c>
    </row>
    <row r="740" spans="1:7" x14ac:dyDescent="0.2">
      <c r="A740" s="32" t="s">
        <v>8982</v>
      </c>
      <c r="B740" s="33" t="s">
        <v>2896</v>
      </c>
      <c r="C740" s="33" t="s">
        <v>769</v>
      </c>
      <c r="D740" s="34">
        <v>8.56</v>
      </c>
      <c r="E740" s="36">
        <v>0</v>
      </c>
      <c r="F740" s="32" t="s">
        <v>585</v>
      </c>
      <c r="G740" s="32" t="s">
        <v>9271</v>
      </c>
    </row>
    <row r="741" spans="1:7" x14ac:dyDescent="0.2">
      <c r="A741" s="32" t="s">
        <v>8989</v>
      </c>
      <c r="B741" s="33" t="s">
        <v>2896</v>
      </c>
      <c r="C741" s="33" t="s">
        <v>769</v>
      </c>
      <c r="D741" s="34">
        <v>11.97</v>
      </c>
      <c r="E741" s="36">
        <v>0</v>
      </c>
      <c r="F741" s="32" t="s">
        <v>585</v>
      </c>
      <c r="G741" s="32" t="s">
        <v>9271</v>
      </c>
    </row>
    <row r="742" spans="1:7" x14ac:dyDescent="0.2">
      <c r="A742" s="32" t="s">
        <v>8989</v>
      </c>
      <c r="B742" s="33" t="s">
        <v>2896</v>
      </c>
      <c r="C742" s="33" t="s">
        <v>769</v>
      </c>
      <c r="D742" s="34">
        <v>17.010000000000002</v>
      </c>
      <c r="E742" s="36">
        <v>0</v>
      </c>
      <c r="F742" s="32" t="s">
        <v>195</v>
      </c>
      <c r="G742" s="32" t="s">
        <v>71</v>
      </c>
    </row>
    <row r="743" spans="1:7" x14ac:dyDescent="0.2">
      <c r="A743" s="32" t="s">
        <v>8999</v>
      </c>
      <c r="B743" s="33" t="s">
        <v>2896</v>
      </c>
      <c r="C743" s="33" t="s">
        <v>769</v>
      </c>
      <c r="D743" s="34">
        <v>24.26</v>
      </c>
      <c r="E743" s="36">
        <v>0</v>
      </c>
      <c r="F743" s="32" t="s">
        <v>9806</v>
      </c>
      <c r="G743" s="32" t="s">
        <v>721</v>
      </c>
    </row>
    <row r="744" spans="1:7" x14ac:dyDescent="0.2">
      <c r="A744" s="32" t="s">
        <v>8969</v>
      </c>
      <c r="B744" s="33" t="s">
        <v>2896</v>
      </c>
      <c r="C744" s="33" t="s">
        <v>769</v>
      </c>
      <c r="D744" s="34">
        <v>26.75</v>
      </c>
      <c r="E744" s="36">
        <v>0</v>
      </c>
      <c r="F744" s="32" t="s">
        <v>18</v>
      </c>
      <c r="G744" s="32" t="s">
        <v>19</v>
      </c>
    </row>
    <row r="745" spans="1:7" x14ac:dyDescent="0.2">
      <c r="A745" s="32" t="s">
        <v>8994</v>
      </c>
      <c r="B745" s="33" t="s">
        <v>2896</v>
      </c>
      <c r="C745" s="33" t="s">
        <v>769</v>
      </c>
      <c r="D745" s="34">
        <v>13.98</v>
      </c>
      <c r="E745" s="36">
        <v>0</v>
      </c>
      <c r="F745" s="32" t="s">
        <v>28</v>
      </c>
      <c r="G745" s="32" t="s">
        <v>19</v>
      </c>
    </row>
    <row r="746" spans="1:7" x14ac:dyDescent="0.2">
      <c r="A746" s="32" t="s">
        <v>8972</v>
      </c>
      <c r="B746" s="33" t="s">
        <v>2898</v>
      </c>
      <c r="C746" s="33" t="s">
        <v>769</v>
      </c>
      <c r="D746" s="34">
        <v>27.2</v>
      </c>
      <c r="E746" s="36">
        <v>0</v>
      </c>
      <c r="F746" s="32" t="s">
        <v>38</v>
      </c>
      <c r="G746" s="32" t="s">
        <v>39</v>
      </c>
    </row>
    <row r="747" spans="1:7" x14ac:dyDescent="0.2">
      <c r="A747" s="32" t="s">
        <v>8982</v>
      </c>
      <c r="B747" s="33" t="s">
        <v>2898</v>
      </c>
      <c r="C747" s="33" t="s">
        <v>769</v>
      </c>
      <c r="D747" s="34">
        <v>130.08000000000001</v>
      </c>
      <c r="E747" s="36">
        <v>0</v>
      </c>
      <c r="F747" s="32" t="s">
        <v>38</v>
      </c>
      <c r="G747" s="32" t="s">
        <v>39</v>
      </c>
    </row>
    <row r="748" spans="1:7" x14ac:dyDescent="0.2">
      <c r="A748" s="32" t="s">
        <v>8967</v>
      </c>
      <c r="B748" s="33" t="s">
        <v>2898</v>
      </c>
      <c r="C748" s="33" t="s">
        <v>769</v>
      </c>
      <c r="D748" s="34">
        <v>36.18</v>
      </c>
      <c r="E748" s="36">
        <v>0</v>
      </c>
      <c r="F748" s="32" t="s">
        <v>92</v>
      </c>
      <c r="G748" s="32" t="s">
        <v>9809</v>
      </c>
    </row>
    <row r="749" spans="1:7" x14ac:dyDescent="0.2">
      <c r="A749" s="32" t="s">
        <v>8934</v>
      </c>
      <c r="B749" s="33" t="s">
        <v>2898</v>
      </c>
      <c r="C749" s="33" t="s">
        <v>769</v>
      </c>
      <c r="D749" s="34">
        <v>78</v>
      </c>
      <c r="E749" s="36">
        <v>0</v>
      </c>
      <c r="F749" s="32" t="s">
        <v>38</v>
      </c>
      <c r="G749" s="32" t="s">
        <v>39</v>
      </c>
    </row>
    <row r="750" spans="1:7" x14ac:dyDescent="0.2">
      <c r="A750" s="32" t="s">
        <v>8939</v>
      </c>
      <c r="B750" s="33" t="s">
        <v>2902</v>
      </c>
      <c r="C750" s="33" t="s">
        <v>769</v>
      </c>
      <c r="D750" s="34">
        <v>94.38</v>
      </c>
      <c r="E750" s="36">
        <v>0</v>
      </c>
      <c r="F750" s="32" t="s">
        <v>325</v>
      </c>
      <c r="G750" s="32" t="s">
        <v>326</v>
      </c>
    </row>
    <row r="751" spans="1:7" x14ac:dyDescent="0.2">
      <c r="A751" s="32" t="s">
        <v>8950</v>
      </c>
      <c r="B751" s="33" t="s">
        <v>2902</v>
      </c>
      <c r="C751" s="33" t="s">
        <v>769</v>
      </c>
      <c r="D751" s="34">
        <v>16.11</v>
      </c>
      <c r="E751" s="36">
        <v>0</v>
      </c>
      <c r="F751" s="32" t="s">
        <v>9812</v>
      </c>
      <c r="G751" s="32" t="s">
        <v>32</v>
      </c>
    </row>
    <row r="752" spans="1:7" x14ac:dyDescent="0.2">
      <c r="A752" s="32" t="s">
        <v>9022</v>
      </c>
      <c r="B752" s="33" t="s">
        <v>2902</v>
      </c>
      <c r="C752" s="33" t="s">
        <v>769</v>
      </c>
      <c r="D752" s="34">
        <v>204.14</v>
      </c>
      <c r="E752" s="36">
        <v>0</v>
      </c>
      <c r="F752" s="32" t="s">
        <v>325</v>
      </c>
      <c r="G752" s="32" t="s">
        <v>326</v>
      </c>
    </row>
    <row r="753" spans="1:7" x14ac:dyDescent="0.2">
      <c r="A753" s="32" t="s">
        <v>8956</v>
      </c>
      <c r="B753" s="33" t="s">
        <v>2902</v>
      </c>
      <c r="C753" s="33" t="s">
        <v>769</v>
      </c>
      <c r="D753" s="34">
        <v>0</v>
      </c>
      <c r="E753" s="36">
        <v>0</v>
      </c>
      <c r="F753" s="32" t="s">
        <v>325</v>
      </c>
      <c r="G753" s="32" t="s">
        <v>326</v>
      </c>
    </row>
    <row r="754" spans="1:7" x14ac:dyDescent="0.2">
      <c r="A754" s="32" t="s">
        <v>8958</v>
      </c>
      <c r="B754" s="33" t="s">
        <v>2904</v>
      </c>
      <c r="C754" s="33" t="s">
        <v>769</v>
      </c>
      <c r="D754" s="34">
        <v>24.65</v>
      </c>
      <c r="E754" s="36">
        <v>0</v>
      </c>
      <c r="F754" s="32" t="s">
        <v>9814</v>
      </c>
      <c r="G754" s="32" t="s">
        <v>32</v>
      </c>
    </row>
    <row r="755" spans="1:7" x14ac:dyDescent="0.2">
      <c r="A755" s="32" t="s">
        <v>8939</v>
      </c>
      <c r="B755" s="33" t="s">
        <v>2904</v>
      </c>
      <c r="C755" s="33" t="s">
        <v>769</v>
      </c>
      <c r="D755" s="34">
        <v>69.290000000000006</v>
      </c>
      <c r="E755" s="36">
        <v>0</v>
      </c>
      <c r="F755" s="32" t="s">
        <v>382</v>
      </c>
      <c r="G755" s="32" t="s">
        <v>19</v>
      </c>
    </row>
    <row r="756" spans="1:7" x14ac:dyDescent="0.2">
      <c r="A756" s="32" t="s">
        <v>8967</v>
      </c>
      <c r="B756" s="33" t="s">
        <v>2904</v>
      </c>
      <c r="C756" s="33" t="s">
        <v>769</v>
      </c>
      <c r="D756" s="34">
        <v>43.8</v>
      </c>
      <c r="E756" s="36">
        <v>0</v>
      </c>
      <c r="F756" s="32" t="s">
        <v>382</v>
      </c>
      <c r="G756" s="32" t="s">
        <v>19</v>
      </c>
    </row>
    <row r="757" spans="1:7" x14ac:dyDescent="0.2">
      <c r="A757" s="32" t="s">
        <v>9008</v>
      </c>
      <c r="B757" s="33" t="s">
        <v>2916</v>
      </c>
      <c r="C757" s="33" t="s">
        <v>769</v>
      </c>
      <c r="D757" s="34">
        <v>26.65</v>
      </c>
      <c r="E757" s="36">
        <v>0</v>
      </c>
      <c r="F757" s="32" t="s">
        <v>28</v>
      </c>
      <c r="G757" s="32" t="s">
        <v>19</v>
      </c>
    </row>
    <row r="758" spans="1:7" x14ac:dyDescent="0.2">
      <c r="A758" s="32" t="s">
        <v>8969</v>
      </c>
      <c r="B758" s="33" t="s">
        <v>2920</v>
      </c>
      <c r="C758" s="33" t="s">
        <v>769</v>
      </c>
      <c r="D758" s="34">
        <v>133.03</v>
      </c>
      <c r="E758" s="36">
        <v>0</v>
      </c>
      <c r="F758" s="32" t="s">
        <v>38</v>
      </c>
      <c r="G758" s="32" t="s">
        <v>39</v>
      </c>
    </row>
    <row r="759" spans="1:7" x14ac:dyDescent="0.2">
      <c r="A759" s="32" t="s">
        <v>9449</v>
      </c>
      <c r="B759" s="33" t="s">
        <v>2920</v>
      </c>
      <c r="C759" s="33" t="s">
        <v>769</v>
      </c>
      <c r="D759" s="34">
        <v>3.75</v>
      </c>
      <c r="E759" s="36">
        <v>0</v>
      </c>
      <c r="F759" s="32" t="s">
        <v>588</v>
      </c>
      <c r="G759" s="32" t="s">
        <v>9271</v>
      </c>
    </row>
    <row r="760" spans="1:7" x14ac:dyDescent="0.2">
      <c r="A760" s="32" t="s">
        <v>8948</v>
      </c>
      <c r="B760" s="33" t="s">
        <v>2928</v>
      </c>
      <c r="C760" s="33" t="s">
        <v>769</v>
      </c>
      <c r="D760" s="34">
        <v>36.049999999999997</v>
      </c>
      <c r="E760" s="36">
        <v>0</v>
      </c>
      <c r="F760" s="32" t="s">
        <v>382</v>
      </c>
      <c r="G760" s="32" t="s">
        <v>19</v>
      </c>
    </row>
    <row r="761" spans="1:7" x14ac:dyDescent="0.2">
      <c r="A761" s="32" t="s">
        <v>8950</v>
      </c>
      <c r="B761" s="33" t="s">
        <v>2930</v>
      </c>
      <c r="C761" s="33" t="s">
        <v>769</v>
      </c>
      <c r="D761" s="34">
        <v>101.47</v>
      </c>
      <c r="E761" s="36">
        <v>0</v>
      </c>
      <c r="F761" s="32" t="s">
        <v>9819</v>
      </c>
      <c r="G761" s="32" t="s">
        <v>834</v>
      </c>
    </row>
    <row r="762" spans="1:7" x14ac:dyDescent="0.2">
      <c r="A762" s="32" t="s">
        <v>8950</v>
      </c>
      <c r="B762" s="33" t="s">
        <v>2930</v>
      </c>
      <c r="C762" s="33" t="s">
        <v>769</v>
      </c>
      <c r="D762" s="34">
        <v>1.02</v>
      </c>
      <c r="E762" s="36">
        <v>0</v>
      </c>
      <c r="F762" s="32" t="s">
        <v>9819</v>
      </c>
      <c r="G762" s="32" t="s">
        <v>834</v>
      </c>
    </row>
    <row r="763" spans="1:7" x14ac:dyDescent="0.2">
      <c r="A763" s="32" t="s">
        <v>8962</v>
      </c>
      <c r="B763" s="33" t="s">
        <v>2930</v>
      </c>
      <c r="C763" s="33" t="s">
        <v>769</v>
      </c>
      <c r="D763" s="34">
        <v>57.99</v>
      </c>
      <c r="E763" s="36">
        <v>0</v>
      </c>
      <c r="F763" s="32" t="s">
        <v>76</v>
      </c>
      <c r="G763" s="32" t="s">
        <v>71</v>
      </c>
    </row>
    <row r="764" spans="1:7" x14ac:dyDescent="0.2">
      <c r="A764" s="32" t="s">
        <v>9008</v>
      </c>
      <c r="B764" s="33" t="s">
        <v>2930</v>
      </c>
      <c r="C764" s="33" t="s">
        <v>769</v>
      </c>
      <c r="D764" s="34">
        <v>19.149999999999999</v>
      </c>
      <c r="E764" s="36">
        <v>0</v>
      </c>
      <c r="F764" s="32" t="s">
        <v>28</v>
      </c>
      <c r="G764" s="32" t="s">
        <v>19</v>
      </c>
    </row>
    <row r="765" spans="1:7" x14ac:dyDescent="0.2">
      <c r="A765" s="32" t="s">
        <v>9008</v>
      </c>
      <c r="B765" s="33" t="s">
        <v>2934</v>
      </c>
      <c r="C765" s="33" t="s">
        <v>769</v>
      </c>
      <c r="D765" s="34">
        <v>77.25</v>
      </c>
      <c r="E765" s="36">
        <v>0</v>
      </c>
      <c r="F765" s="32" t="s">
        <v>763</v>
      </c>
      <c r="G765" s="32" t="s">
        <v>223</v>
      </c>
    </row>
    <row r="766" spans="1:7" x14ac:dyDescent="0.2">
      <c r="A766" s="32" t="s">
        <v>9449</v>
      </c>
      <c r="B766" s="33" t="s">
        <v>2934</v>
      </c>
      <c r="C766" s="33" t="s">
        <v>769</v>
      </c>
      <c r="D766" s="34">
        <v>12.5</v>
      </c>
      <c r="E766" s="36">
        <v>0</v>
      </c>
      <c r="F766" s="32" t="s">
        <v>111</v>
      </c>
      <c r="G766" s="32" t="s">
        <v>71</v>
      </c>
    </row>
    <row r="767" spans="1:7" x14ac:dyDescent="0.2">
      <c r="A767" s="32" t="s">
        <v>8958</v>
      </c>
      <c r="B767" s="33" t="s">
        <v>2938</v>
      </c>
      <c r="C767" s="33" t="s">
        <v>769</v>
      </c>
      <c r="D767" s="34">
        <v>11.8</v>
      </c>
      <c r="E767" s="36">
        <v>0</v>
      </c>
      <c r="F767" s="32" t="s">
        <v>280</v>
      </c>
      <c r="G767" s="32" t="s">
        <v>51</v>
      </c>
    </row>
    <row r="768" spans="1:7" x14ac:dyDescent="0.2">
      <c r="A768" s="32" t="s">
        <v>8989</v>
      </c>
      <c r="B768" s="33" t="s">
        <v>2938</v>
      </c>
      <c r="C768" s="33" t="s">
        <v>769</v>
      </c>
      <c r="D768" s="34">
        <v>2.16</v>
      </c>
      <c r="E768" s="36">
        <v>0</v>
      </c>
      <c r="F768" s="32" t="s">
        <v>111</v>
      </c>
      <c r="G768" s="32" t="s">
        <v>71</v>
      </c>
    </row>
    <row r="769" spans="1:7" x14ac:dyDescent="0.2">
      <c r="A769" s="32" t="s">
        <v>9008</v>
      </c>
      <c r="B769" s="33" t="s">
        <v>2938</v>
      </c>
      <c r="C769" s="33" t="s">
        <v>769</v>
      </c>
      <c r="D769" s="34">
        <v>12.32</v>
      </c>
      <c r="E769" s="36">
        <v>0</v>
      </c>
      <c r="F769" s="32" t="s">
        <v>155</v>
      </c>
      <c r="G769" s="32" t="s">
        <v>39</v>
      </c>
    </row>
    <row r="770" spans="1:7" x14ac:dyDescent="0.2">
      <c r="A770" s="32" t="s">
        <v>8953</v>
      </c>
      <c r="B770" s="33" t="s">
        <v>2938</v>
      </c>
      <c r="C770" s="33" t="s">
        <v>769</v>
      </c>
      <c r="D770" s="34">
        <v>33</v>
      </c>
      <c r="E770" s="36">
        <v>0</v>
      </c>
      <c r="F770" s="32" t="s">
        <v>280</v>
      </c>
      <c r="G770" s="32" t="s">
        <v>51</v>
      </c>
    </row>
    <row r="771" spans="1:7" x14ac:dyDescent="0.2">
      <c r="A771" s="32" t="s">
        <v>9284</v>
      </c>
      <c r="B771" s="33" t="s">
        <v>2938</v>
      </c>
      <c r="C771" s="33" t="s">
        <v>769</v>
      </c>
      <c r="D771" s="34">
        <v>8.32</v>
      </c>
      <c r="E771" s="36">
        <v>0</v>
      </c>
      <c r="F771" s="32" t="s">
        <v>9828</v>
      </c>
      <c r="G771" s="32" t="s">
        <v>32</v>
      </c>
    </row>
    <row r="772" spans="1:7" x14ac:dyDescent="0.2">
      <c r="A772" s="32" t="s">
        <v>8934</v>
      </c>
      <c r="B772" s="33" t="s">
        <v>2938</v>
      </c>
      <c r="C772" s="33" t="s">
        <v>769</v>
      </c>
      <c r="D772" s="34">
        <v>100.12</v>
      </c>
      <c r="E772" s="36">
        <v>0</v>
      </c>
      <c r="F772" s="32" t="s">
        <v>9830</v>
      </c>
      <c r="G772" s="32" t="s">
        <v>32</v>
      </c>
    </row>
    <row r="773" spans="1:7" x14ac:dyDescent="0.2">
      <c r="A773" s="32" t="s">
        <v>8994</v>
      </c>
      <c r="B773" s="33" t="s">
        <v>2950</v>
      </c>
      <c r="C773" s="33" t="s">
        <v>769</v>
      </c>
      <c r="D773" s="34">
        <v>10.220000000000001</v>
      </c>
      <c r="E773" s="36">
        <v>0</v>
      </c>
      <c r="F773" s="32" t="s">
        <v>38</v>
      </c>
      <c r="G773" s="32" t="s">
        <v>39</v>
      </c>
    </row>
    <row r="774" spans="1:7" x14ac:dyDescent="0.2">
      <c r="A774" s="32" t="s">
        <v>8962</v>
      </c>
      <c r="B774" s="33" t="s">
        <v>2950</v>
      </c>
      <c r="C774" s="33" t="s">
        <v>769</v>
      </c>
      <c r="D774" s="34">
        <v>2.08</v>
      </c>
      <c r="E774" s="36">
        <v>0</v>
      </c>
      <c r="F774" s="32" t="s">
        <v>18</v>
      </c>
      <c r="G774" s="32" t="s">
        <v>19</v>
      </c>
    </row>
    <row r="775" spans="1:7" x14ac:dyDescent="0.2">
      <c r="A775" s="32" t="s">
        <v>8962</v>
      </c>
      <c r="B775" s="33" t="s">
        <v>2950</v>
      </c>
      <c r="C775" s="33" t="s">
        <v>769</v>
      </c>
      <c r="D775" s="34">
        <v>6.66</v>
      </c>
      <c r="E775" s="36">
        <v>0</v>
      </c>
      <c r="F775" s="32" t="s">
        <v>18</v>
      </c>
      <c r="G775" s="32" t="s">
        <v>19</v>
      </c>
    </row>
    <row r="776" spans="1:7" x14ac:dyDescent="0.2">
      <c r="A776" s="32" t="s">
        <v>9008</v>
      </c>
      <c r="B776" s="33" t="s">
        <v>2950</v>
      </c>
      <c r="C776" s="33" t="s">
        <v>769</v>
      </c>
      <c r="D776" s="34">
        <v>32</v>
      </c>
      <c r="E776" s="36">
        <v>0</v>
      </c>
      <c r="F776" s="32" t="s">
        <v>18</v>
      </c>
      <c r="G776" s="32" t="s">
        <v>19</v>
      </c>
    </row>
    <row r="777" spans="1:7" x14ac:dyDescent="0.2">
      <c r="A777" s="32" t="s">
        <v>9008</v>
      </c>
      <c r="B777" s="33" t="s">
        <v>2950</v>
      </c>
      <c r="C777" s="33" t="s">
        <v>769</v>
      </c>
      <c r="D777" s="34">
        <v>17.04</v>
      </c>
      <c r="E777" s="36">
        <v>0</v>
      </c>
      <c r="F777" s="32" t="s">
        <v>18</v>
      </c>
      <c r="G777" s="32" t="s">
        <v>19</v>
      </c>
    </row>
    <row r="778" spans="1:7" x14ac:dyDescent="0.2">
      <c r="A778" s="32" t="s">
        <v>9205</v>
      </c>
      <c r="B778" s="33" t="s">
        <v>2950</v>
      </c>
      <c r="C778" s="33" t="s">
        <v>769</v>
      </c>
      <c r="D778" s="34">
        <v>15.98</v>
      </c>
      <c r="E778" s="36">
        <v>0</v>
      </c>
      <c r="F778" s="32" t="s">
        <v>18</v>
      </c>
      <c r="G778" s="32" t="s">
        <v>19</v>
      </c>
    </row>
    <row r="779" spans="1:7" x14ac:dyDescent="0.2">
      <c r="A779" s="32" t="s">
        <v>8962</v>
      </c>
      <c r="B779" s="33" t="s">
        <v>2950</v>
      </c>
      <c r="C779" s="33" t="s">
        <v>769</v>
      </c>
      <c r="D779" s="34">
        <v>2.08</v>
      </c>
      <c r="E779" s="36">
        <v>0</v>
      </c>
      <c r="F779" s="32" t="s">
        <v>18</v>
      </c>
      <c r="G779" s="32" t="s">
        <v>19</v>
      </c>
    </row>
    <row r="780" spans="1:7" x14ac:dyDescent="0.2">
      <c r="A780" s="32" t="s">
        <v>8962</v>
      </c>
      <c r="B780" s="33" t="s">
        <v>2950</v>
      </c>
      <c r="C780" s="33" t="s">
        <v>769</v>
      </c>
      <c r="D780" s="34">
        <v>11.66</v>
      </c>
      <c r="E780" s="36">
        <v>0</v>
      </c>
      <c r="F780" s="32" t="s">
        <v>18</v>
      </c>
      <c r="G780" s="32" t="s">
        <v>19</v>
      </c>
    </row>
    <row r="781" spans="1:7" x14ac:dyDescent="0.2">
      <c r="A781" s="32" t="s">
        <v>8953</v>
      </c>
      <c r="B781" s="33" t="s">
        <v>2950</v>
      </c>
      <c r="C781" s="33" t="s">
        <v>769</v>
      </c>
      <c r="D781" s="34">
        <v>10.82</v>
      </c>
      <c r="E781" s="36">
        <v>0</v>
      </c>
      <c r="F781" s="32" t="s">
        <v>28</v>
      </c>
      <c r="G781" s="32" t="s">
        <v>19</v>
      </c>
    </row>
    <row r="782" spans="1:7" x14ac:dyDescent="0.2">
      <c r="A782" s="32" t="s">
        <v>8956</v>
      </c>
      <c r="B782" s="33" t="s">
        <v>2950</v>
      </c>
      <c r="C782" s="33" t="s">
        <v>769</v>
      </c>
      <c r="D782" s="34">
        <v>8.32</v>
      </c>
      <c r="E782" s="36">
        <v>0</v>
      </c>
      <c r="F782" s="32" t="s">
        <v>28</v>
      </c>
      <c r="G782" s="32" t="s">
        <v>19</v>
      </c>
    </row>
    <row r="783" spans="1:7" x14ac:dyDescent="0.2">
      <c r="A783" s="32" t="s">
        <v>8958</v>
      </c>
      <c r="B783" s="33" t="s">
        <v>2952</v>
      </c>
      <c r="C783" s="33" t="s">
        <v>769</v>
      </c>
      <c r="D783" s="34">
        <v>17</v>
      </c>
      <c r="E783" s="36">
        <v>0</v>
      </c>
      <c r="F783" s="32" t="s">
        <v>9840</v>
      </c>
      <c r="G783" s="32" t="s">
        <v>71</v>
      </c>
    </row>
    <row r="784" spans="1:7" x14ac:dyDescent="0.2">
      <c r="A784" s="32" t="s">
        <v>9030</v>
      </c>
      <c r="B784" s="33" t="s">
        <v>2952</v>
      </c>
      <c r="C784" s="33" t="s">
        <v>769</v>
      </c>
      <c r="D784" s="34">
        <v>25.65</v>
      </c>
      <c r="E784" s="36">
        <v>0</v>
      </c>
      <c r="F784" s="32" t="s">
        <v>18</v>
      </c>
      <c r="G784" s="32" t="s">
        <v>19</v>
      </c>
    </row>
    <row r="785" spans="1:7" x14ac:dyDescent="0.2">
      <c r="A785" s="32" t="s">
        <v>8994</v>
      </c>
      <c r="B785" s="33" t="s">
        <v>2956</v>
      </c>
      <c r="C785" s="33" t="s">
        <v>769</v>
      </c>
      <c r="D785" s="34">
        <v>12.5</v>
      </c>
      <c r="E785" s="36">
        <v>0</v>
      </c>
      <c r="F785" s="32" t="s">
        <v>38</v>
      </c>
      <c r="G785" s="32" t="s">
        <v>39</v>
      </c>
    </row>
    <row r="786" spans="1:7" x14ac:dyDescent="0.2">
      <c r="A786" s="32" t="s">
        <v>8953</v>
      </c>
      <c r="B786" s="33" t="s">
        <v>2956</v>
      </c>
      <c r="C786" s="33" t="s">
        <v>769</v>
      </c>
      <c r="D786" s="34">
        <v>8.5399999999999991</v>
      </c>
      <c r="E786" s="36">
        <v>0</v>
      </c>
      <c r="F786" s="32" t="s">
        <v>28</v>
      </c>
      <c r="G786" s="32" t="s">
        <v>19</v>
      </c>
    </row>
    <row r="787" spans="1:7" x14ac:dyDescent="0.2">
      <c r="A787" s="32" t="s">
        <v>8953</v>
      </c>
      <c r="B787" s="33" t="s">
        <v>2956</v>
      </c>
      <c r="C787" s="33" t="s">
        <v>769</v>
      </c>
      <c r="D787" s="34">
        <v>14.16</v>
      </c>
      <c r="E787" s="36">
        <v>0</v>
      </c>
      <c r="F787" s="32" t="s">
        <v>28</v>
      </c>
      <c r="G787" s="32" t="s">
        <v>19</v>
      </c>
    </row>
    <row r="788" spans="1:7" x14ac:dyDescent="0.2">
      <c r="A788" s="32" t="s">
        <v>9043</v>
      </c>
      <c r="B788" s="33" t="s">
        <v>2958</v>
      </c>
      <c r="C788" s="33" t="s">
        <v>769</v>
      </c>
      <c r="D788" s="34">
        <v>36.950000000000003</v>
      </c>
      <c r="E788" s="36">
        <v>0</v>
      </c>
      <c r="F788" s="32" t="s">
        <v>38</v>
      </c>
      <c r="G788" s="32" t="s">
        <v>39</v>
      </c>
    </row>
    <row r="789" spans="1:7" x14ac:dyDescent="0.2">
      <c r="A789" s="32" t="s">
        <v>8958</v>
      </c>
      <c r="B789" s="33" t="s">
        <v>2958</v>
      </c>
      <c r="C789" s="33" t="s">
        <v>769</v>
      </c>
      <c r="D789" s="34">
        <v>17.96</v>
      </c>
      <c r="E789" s="36">
        <v>0</v>
      </c>
      <c r="F789" s="32" t="s">
        <v>300</v>
      </c>
      <c r="G789" s="32" t="s">
        <v>71</v>
      </c>
    </row>
    <row r="790" spans="1:7" x14ac:dyDescent="0.2">
      <c r="A790" s="32" t="s">
        <v>9235</v>
      </c>
      <c r="B790" s="33" t="s">
        <v>2958</v>
      </c>
      <c r="C790" s="33" t="s">
        <v>769</v>
      </c>
      <c r="D790" s="34">
        <v>10.53</v>
      </c>
      <c r="E790" s="36">
        <v>0</v>
      </c>
      <c r="F790" s="32" t="s">
        <v>1208</v>
      </c>
      <c r="G790" s="32" t="s">
        <v>71</v>
      </c>
    </row>
    <row r="791" spans="1:7" x14ac:dyDescent="0.2">
      <c r="A791" s="32" t="s">
        <v>8989</v>
      </c>
      <c r="B791" s="33" t="s">
        <v>2958</v>
      </c>
      <c r="C791" s="33" t="s">
        <v>769</v>
      </c>
      <c r="D791" s="34">
        <v>7.29</v>
      </c>
      <c r="E791" s="36">
        <v>0</v>
      </c>
      <c r="F791" s="32" t="s">
        <v>497</v>
      </c>
      <c r="G791" s="32" t="s">
        <v>71</v>
      </c>
    </row>
    <row r="792" spans="1:7" x14ac:dyDescent="0.2">
      <c r="A792" s="32" t="s">
        <v>8999</v>
      </c>
      <c r="B792" s="33" t="s">
        <v>2958</v>
      </c>
      <c r="C792" s="33" t="s">
        <v>769</v>
      </c>
      <c r="D792" s="34">
        <v>4.17</v>
      </c>
      <c r="E792" s="36">
        <v>0</v>
      </c>
      <c r="F792" s="32" t="s">
        <v>299</v>
      </c>
      <c r="G792" s="32" t="s">
        <v>9271</v>
      </c>
    </row>
    <row r="793" spans="1:7" x14ac:dyDescent="0.2">
      <c r="A793" s="32" t="s">
        <v>8969</v>
      </c>
      <c r="B793" s="33" t="s">
        <v>2958</v>
      </c>
      <c r="C793" s="33" t="s">
        <v>769</v>
      </c>
      <c r="D793" s="34">
        <v>31.3</v>
      </c>
      <c r="E793" s="36">
        <v>0</v>
      </c>
      <c r="F793" s="32" t="s">
        <v>38</v>
      </c>
      <c r="G793" s="32" t="s">
        <v>39</v>
      </c>
    </row>
    <row r="794" spans="1:7" x14ac:dyDescent="0.2">
      <c r="A794" s="32" t="s">
        <v>9030</v>
      </c>
      <c r="B794" s="33" t="s">
        <v>2962</v>
      </c>
      <c r="C794" s="33" t="s">
        <v>769</v>
      </c>
      <c r="D794" s="34">
        <v>131.1</v>
      </c>
      <c r="E794" s="36">
        <v>0</v>
      </c>
      <c r="F794" s="32" t="s">
        <v>325</v>
      </c>
      <c r="G794" s="32" t="s">
        <v>326</v>
      </c>
    </row>
    <row r="795" spans="1:7" x14ac:dyDescent="0.2">
      <c r="A795" s="32" t="s">
        <v>8950</v>
      </c>
      <c r="B795" s="33" t="s">
        <v>2968</v>
      </c>
      <c r="C795" s="33" t="s">
        <v>769</v>
      </c>
      <c r="D795" s="34">
        <v>76</v>
      </c>
      <c r="E795" s="36">
        <v>0</v>
      </c>
      <c r="F795" s="32" t="s">
        <v>527</v>
      </c>
      <c r="G795" s="32" t="s">
        <v>326</v>
      </c>
    </row>
    <row r="796" spans="1:7" x14ac:dyDescent="0.2">
      <c r="A796" s="32" t="s">
        <v>8989</v>
      </c>
      <c r="B796" s="33" t="s">
        <v>2968</v>
      </c>
      <c r="C796" s="33" t="s">
        <v>769</v>
      </c>
      <c r="D796" s="34">
        <v>45.64</v>
      </c>
      <c r="E796" s="36">
        <v>0</v>
      </c>
      <c r="F796" s="32" t="s">
        <v>990</v>
      </c>
      <c r="G796" s="32" t="s">
        <v>212</v>
      </c>
    </row>
    <row r="797" spans="1:7" x14ac:dyDescent="0.2">
      <c r="A797" s="32" t="s">
        <v>8956</v>
      </c>
      <c r="B797" s="33" t="s">
        <v>2968</v>
      </c>
      <c r="C797" s="33" t="s">
        <v>769</v>
      </c>
      <c r="D797" s="34">
        <v>35.549999999999997</v>
      </c>
      <c r="E797" s="36">
        <v>0</v>
      </c>
      <c r="F797" s="32" t="s">
        <v>527</v>
      </c>
      <c r="G797" s="32" t="s">
        <v>326</v>
      </c>
    </row>
    <row r="798" spans="1:7" x14ac:dyDescent="0.2">
      <c r="A798" s="32" t="s">
        <v>8972</v>
      </c>
      <c r="B798" s="33" t="s">
        <v>2976</v>
      </c>
      <c r="C798" s="33" t="s">
        <v>769</v>
      </c>
      <c r="D798" s="34">
        <v>24</v>
      </c>
      <c r="E798" s="36">
        <v>0</v>
      </c>
      <c r="F798" s="32" t="s">
        <v>1004</v>
      </c>
      <c r="G798" s="32" t="s">
        <v>1005</v>
      </c>
    </row>
    <row r="799" spans="1:7" x14ac:dyDescent="0.2">
      <c r="A799" s="32" t="s">
        <v>8956</v>
      </c>
      <c r="B799" s="33" t="s">
        <v>2978</v>
      </c>
      <c r="C799" s="33" t="s">
        <v>769</v>
      </c>
      <c r="D799" s="34">
        <v>53.38</v>
      </c>
      <c r="E799" s="36">
        <v>0</v>
      </c>
      <c r="F799" s="32" t="s">
        <v>852</v>
      </c>
      <c r="G799" s="32" t="s">
        <v>326</v>
      </c>
    </row>
    <row r="800" spans="1:7" x14ac:dyDescent="0.2">
      <c r="A800" s="32" t="s">
        <v>8967</v>
      </c>
      <c r="B800" s="33" t="s">
        <v>2986</v>
      </c>
      <c r="C800" s="33" t="s">
        <v>769</v>
      </c>
      <c r="D800" s="34">
        <v>2.58</v>
      </c>
      <c r="E800" s="36">
        <v>0</v>
      </c>
      <c r="F800" s="32" t="s">
        <v>790</v>
      </c>
      <c r="G800" s="32" t="s">
        <v>9274</v>
      </c>
    </row>
    <row r="801" spans="1:7" x14ac:dyDescent="0.2">
      <c r="A801" s="32" t="s">
        <v>8953</v>
      </c>
      <c r="B801" s="33" t="s">
        <v>2986</v>
      </c>
      <c r="C801" s="33" t="s">
        <v>769</v>
      </c>
      <c r="D801" s="34">
        <v>75.95</v>
      </c>
      <c r="E801" s="36">
        <v>0</v>
      </c>
      <c r="F801" s="32" t="s">
        <v>790</v>
      </c>
      <c r="G801" s="32" t="s">
        <v>9274</v>
      </c>
    </row>
    <row r="802" spans="1:7" x14ac:dyDescent="0.2">
      <c r="A802" s="32" t="s">
        <v>8939</v>
      </c>
      <c r="B802" s="33" t="s">
        <v>2990</v>
      </c>
      <c r="C802" s="33" t="s">
        <v>769</v>
      </c>
      <c r="D802" s="34">
        <v>121.08</v>
      </c>
      <c r="E802" s="36">
        <v>0</v>
      </c>
      <c r="F802" s="32" t="s">
        <v>9858</v>
      </c>
      <c r="G802" s="32" t="s">
        <v>828</v>
      </c>
    </row>
    <row r="803" spans="1:7" x14ac:dyDescent="0.2">
      <c r="A803" s="32" t="s">
        <v>8982</v>
      </c>
      <c r="B803" s="33" t="s">
        <v>2992</v>
      </c>
      <c r="C803" s="33" t="s">
        <v>769</v>
      </c>
      <c r="D803" s="34">
        <v>19.010000000000002</v>
      </c>
      <c r="E803" s="36">
        <v>0</v>
      </c>
      <c r="F803" s="32" t="s">
        <v>9859</v>
      </c>
      <c r="G803" s="32" t="s">
        <v>32</v>
      </c>
    </row>
    <row r="804" spans="1:7" x14ac:dyDescent="0.2">
      <c r="A804" s="32" t="s">
        <v>8956</v>
      </c>
      <c r="B804" s="33" t="s">
        <v>2992</v>
      </c>
      <c r="C804" s="33" t="s">
        <v>769</v>
      </c>
      <c r="D804" s="34">
        <v>123.77</v>
      </c>
      <c r="E804" s="36">
        <v>0</v>
      </c>
      <c r="F804" s="32" t="s">
        <v>122</v>
      </c>
      <c r="G804" s="32" t="s">
        <v>98</v>
      </c>
    </row>
    <row r="805" spans="1:7" x14ac:dyDescent="0.2">
      <c r="A805" s="32" t="s">
        <v>8972</v>
      </c>
      <c r="B805" s="33" t="s">
        <v>2994</v>
      </c>
      <c r="C805" s="33" t="s">
        <v>769</v>
      </c>
      <c r="D805" s="34">
        <v>38.56</v>
      </c>
      <c r="E805" s="36">
        <v>0</v>
      </c>
      <c r="F805" s="32" t="s">
        <v>28</v>
      </c>
      <c r="G805" s="32" t="s">
        <v>19</v>
      </c>
    </row>
    <row r="806" spans="1:7" x14ac:dyDescent="0.2">
      <c r="A806" s="32" t="s">
        <v>8934</v>
      </c>
      <c r="B806" s="33" t="s">
        <v>2994</v>
      </c>
      <c r="C806" s="33" t="s">
        <v>769</v>
      </c>
      <c r="D806" s="34">
        <v>15.79</v>
      </c>
      <c r="E806" s="36">
        <v>0</v>
      </c>
      <c r="F806" s="32" t="s">
        <v>401</v>
      </c>
      <c r="G806" s="32" t="s">
        <v>274</v>
      </c>
    </row>
    <row r="807" spans="1:7" x14ac:dyDescent="0.2">
      <c r="A807" s="32" t="s">
        <v>8956</v>
      </c>
      <c r="B807" s="33" t="s">
        <v>2994</v>
      </c>
      <c r="C807" s="33" t="s">
        <v>769</v>
      </c>
      <c r="D807" s="34">
        <v>285.92</v>
      </c>
      <c r="E807" s="36">
        <v>0</v>
      </c>
      <c r="F807" s="32" t="s">
        <v>852</v>
      </c>
      <c r="G807" s="32" t="s">
        <v>326</v>
      </c>
    </row>
    <row r="808" spans="1:7" x14ac:dyDescent="0.2">
      <c r="A808" s="32" t="s">
        <v>8994</v>
      </c>
      <c r="B808" s="33" t="s">
        <v>2996</v>
      </c>
      <c r="C808" s="33" t="s">
        <v>769</v>
      </c>
      <c r="D808" s="34">
        <v>34.200000000000003</v>
      </c>
      <c r="E808" s="36">
        <v>0</v>
      </c>
      <c r="F808" s="32" t="s">
        <v>38</v>
      </c>
      <c r="G808" s="32" t="s">
        <v>39</v>
      </c>
    </row>
    <row r="809" spans="1:7" x14ac:dyDescent="0.2">
      <c r="A809" s="32" t="s">
        <v>8994</v>
      </c>
      <c r="B809" s="33" t="s">
        <v>2996</v>
      </c>
      <c r="C809" s="33" t="s">
        <v>769</v>
      </c>
      <c r="D809" s="34">
        <v>17.649999999999999</v>
      </c>
      <c r="E809" s="36">
        <v>0</v>
      </c>
      <c r="F809" s="32" t="s">
        <v>38</v>
      </c>
      <c r="G809" s="32" t="s">
        <v>39</v>
      </c>
    </row>
    <row r="810" spans="1:7" x14ac:dyDescent="0.2">
      <c r="A810" s="32" t="s">
        <v>8994</v>
      </c>
      <c r="B810" s="33" t="s">
        <v>2996</v>
      </c>
      <c r="C810" s="33" t="s">
        <v>769</v>
      </c>
      <c r="D810" s="34">
        <v>17.649999999999999</v>
      </c>
      <c r="E810" s="36">
        <v>0</v>
      </c>
      <c r="F810" s="32" t="s">
        <v>38</v>
      </c>
      <c r="G810" s="32" t="s">
        <v>39</v>
      </c>
    </row>
    <row r="811" spans="1:7" x14ac:dyDescent="0.2">
      <c r="A811" s="32" t="s">
        <v>8989</v>
      </c>
      <c r="B811" s="33" t="s">
        <v>2998</v>
      </c>
      <c r="C811" s="33" t="s">
        <v>769</v>
      </c>
      <c r="D811" s="34">
        <v>7.48</v>
      </c>
      <c r="E811" s="36">
        <v>0</v>
      </c>
      <c r="F811" s="32" t="s">
        <v>28</v>
      </c>
      <c r="G811" s="32" t="s">
        <v>19</v>
      </c>
    </row>
    <row r="812" spans="1:7" x14ac:dyDescent="0.2">
      <c r="A812" s="32" t="s">
        <v>8972</v>
      </c>
      <c r="B812" s="33" t="s">
        <v>3008</v>
      </c>
      <c r="C812" s="33" t="s">
        <v>769</v>
      </c>
      <c r="D812" s="34">
        <v>16.649999999999999</v>
      </c>
      <c r="E812" s="36">
        <v>0</v>
      </c>
      <c r="F812" s="32" t="s">
        <v>28</v>
      </c>
      <c r="G812" s="32" t="s">
        <v>19</v>
      </c>
    </row>
    <row r="813" spans="1:7" x14ac:dyDescent="0.2">
      <c r="A813" s="32" t="s">
        <v>8972</v>
      </c>
      <c r="B813" s="33" t="s">
        <v>3008</v>
      </c>
      <c r="C813" s="33" t="s">
        <v>769</v>
      </c>
      <c r="D813" s="34">
        <v>16.25</v>
      </c>
      <c r="E813" s="36">
        <v>0</v>
      </c>
      <c r="F813" s="32" t="s">
        <v>9868</v>
      </c>
      <c r="G813" s="32" t="s">
        <v>32</v>
      </c>
    </row>
    <row r="814" spans="1:7" x14ac:dyDescent="0.2">
      <c r="A814" s="32" t="s">
        <v>9449</v>
      </c>
      <c r="B814" s="33" t="s">
        <v>3008</v>
      </c>
      <c r="C814" s="33" t="s">
        <v>769</v>
      </c>
      <c r="D814" s="34">
        <v>8.9700000000000006</v>
      </c>
      <c r="E814" s="36">
        <v>0</v>
      </c>
      <c r="F814" s="32" t="s">
        <v>9734</v>
      </c>
      <c r="G814" s="32" t="s">
        <v>201</v>
      </c>
    </row>
    <row r="815" spans="1:7" x14ac:dyDescent="0.2">
      <c r="A815" s="32" t="s">
        <v>8967</v>
      </c>
      <c r="B815" s="33" t="s">
        <v>3014</v>
      </c>
      <c r="C815" s="33" t="s">
        <v>769</v>
      </c>
      <c r="D815" s="34">
        <v>21.6</v>
      </c>
      <c r="E815" s="36">
        <v>0</v>
      </c>
      <c r="F815" s="32" t="s">
        <v>9734</v>
      </c>
      <c r="G815" s="32" t="s">
        <v>201</v>
      </c>
    </row>
    <row r="816" spans="1:7" x14ac:dyDescent="0.2">
      <c r="A816" s="32" t="s">
        <v>8972</v>
      </c>
      <c r="B816" s="33" t="s">
        <v>3024</v>
      </c>
      <c r="C816" s="33" t="s">
        <v>769</v>
      </c>
      <c r="D816" s="34">
        <v>31.6</v>
      </c>
      <c r="E816" s="36">
        <v>0</v>
      </c>
      <c r="F816" s="32" t="s">
        <v>38</v>
      </c>
      <c r="G816" s="32" t="s">
        <v>39</v>
      </c>
    </row>
    <row r="817" spans="1:7" x14ac:dyDescent="0.2">
      <c r="A817" s="32" t="s">
        <v>8962</v>
      </c>
      <c r="B817" s="33" t="s">
        <v>3024</v>
      </c>
      <c r="C817" s="33" t="s">
        <v>769</v>
      </c>
      <c r="D817" s="34">
        <v>5.79</v>
      </c>
      <c r="E817" s="36">
        <v>0</v>
      </c>
      <c r="F817" s="32" t="s">
        <v>28</v>
      </c>
      <c r="G817" s="32" t="s">
        <v>19</v>
      </c>
    </row>
    <row r="818" spans="1:7" x14ac:dyDescent="0.2">
      <c r="A818" s="32" t="s">
        <v>8962</v>
      </c>
      <c r="B818" s="33" t="s">
        <v>3024</v>
      </c>
      <c r="C818" s="33" t="s">
        <v>769</v>
      </c>
      <c r="D818" s="34">
        <v>8.32</v>
      </c>
      <c r="E818" s="36">
        <v>0</v>
      </c>
      <c r="F818" s="32" t="s">
        <v>9874</v>
      </c>
      <c r="G818" s="32" t="s">
        <v>32</v>
      </c>
    </row>
    <row r="819" spans="1:7" x14ac:dyDescent="0.2">
      <c r="A819" s="32" t="s">
        <v>9022</v>
      </c>
      <c r="B819" s="33" t="s">
        <v>3026</v>
      </c>
      <c r="C819" s="33" t="s">
        <v>769</v>
      </c>
      <c r="D819" s="34">
        <v>116.3</v>
      </c>
      <c r="E819" s="36">
        <v>0</v>
      </c>
      <c r="F819" s="32" t="s">
        <v>221</v>
      </c>
      <c r="G819" s="32" t="s">
        <v>189</v>
      </c>
    </row>
    <row r="820" spans="1:7" x14ac:dyDescent="0.2">
      <c r="A820" s="32" t="s">
        <v>8942</v>
      </c>
      <c r="B820" s="33" t="s">
        <v>3070</v>
      </c>
      <c r="C820" s="33" t="s">
        <v>769</v>
      </c>
      <c r="D820" s="34">
        <v>136.80000000000001</v>
      </c>
      <c r="E820" s="36">
        <v>0</v>
      </c>
      <c r="F820" s="32" t="s">
        <v>723</v>
      </c>
      <c r="G820" s="32" t="s">
        <v>223</v>
      </c>
    </row>
    <row r="821" spans="1:7" x14ac:dyDescent="0.2">
      <c r="A821" s="32" t="s">
        <v>8936</v>
      </c>
      <c r="B821" s="33" t="s">
        <v>3080</v>
      </c>
      <c r="C821" s="33" t="s">
        <v>769</v>
      </c>
      <c r="D821" s="34">
        <v>5.82</v>
      </c>
      <c r="E821" s="36">
        <v>0</v>
      </c>
      <c r="F821" s="32" t="s">
        <v>18</v>
      </c>
      <c r="G821" s="32" t="s">
        <v>19</v>
      </c>
    </row>
    <row r="822" spans="1:7" x14ac:dyDescent="0.2">
      <c r="A822" s="32" t="s">
        <v>8969</v>
      </c>
      <c r="B822" s="33" t="s">
        <v>3080</v>
      </c>
      <c r="C822" s="33" t="s">
        <v>769</v>
      </c>
      <c r="D822" s="34">
        <v>17.48</v>
      </c>
      <c r="E822" s="36">
        <v>0</v>
      </c>
      <c r="F822" s="32" t="s">
        <v>9879</v>
      </c>
      <c r="G822" s="32" t="s">
        <v>548</v>
      </c>
    </row>
    <row r="823" spans="1:7" x14ac:dyDescent="0.2">
      <c r="A823" s="32" t="s">
        <v>8962</v>
      </c>
      <c r="B823" s="33" t="s">
        <v>3080</v>
      </c>
      <c r="C823" s="33" t="s">
        <v>769</v>
      </c>
      <c r="D823" s="34">
        <v>124.28</v>
      </c>
      <c r="E823" s="36">
        <v>0</v>
      </c>
      <c r="F823" s="32" t="s">
        <v>38</v>
      </c>
      <c r="G823" s="32" t="s">
        <v>39</v>
      </c>
    </row>
    <row r="824" spans="1:7" x14ac:dyDescent="0.2">
      <c r="A824" s="32" t="s">
        <v>9043</v>
      </c>
      <c r="B824" s="33" t="s">
        <v>2575</v>
      </c>
      <c r="C824" s="33" t="s">
        <v>1383</v>
      </c>
      <c r="D824" s="34">
        <v>56.91</v>
      </c>
      <c r="E824" s="36">
        <v>0</v>
      </c>
      <c r="F824" s="32" t="s">
        <v>496</v>
      </c>
      <c r="G824" s="32" t="s">
        <v>223</v>
      </c>
    </row>
    <row r="825" spans="1:7" x14ac:dyDescent="0.2">
      <c r="A825" s="32" t="s">
        <v>9030</v>
      </c>
      <c r="B825" s="33" t="s">
        <v>2597</v>
      </c>
      <c r="C825" s="33" t="s">
        <v>1383</v>
      </c>
      <c r="D825" s="34">
        <v>205.28</v>
      </c>
      <c r="E825" s="36">
        <v>0</v>
      </c>
      <c r="F825" s="32" t="s">
        <v>9882</v>
      </c>
      <c r="G825" s="32" t="s">
        <v>9883</v>
      </c>
    </row>
    <row r="826" spans="1:7" x14ac:dyDescent="0.2">
      <c r="A826" s="32" t="s">
        <v>8982</v>
      </c>
      <c r="B826" s="33" t="s">
        <v>2597</v>
      </c>
      <c r="C826" s="33" t="s">
        <v>1383</v>
      </c>
      <c r="D826" s="34">
        <v>104</v>
      </c>
      <c r="E826" s="36">
        <v>0</v>
      </c>
      <c r="F826" s="32" t="s">
        <v>797</v>
      </c>
      <c r="G826" s="32" t="s">
        <v>120</v>
      </c>
    </row>
    <row r="827" spans="1:7" x14ac:dyDescent="0.2">
      <c r="A827" s="32" t="s">
        <v>8994</v>
      </c>
      <c r="B827" s="33" t="s">
        <v>2603</v>
      </c>
      <c r="C827" s="33" t="s">
        <v>1383</v>
      </c>
      <c r="D827" s="34">
        <v>11.13</v>
      </c>
      <c r="E827" s="36">
        <v>0</v>
      </c>
      <c r="F827" s="32" t="s">
        <v>119</v>
      </c>
      <c r="G827" s="32" t="s">
        <v>120</v>
      </c>
    </row>
    <row r="828" spans="1:7" x14ac:dyDescent="0.2">
      <c r="A828" s="32" t="s">
        <v>8934</v>
      </c>
      <c r="B828" s="33" t="s">
        <v>2615</v>
      </c>
      <c r="C828" s="33" t="s">
        <v>1383</v>
      </c>
      <c r="D828" s="34">
        <v>33.21</v>
      </c>
      <c r="E828" s="36">
        <v>0</v>
      </c>
      <c r="F828" s="32" t="s">
        <v>119</v>
      </c>
      <c r="G828" s="32" t="s">
        <v>120</v>
      </c>
    </row>
    <row r="829" spans="1:7" x14ac:dyDescent="0.2">
      <c r="A829" s="32" t="s">
        <v>8934</v>
      </c>
      <c r="B829" s="33" t="s">
        <v>2615</v>
      </c>
      <c r="C829" s="33" t="s">
        <v>1383</v>
      </c>
      <c r="D829" s="34">
        <v>8.06</v>
      </c>
      <c r="E829" s="36">
        <v>0</v>
      </c>
      <c r="F829" s="32" t="s">
        <v>119</v>
      </c>
      <c r="G829" s="32" t="s">
        <v>120</v>
      </c>
    </row>
    <row r="830" spans="1:7" x14ac:dyDescent="0.2">
      <c r="A830" s="32" t="s">
        <v>8962</v>
      </c>
      <c r="B830" s="33" t="s">
        <v>2621</v>
      </c>
      <c r="C830" s="33" t="s">
        <v>1383</v>
      </c>
      <c r="D830" s="34">
        <v>112.6</v>
      </c>
      <c r="E830" s="36">
        <v>0</v>
      </c>
      <c r="F830" s="32" t="s">
        <v>9890</v>
      </c>
      <c r="G830" s="32" t="s">
        <v>98</v>
      </c>
    </row>
    <row r="831" spans="1:7" x14ac:dyDescent="0.2">
      <c r="A831" s="32" t="s">
        <v>8939</v>
      </c>
      <c r="B831" s="33" t="s">
        <v>2623</v>
      </c>
      <c r="C831" s="33" t="s">
        <v>1383</v>
      </c>
      <c r="D831" s="34">
        <v>31.85</v>
      </c>
      <c r="E831" s="36">
        <v>0</v>
      </c>
      <c r="F831" s="32" t="s">
        <v>655</v>
      </c>
      <c r="G831" s="32" t="s">
        <v>120</v>
      </c>
    </row>
    <row r="832" spans="1:7" x14ac:dyDescent="0.2">
      <c r="A832" s="32" t="s">
        <v>8967</v>
      </c>
      <c r="B832" s="33" t="s">
        <v>2623</v>
      </c>
      <c r="C832" s="33" t="s">
        <v>1383</v>
      </c>
      <c r="D832" s="34">
        <v>58</v>
      </c>
      <c r="E832" s="36">
        <v>0</v>
      </c>
      <c r="F832" s="32" t="s">
        <v>9893</v>
      </c>
      <c r="G832" s="32" t="s">
        <v>223</v>
      </c>
    </row>
    <row r="833" spans="1:7" x14ac:dyDescent="0.2">
      <c r="A833" s="32" t="s">
        <v>8967</v>
      </c>
      <c r="B833" s="33" t="s">
        <v>2623</v>
      </c>
      <c r="C833" s="33" t="s">
        <v>1383</v>
      </c>
      <c r="D833" s="34">
        <v>36.85</v>
      </c>
      <c r="E833" s="36">
        <v>0</v>
      </c>
      <c r="F833" s="32" t="s">
        <v>652</v>
      </c>
      <c r="G833" s="32" t="s">
        <v>223</v>
      </c>
    </row>
    <row r="834" spans="1:7" x14ac:dyDescent="0.2">
      <c r="A834" s="32" t="s">
        <v>9022</v>
      </c>
      <c r="B834" s="33" t="s">
        <v>2623</v>
      </c>
      <c r="C834" s="33" t="s">
        <v>1383</v>
      </c>
      <c r="D834" s="34">
        <v>36.85</v>
      </c>
      <c r="E834" s="36">
        <v>0</v>
      </c>
      <c r="F834" s="32" t="s">
        <v>652</v>
      </c>
      <c r="G834" s="32" t="s">
        <v>223</v>
      </c>
    </row>
    <row r="835" spans="1:7" x14ac:dyDescent="0.2">
      <c r="A835" s="32" t="s">
        <v>8953</v>
      </c>
      <c r="B835" s="33" t="s">
        <v>2657</v>
      </c>
      <c r="C835" s="33" t="s">
        <v>1383</v>
      </c>
      <c r="D835" s="34">
        <v>1225.26</v>
      </c>
      <c r="E835" s="36">
        <v>0</v>
      </c>
      <c r="F835" s="32" t="s">
        <v>559</v>
      </c>
      <c r="G835" s="32" t="s">
        <v>290</v>
      </c>
    </row>
    <row r="836" spans="1:7" x14ac:dyDescent="0.2">
      <c r="A836" s="32" t="s">
        <v>8962</v>
      </c>
      <c r="B836" s="33" t="s">
        <v>2673</v>
      </c>
      <c r="C836" s="33" t="s">
        <v>1383</v>
      </c>
      <c r="D836" s="34">
        <v>170.5</v>
      </c>
      <c r="E836" s="36">
        <v>0</v>
      </c>
      <c r="F836" s="32" t="s">
        <v>787</v>
      </c>
      <c r="G836" s="32" t="s">
        <v>290</v>
      </c>
    </row>
    <row r="837" spans="1:7" x14ac:dyDescent="0.2">
      <c r="A837" s="32" t="s">
        <v>8942</v>
      </c>
      <c r="B837" s="33" t="s">
        <v>2685</v>
      </c>
      <c r="C837" s="33" t="s">
        <v>1383</v>
      </c>
      <c r="D837" s="34">
        <v>24</v>
      </c>
      <c r="E837" s="36">
        <v>0</v>
      </c>
      <c r="F837" s="32" t="s">
        <v>119</v>
      </c>
      <c r="G837" s="32" t="s">
        <v>120</v>
      </c>
    </row>
    <row r="838" spans="1:7" x14ac:dyDescent="0.2">
      <c r="A838" s="32" t="s">
        <v>8953</v>
      </c>
      <c r="B838" s="33" t="s">
        <v>2695</v>
      </c>
      <c r="C838" s="33" t="s">
        <v>1383</v>
      </c>
      <c r="D838" s="34">
        <v>32.28</v>
      </c>
      <c r="E838" s="36">
        <v>0</v>
      </c>
      <c r="F838" s="32" t="s">
        <v>652</v>
      </c>
      <c r="G838" s="32" t="s">
        <v>223</v>
      </c>
    </row>
    <row r="839" spans="1:7" x14ac:dyDescent="0.2">
      <c r="A839" s="32" t="s">
        <v>8958</v>
      </c>
      <c r="B839" s="33" t="s">
        <v>2697</v>
      </c>
      <c r="C839" s="33" t="s">
        <v>1383</v>
      </c>
      <c r="D839" s="34">
        <v>188.44</v>
      </c>
      <c r="E839" s="36">
        <v>0</v>
      </c>
      <c r="F839" s="32" t="s">
        <v>496</v>
      </c>
      <c r="G839" s="32" t="s">
        <v>223</v>
      </c>
    </row>
    <row r="840" spans="1:7" x14ac:dyDescent="0.2">
      <c r="A840" s="32" t="s">
        <v>8934</v>
      </c>
      <c r="B840" s="33" t="s">
        <v>2697</v>
      </c>
      <c r="C840" s="33" t="s">
        <v>1383</v>
      </c>
      <c r="D840" s="34">
        <v>64.16</v>
      </c>
      <c r="E840" s="36">
        <v>0</v>
      </c>
      <c r="F840" s="32" t="s">
        <v>9890</v>
      </c>
      <c r="G840" s="32" t="s">
        <v>98</v>
      </c>
    </row>
    <row r="841" spans="1:7" x14ac:dyDescent="0.2">
      <c r="A841" s="32" t="s">
        <v>8953</v>
      </c>
      <c r="B841" s="33" t="s">
        <v>2703</v>
      </c>
      <c r="C841" s="33" t="s">
        <v>1383</v>
      </c>
      <c r="D841" s="34">
        <v>21.26</v>
      </c>
      <c r="E841" s="36">
        <v>0</v>
      </c>
      <c r="F841" s="32" t="s">
        <v>797</v>
      </c>
      <c r="G841" s="32" t="s">
        <v>120</v>
      </c>
    </row>
    <row r="842" spans="1:7" x14ac:dyDescent="0.2">
      <c r="A842" s="32" t="s">
        <v>8953</v>
      </c>
      <c r="B842" s="33" t="s">
        <v>2703</v>
      </c>
      <c r="C842" s="33" t="s">
        <v>1383</v>
      </c>
      <c r="D842" s="34">
        <v>55.18</v>
      </c>
      <c r="E842" s="36">
        <v>0</v>
      </c>
      <c r="F842" s="32" t="s">
        <v>652</v>
      </c>
      <c r="G842" s="32" t="s">
        <v>223</v>
      </c>
    </row>
    <row r="843" spans="1:7" x14ac:dyDescent="0.2">
      <c r="A843" s="32" t="s">
        <v>8953</v>
      </c>
      <c r="B843" s="33" t="s">
        <v>2703</v>
      </c>
      <c r="C843" s="33" t="s">
        <v>1383</v>
      </c>
      <c r="D843" s="34">
        <v>42.52</v>
      </c>
      <c r="E843" s="36">
        <v>0</v>
      </c>
      <c r="F843" s="32" t="s">
        <v>797</v>
      </c>
      <c r="G843" s="32" t="s">
        <v>120</v>
      </c>
    </row>
    <row r="844" spans="1:7" x14ac:dyDescent="0.2">
      <c r="A844" s="32" t="s">
        <v>8953</v>
      </c>
      <c r="B844" s="33" t="s">
        <v>2707</v>
      </c>
      <c r="C844" s="33" t="s">
        <v>1383</v>
      </c>
      <c r="D844" s="34">
        <v>16.05</v>
      </c>
      <c r="E844" s="36">
        <v>0</v>
      </c>
      <c r="F844" s="32" t="s">
        <v>9890</v>
      </c>
      <c r="G844" s="32" t="s">
        <v>98</v>
      </c>
    </row>
    <row r="845" spans="1:7" x14ac:dyDescent="0.2">
      <c r="A845" s="32" t="s">
        <v>8953</v>
      </c>
      <c r="B845" s="33" t="s">
        <v>2717</v>
      </c>
      <c r="C845" s="33" t="s">
        <v>1383</v>
      </c>
      <c r="D845" s="34">
        <v>432.64</v>
      </c>
      <c r="E845" s="36">
        <v>0</v>
      </c>
      <c r="F845" s="32" t="s">
        <v>786</v>
      </c>
      <c r="G845" s="32" t="s">
        <v>290</v>
      </c>
    </row>
    <row r="846" spans="1:7" x14ac:dyDescent="0.2">
      <c r="A846" s="32" t="s">
        <v>8969</v>
      </c>
      <c r="B846" s="33" t="s">
        <v>2727</v>
      </c>
      <c r="C846" s="33" t="s">
        <v>1383</v>
      </c>
      <c r="D846" s="34">
        <v>112.5</v>
      </c>
      <c r="E846" s="36">
        <v>0</v>
      </c>
      <c r="F846" s="32" t="s">
        <v>748</v>
      </c>
      <c r="G846" s="32" t="s">
        <v>120</v>
      </c>
    </row>
    <row r="847" spans="1:7" x14ac:dyDescent="0.2">
      <c r="A847" s="32" t="s">
        <v>8942</v>
      </c>
      <c r="B847" s="33" t="s">
        <v>2733</v>
      </c>
      <c r="C847" s="33" t="s">
        <v>1383</v>
      </c>
      <c r="D847" s="34">
        <v>1297.92</v>
      </c>
      <c r="E847" s="36">
        <v>0</v>
      </c>
      <c r="F847" s="32" t="s">
        <v>786</v>
      </c>
      <c r="G847" s="32" t="s">
        <v>290</v>
      </c>
    </row>
    <row r="848" spans="1:7" x14ac:dyDescent="0.2">
      <c r="A848" s="32" t="s">
        <v>8934</v>
      </c>
      <c r="B848" s="33" t="s">
        <v>2733</v>
      </c>
      <c r="C848" s="33" t="s">
        <v>1383</v>
      </c>
      <c r="D848" s="34">
        <v>38</v>
      </c>
      <c r="E848" s="36">
        <v>0</v>
      </c>
      <c r="F848" s="32" t="s">
        <v>9910</v>
      </c>
      <c r="G848" s="32" t="s">
        <v>826</v>
      </c>
    </row>
    <row r="849" spans="1:7" x14ac:dyDescent="0.2">
      <c r="A849" s="32" t="s">
        <v>8958</v>
      </c>
      <c r="B849" s="33" t="s">
        <v>2771</v>
      </c>
      <c r="C849" s="33" t="s">
        <v>1383</v>
      </c>
      <c r="D849" s="34">
        <v>9.6300000000000008</v>
      </c>
      <c r="E849" s="36">
        <v>0</v>
      </c>
      <c r="F849" s="32" t="s">
        <v>496</v>
      </c>
      <c r="G849" s="32" t="s">
        <v>223</v>
      </c>
    </row>
    <row r="850" spans="1:7" x14ac:dyDescent="0.2">
      <c r="A850" s="32" t="s">
        <v>8956</v>
      </c>
      <c r="B850" s="33" t="s">
        <v>2784</v>
      </c>
      <c r="C850" s="33" t="s">
        <v>1383</v>
      </c>
      <c r="D850" s="34">
        <v>865.28</v>
      </c>
      <c r="E850" s="36">
        <v>0</v>
      </c>
      <c r="F850" s="32" t="s">
        <v>786</v>
      </c>
      <c r="G850" s="32" t="s">
        <v>290</v>
      </c>
    </row>
    <row r="851" spans="1:7" x14ac:dyDescent="0.2">
      <c r="A851" s="32" t="s">
        <v>9022</v>
      </c>
      <c r="B851" s="33" t="s">
        <v>2798</v>
      </c>
      <c r="C851" s="33" t="s">
        <v>1383</v>
      </c>
      <c r="D851" s="34">
        <v>84.99</v>
      </c>
      <c r="E851" s="36">
        <v>0</v>
      </c>
      <c r="F851" s="32" t="s">
        <v>825</v>
      </c>
      <c r="G851" s="32" t="s">
        <v>826</v>
      </c>
    </row>
    <row r="852" spans="1:7" x14ac:dyDescent="0.2">
      <c r="A852" s="32" t="s">
        <v>9030</v>
      </c>
      <c r="B852" s="33" t="s">
        <v>2806</v>
      </c>
      <c r="C852" s="33" t="s">
        <v>1383</v>
      </c>
      <c r="D852" s="34">
        <v>340.5</v>
      </c>
      <c r="E852" s="36">
        <v>0</v>
      </c>
      <c r="F852" s="32" t="s">
        <v>119</v>
      </c>
      <c r="G852" s="32" t="s">
        <v>120</v>
      </c>
    </row>
    <row r="853" spans="1:7" x14ac:dyDescent="0.2">
      <c r="A853" s="32" t="s">
        <v>9030</v>
      </c>
      <c r="B853" s="33" t="s">
        <v>2806</v>
      </c>
      <c r="C853" s="33" t="s">
        <v>1383</v>
      </c>
      <c r="D853" s="34">
        <v>105.6</v>
      </c>
      <c r="E853" s="36">
        <v>0</v>
      </c>
      <c r="F853" s="32" t="s">
        <v>119</v>
      </c>
      <c r="G853" s="32" t="s">
        <v>120</v>
      </c>
    </row>
    <row r="854" spans="1:7" x14ac:dyDescent="0.2">
      <c r="A854" s="32" t="s">
        <v>8958</v>
      </c>
      <c r="B854" s="33" t="s">
        <v>2840</v>
      </c>
      <c r="C854" s="33" t="s">
        <v>1383</v>
      </c>
      <c r="D854" s="34">
        <v>77.75</v>
      </c>
      <c r="E854" s="36">
        <v>0</v>
      </c>
      <c r="F854" s="32" t="s">
        <v>119</v>
      </c>
      <c r="G854" s="32" t="s">
        <v>120</v>
      </c>
    </row>
    <row r="855" spans="1:7" x14ac:dyDescent="0.2">
      <c r="A855" s="32" t="s">
        <v>9008</v>
      </c>
      <c r="B855" s="33" t="s">
        <v>2842</v>
      </c>
      <c r="C855" s="33" t="s">
        <v>1383</v>
      </c>
      <c r="D855" s="34">
        <v>77.25</v>
      </c>
      <c r="E855" s="36">
        <v>0</v>
      </c>
      <c r="F855" s="32" t="s">
        <v>496</v>
      </c>
      <c r="G855" s="32" t="s">
        <v>223</v>
      </c>
    </row>
    <row r="856" spans="1:7" x14ac:dyDescent="0.2">
      <c r="A856" s="32" t="s">
        <v>9008</v>
      </c>
      <c r="B856" s="33" t="s">
        <v>2842</v>
      </c>
      <c r="C856" s="33" t="s">
        <v>1383</v>
      </c>
      <c r="D856" s="34">
        <v>92.62</v>
      </c>
      <c r="E856" s="36">
        <v>0</v>
      </c>
      <c r="F856" s="32" t="s">
        <v>652</v>
      </c>
      <c r="G856" s="32" t="s">
        <v>223</v>
      </c>
    </row>
    <row r="857" spans="1:7" x14ac:dyDescent="0.2">
      <c r="A857" s="32" t="s">
        <v>8989</v>
      </c>
      <c r="B857" s="33" t="s">
        <v>2850</v>
      </c>
      <c r="C857" s="33" t="s">
        <v>1383</v>
      </c>
      <c r="D857" s="34">
        <v>4.01</v>
      </c>
      <c r="E857" s="36">
        <v>0</v>
      </c>
      <c r="F857" s="32" t="s">
        <v>797</v>
      </c>
      <c r="G857" s="32" t="s">
        <v>120</v>
      </c>
    </row>
    <row r="858" spans="1:7" x14ac:dyDescent="0.2">
      <c r="A858" s="32" t="s">
        <v>8994</v>
      </c>
      <c r="B858" s="33" t="s">
        <v>2850</v>
      </c>
      <c r="C858" s="33" t="s">
        <v>1383</v>
      </c>
      <c r="D858" s="34">
        <v>77.25</v>
      </c>
      <c r="E858" s="36">
        <v>0</v>
      </c>
      <c r="F858" s="32" t="s">
        <v>763</v>
      </c>
      <c r="G858" s="32" t="s">
        <v>223</v>
      </c>
    </row>
    <row r="859" spans="1:7" x14ac:dyDescent="0.2">
      <c r="A859" s="32" t="s">
        <v>9008</v>
      </c>
      <c r="B859" s="33" t="s">
        <v>2880</v>
      </c>
      <c r="C859" s="33" t="s">
        <v>1383</v>
      </c>
      <c r="D859" s="34">
        <v>145.83000000000001</v>
      </c>
      <c r="E859" s="36">
        <v>0</v>
      </c>
      <c r="F859" s="32" t="s">
        <v>748</v>
      </c>
      <c r="G859" s="32" t="s">
        <v>120</v>
      </c>
    </row>
    <row r="860" spans="1:7" x14ac:dyDescent="0.2">
      <c r="A860" s="32" t="s">
        <v>8962</v>
      </c>
      <c r="B860" s="33" t="s">
        <v>2898</v>
      </c>
      <c r="C860" s="33" t="s">
        <v>1383</v>
      </c>
      <c r="D860" s="34">
        <v>382.25</v>
      </c>
      <c r="E860" s="36">
        <v>0</v>
      </c>
      <c r="F860" s="32" t="s">
        <v>787</v>
      </c>
      <c r="G860" s="32" t="s">
        <v>290</v>
      </c>
    </row>
    <row r="861" spans="1:7" x14ac:dyDescent="0.2">
      <c r="A861" s="32" t="s">
        <v>9022</v>
      </c>
      <c r="B861" s="33" t="s">
        <v>2902</v>
      </c>
      <c r="C861" s="33" t="s">
        <v>1383</v>
      </c>
      <c r="D861" s="34">
        <v>20.39</v>
      </c>
      <c r="E861" s="36">
        <v>0</v>
      </c>
      <c r="F861" s="32" t="s">
        <v>652</v>
      </c>
      <c r="G861" s="32" t="s">
        <v>223</v>
      </c>
    </row>
    <row r="862" spans="1:7" x14ac:dyDescent="0.2">
      <c r="A862" s="32" t="s">
        <v>9022</v>
      </c>
      <c r="B862" s="33" t="s">
        <v>2904</v>
      </c>
      <c r="C862" s="33" t="s">
        <v>1383</v>
      </c>
      <c r="D862" s="34">
        <v>126.97</v>
      </c>
      <c r="E862" s="36">
        <v>0</v>
      </c>
      <c r="F862" s="32" t="s">
        <v>652</v>
      </c>
      <c r="G862" s="32" t="s">
        <v>223</v>
      </c>
    </row>
    <row r="863" spans="1:7" x14ac:dyDescent="0.2">
      <c r="A863" s="32" t="s">
        <v>8942</v>
      </c>
      <c r="B863" s="33" t="s">
        <v>2908</v>
      </c>
      <c r="C863" s="33" t="s">
        <v>1383</v>
      </c>
      <c r="D863" s="34">
        <v>16.68</v>
      </c>
      <c r="E863" s="36">
        <v>0</v>
      </c>
      <c r="F863" s="32" t="s">
        <v>9890</v>
      </c>
      <c r="G863" s="32" t="s">
        <v>98</v>
      </c>
    </row>
    <row r="864" spans="1:7" x14ac:dyDescent="0.2">
      <c r="A864" s="32" t="s">
        <v>8994</v>
      </c>
      <c r="B864" s="33" t="s">
        <v>2910</v>
      </c>
      <c r="C864" s="33" t="s">
        <v>1383</v>
      </c>
      <c r="D864" s="34">
        <v>40.1</v>
      </c>
      <c r="E864" s="36">
        <v>0</v>
      </c>
      <c r="F864" s="32" t="s">
        <v>9890</v>
      </c>
      <c r="G864" s="32" t="s">
        <v>98</v>
      </c>
    </row>
    <row r="865" spans="1:7" x14ac:dyDescent="0.2">
      <c r="A865" s="32" t="s">
        <v>8994</v>
      </c>
      <c r="B865" s="33" t="s">
        <v>2910</v>
      </c>
      <c r="C865" s="33" t="s">
        <v>1383</v>
      </c>
      <c r="D865" s="34">
        <v>32.08</v>
      </c>
      <c r="E865" s="36">
        <v>0</v>
      </c>
      <c r="F865" s="32" t="s">
        <v>9890</v>
      </c>
      <c r="G865" s="32" t="s">
        <v>98</v>
      </c>
    </row>
    <row r="866" spans="1:7" x14ac:dyDescent="0.2">
      <c r="A866" s="32" t="s">
        <v>9008</v>
      </c>
      <c r="B866" s="33" t="s">
        <v>2920</v>
      </c>
      <c r="C866" s="33" t="s">
        <v>1383</v>
      </c>
      <c r="D866" s="34">
        <v>311.55</v>
      </c>
      <c r="E866" s="36">
        <v>0</v>
      </c>
      <c r="F866" s="32" t="s">
        <v>559</v>
      </c>
      <c r="G866" s="32" t="s">
        <v>290</v>
      </c>
    </row>
    <row r="867" spans="1:7" x14ac:dyDescent="0.2">
      <c r="A867" s="32" t="s">
        <v>8994</v>
      </c>
      <c r="B867" s="33" t="s">
        <v>2924</v>
      </c>
      <c r="C867" s="33" t="s">
        <v>1383</v>
      </c>
      <c r="D867" s="34">
        <v>69.5</v>
      </c>
      <c r="E867" s="36">
        <v>0</v>
      </c>
      <c r="F867" s="32" t="s">
        <v>652</v>
      </c>
      <c r="G867" s="32" t="s">
        <v>223</v>
      </c>
    </row>
    <row r="868" spans="1:7" x14ac:dyDescent="0.2">
      <c r="A868" s="32" t="s">
        <v>8953</v>
      </c>
      <c r="B868" s="33" t="s">
        <v>2924</v>
      </c>
      <c r="C868" s="33" t="s">
        <v>1383</v>
      </c>
      <c r="D868" s="34">
        <v>119.65</v>
      </c>
      <c r="E868" s="36">
        <v>0</v>
      </c>
      <c r="F868" s="32" t="s">
        <v>652</v>
      </c>
      <c r="G868" s="32" t="s">
        <v>223</v>
      </c>
    </row>
    <row r="869" spans="1:7" x14ac:dyDescent="0.2">
      <c r="A869" s="32" t="s">
        <v>8950</v>
      </c>
      <c r="B869" s="33" t="s">
        <v>2930</v>
      </c>
      <c r="C869" s="33" t="s">
        <v>1383</v>
      </c>
      <c r="D869" s="34">
        <v>89.86</v>
      </c>
      <c r="E869" s="36">
        <v>0</v>
      </c>
      <c r="F869" s="32" t="s">
        <v>652</v>
      </c>
      <c r="G869" s="32" t="s">
        <v>223</v>
      </c>
    </row>
    <row r="870" spans="1:7" x14ac:dyDescent="0.2">
      <c r="A870" s="32" t="s">
        <v>9022</v>
      </c>
      <c r="B870" s="33" t="s">
        <v>2930</v>
      </c>
      <c r="C870" s="33" t="s">
        <v>1383</v>
      </c>
      <c r="D870" s="34">
        <v>81.31</v>
      </c>
      <c r="E870" s="36">
        <v>0</v>
      </c>
      <c r="F870" s="32" t="s">
        <v>652</v>
      </c>
      <c r="G870" s="32" t="s">
        <v>223</v>
      </c>
    </row>
    <row r="871" spans="1:7" x14ac:dyDescent="0.2">
      <c r="A871" s="32" t="s">
        <v>8948</v>
      </c>
      <c r="B871" s="33" t="s">
        <v>2934</v>
      </c>
      <c r="C871" s="33" t="s">
        <v>1383</v>
      </c>
      <c r="D871" s="34">
        <v>66.790000000000006</v>
      </c>
      <c r="E871" s="36">
        <v>0</v>
      </c>
      <c r="F871" s="32" t="s">
        <v>652</v>
      </c>
      <c r="G871" s="32" t="s">
        <v>223</v>
      </c>
    </row>
    <row r="872" spans="1:7" x14ac:dyDescent="0.2">
      <c r="A872" s="32" t="s">
        <v>8956</v>
      </c>
      <c r="B872" s="33" t="s">
        <v>2934</v>
      </c>
      <c r="C872" s="33" t="s">
        <v>1383</v>
      </c>
      <c r="D872" s="34">
        <v>145.87</v>
      </c>
      <c r="E872" s="36">
        <v>0</v>
      </c>
      <c r="F872" s="32" t="s">
        <v>652</v>
      </c>
      <c r="G872" s="32" t="s">
        <v>223</v>
      </c>
    </row>
    <row r="873" spans="1:7" x14ac:dyDescent="0.2">
      <c r="A873" s="32" t="s">
        <v>9022</v>
      </c>
      <c r="B873" s="33" t="s">
        <v>2938</v>
      </c>
      <c r="C873" s="33" t="s">
        <v>1383</v>
      </c>
      <c r="D873" s="34">
        <v>10.65</v>
      </c>
      <c r="E873" s="36">
        <v>0</v>
      </c>
      <c r="F873" s="32" t="s">
        <v>652</v>
      </c>
      <c r="G873" s="32" t="s">
        <v>223</v>
      </c>
    </row>
    <row r="874" spans="1:7" x14ac:dyDescent="0.2">
      <c r="A874" s="32" t="s">
        <v>8953</v>
      </c>
      <c r="B874" s="33" t="s">
        <v>2986</v>
      </c>
      <c r="C874" s="33" t="s">
        <v>1383</v>
      </c>
      <c r="D874" s="34">
        <v>151.05000000000001</v>
      </c>
      <c r="E874" s="36">
        <v>0</v>
      </c>
      <c r="F874" s="32" t="s">
        <v>787</v>
      </c>
      <c r="G874" s="32" t="s">
        <v>290</v>
      </c>
    </row>
    <row r="875" spans="1:7" x14ac:dyDescent="0.2">
      <c r="A875" s="32" t="s">
        <v>8982</v>
      </c>
      <c r="B875" s="33" t="s">
        <v>3004</v>
      </c>
      <c r="C875" s="33" t="s">
        <v>1383</v>
      </c>
      <c r="D875" s="34">
        <v>50.78</v>
      </c>
      <c r="E875" s="36">
        <v>0</v>
      </c>
      <c r="F875" s="32" t="s">
        <v>652</v>
      </c>
      <c r="G875" s="32" t="s">
        <v>223</v>
      </c>
    </row>
    <row r="876" spans="1:7" x14ac:dyDescent="0.2">
      <c r="A876" s="32" t="s">
        <v>8994</v>
      </c>
      <c r="B876" s="33" t="s">
        <v>3091</v>
      </c>
      <c r="C876" s="33" t="s">
        <v>1383</v>
      </c>
      <c r="D876" s="34">
        <v>73.709999999999994</v>
      </c>
      <c r="E876" s="36">
        <v>0</v>
      </c>
      <c r="F876" s="32" t="s">
        <v>652</v>
      </c>
      <c r="G876" s="32" t="s">
        <v>223</v>
      </c>
    </row>
    <row r="877" spans="1:7" x14ac:dyDescent="0.2">
      <c r="A877" s="32" t="s">
        <v>8934</v>
      </c>
      <c r="B877" s="33" t="s">
        <v>3091</v>
      </c>
      <c r="C877" s="33" t="s">
        <v>1383</v>
      </c>
      <c r="D877" s="34">
        <v>885.78</v>
      </c>
      <c r="E877" s="36">
        <v>0</v>
      </c>
      <c r="F877" s="32" t="s">
        <v>797</v>
      </c>
      <c r="G877" s="32" t="s">
        <v>120</v>
      </c>
    </row>
    <row r="878" spans="1:7" x14ac:dyDescent="0.2">
      <c r="A878" s="32" t="s">
        <v>8942</v>
      </c>
      <c r="B878" s="33" t="s">
        <v>2625</v>
      </c>
      <c r="C878" s="33" t="s">
        <v>1385</v>
      </c>
      <c r="D878" s="34">
        <v>628.94000000000005</v>
      </c>
      <c r="E878" s="36">
        <v>0</v>
      </c>
      <c r="F878" s="32" t="s">
        <v>496</v>
      </c>
      <c r="G878" s="32" t="s">
        <v>223</v>
      </c>
    </row>
    <row r="879" spans="1:7" x14ac:dyDescent="0.2">
      <c r="A879" s="32" t="s">
        <v>9043</v>
      </c>
      <c r="B879" s="33" t="s">
        <v>2627</v>
      </c>
      <c r="C879" s="33" t="s">
        <v>1385</v>
      </c>
      <c r="D879" s="34">
        <v>24.72</v>
      </c>
      <c r="E879" s="36">
        <v>0</v>
      </c>
      <c r="F879" s="32" t="s">
        <v>496</v>
      </c>
      <c r="G879" s="32" t="s">
        <v>223</v>
      </c>
    </row>
    <row r="880" spans="1:7" x14ac:dyDescent="0.2">
      <c r="A880" s="32" t="s">
        <v>8994</v>
      </c>
      <c r="B880" s="33" t="s">
        <v>2639</v>
      </c>
      <c r="C880" s="33" t="s">
        <v>1385</v>
      </c>
      <c r="D880" s="34">
        <v>3380.66</v>
      </c>
      <c r="E880" s="36">
        <v>0</v>
      </c>
      <c r="F880" s="32" t="s">
        <v>527</v>
      </c>
      <c r="G880" s="32" t="s">
        <v>326</v>
      </c>
    </row>
    <row r="881" spans="1:7" x14ac:dyDescent="0.2">
      <c r="A881" s="32" t="s">
        <v>9022</v>
      </c>
      <c r="B881" s="33" t="s">
        <v>2673</v>
      </c>
      <c r="C881" s="33" t="s">
        <v>1385</v>
      </c>
      <c r="D881" s="34">
        <v>188.9</v>
      </c>
      <c r="E881" s="36">
        <v>0</v>
      </c>
      <c r="F881" s="32" t="s">
        <v>496</v>
      </c>
      <c r="G881" s="32" t="s">
        <v>223</v>
      </c>
    </row>
    <row r="882" spans="1:7" x14ac:dyDescent="0.2">
      <c r="A882" s="32" t="s">
        <v>8962</v>
      </c>
      <c r="B882" s="33" t="s">
        <v>2725</v>
      </c>
      <c r="C882" s="33" t="s">
        <v>1385</v>
      </c>
      <c r="D882" s="34">
        <v>512.72</v>
      </c>
      <c r="E882" s="36">
        <v>0</v>
      </c>
      <c r="F882" s="32" t="s">
        <v>914</v>
      </c>
      <c r="G882" s="32" t="s">
        <v>828</v>
      </c>
    </row>
    <row r="883" spans="1:7" x14ac:dyDescent="0.2">
      <c r="A883" s="32" t="s">
        <v>8950</v>
      </c>
      <c r="B883" s="33" t="s">
        <v>2727</v>
      </c>
      <c r="C883" s="33" t="s">
        <v>1385</v>
      </c>
      <c r="D883" s="34">
        <v>235.33</v>
      </c>
      <c r="E883" s="36">
        <v>0</v>
      </c>
      <c r="F883" s="32" t="s">
        <v>1046</v>
      </c>
      <c r="G883" s="32" t="s">
        <v>326</v>
      </c>
    </row>
    <row r="884" spans="1:7" x14ac:dyDescent="0.2">
      <c r="A884" s="32" t="s">
        <v>8936</v>
      </c>
      <c r="B884" s="33" t="s">
        <v>2729</v>
      </c>
      <c r="C884" s="33" t="s">
        <v>1385</v>
      </c>
      <c r="D884" s="34">
        <v>15</v>
      </c>
      <c r="E884" s="36">
        <v>0</v>
      </c>
      <c r="F884" s="32" t="s">
        <v>1050</v>
      </c>
      <c r="G884" s="32" t="s">
        <v>290</v>
      </c>
    </row>
    <row r="885" spans="1:7" x14ac:dyDescent="0.2">
      <c r="A885" s="32" t="s">
        <v>8942</v>
      </c>
      <c r="B885" s="33" t="s">
        <v>2733</v>
      </c>
      <c r="C885" s="33" t="s">
        <v>1385</v>
      </c>
      <c r="D885" s="34">
        <v>52.26</v>
      </c>
      <c r="E885" s="36">
        <v>0</v>
      </c>
      <c r="F885" s="32" t="s">
        <v>496</v>
      </c>
      <c r="G885" s="32" t="s">
        <v>223</v>
      </c>
    </row>
    <row r="886" spans="1:7" x14ac:dyDescent="0.2">
      <c r="A886" s="32" t="s">
        <v>8942</v>
      </c>
      <c r="B886" s="33" t="s">
        <v>2741</v>
      </c>
      <c r="C886" s="33" t="s">
        <v>1385</v>
      </c>
      <c r="D886" s="34">
        <v>42</v>
      </c>
      <c r="E886" s="36">
        <v>0</v>
      </c>
      <c r="F886" s="32" t="s">
        <v>702</v>
      </c>
      <c r="G886" s="32" t="s">
        <v>98</v>
      </c>
    </row>
    <row r="887" spans="1:7" x14ac:dyDescent="0.2">
      <c r="A887" s="32" t="s">
        <v>8934</v>
      </c>
      <c r="B887" s="33" t="s">
        <v>2741</v>
      </c>
      <c r="C887" s="33" t="s">
        <v>1385</v>
      </c>
      <c r="D887" s="34">
        <v>63</v>
      </c>
      <c r="E887" s="36">
        <v>0</v>
      </c>
      <c r="F887" s="32" t="s">
        <v>702</v>
      </c>
      <c r="G887" s="32" t="s">
        <v>98</v>
      </c>
    </row>
    <row r="888" spans="1:7" x14ac:dyDescent="0.2">
      <c r="A888" s="32" t="s">
        <v>8994</v>
      </c>
      <c r="B888" s="33" t="s">
        <v>2844</v>
      </c>
      <c r="C888" s="33" t="s">
        <v>1385</v>
      </c>
      <c r="D888" s="34">
        <v>280.33999999999997</v>
      </c>
      <c r="E888" s="36">
        <v>0</v>
      </c>
      <c r="F888" s="32" t="s">
        <v>496</v>
      </c>
      <c r="G888" s="32" t="s">
        <v>223</v>
      </c>
    </row>
    <row r="889" spans="1:7" x14ac:dyDescent="0.2">
      <c r="A889" s="32" t="s">
        <v>8972</v>
      </c>
      <c r="B889" s="33" t="s">
        <v>2848</v>
      </c>
      <c r="C889" s="33" t="s">
        <v>1385</v>
      </c>
      <c r="D889" s="34">
        <v>20.75</v>
      </c>
      <c r="E889" s="36">
        <v>0</v>
      </c>
      <c r="F889" s="32" t="s">
        <v>28</v>
      </c>
      <c r="G889" s="32" t="s">
        <v>19</v>
      </c>
    </row>
    <row r="890" spans="1:7" x14ac:dyDescent="0.2">
      <c r="A890" s="32" t="s">
        <v>8950</v>
      </c>
      <c r="B890" s="33" t="s">
        <v>2876</v>
      </c>
      <c r="C890" s="33" t="s">
        <v>1385</v>
      </c>
      <c r="D890" s="34">
        <v>134.82</v>
      </c>
      <c r="E890" s="36">
        <v>0</v>
      </c>
      <c r="F890" s="32" t="s">
        <v>652</v>
      </c>
      <c r="G890" s="32" t="s">
        <v>223</v>
      </c>
    </row>
    <row r="891" spans="1:7" x14ac:dyDescent="0.2">
      <c r="A891" s="32" t="s">
        <v>8942</v>
      </c>
      <c r="B891" s="33" t="s">
        <v>2876</v>
      </c>
      <c r="C891" s="33" t="s">
        <v>1385</v>
      </c>
      <c r="D891" s="34">
        <v>57.04</v>
      </c>
      <c r="E891" s="36">
        <v>0</v>
      </c>
      <c r="F891" s="32" t="s">
        <v>38</v>
      </c>
      <c r="G891" s="32" t="s">
        <v>39</v>
      </c>
    </row>
    <row r="892" spans="1:7" x14ac:dyDescent="0.2">
      <c r="A892" s="32" t="s">
        <v>8972</v>
      </c>
      <c r="B892" s="33" t="s">
        <v>2924</v>
      </c>
      <c r="C892" s="33" t="s">
        <v>1385</v>
      </c>
      <c r="D892" s="34">
        <v>1689.4</v>
      </c>
      <c r="E892" s="36">
        <v>0</v>
      </c>
      <c r="F892" s="32" t="s">
        <v>692</v>
      </c>
      <c r="G892" s="32" t="s">
        <v>235</v>
      </c>
    </row>
    <row r="893" spans="1:7" x14ac:dyDescent="0.2">
      <c r="A893" s="32" t="s">
        <v>9030</v>
      </c>
      <c r="B893" s="33" t="s">
        <v>2962</v>
      </c>
      <c r="C893" s="33" t="s">
        <v>1385</v>
      </c>
      <c r="D893" s="34">
        <v>208</v>
      </c>
      <c r="E893" s="36">
        <v>0</v>
      </c>
      <c r="F893" s="32" t="s">
        <v>496</v>
      </c>
      <c r="G893" s="32" t="s">
        <v>223</v>
      </c>
    </row>
    <row r="894" spans="1:7" x14ac:dyDescent="0.2">
      <c r="A894" s="32" t="s">
        <v>8958</v>
      </c>
      <c r="B894" s="33" t="s">
        <v>3004</v>
      </c>
      <c r="C894" s="33" t="s">
        <v>1385</v>
      </c>
      <c r="D894" s="34">
        <v>6.18</v>
      </c>
      <c r="E894" s="36">
        <v>0</v>
      </c>
      <c r="F894" s="32" t="s">
        <v>496</v>
      </c>
      <c r="G894" s="32" t="s">
        <v>223</v>
      </c>
    </row>
    <row r="895" spans="1:7" x14ac:dyDescent="0.2">
      <c r="A895" s="32" t="s">
        <v>8962</v>
      </c>
      <c r="B895" s="33" t="s">
        <v>3008</v>
      </c>
      <c r="C895" s="33" t="s">
        <v>1385</v>
      </c>
      <c r="D895" s="34">
        <v>865.28</v>
      </c>
      <c r="E895" s="36">
        <v>0</v>
      </c>
      <c r="F895" s="32" t="s">
        <v>786</v>
      </c>
      <c r="G895" s="32" t="s">
        <v>290</v>
      </c>
    </row>
    <row r="896" spans="1:7" x14ac:dyDescent="0.2">
      <c r="A896" s="32" t="s">
        <v>8962</v>
      </c>
      <c r="B896" s="33" t="s">
        <v>3008</v>
      </c>
      <c r="C896" s="33" t="s">
        <v>1385</v>
      </c>
      <c r="D896" s="34">
        <v>20.87</v>
      </c>
      <c r="E896" s="36">
        <v>0</v>
      </c>
      <c r="F896" s="32" t="s">
        <v>496</v>
      </c>
      <c r="G896" s="32" t="s">
        <v>223</v>
      </c>
    </row>
    <row r="897" spans="1:7" x14ac:dyDescent="0.2">
      <c r="A897" s="32" t="s">
        <v>8989</v>
      </c>
      <c r="B897" s="33" t="s">
        <v>2721</v>
      </c>
      <c r="C897" s="33" t="s">
        <v>1386</v>
      </c>
      <c r="D897" s="34">
        <v>686</v>
      </c>
      <c r="E897" s="36">
        <v>0</v>
      </c>
      <c r="F897" s="32" t="s">
        <v>9957</v>
      </c>
      <c r="G897" s="32" t="s">
        <v>9563</v>
      </c>
    </row>
    <row r="898" spans="1:7" x14ac:dyDescent="0.2">
      <c r="A898" s="32" t="s">
        <v>8939</v>
      </c>
      <c r="B898" s="33" t="s">
        <v>2769</v>
      </c>
      <c r="C898" s="33" t="s">
        <v>1386</v>
      </c>
      <c r="D898" s="34">
        <v>162</v>
      </c>
      <c r="E898" s="36">
        <v>0</v>
      </c>
      <c r="F898" s="32" t="s">
        <v>692</v>
      </c>
      <c r="G898" s="32" t="s">
        <v>235</v>
      </c>
    </row>
    <row r="899" spans="1:7" x14ac:dyDescent="0.2">
      <c r="A899" s="32" t="s">
        <v>8989</v>
      </c>
      <c r="B899" s="33" t="s">
        <v>2769</v>
      </c>
      <c r="C899" s="33" t="s">
        <v>1386</v>
      </c>
      <c r="D899" s="34">
        <v>90</v>
      </c>
      <c r="E899" s="36">
        <v>0</v>
      </c>
      <c r="F899" s="32" t="s">
        <v>562</v>
      </c>
      <c r="G899" s="32" t="s">
        <v>563</v>
      </c>
    </row>
    <row r="900" spans="1:7" x14ac:dyDescent="0.2">
      <c r="A900" s="32" t="s">
        <v>8942</v>
      </c>
      <c r="B900" s="33" t="s">
        <v>2769</v>
      </c>
      <c r="C900" s="33" t="s">
        <v>1386</v>
      </c>
      <c r="D900" s="34">
        <v>162</v>
      </c>
      <c r="E900" s="36">
        <v>0</v>
      </c>
      <c r="F900" s="32" t="s">
        <v>692</v>
      </c>
      <c r="G900" s="32" t="s">
        <v>235</v>
      </c>
    </row>
    <row r="901" spans="1:7" x14ac:dyDescent="0.2">
      <c r="A901" s="32" t="s">
        <v>8982</v>
      </c>
      <c r="B901" s="33" t="s">
        <v>2788</v>
      </c>
      <c r="C901" s="33" t="s">
        <v>1386</v>
      </c>
      <c r="D901" s="34">
        <v>159.58000000000001</v>
      </c>
      <c r="E901" s="36">
        <v>0</v>
      </c>
      <c r="F901" s="32" t="s">
        <v>762</v>
      </c>
      <c r="G901" s="32" t="s">
        <v>563</v>
      </c>
    </row>
    <row r="902" spans="1:7" x14ac:dyDescent="0.2">
      <c r="A902" s="32" t="s">
        <v>8962</v>
      </c>
      <c r="B902" s="33" t="s">
        <v>2820</v>
      </c>
      <c r="C902" s="33" t="s">
        <v>1386</v>
      </c>
      <c r="D902" s="34">
        <v>659.64</v>
      </c>
      <c r="E902" s="36">
        <v>0</v>
      </c>
      <c r="F902" s="32" t="s">
        <v>9963</v>
      </c>
      <c r="G902" s="32" t="s">
        <v>98</v>
      </c>
    </row>
    <row r="903" spans="1:7" x14ac:dyDescent="0.2">
      <c r="A903" s="32" t="s">
        <v>9030</v>
      </c>
      <c r="B903" s="33" t="s">
        <v>2850</v>
      </c>
      <c r="C903" s="33" t="s">
        <v>1386</v>
      </c>
      <c r="D903" s="34">
        <v>195</v>
      </c>
      <c r="E903" s="36">
        <v>0</v>
      </c>
      <c r="F903" s="32" t="s">
        <v>9965</v>
      </c>
      <c r="G903" s="32" t="s">
        <v>226</v>
      </c>
    </row>
    <row r="904" spans="1:7" x14ac:dyDescent="0.2">
      <c r="A904" s="32" t="s">
        <v>8972</v>
      </c>
      <c r="B904" s="33" t="s">
        <v>2898</v>
      </c>
      <c r="C904" s="33" t="s">
        <v>1386</v>
      </c>
      <c r="D904" s="34">
        <v>150</v>
      </c>
      <c r="E904" s="36">
        <v>0</v>
      </c>
      <c r="F904" s="32" t="s">
        <v>9967</v>
      </c>
      <c r="G904" s="32" t="s">
        <v>458</v>
      </c>
    </row>
    <row r="905" spans="1:7" x14ac:dyDescent="0.2">
      <c r="A905" s="32" t="s">
        <v>8956</v>
      </c>
      <c r="B905" s="33" t="s">
        <v>3024</v>
      </c>
      <c r="C905" s="33" t="s">
        <v>1386</v>
      </c>
      <c r="D905" s="34">
        <v>410</v>
      </c>
      <c r="E905" s="36">
        <v>0</v>
      </c>
      <c r="F905" s="32" t="s">
        <v>9969</v>
      </c>
      <c r="G905" s="32" t="s">
        <v>565</v>
      </c>
    </row>
    <row r="906" spans="1:7" x14ac:dyDescent="0.2">
      <c r="A906" s="32" t="s">
        <v>8972</v>
      </c>
      <c r="B906" s="33" t="s">
        <v>3091</v>
      </c>
      <c r="C906" s="33" t="s">
        <v>1386</v>
      </c>
      <c r="D906" s="34">
        <v>3004.34</v>
      </c>
      <c r="E906" s="36">
        <v>0</v>
      </c>
      <c r="F906" s="32" t="s">
        <v>9218</v>
      </c>
      <c r="G906" s="32" t="s">
        <v>98</v>
      </c>
    </row>
    <row r="907" spans="1:7" x14ac:dyDescent="0.2">
      <c r="A907" s="32" t="s">
        <v>8956</v>
      </c>
      <c r="B907" s="33" t="s">
        <v>2908</v>
      </c>
      <c r="C907" s="33" t="s">
        <v>1387</v>
      </c>
      <c r="D907" s="34">
        <v>295.58</v>
      </c>
      <c r="E907" s="36">
        <v>0</v>
      </c>
      <c r="F907" s="32" t="s">
        <v>977</v>
      </c>
      <c r="G907" s="32" t="s">
        <v>9972</v>
      </c>
    </row>
    <row r="908" spans="1:7" x14ac:dyDescent="0.2">
      <c r="A908" s="32" t="s">
        <v>9284</v>
      </c>
      <c r="B908" s="33" t="s">
        <v>2586</v>
      </c>
      <c r="C908" s="33" t="s">
        <v>1408</v>
      </c>
      <c r="D908" s="34">
        <v>167.5</v>
      </c>
      <c r="E908" s="36">
        <v>0</v>
      </c>
      <c r="F908" s="32" t="s">
        <v>713</v>
      </c>
      <c r="G908" s="32" t="s">
        <v>714</v>
      </c>
    </row>
    <row r="909" spans="1:7" x14ac:dyDescent="0.2">
      <c r="A909" s="32" t="s">
        <v>9284</v>
      </c>
      <c r="B909" s="33" t="s">
        <v>2586</v>
      </c>
      <c r="C909" s="33" t="s">
        <v>1408</v>
      </c>
      <c r="D909" s="34">
        <v>167.5</v>
      </c>
      <c r="E909" s="36">
        <v>0</v>
      </c>
      <c r="F909" s="32" t="s">
        <v>713</v>
      </c>
      <c r="G909" s="32" t="s">
        <v>714</v>
      </c>
    </row>
    <row r="910" spans="1:7" x14ac:dyDescent="0.2">
      <c r="A910" s="32" t="s">
        <v>9284</v>
      </c>
      <c r="B910" s="33" t="s">
        <v>2586</v>
      </c>
      <c r="C910" s="33" t="s">
        <v>1408</v>
      </c>
      <c r="D910" s="34">
        <v>167.5</v>
      </c>
      <c r="E910" s="36">
        <v>0</v>
      </c>
      <c r="F910" s="32" t="s">
        <v>713</v>
      </c>
      <c r="G910" s="32" t="s">
        <v>714</v>
      </c>
    </row>
    <row r="911" spans="1:7" x14ac:dyDescent="0.2">
      <c r="A911" s="32" t="s">
        <v>8950</v>
      </c>
      <c r="B911" s="33" t="s">
        <v>2820</v>
      </c>
      <c r="C911" s="33" t="s">
        <v>1408</v>
      </c>
      <c r="D911" s="34">
        <v>434</v>
      </c>
      <c r="E911" s="36">
        <v>0</v>
      </c>
      <c r="F911" s="32" t="s">
        <v>9975</v>
      </c>
      <c r="G911" s="32" t="s">
        <v>975</v>
      </c>
    </row>
    <row r="912" spans="1:7" x14ac:dyDescent="0.2">
      <c r="A912" s="32" t="s">
        <v>8950</v>
      </c>
      <c r="B912" s="33" t="s">
        <v>2820</v>
      </c>
      <c r="C912" s="33" t="s">
        <v>1408</v>
      </c>
      <c r="D912" s="34">
        <v>59.55</v>
      </c>
      <c r="E912" s="36">
        <v>0</v>
      </c>
      <c r="F912" s="32" t="s">
        <v>9975</v>
      </c>
      <c r="G912" s="32" t="s">
        <v>975</v>
      </c>
    </row>
    <row r="913" spans="1:7" x14ac:dyDescent="0.2">
      <c r="A913" s="32" t="s">
        <v>8962</v>
      </c>
      <c r="B913" s="33" t="s">
        <v>2834</v>
      </c>
      <c r="C913" s="33" t="s">
        <v>1408</v>
      </c>
      <c r="D913" s="34">
        <v>167.5</v>
      </c>
      <c r="E913" s="36">
        <v>0</v>
      </c>
      <c r="F913" s="32" t="s">
        <v>713</v>
      </c>
      <c r="G913" s="32" t="s">
        <v>714</v>
      </c>
    </row>
    <row r="914" spans="1:7" x14ac:dyDescent="0.2">
      <c r="A914" s="32" t="s">
        <v>9022</v>
      </c>
      <c r="B914" s="33" t="s">
        <v>2888</v>
      </c>
      <c r="C914" s="33" t="s">
        <v>1408</v>
      </c>
      <c r="D914" s="34">
        <v>47.2</v>
      </c>
      <c r="E914" s="36">
        <v>0</v>
      </c>
      <c r="F914" s="32" t="s">
        <v>247</v>
      </c>
      <c r="G914" s="32" t="s">
        <v>248</v>
      </c>
    </row>
    <row r="915" spans="1:7" x14ac:dyDescent="0.2">
      <c r="A915" s="32" t="s">
        <v>8982</v>
      </c>
      <c r="B915" s="33" t="s">
        <v>2586</v>
      </c>
      <c r="C915" s="33" t="s">
        <v>1409</v>
      </c>
      <c r="D915" s="34">
        <v>91.52</v>
      </c>
      <c r="E915" s="36">
        <v>0</v>
      </c>
      <c r="F915" s="32" t="s">
        <v>1191</v>
      </c>
      <c r="G915" s="32" t="s">
        <v>439</v>
      </c>
    </row>
    <row r="916" spans="1:7" x14ac:dyDescent="0.2">
      <c r="A916" s="32" t="s">
        <v>8962</v>
      </c>
      <c r="B916" s="33" t="s">
        <v>2586</v>
      </c>
      <c r="C916" s="33" t="s">
        <v>1409</v>
      </c>
      <c r="D916" s="34">
        <v>55.75</v>
      </c>
      <c r="E916" s="36">
        <v>0</v>
      </c>
      <c r="F916" s="32" t="s">
        <v>635</v>
      </c>
      <c r="G916" s="32" t="s">
        <v>240</v>
      </c>
    </row>
    <row r="917" spans="1:7" x14ac:dyDescent="0.2">
      <c r="A917" s="32" t="s">
        <v>9022</v>
      </c>
      <c r="B917" s="33" t="s">
        <v>2588</v>
      </c>
      <c r="C917" s="33" t="s">
        <v>1409</v>
      </c>
      <c r="D917" s="34">
        <v>29.21</v>
      </c>
      <c r="E917" s="36">
        <v>0</v>
      </c>
      <c r="F917" s="32" t="s">
        <v>9982</v>
      </c>
      <c r="G917" s="32" t="s">
        <v>439</v>
      </c>
    </row>
    <row r="918" spans="1:7" x14ac:dyDescent="0.2">
      <c r="A918" s="32" t="s">
        <v>8939</v>
      </c>
      <c r="B918" s="33" t="s">
        <v>2623</v>
      </c>
      <c r="C918" s="33" t="s">
        <v>1409</v>
      </c>
      <c r="D918" s="34">
        <v>62.54</v>
      </c>
      <c r="E918" s="36">
        <v>0</v>
      </c>
      <c r="F918" s="32" t="s">
        <v>9984</v>
      </c>
      <c r="G918" s="32" t="s">
        <v>439</v>
      </c>
    </row>
    <row r="919" spans="1:7" x14ac:dyDescent="0.2">
      <c r="A919" s="32" t="s">
        <v>8982</v>
      </c>
      <c r="B919" s="33" t="s">
        <v>2685</v>
      </c>
      <c r="C919" s="33" t="s">
        <v>1409</v>
      </c>
      <c r="D919" s="34">
        <v>101.01</v>
      </c>
      <c r="E919" s="36">
        <v>0</v>
      </c>
      <c r="F919" s="32" t="s">
        <v>737</v>
      </c>
      <c r="G919" s="32" t="s">
        <v>439</v>
      </c>
    </row>
    <row r="920" spans="1:7" x14ac:dyDescent="0.2">
      <c r="A920" s="32" t="s">
        <v>8958</v>
      </c>
      <c r="B920" s="33" t="s">
        <v>2777</v>
      </c>
      <c r="C920" s="33" t="s">
        <v>1409</v>
      </c>
      <c r="D920" s="34">
        <v>41.67</v>
      </c>
      <c r="E920" s="36">
        <v>0</v>
      </c>
      <c r="F920" s="32" t="s">
        <v>666</v>
      </c>
      <c r="G920" s="32" t="s">
        <v>439</v>
      </c>
    </row>
    <row r="921" spans="1:7" x14ac:dyDescent="0.2">
      <c r="A921" s="32" t="s">
        <v>8958</v>
      </c>
      <c r="B921" s="33" t="s">
        <v>2777</v>
      </c>
      <c r="C921" s="33" t="s">
        <v>1409</v>
      </c>
      <c r="D921" s="34">
        <v>50</v>
      </c>
      <c r="E921" s="36">
        <v>0</v>
      </c>
      <c r="F921" s="32" t="s">
        <v>666</v>
      </c>
      <c r="G921" s="32" t="s">
        <v>439</v>
      </c>
    </row>
    <row r="922" spans="1:7" x14ac:dyDescent="0.2">
      <c r="A922" s="32" t="s">
        <v>8958</v>
      </c>
      <c r="B922" s="33" t="s">
        <v>2777</v>
      </c>
      <c r="C922" s="33" t="s">
        <v>1409</v>
      </c>
      <c r="D922" s="34">
        <v>50</v>
      </c>
      <c r="E922" s="36">
        <v>0</v>
      </c>
      <c r="F922" s="32" t="s">
        <v>666</v>
      </c>
      <c r="G922" s="32" t="s">
        <v>439</v>
      </c>
    </row>
    <row r="923" spans="1:7" x14ac:dyDescent="0.2">
      <c r="A923" s="32" t="s">
        <v>8939</v>
      </c>
      <c r="B923" s="33" t="s">
        <v>2820</v>
      </c>
      <c r="C923" s="33" t="s">
        <v>1409</v>
      </c>
      <c r="D923" s="34">
        <v>25</v>
      </c>
      <c r="E923" s="36">
        <v>0</v>
      </c>
      <c r="F923" s="32" t="s">
        <v>960</v>
      </c>
      <c r="G923" s="32" t="s">
        <v>439</v>
      </c>
    </row>
    <row r="924" spans="1:7" x14ac:dyDescent="0.2">
      <c r="A924" s="32" t="s">
        <v>8958</v>
      </c>
      <c r="B924" s="33" t="s">
        <v>2872</v>
      </c>
      <c r="C924" s="33" t="s">
        <v>1409</v>
      </c>
      <c r="D924" s="34">
        <v>31.94</v>
      </c>
      <c r="E924" s="36">
        <v>0</v>
      </c>
      <c r="F924" s="32" t="s">
        <v>9989</v>
      </c>
      <c r="G924" s="32" t="s">
        <v>1178</v>
      </c>
    </row>
    <row r="925" spans="1:7" x14ac:dyDescent="0.2">
      <c r="A925" s="32" t="s">
        <v>9449</v>
      </c>
      <c r="B925" s="33" t="s">
        <v>2872</v>
      </c>
      <c r="C925" s="33" t="s">
        <v>1409</v>
      </c>
      <c r="D925" s="34">
        <v>52.33</v>
      </c>
      <c r="E925" s="36">
        <v>0</v>
      </c>
      <c r="F925" s="32" t="s">
        <v>9991</v>
      </c>
      <c r="G925" s="32" t="s">
        <v>439</v>
      </c>
    </row>
    <row r="926" spans="1:7" x14ac:dyDescent="0.2">
      <c r="A926" s="32" t="s">
        <v>9030</v>
      </c>
      <c r="B926" s="33" t="s">
        <v>2886</v>
      </c>
      <c r="C926" s="33" t="s">
        <v>1409</v>
      </c>
      <c r="D926" s="34">
        <v>78.34</v>
      </c>
      <c r="E926" s="36">
        <v>0</v>
      </c>
      <c r="F926" s="32" t="s">
        <v>666</v>
      </c>
      <c r="G926" s="32" t="s">
        <v>439</v>
      </c>
    </row>
    <row r="927" spans="1:7" x14ac:dyDescent="0.2">
      <c r="A927" s="32" t="s">
        <v>9030</v>
      </c>
      <c r="B927" s="33" t="s">
        <v>2886</v>
      </c>
      <c r="C927" s="33" t="s">
        <v>1409</v>
      </c>
      <c r="D927" s="34">
        <v>75.010000000000005</v>
      </c>
      <c r="E927" s="36">
        <v>0</v>
      </c>
      <c r="F927" s="32" t="s">
        <v>666</v>
      </c>
      <c r="G927" s="32" t="s">
        <v>439</v>
      </c>
    </row>
    <row r="928" spans="1:7" x14ac:dyDescent="0.2">
      <c r="A928" s="32" t="s">
        <v>9008</v>
      </c>
      <c r="B928" s="33" t="s">
        <v>2886</v>
      </c>
      <c r="C928" s="33" t="s">
        <v>1409</v>
      </c>
      <c r="D928" s="34">
        <v>85</v>
      </c>
      <c r="E928" s="36">
        <v>0</v>
      </c>
      <c r="F928" s="32" t="s">
        <v>666</v>
      </c>
      <c r="G928" s="32" t="s">
        <v>439</v>
      </c>
    </row>
    <row r="929" spans="1:7" x14ac:dyDescent="0.2">
      <c r="A929" s="32" t="s">
        <v>9030</v>
      </c>
      <c r="B929" s="33" t="s">
        <v>2888</v>
      </c>
      <c r="C929" s="33" t="s">
        <v>1409</v>
      </c>
      <c r="D929" s="34">
        <v>97.6</v>
      </c>
      <c r="E929" s="36">
        <v>0</v>
      </c>
      <c r="F929" s="32" t="s">
        <v>9994</v>
      </c>
      <c r="G929" s="32" t="s">
        <v>223</v>
      </c>
    </row>
    <row r="930" spans="1:7" x14ac:dyDescent="0.2">
      <c r="A930" s="32" t="s">
        <v>8999</v>
      </c>
      <c r="B930" s="33" t="s">
        <v>2888</v>
      </c>
      <c r="C930" s="33" t="s">
        <v>1409</v>
      </c>
      <c r="D930" s="34">
        <v>11.66</v>
      </c>
      <c r="E930" s="36">
        <v>0</v>
      </c>
      <c r="F930" s="32" t="s">
        <v>737</v>
      </c>
      <c r="G930" s="32" t="s">
        <v>439</v>
      </c>
    </row>
    <row r="931" spans="1:7" x14ac:dyDescent="0.2">
      <c r="A931" s="32" t="s">
        <v>8939</v>
      </c>
      <c r="B931" s="33" t="s">
        <v>2960</v>
      </c>
      <c r="C931" s="33" t="s">
        <v>1409</v>
      </c>
      <c r="D931" s="34">
        <v>88.68</v>
      </c>
      <c r="E931" s="36">
        <v>0</v>
      </c>
      <c r="F931" s="32" t="s">
        <v>907</v>
      </c>
      <c r="G931" s="32" t="s">
        <v>439</v>
      </c>
    </row>
    <row r="932" spans="1:7" x14ac:dyDescent="0.2">
      <c r="A932" s="32" t="s">
        <v>8967</v>
      </c>
      <c r="B932" s="33" t="s">
        <v>2960</v>
      </c>
      <c r="C932" s="33" t="s">
        <v>1409</v>
      </c>
      <c r="D932" s="34">
        <v>89.68</v>
      </c>
      <c r="E932" s="36">
        <v>0</v>
      </c>
      <c r="F932" s="32" t="s">
        <v>907</v>
      </c>
      <c r="G932" s="32" t="s">
        <v>439</v>
      </c>
    </row>
    <row r="933" spans="1:7" x14ac:dyDescent="0.2">
      <c r="A933" s="32" t="s">
        <v>8958</v>
      </c>
      <c r="B933" s="33" t="s">
        <v>3014</v>
      </c>
      <c r="C933" s="33" t="s">
        <v>1409</v>
      </c>
      <c r="D933" s="34">
        <v>74.17</v>
      </c>
      <c r="E933" s="36">
        <v>0</v>
      </c>
      <c r="F933" s="32" t="s">
        <v>666</v>
      </c>
      <c r="G933" s="32" t="s">
        <v>439</v>
      </c>
    </row>
    <row r="934" spans="1:7" x14ac:dyDescent="0.2">
      <c r="A934" s="32" t="s">
        <v>8962</v>
      </c>
      <c r="B934" s="33" t="s">
        <v>3014</v>
      </c>
      <c r="C934" s="33" t="s">
        <v>1409</v>
      </c>
      <c r="D934" s="34">
        <v>69.17</v>
      </c>
      <c r="E934" s="36">
        <v>0</v>
      </c>
      <c r="F934" s="32" t="s">
        <v>378</v>
      </c>
      <c r="G934" s="32" t="s">
        <v>240</v>
      </c>
    </row>
    <row r="935" spans="1:7" x14ac:dyDescent="0.2">
      <c r="A935" s="32" t="s">
        <v>9043</v>
      </c>
      <c r="B935" s="33" t="s">
        <v>2593</v>
      </c>
      <c r="C935" s="33" t="s">
        <v>1416</v>
      </c>
      <c r="D935" s="34">
        <v>180</v>
      </c>
      <c r="E935" s="36">
        <v>0</v>
      </c>
      <c r="F935" s="32" t="s">
        <v>567</v>
      </c>
      <c r="G935" s="32" t="s">
        <v>568</v>
      </c>
    </row>
    <row r="936" spans="1:7" x14ac:dyDescent="0.2">
      <c r="A936" s="32" t="s">
        <v>8994</v>
      </c>
      <c r="B936" s="33" t="s">
        <v>2593</v>
      </c>
      <c r="C936" s="33" t="s">
        <v>1416</v>
      </c>
      <c r="D936" s="34">
        <v>165</v>
      </c>
      <c r="E936" s="36">
        <v>0</v>
      </c>
      <c r="F936" s="32" t="s">
        <v>567</v>
      </c>
      <c r="G936" s="32" t="s">
        <v>568</v>
      </c>
    </row>
    <row r="937" spans="1:7" x14ac:dyDescent="0.2">
      <c r="A937" s="32" t="s">
        <v>8950</v>
      </c>
      <c r="B937" s="33" t="s">
        <v>2627</v>
      </c>
      <c r="C937" s="33" t="s">
        <v>1416</v>
      </c>
      <c r="D937" s="34">
        <v>260</v>
      </c>
      <c r="E937" s="36">
        <v>0</v>
      </c>
      <c r="F937" s="32" t="s">
        <v>10003</v>
      </c>
      <c r="G937" s="32" t="s">
        <v>10004</v>
      </c>
    </row>
    <row r="938" spans="1:7" x14ac:dyDescent="0.2">
      <c r="A938" s="32" t="s">
        <v>8950</v>
      </c>
      <c r="B938" s="33" t="s">
        <v>2627</v>
      </c>
      <c r="C938" s="33" t="s">
        <v>1416</v>
      </c>
      <c r="D938" s="34">
        <v>230</v>
      </c>
      <c r="E938" s="36">
        <v>0</v>
      </c>
      <c r="F938" s="32" t="s">
        <v>10003</v>
      </c>
      <c r="G938" s="32" t="s">
        <v>10004</v>
      </c>
    </row>
    <row r="939" spans="1:7" x14ac:dyDescent="0.2">
      <c r="A939" s="32" t="s">
        <v>8994</v>
      </c>
      <c r="B939" s="33" t="s">
        <v>2679</v>
      </c>
      <c r="C939" s="33" t="s">
        <v>1416</v>
      </c>
      <c r="D939" s="34">
        <v>400</v>
      </c>
      <c r="E939" s="36">
        <v>0</v>
      </c>
      <c r="F939" s="32" t="s">
        <v>10008</v>
      </c>
      <c r="G939" s="32" t="s">
        <v>297</v>
      </c>
    </row>
    <row r="940" spans="1:7" x14ac:dyDescent="0.2">
      <c r="A940" s="32" t="s">
        <v>8953</v>
      </c>
      <c r="B940" s="33" t="s">
        <v>2679</v>
      </c>
      <c r="C940" s="33" t="s">
        <v>1416</v>
      </c>
      <c r="D940" s="34">
        <v>170</v>
      </c>
      <c r="E940" s="36">
        <v>0</v>
      </c>
      <c r="F940" s="32" t="s">
        <v>10008</v>
      </c>
      <c r="G940" s="32" t="s">
        <v>297</v>
      </c>
    </row>
    <row r="941" spans="1:7" x14ac:dyDescent="0.2">
      <c r="A941" s="32" t="s">
        <v>8953</v>
      </c>
      <c r="B941" s="33" t="s">
        <v>2679</v>
      </c>
      <c r="C941" s="33" t="s">
        <v>1416</v>
      </c>
      <c r="D941" s="34">
        <v>840</v>
      </c>
      <c r="E941" s="36">
        <v>0</v>
      </c>
      <c r="F941" s="32" t="s">
        <v>10008</v>
      </c>
      <c r="G941" s="32" t="s">
        <v>297</v>
      </c>
    </row>
    <row r="942" spans="1:7" x14ac:dyDescent="0.2">
      <c r="A942" s="32" t="s">
        <v>8953</v>
      </c>
      <c r="B942" s="33" t="s">
        <v>2679</v>
      </c>
      <c r="C942" s="33" t="s">
        <v>1416</v>
      </c>
      <c r="D942" s="34">
        <v>85</v>
      </c>
      <c r="E942" s="36">
        <v>0</v>
      </c>
      <c r="F942" s="32" t="s">
        <v>10008</v>
      </c>
      <c r="G942" s="32" t="s">
        <v>297</v>
      </c>
    </row>
    <row r="943" spans="1:7" x14ac:dyDescent="0.2">
      <c r="A943" s="32" t="s">
        <v>9022</v>
      </c>
      <c r="B943" s="33" t="s">
        <v>2697</v>
      </c>
      <c r="C943" s="33" t="s">
        <v>1416</v>
      </c>
      <c r="D943" s="34">
        <v>300</v>
      </c>
      <c r="E943" s="36">
        <v>0</v>
      </c>
      <c r="F943" s="32" t="s">
        <v>10003</v>
      </c>
      <c r="G943" s="32" t="s">
        <v>10004</v>
      </c>
    </row>
    <row r="944" spans="1:7" x14ac:dyDescent="0.2">
      <c r="A944" s="32" t="s">
        <v>8962</v>
      </c>
      <c r="B944" s="33" t="s">
        <v>2707</v>
      </c>
      <c r="C944" s="33" t="s">
        <v>1416</v>
      </c>
      <c r="D944" s="34">
        <v>85.44</v>
      </c>
      <c r="E944" s="36">
        <v>0</v>
      </c>
      <c r="F944" s="32" t="s">
        <v>1154</v>
      </c>
      <c r="G944" s="32" t="s">
        <v>606</v>
      </c>
    </row>
    <row r="945" spans="1:7" x14ac:dyDescent="0.2">
      <c r="A945" s="32" t="s">
        <v>8994</v>
      </c>
      <c r="B945" s="33" t="s">
        <v>2755</v>
      </c>
      <c r="C945" s="33" t="s">
        <v>1416</v>
      </c>
      <c r="D945" s="34">
        <v>665</v>
      </c>
      <c r="E945" s="36">
        <v>0</v>
      </c>
      <c r="F945" s="32" t="s">
        <v>759</v>
      </c>
      <c r="G945" s="32" t="s">
        <v>503</v>
      </c>
    </row>
    <row r="946" spans="1:7" x14ac:dyDescent="0.2">
      <c r="A946" s="32" t="s">
        <v>8936</v>
      </c>
      <c r="B946" s="33" t="s">
        <v>2874</v>
      </c>
      <c r="C946" s="33" t="s">
        <v>1416</v>
      </c>
      <c r="D946" s="34">
        <v>214.8</v>
      </c>
      <c r="E946" s="36">
        <v>0</v>
      </c>
      <c r="F946" s="32" t="s">
        <v>162</v>
      </c>
      <c r="G946" s="32" t="s">
        <v>32</v>
      </c>
    </row>
    <row r="947" spans="1:7" x14ac:dyDescent="0.2">
      <c r="A947" s="32" t="s">
        <v>8936</v>
      </c>
      <c r="B947" s="33" t="s">
        <v>2874</v>
      </c>
      <c r="C947" s="33" t="s">
        <v>1416</v>
      </c>
      <c r="D947" s="34">
        <v>95</v>
      </c>
      <c r="E947" s="36">
        <v>0</v>
      </c>
      <c r="F947" s="32" t="s">
        <v>567</v>
      </c>
      <c r="G947" s="32" t="s">
        <v>568</v>
      </c>
    </row>
    <row r="948" spans="1:7" x14ac:dyDescent="0.2">
      <c r="A948" s="32" t="s">
        <v>9030</v>
      </c>
      <c r="B948" s="33" t="s">
        <v>2902</v>
      </c>
      <c r="C948" s="33" t="s">
        <v>1416</v>
      </c>
      <c r="D948" s="34">
        <v>90</v>
      </c>
      <c r="E948" s="36">
        <v>0</v>
      </c>
      <c r="F948" s="32" t="s">
        <v>567</v>
      </c>
      <c r="G948" s="32" t="s">
        <v>568</v>
      </c>
    </row>
    <row r="949" spans="1:7" x14ac:dyDescent="0.2">
      <c r="A949" s="32" t="s">
        <v>9022</v>
      </c>
      <c r="B949" s="33" t="s">
        <v>2952</v>
      </c>
      <c r="C949" s="33" t="s">
        <v>1416</v>
      </c>
      <c r="D949" s="34">
        <v>180</v>
      </c>
      <c r="E949" s="36">
        <v>0</v>
      </c>
      <c r="F949" s="32" t="s">
        <v>913</v>
      </c>
      <c r="G949" s="32" t="s">
        <v>503</v>
      </c>
    </row>
    <row r="950" spans="1:7" x14ac:dyDescent="0.2">
      <c r="A950" s="32" t="s">
        <v>8989</v>
      </c>
      <c r="B950" s="33" t="s">
        <v>2976</v>
      </c>
      <c r="C950" s="33" t="s">
        <v>1416</v>
      </c>
      <c r="D950" s="34">
        <v>75</v>
      </c>
      <c r="E950" s="36">
        <v>0</v>
      </c>
      <c r="F950" s="32" t="s">
        <v>10019</v>
      </c>
      <c r="G950" s="32" t="s">
        <v>292</v>
      </c>
    </row>
    <row r="951" spans="1:7" x14ac:dyDescent="0.2">
      <c r="A951" s="32" t="s">
        <v>8994</v>
      </c>
      <c r="B951" s="33" t="s">
        <v>2986</v>
      </c>
      <c r="C951" s="33" t="s">
        <v>1416</v>
      </c>
      <c r="D951" s="34">
        <v>100</v>
      </c>
      <c r="E951" s="36">
        <v>0</v>
      </c>
      <c r="F951" s="32" t="s">
        <v>10008</v>
      </c>
      <c r="G951" s="32" t="s">
        <v>297</v>
      </c>
    </row>
    <row r="952" spans="1:7" x14ac:dyDescent="0.2">
      <c r="A952" s="32" t="s">
        <v>9022</v>
      </c>
      <c r="B952" s="33" t="s">
        <v>2986</v>
      </c>
      <c r="C952" s="33" t="s">
        <v>1416</v>
      </c>
      <c r="D952" s="34">
        <v>285</v>
      </c>
      <c r="E952" s="36">
        <v>0</v>
      </c>
      <c r="F952" s="32" t="s">
        <v>10008</v>
      </c>
      <c r="G952" s="32" t="s">
        <v>297</v>
      </c>
    </row>
    <row r="953" spans="1:7" x14ac:dyDescent="0.2">
      <c r="A953" s="32" t="s">
        <v>8939</v>
      </c>
      <c r="B953" s="33" t="s">
        <v>3091</v>
      </c>
      <c r="C953" s="33" t="s">
        <v>1416</v>
      </c>
      <c r="D953" s="34">
        <v>790</v>
      </c>
      <c r="E953" s="36">
        <v>0</v>
      </c>
      <c r="F953" s="32" t="s">
        <v>10003</v>
      </c>
      <c r="G953" s="32" t="s">
        <v>10004</v>
      </c>
    </row>
    <row r="954" spans="1:7" x14ac:dyDescent="0.2">
      <c r="A954" s="32" t="s">
        <v>8972</v>
      </c>
      <c r="B954" s="33" t="s">
        <v>2586</v>
      </c>
      <c r="C954" s="33" t="s">
        <v>1427</v>
      </c>
      <c r="D954" s="34">
        <v>2.1</v>
      </c>
      <c r="E954" s="36">
        <v>0</v>
      </c>
      <c r="F954" s="32" t="s">
        <v>726</v>
      </c>
      <c r="G954" s="32" t="s">
        <v>568</v>
      </c>
    </row>
    <row r="955" spans="1:7" x14ac:dyDescent="0.2">
      <c r="A955" s="32" t="s">
        <v>8989</v>
      </c>
      <c r="B955" s="33" t="s">
        <v>2721</v>
      </c>
      <c r="C955" s="33" t="s">
        <v>1427</v>
      </c>
      <c r="D955" s="34">
        <v>3.82</v>
      </c>
      <c r="E955" s="36">
        <v>0</v>
      </c>
      <c r="F955" s="32" t="s">
        <v>10024</v>
      </c>
      <c r="G955" s="32" t="s">
        <v>43</v>
      </c>
    </row>
    <row r="956" spans="1:7" x14ac:dyDescent="0.2">
      <c r="A956" s="32" t="s">
        <v>8967</v>
      </c>
      <c r="B956" s="33" t="s">
        <v>2920</v>
      </c>
      <c r="C956" s="33" t="s">
        <v>1436</v>
      </c>
      <c r="D956" s="34">
        <v>1514.53</v>
      </c>
      <c r="E956" s="36">
        <v>0</v>
      </c>
      <c r="F956" s="32" t="s">
        <v>38</v>
      </c>
      <c r="G956" s="32" t="s">
        <v>39</v>
      </c>
    </row>
    <row r="957" spans="1:7" x14ac:dyDescent="0.2">
      <c r="A957" s="32" t="s">
        <v>8936</v>
      </c>
      <c r="B957" s="33" t="s">
        <v>2601</v>
      </c>
      <c r="C957" s="33" t="s">
        <v>8710</v>
      </c>
      <c r="D957" s="34">
        <v>126</v>
      </c>
      <c r="E957" s="36">
        <v>0</v>
      </c>
      <c r="F957" s="32" t="s">
        <v>649</v>
      </c>
      <c r="G957" s="32" t="s">
        <v>65</v>
      </c>
    </row>
    <row r="958" spans="1:7" x14ac:dyDescent="0.2">
      <c r="A958" s="32" t="s">
        <v>9043</v>
      </c>
      <c r="B958" s="33" t="s">
        <v>2603</v>
      </c>
      <c r="C958" s="33" t="s">
        <v>8710</v>
      </c>
      <c r="D958" s="34">
        <v>6</v>
      </c>
      <c r="E958" s="36">
        <v>0</v>
      </c>
      <c r="F958" s="32" t="s">
        <v>76</v>
      </c>
      <c r="G958" s="32" t="s">
        <v>71</v>
      </c>
    </row>
    <row r="959" spans="1:7" x14ac:dyDescent="0.2">
      <c r="A959" s="32" t="s">
        <v>9030</v>
      </c>
      <c r="B959" s="33" t="s">
        <v>2603</v>
      </c>
      <c r="C959" s="33" t="s">
        <v>8710</v>
      </c>
      <c r="D959" s="34">
        <v>51.54</v>
      </c>
      <c r="E959" s="36">
        <v>0</v>
      </c>
      <c r="F959" s="32" t="s">
        <v>76</v>
      </c>
      <c r="G959" s="32" t="s">
        <v>71</v>
      </c>
    </row>
    <row r="960" spans="1:7" x14ac:dyDescent="0.2">
      <c r="A960" s="32" t="s">
        <v>8972</v>
      </c>
      <c r="B960" s="33" t="s">
        <v>2603</v>
      </c>
      <c r="C960" s="33" t="s">
        <v>8710</v>
      </c>
      <c r="D960" s="34">
        <v>19.98</v>
      </c>
      <c r="E960" s="36">
        <v>0</v>
      </c>
      <c r="F960" s="32" t="s">
        <v>588</v>
      </c>
      <c r="G960" s="32" t="s">
        <v>9271</v>
      </c>
    </row>
    <row r="961" spans="1:7" x14ac:dyDescent="0.2">
      <c r="A961" s="32" t="s">
        <v>8982</v>
      </c>
      <c r="B961" s="33" t="s">
        <v>2603</v>
      </c>
      <c r="C961" s="33" t="s">
        <v>8710</v>
      </c>
      <c r="D961" s="34">
        <v>-0.1</v>
      </c>
      <c r="E961" s="36">
        <v>0</v>
      </c>
      <c r="F961" s="32" t="s">
        <v>76</v>
      </c>
      <c r="G961" s="32" t="s">
        <v>71</v>
      </c>
    </row>
    <row r="962" spans="1:7" x14ac:dyDescent="0.2">
      <c r="A962" s="32" t="s">
        <v>8982</v>
      </c>
      <c r="B962" s="33" t="s">
        <v>2603</v>
      </c>
      <c r="C962" s="33" t="s">
        <v>8710</v>
      </c>
      <c r="D962" s="34">
        <v>54.97</v>
      </c>
      <c r="E962" s="36">
        <v>0</v>
      </c>
      <c r="F962" s="32" t="s">
        <v>76</v>
      </c>
      <c r="G962" s="32" t="s">
        <v>71</v>
      </c>
    </row>
    <row r="963" spans="1:7" x14ac:dyDescent="0.2">
      <c r="A963" s="32" t="s">
        <v>8969</v>
      </c>
      <c r="B963" s="33" t="s">
        <v>2603</v>
      </c>
      <c r="C963" s="33" t="s">
        <v>8710</v>
      </c>
      <c r="D963" s="34">
        <v>12.99</v>
      </c>
      <c r="E963" s="36">
        <v>0</v>
      </c>
      <c r="F963" s="32" t="s">
        <v>18</v>
      </c>
      <c r="G963" s="32" t="s">
        <v>19</v>
      </c>
    </row>
    <row r="964" spans="1:7" x14ac:dyDescent="0.2">
      <c r="A964" s="32" t="s">
        <v>9022</v>
      </c>
      <c r="B964" s="33" t="s">
        <v>2603</v>
      </c>
      <c r="C964" s="33" t="s">
        <v>8710</v>
      </c>
      <c r="D964" s="34">
        <v>-5.82</v>
      </c>
      <c r="E964" s="36">
        <v>0</v>
      </c>
      <c r="F964" s="32" t="s">
        <v>10031</v>
      </c>
      <c r="G964" s="32" t="s">
        <v>274</v>
      </c>
    </row>
    <row r="965" spans="1:7" x14ac:dyDescent="0.2">
      <c r="A965" s="32" t="s">
        <v>9022</v>
      </c>
      <c r="B965" s="33" t="s">
        <v>2603</v>
      </c>
      <c r="C965" s="33" t="s">
        <v>8710</v>
      </c>
      <c r="D965" s="34">
        <v>90.14</v>
      </c>
      <c r="E965" s="36">
        <v>0</v>
      </c>
      <c r="F965" s="32" t="s">
        <v>76</v>
      </c>
      <c r="G965" s="32" t="s">
        <v>71</v>
      </c>
    </row>
    <row r="966" spans="1:7" x14ac:dyDescent="0.2">
      <c r="A966" s="32" t="s">
        <v>9022</v>
      </c>
      <c r="B966" s="33" t="s">
        <v>2603</v>
      </c>
      <c r="C966" s="33" t="s">
        <v>8710</v>
      </c>
      <c r="D966" s="34">
        <v>-3.45</v>
      </c>
      <c r="E966" s="36">
        <v>0</v>
      </c>
      <c r="F966" s="32" t="s">
        <v>76</v>
      </c>
      <c r="G966" s="32" t="s">
        <v>71</v>
      </c>
    </row>
    <row r="967" spans="1:7" x14ac:dyDescent="0.2">
      <c r="A967" s="32" t="s">
        <v>9022</v>
      </c>
      <c r="B967" s="33" t="s">
        <v>2603</v>
      </c>
      <c r="C967" s="33" t="s">
        <v>8710</v>
      </c>
      <c r="D967" s="34">
        <v>-0.55000000000000004</v>
      </c>
      <c r="E967" s="36">
        <v>0</v>
      </c>
      <c r="F967" s="32" t="s">
        <v>76</v>
      </c>
      <c r="G967" s="32" t="s">
        <v>71</v>
      </c>
    </row>
    <row r="968" spans="1:7" x14ac:dyDescent="0.2">
      <c r="A968" s="32" t="s">
        <v>9008</v>
      </c>
      <c r="B968" s="33" t="s">
        <v>2603</v>
      </c>
      <c r="C968" s="33" t="s">
        <v>8710</v>
      </c>
      <c r="D968" s="34">
        <v>69.98</v>
      </c>
      <c r="E968" s="36">
        <v>0</v>
      </c>
      <c r="F968" s="32" t="s">
        <v>18</v>
      </c>
      <c r="G968" s="32" t="s">
        <v>19</v>
      </c>
    </row>
    <row r="969" spans="1:7" x14ac:dyDescent="0.2">
      <c r="A969" s="32" t="s">
        <v>8934</v>
      </c>
      <c r="B969" s="33" t="s">
        <v>2603</v>
      </c>
      <c r="C969" s="33" t="s">
        <v>8710</v>
      </c>
      <c r="D969" s="34">
        <v>5.82</v>
      </c>
      <c r="E969" s="36">
        <v>0</v>
      </c>
      <c r="F969" s="32" t="s">
        <v>401</v>
      </c>
      <c r="G969" s="32" t="s">
        <v>274</v>
      </c>
    </row>
    <row r="970" spans="1:7" x14ac:dyDescent="0.2">
      <c r="A970" s="32" t="s">
        <v>8934</v>
      </c>
      <c r="B970" s="33" t="s">
        <v>2603</v>
      </c>
      <c r="C970" s="33" t="s">
        <v>8710</v>
      </c>
      <c r="D970" s="34">
        <v>40.92</v>
      </c>
      <c r="E970" s="36">
        <v>0</v>
      </c>
      <c r="F970" s="32" t="s">
        <v>76</v>
      </c>
      <c r="G970" s="32" t="s">
        <v>71</v>
      </c>
    </row>
    <row r="971" spans="1:7" x14ac:dyDescent="0.2">
      <c r="A971" s="32" t="s">
        <v>8934</v>
      </c>
      <c r="B971" s="33" t="s">
        <v>2603</v>
      </c>
      <c r="C971" s="33" t="s">
        <v>8710</v>
      </c>
      <c r="D971" s="34">
        <v>-0.09</v>
      </c>
      <c r="E971" s="36">
        <v>0</v>
      </c>
      <c r="F971" s="32" t="s">
        <v>76</v>
      </c>
      <c r="G971" s="32" t="s">
        <v>71</v>
      </c>
    </row>
    <row r="972" spans="1:7" x14ac:dyDescent="0.2">
      <c r="A972" s="32" t="s">
        <v>8972</v>
      </c>
      <c r="B972" s="33" t="s">
        <v>2611</v>
      </c>
      <c r="C972" s="33" t="s">
        <v>8710</v>
      </c>
      <c r="D972" s="34">
        <v>140.19999999999999</v>
      </c>
      <c r="E972" s="36">
        <v>0</v>
      </c>
      <c r="F972" s="32" t="s">
        <v>38</v>
      </c>
      <c r="G972" s="32" t="s">
        <v>39</v>
      </c>
    </row>
    <row r="973" spans="1:7" x14ac:dyDescent="0.2">
      <c r="A973" s="32" t="s">
        <v>8953</v>
      </c>
      <c r="B973" s="33" t="s">
        <v>2625</v>
      </c>
      <c r="C973" s="33" t="s">
        <v>8710</v>
      </c>
      <c r="D973" s="34">
        <v>43.27</v>
      </c>
      <c r="E973" s="36">
        <v>0</v>
      </c>
      <c r="F973" s="32" t="s">
        <v>18</v>
      </c>
      <c r="G973" s="32" t="s">
        <v>19</v>
      </c>
    </row>
    <row r="974" spans="1:7" x14ac:dyDescent="0.2">
      <c r="A974" s="32" t="s">
        <v>8934</v>
      </c>
      <c r="B974" s="33" t="s">
        <v>2637</v>
      </c>
      <c r="C974" s="33" t="s">
        <v>8710</v>
      </c>
      <c r="D974" s="34">
        <v>12.5</v>
      </c>
      <c r="E974" s="36">
        <v>0</v>
      </c>
      <c r="F974" s="32" t="s">
        <v>28</v>
      </c>
      <c r="G974" s="32" t="s">
        <v>19</v>
      </c>
    </row>
    <row r="975" spans="1:7" x14ac:dyDescent="0.2">
      <c r="A975" s="32" t="s">
        <v>9449</v>
      </c>
      <c r="B975" s="33" t="s">
        <v>2637</v>
      </c>
      <c r="C975" s="33" t="s">
        <v>8710</v>
      </c>
      <c r="D975" s="34">
        <v>66.63</v>
      </c>
      <c r="E975" s="36">
        <v>0</v>
      </c>
      <c r="F975" s="32" t="s">
        <v>28</v>
      </c>
      <c r="G975" s="32" t="s">
        <v>19</v>
      </c>
    </row>
    <row r="976" spans="1:7" x14ac:dyDescent="0.2">
      <c r="A976" s="32" t="s">
        <v>9284</v>
      </c>
      <c r="B976" s="33" t="s">
        <v>2637</v>
      </c>
      <c r="C976" s="33" t="s">
        <v>8710</v>
      </c>
      <c r="D976" s="34">
        <v>16.62</v>
      </c>
      <c r="E976" s="36">
        <v>0</v>
      </c>
      <c r="F976" s="32" t="s">
        <v>28</v>
      </c>
      <c r="G976" s="32" t="s">
        <v>19</v>
      </c>
    </row>
    <row r="977" spans="1:7" x14ac:dyDescent="0.2">
      <c r="A977" s="32" t="s">
        <v>8982</v>
      </c>
      <c r="B977" s="33" t="s">
        <v>2653</v>
      </c>
      <c r="C977" s="33" t="s">
        <v>8710</v>
      </c>
      <c r="D977" s="34">
        <v>6.91</v>
      </c>
      <c r="E977" s="36">
        <v>0</v>
      </c>
      <c r="F977" s="32" t="s">
        <v>18</v>
      </c>
      <c r="G977" s="32" t="s">
        <v>19</v>
      </c>
    </row>
    <row r="978" spans="1:7" x14ac:dyDescent="0.2">
      <c r="A978" s="32" t="s">
        <v>9214</v>
      </c>
      <c r="B978" s="33" t="s">
        <v>2653</v>
      </c>
      <c r="C978" s="33" t="s">
        <v>8710</v>
      </c>
      <c r="D978" s="34">
        <v>20.89</v>
      </c>
      <c r="E978" s="36">
        <v>0</v>
      </c>
      <c r="F978" s="32" t="s">
        <v>28</v>
      </c>
      <c r="G978" s="32" t="s">
        <v>19</v>
      </c>
    </row>
    <row r="979" spans="1:7" x14ac:dyDescent="0.2">
      <c r="A979" s="32" t="s">
        <v>9214</v>
      </c>
      <c r="B979" s="33" t="s">
        <v>2653</v>
      </c>
      <c r="C979" s="33" t="s">
        <v>8710</v>
      </c>
      <c r="D979" s="34">
        <v>23.32</v>
      </c>
      <c r="E979" s="36">
        <v>0</v>
      </c>
      <c r="F979" s="32" t="s">
        <v>18</v>
      </c>
      <c r="G979" s="32" t="s">
        <v>19</v>
      </c>
    </row>
    <row r="980" spans="1:7" x14ac:dyDescent="0.2">
      <c r="A980" s="32" t="s">
        <v>8953</v>
      </c>
      <c r="B980" s="33" t="s">
        <v>2653</v>
      </c>
      <c r="C980" s="33" t="s">
        <v>8710</v>
      </c>
      <c r="D980" s="34">
        <v>26.66</v>
      </c>
      <c r="E980" s="36">
        <v>0</v>
      </c>
      <c r="F980" s="32" t="s">
        <v>28</v>
      </c>
      <c r="G980" s="32" t="s">
        <v>19</v>
      </c>
    </row>
    <row r="981" spans="1:7" x14ac:dyDescent="0.2">
      <c r="A981" s="32" t="s">
        <v>8934</v>
      </c>
      <c r="B981" s="33" t="s">
        <v>2653</v>
      </c>
      <c r="C981" s="33" t="s">
        <v>8710</v>
      </c>
      <c r="D981" s="34">
        <v>649.9</v>
      </c>
      <c r="E981" s="36">
        <v>0</v>
      </c>
      <c r="F981" s="32" t="s">
        <v>10043</v>
      </c>
      <c r="G981" s="32" t="s">
        <v>828</v>
      </c>
    </row>
    <row r="982" spans="1:7" x14ac:dyDescent="0.2">
      <c r="A982" s="32" t="s">
        <v>9030</v>
      </c>
      <c r="B982" s="33" t="s">
        <v>2657</v>
      </c>
      <c r="C982" s="33" t="s">
        <v>8710</v>
      </c>
      <c r="D982" s="34">
        <v>14.96</v>
      </c>
      <c r="E982" s="36">
        <v>0</v>
      </c>
      <c r="F982" s="32" t="s">
        <v>889</v>
      </c>
      <c r="G982" s="32" t="s">
        <v>592</v>
      </c>
    </row>
    <row r="983" spans="1:7" x14ac:dyDescent="0.2">
      <c r="A983" s="32" t="s">
        <v>9030</v>
      </c>
      <c r="B983" s="33" t="s">
        <v>2657</v>
      </c>
      <c r="C983" s="33" t="s">
        <v>8710</v>
      </c>
      <c r="D983" s="34">
        <v>189.5</v>
      </c>
      <c r="E983" s="36">
        <v>0</v>
      </c>
      <c r="F983" s="32" t="s">
        <v>10046</v>
      </c>
      <c r="G983" s="32" t="s">
        <v>9004</v>
      </c>
    </row>
    <row r="984" spans="1:7" x14ac:dyDescent="0.2">
      <c r="A984" s="32" t="s">
        <v>8958</v>
      </c>
      <c r="B984" s="33" t="s">
        <v>2657</v>
      </c>
      <c r="C984" s="33" t="s">
        <v>8710</v>
      </c>
      <c r="D984" s="34">
        <v>84.78</v>
      </c>
      <c r="E984" s="36">
        <v>0</v>
      </c>
      <c r="F984" s="32" t="s">
        <v>28</v>
      </c>
      <c r="G984" s="32" t="s">
        <v>19</v>
      </c>
    </row>
    <row r="985" spans="1:7" x14ac:dyDescent="0.2">
      <c r="A985" s="32" t="s">
        <v>8948</v>
      </c>
      <c r="B985" s="33" t="s">
        <v>2657</v>
      </c>
      <c r="C985" s="33" t="s">
        <v>8710</v>
      </c>
      <c r="D985" s="34">
        <v>23.33</v>
      </c>
      <c r="E985" s="36">
        <v>0</v>
      </c>
      <c r="F985" s="32" t="s">
        <v>10049</v>
      </c>
      <c r="G985" s="32" t="s">
        <v>79</v>
      </c>
    </row>
    <row r="986" spans="1:7" x14ac:dyDescent="0.2">
      <c r="A986" s="32" t="s">
        <v>9259</v>
      </c>
      <c r="B986" s="33" t="s">
        <v>2657</v>
      </c>
      <c r="C986" s="33" t="s">
        <v>8710</v>
      </c>
      <c r="D986" s="34">
        <v>49.47</v>
      </c>
      <c r="E986" s="36">
        <v>0</v>
      </c>
      <c r="F986" s="32" t="s">
        <v>18</v>
      </c>
      <c r="G986" s="32" t="s">
        <v>19</v>
      </c>
    </row>
    <row r="987" spans="1:7" x14ac:dyDescent="0.2">
      <c r="A987" s="32" t="s">
        <v>8953</v>
      </c>
      <c r="B987" s="33" t="s">
        <v>2657</v>
      </c>
      <c r="C987" s="33" t="s">
        <v>8710</v>
      </c>
      <c r="D987" s="34">
        <v>12.31</v>
      </c>
      <c r="E987" s="36">
        <v>0</v>
      </c>
      <c r="F987" s="32" t="s">
        <v>28</v>
      </c>
      <c r="G987" s="32" t="s">
        <v>19</v>
      </c>
    </row>
    <row r="988" spans="1:7" x14ac:dyDescent="0.2">
      <c r="A988" s="32" t="s">
        <v>8953</v>
      </c>
      <c r="B988" s="33" t="s">
        <v>2657</v>
      </c>
      <c r="C988" s="33" t="s">
        <v>8710</v>
      </c>
      <c r="D988" s="34">
        <v>67.41</v>
      </c>
      <c r="E988" s="36">
        <v>0</v>
      </c>
      <c r="F988" s="32" t="s">
        <v>10053</v>
      </c>
      <c r="G988" s="32" t="s">
        <v>32</v>
      </c>
    </row>
    <row r="989" spans="1:7" x14ac:dyDescent="0.2">
      <c r="A989" s="32" t="s">
        <v>8958</v>
      </c>
      <c r="B989" s="33" t="s">
        <v>2659</v>
      </c>
      <c r="C989" s="33" t="s">
        <v>8710</v>
      </c>
      <c r="D989" s="34">
        <v>442.8</v>
      </c>
      <c r="E989" s="36">
        <v>0</v>
      </c>
      <c r="F989" s="32" t="s">
        <v>10055</v>
      </c>
      <c r="G989" s="32" t="s">
        <v>572</v>
      </c>
    </row>
    <row r="990" spans="1:7" x14ac:dyDescent="0.2">
      <c r="A990" s="32" t="s">
        <v>9030</v>
      </c>
      <c r="B990" s="33" t="s">
        <v>2659</v>
      </c>
      <c r="C990" s="33" t="s">
        <v>8710</v>
      </c>
      <c r="D990" s="34">
        <v>10</v>
      </c>
      <c r="E990" s="36">
        <v>0</v>
      </c>
      <c r="F990" s="32" t="s">
        <v>10057</v>
      </c>
      <c r="G990" s="32" t="s">
        <v>32</v>
      </c>
    </row>
    <row r="991" spans="1:7" x14ac:dyDescent="0.2">
      <c r="A991" s="32" t="s">
        <v>8950</v>
      </c>
      <c r="B991" s="33" t="s">
        <v>2659</v>
      </c>
      <c r="C991" s="33" t="s">
        <v>8710</v>
      </c>
      <c r="D991" s="34">
        <v>7.46</v>
      </c>
      <c r="E991" s="36">
        <v>0</v>
      </c>
      <c r="F991" s="32" t="s">
        <v>28</v>
      </c>
      <c r="G991" s="32" t="s">
        <v>19</v>
      </c>
    </row>
    <row r="992" spans="1:7" x14ac:dyDescent="0.2">
      <c r="A992" s="32" t="s">
        <v>8942</v>
      </c>
      <c r="B992" s="33" t="s">
        <v>2659</v>
      </c>
      <c r="C992" s="33" t="s">
        <v>8710</v>
      </c>
      <c r="D992" s="34">
        <v>11.67</v>
      </c>
      <c r="E992" s="36">
        <v>0</v>
      </c>
      <c r="F992" s="32" t="s">
        <v>295</v>
      </c>
      <c r="G992" s="32" t="s">
        <v>130</v>
      </c>
    </row>
    <row r="993" spans="1:7" x14ac:dyDescent="0.2">
      <c r="A993" s="32" t="s">
        <v>8962</v>
      </c>
      <c r="B993" s="33" t="s">
        <v>2659</v>
      </c>
      <c r="C993" s="33" t="s">
        <v>8710</v>
      </c>
      <c r="D993" s="34">
        <v>9.86</v>
      </c>
      <c r="E993" s="36">
        <v>0</v>
      </c>
      <c r="F993" s="32" t="s">
        <v>38</v>
      </c>
      <c r="G993" s="32" t="s">
        <v>39</v>
      </c>
    </row>
    <row r="994" spans="1:7" x14ac:dyDescent="0.2">
      <c r="A994" s="32" t="s">
        <v>8962</v>
      </c>
      <c r="B994" s="33" t="s">
        <v>2659</v>
      </c>
      <c r="C994" s="33" t="s">
        <v>8710</v>
      </c>
      <c r="D994" s="34">
        <v>21.94</v>
      </c>
      <c r="E994" s="36">
        <v>0</v>
      </c>
      <c r="F994" s="32" t="s">
        <v>38</v>
      </c>
      <c r="G994" s="32" t="s">
        <v>39</v>
      </c>
    </row>
    <row r="995" spans="1:7" x14ac:dyDescent="0.2">
      <c r="A995" s="32" t="s">
        <v>8942</v>
      </c>
      <c r="B995" s="33" t="s">
        <v>2659</v>
      </c>
      <c r="C995" s="33" t="s">
        <v>8710</v>
      </c>
      <c r="D995" s="34">
        <v>36.64</v>
      </c>
      <c r="E995" s="36">
        <v>0</v>
      </c>
      <c r="F995" s="32" t="s">
        <v>18</v>
      </c>
      <c r="G995" s="32" t="s">
        <v>19</v>
      </c>
    </row>
    <row r="996" spans="1:7" x14ac:dyDescent="0.2">
      <c r="A996" s="32" t="s">
        <v>8942</v>
      </c>
      <c r="B996" s="33" t="s">
        <v>2659</v>
      </c>
      <c r="C996" s="33" t="s">
        <v>8710</v>
      </c>
      <c r="D996" s="34">
        <v>19.98</v>
      </c>
      <c r="E996" s="36">
        <v>0</v>
      </c>
      <c r="F996" s="32" t="s">
        <v>28</v>
      </c>
      <c r="G996" s="32" t="s">
        <v>19</v>
      </c>
    </row>
    <row r="997" spans="1:7" x14ac:dyDescent="0.2">
      <c r="A997" s="32" t="s">
        <v>8953</v>
      </c>
      <c r="B997" s="33" t="s">
        <v>2659</v>
      </c>
      <c r="C997" s="33" t="s">
        <v>8710</v>
      </c>
      <c r="D997" s="34">
        <v>20.79</v>
      </c>
      <c r="E997" s="36">
        <v>0</v>
      </c>
      <c r="F997" s="32" t="s">
        <v>28</v>
      </c>
      <c r="G997" s="32" t="s">
        <v>19</v>
      </c>
    </row>
    <row r="998" spans="1:7" x14ac:dyDescent="0.2">
      <c r="A998" s="32" t="s">
        <v>9162</v>
      </c>
      <c r="B998" s="33" t="s">
        <v>2659</v>
      </c>
      <c r="C998" s="33" t="s">
        <v>8710</v>
      </c>
      <c r="D998" s="34">
        <v>7.42</v>
      </c>
      <c r="E998" s="36">
        <v>0</v>
      </c>
      <c r="F998" s="32" t="s">
        <v>18</v>
      </c>
      <c r="G998" s="32" t="s">
        <v>19</v>
      </c>
    </row>
    <row r="999" spans="1:7" x14ac:dyDescent="0.2">
      <c r="A999" s="32" t="s">
        <v>8956</v>
      </c>
      <c r="B999" s="33" t="s">
        <v>2659</v>
      </c>
      <c r="C999" s="33" t="s">
        <v>8710</v>
      </c>
      <c r="D999" s="34">
        <v>58.4</v>
      </c>
      <c r="E999" s="36">
        <v>0</v>
      </c>
      <c r="F999" s="32" t="s">
        <v>28</v>
      </c>
      <c r="G999" s="32" t="s">
        <v>19</v>
      </c>
    </row>
    <row r="1000" spans="1:7" x14ac:dyDescent="0.2">
      <c r="A1000" s="32" t="s">
        <v>8956</v>
      </c>
      <c r="B1000" s="33" t="s">
        <v>2667</v>
      </c>
      <c r="C1000" s="33" t="s">
        <v>8710</v>
      </c>
      <c r="D1000" s="34">
        <v>-60</v>
      </c>
      <c r="E1000" s="36">
        <v>0</v>
      </c>
      <c r="F1000" s="32" t="s">
        <v>10068</v>
      </c>
      <c r="G1000" s="32" t="s">
        <v>79</v>
      </c>
    </row>
    <row r="1001" spans="1:7" x14ac:dyDescent="0.2">
      <c r="A1001" s="32" t="s">
        <v>8982</v>
      </c>
      <c r="B1001" s="33" t="s">
        <v>2707</v>
      </c>
      <c r="C1001" s="33" t="s">
        <v>8710</v>
      </c>
      <c r="D1001" s="34">
        <v>55.09</v>
      </c>
      <c r="E1001" s="36">
        <v>0</v>
      </c>
      <c r="F1001" s="32" t="s">
        <v>76</v>
      </c>
      <c r="G1001" s="32" t="s">
        <v>71</v>
      </c>
    </row>
    <row r="1002" spans="1:7" x14ac:dyDescent="0.2">
      <c r="A1002" s="32" t="s">
        <v>9022</v>
      </c>
      <c r="B1002" s="33" t="s">
        <v>2707</v>
      </c>
      <c r="C1002" s="33" t="s">
        <v>8710</v>
      </c>
      <c r="D1002" s="34">
        <v>48.92</v>
      </c>
      <c r="E1002" s="36">
        <v>0</v>
      </c>
      <c r="F1002" s="32" t="s">
        <v>76</v>
      </c>
      <c r="G1002" s="32" t="s">
        <v>71</v>
      </c>
    </row>
    <row r="1003" spans="1:7" x14ac:dyDescent="0.2">
      <c r="A1003" s="32" t="s">
        <v>9022</v>
      </c>
      <c r="B1003" s="33" t="s">
        <v>2707</v>
      </c>
      <c r="C1003" s="33" t="s">
        <v>8710</v>
      </c>
      <c r="D1003" s="34">
        <v>0.01</v>
      </c>
      <c r="E1003" s="36">
        <v>0</v>
      </c>
      <c r="F1003" s="32" t="s">
        <v>76</v>
      </c>
      <c r="G1003" s="32" t="s">
        <v>71</v>
      </c>
    </row>
    <row r="1004" spans="1:7" x14ac:dyDescent="0.2">
      <c r="A1004" s="32" t="s">
        <v>9022</v>
      </c>
      <c r="B1004" s="33" t="s">
        <v>2707</v>
      </c>
      <c r="C1004" s="33" t="s">
        <v>8710</v>
      </c>
      <c r="D1004" s="34">
        <v>-1.95</v>
      </c>
      <c r="E1004" s="36">
        <v>0</v>
      </c>
      <c r="F1004" s="32" t="s">
        <v>76</v>
      </c>
      <c r="G1004" s="32" t="s">
        <v>71</v>
      </c>
    </row>
    <row r="1005" spans="1:7" x14ac:dyDescent="0.2">
      <c r="A1005" s="32" t="s">
        <v>8953</v>
      </c>
      <c r="B1005" s="33" t="s">
        <v>2707</v>
      </c>
      <c r="C1005" s="33" t="s">
        <v>8710</v>
      </c>
      <c r="D1005" s="34">
        <v>37.5</v>
      </c>
      <c r="E1005" s="36">
        <v>0</v>
      </c>
      <c r="F1005" s="32" t="s">
        <v>9335</v>
      </c>
      <c r="G1005" s="32" t="s">
        <v>226</v>
      </c>
    </row>
    <row r="1006" spans="1:7" x14ac:dyDescent="0.2">
      <c r="A1006" s="32" t="s">
        <v>8967</v>
      </c>
      <c r="B1006" s="33" t="s">
        <v>2709</v>
      </c>
      <c r="C1006" s="33" t="s">
        <v>8710</v>
      </c>
      <c r="D1006" s="34">
        <v>9.99</v>
      </c>
      <c r="E1006" s="36">
        <v>0</v>
      </c>
      <c r="F1006" s="32" t="s">
        <v>18</v>
      </c>
      <c r="G1006" s="32" t="s">
        <v>19</v>
      </c>
    </row>
    <row r="1007" spans="1:7" x14ac:dyDescent="0.2">
      <c r="A1007" s="32" t="s">
        <v>8967</v>
      </c>
      <c r="B1007" s="33" t="s">
        <v>2709</v>
      </c>
      <c r="C1007" s="33" t="s">
        <v>8710</v>
      </c>
      <c r="D1007" s="34">
        <v>10.67</v>
      </c>
      <c r="E1007" s="36">
        <v>0</v>
      </c>
      <c r="F1007" s="32" t="s">
        <v>10075</v>
      </c>
      <c r="G1007" s="32" t="s">
        <v>32</v>
      </c>
    </row>
    <row r="1008" spans="1:7" x14ac:dyDescent="0.2">
      <c r="A1008" s="32" t="s">
        <v>9008</v>
      </c>
      <c r="B1008" s="33" t="s">
        <v>2733</v>
      </c>
      <c r="C1008" s="33" t="s">
        <v>8710</v>
      </c>
      <c r="D1008" s="34">
        <v>33.32</v>
      </c>
      <c r="E1008" s="36">
        <v>0</v>
      </c>
      <c r="F1008" s="32" t="s">
        <v>528</v>
      </c>
      <c r="G1008" s="32" t="s">
        <v>98</v>
      </c>
    </row>
    <row r="1009" spans="1:7" x14ac:dyDescent="0.2">
      <c r="A1009" s="32" t="s">
        <v>9008</v>
      </c>
      <c r="B1009" s="33" t="s">
        <v>2733</v>
      </c>
      <c r="C1009" s="33" t="s">
        <v>8710</v>
      </c>
      <c r="D1009" s="34">
        <v>29.98</v>
      </c>
      <c r="E1009" s="36">
        <v>0</v>
      </c>
      <c r="F1009" s="32" t="s">
        <v>523</v>
      </c>
      <c r="G1009" s="32" t="s">
        <v>98</v>
      </c>
    </row>
    <row r="1010" spans="1:7" x14ac:dyDescent="0.2">
      <c r="A1010" s="32" t="s">
        <v>8994</v>
      </c>
      <c r="B1010" s="33" t="s">
        <v>2739</v>
      </c>
      <c r="C1010" s="33" t="s">
        <v>8710</v>
      </c>
      <c r="D1010" s="34">
        <v>30</v>
      </c>
      <c r="E1010" s="36">
        <v>0</v>
      </c>
      <c r="F1010" s="32" t="s">
        <v>946</v>
      </c>
      <c r="G1010" s="32" t="s">
        <v>9032</v>
      </c>
    </row>
    <row r="1011" spans="1:7" x14ac:dyDescent="0.2">
      <c r="A1011" s="32" t="s">
        <v>9008</v>
      </c>
      <c r="B1011" s="33" t="s">
        <v>2739</v>
      </c>
      <c r="C1011" s="33" t="s">
        <v>8710</v>
      </c>
      <c r="D1011" s="34">
        <v>93.3</v>
      </c>
      <c r="E1011" s="36">
        <v>0</v>
      </c>
      <c r="F1011" s="32" t="s">
        <v>97</v>
      </c>
      <c r="G1011" s="32" t="s">
        <v>98</v>
      </c>
    </row>
    <row r="1012" spans="1:7" x14ac:dyDescent="0.2">
      <c r="A1012" s="32" t="s">
        <v>8962</v>
      </c>
      <c r="B1012" s="33" t="s">
        <v>2739</v>
      </c>
      <c r="C1012" s="33" t="s">
        <v>8710</v>
      </c>
      <c r="D1012" s="34">
        <v>70.23</v>
      </c>
      <c r="E1012" s="36">
        <v>0</v>
      </c>
      <c r="F1012" s="32" t="s">
        <v>76</v>
      </c>
      <c r="G1012" s="32" t="s">
        <v>71</v>
      </c>
    </row>
    <row r="1013" spans="1:7" x14ac:dyDescent="0.2">
      <c r="A1013" s="32" t="s">
        <v>8956</v>
      </c>
      <c r="B1013" s="33" t="s">
        <v>2739</v>
      </c>
      <c r="C1013" s="33" t="s">
        <v>8710</v>
      </c>
      <c r="D1013" s="34">
        <v>10.82</v>
      </c>
      <c r="E1013" s="36">
        <v>0</v>
      </c>
      <c r="F1013" s="32" t="s">
        <v>28</v>
      </c>
      <c r="G1013" s="32" t="s">
        <v>19</v>
      </c>
    </row>
    <row r="1014" spans="1:7" x14ac:dyDescent="0.2">
      <c r="A1014" s="32" t="s">
        <v>8948</v>
      </c>
      <c r="B1014" s="33" t="s">
        <v>2741</v>
      </c>
      <c r="C1014" s="33" t="s">
        <v>8710</v>
      </c>
      <c r="D1014" s="34">
        <v>59.4</v>
      </c>
      <c r="E1014" s="36">
        <v>0</v>
      </c>
      <c r="F1014" s="32" t="s">
        <v>10083</v>
      </c>
      <c r="G1014" s="32" t="s">
        <v>32</v>
      </c>
    </row>
    <row r="1015" spans="1:7" x14ac:dyDescent="0.2">
      <c r="A1015" s="32" t="s">
        <v>8939</v>
      </c>
      <c r="B1015" s="33" t="s">
        <v>2741</v>
      </c>
      <c r="C1015" s="33" t="s">
        <v>8710</v>
      </c>
      <c r="D1015" s="34">
        <v>-89.26</v>
      </c>
      <c r="E1015" s="36">
        <v>0</v>
      </c>
      <c r="F1015" s="32" t="s">
        <v>10085</v>
      </c>
      <c r="G1015" s="32" t="s">
        <v>65</v>
      </c>
    </row>
    <row r="1016" spans="1:7" x14ac:dyDescent="0.2">
      <c r="A1016" s="32" t="s">
        <v>8989</v>
      </c>
      <c r="B1016" s="33" t="s">
        <v>2741</v>
      </c>
      <c r="C1016" s="33" t="s">
        <v>8710</v>
      </c>
      <c r="D1016" s="34">
        <v>-157.47</v>
      </c>
      <c r="E1016" s="36">
        <v>0</v>
      </c>
      <c r="F1016" s="32" t="s">
        <v>10085</v>
      </c>
      <c r="G1016" s="32" t="s">
        <v>65</v>
      </c>
    </row>
    <row r="1017" spans="1:7" x14ac:dyDescent="0.2">
      <c r="A1017" s="32" t="s">
        <v>8967</v>
      </c>
      <c r="B1017" s="33" t="s">
        <v>2741</v>
      </c>
      <c r="C1017" s="33" t="s">
        <v>8710</v>
      </c>
      <c r="D1017" s="34">
        <v>14.83</v>
      </c>
      <c r="E1017" s="36">
        <v>0</v>
      </c>
      <c r="F1017" s="32" t="s">
        <v>18</v>
      </c>
      <c r="G1017" s="32" t="s">
        <v>19</v>
      </c>
    </row>
    <row r="1018" spans="1:7" x14ac:dyDescent="0.2">
      <c r="A1018" s="32" t="s">
        <v>8994</v>
      </c>
      <c r="B1018" s="33" t="s">
        <v>2741</v>
      </c>
      <c r="C1018" s="33" t="s">
        <v>8710</v>
      </c>
      <c r="D1018" s="34">
        <v>407.95</v>
      </c>
      <c r="E1018" s="36">
        <v>0</v>
      </c>
      <c r="F1018" s="32" t="s">
        <v>463</v>
      </c>
      <c r="G1018" s="32" t="s">
        <v>65</v>
      </c>
    </row>
    <row r="1019" spans="1:7" x14ac:dyDescent="0.2">
      <c r="A1019" s="32" t="s">
        <v>8942</v>
      </c>
      <c r="B1019" s="33" t="s">
        <v>2741</v>
      </c>
      <c r="C1019" s="33" t="s">
        <v>8710</v>
      </c>
      <c r="D1019" s="34">
        <v>34.99</v>
      </c>
      <c r="E1019" s="36">
        <v>0</v>
      </c>
      <c r="F1019" s="32" t="s">
        <v>10090</v>
      </c>
      <c r="G1019" s="32" t="s">
        <v>698</v>
      </c>
    </row>
    <row r="1020" spans="1:7" x14ac:dyDescent="0.2">
      <c r="A1020" s="32" t="s">
        <v>8936</v>
      </c>
      <c r="B1020" s="33" t="s">
        <v>2782</v>
      </c>
      <c r="C1020" s="33" t="s">
        <v>8710</v>
      </c>
      <c r="D1020" s="34">
        <v>147.38</v>
      </c>
      <c r="E1020" s="36">
        <v>0</v>
      </c>
      <c r="F1020" s="32" t="s">
        <v>38</v>
      </c>
      <c r="G1020" s="32" t="s">
        <v>39</v>
      </c>
    </row>
    <row r="1021" spans="1:7" x14ac:dyDescent="0.2">
      <c r="A1021" s="32" t="s">
        <v>8989</v>
      </c>
      <c r="B1021" s="33" t="s">
        <v>2782</v>
      </c>
      <c r="C1021" s="33" t="s">
        <v>8710</v>
      </c>
      <c r="D1021" s="34">
        <v>158.16999999999999</v>
      </c>
      <c r="E1021" s="36">
        <v>0</v>
      </c>
      <c r="F1021" s="32" t="s">
        <v>38</v>
      </c>
      <c r="G1021" s="32" t="s">
        <v>39</v>
      </c>
    </row>
    <row r="1022" spans="1:7" x14ac:dyDescent="0.2">
      <c r="A1022" s="32" t="s">
        <v>9043</v>
      </c>
      <c r="B1022" s="33" t="s">
        <v>2794</v>
      </c>
      <c r="C1022" s="33" t="s">
        <v>8710</v>
      </c>
      <c r="D1022" s="34">
        <v>29.23</v>
      </c>
      <c r="E1022" s="36">
        <v>0</v>
      </c>
      <c r="F1022" s="32" t="s">
        <v>10093</v>
      </c>
      <c r="G1022" s="32" t="s">
        <v>32</v>
      </c>
    </row>
    <row r="1023" spans="1:7" x14ac:dyDescent="0.2">
      <c r="A1023" s="32" t="s">
        <v>8936</v>
      </c>
      <c r="B1023" s="33" t="s">
        <v>2794</v>
      </c>
      <c r="C1023" s="33" t="s">
        <v>8710</v>
      </c>
      <c r="D1023" s="34">
        <v>254.13</v>
      </c>
      <c r="E1023" s="36">
        <v>0</v>
      </c>
      <c r="F1023" s="32" t="s">
        <v>10095</v>
      </c>
      <c r="G1023" s="32" t="s">
        <v>10096</v>
      </c>
    </row>
    <row r="1024" spans="1:7" x14ac:dyDescent="0.2">
      <c r="A1024" s="32" t="s">
        <v>8958</v>
      </c>
      <c r="B1024" s="33" t="s">
        <v>2794</v>
      </c>
      <c r="C1024" s="33" t="s">
        <v>8710</v>
      </c>
      <c r="D1024" s="34">
        <v>15.99</v>
      </c>
      <c r="E1024" s="36">
        <v>0</v>
      </c>
      <c r="F1024" s="32" t="s">
        <v>18</v>
      </c>
      <c r="G1024" s="32" t="s">
        <v>19</v>
      </c>
    </row>
    <row r="1025" spans="1:7" x14ac:dyDescent="0.2">
      <c r="A1025" s="32" t="s">
        <v>8958</v>
      </c>
      <c r="B1025" s="33" t="s">
        <v>2794</v>
      </c>
      <c r="C1025" s="33" t="s">
        <v>8710</v>
      </c>
      <c r="D1025" s="34">
        <v>0.51</v>
      </c>
      <c r="E1025" s="36">
        <v>0</v>
      </c>
      <c r="F1025" s="32" t="s">
        <v>28</v>
      </c>
      <c r="G1025" s="32" t="s">
        <v>19</v>
      </c>
    </row>
    <row r="1026" spans="1:7" x14ac:dyDescent="0.2">
      <c r="A1026" s="32" t="s">
        <v>9030</v>
      </c>
      <c r="B1026" s="33" t="s">
        <v>2794</v>
      </c>
      <c r="C1026" s="33" t="s">
        <v>8710</v>
      </c>
      <c r="D1026" s="34">
        <v>14.32</v>
      </c>
      <c r="E1026" s="36">
        <v>0</v>
      </c>
      <c r="F1026" s="32" t="s">
        <v>28</v>
      </c>
      <c r="G1026" s="32" t="s">
        <v>19</v>
      </c>
    </row>
    <row r="1027" spans="1:7" x14ac:dyDescent="0.2">
      <c r="A1027" s="32" t="s">
        <v>8948</v>
      </c>
      <c r="B1027" s="33" t="s">
        <v>2794</v>
      </c>
      <c r="C1027" s="33" t="s">
        <v>8710</v>
      </c>
      <c r="D1027" s="34">
        <v>58.44</v>
      </c>
      <c r="E1027" s="36">
        <v>0</v>
      </c>
      <c r="F1027" s="32" t="s">
        <v>10101</v>
      </c>
      <c r="G1027" s="32" t="s">
        <v>32</v>
      </c>
    </row>
    <row r="1028" spans="1:7" x14ac:dyDescent="0.2">
      <c r="A1028" s="32" t="s">
        <v>8989</v>
      </c>
      <c r="B1028" s="33" t="s">
        <v>2794</v>
      </c>
      <c r="C1028" s="33" t="s">
        <v>8710</v>
      </c>
      <c r="D1028" s="34">
        <v>3.5</v>
      </c>
      <c r="E1028" s="36">
        <v>0</v>
      </c>
      <c r="F1028" s="32" t="s">
        <v>780</v>
      </c>
      <c r="G1028" s="32" t="s">
        <v>572</v>
      </c>
    </row>
    <row r="1029" spans="1:7" x14ac:dyDescent="0.2">
      <c r="A1029" s="32" t="s">
        <v>8967</v>
      </c>
      <c r="B1029" s="33" t="s">
        <v>2794</v>
      </c>
      <c r="C1029" s="33" t="s">
        <v>8710</v>
      </c>
      <c r="D1029" s="34">
        <v>257.8</v>
      </c>
      <c r="E1029" s="36">
        <v>0</v>
      </c>
      <c r="F1029" s="32" t="s">
        <v>10104</v>
      </c>
      <c r="G1029" s="32" t="s">
        <v>51</v>
      </c>
    </row>
    <row r="1030" spans="1:7" x14ac:dyDescent="0.2">
      <c r="A1030" s="32" t="s">
        <v>8967</v>
      </c>
      <c r="B1030" s="33" t="s">
        <v>2794</v>
      </c>
      <c r="C1030" s="33" t="s">
        <v>8710</v>
      </c>
      <c r="D1030" s="34">
        <v>8.08</v>
      </c>
      <c r="E1030" s="36">
        <v>0</v>
      </c>
      <c r="F1030" s="32" t="s">
        <v>28</v>
      </c>
      <c r="G1030" s="32" t="s">
        <v>19</v>
      </c>
    </row>
    <row r="1031" spans="1:7" x14ac:dyDescent="0.2">
      <c r="A1031" s="32" t="s">
        <v>8994</v>
      </c>
      <c r="B1031" s="33" t="s">
        <v>2794</v>
      </c>
      <c r="C1031" s="33" t="s">
        <v>8710</v>
      </c>
      <c r="D1031" s="34">
        <v>4.99</v>
      </c>
      <c r="E1031" s="36">
        <v>0</v>
      </c>
      <c r="F1031" s="32" t="s">
        <v>28</v>
      </c>
      <c r="G1031" s="32" t="s">
        <v>19</v>
      </c>
    </row>
    <row r="1032" spans="1:7" x14ac:dyDescent="0.2">
      <c r="A1032" s="32" t="s">
        <v>8994</v>
      </c>
      <c r="B1032" s="33" t="s">
        <v>2794</v>
      </c>
      <c r="C1032" s="33" t="s">
        <v>8710</v>
      </c>
      <c r="D1032" s="34">
        <v>14</v>
      </c>
      <c r="E1032" s="36">
        <v>0</v>
      </c>
      <c r="F1032" s="32" t="s">
        <v>780</v>
      </c>
      <c r="G1032" s="32" t="s">
        <v>572</v>
      </c>
    </row>
    <row r="1033" spans="1:7" x14ac:dyDescent="0.2">
      <c r="A1033" s="32" t="s">
        <v>9022</v>
      </c>
      <c r="B1033" s="33" t="s">
        <v>2794</v>
      </c>
      <c r="C1033" s="33" t="s">
        <v>8710</v>
      </c>
      <c r="D1033" s="34">
        <v>12.12</v>
      </c>
      <c r="E1033" s="36">
        <v>0</v>
      </c>
      <c r="F1033" s="32" t="s">
        <v>28</v>
      </c>
      <c r="G1033" s="32" t="s">
        <v>19</v>
      </c>
    </row>
    <row r="1034" spans="1:7" x14ac:dyDescent="0.2">
      <c r="A1034" s="32" t="s">
        <v>9022</v>
      </c>
      <c r="B1034" s="33" t="s">
        <v>2794</v>
      </c>
      <c r="C1034" s="33" t="s">
        <v>8710</v>
      </c>
      <c r="D1034" s="34">
        <v>19.98</v>
      </c>
      <c r="E1034" s="36">
        <v>0</v>
      </c>
      <c r="F1034" s="32" t="s">
        <v>28</v>
      </c>
      <c r="G1034" s="32" t="s">
        <v>19</v>
      </c>
    </row>
    <row r="1035" spans="1:7" x14ac:dyDescent="0.2">
      <c r="A1035" s="32" t="s">
        <v>9008</v>
      </c>
      <c r="B1035" s="33" t="s">
        <v>2794</v>
      </c>
      <c r="C1035" s="33" t="s">
        <v>8710</v>
      </c>
      <c r="D1035" s="34">
        <v>-58.99</v>
      </c>
      <c r="E1035" s="36">
        <v>0</v>
      </c>
      <c r="F1035" s="32" t="s">
        <v>517</v>
      </c>
      <c r="G1035" s="32" t="s">
        <v>39</v>
      </c>
    </row>
    <row r="1036" spans="1:7" x14ac:dyDescent="0.2">
      <c r="A1036" s="32" t="s">
        <v>9205</v>
      </c>
      <c r="B1036" s="33" t="s">
        <v>2794</v>
      </c>
      <c r="C1036" s="33" t="s">
        <v>8710</v>
      </c>
      <c r="D1036" s="34">
        <v>7</v>
      </c>
      <c r="E1036" s="36">
        <v>0</v>
      </c>
      <c r="F1036" s="32" t="s">
        <v>739</v>
      </c>
      <c r="G1036" s="32" t="s">
        <v>19</v>
      </c>
    </row>
    <row r="1037" spans="1:7" x14ac:dyDescent="0.2">
      <c r="A1037" s="32" t="s">
        <v>8962</v>
      </c>
      <c r="B1037" s="33" t="s">
        <v>2794</v>
      </c>
      <c r="C1037" s="33" t="s">
        <v>8710</v>
      </c>
      <c r="D1037" s="34">
        <v>15.57</v>
      </c>
      <c r="E1037" s="36">
        <v>0</v>
      </c>
      <c r="F1037" s="32" t="s">
        <v>28</v>
      </c>
      <c r="G1037" s="32" t="s">
        <v>19</v>
      </c>
    </row>
    <row r="1038" spans="1:7" x14ac:dyDescent="0.2">
      <c r="A1038" s="32" t="s">
        <v>8962</v>
      </c>
      <c r="B1038" s="33" t="s">
        <v>2794</v>
      </c>
      <c r="C1038" s="33" t="s">
        <v>8710</v>
      </c>
      <c r="D1038" s="34">
        <v>3.58</v>
      </c>
      <c r="E1038" s="36">
        <v>0</v>
      </c>
      <c r="F1038" s="32" t="s">
        <v>28</v>
      </c>
      <c r="G1038" s="32" t="s">
        <v>19</v>
      </c>
    </row>
    <row r="1039" spans="1:7" x14ac:dyDescent="0.2">
      <c r="A1039" s="32" t="s">
        <v>8962</v>
      </c>
      <c r="B1039" s="33" t="s">
        <v>2794</v>
      </c>
      <c r="C1039" s="33" t="s">
        <v>8710</v>
      </c>
      <c r="D1039" s="34">
        <v>4.91</v>
      </c>
      <c r="E1039" s="36">
        <v>0</v>
      </c>
      <c r="F1039" s="32" t="s">
        <v>28</v>
      </c>
      <c r="G1039" s="32" t="s">
        <v>19</v>
      </c>
    </row>
    <row r="1040" spans="1:7" x14ac:dyDescent="0.2">
      <c r="A1040" s="32" t="s">
        <v>8962</v>
      </c>
      <c r="B1040" s="33" t="s">
        <v>2794</v>
      </c>
      <c r="C1040" s="33" t="s">
        <v>8710</v>
      </c>
      <c r="D1040" s="34">
        <v>31.86</v>
      </c>
      <c r="E1040" s="36">
        <v>0</v>
      </c>
      <c r="F1040" s="32" t="s">
        <v>28</v>
      </c>
      <c r="G1040" s="32" t="s">
        <v>19</v>
      </c>
    </row>
    <row r="1041" spans="1:7" x14ac:dyDescent="0.2">
      <c r="A1041" s="32" t="s">
        <v>8934</v>
      </c>
      <c r="B1041" s="33" t="s">
        <v>2794</v>
      </c>
      <c r="C1041" s="33" t="s">
        <v>8710</v>
      </c>
      <c r="D1041" s="34">
        <v>-9.99</v>
      </c>
      <c r="E1041" s="36">
        <v>0</v>
      </c>
      <c r="F1041" s="32" t="s">
        <v>10114</v>
      </c>
      <c r="G1041" s="32" t="s">
        <v>19</v>
      </c>
    </row>
    <row r="1042" spans="1:7" x14ac:dyDescent="0.2">
      <c r="A1042" s="32" t="s">
        <v>9449</v>
      </c>
      <c r="B1042" s="33" t="s">
        <v>2794</v>
      </c>
      <c r="C1042" s="33" t="s">
        <v>8710</v>
      </c>
      <c r="D1042" s="34">
        <v>243</v>
      </c>
      <c r="E1042" s="36">
        <v>0</v>
      </c>
      <c r="F1042" s="32" t="s">
        <v>10116</v>
      </c>
      <c r="G1042" s="32" t="s">
        <v>9310</v>
      </c>
    </row>
    <row r="1043" spans="1:7" x14ac:dyDescent="0.2">
      <c r="A1043" s="32" t="s">
        <v>9449</v>
      </c>
      <c r="B1043" s="33" t="s">
        <v>2794</v>
      </c>
      <c r="C1043" s="33" t="s">
        <v>8710</v>
      </c>
      <c r="D1043" s="34">
        <v>17</v>
      </c>
      <c r="E1043" s="36">
        <v>0</v>
      </c>
      <c r="F1043" s="32" t="s">
        <v>739</v>
      </c>
      <c r="G1043" s="32" t="s">
        <v>19</v>
      </c>
    </row>
    <row r="1044" spans="1:7" x14ac:dyDescent="0.2">
      <c r="A1044" s="32" t="s">
        <v>9284</v>
      </c>
      <c r="B1044" s="33" t="s">
        <v>2794</v>
      </c>
      <c r="C1044" s="33" t="s">
        <v>8710</v>
      </c>
      <c r="D1044" s="34">
        <v>9.99</v>
      </c>
      <c r="E1044" s="36">
        <v>0</v>
      </c>
      <c r="F1044" s="32" t="s">
        <v>28</v>
      </c>
      <c r="G1044" s="32" t="s">
        <v>19</v>
      </c>
    </row>
    <row r="1045" spans="1:7" x14ac:dyDescent="0.2">
      <c r="A1045" s="32" t="s">
        <v>8942</v>
      </c>
      <c r="B1045" s="33" t="s">
        <v>2820</v>
      </c>
      <c r="C1045" s="33" t="s">
        <v>8710</v>
      </c>
      <c r="D1045" s="34">
        <v>100.8</v>
      </c>
      <c r="E1045" s="36">
        <v>0</v>
      </c>
      <c r="F1045" s="32" t="s">
        <v>38</v>
      </c>
      <c r="G1045" s="32" t="s">
        <v>39</v>
      </c>
    </row>
    <row r="1046" spans="1:7" x14ac:dyDescent="0.2">
      <c r="A1046" s="32" t="s">
        <v>8948</v>
      </c>
      <c r="B1046" s="33" t="s">
        <v>2834</v>
      </c>
      <c r="C1046" s="33" t="s">
        <v>8710</v>
      </c>
      <c r="D1046" s="34">
        <v>56</v>
      </c>
      <c r="E1046" s="36">
        <v>0</v>
      </c>
      <c r="F1046" s="32" t="s">
        <v>929</v>
      </c>
      <c r="G1046" s="32" t="s">
        <v>861</v>
      </c>
    </row>
    <row r="1047" spans="1:7" x14ac:dyDescent="0.2">
      <c r="A1047" s="32" t="s">
        <v>8978</v>
      </c>
      <c r="B1047" s="33" t="s">
        <v>2850</v>
      </c>
      <c r="C1047" s="33" t="s">
        <v>8710</v>
      </c>
      <c r="D1047" s="34">
        <v>66.319999999999993</v>
      </c>
      <c r="E1047" s="36">
        <v>0</v>
      </c>
      <c r="F1047" s="32" t="s">
        <v>28</v>
      </c>
      <c r="G1047" s="32" t="s">
        <v>19</v>
      </c>
    </row>
    <row r="1048" spans="1:7" x14ac:dyDescent="0.2">
      <c r="A1048" s="32" t="s">
        <v>9284</v>
      </c>
      <c r="B1048" s="33" t="s">
        <v>2850</v>
      </c>
      <c r="C1048" s="33" t="s">
        <v>8710</v>
      </c>
      <c r="D1048" s="34">
        <v>22.33</v>
      </c>
      <c r="E1048" s="36">
        <v>0</v>
      </c>
      <c r="F1048" s="32" t="s">
        <v>28</v>
      </c>
      <c r="G1048" s="32" t="s">
        <v>19</v>
      </c>
    </row>
    <row r="1049" spans="1:7" x14ac:dyDescent="0.2">
      <c r="A1049" s="32" t="s">
        <v>9030</v>
      </c>
      <c r="B1049" s="33" t="s">
        <v>2864</v>
      </c>
      <c r="C1049" s="33" t="s">
        <v>8710</v>
      </c>
      <c r="D1049" s="34">
        <v>-20.83</v>
      </c>
      <c r="E1049" s="36">
        <v>0</v>
      </c>
      <c r="F1049" s="32" t="s">
        <v>10123</v>
      </c>
      <c r="G1049" s="32" t="s">
        <v>151</v>
      </c>
    </row>
    <row r="1050" spans="1:7" x14ac:dyDescent="0.2">
      <c r="A1050" s="32" t="s">
        <v>8982</v>
      </c>
      <c r="B1050" s="33" t="s">
        <v>2864</v>
      </c>
      <c r="C1050" s="33" t="s">
        <v>8710</v>
      </c>
      <c r="D1050" s="34">
        <v>190.81</v>
      </c>
      <c r="E1050" s="36">
        <v>0</v>
      </c>
      <c r="F1050" s="32" t="s">
        <v>10123</v>
      </c>
      <c r="G1050" s="32" t="s">
        <v>151</v>
      </c>
    </row>
    <row r="1051" spans="1:7" x14ac:dyDescent="0.2">
      <c r="A1051" s="32" t="s">
        <v>8953</v>
      </c>
      <c r="B1051" s="33" t="s">
        <v>2864</v>
      </c>
      <c r="C1051" s="33" t="s">
        <v>8710</v>
      </c>
      <c r="D1051" s="34">
        <v>169.98</v>
      </c>
      <c r="E1051" s="36">
        <v>0</v>
      </c>
      <c r="F1051" s="32" t="s">
        <v>401</v>
      </c>
      <c r="G1051" s="32" t="s">
        <v>274</v>
      </c>
    </row>
    <row r="1052" spans="1:7" x14ac:dyDescent="0.2">
      <c r="A1052" s="32" t="s">
        <v>8939</v>
      </c>
      <c r="B1052" s="33" t="s">
        <v>2874</v>
      </c>
      <c r="C1052" s="33" t="s">
        <v>8710</v>
      </c>
      <c r="D1052" s="34">
        <v>-2.99</v>
      </c>
      <c r="E1052" s="36">
        <v>0</v>
      </c>
      <c r="F1052" s="32" t="s">
        <v>10123</v>
      </c>
      <c r="G1052" s="32" t="s">
        <v>151</v>
      </c>
    </row>
    <row r="1053" spans="1:7" x14ac:dyDescent="0.2">
      <c r="A1053" s="32" t="s">
        <v>8939</v>
      </c>
      <c r="B1053" s="33" t="s">
        <v>2874</v>
      </c>
      <c r="C1053" s="33" t="s">
        <v>8710</v>
      </c>
      <c r="D1053" s="34">
        <v>-41.64</v>
      </c>
      <c r="E1053" s="36">
        <v>0</v>
      </c>
      <c r="F1053" s="32" t="s">
        <v>10123</v>
      </c>
      <c r="G1053" s="32" t="s">
        <v>151</v>
      </c>
    </row>
    <row r="1054" spans="1:7" x14ac:dyDescent="0.2">
      <c r="A1054" s="32" t="s">
        <v>8953</v>
      </c>
      <c r="B1054" s="33" t="s">
        <v>2874</v>
      </c>
      <c r="C1054" s="33" t="s">
        <v>8710</v>
      </c>
      <c r="D1054" s="34">
        <v>52.47</v>
      </c>
      <c r="E1054" s="36">
        <v>0</v>
      </c>
      <c r="F1054" s="32" t="s">
        <v>10123</v>
      </c>
      <c r="G1054" s="32" t="s">
        <v>151</v>
      </c>
    </row>
    <row r="1055" spans="1:7" x14ac:dyDescent="0.2">
      <c r="A1055" s="32" t="s">
        <v>8948</v>
      </c>
      <c r="B1055" s="33" t="s">
        <v>2880</v>
      </c>
      <c r="C1055" s="33" t="s">
        <v>8710</v>
      </c>
      <c r="D1055" s="34">
        <v>712.11</v>
      </c>
      <c r="E1055" s="36">
        <v>0</v>
      </c>
      <c r="F1055" s="32" t="s">
        <v>10129</v>
      </c>
      <c r="G1055" s="32" t="s">
        <v>65</v>
      </c>
    </row>
    <row r="1056" spans="1:7" x14ac:dyDescent="0.2">
      <c r="A1056" s="32" t="s">
        <v>8982</v>
      </c>
      <c r="B1056" s="33" t="s">
        <v>2880</v>
      </c>
      <c r="C1056" s="33" t="s">
        <v>8710</v>
      </c>
      <c r="D1056" s="34">
        <v>136.66999999999999</v>
      </c>
      <c r="E1056" s="36">
        <v>0</v>
      </c>
      <c r="F1056" s="32" t="s">
        <v>547</v>
      </c>
      <c r="G1056" s="32" t="s">
        <v>548</v>
      </c>
    </row>
    <row r="1057" spans="1:7" x14ac:dyDescent="0.2">
      <c r="A1057" s="32" t="s">
        <v>8962</v>
      </c>
      <c r="B1057" s="33" t="s">
        <v>2880</v>
      </c>
      <c r="C1057" s="33" t="s">
        <v>8710</v>
      </c>
      <c r="D1057" s="34">
        <v>28.64</v>
      </c>
      <c r="E1057" s="36">
        <v>0</v>
      </c>
      <c r="F1057" s="32" t="s">
        <v>162</v>
      </c>
      <c r="G1057" s="32" t="s">
        <v>32</v>
      </c>
    </row>
    <row r="1058" spans="1:7" x14ac:dyDescent="0.2">
      <c r="A1058" s="32" t="s">
        <v>8934</v>
      </c>
      <c r="B1058" s="33" t="s">
        <v>2880</v>
      </c>
      <c r="C1058" s="33" t="s">
        <v>8710</v>
      </c>
      <c r="D1058" s="34">
        <v>201.78</v>
      </c>
      <c r="E1058" s="36">
        <v>0</v>
      </c>
      <c r="F1058" s="32" t="s">
        <v>10129</v>
      </c>
      <c r="G1058" s="32" t="s">
        <v>65</v>
      </c>
    </row>
    <row r="1059" spans="1:7" x14ac:dyDescent="0.2">
      <c r="A1059" s="32" t="s">
        <v>8953</v>
      </c>
      <c r="B1059" s="33" t="s">
        <v>2902</v>
      </c>
      <c r="C1059" s="33" t="s">
        <v>8710</v>
      </c>
      <c r="D1059" s="34">
        <v>191.65</v>
      </c>
      <c r="E1059" s="36">
        <v>0</v>
      </c>
      <c r="F1059" s="32" t="s">
        <v>10134</v>
      </c>
      <c r="G1059" s="32" t="s">
        <v>35</v>
      </c>
    </row>
    <row r="1060" spans="1:7" x14ac:dyDescent="0.2">
      <c r="A1060" s="32" t="s">
        <v>8982</v>
      </c>
      <c r="B1060" s="33" t="s">
        <v>2908</v>
      </c>
      <c r="C1060" s="33" t="s">
        <v>8710</v>
      </c>
      <c r="D1060" s="34">
        <v>55</v>
      </c>
      <c r="E1060" s="36">
        <v>0</v>
      </c>
      <c r="F1060" s="32" t="s">
        <v>10136</v>
      </c>
      <c r="G1060" s="32" t="s">
        <v>192</v>
      </c>
    </row>
    <row r="1061" spans="1:7" x14ac:dyDescent="0.2">
      <c r="A1061" s="32" t="s">
        <v>8989</v>
      </c>
      <c r="B1061" s="33" t="s">
        <v>2922</v>
      </c>
      <c r="C1061" s="33" t="s">
        <v>8710</v>
      </c>
      <c r="D1061" s="34">
        <v>28</v>
      </c>
      <c r="E1061" s="36">
        <v>0</v>
      </c>
      <c r="F1061" s="32" t="s">
        <v>147</v>
      </c>
      <c r="G1061" s="32" t="s">
        <v>79</v>
      </c>
    </row>
    <row r="1062" spans="1:7" x14ac:dyDescent="0.2">
      <c r="A1062" s="32" t="s">
        <v>8939</v>
      </c>
      <c r="B1062" s="33" t="s">
        <v>2934</v>
      </c>
      <c r="C1062" s="33" t="s">
        <v>8710</v>
      </c>
      <c r="D1062" s="34">
        <v>2381</v>
      </c>
      <c r="E1062" s="36">
        <v>0</v>
      </c>
      <c r="F1062" s="32" t="s">
        <v>10139</v>
      </c>
      <c r="G1062" s="32" t="s">
        <v>51</v>
      </c>
    </row>
    <row r="1063" spans="1:7" x14ac:dyDescent="0.2">
      <c r="A1063" s="32" t="s">
        <v>9008</v>
      </c>
      <c r="B1063" s="33" t="s">
        <v>2934</v>
      </c>
      <c r="C1063" s="33" t="s">
        <v>8710</v>
      </c>
      <c r="D1063" s="34">
        <v>114.95</v>
      </c>
      <c r="E1063" s="36">
        <v>0</v>
      </c>
      <c r="F1063" s="32" t="s">
        <v>38</v>
      </c>
      <c r="G1063" s="32" t="s">
        <v>39</v>
      </c>
    </row>
    <row r="1064" spans="1:7" x14ac:dyDescent="0.2">
      <c r="A1064" s="32" t="s">
        <v>8956</v>
      </c>
      <c r="B1064" s="33" t="s">
        <v>2938</v>
      </c>
      <c r="C1064" s="33" t="s">
        <v>8710</v>
      </c>
      <c r="D1064" s="34">
        <v>165.18</v>
      </c>
      <c r="E1064" s="36">
        <v>0</v>
      </c>
      <c r="F1064" s="32" t="s">
        <v>10129</v>
      </c>
      <c r="G1064" s="32" t="s">
        <v>65</v>
      </c>
    </row>
    <row r="1065" spans="1:7" x14ac:dyDescent="0.2">
      <c r="A1065" s="32" t="s">
        <v>9284</v>
      </c>
      <c r="B1065" s="33" t="s">
        <v>2938</v>
      </c>
      <c r="C1065" s="33" t="s">
        <v>8710</v>
      </c>
      <c r="D1065" s="34">
        <v>115.52</v>
      </c>
      <c r="E1065" s="36">
        <v>0</v>
      </c>
      <c r="F1065" s="32" t="s">
        <v>28</v>
      </c>
      <c r="G1065" s="32" t="s">
        <v>19</v>
      </c>
    </row>
    <row r="1066" spans="1:7" x14ac:dyDescent="0.2">
      <c r="A1066" s="32" t="s">
        <v>9284</v>
      </c>
      <c r="B1066" s="33" t="s">
        <v>2938</v>
      </c>
      <c r="C1066" s="33" t="s">
        <v>8710</v>
      </c>
      <c r="D1066" s="34">
        <v>67.489999999999995</v>
      </c>
      <c r="E1066" s="36">
        <v>0</v>
      </c>
      <c r="F1066" s="32" t="s">
        <v>28</v>
      </c>
      <c r="G1066" s="32" t="s">
        <v>19</v>
      </c>
    </row>
    <row r="1067" spans="1:7" x14ac:dyDescent="0.2">
      <c r="A1067" s="32" t="s">
        <v>9030</v>
      </c>
      <c r="B1067" s="33" t="s">
        <v>2950</v>
      </c>
      <c r="C1067" s="33" t="s">
        <v>8710</v>
      </c>
      <c r="D1067" s="34">
        <v>7.07</v>
      </c>
      <c r="E1067" s="36">
        <v>0</v>
      </c>
      <c r="F1067" s="32" t="s">
        <v>28</v>
      </c>
      <c r="G1067" s="32" t="s">
        <v>19</v>
      </c>
    </row>
    <row r="1068" spans="1:7" x14ac:dyDescent="0.2">
      <c r="A1068" s="32" t="s">
        <v>8969</v>
      </c>
      <c r="B1068" s="33" t="s">
        <v>2950</v>
      </c>
      <c r="C1068" s="33" t="s">
        <v>8710</v>
      </c>
      <c r="D1068" s="34">
        <v>13.29</v>
      </c>
      <c r="E1068" s="36">
        <v>0</v>
      </c>
      <c r="F1068" s="32" t="s">
        <v>28</v>
      </c>
      <c r="G1068" s="32" t="s">
        <v>19</v>
      </c>
    </row>
    <row r="1069" spans="1:7" x14ac:dyDescent="0.2">
      <c r="A1069" s="32" t="s">
        <v>8956</v>
      </c>
      <c r="B1069" s="33" t="s">
        <v>2950</v>
      </c>
      <c r="C1069" s="33" t="s">
        <v>8710</v>
      </c>
      <c r="D1069" s="34">
        <v>22.49</v>
      </c>
      <c r="E1069" s="36">
        <v>0</v>
      </c>
      <c r="F1069" s="32" t="s">
        <v>28</v>
      </c>
      <c r="G1069" s="32" t="s">
        <v>19</v>
      </c>
    </row>
    <row r="1070" spans="1:7" x14ac:dyDescent="0.2">
      <c r="A1070" s="32" t="s">
        <v>8936</v>
      </c>
      <c r="B1070" s="33" t="s">
        <v>2952</v>
      </c>
      <c r="C1070" s="33" t="s">
        <v>8710</v>
      </c>
      <c r="D1070" s="34">
        <v>203</v>
      </c>
      <c r="E1070" s="36">
        <v>0</v>
      </c>
      <c r="F1070" s="32" t="s">
        <v>10148</v>
      </c>
      <c r="G1070" s="32" t="s">
        <v>19</v>
      </c>
    </row>
    <row r="1071" spans="1:7" x14ac:dyDescent="0.2">
      <c r="A1071" s="32" t="s">
        <v>8999</v>
      </c>
      <c r="B1071" s="33" t="s">
        <v>2952</v>
      </c>
      <c r="C1071" s="33" t="s">
        <v>8710</v>
      </c>
      <c r="D1071" s="34">
        <v>144</v>
      </c>
      <c r="E1071" s="36">
        <v>0</v>
      </c>
      <c r="F1071" s="32" t="s">
        <v>10150</v>
      </c>
      <c r="G1071" s="32" t="s">
        <v>19</v>
      </c>
    </row>
    <row r="1072" spans="1:7" x14ac:dyDescent="0.2">
      <c r="A1072" s="32" t="s">
        <v>8936</v>
      </c>
      <c r="B1072" s="33" t="s">
        <v>2954</v>
      </c>
      <c r="C1072" s="33" t="s">
        <v>8710</v>
      </c>
      <c r="D1072" s="34">
        <v>304.79000000000002</v>
      </c>
      <c r="E1072" s="36">
        <v>0</v>
      </c>
      <c r="F1072" s="32" t="s">
        <v>484</v>
      </c>
      <c r="G1072" s="32" t="s">
        <v>136</v>
      </c>
    </row>
    <row r="1073" spans="1:7" x14ac:dyDescent="0.2">
      <c r="A1073" s="32" t="s">
        <v>8958</v>
      </c>
      <c r="B1073" s="33" t="s">
        <v>2954</v>
      </c>
      <c r="C1073" s="33" t="s">
        <v>8710</v>
      </c>
      <c r="D1073" s="34">
        <v>114.95</v>
      </c>
      <c r="E1073" s="36">
        <v>0</v>
      </c>
      <c r="F1073" s="32" t="s">
        <v>10153</v>
      </c>
      <c r="G1073" s="32" t="s">
        <v>394</v>
      </c>
    </row>
    <row r="1074" spans="1:7" x14ac:dyDescent="0.2">
      <c r="A1074" s="32" t="s">
        <v>8939</v>
      </c>
      <c r="B1074" s="33" t="s">
        <v>2954</v>
      </c>
      <c r="C1074" s="33" t="s">
        <v>8710</v>
      </c>
      <c r="D1074" s="34">
        <v>307.79000000000002</v>
      </c>
      <c r="E1074" s="36">
        <v>0</v>
      </c>
      <c r="F1074" s="32" t="s">
        <v>484</v>
      </c>
      <c r="G1074" s="32" t="s">
        <v>136</v>
      </c>
    </row>
    <row r="1075" spans="1:7" x14ac:dyDescent="0.2">
      <c r="A1075" s="32" t="s">
        <v>8939</v>
      </c>
      <c r="B1075" s="33" t="s">
        <v>2954</v>
      </c>
      <c r="C1075" s="33" t="s">
        <v>8710</v>
      </c>
      <c r="D1075" s="34">
        <v>89.99</v>
      </c>
      <c r="E1075" s="36">
        <v>0</v>
      </c>
      <c r="F1075" s="32" t="s">
        <v>10156</v>
      </c>
      <c r="G1075" s="32" t="s">
        <v>88</v>
      </c>
    </row>
    <row r="1076" spans="1:7" x14ac:dyDescent="0.2">
      <c r="A1076" s="32" t="s">
        <v>8989</v>
      </c>
      <c r="B1076" s="33" t="s">
        <v>2966</v>
      </c>
      <c r="C1076" s="33" t="s">
        <v>8710</v>
      </c>
      <c r="D1076" s="34">
        <v>25</v>
      </c>
      <c r="E1076" s="36">
        <v>0</v>
      </c>
      <c r="F1076" s="32" t="s">
        <v>10158</v>
      </c>
      <c r="G1076" s="32" t="s">
        <v>79</v>
      </c>
    </row>
    <row r="1077" spans="1:7" x14ac:dyDescent="0.2">
      <c r="A1077" s="32" t="s">
        <v>8978</v>
      </c>
      <c r="B1077" s="33" t="s">
        <v>2968</v>
      </c>
      <c r="C1077" s="33" t="s">
        <v>8710</v>
      </c>
      <c r="D1077" s="34">
        <v>2.79</v>
      </c>
      <c r="E1077" s="36">
        <v>0</v>
      </c>
      <c r="F1077" s="32" t="s">
        <v>28</v>
      </c>
      <c r="G1077" s="32" t="s">
        <v>19</v>
      </c>
    </row>
    <row r="1078" spans="1:7" x14ac:dyDescent="0.2">
      <c r="A1078" s="32" t="s">
        <v>8934</v>
      </c>
      <c r="B1078" s="33" t="s">
        <v>2970</v>
      </c>
      <c r="C1078" s="33" t="s">
        <v>8710</v>
      </c>
      <c r="D1078" s="34">
        <v>137.5</v>
      </c>
      <c r="E1078" s="36">
        <v>0</v>
      </c>
      <c r="F1078" s="32" t="s">
        <v>1044</v>
      </c>
      <c r="G1078" s="32" t="s">
        <v>71</v>
      </c>
    </row>
    <row r="1079" spans="1:7" x14ac:dyDescent="0.2">
      <c r="A1079" s="32" t="s">
        <v>9022</v>
      </c>
      <c r="B1079" s="33" t="s">
        <v>2978</v>
      </c>
      <c r="C1079" s="33" t="s">
        <v>8710</v>
      </c>
      <c r="D1079" s="34">
        <v>70.83</v>
      </c>
      <c r="E1079" s="36">
        <v>0</v>
      </c>
      <c r="F1079" s="32" t="s">
        <v>18</v>
      </c>
      <c r="G1079" s="32" t="s">
        <v>19</v>
      </c>
    </row>
    <row r="1080" spans="1:7" x14ac:dyDescent="0.2">
      <c r="A1080" s="32" t="s">
        <v>9214</v>
      </c>
      <c r="B1080" s="33" t="s">
        <v>2996</v>
      </c>
      <c r="C1080" s="33" t="s">
        <v>8710</v>
      </c>
      <c r="D1080" s="34">
        <v>78.2</v>
      </c>
      <c r="E1080" s="36">
        <v>0</v>
      </c>
      <c r="F1080" s="32" t="s">
        <v>28</v>
      </c>
      <c r="G1080" s="32" t="s">
        <v>19</v>
      </c>
    </row>
    <row r="1081" spans="1:7" x14ac:dyDescent="0.2">
      <c r="A1081" s="32" t="s">
        <v>8967</v>
      </c>
      <c r="B1081" s="33" t="s">
        <v>3024</v>
      </c>
      <c r="C1081" s="33" t="s">
        <v>8710</v>
      </c>
      <c r="D1081" s="34">
        <v>21.58</v>
      </c>
      <c r="E1081" s="36">
        <v>0</v>
      </c>
      <c r="F1081" s="32" t="s">
        <v>10164</v>
      </c>
      <c r="G1081" s="32" t="s">
        <v>32</v>
      </c>
    </row>
    <row r="1082" spans="1:7" x14ac:dyDescent="0.2">
      <c r="A1082" s="32" t="s">
        <v>9043</v>
      </c>
      <c r="B1082" s="33" t="s">
        <v>3105</v>
      </c>
      <c r="C1082" s="33" t="s">
        <v>8710</v>
      </c>
      <c r="D1082" s="34">
        <v>257.89999999999998</v>
      </c>
      <c r="E1082" s="36">
        <v>0</v>
      </c>
      <c r="F1082" s="32" t="s">
        <v>38</v>
      </c>
      <c r="G1082" s="32" t="s">
        <v>39</v>
      </c>
    </row>
    <row r="1083" spans="1:7" x14ac:dyDescent="0.2">
      <c r="A1083" s="32" t="s">
        <v>8958</v>
      </c>
      <c r="B1083" s="33" t="s">
        <v>3105</v>
      </c>
      <c r="C1083" s="33" t="s">
        <v>8710</v>
      </c>
      <c r="D1083" s="34">
        <v>209.05</v>
      </c>
      <c r="E1083" s="36">
        <v>0</v>
      </c>
      <c r="F1083" s="32" t="s">
        <v>38</v>
      </c>
      <c r="G1083" s="32" t="s">
        <v>39</v>
      </c>
    </row>
    <row r="1084" spans="1:7" x14ac:dyDescent="0.2">
      <c r="A1084" s="32" t="s">
        <v>9030</v>
      </c>
      <c r="B1084" s="33" t="s">
        <v>3105</v>
      </c>
      <c r="C1084" s="33" t="s">
        <v>8710</v>
      </c>
      <c r="D1084" s="34">
        <v>221.7</v>
      </c>
      <c r="E1084" s="36">
        <v>0</v>
      </c>
      <c r="F1084" s="32" t="s">
        <v>38</v>
      </c>
      <c r="G1084" s="32" t="s">
        <v>39</v>
      </c>
    </row>
    <row r="1085" spans="1:7" x14ac:dyDescent="0.2">
      <c r="A1085" s="32" t="s">
        <v>8989</v>
      </c>
      <c r="B1085" s="33" t="s">
        <v>3105</v>
      </c>
      <c r="C1085" s="33" t="s">
        <v>8710</v>
      </c>
      <c r="D1085" s="34">
        <v>14.95</v>
      </c>
      <c r="E1085" s="36">
        <v>0</v>
      </c>
      <c r="F1085" s="32" t="s">
        <v>38</v>
      </c>
      <c r="G1085" s="32" t="s">
        <v>39</v>
      </c>
    </row>
    <row r="1086" spans="1:7" x14ac:dyDescent="0.2">
      <c r="A1086" s="32" t="s">
        <v>8969</v>
      </c>
      <c r="B1086" s="33" t="s">
        <v>3105</v>
      </c>
      <c r="C1086" s="33" t="s">
        <v>8710</v>
      </c>
      <c r="D1086" s="34">
        <v>116.66</v>
      </c>
      <c r="E1086" s="36">
        <v>0</v>
      </c>
      <c r="F1086" s="32" t="s">
        <v>401</v>
      </c>
      <c r="G1086" s="32" t="s">
        <v>274</v>
      </c>
    </row>
    <row r="1087" spans="1:7" x14ac:dyDescent="0.2">
      <c r="A1087" s="32" t="s">
        <v>8969</v>
      </c>
      <c r="B1087" s="33" t="s">
        <v>3105</v>
      </c>
      <c r="C1087" s="33" t="s">
        <v>8710</v>
      </c>
      <c r="D1087" s="34">
        <v>158.32</v>
      </c>
      <c r="E1087" s="36">
        <v>0</v>
      </c>
      <c r="F1087" s="32" t="s">
        <v>401</v>
      </c>
      <c r="G1087" s="32" t="s">
        <v>274</v>
      </c>
    </row>
    <row r="1088" spans="1:7" x14ac:dyDescent="0.2">
      <c r="A1088" s="32" t="s">
        <v>8994</v>
      </c>
      <c r="B1088" s="33" t="s">
        <v>3105</v>
      </c>
      <c r="C1088" s="33" t="s">
        <v>8710</v>
      </c>
      <c r="D1088" s="34">
        <v>136.80000000000001</v>
      </c>
      <c r="E1088" s="36">
        <v>0</v>
      </c>
      <c r="F1088" s="32" t="s">
        <v>38</v>
      </c>
      <c r="G1088" s="32" t="s">
        <v>39</v>
      </c>
    </row>
    <row r="1089" spans="1:7" x14ac:dyDescent="0.2">
      <c r="A1089" s="32" t="s">
        <v>8942</v>
      </c>
      <c r="B1089" s="33" t="s">
        <v>3105</v>
      </c>
      <c r="C1089" s="33" t="s">
        <v>8710</v>
      </c>
      <c r="D1089" s="34">
        <v>988.9</v>
      </c>
      <c r="E1089" s="36">
        <v>0</v>
      </c>
      <c r="F1089" s="32" t="s">
        <v>38</v>
      </c>
      <c r="G1089" s="32" t="s">
        <v>39</v>
      </c>
    </row>
    <row r="1090" spans="1:7" x14ac:dyDescent="0.2">
      <c r="A1090" s="32" t="s">
        <v>8953</v>
      </c>
      <c r="B1090" s="33" t="s">
        <v>3105</v>
      </c>
      <c r="C1090" s="33" t="s">
        <v>8710</v>
      </c>
      <c r="D1090" s="34">
        <v>116.66</v>
      </c>
      <c r="E1090" s="36">
        <v>0</v>
      </c>
      <c r="F1090" s="32" t="s">
        <v>401</v>
      </c>
      <c r="G1090" s="32" t="s">
        <v>274</v>
      </c>
    </row>
    <row r="1091" spans="1:7" x14ac:dyDescent="0.2">
      <c r="A1091" s="32" t="s">
        <v>8956</v>
      </c>
      <c r="B1091" s="33" t="s">
        <v>3105</v>
      </c>
      <c r="C1091" s="33" t="s">
        <v>8710</v>
      </c>
      <c r="D1091" s="34">
        <v>33.979999999999997</v>
      </c>
      <c r="E1091" s="36">
        <v>0</v>
      </c>
      <c r="F1091" s="32" t="s">
        <v>18</v>
      </c>
      <c r="G1091" s="32" t="s">
        <v>19</v>
      </c>
    </row>
    <row r="1092" spans="1:7" x14ac:dyDescent="0.2">
      <c r="A1092" s="32" t="s">
        <v>8948</v>
      </c>
      <c r="B1092" s="33" t="s">
        <v>3109</v>
      </c>
      <c r="C1092" s="33" t="s">
        <v>8710</v>
      </c>
      <c r="D1092" s="34">
        <v>25.79</v>
      </c>
      <c r="E1092" s="36">
        <v>0</v>
      </c>
      <c r="F1092" s="32" t="s">
        <v>28</v>
      </c>
      <c r="G1092" s="32" t="s">
        <v>19</v>
      </c>
    </row>
    <row r="1093" spans="1:7" x14ac:dyDescent="0.2">
      <c r="A1093" s="32" t="s">
        <v>8948</v>
      </c>
      <c r="B1093" s="33" t="s">
        <v>3109</v>
      </c>
      <c r="C1093" s="33" t="s">
        <v>8710</v>
      </c>
      <c r="D1093" s="34">
        <v>26.23</v>
      </c>
      <c r="E1093" s="36">
        <v>0</v>
      </c>
      <c r="F1093" s="32" t="s">
        <v>28</v>
      </c>
      <c r="G1093" s="32" t="s">
        <v>19</v>
      </c>
    </row>
    <row r="1094" spans="1:7" x14ac:dyDescent="0.2">
      <c r="A1094" s="32" t="s">
        <v>8948</v>
      </c>
      <c r="B1094" s="33" t="s">
        <v>3109</v>
      </c>
      <c r="C1094" s="33" t="s">
        <v>8710</v>
      </c>
      <c r="D1094" s="34">
        <v>26.94</v>
      </c>
      <c r="E1094" s="36">
        <v>0</v>
      </c>
      <c r="F1094" s="32" t="s">
        <v>28</v>
      </c>
      <c r="G1094" s="32" t="s">
        <v>19</v>
      </c>
    </row>
    <row r="1095" spans="1:7" x14ac:dyDescent="0.2">
      <c r="A1095" s="32" t="s">
        <v>8978</v>
      </c>
      <c r="B1095" s="33" t="s">
        <v>3109</v>
      </c>
      <c r="C1095" s="33" t="s">
        <v>8710</v>
      </c>
      <c r="D1095" s="34">
        <v>17.5</v>
      </c>
      <c r="E1095" s="36">
        <v>0</v>
      </c>
      <c r="F1095" s="32" t="s">
        <v>28</v>
      </c>
      <c r="G1095" s="32" t="s">
        <v>19</v>
      </c>
    </row>
    <row r="1096" spans="1:7" x14ac:dyDescent="0.2">
      <c r="A1096" s="32" t="s">
        <v>8978</v>
      </c>
      <c r="B1096" s="33" t="s">
        <v>3109</v>
      </c>
      <c r="C1096" s="33" t="s">
        <v>8710</v>
      </c>
      <c r="D1096" s="34">
        <v>11.62</v>
      </c>
      <c r="E1096" s="36">
        <v>0</v>
      </c>
      <c r="F1096" s="32" t="s">
        <v>28</v>
      </c>
      <c r="G1096" s="32" t="s">
        <v>19</v>
      </c>
    </row>
    <row r="1097" spans="1:7" x14ac:dyDescent="0.2">
      <c r="A1097" s="32" t="s">
        <v>8936</v>
      </c>
      <c r="B1097" s="33" t="s">
        <v>2588</v>
      </c>
      <c r="C1097" s="33" t="s">
        <v>1438</v>
      </c>
      <c r="D1097" s="34">
        <v>19.989999999999998</v>
      </c>
      <c r="E1097" s="36">
        <v>0</v>
      </c>
      <c r="F1097" s="32" t="s">
        <v>28</v>
      </c>
      <c r="G1097" s="32" t="s">
        <v>19</v>
      </c>
    </row>
    <row r="1098" spans="1:7" x14ac:dyDescent="0.2">
      <c r="A1098" s="32" t="s">
        <v>8939</v>
      </c>
      <c r="B1098" s="33" t="s">
        <v>2588</v>
      </c>
      <c r="C1098" s="33" t="s">
        <v>1438</v>
      </c>
      <c r="D1098" s="34">
        <v>104.03</v>
      </c>
      <c r="E1098" s="36">
        <v>0</v>
      </c>
      <c r="F1098" s="32" t="s">
        <v>10180</v>
      </c>
      <c r="G1098" s="32" t="s">
        <v>32</v>
      </c>
    </row>
    <row r="1099" spans="1:7" x14ac:dyDescent="0.2">
      <c r="A1099" s="32" t="s">
        <v>8972</v>
      </c>
      <c r="B1099" s="33" t="s">
        <v>2588</v>
      </c>
      <c r="C1099" s="33" t="s">
        <v>1438</v>
      </c>
      <c r="D1099" s="34">
        <v>41.94</v>
      </c>
      <c r="E1099" s="36">
        <v>0</v>
      </c>
      <c r="F1099" s="32" t="s">
        <v>10182</v>
      </c>
      <c r="G1099" s="32" t="s">
        <v>32</v>
      </c>
    </row>
    <row r="1100" spans="1:7" x14ac:dyDescent="0.2">
      <c r="A1100" s="32" t="s">
        <v>9030</v>
      </c>
      <c r="B1100" s="33" t="s">
        <v>2611</v>
      </c>
      <c r="C1100" s="33" t="s">
        <v>1438</v>
      </c>
      <c r="D1100" s="34">
        <v>7.99</v>
      </c>
      <c r="E1100" s="36">
        <v>0</v>
      </c>
      <c r="F1100" s="32" t="s">
        <v>10184</v>
      </c>
      <c r="G1100" s="32" t="s">
        <v>32</v>
      </c>
    </row>
    <row r="1101" spans="1:7" x14ac:dyDescent="0.2">
      <c r="A1101" s="32" t="s">
        <v>8939</v>
      </c>
      <c r="B1101" s="33" t="s">
        <v>2611</v>
      </c>
      <c r="C1101" s="33" t="s">
        <v>1438</v>
      </c>
      <c r="D1101" s="34">
        <v>4.99</v>
      </c>
      <c r="E1101" s="36">
        <v>0</v>
      </c>
      <c r="F1101" s="32" t="s">
        <v>10186</v>
      </c>
      <c r="G1101" s="32" t="s">
        <v>32</v>
      </c>
    </row>
    <row r="1102" spans="1:7" x14ac:dyDescent="0.2">
      <c r="A1102" s="32" t="s">
        <v>8989</v>
      </c>
      <c r="B1102" s="33" t="s">
        <v>2611</v>
      </c>
      <c r="C1102" s="33" t="s">
        <v>1438</v>
      </c>
      <c r="D1102" s="34">
        <v>50.73</v>
      </c>
      <c r="E1102" s="36">
        <v>0</v>
      </c>
      <c r="F1102" s="32" t="s">
        <v>10188</v>
      </c>
      <c r="G1102" s="32" t="s">
        <v>32</v>
      </c>
    </row>
    <row r="1103" spans="1:7" x14ac:dyDescent="0.2">
      <c r="A1103" s="32" t="s">
        <v>8989</v>
      </c>
      <c r="B1103" s="33" t="s">
        <v>2611</v>
      </c>
      <c r="C1103" s="33" t="s">
        <v>1438</v>
      </c>
      <c r="D1103" s="34">
        <v>5.03</v>
      </c>
      <c r="E1103" s="36">
        <v>0</v>
      </c>
      <c r="F1103" s="32" t="s">
        <v>10190</v>
      </c>
      <c r="G1103" s="32" t="s">
        <v>32</v>
      </c>
    </row>
    <row r="1104" spans="1:7" x14ac:dyDescent="0.2">
      <c r="A1104" s="32" t="s">
        <v>9284</v>
      </c>
      <c r="B1104" s="33" t="s">
        <v>2615</v>
      </c>
      <c r="C1104" s="33" t="s">
        <v>1438</v>
      </c>
      <c r="D1104" s="34">
        <v>25</v>
      </c>
      <c r="E1104" s="36">
        <v>0</v>
      </c>
      <c r="F1104" s="32" t="s">
        <v>10192</v>
      </c>
      <c r="G1104" s="32" t="s">
        <v>189</v>
      </c>
    </row>
    <row r="1105" spans="1:7" x14ac:dyDescent="0.2">
      <c r="A1105" s="32" t="s">
        <v>8989</v>
      </c>
      <c r="B1105" s="33" t="s">
        <v>2639</v>
      </c>
      <c r="C1105" s="33" t="s">
        <v>1438</v>
      </c>
      <c r="D1105" s="34">
        <v>5.03</v>
      </c>
      <c r="E1105" s="36">
        <v>0</v>
      </c>
      <c r="F1105" s="32" t="s">
        <v>10194</v>
      </c>
      <c r="G1105" s="32" t="s">
        <v>436</v>
      </c>
    </row>
    <row r="1106" spans="1:7" x14ac:dyDescent="0.2">
      <c r="A1106" s="32" t="s">
        <v>9043</v>
      </c>
      <c r="B1106" s="33" t="s">
        <v>2653</v>
      </c>
      <c r="C1106" s="33" t="s">
        <v>1438</v>
      </c>
      <c r="D1106" s="34">
        <v>40.11</v>
      </c>
      <c r="E1106" s="36">
        <v>0</v>
      </c>
      <c r="F1106" s="32" t="s">
        <v>28</v>
      </c>
      <c r="G1106" s="32" t="s">
        <v>19</v>
      </c>
    </row>
    <row r="1107" spans="1:7" x14ac:dyDescent="0.2">
      <c r="A1107" s="32" t="s">
        <v>8939</v>
      </c>
      <c r="B1107" s="33" t="s">
        <v>2659</v>
      </c>
      <c r="C1107" s="33" t="s">
        <v>1438</v>
      </c>
      <c r="D1107" s="34">
        <v>28.1</v>
      </c>
      <c r="E1107" s="36">
        <v>0</v>
      </c>
      <c r="F1107" s="32" t="s">
        <v>10196</v>
      </c>
      <c r="G1107" s="32" t="s">
        <v>32</v>
      </c>
    </row>
    <row r="1108" spans="1:7" x14ac:dyDescent="0.2">
      <c r="A1108" s="32" t="s">
        <v>8939</v>
      </c>
      <c r="B1108" s="33" t="s">
        <v>2659</v>
      </c>
      <c r="C1108" s="33" t="s">
        <v>1438</v>
      </c>
      <c r="D1108" s="34">
        <v>28.1</v>
      </c>
      <c r="E1108" s="36">
        <v>0</v>
      </c>
      <c r="F1108" s="32" t="s">
        <v>10198</v>
      </c>
      <c r="G1108" s="32" t="s">
        <v>32</v>
      </c>
    </row>
    <row r="1109" spans="1:7" x14ac:dyDescent="0.2">
      <c r="A1109" s="32" t="s">
        <v>8934</v>
      </c>
      <c r="B1109" s="33" t="s">
        <v>2659</v>
      </c>
      <c r="C1109" s="33" t="s">
        <v>1438</v>
      </c>
      <c r="D1109" s="34">
        <v>132</v>
      </c>
      <c r="E1109" s="36">
        <v>0</v>
      </c>
      <c r="F1109" s="32" t="s">
        <v>313</v>
      </c>
      <c r="G1109" s="32" t="s">
        <v>19</v>
      </c>
    </row>
    <row r="1110" spans="1:7" x14ac:dyDescent="0.2">
      <c r="A1110" s="32" t="s">
        <v>8939</v>
      </c>
      <c r="B1110" s="33" t="s">
        <v>2719</v>
      </c>
      <c r="C1110" s="33" t="s">
        <v>1438</v>
      </c>
      <c r="D1110" s="34">
        <v>287.60000000000002</v>
      </c>
      <c r="E1110" s="36">
        <v>0</v>
      </c>
      <c r="F1110" s="32" t="s">
        <v>313</v>
      </c>
      <c r="G1110" s="32" t="s">
        <v>19</v>
      </c>
    </row>
    <row r="1111" spans="1:7" x14ac:dyDescent="0.2">
      <c r="A1111" s="32" t="s">
        <v>9022</v>
      </c>
      <c r="B1111" s="33" t="s">
        <v>2731</v>
      </c>
      <c r="C1111" s="33" t="s">
        <v>1438</v>
      </c>
      <c r="D1111" s="34">
        <v>232.8</v>
      </c>
      <c r="E1111" s="36">
        <v>0</v>
      </c>
      <c r="F1111" s="32" t="s">
        <v>313</v>
      </c>
      <c r="G1111" s="32" t="s">
        <v>19</v>
      </c>
    </row>
    <row r="1112" spans="1:7" x14ac:dyDescent="0.2">
      <c r="A1112" s="32" t="s">
        <v>8942</v>
      </c>
      <c r="B1112" s="33" t="s">
        <v>2733</v>
      </c>
      <c r="C1112" s="33" t="s">
        <v>1438</v>
      </c>
      <c r="D1112" s="34">
        <v>931.85</v>
      </c>
      <c r="E1112" s="36">
        <v>0</v>
      </c>
      <c r="F1112" s="32" t="s">
        <v>108</v>
      </c>
      <c r="G1112" s="32" t="s">
        <v>86</v>
      </c>
    </row>
    <row r="1113" spans="1:7" x14ac:dyDescent="0.2">
      <c r="A1113" s="32" t="s">
        <v>8972</v>
      </c>
      <c r="B1113" s="33" t="s">
        <v>2771</v>
      </c>
      <c r="C1113" s="33" t="s">
        <v>1438</v>
      </c>
      <c r="D1113" s="34">
        <v>10.16</v>
      </c>
      <c r="E1113" s="36">
        <v>0</v>
      </c>
      <c r="F1113" s="32" t="s">
        <v>10203</v>
      </c>
      <c r="G1113" s="32" t="s">
        <v>32</v>
      </c>
    </row>
    <row r="1114" spans="1:7" x14ac:dyDescent="0.2">
      <c r="A1114" s="32" t="s">
        <v>8972</v>
      </c>
      <c r="B1114" s="33" t="s">
        <v>2828</v>
      </c>
      <c r="C1114" s="33" t="s">
        <v>1438</v>
      </c>
      <c r="D1114" s="34">
        <v>98.5</v>
      </c>
      <c r="E1114" s="36">
        <v>0</v>
      </c>
      <c r="F1114" s="32" t="s">
        <v>10205</v>
      </c>
      <c r="G1114" s="32" t="s">
        <v>32</v>
      </c>
    </row>
    <row r="1115" spans="1:7" x14ac:dyDescent="0.2">
      <c r="A1115" s="32" t="s">
        <v>8994</v>
      </c>
      <c r="B1115" s="33" t="s">
        <v>2844</v>
      </c>
      <c r="C1115" s="33" t="s">
        <v>1438</v>
      </c>
      <c r="D1115" s="34">
        <v>24.36</v>
      </c>
      <c r="E1115" s="36">
        <v>0</v>
      </c>
      <c r="F1115" s="32" t="s">
        <v>38</v>
      </c>
      <c r="G1115" s="32" t="s">
        <v>39</v>
      </c>
    </row>
    <row r="1116" spans="1:7" x14ac:dyDescent="0.2">
      <c r="A1116" s="32" t="s">
        <v>8969</v>
      </c>
      <c r="B1116" s="33" t="s">
        <v>2846</v>
      </c>
      <c r="C1116" s="33" t="s">
        <v>1438</v>
      </c>
      <c r="D1116" s="34">
        <v>8.33</v>
      </c>
      <c r="E1116" s="36">
        <v>0</v>
      </c>
      <c r="F1116" s="32" t="s">
        <v>150</v>
      </c>
      <c r="G1116" s="32" t="s">
        <v>151</v>
      </c>
    </row>
    <row r="1117" spans="1:7" x14ac:dyDescent="0.2">
      <c r="A1117" s="32" t="s">
        <v>9205</v>
      </c>
      <c r="B1117" s="33" t="s">
        <v>2896</v>
      </c>
      <c r="C1117" s="33" t="s">
        <v>1438</v>
      </c>
      <c r="D1117" s="34">
        <v>32.99</v>
      </c>
      <c r="E1117" s="36">
        <v>0</v>
      </c>
      <c r="F1117" s="32" t="s">
        <v>10209</v>
      </c>
      <c r="G1117" s="32" t="s">
        <v>9032</v>
      </c>
    </row>
    <row r="1118" spans="1:7" x14ac:dyDescent="0.2">
      <c r="A1118" s="32" t="s">
        <v>8969</v>
      </c>
      <c r="B1118" s="33" t="s">
        <v>2918</v>
      </c>
      <c r="C1118" s="33" t="s">
        <v>1438</v>
      </c>
      <c r="D1118" s="34">
        <v>69.75</v>
      </c>
      <c r="E1118" s="36">
        <v>0</v>
      </c>
      <c r="F1118" s="32" t="s">
        <v>172</v>
      </c>
      <c r="G1118" s="32" t="s">
        <v>86</v>
      </c>
    </row>
    <row r="1119" spans="1:7" x14ac:dyDescent="0.2">
      <c r="A1119" s="32" t="s">
        <v>8967</v>
      </c>
      <c r="B1119" s="33" t="s">
        <v>2918</v>
      </c>
      <c r="C1119" s="33" t="s">
        <v>1438</v>
      </c>
      <c r="D1119" s="34">
        <v>12</v>
      </c>
      <c r="E1119" s="36">
        <v>0</v>
      </c>
      <c r="F1119" s="32" t="s">
        <v>169</v>
      </c>
      <c r="G1119" s="32" t="s">
        <v>39</v>
      </c>
    </row>
    <row r="1120" spans="1:7" x14ac:dyDescent="0.2">
      <c r="A1120" s="32" t="s">
        <v>8999</v>
      </c>
      <c r="B1120" s="33" t="s">
        <v>2928</v>
      </c>
      <c r="C1120" s="33" t="s">
        <v>1438</v>
      </c>
      <c r="D1120" s="34">
        <v>16</v>
      </c>
      <c r="E1120" s="36">
        <v>0</v>
      </c>
      <c r="F1120" s="32" t="s">
        <v>10213</v>
      </c>
      <c r="G1120" s="32" t="s">
        <v>32</v>
      </c>
    </row>
    <row r="1121" spans="1:7" x14ac:dyDescent="0.2">
      <c r="A1121" s="32" t="s">
        <v>8942</v>
      </c>
      <c r="B1121" s="33" t="s">
        <v>2928</v>
      </c>
      <c r="C1121" s="33" t="s">
        <v>1438</v>
      </c>
      <c r="D1121" s="34">
        <v>31.2</v>
      </c>
      <c r="E1121" s="36">
        <v>0</v>
      </c>
      <c r="F1121" s="32" t="s">
        <v>10215</v>
      </c>
      <c r="G1121" s="32" t="s">
        <v>32</v>
      </c>
    </row>
    <row r="1122" spans="1:7" x14ac:dyDescent="0.2">
      <c r="A1122" s="32" t="s">
        <v>8953</v>
      </c>
      <c r="B1122" s="33" t="s">
        <v>2928</v>
      </c>
      <c r="C1122" s="33" t="s">
        <v>1438</v>
      </c>
      <c r="D1122" s="34">
        <v>8.35</v>
      </c>
      <c r="E1122" s="36">
        <v>0</v>
      </c>
      <c r="F1122" s="32" t="s">
        <v>254</v>
      </c>
      <c r="G1122" s="32" t="s">
        <v>255</v>
      </c>
    </row>
    <row r="1123" spans="1:7" x14ac:dyDescent="0.2">
      <c r="A1123" s="32" t="s">
        <v>8953</v>
      </c>
      <c r="B1123" s="33" t="s">
        <v>2928</v>
      </c>
      <c r="C1123" s="33" t="s">
        <v>1438</v>
      </c>
      <c r="D1123" s="34">
        <v>31.6</v>
      </c>
      <c r="E1123" s="36">
        <v>0</v>
      </c>
      <c r="F1123" s="32" t="s">
        <v>10218</v>
      </c>
      <c r="G1123" s="32" t="s">
        <v>32</v>
      </c>
    </row>
    <row r="1124" spans="1:7" x14ac:dyDescent="0.2">
      <c r="A1124" s="32" t="s">
        <v>8982</v>
      </c>
      <c r="B1124" s="33" t="s">
        <v>2946</v>
      </c>
      <c r="C1124" s="33" t="s">
        <v>1438</v>
      </c>
      <c r="D1124" s="34">
        <v>9.9499999999999993</v>
      </c>
      <c r="E1124" s="36">
        <v>0</v>
      </c>
      <c r="F1124" s="32" t="s">
        <v>10220</v>
      </c>
      <c r="G1124" s="32" t="s">
        <v>9155</v>
      </c>
    </row>
    <row r="1125" spans="1:7" x14ac:dyDescent="0.2">
      <c r="A1125" s="32" t="s">
        <v>8962</v>
      </c>
      <c r="B1125" s="33" t="s">
        <v>2960</v>
      </c>
      <c r="C1125" s="33" t="s">
        <v>1438</v>
      </c>
      <c r="D1125" s="34">
        <v>38.880000000000003</v>
      </c>
      <c r="E1125" s="36">
        <v>0</v>
      </c>
      <c r="F1125" s="32" t="s">
        <v>10222</v>
      </c>
      <c r="G1125" s="32" t="s">
        <v>32</v>
      </c>
    </row>
    <row r="1126" spans="1:7" x14ac:dyDescent="0.2">
      <c r="A1126" s="32" t="s">
        <v>8956</v>
      </c>
      <c r="B1126" s="33" t="s">
        <v>2960</v>
      </c>
      <c r="C1126" s="33" t="s">
        <v>1438</v>
      </c>
      <c r="D1126" s="34">
        <v>81.52</v>
      </c>
      <c r="E1126" s="36">
        <v>0</v>
      </c>
      <c r="F1126" s="32" t="s">
        <v>626</v>
      </c>
      <c r="G1126" s="32" t="s">
        <v>189</v>
      </c>
    </row>
    <row r="1127" spans="1:7" x14ac:dyDescent="0.2">
      <c r="A1127" s="32" t="s">
        <v>8942</v>
      </c>
      <c r="B1127" s="33" t="s">
        <v>2962</v>
      </c>
      <c r="C1127" s="33" t="s">
        <v>1438</v>
      </c>
      <c r="D1127" s="34">
        <v>9.74</v>
      </c>
      <c r="E1127" s="36">
        <v>0</v>
      </c>
      <c r="F1127" s="32" t="s">
        <v>10225</v>
      </c>
      <c r="G1127" s="32" t="s">
        <v>32</v>
      </c>
    </row>
    <row r="1128" spans="1:7" x14ac:dyDescent="0.2">
      <c r="A1128" s="32" t="s">
        <v>8967</v>
      </c>
      <c r="B1128" s="33" t="s">
        <v>2968</v>
      </c>
      <c r="C1128" s="33" t="s">
        <v>1438</v>
      </c>
      <c r="D1128" s="34">
        <v>86.45</v>
      </c>
      <c r="E1128" s="36">
        <v>0</v>
      </c>
      <c r="F1128" s="32" t="s">
        <v>10227</v>
      </c>
      <c r="G1128" s="32" t="s">
        <v>86</v>
      </c>
    </row>
    <row r="1129" spans="1:7" x14ac:dyDescent="0.2">
      <c r="A1129" s="32" t="s">
        <v>9043</v>
      </c>
      <c r="B1129" s="33" t="s">
        <v>2972</v>
      </c>
      <c r="C1129" s="33" t="s">
        <v>1438</v>
      </c>
      <c r="D1129" s="34">
        <v>36.04</v>
      </c>
      <c r="E1129" s="36">
        <v>0</v>
      </c>
      <c r="F1129" s="32" t="s">
        <v>28</v>
      </c>
      <c r="G1129" s="32" t="s">
        <v>19</v>
      </c>
    </row>
    <row r="1130" spans="1:7" x14ac:dyDescent="0.2">
      <c r="A1130" s="32" t="s">
        <v>8936</v>
      </c>
      <c r="B1130" s="33" t="s">
        <v>2972</v>
      </c>
      <c r="C1130" s="33" t="s">
        <v>1438</v>
      </c>
      <c r="D1130" s="34">
        <v>23.15</v>
      </c>
      <c r="E1130" s="36">
        <v>0</v>
      </c>
      <c r="F1130" s="32" t="s">
        <v>10230</v>
      </c>
      <c r="G1130" s="32" t="s">
        <v>32</v>
      </c>
    </row>
    <row r="1131" spans="1:7" x14ac:dyDescent="0.2">
      <c r="A1131" s="32" t="s">
        <v>8936</v>
      </c>
      <c r="B1131" s="33" t="s">
        <v>2972</v>
      </c>
      <c r="C1131" s="33" t="s">
        <v>1438</v>
      </c>
      <c r="D1131" s="34">
        <v>733.05</v>
      </c>
      <c r="E1131" s="36">
        <v>0</v>
      </c>
      <c r="F1131" s="32" t="s">
        <v>313</v>
      </c>
      <c r="G1131" s="32" t="s">
        <v>19</v>
      </c>
    </row>
    <row r="1132" spans="1:7" x14ac:dyDescent="0.2">
      <c r="A1132" s="32" t="s">
        <v>8939</v>
      </c>
      <c r="B1132" s="33" t="s">
        <v>2972</v>
      </c>
      <c r="C1132" s="33" t="s">
        <v>1438</v>
      </c>
      <c r="D1132" s="34">
        <v>112.59</v>
      </c>
      <c r="E1132" s="36">
        <v>0</v>
      </c>
      <c r="F1132" s="32" t="s">
        <v>172</v>
      </c>
      <c r="G1132" s="32" t="s">
        <v>86</v>
      </c>
    </row>
    <row r="1133" spans="1:7" x14ac:dyDescent="0.2">
      <c r="A1133" s="32" t="s">
        <v>8972</v>
      </c>
      <c r="B1133" s="33" t="s">
        <v>2972</v>
      </c>
      <c r="C1133" s="33" t="s">
        <v>1438</v>
      </c>
      <c r="D1133" s="34">
        <v>182.25</v>
      </c>
      <c r="E1133" s="36">
        <v>0</v>
      </c>
      <c r="F1133" s="32" t="s">
        <v>313</v>
      </c>
      <c r="G1133" s="32" t="s">
        <v>19</v>
      </c>
    </row>
    <row r="1134" spans="1:7" x14ac:dyDescent="0.2">
      <c r="A1134" s="32" t="s">
        <v>8950</v>
      </c>
      <c r="B1134" s="33" t="s">
        <v>2972</v>
      </c>
      <c r="C1134" s="33" t="s">
        <v>1438</v>
      </c>
      <c r="D1134" s="34">
        <v>24.95</v>
      </c>
      <c r="E1134" s="36">
        <v>0</v>
      </c>
      <c r="F1134" s="32" t="s">
        <v>28</v>
      </c>
      <c r="G1134" s="32" t="s">
        <v>19</v>
      </c>
    </row>
    <row r="1135" spans="1:7" x14ac:dyDescent="0.2">
      <c r="A1135" s="32" t="s">
        <v>8939</v>
      </c>
      <c r="B1135" s="33" t="s">
        <v>2990</v>
      </c>
      <c r="C1135" s="33" t="s">
        <v>1438</v>
      </c>
      <c r="D1135" s="34">
        <v>42.66</v>
      </c>
      <c r="E1135" s="36">
        <v>0</v>
      </c>
      <c r="F1135" s="32" t="s">
        <v>10236</v>
      </c>
      <c r="G1135" s="32" t="s">
        <v>9271</v>
      </c>
    </row>
    <row r="1136" spans="1:7" x14ac:dyDescent="0.2">
      <c r="A1136" s="32" t="s">
        <v>9214</v>
      </c>
      <c r="B1136" s="33" t="s">
        <v>2990</v>
      </c>
      <c r="C1136" s="33" t="s">
        <v>1438</v>
      </c>
      <c r="D1136" s="34">
        <v>12.79</v>
      </c>
      <c r="E1136" s="36">
        <v>0</v>
      </c>
      <c r="F1136" s="32" t="s">
        <v>10238</v>
      </c>
      <c r="G1136" s="32" t="s">
        <v>32</v>
      </c>
    </row>
    <row r="1137" spans="1:7" x14ac:dyDescent="0.2">
      <c r="A1137" s="32" t="s">
        <v>8989</v>
      </c>
      <c r="B1137" s="33" t="s">
        <v>2992</v>
      </c>
      <c r="C1137" s="33" t="s">
        <v>1438</v>
      </c>
      <c r="D1137" s="34">
        <v>13.54</v>
      </c>
      <c r="E1137" s="36">
        <v>0</v>
      </c>
      <c r="F1137" s="32" t="s">
        <v>10239</v>
      </c>
      <c r="G1137" s="32" t="s">
        <v>32</v>
      </c>
    </row>
    <row r="1138" spans="1:7" x14ac:dyDescent="0.2">
      <c r="A1138" s="32" t="s">
        <v>8967</v>
      </c>
      <c r="B1138" s="33" t="s">
        <v>2992</v>
      </c>
      <c r="C1138" s="33" t="s">
        <v>1438</v>
      </c>
      <c r="D1138" s="34">
        <v>5.23</v>
      </c>
      <c r="E1138" s="36">
        <v>0</v>
      </c>
      <c r="F1138" s="32" t="s">
        <v>18</v>
      </c>
      <c r="G1138" s="32" t="s">
        <v>19</v>
      </c>
    </row>
    <row r="1139" spans="1:7" x14ac:dyDescent="0.2">
      <c r="A1139" s="32" t="s">
        <v>8967</v>
      </c>
      <c r="B1139" s="33" t="s">
        <v>2992</v>
      </c>
      <c r="C1139" s="33" t="s">
        <v>1438</v>
      </c>
      <c r="D1139" s="34">
        <v>5.66</v>
      </c>
      <c r="E1139" s="36">
        <v>0</v>
      </c>
      <c r="F1139" s="32" t="s">
        <v>18</v>
      </c>
      <c r="G1139" s="32" t="s">
        <v>19</v>
      </c>
    </row>
    <row r="1140" spans="1:7" x14ac:dyDescent="0.2">
      <c r="A1140" s="32" t="s">
        <v>8967</v>
      </c>
      <c r="B1140" s="33" t="s">
        <v>2992</v>
      </c>
      <c r="C1140" s="33" t="s">
        <v>1438</v>
      </c>
      <c r="D1140" s="34">
        <v>2.0499999999999998</v>
      </c>
      <c r="E1140" s="36">
        <v>0</v>
      </c>
      <c r="F1140" s="32" t="s">
        <v>28</v>
      </c>
      <c r="G1140" s="32" t="s">
        <v>19</v>
      </c>
    </row>
    <row r="1141" spans="1:7" x14ac:dyDescent="0.2">
      <c r="A1141" s="32" t="s">
        <v>8967</v>
      </c>
      <c r="B1141" s="33" t="s">
        <v>2992</v>
      </c>
      <c r="C1141" s="33" t="s">
        <v>1438</v>
      </c>
      <c r="D1141" s="34">
        <v>2.12</v>
      </c>
      <c r="E1141" s="36">
        <v>0</v>
      </c>
      <c r="F1141" s="32" t="s">
        <v>18</v>
      </c>
      <c r="G1141" s="32" t="s">
        <v>19</v>
      </c>
    </row>
    <row r="1142" spans="1:7" x14ac:dyDescent="0.2">
      <c r="A1142" s="32" t="s">
        <v>8969</v>
      </c>
      <c r="B1142" s="33" t="s">
        <v>2992</v>
      </c>
      <c r="C1142" s="33" t="s">
        <v>1438</v>
      </c>
      <c r="D1142" s="34">
        <v>6.79</v>
      </c>
      <c r="E1142" s="36">
        <v>0</v>
      </c>
      <c r="F1142" s="32" t="s">
        <v>18</v>
      </c>
      <c r="G1142" s="32" t="s">
        <v>19</v>
      </c>
    </row>
    <row r="1143" spans="1:7" x14ac:dyDescent="0.2">
      <c r="A1143" s="32" t="s">
        <v>8972</v>
      </c>
      <c r="B1143" s="33" t="s">
        <v>2994</v>
      </c>
      <c r="C1143" s="33" t="s">
        <v>1438</v>
      </c>
      <c r="D1143" s="34">
        <v>9.99</v>
      </c>
      <c r="E1143" s="36">
        <v>0</v>
      </c>
      <c r="F1143" s="32" t="s">
        <v>10241</v>
      </c>
      <c r="G1143" s="32" t="s">
        <v>32</v>
      </c>
    </row>
    <row r="1144" spans="1:7" x14ac:dyDescent="0.2">
      <c r="A1144" s="32" t="s">
        <v>9214</v>
      </c>
      <c r="B1144" s="33" t="s">
        <v>3004</v>
      </c>
      <c r="C1144" s="33" t="s">
        <v>1438</v>
      </c>
      <c r="D1144" s="34">
        <v>103.71</v>
      </c>
      <c r="E1144" s="36">
        <v>0</v>
      </c>
      <c r="F1144" s="32" t="s">
        <v>10243</v>
      </c>
      <c r="G1144" s="32" t="s">
        <v>32</v>
      </c>
    </row>
    <row r="1145" spans="1:7" x14ac:dyDescent="0.2">
      <c r="A1145" s="32" t="s">
        <v>8967</v>
      </c>
      <c r="B1145" s="33" t="s">
        <v>3008</v>
      </c>
      <c r="C1145" s="33" t="s">
        <v>1438</v>
      </c>
      <c r="D1145" s="34">
        <v>518.5</v>
      </c>
      <c r="E1145" s="36">
        <v>0</v>
      </c>
      <c r="F1145" s="32" t="s">
        <v>313</v>
      </c>
      <c r="G1145" s="32" t="s">
        <v>19</v>
      </c>
    </row>
    <row r="1146" spans="1:7" x14ac:dyDescent="0.2">
      <c r="A1146" s="32" t="s">
        <v>8982</v>
      </c>
      <c r="B1146" s="33" t="s">
        <v>3024</v>
      </c>
      <c r="C1146" s="33" t="s">
        <v>1438</v>
      </c>
      <c r="D1146" s="34">
        <v>11.5</v>
      </c>
      <c r="E1146" s="36">
        <v>0</v>
      </c>
      <c r="F1146" s="32" t="s">
        <v>28</v>
      </c>
      <c r="G1146" s="32" t="s">
        <v>19</v>
      </c>
    </row>
    <row r="1147" spans="1:7" x14ac:dyDescent="0.2">
      <c r="A1147" s="32" t="s">
        <v>8982</v>
      </c>
      <c r="B1147" s="33" t="s">
        <v>3024</v>
      </c>
      <c r="C1147" s="33" t="s">
        <v>1438</v>
      </c>
      <c r="D1147" s="34">
        <v>14.99</v>
      </c>
      <c r="E1147" s="36">
        <v>0</v>
      </c>
      <c r="F1147" s="32" t="s">
        <v>10247</v>
      </c>
      <c r="G1147" s="32" t="s">
        <v>32</v>
      </c>
    </row>
    <row r="1148" spans="1:7" x14ac:dyDescent="0.2">
      <c r="A1148" s="32" t="s">
        <v>8967</v>
      </c>
      <c r="B1148" s="33" t="s">
        <v>3024</v>
      </c>
      <c r="C1148" s="33" t="s">
        <v>1438</v>
      </c>
      <c r="D1148" s="34">
        <v>10.74</v>
      </c>
      <c r="E1148" s="36">
        <v>0</v>
      </c>
      <c r="F1148" s="32" t="s">
        <v>10249</v>
      </c>
      <c r="G1148" s="32" t="s">
        <v>32</v>
      </c>
    </row>
    <row r="1149" spans="1:7" x14ac:dyDescent="0.2">
      <c r="A1149" s="32" t="s">
        <v>8989</v>
      </c>
      <c r="B1149" s="33" t="s">
        <v>3024</v>
      </c>
      <c r="C1149" s="33" t="s">
        <v>1438</v>
      </c>
      <c r="D1149" s="34">
        <v>17.100000000000001</v>
      </c>
      <c r="E1149" s="36">
        <v>0</v>
      </c>
      <c r="F1149" s="32" t="s">
        <v>10251</v>
      </c>
      <c r="G1149" s="32" t="s">
        <v>32</v>
      </c>
    </row>
    <row r="1150" spans="1:7" x14ac:dyDescent="0.2">
      <c r="A1150" s="32" t="s">
        <v>9284</v>
      </c>
      <c r="B1150" s="33" t="s">
        <v>3024</v>
      </c>
      <c r="C1150" s="33" t="s">
        <v>1438</v>
      </c>
      <c r="D1150" s="34">
        <v>40.299999999999997</v>
      </c>
      <c r="E1150" s="36">
        <v>0</v>
      </c>
      <c r="F1150" s="32" t="s">
        <v>10253</v>
      </c>
      <c r="G1150" s="32" t="s">
        <v>32</v>
      </c>
    </row>
    <row r="1151" spans="1:7" x14ac:dyDescent="0.2">
      <c r="A1151" s="32" t="s">
        <v>8958</v>
      </c>
      <c r="B1151" s="33" t="s">
        <v>3091</v>
      </c>
      <c r="C1151" s="33" t="s">
        <v>1438</v>
      </c>
      <c r="D1151" s="34">
        <v>26.07</v>
      </c>
      <c r="E1151" s="36">
        <v>0</v>
      </c>
      <c r="F1151" s="32" t="s">
        <v>172</v>
      </c>
      <c r="G1151" s="32" t="s">
        <v>86</v>
      </c>
    </row>
    <row r="1152" spans="1:7" x14ac:dyDescent="0.2">
      <c r="A1152" s="32" t="s">
        <v>9022</v>
      </c>
      <c r="B1152" s="33" t="s">
        <v>2597</v>
      </c>
      <c r="C1152" s="33" t="s">
        <v>1439</v>
      </c>
      <c r="D1152" s="34">
        <v>11.88</v>
      </c>
      <c r="E1152" s="36">
        <v>0</v>
      </c>
      <c r="F1152" s="32" t="s">
        <v>10255</v>
      </c>
      <c r="G1152" s="32" t="s">
        <v>32</v>
      </c>
    </row>
    <row r="1153" spans="1:7" x14ac:dyDescent="0.2">
      <c r="A1153" s="32" t="s">
        <v>9022</v>
      </c>
      <c r="B1153" s="33" t="s">
        <v>2597</v>
      </c>
      <c r="C1153" s="33" t="s">
        <v>1439</v>
      </c>
      <c r="D1153" s="34">
        <v>6.09</v>
      </c>
      <c r="E1153" s="36">
        <v>0</v>
      </c>
      <c r="F1153" s="32" t="s">
        <v>10257</v>
      </c>
      <c r="G1153" s="32" t="s">
        <v>32</v>
      </c>
    </row>
    <row r="1154" spans="1:7" x14ac:dyDescent="0.2">
      <c r="A1154" s="32" t="s">
        <v>8962</v>
      </c>
      <c r="B1154" s="33" t="s">
        <v>2597</v>
      </c>
      <c r="C1154" s="33" t="s">
        <v>1439</v>
      </c>
      <c r="D1154" s="34">
        <v>3.47</v>
      </c>
      <c r="E1154" s="36">
        <v>0</v>
      </c>
      <c r="F1154" s="32" t="s">
        <v>18</v>
      </c>
      <c r="G1154" s="32" t="s">
        <v>19</v>
      </c>
    </row>
    <row r="1155" spans="1:7" x14ac:dyDescent="0.2">
      <c r="A1155" s="32" t="s">
        <v>9008</v>
      </c>
      <c r="B1155" s="33" t="s">
        <v>2597</v>
      </c>
      <c r="C1155" s="33" t="s">
        <v>1439</v>
      </c>
      <c r="D1155" s="34">
        <v>3.48</v>
      </c>
      <c r="E1155" s="36">
        <v>0</v>
      </c>
      <c r="F1155" s="32" t="s">
        <v>18</v>
      </c>
      <c r="G1155" s="32" t="s">
        <v>19</v>
      </c>
    </row>
    <row r="1156" spans="1:7" x14ac:dyDescent="0.2">
      <c r="A1156" s="32" t="s">
        <v>9214</v>
      </c>
      <c r="B1156" s="33" t="s">
        <v>2597</v>
      </c>
      <c r="C1156" s="33" t="s">
        <v>1439</v>
      </c>
      <c r="D1156" s="34">
        <v>12.18</v>
      </c>
      <c r="E1156" s="36">
        <v>0</v>
      </c>
      <c r="F1156" s="32" t="s">
        <v>10258</v>
      </c>
      <c r="G1156" s="32" t="s">
        <v>32</v>
      </c>
    </row>
    <row r="1157" spans="1:7" x14ac:dyDescent="0.2">
      <c r="A1157" s="32" t="s">
        <v>8962</v>
      </c>
      <c r="B1157" s="33" t="s">
        <v>2597</v>
      </c>
      <c r="C1157" s="33" t="s">
        <v>1439</v>
      </c>
      <c r="D1157" s="34">
        <v>6.09</v>
      </c>
      <c r="E1157" s="36">
        <v>0</v>
      </c>
      <c r="F1157" s="32" t="s">
        <v>10259</v>
      </c>
      <c r="G1157" s="32" t="s">
        <v>32</v>
      </c>
    </row>
    <row r="1158" spans="1:7" x14ac:dyDescent="0.2">
      <c r="A1158" s="32" t="s">
        <v>8962</v>
      </c>
      <c r="B1158" s="33" t="s">
        <v>2597</v>
      </c>
      <c r="C1158" s="33" t="s">
        <v>1439</v>
      </c>
      <c r="D1158" s="34">
        <v>3.79</v>
      </c>
      <c r="E1158" s="36">
        <v>0</v>
      </c>
      <c r="F1158" s="32" t="s">
        <v>18</v>
      </c>
      <c r="G1158" s="32" t="s">
        <v>19</v>
      </c>
    </row>
    <row r="1159" spans="1:7" x14ac:dyDescent="0.2">
      <c r="A1159" s="32" t="s">
        <v>8962</v>
      </c>
      <c r="B1159" s="33" t="s">
        <v>2597</v>
      </c>
      <c r="C1159" s="33" t="s">
        <v>1439</v>
      </c>
      <c r="D1159" s="34">
        <v>7.51</v>
      </c>
      <c r="E1159" s="36">
        <v>0</v>
      </c>
      <c r="F1159" s="32" t="s">
        <v>18</v>
      </c>
      <c r="G1159" s="32" t="s">
        <v>19</v>
      </c>
    </row>
    <row r="1160" spans="1:7" x14ac:dyDescent="0.2">
      <c r="A1160" s="32" t="s">
        <v>8953</v>
      </c>
      <c r="B1160" s="33" t="s">
        <v>2597</v>
      </c>
      <c r="C1160" s="33" t="s">
        <v>1439</v>
      </c>
      <c r="D1160" s="34">
        <v>11.88</v>
      </c>
      <c r="E1160" s="36">
        <v>0</v>
      </c>
      <c r="F1160" s="32" t="s">
        <v>10261</v>
      </c>
      <c r="G1160" s="32" t="s">
        <v>32</v>
      </c>
    </row>
    <row r="1161" spans="1:7" x14ac:dyDescent="0.2">
      <c r="A1161" s="32" t="s">
        <v>8953</v>
      </c>
      <c r="B1161" s="33" t="s">
        <v>2597</v>
      </c>
      <c r="C1161" s="33" t="s">
        <v>1439</v>
      </c>
      <c r="D1161" s="34">
        <v>12.74</v>
      </c>
      <c r="E1161" s="36">
        <v>0</v>
      </c>
      <c r="F1161" s="32" t="s">
        <v>28</v>
      </c>
      <c r="G1161" s="32" t="s">
        <v>19</v>
      </c>
    </row>
    <row r="1162" spans="1:7" x14ac:dyDescent="0.2">
      <c r="A1162" s="32" t="s">
        <v>8953</v>
      </c>
      <c r="B1162" s="33" t="s">
        <v>2597</v>
      </c>
      <c r="C1162" s="33" t="s">
        <v>1439</v>
      </c>
      <c r="D1162" s="34">
        <v>18.12</v>
      </c>
      <c r="E1162" s="36">
        <v>0</v>
      </c>
      <c r="F1162" s="32" t="s">
        <v>10262</v>
      </c>
      <c r="G1162" s="32" t="s">
        <v>32</v>
      </c>
    </row>
    <row r="1163" spans="1:7" x14ac:dyDescent="0.2">
      <c r="A1163" s="32" t="s">
        <v>8958</v>
      </c>
      <c r="B1163" s="33" t="s">
        <v>2641</v>
      </c>
      <c r="C1163" s="33" t="s">
        <v>1439</v>
      </c>
      <c r="D1163" s="34">
        <v>32.4</v>
      </c>
      <c r="E1163" s="36">
        <v>0</v>
      </c>
      <c r="F1163" s="32" t="s">
        <v>172</v>
      </c>
      <c r="G1163" s="32" t="s">
        <v>86</v>
      </c>
    </row>
    <row r="1164" spans="1:7" x14ac:dyDescent="0.2">
      <c r="A1164" s="32" t="s">
        <v>8936</v>
      </c>
      <c r="B1164" s="33" t="s">
        <v>2653</v>
      </c>
      <c r="C1164" s="33" t="s">
        <v>1439</v>
      </c>
      <c r="D1164" s="34">
        <v>142.19999999999999</v>
      </c>
      <c r="E1164" s="36">
        <v>0</v>
      </c>
      <c r="F1164" s="32" t="s">
        <v>10264</v>
      </c>
      <c r="G1164" s="32" t="s">
        <v>406</v>
      </c>
    </row>
    <row r="1165" spans="1:7" x14ac:dyDescent="0.2">
      <c r="A1165" s="32" t="s">
        <v>8958</v>
      </c>
      <c r="B1165" s="33" t="s">
        <v>2653</v>
      </c>
      <c r="C1165" s="33" t="s">
        <v>1439</v>
      </c>
      <c r="D1165" s="34">
        <v>16</v>
      </c>
      <c r="E1165" s="36">
        <v>0</v>
      </c>
      <c r="F1165" s="32" t="s">
        <v>10266</v>
      </c>
      <c r="G1165" s="32" t="s">
        <v>436</v>
      </c>
    </row>
    <row r="1166" spans="1:7" x14ac:dyDescent="0.2">
      <c r="A1166" s="32" t="s">
        <v>8948</v>
      </c>
      <c r="B1166" s="33" t="s">
        <v>2659</v>
      </c>
      <c r="C1166" s="33" t="s">
        <v>1439</v>
      </c>
      <c r="D1166" s="34">
        <v>18.95</v>
      </c>
      <c r="E1166" s="36">
        <v>0</v>
      </c>
      <c r="F1166" s="32" t="s">
        <v>184</v>
      </c>
      <c r="G1166" s="32" t="s">
        <v>10268</v>
      </c>
    </row>
    <row r="1167" spans="1:7" x14ac:dyDescent="0.2">
      <c r="A1167" s="32" t="s">
        <v>8934</v>
      </c>
      <c r="B1167" s="33" t="s">
        <v>2717</v>
      </c>
      <c r="C1167" s="33" t="s">
        <v>1439</v>
      </c>
      <c r="D1167" s="34">
        <v>790.5</v>
      </c>
      <c r="E1167" s="36">
        <v>0</v>
      </c>
      <c r="F1167" s="32" t="s">
        <v>172</v>
      </c>
      <c r="G1167" s="32" t="s">
        <v>86</v>
      </c>
    </row>
    <row r="1168" spans="1:7" x14ac:dyDescent="0.2">
      <c r="A1168" s="32" t="s">
        <v>8956</v>
      </c>
      <c r="B1168" s="33" t="s">
        <v>2727</v>
      </c>
      <c r="C1168" s="33" t="s">
        <v>1439</v>
      </c>
      <c r="D1168" s="34">
        <v>13.99</v>
      </c>
      <c r="E1168" s="36">
        <v>0</v>
      </c>
      <c r="F1168" s="32" t="s">
        <v>10271</v>
      </c>
      <c r="G1168" s="32" t="s">
        <v>32</v>
      </c>
    </row>
    <row r="1169" spans="1:7" x14ac:dyDescent="0.2">
      <c r="A1169" s="32" t="s">
        <v>9008</v>
      </c>
      <c r="B1169" s="33" t="s">
        <v>2733</v>
      </c>
      <c r="C1169" s="33" t="s">
        <v>1439</v>
      </c>
      <c r="D1169" s="34">
        <v>14</v>
      </c>
      <c r="E1169" s="36">
        <v>0</v>
      </c>
      <c r="F1169" s="32" t="s">
        <v>10273</v>
      </c>
      <c r="G1169" s="32" t="s">
        <v>32</v>
      </c>
    </row>
    <row r="1170" spans="1:7" x14ac:dyDescent="0.2">
      <c r="A1170" s="32" t="s">
        <v>8942</v>
      </c>
      <c r="B1170" s="33" t="s">
        <v>2769</v>
      </c>
      <c r="C1170" s="33" t="s">
        <v>1439</v>
      </c>
      <c r="D1170" s="34">
        <v>87.32</v>
      </c>
      <c r="E1170" s="36">
        <v>0</v>
      </c>
      <c r="F1170" s="32" t="s">
        <v>38</v>
      </c>
      <c r="G1170" s="32" t="s">
        <v>39</v>
      </c>
    </row>
    <row r="1171" spans="1:7" x14ac:dyDescent="0.2">
      <c r="A1171" s="32" t="s">
        <v>8982</v>
      </c>
      <c r="B1171" s="33" t="s">
        <v>2790</v>
      </c>
      <c r="C1171" s="33" t="s">
        <v>1439</v>
      </c>
      <c r="D1171" s="34">
        <v>1969.72</v>
      </c>
      <c r="E1171" s="36">
        <v>0</v>
      </c>
      <c r="F1171" s="32" t="s">
        <v>172</v>
      </c>
      <c r="G1171" s="32" t="s">
        <v>86</v>
      </c>
    </row>
    <row r="1172" spans="1:7" x14ac:dyDescent="0.2">
      <c r="A1172" s="32" t="s">
        <v>8956</v>
      </c>
      <c r="B1172" s="33" t="s">
        <v>2806</v>
      </c>
      <c r="C1172" s="33" t="s">
        <v>1439</v>
      </c>
      <c r="D1172" s="34">
        <v>50.14</v>
      </c>
      <c r="E1172" s="36">
        <v>0</v>
      </c>
      <c r="F1172" s="32" t="s">
        <v>10277</v>
      </c>
      <c r="G1172" s="32" t="s">
        <v>32</v>
      </c>
    </row>
    <row r="1173" spans="1:7" x14ac:dyDescent="0.2">
      <c r="A1173" s="32" t="s">
        <v>8934</v>
      </c>
      <c r="B1173" s="33" t="s">
        <v>2806</v>
      </c>
      <c r="C1173" s="33" t="s">
        <v>1439</v>
      </c>
      <c r="D1173" s="34">
        <v>22.5</v>
      </c>
      <c r="E1173" s="36">
        <v>0</v>
      </c>
      <c r="F1173" s="32" t="s">
        <v>10278</v>
      </c>
      <c r="G1173" s="32" t="s">
        <v>32</v>
      </c>
    </row>
    <row r="1174" spans="1:7" x14ac:dyDescent="0.2">
      <c r="A1174" s="32" t="s">
        <v>8972</v>
      </c>
      <c r="B1174" s="33" t="s">
        <v>2828</v>
      </c>
      <c r="C1174" s="33" t="s">
        <v>1439</v>
      </c>
      <c r="D1174" s="34">
        <v>12.99</v>
      </c>
      <c r="E1174" s="36">
        <v>0</v>
      </c>
      <c r="F1174" s="32" t="s">
        <v>10280</v>
      </c>
      <c r="G1174" s="32" t="s">
        <v>32</v>
      </c>
    </row>
    <row r="1175" spans="1:7" x14ac:dyDescent="0.2">
      <c r="A1175" s="32" t="s">
        <v>9235</v>
      </c>
      <c r="B1175" s="33" t="s">
        <v>2864</v>
      </c>
      <c r="C1175" s="33" t="s">
        <v>1439</v>
      </c>
      <c r="D1175" s="34">
        <v>14.7</v>
      </c>
      <c r="E1175" s="36">
        <v>0</v>
      </c>
      <c r="F1175" s="32" t="s">
        <v>10282</v>
      </c>
      <c r="G1175" s="32" t="s">
        <v>35</v>
      </c>
    </row>
    <row r="1176" spans="1:7" x14ac:dyDescent="0.2">
      <c r="A1176" s="32" t="s">
        <v>8967</v>
      </c>
      <c r="B1176" s="33" t="s">
        <v>2864</v>
      </c>
      <c r="C1176" s="33" t="s">
        <v>1439</v>
      </c>
      <c r="D1176" s="34">
        <v>36.99</v>
      </c>
      <c r="E1176" s="36">
        <v>0</v>
      </c>
      <c r="F1176" s="32" t="s">
        <v>28</v>
      </c>
      <c r="G1176" s="32" t="s">
        <v>19</v>
      </c>
    </row>
    <row r="1177" spans="1:7" x14ac:dyDescent="0.2">
      <c r="A1177" s="32" t="s">
        <v>8969</v>
      </c>
      <c r="B1177" s="33" t="s">
        <v>2864</v>
      </c>
      <c r="C1177" s="33" t="s">
        <v>1439</v>
      </c>
      <c r="D1177" s="34">
        <v>16.5</v>
      </c>
      <c r="E1177" s="36">
        <v>0</v>
      </c>
      <c r="F1177" s="32" t="s">
        <v>10283</v>
      </c>
      <c r="G1177" s="32" t="s">
        <v>35</v>
      </c>
    </row>
    <row r="1178" spans="1:7" x14ac:dyDescent="0.2">
      <c r="A1178" s="32" t="s">
        <v>8936</v>
      </c>
      <c r="B1178" s="33" t="s">
        <v>2874</v>
      </c>
      <c r="C1178" s="33" t="s">
        <v>1439</v>
      </c>
      <c r="D1178" s="34">
        <v>27.7</v>
      </c>
      <c r="E1178" s="36">
        <v>0</v>
      </c>
      <c r="F1178" s="32" t="s">
        <v>172</v>
      </c>
      <c r="G1178" s="32" t="s">
        <v>86</v>
      </c>
    </row>
    <row r="1179" spans="1:7" x14ac:dyDescent="0.2">
      <c r="A1179" s="32" t="s">
        <v>8936</v>
      </c>
      <c r="B1179" s="33" t="s">
        <v>2874</v>
      </c>
      <c r="C1179" s="33" t="s">
        <v>1439</v>
      </c>
      <c r="D1179" s="34">
        <v>0.9</v>
      </c>
      <c r="E1179" s="36">
        <v>0</v>
      </c>
      <c r="F1179" s="32" t="s">
        <v>172</v>
      </c>
      <c r="G1179" s="32" t="s">
        <v>86</v>
      </c>
    </row>
    <row r="1180" spans="1:7" x14ac:dyDescent="0.2">
      <c r="A1180" s="32" t="s">
        <v>8936</v>
      </c>
      <c r="B1180" s="33" t="s">
        <v>2874</v>
      </c>
      <c r="C1180" s="33" t="s">
        <v>1439</v>
      </c>
      <c r="D1180" s="34">
        <v>188.9</v>
      </c>
      <c r="E1180" s="36">
        <v>0</v>
      </c>
      <c r="F1180" s="32" t="s">
        <v>172</v>
      </c>
      <c r="G1180" s="32" t="s">
        <v>86</v>
      </c>
    </row>
    <row r="1181" spans="1:7" x14ac:dyDescent="0.2">
      <c r="A1181" s="32" t="s">
        <v>8953</v>
      </c>
      <c r="B1181" s="33" t="s">
        <v>2874</v>
      </c>
      <c r="C1181" s="33" t="s">
        <v>1439</v>
      </c>
      <c r="D1181" s="34">
        <v>9.02</v>
      </c>
      <c r="E1181" s="36">
        <v>0</v>
      </c>
      <c r="F1181" s="32" t="s">
        <v>10288</v>
      </c>
      <c r="G1181" s="32" t="s">
        <v>32</v>
      </c>
    </row>
    <row r="1182" spans="1:7" x14ac:dyDescent="0.2">
      <c r="A1182" s="32" t="s">
        <v>8969</v>
      </c>
      <c r="B1182" s="33" t="s">
        <v>2920</v>
      </c>
      <c r="C1182" s="33" t="s">
        <v>1439</v>
      </c>
      <c r="D1182" s="34">
        <v>65.5</v>
      </c>
      <c r="E1182" s="36">
        <v>0</v>
      </c>
      <c r="F1182" s="32" t="s">
        <v>10290</v>
      </c>
      <c r="G1182" s="32" t="s">
        <v>32</v>
      </c>
    </row>
    <row r="1183" spans="1:7" x14ac:dyDescent="0.2">
      <c r="A1183" s="32" t="s">
        <v>8956</v>
      </c>
      <c r="B1183" s="33" t="s">
        <v>2946</v>
      </c>
      <c r="C1183" s="33" t="s">
        <v>1439</v>
      </c>
      <c r="D1183" s="34">
        <v>14.79</v>
      </c>
      <c r="E1183" s="36">
        <v>0</v>
      </c>
      <c r="F1183" s="32" t="s">
        <v>28</v>
      </c>
      <c r="G1183" s="32" t="s">
        <v>19</v>
      </c>
    </row>
    <row r="1184" spans="1:7" x14ac:dyDescent="0.2">
      <c r="A1184" s="32" t="s">
        <v>8962</v>
      </c>
      <c r="B1184" s="33" t="s">
        <v>2976</v>
      </c>
      <c r="C1184" s="33" t="s">
        <v>1439</v>
      </c>
      <c r="D1184" s="34">
        <v>13.22</v>
      </c>
      <c r="E1184" s="36">
        <v>0</v>
      </c>
      <c r="F1184" s="32" t="s">
        <v>28</v>
      </c>
      <c r="G1184" s="32" t="s">
        <v>19</v>
      </c>
    </row>
    <row r="1185" spans="1:7" x14ac:dyDescent="0.2">
      <c r="A1185" s="32" t="s">
        <v>9284</v>
      </c>
      <c r="B1185" s="33" t="s">
        <v>2976</v>
      </c>
      <c r="C1185" s="33" t="s">
        <v>1439</v>
      </c>
      <c r="D1185" s="34">
        <v>67.650000000000006</v>
      </c>
      <c r="E1185" s="36">
        <v>0</v>
      </c>
      <c r="F1185" s="32" t="s">
        <v>10292</v>
      </c>
      <c r="G1185" s="32" t="s">
        <v>32</v>
      </c>
    </row>
    <row r="1186" spans="1:7" x14ac:dyDescent="0.2">
      <c r="A1186" s="32" t="s">
        <v>8969</v>
      </c>
      <c r="B1186" s="33" t="s">
        <v>3016</v>
      </c>
      <c r="C1186" s="33" t="s">
        <v>1439</v>
      </c>
      <c r="D1186" s="34">
        <v>72.77</v>
      </c>
      <c r="E1186" s="36">
        <v>0</v>
      </c>
      <c r="F1186" s="32" t="s">
        <v>10294</v>
      </c>
      <c r="G1186" s="32" t="s">
        <v>32</v>
      </c>
    </row>
    <row r="1187" spans="1:7" x14ac:dyDescent="0.2">
      <c r="A1187" s="32" t="s">
        <v>8936</v>
      </c>
      <c r="B1187" s="33" t="s">
        <v>3105</v>
      </c>
      <c r="C1187" s="33" t="s">
        <v>1439</v>
      </c>
      <c r="D1187" s="34">
        <v>10.19</v>
      </c>
      <c r="E1187" s="36">
        <v>0</v>
      </c>
      <c r="F1187" s="32" t="s">
        <v>10296</v>
      </c>
      <c r="G1187" s="32" t="s">
        <v>32</v>
      </c>
    </row>
    <row r="1188" spans="1:7" x14ac:dyDescent="0.2">
      <c r="A1188" s="32" t="s">
        <v>8967</v>
      </c>
      <c r="B1188" s="33" t="s">
        <v>3105</v>
      </c>
      <c r="C1188" s="33" t="s">
        <v>1439</v>
      </c>
      <c r="D1188" s="34">
        <v>25.62</v>
      </c>
      <c r="E1188" s="36">
        <v>0</v>
      </c>
      <c r="F1188" s="32" t="s">
        <v>10298</v>
      </c>
      <c r="G1188" s="32" t="s">
        <v>32</v>
      </c>
    </row>
    <row r="1189" spans="1:7" x14ac:dyDescent="0.2">
      <c r="A1189" s="32" t="s">
        <v>8994</v>
      </c>
      <c r="B1189" s="33" t="s">
        <v>3105</v>
      </c>
      <c r="C1189" s="33" t="s">
        <v>1439</v>
      </c>
      <c r="D1189" s="34">
        <v>14.16</v>
      </c>
      <c r="E1189" s="36">
        <v>0</v>
      </c>
      <c r="F1189" s="32" t="s">
        <v>28</v>
      </c>
      <c r="G1189" s="32" t="s">
        <v>19</v>
      </c>
    </row>
    <row r="1190" spans="1:7" x14ac:dyDescent="0.2">
      <c r="A1190" s="32" t="s">
        <v>8994</v>
      </c>
      <c r="B1190" s="33" t="s">
        <v>3105</v>
      </c>
      <c r="C1190" s="33" t="s">
        <v>1439</v>
      </c>
      <c r="D1190" s="34">
        <v>21.33</v>
      </c>
      <c r="E1190" s="36">
        <v>0</v>
      </c>
      <c r="F1190" s="32" t="s">
        <v>28</v>
      </c>
      <c r="G1190" s="32" t="s">
        <v>19</v>
      </c>
    </row>
    <row r="1191" spans="1:7" x14ac:dyDescent="0.2">
      <c r="A1191" s="32" t="s">
        <v>8994</v>
      </c>
      <c r="B1191" s="33" t="s">
        <v>3105</v>
      </c>
      <c r="C1191" s="33" t="s">
        <v>1439</v>
      </c>
      <c r="D1191" s="34">
        <v>25.21</v>
      </c>
      <c r="E1191" s="36">
        <v>0</v>
      </c>
      <c r="F1191" s="32" t="s">
        <v>28</v>
      </c>
      <c r="G1191" s="32" t="s">
        <v>19</v>
      </c>
    </row>
    <row r="1192" spans="1:7" x14ac:dyDescent="0.2">
      <c r="A1192" s="32" t="s">
        <v>8953</v>
      </c>
      <c r="B1192" s="33" t="s">
        <v>3105</v>
      </c>
      <c r="C1192" s="33" t="s">
        <v>1439</v>
      </c>
      <c r="D1192" s="34">
        <v>8.4499999999999993</v>
      </c>
      <c r="E1192" s="36">
        <v>0</v>
      </c>
      <c r="F1192" s="32" t="s">
        <v>28</v>
      </c>
      <c r="G1192" s="32" t="s">
        <v>19</v>
      </c>
    </row>
    <row r="1193" spans="1:7" x14ac:dyDescent="0.2">
      <c r="A1193" s="32" t="s">
        <v>8939</v>
      </c>
      <c r="B1193" s="33" t="s">
        <v>2586</v>
      </c>
      <c r="C1193" s="33" t="s">
        <v>1443</v>
      </c>
      <c r="D1193" s="34">
        <v>22.97</v>
      </c>
      <c r="E1193" s="36">
        <v>0</v>
      </c>
      <c r="F1193" s="32" t="s">
        <v>10304</v>
      </c>
      <c r="G1193" s="32" t="s">
        <v>1161</v>
      </c>
    </row>
    <row r="1194" spans="1:7" x14ac:dyDescent="0.2">
      <c r="A1194" s="32" t="s">
        <v>8934</v>
      </c>
      <c r="B1194" s="33" t="s">
        <v>2586</v>
      </c>
      <c r="C1194" s="33" t="s">
        <v>1443</v>
      </c>
      <c r="D1194" s="34">
        <v>26</v>
      </c>
      <c r="E1194" s="36">
        <v>0</v>
      </c>
      <c r="F1194" s="32" t="s">
        <v>401</v>
      </c>
      <c r="G1194" s="32" t="s">
        <v>274</v>
      </c>
    </row>
    <row r="1195" spans="1:7" x14ac:dyDescent="0.2">
      <c r="A1195" s="32" t="s">
        <v>8967</v>
      </c>
      <c r="B1195" s="33" t="s">
        <v>2591</v>
      </c>
      <c r="C1195" s="33" t="s">
        <v>1443</v>
      </c>
      <c r="D1195" s="34">
        <v>126.9</v>
      </c>
      <c r="E1195" s="36">
        <v>0</v>
      </c>
      <c r="F1195" s="32" t="s">
        <v>38</v>
      </c>
      <c r="G1195" s="32" t="s">
        <v>39</v>
      </c>
    </row>
    <row r="1196" spans="1:7" x14ac:dyDescent="0.2">
      <c r="A1196" s="32" t="s">
        <v>9008</v>
      </c>
      <c r="B1196" s="33" t="s">
        <v>2591</v>
      </c>
      <c r="C1196" s="33" t="s">
        <v>1443</v>
      </c>
      <c r="D1196" s="34">
        <v>15</v>
      </c>
      <c r="E1196" s="36">
        <v>0</v>
      </c>
      <c r="F1196" s="32" t="s">
        <v>10308</v>
      </c>
      <c r="G1196" s="32" t="s">
        <v>396</v>
      </c>
    </row>
    <row r="1197" spans="1:7" x14ac:dyDescent="0.2">
      <c r="A1197" s="32" t="s">
        <v>9235</v>
      </c>
      <c r="B1197" s="33" t="s">
        <v>2597</v>
      </c>
      <c r="C1197" s="33" t="s">
        <v>1443</v>
      </c>
      <c r="D1197" s="34">
        <v>15.05</v>
      </c>
      <c r="E1197" s="36">
        <v>0</v>
      </c>
      <c r="F1197" s="32" t="s">
        <v>383</v>
      </c>
      <c r="G1197" s="32" t="s">
        <v>201</v>
      </c>
    </row>
    <row r="1198" spans="1:7" x14ac:dyDescent="0.2">
      <c r="A1198" s="32" t="s">
        <v>9259</v>
      </c>
      <c r="B1198" s="33" t="s">
        <v>2597</v>
      </c>
      <c r="C1198" s="33" t="s">
        <v>1443</v>
      </c>
      <c r="D1198" s="34">
        <v>15.5</v>
      </c>
      <c r="E1198" s="36">
        <v>0</v>
      </c>
      <c r="F1198" s="32" t="s">
        <v>587</v>
      </c>
      <c r="G1198" s="32" t="s">
        <v>71</v>
      </c>
    </row>
    <row r="1199" spans="1:7" x14ac:dyDescent="0.2">
      <c r="A1199" s="32" t="s">
        <v>9214</v>
      </c>
      <c r="B1199" s="33" t="s">
        <v>2597</v>
      </c>
      <c r="C1199" s="33" t="s">
        <v>1443</v>
      </c>
      <c r="D1199" s="34">
        <v>10.37</v>
      </c>
      <c r="E1199" s="36">
        <v>0</v>
      </c>
      <c r="F1199" s="32" t="s">
        <v>383</v>
      </c>
      <c r="G1199" s="32" t="s">
        <v>201</v>
      </c>
    </row>
    <row r="1200" spans="1:7" x14ac:dyDescent="0.2">
      <c r="A1200" s="32" t="s">
        <v>9205</v>
      </c>
      <c r="B1200" s="33" t="s">
        <v>2597</v>
      </c>
      <c r="C1200" s="33" t="s">
        <v>1443</v>
      </c>
      <c r="D1200" s="34">
        <v>12.42</v>
      </c>
      <c r="E1200" s="36">
        <v>0</v>
      </c>
      <c r="F1200" s="32" t="s">
        <v>10309</v>
      </c>
      <c r="G1200" s="32" t="s">
        <v>71</v>
      </c>
    </row>
    <row r="1201" spans="1:7" x14ac:dyDescent="0.2">
      <c r="A1201" s="32" t="s">
        <v>9284</v>
      </c>
      <c r="B1201" s="33" t="s">
        <v>2597</v>
      </c>
      <c r="C1201" s="33" t="s">
        <v>1443</v>
      </c>
      <c r="D1201" s="34">
        <v>10.06</v>
      </c>
      <c r="E1201" s="36">
        <v>0</v>
      </c>
      <c r="F1201" s="32" t="s">
        <v>383</v>
      </c>
      <c r="G1201" s="32" t="s">
        <v>201</v>
      </c>
    </row>
    <row r="1202" spans="1:7" x14ac:dyDescent="0.2">
      <c r="A1202" s="32" t="s">
        <v>9449</v>
      </c>
      <c r="B1202" s="33" t="s">
        <v>2597</v>
      </c>
      <c r="C1202" s="33" t="s">
        <v>1443</v>
      </c>
      <c r="D1202" s="34">
        <v>6.35</v>
      </c>
      <c r="E1202" s="36">
        <v>0</v>
      </c>
      <c r="F1202" s="32" t="s">
        <v>301</v>
      </c>
      <c r="G1202" s="32" t="s">
        <v>71</v>
      </c>
    </row>
    <row r="1203" spans="1:7" x14ac:dyDescent="0.2">
      <c r="A1203" s="32" t="s">
        <v>8956</v>
      </c>
      <c r="B1203" s="33" t="s">
        <v>2597</v>
      </c>
      <c r="C1203" s="33" t="s">
        <v>1443</v>
      </c>
      <c r="D1203" s="34">
        <v>250</v>
      </c>
      <c r="E1203" s="36">
        <v>0</v>
      </c>
      <c r="F1203" s="32" t="s">
        <v>502</v>
      </c>
      <c r="G1203" s="32" t="s">
        <v>345</v>
      </c>
    </row>
    <row r="1204" spans="1:7" x14ac:dyDescent="0.2">
      <c r="A1204" s="32" t="s">
        <v>8994</v>
      </c>
      <c r="B1204" s="33" t="s">
        <v>2623</v>
      </c>
      <c r="C1204" s="33" t="s">
        <v>1443</v>
      </c>
      <c r="D1204" s="34">
        <v>13.5</v>
      </c>
      <c r="E1204" s="36">
        <v>0</v>
      </c>
      <c r="F1204" s="32" t="s">
        <v>10313</v>
      </c>
      <c r="G1204" s="32" t="s">
        <v>396</v>
      </c>
    </row>
    <row r="1205" spans="1:7" x14ac:dyDescent="0.2">
      <c r="A1205" s="32" t="s">
        <v>8962</v>
      </c>
      <c r="B1205" s="33" t="s">
        <v>2623</v>
      </c>
      <c r="C1205" s="33" t="s">
        <v>1443</v>
      </c>
      <c r="D1205" s="34">
        <v>10.5</v>
      </c>
      <c r="E1205" s="36">
        <v>0</v>
      </c>
      <c r="F1205" s="32" t="s">
        <v>739</v>
      </c>
      <c r="G1205" s="32" t="s">
        <v>19</v>
      </c>
    </row>
    <row r="1206" spans="1:7" x14ac:dyDescent="0.2">
      <c r="A1206" s="32" t="s">
        <v>9022</v>
      </c>
      <c r="B1206" s="33" t="s">
        <v>2671</v>
      </c>
      <c r="C1206" s="33" t="s">
        <v>1443</v>
      </c>
      <c r="D1206" s="34">
        <v>26.63</v>
      </c>
      <c r="E1206" s="36">
        <v>0</v>
      </c>
      <c r="F1206" s="32" t="s">
        <v>28</v>
      </c>
      <c r="G1206" s="32" t="s">
        <v>19</v>
      </c>
    </row>
    <row r="1207" spans="1:7" x14ac:dyDescent="0.2">
      <c r="A1207" s="32" t="s">
        <v>8942</v>
      </c>
      <c r="B1207" s="33" t="s">
        <v>2695</v>
      </c>
      <c r="C1207" s="33" t="s">
        <v>1443</v>
      </c>
      <c r="D1207" s="34">
        <v>150.5</v>
      </c>
      <c r="E1207" s="36">
        <v>0</v>
      </c>
      <c r="F1207" s="32" t="s">
        <v>421</v>
      </c>
      <c r="G1207" s="32" t="s">
        <v>396</v>
      </c>
    </row>
    <row r="1208" spans="1:7" x14ac:dyDescent="0.2">
      <c r="A1208" s="32" t="s">
        <v>8948</v>
      </c>
      <c r="B1208" s="33" t="s">
        <v>2719</v>
      </c>
      <c r="C1208" s="33" t="s">
        <v>1443</v>
      </c>
      <c r="D1208" s="34">
        <v>115</v>
      </c>
      <c r="E1208" s="36">
        <v>0</v>
      </c>
      <c r="F1208" s="32" t="s">
        <v>38</v>
      </c>
      <c r="G1208" s="32" t="s">
        <v>39</v>
      </c>
    </row>
    <row r="1209" spans="1:7" x14ac:dyDescent="0.2">
      <c r="A1209" s="32" t="s">
        <v>8936</v>
      </c>
      <c r="B1209" s="33" t="s">
        <v>2725</v>
      </c>
      <c r="C1209" s="33" t="s">
        <v>1443</v>
      </c>
      <c r="D1209" s="34">
        <v>8.32</v>
      </c>
      <c r="E1209" s="36">
        <v>0</v>
      </c>
      <c r="F1209" s="32" t="s">
        <v>10319</v>
      </c>
      <c r="G1209" s="32" t="s">
        <v>436</v>
      </c>
    </row>
    <row r="1210" spans="1:7" x14ac:dyDescent="0.2">
      <c r="A1210" s="32" t="s">
        <v>8948</v>
      </c>
      <c r="B1210" s="33" t="s">
        <v>2725</v>
      </c>
      <c r="C1210" s="33" t="s">
        <v>1443</v>
      </c>
      <c r="D1210" s="34">
        <v>2265.54</v>
      </c>
      <c r="E1210" s="36">
        <v>0</v>
      </c>
      <c r="F1210" s="32" t="s">
        <v>10321</v>
      </c>
      <c r="G1210" s="32" t="s">
        <v>88</v>
      </c>
    </row>
    <row r="1211" spans="1:7" x14ac:dyDescent="0.2">
      <c r="A1211" s="32" t="s">
        <v>8939</v>
      </c>
      <c r="B1211" s="33" t="s">
        <v>2725</v>
      </c>
      <c r="C1211" s="33" t="s">
        <v>1443</v>
      </c>
      <c r="D1211" s="34">
        <v>307.89999999999998</v>
      </c>
      <c r="E1211" s="36">
        <v>0</v>
      </c>
      <c r="F1211" s="32" t="s">
        <v>38</v>
      </c>
      <c r="G1211" s="32" t="s">
        <v>39</v>
      </c>
    </row>
    <row r="1212" spans="1:7" x14ac:dyDescent="0.2">
      <c r="A1212" s="32" t="s">
        <v>8967</v>
      </c>
      <c r="B1212" s="33" t="s">
        <v>2727</v>
      </c>
      <c r="C1212" s="33" t="s">
        <v>1443</v>
      </c>
      <c r="D1212" s="34">
        <v>34.979999999999997</v>
      </c>
      <c r="E1212" s="36">
        <v>0</v>
      </c>
      <c r="F1212" s="32" t="s">
        <v>162</v>
      </c>
      <c r="G1212" s="32" t="s">
        <v>32</v>
      </c>
    </row>
    <row r="1213" spans="1:7" x14ac:dyDescent="0.2">
      <c r="A1213" s="32" t="s">
        <v>8942</v>
      </c>
      <c r="B1213" s="33" t="s">
        <v>2733</v>
      </c>
      <c r="C1213" s="33" t="s">
        <v>1443</v>
      </c>
      <c r="D1213" s="34">
        <v>22.49</v>
      </c>
      <c r="E1213" s="36">
        <v>0</v>
      </c>
      <c r="F1213" s="32" t="s">
        <v>18</v>
      </c>
      <c r="G1213" s="32" t="s">
        <v>19</v>
      </c>
    </row>
    <row r="1214" spans="1:7" x14ac:dyDescent="0.2">
      <c r="A1214" s="32" t="s">
        <v>8942</v>
      </c>
      <c r="B1214" s="33" t="s">
        <v>2733</v>
      </c>
      <c r="C1214" s="33" t="s">
        <v>1443</v>
      </c>
      <c r="D1214" s="34">
        <v>195.85</v>
      </c>
      <c r="E1214" s="36">
        <v>0</v>
      </c>
      <c r="F1214" s="32" t="s">
        <v>50</v>
      </c>
      <c r="G1214" s="32" t="s">
        <v>51</v>
      </c>
    </row>
    <row r="1215" spans="1:7" x14ac:dyDescent="0.2">
      <c r="A1215" s="32" t="s">
        <v>8934</v>
      </c>
      <c r="B1215" s="33" t="s">
        <v>2769</v>
      </c>
      <c r="C1215" s="33" t="s">
        <v>1443</v>
      </c>
      <c r="D1215" s="34">
        <v>-6.2</v>
      </c>
      <c r="E1215" s="36">
        <v>0</v>
      </c>
      <c r="F1215" s="32" t="s">
        <v>10326</v>
      </c>
      <c r="G1215" s="32" t="s">
        <v>19</v>
      </c>
    </row>
    <row r="1216" spans="1:7" x14ac:dyDescent="0.2">
      <c r="A1216" s="32" t="s">
        <v>8950</v>
      </c>
      <c r="B1216" s="33" t="s">
        <v>2782</v>
      </c>
      <c r="C1216" s="33" t="s">
        <v>1443</v>
      </c>
      <c r="D1216" s="34">
        <v>107.92</v>
      </c>
      <c r="E1216" s="36">
        <v>0</v>
      </c>
      <c r="F1216" s="32" t="s">
        <v>28</v>
      </c>
      <c r="G1216" s="32" t="s">
        <v>19</v>
      </c>
    </row>
    <row r="1217" spans="1:7" x14ac:dyDescent="0.2">
      <c r="A1217" s="32" t="s">
        <v>8994</v>
      </c>
      <c r="B1217" s="33" t="s">
        <v>2788</v>
      </c>
      <c r="C1217" s="33" t="s">
        <v>1443</v>
      </c>
      <c r="D1217" s="34">
        <v>1333.96</v>
      </c>
      <c r="E1217" s="36">
        <v>0</v>
      </c>
      <c r="F1217" s="32" t="s">
        <v>487</v>
      </c>
      <c r="G1217" s="32" t="s">
        <v>396</v>
      </c>
    </row>
    <row r="1218" spans="1:7" x14ac:dyDescent="0.2">
      <c r="A1218" s="32" t="s">
        <v>8994</v>
      </c>
      <c r="B1218" s="33" t="s">
        <v>2788</v>
      </c>
      <c r="C1218" s="33" t="s">
        <v>1443</v>
      </c>
      <c r="D1218" s="34">
        <v>100</v>
      </c>
      <c r="E1218" s="36">
        <v>0</v>
      </c>
      <c r="F1218" s="32" t="s">
        <v>10330</v>
      </c>
      <c r="G1218" s="32" t="s">
        <v>151</v>
      </c>
    </row>
    <row r="1219" spans="1:7" x14ac:dyDescent="0.2">
      <c r="A1219" s="32" t="s">
        <v>8994</v>
      </c>
      <c r="B1219" s="33" t="s">
        <v>2846</v>
      </c>
      <c r="C1219" s="33" t="s">
        <v>1443</v>
      </c>
      <c r="D1219" s="34">
        <v>32.9</v>
      </c>
      <c r="E1219" s="36">
        <v>0</v>
      </c>
      <c r="F1219" s="32" t="s">
        <v>10332</v>
      </c>
      <c r="G1219" s="32" t="s">
        <v>396</v>
      </c>
    </row>
    <row r="1220" spans="1:7" x14ac:dyDescent="0.2">
      <c r="A1220" s="32" t="s">
        <v>8982</v>
      </c>
      <c r="B1220" s="33" t="s">
        <v>2848</v>
      </c>
      <c r="C1220" s="33" t="s">
        <v>1443</v>
      </c>
      <c r="D1220" s="34">
        <v>31.99</v>
      </c>
      <c r="E1220" s="36">
        <v>0</v>
      </c>
      <c r="F1220" s="32" t="s">
        <v>162</v>
      </c>
      <c r="G1220" s="32" t="s">
        <v>32</v>
      </c>
    </row>
    <row r="1221" spans="1:7" x14ac:dyDescent="0.2">
      <c r="A1221" s="32" t="s">
        <v>8989</v>
      </c>
      <c r="B1221" s="33" t="s">
        <v>2848</v>
      </c>
      <c r="C1221" s="33" t="s">
        <v>1443</v>
      </c>
      <c r="D1221" s="34">
        <v>31.99</v>
      </c>
      <c r="E1221" s="36">
        <v>0</v>
      </c>
      <c r="F1221" s="32" t="s">
        <v>162</v>
      </c>
      <c r="G1221" s="32" t="s">
        <v>32</v>
      </c>
    </row>
    <row r="1222" spans="1:7" x14ac:dyDescent="0.2">
      <c r="A1222" s="32" t="s">
        <v>8962</v>
      </c>
      <c r="B1222" s="33" t="s">
        <v>2850</v>
      </c>
      <c r="C1222" s="33" t="s">
        <v>1443</v>
      </c>
      <c r="D1222" s="34">
        <v>70.83</v>
      </c>
      <c r="E1222" s="36">
        <v>0</v>
      </c>
      <c r="F1222" s="32" t="s">
        <v>28</v>
      </c>
      <c r="G1222" s="32" t="s">
        <v>19</v>
      </c>
    </row>
    <row r="1223" spans="1:7" x14ac:dyDescent="0.2">
      <c r="A1223" s="32" t="s">
        <v>8953</v>
      </c>
      <c r="B1223" s="33" t="s">
        <v>2874</v>
      </c>
      <c r="C1223" s="33" t="s">
        <v>1443</v>
      </c>
      <c r="D1223" s="34">
        <v>174.16</v>
      </c>
      <c r="E1223" s="36">
        <v>0</v>
      </c>
      <c r="F1223" s="32" t="s">
        <v>484</v>
      </c>
      <c r="G1223" s="32" t="s">
        <v>136</v>
      </c>
    </row>
    <row r="1224" spans="1:7" x14ac:dyDescent="0.2">
      <c r="A1224" s="32" t="s">
        <v>8942</v>
      </c>
      <c r="B1224" s="33" t="s">
        <v>2880</v>
      </c>
      <c r="C1224" s="33" t="s">
        <v>1443</v>
      </c>
      <c r="D1224" s="34">
        <v>49.98</v>
      </c>
      <c r="E1224" s="36">
        <v>0</v>
      </c>
      <c r="F1224" s="32" t="s">
        <v>28</v>
      </c>
      <c r="G1224" s="32" t="s">
        <v>19</v>
      </c>
    </row>
    <row r="1225" spans="1:7" x14ac:dyDescent="0.2">
      <c r="A1225" s="32" t="s">
        <v>8958</v>
      </c>
      <c r="B1225" s="33" t="s">
        <v>2902</v>
      </c>
      <c r="C1225" s="33" t="s">
        <v>1443</v>
      </c>
      <c r="D1225" s="34">
        <v>19</v>
      </c>
      <c r="E1225" s="36">
        <v>0</v>
      </c>
      <c r="F1225" s="32" t="s">
        <v>38</v>
      </c>
      <c r="G1225" s="32" t="s">
        <v>39</v>
      </c>
    </row>
    <row r="1226" spans="1:7" x14ac:dyDescent="0.2">
      <c r="A1226" s="32" t="s">
        <v>8939</v>
      </c>
      <c r="B1226" s="33" t="s">
        <v>2902</v>
      </c>
      <c r="C1226" s="33" t="s">
        <v>1443</v>
      </c>
      <c r="D1226" s="34">
        <v>106.2</v>
      </c>
      <c r="E1226" s="36">
        <v>0</v>
      </c>
      <c r="F1226" s="32" t="s">
        <v>38</v>
      </c>
      <c r="G1226" s="32" t="s">
        <v>39</v>
      </c>
    </row>
    <row r="1227" spans="1:7" x14ac:dyDescent="0.2">
      <c r="A1227" s="32" t="s">
        <v>8936</v>
      </c>
      <c r="B1227" s="33" t="s">
        <v>2918</v>
      </c>
      <c r="C1227" s="33" t="s">
        <v>1443</v>
      </c>
      <c r="D1227" s="34">
        <v>185.7</v>
      </c>
      <c r="E1227" s="36">
        <v>0</v>
      </c>
      <c r="F1227" s="32" t="s">
        <v>38</v>
      </c>
      <c r="G1227" s="32" t="s">
        <v>39</v>
      </c>
    </row>
    <row r="1228" spans="1:7" x14ac:dyDescent="0.2">
      <c r="A1228" s="32" t="s">
        <v>9022</v>
      </c>
      <c r="B1228" s="33" t="s">
        <v>2930</v>
      </c>
      <c r="C1228" s="33" t="s">
        <v>1443</v>
      </c>
      <c r="D1228" s="34">
        <v>17.100000000000001</v>
      </c>
      <c r="E1228" s="36">
        <v>0</v>
      </c>
      <c r="F1228" s="32" t="s">
        <v>38</v>
      </c>
      <c r="G1228" s="32" t="s">
        <v>39</v>
      </c>
    </row>
    <row r="1229" spans="1:7" x14ac:dyDescent="0.2">
      <c r="A1229" s="32" t="s">
        <v>8967</v>
      </c>
      <c r="B1229" s="33" t="s">
        <v>2934</v>
      </c>
      <c r="C1229" s="33" t="s">
        <v>1443</v>
      </c>
      <c r="D1229" s="34">
        <v>1232</v>
      </c>
      <c r="E1229" s="36">
        <v>0</v>
      </c>
      <c r="F1229" s="32" t="s">
        <v>10342</v>
      </c>
      <c r="G1229" s="32" t="s">
        <v>565</v>
      </c>
    </row>
    <row r="1230" spans="1:7" x14ac:dyDescent="0.2">
      <c r="A1230" s="32" t="s">
        <v>9008</v>
      </c>
      <c r="B1230" s="33" t="s">
        <v>2938</v>
      </c>
      <c r="C1230" s="33" t="s">
        <v>1443</v>
      </c>
      <c r="D1230" s="34">
        <v>263.76</v>
      </c>
      <c r="E1230" s="36">
        <v>0</v>
      </c>
      <c r="F1230" s="32" t="s">
        <v>92</v>
      </c>
      <c r="G1230" s="32" t="s">
        <v>9809</v>
      </c>
    </row>
    <row r="1231" spans="1:7" x14ac:dyDescent="0.2">
      <c r="A1231" s="32" t="s">
        <v>9008</v>
      </c>
      <c r="B1231" s="33" t="s">
        <v>2938</v>
      </c>
      <c r="C1231" s="33" t="s">
        <v>1443</v>
      </c>
      <c r="D1231" s="34">
        <v>845.35</v>
      </c>
      <c r="E1231" s="36">
        <v>0</v>
      </c>
      <c r="F1231" s="32" t="s">
        <v>92</v>
      </c>
      <c r="G1231" s="32" t="s">
        <v>9809</v>
      </c>
    </row>
    <row r="1232" spans="1:7" x14ac:dyDescent="0.2">
      <c r="A1232" s="32" t="s">
        <v>8962</v>
      </c>
      <c r="B1232" s="33" t="s">
        <v>2938</v>
      </c>
      <c r="C1232" s="33" t="s">
        <v>1443</v>
      </c>
      <c r="D1232" s="34">
        <v>133.55000000000001</v>
      </c>
      <c r="E1232" s="36">
        <v>0</v>
      </c>
      <c r="F1232" s="32" t="s">
        <v>92</v>
      </c>
      <c r="G1232" s="32" t="s">
        <v>9809</v>
      </c>
    </row>
    <row r="1233" spans="1:7" x14ac:dyDescent="0.2">
      <c r="A1233" s="32" t="s">
        <v>8994</v>
      </c>
      <c r="B1233" s="33" t="s">
        <v>2946</v>
      </c>
      <c r="C1233" s="33" t="s">
        <v>1443</v>
      </c>
      <c r="D1233" s="34">
        <v>300</v>
      </c>
      <c r="E1233" s="36">
        <v>0</v>
      </c>
      <c r="F1233" s="32" t="s">
        <v>502</v>
      </c>
      <c r="G1233" s="32" t="s">
        <v>345</v>
      </c>
    </row>
    <row r="1234" spans="1:7" x14ac:dyDescent="0.2">
      <c r="A1234" s="32" t="s">
        <v>8962</v>
      </c>
      <c r="B1234" s="33" t="s">
        <v>2946</v>
      </c>
      <c r="C1234" s="33" t="s">
        <v>1443</v>
      </c>
      <c r="D1234" s="34">
        <v>206.49</v>
      </c>
      <c r="E1234" s="36">
        <v>0</v>
      </c>
      <c r="F1234" s="32" t="s">
        <v>648</v>
      </c>
      <c r="G1234" s="32" t="s">
        <v>19</v>
      </c>
    </row>
    <row r="1235" spans="1:7" x14ac:dyDescent="0.2">
      <c r="A1235" s="32" t="s">
        <v>9205</v>
      </c>
      <c r="B1235" s="33" t="s">
        <v>2950</v>
      </c>
      <c r="C1235" s="33" t="s">
        <v>1443</v>
      </c>
      <c r="D1235" s="34">
        <v>16.579999999999998</v>
      </c>
      <c r="E1235" s="36">
        <v>0</v>
      </c>
      <c r="F1235" s="32" t="s">
        <v>28</v>
      </c>
      <c r="G1235" s="32" t="s">
        <v>19</v>
      </c>
    </row>
    <row r="1236" spans="1:7" x14ac:dyDescent="0.2">
      <c r="A1236" s="32" t="s">
        <v>8953</v>
      </c>
      <c r="B1236" s="33" t="s">
        <v>2994</v>
      </c>
      <c r="C1236" s="33" t="s">
        <v>1443</v>
      </c>
      <c r="D1236" s="34">
        <v>138</v>
      </c>
      <c r="E1236" s="36">
        <v>0</v>
      </c>
      <c r="F1236" s="32" t="s">
        <v>38</v>
      </c>
      <c r="G1236" s="32" t="s">
        <v>39</v>
      </c>
    </row>
    <row r="1237" spans="1:7" x14ac:dyDescent="0.2">
      <c r="A1237" s="32" t="s">
        <v>9030</v>
      </c>
      <c r="B1237" s="33" t="s">
        <v>3004</v>
      </c>
      <c r="C1237" s="33" t="s">
        <v>1443</v>
      </c>
      <c r="D1237" s="34">
        <v>37.979999999999997</v>
      </c>
      <c r="E1237" s="36">
        <v>0</v>
      </c>
      <c r="F1237" s="32" t="s">
        <v>162</v>
      </c>
      <c r="G1237" s="32" t="s">
        <v>32</v>
      </c>
    </row>
    <row r="1238" spans="1:7" x14ac:dyDescent="0.2">
      <c r="A1238" s="32" t="s">
        <v>9030</v>
      </c>
      <c r="B1238" s="33" t="s">
        <v>3004</v>
      </c>
      <c r="C1238" s="33" t="s">
        <v>1443</v>
      </c>
      <c r="D1238" s="34">
        <v>20.83</v>
      </c>
      <c r="E1238" s="36">
        <v>0</v>
      </c>
      <c r="F1238" s="32" t="s">
        <v>28</v>
      </c>
      <c r="G1238" s="32" t="s">
        <v>19</v>
      </c>
    </row>
    <row r="1239" spans="1:7" x14ac:dyDescent="0.2">
      <c r="A1239" s="32" t="s">
        <v>9030</v>
      </c>
      <c r="B1239" s="33" t="s">
        <v>3004</v>
      </c>
      <c r="C1239" s="33" t="s">
        <v>1443</v>
      </c>
      <c r="D1239" s="34">
        <v>30.68</v>
      </c>
      <c r="E1239" s="36">
        <v>0</v>
      </c>
      <c r="F1239" s="32" t="s">
        <v>10353</v>
      </c>
      <c r="G1239" s="32" t="s">
        <v>630</v>
      </c>
    </row>
    <row r="1240" spans="1:7" x14ac:dyDescent="0.2">
      <c r="A1240" s="32" t="s">
        <v>8939</v>
      </c>
      <c r="B1240" s="33" t="s">
        <v>3004</v>
      </c>
      <c r="C1240" s="33" t="s">
        <v>1443</v>
      </c>
      <c r="D1240" s="34">
        <v>37.46</v>
      </c>
      <c r="E1240" s="36">
        <v>0</v>
      </c>
      <c r="F1240" s="32" t="s">
        <v>10355</v>
      </c>
      <c r="G1240" s="32" t="s">
        <v>396</v>
      </c>
    </row>
    <row r="1241" spans="1:7" x14ac:dyDescent="0.2">
      <c r="A1241" s="32" t="s">
        <v>9030</v>
      </c>
      <c r="B1241" s="33" t="s">
        <v>3024</v>
      </c>
      <c r="C1241" s="33" t="s">
        <v>1443</v>
      </c>
      <c r="D1241" s="34">
        <v>9.16</v>
      </c>
      <c r="E1241" s="36">
        <v>0</v>
      </c>
      <c r="F1241" s="32" t="s">
        <v>28</v>
      </c>
      <c r="G1241" s="32" t="s">
        <v>19</v>
      </c>
    </row>
    <row r="1242" spans="1:7" x14ac:dyDescent="0.2">
      <c r="A1242" s="32" t="s">
        <v>8958</v>
      </c>
      <c r="B1242" s="33" t="s">
        <v>3026</v>
      </c>
      <c r="C1242" s="33" t="s">
        <v>1443</v>
      </c>
      <c r="D1242" s="34">
        <v>132.9</v>
      </c>
      <c r="E1242" s="36">
        <v>0</v>
      </c>
      <c r="F1242" s="32" t="s">
        <v>370</v>
      </c>
      <c r="G1242" s="32" t="s">
        <v>9809</v>
      </c>
    </row>
    <row r="1243" spans="1:7" x14ac:dyDescent="0.2">
      <c r="A1243" s="32" t="s">
        <v>9030</v>
      </c>
      <c r="B1243" s="33" t="s">
        <v>3105</v>
      </c>
      <c r="C1243" s="33" t="s">
        <v>1443</v>
      </c>
      <c r="D1243" s="34">
        <v>9.5</v>
      </c>
      <c r="E1243" s="36">
        <v>0</v>
      </c>
      <c r="F1243" s="32" t="s">
        <v>38</v>
      </c>
      <c r="G1243" s="32" t="s">
        <v>39</v>
      </c>
    </row>
    <row r="1244" spans="1:7" x14ac:dyDescent="0.2">
      <c r="A1244" s="32" t="s">
        <v>8948</v>
      </c>
      <c r="B1244" s="33" t="s">
        <v>3105</v>
      </c>
      <c r="C1244" s="33" t="s">
        <v>1443</v>
      </c>
      <c r="D1244" s="34">
        <v>18.87</v>
      </c>
      <c r="E1244" s="36">
        <v>0</v>
      </c>
      <c r="F1244" s="32" t="s">
        <v>28</v>
      </c>
      <c r="G1244" s="32" t="s">
        <v>19</v>
      </c>
    </row>
    <row r="1245" spans="1:7" x14ac:dyDescent="0.2">
      <c r="A1245" s="32" t="s">
        <v>8939</v>
      </c>
      <c r="B1245" s="33" t="s">
        <v>3105</v>
      </c>
      <c r="C1245" s="33" t="s">
        <v>1443</v>
      </c>
      <c r="D1245" s="34">
        <v>6.66</v>
      </c>
      <c r="E1245" s="36">
        <v>0</v>
      </c>
      <c r="F1245" s="32" t="s">
        <v>10361</v>
      </c>
      <c r="G1245" s="32" t="s">
        <v>32</v>
      </c>
    </row>
    <row r="1246" spans="1:7" x14ac:dyDescent="0.2">
      <c r="A1246" s="32" t="s">
        <v>8982</v>
      </c>
      <c r="B1246" s="33" t="s">
        <v>3105</v>
      </c>
      <c r="C1246" s="33" t="s">
        <v>1443</v>
      </c>
      <c r="D1246" s="34">
        <v>15.66</v>
      </c>
      <c r="E1246" s="36">
        <v>0</v>
      </c>
      <c r="F1246" s="32" t="s">
        <v>28</v>
      </c>
      <c r="G1246" s="32" t="s">
        <v>19</v>
      </c>
    </row>
    <row r="1247" spans="1:7" x14ac:dyDescent="0.2">
      <c r="A1247" s="32" t="s">
        <v>9022</v>
      </c>
      <c r="B1247" s="33" t="s">
        <v>3105</v>
      </c>
      <c r="C1247" s="33" t="s">
        <v>1443</v>
      </c>
      <c r="D1247" s="34">
        <v>37.07</v>
      </c>
      <c r="E1247" s="36">
        <v>0</v>
      </c>
      <c r="F1247" s="32" t="s">
        <v>18</v>
      </c>
      <c r="G1247" s="32" t="s">
        <v>19</v>
      </c>
    </row>
    <row r="1248" spans="1:7" x14ac:dyDescent="0.2">
      <c r="A1248" s="32" t="s">
        <v>8994</v>
      </c>
      <c r="B1248" s="33" t="s">
        <v>3105</v>
      </c>
      <c r="C1248" s="33" t="s">
        <v>1443</v>
      </c>
      <c r="D1248" s="34">
        <v>5.82</v>
      </c>
      <c r="E1248" s="36">
        <v>0</v>
      </c>
      <c r="F1248" s="32" t="s">
        <v>28</v>
      </c>
      <c r="G1248" s="32" t="s">
        <v>19</v>
      </c>
    </row>
    <row r="1249" spans="1:7" x14ac:dyDescent="0.2">
      <c r="A1249" s="32" t="s">
        <v>8956</v>
      </c>
      <c r="B1249" s="33" t="s">
        <v>3105</v>
      </c>
      <c r="C1249" s="33" t="s">
        <v>1443</v>
      </c>
      <c r="D1249" s="34">
        <v>854.75</v>
      </c>
      <c r="E1249" s="36">
        <v>0</v>
      </c>
      <c r="F1249" s="32" t="s">
        <v>38</v>
      </c>
      <c r="G1249" s="32" t="s">
        <v>39</v>
      </c>
    </row>
    <row r="1250" spans="1:7" x14ac:dyDescent="0.2">
      <c r="A1250" s="32" t="s">
        <v>8939</v>
      </c>
      <c r="B1250" s="33" t="s">
        <v>2586</v>
      </c>
      <c r="C1250" s="33" t="s">
        <v>1444</v>
      </c>
      <c r="D1250" s="34">
        <v>13.5</v>
      </c>
      <c r="E1250" s="36">
        <v>0</v>
      </c>
      <c r="F1250" s="32" t="s">
        <v>1072</v>
      </c>
      <c r="G1250" s="32" t="s">
        <v>136</v>
      </c>
    </row>
    <row r="1251" spans="1:7" x14ac:dyDescent="0.2">
      <c r="A1251" s="32" t="s">
        <v>8989</v>
      </c>
      <c r="B1251" s="33" t="s">
        <v>2586</v>
      </c>
      <c r="C1251" s="33" t="s">
        <v>1444</v>
      </c>
      <c r="D1251" s="34">
        <v>307.5</v>
      </c>
      <c r="E1251" s="36">
        <v>0</v>
      </c>
      <c r="F1251" s="32" t="s">
        <v>10368</v>
      </c>
      <c r="G1251" s="32" t="s">
        <v>136</v>
      </c>
    </row>
    <row r="1252" spans="1:7" x14ac:dyDescent="0.2">
      <c r="A1252" s="32" t="s">
        <v>8969</v>
      </c>
      <c r="B1252" s="33" t="s">
        <v>2588</v>
      </c>
      <c r="C1252" s="33" t="s">
        <v>1444</v>
      </c>
      <c r="D1252" s="34">
        <v>10.42</v>
      </c>
      <c r="E1252" s="36">
        <v>0</v>
      </c>
      <c r="F1252" s="32" t="s">
        <v>1072</v>
      </c>
      <c r="G1252" s="32" t="s">
        <v>136</v>
      </c>
    </row>
    <row r="1253" spans="1:7" x14ac:dyDescent="0.2">
      <c r="A1253" s="32" t="s">
        <v>8942</v>
      </c>
      <c r="B1253" s="33" t="s">
        <v>2615</v>
      </c>
      <c r="C1253" s="33" t="s">
        <v>1444</v>
      </c>
      <c r="D1253" s="34">
        <v>666</v>
      </c>
      <c r="E1253" s="36">
        <v>0</v>
      </c>
      <c r="F1253" s="32" t="s">
        <v>949</v>
      </c>
      <c r="G1253" s="32" t="s">
        <v>10371</v>
      </c>
    </row>
    <row r="1254" spans="1:7" x14ac:dyDescent="0.2">
      <c r="A1254" s="32" t="s">
        <v>8958</v>
      </c>
      <c r="B1254" s="33" t="s">
        <v>2623</v>
      </c>
      <c r="C1254" s="33" t="s">
        <v>1444</v>
      </c>
      <c r="D1254" s="34">
        <v>55.75</v>
      </c>
      <c r="E1254" s="36">
        <v>0</v>
      </c>
      <c r="F1254" s="32" t="s">
        <v>9732</v>
      </c>
      <c r="G1254" s="32" t="s">
        <v>71</v>
      </c>
    </row>
    <row r="1255" spans="1:7" x14ac:dyDescent="0.2">
      <c r="A1255" s="32" t="s">
        <v>8953</v>
      </c>
      <c r="B1255" s="33" t="s">
        <v>2623</v>
      </c>
      <c r="C1255" s="33" t="s">
        <v>1444</v>
      </c>
      <c r="D1255" s="34">
        <v>3.3</v>
      </c>
      <c r="E1255" s="36">
        <v>0</v>
      </c>
      <c r="F1255" s="32" t="s">
        <v>9732</v>
      </c>
      <c r="G1255" s="32" t="s">
        <v>71</v>
      </c>
    </row>
    <row r="1256" spans="1:7" x14ac:dyDescent="0.2">
      <c r="A1256" s="32" t="s">
        <v>8953</v>
      </c>
      <c r="B1256" s="33" t="s">
        <v>2623</v>
      </c>
      <c r="C1256" s="33" t="s">
        <v>1444</v>
      </c>
      <c r="D1256" s="34">
        <v>29.55</v>
      </c>
      <c r="E1256" s="36">
        <v>0</v>
      </c>
      <c r="F1256" s="32" t="s">
        <v>587</v>
      </c>
      <c r="G1256" s="32" t="s">
        <v>71</v>
      </c>
    </row>
    <row r="1257" spans="1:7" x14ac:dyDescent="0.2">
      <c r="A1257" s="32" t="s">
        <v>8953</v>
      </c>
      <c r="B1257" s="33" t="s">
        <v>2623</v>
      </c>
      <c r="C1257" s="33" t="s">
        <v>1444</v>
      </c>
      <c r="D1257" s="34">
        <v>12.97</v>
      </c>
      <c r="E1257" s="36">
        <v>0</v>
      </c>
      <c r="F1257" s="32" t="s">
        <v>383</v>
      </c>
      <c r="G1257" s="32" t="s">
        <v>201</v>
      </c>
    </row>
    <row r="1258" spans="1:7" x14ac:dyDescent="0.2">
      <c r="A1258" s="32" t="s">
        <v>8967</v>
      </c>
      <c r="B1258" s="33" t="s">
        <v>2679</v>
      </c>
      <c r="C1258" s="33" t="s">
        <v>1444</v>
      </c>
      <c r="D1258" s="34">
        <v>6.99</v>
      </c>
      <c r="E1258" s="36">
        <v>0</v>
      </c>
      <c r="F1258" s="32" t="s">
        <v>577</v>
      </c>
      <c r="G1258" s="32" t="s">
        <v>10377</v>
      </c>
    </row>
    <row r="1259" spans="1:7" x14ac:dyDescent="0.2">
      <c r="A1259" s="32" t="s">
        <v>8967</v>
      </c>
      <c r="B1259" s="33" t="s">
        <v>2679</v>
      </c>
      <c r="C1259" s="33" t="s">
        <v>1444</v>
      </c>
      <c r="D1259" s="34">
        <v>57.98</v>
      </c>
      <c r="E1259" s="36">
        <v>0</v>
      </c>
      <c r="F1259" s="32" t="s">
        <v>577</v>
      </c>
      <c r="G1259" s="32" t="s">
        <v>10377</v>
      </c>
    </row>
    <row r="1260" spans="1:7" x14ac:dyDescent="0.2">
      <c r="A1260" s="32" t="s">
        <v>8989</v>
      </c>
      <c r="B1260" s="33" t="s">
        <v>2721</v>
      </c>
      <c r="C1260" s="33" t="s">
        <v>1444</v>
      </c>
      <c r="D1260" s="34">
        <v>785</v>
      </c>
      <c r="E1260" s="36">
        <v>0</v>
      </c>
      <c r="F1260" s="32" t="s">
        <v>10379</v>
      </c>
      <c r="G1260" s="32" t="s">
        <v>151</v>
      </c>
    </row>
    <row r="1261" spans="1:7" x14ac:dyDescent="0.2">
      <c r="A1261" s="32" t="s">
        <v>9235</v>
      </c>
      <c r="B1261" s="33" t="s">
        <v>2788</v>
      </c>
      <c r="C1261" s="33" t="s">
        <v>1444</v>
      </c>
      <c r="D1261" s="34">
        <v>-50</v>
      </c>
      <c r="E1261" s="36">
        <v>0</v>
      </c>
      <c r="F1261" s="32" t="s">
        <v>10381</v>
      </c>
      <c r="G1261" s="32" t="s">
        <v>19</v>
      </c>
    </row>
    <row r="1262" spans="1:7" x14ac:dyDescent="0.2">
      <c r="A1262" s="32" t="s">
        <v>8962</v>
      </c>
      <c r="B1262" s="33" t="s">
        <v>2788</v>
      </c>
      <c r="C1262" s="33" t="s">
        <v>1444</v>
      </c>
      <c r="D1262" s="34">
        <v>336</v>
      </c>
      <c r="E1262" s="36">
        <v>0</v>
      </c>
      <c r="F1262" s="32" t="s">
        <v>10381</v>
      </c>
      <c r="G1262" s="32" t="s">
        <v>19</v>
      </c>
    </row>
    <row r="1263" spans="1:7" x14ac:dyDescent="0.2">
      <c r="A1263" s="32" t="s">
        <v>8942</v>
      </c>
      <c r="B1263" s="33" t="s">
        <v>2820</v>
      </c>
      <c r="C1263" s="33" t="s">
        <v>1444</v>
      </c>
      <c r="D1263" s="34">
        <v>95.85</v>
      </c>
      <c r="E1263" s="36">
        <v>0</v>
      </c>
      <c r="F1263" s="32" t="s">
        <v>10383</v>
      </c>
      <c r="G1263" s="32" t="s">
        <v>9004</v>
      </c>
    </row>
    <row r="1264" spans="1:7" x14ac:dyDescent="0.2">
      <c r="A1264" s="32" t="s">
        <v>8942</v>
      </c>
      <c r="B1264" s="33" t="s">
        <v>2820</v>
      </c>
      <c r="C1264" s="33" t="s">
        <v>1444</v>
      </c>
      <c r="D1264" s="34">
        <v>182.25</v>
      </c>
      <c r="E1264" s="36">
        <v>0</v>
      </c>
      <c r="F1264" s="32" t="s">
        <v>10383</v>
      </c>
      <c r="G1264" s="32" t="s">
        <v>9004</v>
      </c>
    </row>
    <row r="1265" spans="1:7" x14ac:dyDescent="0.2">
      <c r="A1265" s="32" t="s">
        <v>9259</v>
      </c>
      <c r="B1265" s="33" t="s">
        <v>2846</v>
      </c>
      <c r="C1265" s="33" t="s">
        <v>1444</v>
      </c>
      <c r="D1265" s="34">
        <v>8</v>
      </c>
      <c r="E1265" s="36">
        <v>0</v>
      </c>
      <c r="F1265" s="32" t="s">
        <v>111</v>
      </c>
      <c r="G1265" s="32" t="s">
        <v>71</v>
      </c>
    </row>
    <row r="1266" spans="1:7" x14ac:dyDescent="0.2">
      <c r="A1266" s="32" t="s">
        <v>8950</v>
      </c>
      <c r="B1266" s="33" t="s">
        <v>2898</v>
      </c>
      <c r="C1266" s="33" t="s">
        <v>1444</v>
      </c>
      <c r="D1266" s="34">
        <v>1873.2</v>
      </c>
      <c r="E1266" s="36">
        <v>0</v>
      </c>
      <c r="F1266" s="32" t="s">
        <v>1003</v>
      </c>
      <c r="G1266" s="32" t="s">
        <v>136</v>
      </c>
    </row>
    <row r="1267" spans="1:7" x14ac:dyDescent="0.2">
      <c r="A1267" s="32" t="s">
        <v>8969</v>
      </c>
      <c r="B1267" s="33" t="s">
        <v>3026</v>
      </c>
      <c r="C1267" s="33" t="s">
        <v>1444</v>
      </c>
      <c r="D1267" s="34">
        <v>366</v>
      </c>
      <c r="E1267" s="36">
        <v>0</v>
      </c>
      <c r="F1267" s="32" t="s">
        <v>10387</v>
      </c>
      <c r="G1267" s="32" t="s">
        <v>9004</v>
      </c>
    </row>
    <row r="1268" spans="1:7" x14ac:dyDescent="0.2">
      <c r="A1268" s="32" t="s">
        <v>8962</v>
      </c>
      <c r="B1268" s="33" t="s">
        <v>2571</v>
      </c>
      <c r="C1268" s="33" t="s">
        <v>1445</v>
      </c>
      <c r="D1268" s="34">
        <v>-7.39</v>
      </c>
      <c r="E1268" s="36">
        <v>0</v>
      </c>
      <c r="F1268" s="32" t="s">
        <v>174</v>
      </c>
      <c r="G1268" s="32" t="s">
        <v>88</v>
      </c>
    </row>
    <row r="1269" spans="1:7" x14ac:dyDescent="0.2">
      <c r="A1269" s="32" t="s">
        <v>8942</v>
      </c>
      <c r="B1269" s="33" t="s">
        <v>2571</v>
      </c>
      <c r="C1269" s="33" t="s">
        <v>1445</v>
      </c>
      <c r="D1269" s="34">
        <v>12.99</v>
      </c>
      <c r="E1269" s="36">
        <v>0</v>
      </c>
      <c r="F1269" s="32" t="s">
        <v>10391</v>
      </c>
      <c r="G1269" s="32" t="s">
        <v>32</v>
      </c>
    </row>
    <row r="1270" spans="1:7" x14ac:dyDescent="0.2">
      <c r="A1270" s="32" t="s">
        <v>8953</v>
      </c>
      <c r="B1270" s="33" t="s">
        <v>2571</v>
      </c>
      <c r="C1270" s="33" t="s">
        <v>1445</v>
      </c>
      <c r="D1270" s="34">
        <v>153.69</v>
      </c>
      <c r="E1270" s="36">
        <v>0</v>
      </c>
      <c r="F1270" s="32" t="s">
        <v>38</v>
      </c>
      <c r="G1270" s="32" t="s">
        <v>39</v>
      </c>
    </row>
    <row r="1271" spans="1:7" x14ac:dyDescent="0.2">
      <c r="A1271" s="32" t="s">
        <v>8934</v>
      </c>
      <c r="B1271" s="33" t="s">
        <v>2571</v>
      </c>
      <c r="C1271" s="33" t="s">
        <v>1445</v>
      </c>
      <c r="D1271" s="34">
        <v>19.010000000000002</v>
      </c>
      <c r="E1271" s="36">
        <v>0</v>
      </c>
      <c r="F1271" s="32" t="s">
        <v>28</v>
      </c>
      <c r="G1271" s="32" t="s">
        <v>19</v>
      </c>
    </row>
    <row r="1272" spans="1:7" x14ac:dyDescent="0.2">
      <c r="A1272" s="32" t="s">
        <v>8934</v>
      </c>
      <c r="B1272" s="33" t="s">
        <v>2571</v>
      </c>
      <c r="C1272" s="33" t="s">
        <v>1445</v>
      </c>
      <c r="D1272" s="34">
        <v>16.989999999999998</v>
      </c>
      <c r="E1272" s="36">
        <v>0</v>
      </c>
      <c r="F1272" s="32" t="s">
        <v>28</v>
      </c>
      <c r="G1272" s="32" t="s">
        <v>19</v>
      </c>
    </row>
    <row r="1273" spans="1:7" x14ac:dyDescent="0.2">
      <c r="A1273" s="32" t="s">
        <v>8969</v>
      </c>
      <c r="B1273" s="33" t="s">
        <v>2573</v>
      </c>
      <c r="C1273" s="33" t="s">
        <v>1445</v>
      </c>
      <c r="D1273" s="34">
        <v>20.5</v>
      </c>
      <c r="E1273" s="36">
        <v>0</v>
      </c>
      <c r="F1273" s="32" t="s">
        <v>18</v>
      </c>
      <c r="G1273" s="32" t="s">
        <v>19</v>
      </c>
    </row>
    <row r="1274" spans="1:7" x14ac:dyDescent="0.2">
      <c r="A1274" s="32" t="s">
        <v>9043</v>
      </c>
      <c r="B1274" s="33" t="s">
        <v>2575</v>
      </c>
      <c r="C1274" s="33" t="s">
        <v>1445</v>
      </c>
      <c r="D1274" s="34">
        <v>13.98</v>
      </c>
      <c r="E1274" s="36">
        <v>0</v>
      </c>
      <c r="F1274" s="32" t="s">
        <v>38</v>
      </c>
      <c r="G1274" s="32" t="s">
        <v>39</v>
      </c>
    </row>
    <row r="1275" spans="1:7" x14ac:dyDescent="0.2">
      <c r="A1275" s="32" t="s">
        <v>8939</v>
      </c>
      <c r="B1275" s="33" t="s">
        <v>2575</v>
      </c>
      <c r="C1275" s="33" t="s">
        <v>1445</v>
      </c>
      <c r="D1275" s="34">
        <v>26.53</v>
      </c>
      <c r="E1275" s="36">
        <v>0</v>
      </c>
      <c r="F1275" s="32" t="s">
        <v>38</v>
      </c>
      <c r="G1275" s="32" t="s">
        <v>39</v>
      </c>
    </row>
    <row r="1276" spans="1:7" x14ac:dyDescent="0.2">
      <c r="A1276" s="32" t="s">
        <v>8967</v>
      </c>
      <c r="B1276" s="33" t="s">
        <v>2575</v>
      </c>
      <c r="C1276" s="33" t="s">
        <v>1445</v>
      </c>
      <c r="D1276" s="34">
        <v>21.14</v>
      </c>
      <c r="E1276" s="36">
        <v>0</v>
      </c>
      <c r="F1276" s="32" t="s">
        <v>38</v>
      </c>
      <c r="G1276" s="32" t="s">
        <v>39</v>
      </c>
    </row>
    <row r="1277" spans="1:7" x14ac:dyDescent="0.2">
      <c r="A1277" s="32" t="s">
        <v>8962</v>
      </c>
      <c r="B1277" s="33" t="s">
        <v>2575</v>
      </c>
      <c r="C1277" s="33" t="s">
        <v>1445</v>
      </c>
      <c r="D1277" s="34">
        <v>30.52</v>
      </c>
      <c r="E1277" s="36">
        <v>0</v>
      </c>
      <c r="F1277" s="32" t="s">
        <v>28</v>
      </c>
      <c r="G1277" s="32" t="s">
        <v>19</v>
      </c>
    </row>
    <row r="1278" spans="1:7" x14ac:dyDescent="0.2">
      <c r="A1278" s="32" t="s">
        <v>8942</v>
      </c>
      <c r="B1278" s="33" t="s">
        <v>2575</v>
      </c>
      <c r="C1278" s="33" t="s">
        <v>1445</v>
      </c>
      <c r="D1278" s="34">
        <v>1.32</v>
      </c>
      <c r="E1278" s="36">
        <v>0</v>
      </c>
      <c r="F1278" s="32" t="s">
        <v>28</v>
      </c>
      <c r="G1278" s="32" t="s">
        <v>19</v>
      </c>
    </row>
    <row r="1279" spans="1:7" x14ac:dyDescent="0.2">
      <c r="A1279" s="32" t="s">
        <v>8953</v>
      </c>
      <c r="B1279" s="33" t="s">
        <v>2575</v>
      </c>
      <c r="C1279" s="33" t="s">
        <v>1445</v>
      </c>
      <c r="D1279" s="34">
        <v>65.010000000000005</v>
      </c>
      <c r="E1279" s="36">
        <v>0</v>
      </c>
      <c r="F1279" s="32" t="s">
        <v>509</v>
      </c>
      <c r="G1279" s="32" t="s">
        <v>130</v>
      </c>
    </row>
    <row r="1280" spans="1:7" x14ac:dyDescent="0.2">
      <c r="A1280" s="32" t="s">
        <v>9030</v>
      </c>
      <c r="B1280" s="33" t="s">
        <v>2579</v>
      </c>
      <c r="C1280" s="33" t="s">
        <v>1445</v>
      </c>
      <c r="D1280" s="34">
        <v>17.86</v>
      </c>
      <c r="E1280" s="36">
        <v>0</v>
      </c>
      <c r="F1280" s="32" t="s">
        <v>38</v>
      </c>
      <c r="G1280" s="32" t="s">
        <v>39</v>
      </c>
    </row>
    <row r="1281" spans="1:7" x14ac:dyDescent="0.2">
      <c r="A1281" s="32" t="s">
        <v>9030</v>
      </c>
      <c r="B1281" s="33" t="s">
        <v>2579</v>
      </c>
      <c r="C1281" s="33" t="s">
        <v>1445</v>
      </c>
      <c r="D1281" s="34">
        <v>18.739999999999998</v>
      </c>
      <c r="E1281" s="36">
        <v>0</v>
      </c>
      <c r="F1281" s="32" t="s">
        <v>38</v>
      </c>
      <c r="G1281" s="32" t="s">
        <v>39</v>
      </c>
    </row>
    <row r="1282" spans="1:7" x14ac:dyDescent="0.2">
      <c r="A1282" s="32" t="s">
        <v>8939</v>
      </c>
      <c r="B1282" s="33" t="s">
        <v>2579</v>
      </c>
      <c r="C1282" s="33" t="s">
        <v>1445</v>
      </c>
      <c r="D1282" s="34">
        <v>23.45</v>
      </c>
      <c r="E1282" s="36">
        <v>0</v>
      </c>
      <c r="F1282" s="32" t="s">
        <v>479</v>
      </c>
      <c r="G1282" s="32" t="s">
        <v>235</v>
      </c>
    </row>
    <row r="1283" spans="1:7" x14ac:dyDescent="0.2">
      <c r="A1283" s="32" t="s">
        <v>8953</v>
      </c>
      <c r="B1283" s="33" t="s">
        <v>2579</v>
      </c>
      <c r="C1283" s="33" t="s">
        <v>1445</v>
      </c>
      <c r="D1283" s="34">
        <v>19.07</v>
      </c>
      <c r="E1283" s="36">
        <v>0</v>
      </c>
      <c r="F1283" s="32" t="s">
        <v>143</v>
      </c>
      <c r="G1283" s="32" t="s">
        <v>71</v>
      </c>
    </row>
    <row r="1284" spans="1:7" x14ac:dyDescent="0.2">
      <c r="A1284" s="32" t="s">
        <v>8942</v>
      </c>
      <c r="B1284" s="33" t="s">
        <v>2586</v>
      </c>
      <c r="C1284" s="33" t="s">
        <v>1445</v>
      </c>
      <c r="D1284" s="34">
        <v>30.46</v>
      </c>
      <c r="E1284" s="36">
        <v>0</v>
      </c>
      <c r="F1284" s="32" t="s">
        <v>28</v>
      </c>
      <c r="G1284" s="32" t="s">
        <v>19</v>
      </c>
    </row>
    <row r="1285" spans="1:7" x14ac:dyDescent="0.2">
      <c r="A1285" s="32" t="s">
        <v>8958</v>
      </c>
      <c r="B1285" s="33" t="s">
        <v>2587</v>
      </c>
      <c r="C1285" s="33" t="s">
        <v>1445</v>
      </c>
      <c r="D1285" s="34">
        <v>11.67</v>
      </c>
      <c r="E1285" s="36">
        <v>0</v>
      </c>
      <c r="F1285" s="32" t="s">
        <v>428</v>
      </c>
      <c r="G1285" s="32" t="s">
        <v>71</v>
      </c>
    </row>
    <row r="1286" spans="1:7" x14ac:dyDescent="0.2">
      <c r="A1286" s="32" t="s">
        <v>8939</v>
      </c>
      <c r="B1286" s="33" t="s">
        <v>2587</v>
      </c>
      <c r="C1286" s="33" t="s">
        <v>1445</v>
      </c>
      <c r="D1286" s="34">
        <v>11.66</v>
      </c>
      <c r="E1286" s="36">
        <v>0</v>
      </c>
      <c r="F1286" s="32" t="s">
        <v>28</v>
      </c>
      <c r="G1286" s="32" t="s">
        <v>19</v>
      </c>
    </row>
    <row r="1287" spans="1:7" x14ac:dyDescent="0.2">
      <c r="A1287" s="32" t="s">
        <v>8967</v>
      </c>
      <c r="B1287" s="33" t="s">
        <v>2587</v>
      </c>
      <c r="C1287" s="33" t="s">
        <v>1445</v>
      </c>
      <c r="D1287" s="34">
        <v>5.48</v>
      </c>
      <c r="E1287" s="36">
        <v>0</v>
      </c>
      <c r="F1287" s="32" t="s">
        <v>985</v>
      </c>
      <c r="G1287" s="32" t="s">
        <v>9271</v>
      </c>
    </row>
    <row r="1288" spans="1:7" x14ac:dyDescent="0.2">
      <c r="A1288" s="32" t="s">
        <v>9162</v>
      </c>
      <c r="B1288" s="33" t="s">
        <v>2587</v>
      </c>
      <c r="C1288" s="33" t="s">
        <v>1445</v>
      </c>
      <c r="D1288" s="34">
        <v>23.04</v>
      </c>
      <c r="E1288" s="36">
        <v>0</v>
      </c>
      <c r="F1288" s="32" t="s">
        <v>18</v>
      </c>
      <c r="G1288" s="32" t="s">
        <v>19</v>
      </c>
    </row>
    <row r="1289" spans="1:7" x14ac:dyDescent="0.2">
      <c r="A1289" s="32" t="s">
        <v>9043</v>
      </c>
      <c r="B1289" s="33" t="s">
        <v>2588</v>
      </c>
      <c r="C1289" s="33" t="s">
        <v>1445</v>
      </c>
      <c r="D1289" s="34">
        <v>5.8</v>
      </c>
      <c r="E1289" s="36">
        <v>0</v>
      </c>
      <c r="F1289" s="32" t="s">
        <v>28</v>
      </c>
      <c r="G1289" s="32" t="s">
        <v>19</v>
      </c>
    </row>
    <row r="1290" spans="1:7" x14ac:dyDescent="0.2">
      <c r="A1290" s="32" t="s">
        <v>9043</v>
      </c>
      <c r="B1290" s="33" t="s">
        <v>2588</v>
      </c>
      <c r="C1290" s="33" t="s">
        <v>1445</v>
      </c>
      <c r="D1290" s="34">
        <v>21.23</v>
      </c>
      <c r="E1290" s="36">
        <v>0</v>
      </c>
      <c r="F1290" s="32" t="s">
        <v>18</v>
      </c>
      <c r="G1290" s="32" t="s">
        <v>19</v>
      </c>
    </row>
    <row r="1291" spans="1:7" x14ac:dyDescent="0.2">
      <c r="A1291" s="32" t="s">
        <v>8936</v>
      </c>
      <c r="B1291" s="33" t="s">
        <v>2588</v>
      </c>
      <c r="C1291" s="33" t="s">
        <v>1445</v>
      </c>
      <c r="D1291" s="34">
        <v>-28.16</v>
      </c>
      <c r="E1291" s="36">
        <v>0</v>
      </c>
      <c r="F1291" s="32" t="s">
        <v>10408</v>
      </c>
      <c r="G1291" s="32" t="s">
        <v>104</v>
      </c>
    </row>
    <row r="1292" spans="1:7" x14ac:dyDescent="0.2">
      <c r="A1292" s="32" t="s">
        <v>8948</v>
      </c>
      <c r="B1292" s="33" t="s">
        <v>2588</v>
      </c>
      <c r="C1292" s="33" t="s">
        <v>1445</v>
      </c>
      <c r="D1292" s="34">
        <v>139.81</v>
      </c>
      <c r="E1292" s="36">
        <v>0</v>
      </c>
      <c r="F1292" s="32" t="s">
        <v>10408</v>
      </c>
      <c r="G1292" s="32" t="s">
        <v>104</v>
      </c>
    </row>
    <row r="1293" spans="1:7" x14ac:dyDescent="0.2">
      <c r="A1293" s="32" t="s">
        <v>8939</v>
      </c>
      <c r="B1293" s="33" t="s">
        <v>2588</v>
      </c>
      <c r="C1293" s="33" t="s">
        <v>1445</v>
      </c>
      <c r="D1293" s="34">
        <v>16.98</v>
      </c>
      <c r="E1293" s="36">
        <v>0</v>
      </c>
      <c r="F1293" s="32" t="s">
        <v>818</v>
      </c>
      <c r="G1293" s="32" t="s">
        <v>9254</v>
      </c>
    </row>
    <row r="1294" spans="1:7" x14ac:dyDescent="0.2">
      <c r="A1294" s="32" t="s">
        <v>8948</v>
      </c>
      <c r="B1294" s="33" t="s">
        <v>2588</v>
      </c>
      <c r="C1294" s="33" t="s">
        <v>1445</v>
      </c>
      <c r="D1294" s="34">
        <v>19.149999999999999</v>
      </c>
      <c r="E1294" s="36">
        <v>0</v>
      </c>
      <c r="F1294" s="32" t="s">
        <v>18</v>
      </c>
      <c r="G1294" s="32" t="s">
        <v>19</v>
      </c>
    </row>
    <row r="1295" spans="1:7" x14ac:dyDescent="0.2">
      <c r="A1295" s="32" t="s">
        <v>8939</v>
      </c>
      <c r="B1295" s="33" t="s">
        <v>2588</v>
      </c>
      <c r="C1295" s="33" t="s">
        <v>1445</v>
      </c>
      <c r="D1295" s="34">
        <v>7.49</v>
      </c>
      <c r="E1295" s="36">
        <v>0</v>
      </c>
      <c r="F1295" s="32" t="s">
        <v>18</v>
      </c>
      <c r="G1295" s="32" t="s">
        <v>19</v>
      </c>
    </row>
    <row r="1296" spans="1:7" x14ac:dyDescent="0.2">
      <c r="A1296" s="32" t="s">
        <v>8948</v>
      </c>
      <c r="B1296" s="33" t="s">
        <v>2588</v>
      </c>
      <c r="C1296" s="33" t="s">
        <v>1445</v>
      </c>
      <c r="D1296" s="34">
        <v>299.17</v>
      </c>
      <c r="E1296" s="36">
        <v>0</v>
      </c>
      <c r="F1296" s="32" t="s">
        <v>10413</v>
      </c>
      <c r="G1296" s="32" t="s">
        <v>9254</v>
      </c>
    </row>
    <row r="1297" spans="1:7" x14ac:dyDescent="0.2">
      <c r="A1297" s="32" t="s">
        <v>8972</v>
      </c>
      <c r="B1297" s="33" t="s">
        <v>2588</v>
      </c>
      <c r="C1297" s="33" t="s">
        <v>1445</v>
      </c>
      <c r="D1297" s="34">
        <v>-151.77000000000001</v>
      </c>
      <c r="E1297" s="36">
        <v>0</v>
      </c>
      <c r="F1297" s="32" t="s">
        <v>709</v>
      </c>
      <c r="G1297" s="32" t="s">
        <v>19</v>
      </c>
    </row>
    <row r="1298" spans="1:7" x14ac:dyDescent="0.2">
      <c r="A1298" s="32" t="s">
        <v>8994</v>
      </c>
      <c r="B1298" s="33" t="s">
        <v>2588</v>
      </c>
      <c r="C1298" s="33" t="s">
        <v>1445</v>
      </c>
      <c r="D1298" s="34">
        <v>46.37</v>
      </c>
      <c r="E1298" s="36">
        <v>0</v>
      </c>
      <c r="F1298" s="32" t="s">
        <v>38</v>
      </c>
      <c r="G1298" s="32" t="s">
        <v>39</v>
      </c>
    </row>
    <row r="1299" spans="1:7" x14ac:dyDescent="0.2">
      <c r="A1299" s="32" t="s">
        <v>8962</v>
      </c>
      <c r="B1299" s="33" t="s">
        <v>2588</v>
      </c>
      <c r="C1299" s="33" t="s">
        <v>1445</v>
      </c>
      <c r="D1299" s="34">
        <v>24.47</v>
      </c>
      <c r="E1299" s="36">
        <v>0</v>
      </c>
      <c r="F1299" s="32" t="s">
        <v>284</v>
      </c>
      <c r="G1299" s="32" t="s">
        <v>130</v>
      </c>
    </row>
    <row r="1300" spans="1:7" x14ac:dyDescent="0.2">
      <c r="A1300" s="32" t="s">
        <v>9008</v>
      </c>
      <c r="B1300" s="33" t="s">
        <v>2588</v>
      </c>
      <c r="C1300" s="33" t="s">
        <v>1445</v>
      </c>
      <c r="D1300" s="34">
        <v>48.32</v>
      </c>
      <c r="E1300" s="36">
        <v>0</v>
      </c>
      <c r="F1300" s="32" t="s">
        <v>18</v>
      </c>
      <c r="G1300" s="32" t="s">
        <v>19</v>
      </c>
    </row>
    <row r="1301" spans="1:7" x14ac:dyDescent="0.2">
      <c r="A1301" s="32" t="s">
        <v>9205</v>
      </c>
      <c r="B1301" s="33" t="s">
        <v>2588</v>
      </c>
      <c r="C1301" s="33" t="s">
        <v>1445</v>
      </c>
      <c r="D1301" s="34">
        <v>23.97</v>
      </c>
      <c r="E1301" s="36">
        <v>0</v>
      </c>
      <c r="F1301" s="32" t="s">
        <v>28</v>
      </c>
      <c r="G1301" s="32" t="s">
        <v>19</v>
      </c>
    </row>
    <row r="1302" spans="1:7" x14ac:dyDescent="0.2">
      <c r="A1302" s="32" t="s">
        <v>8953</v>
      </c>
      <c r="B1302" s="33" t="s">
        <v>2588</v>
      </c>
      <c r="C1302" s="33" t="s">
        <v>1445</v>
      </c>
      <c r="D1302" s="34">
        <v>27.59</v>
      </c>
      <c r="E1302" s="36">
        <v>0</v>
      </c>
      <c r="F1302" s="32" t="s">
        <v>38</v>
      </c>
      <c r="G1302" s="32" t="s">
        <v>39</v>
      </c>
    </row>
    <row r="1303" spans="1:7" x14ac:dyDescent="0.2">
      <c r="A1303" s="32" t="s">
        <v>8956</v>
      </c>
      <c r="B1303" s="33" t="s">
        <v>2588</v>
      </c>
      <c r="C1303" s="33" t="s">
        <v>1445</v>
      </c>
      <c r="D1303" s="34">
        <v>26.81</v>
      </c>
      <c r="E1303" s="36">
        <v>0</v>
      </c>
      <c r="F1303" s="32" t="s">
        <v>10419</v>
      </c>
      <c r="G1303" s="32" t="s">
        <v>98</v>
      </c>
    </row>
    <row r="1304" spans="1:7" x14ac:dyDescent="0.2">
      <c r="A1304" s="32" t="s">
        <v>9284</v>
      </c>
      <c r="B1304" s="33" t="s">
        <v>2588</v>
      </c>
      <c r="C1304" s="33" t="s">
        <v>1445</v>
      </c>
      <c r="D1304" s="34">
        <v>148.88999999999999</v>
      </c>
      <c r="E1304" s="36">
        <v>0</v>
      </c>
      <c r="F1304" s="32" t="s">
        <v>28</v>
      </c>
      <c r="G1304" s="32" t="s">
        <v>19</v>
      </c>
    </row>
    <row r="1305" spans="1:7" x14ac:dyDescent="0.2">
      <c r="A1305" s="32" t="s">
        <v>8958</v>
      </c>
      <c r="B1305" s="33" t="s">
        <v>2593</v>
      </c>
      <c r="C1305" s="33" t="s">
        <v>1445</v>
      </c>
      <c r="D1305" s="34">
        <v>88.84</v>
      </c>
      <c r="E1305" s="36">
        <v>0</v>
      </c>
      <c r="F1305" s="32" t="s">
        <v>187</v>
      </c>
      <c r="G1305" s="32" t="s">
        <v>71</v>
      </c>
    </row>
    <row r="1306" spans="1:7" x14ac:dyDescent="0.2">
      <c r="A1306" s="32" t="s">
        <v>8982</v>
      </c>
      <c r="B1306" s="33" t="s">
        <v>2593</v>
      </c>
      <c r="C1306" s="33" t="s">
        <v>1445</v>
      </c>
      <c r="D1306" s="34">
        <v>33.700000000000003</v>
      </c>
      <c r="E1306" s="36">
        <v>0</v>
      </c>
      <c r="F1306" s="32" t="s">
        <v>162</v>
      </c>
      <c r="G1306" s="32" t="s">
        <v>32</v>
      </c>
    </row>
    <row r="1307" spans="1:7" x14ac:dyDescent="0.2">
      <c r="A1307" s="32" t="s">
        <v>8972</v>
      </c>
      <c r="B1307" s="33" t="s">
        <v>2593</v>
      </c>
      <c r="C1307" s="33" t="s">
        <v>1445</v>
      </c>
      <c r="D1307" s="34">
        <v>99.07</v>
      </c>
      <c r="E1307" s="36">
        <v>0</v>
      </c>
      <c r="F1307" s="32" t="s">
        <v>187</v>
      </c>
      <c r="G1307" s="32" t="s">
        <v>71</v>
      </c>
    </row>
    <row r="1308" spans="1:7" x14ac:dyDescent="0.2">
      <c r="A1308" s="32" t="s">
        <v>8982</v>
      </c>
      <c r="B1308" s="33" t="s">
        <v>2593</v>
      </c>
      <c r="C1308" s="33" t="s">
        <v>1445</v>
      </c>
      <c r="D1308" s="34">
        <v>15.58</v>
      </c>
      <c r="E1308" s="36">
        <v>0</v>
      </c>
      <c r="F1308" s="32" t="s">
        <v>38</v>
      </c>
      <c r="G1308" s="32" t="s">
        <v>39</v>
      </c>
    </row>
    <row r="1309" spans="1:7" x14ac:dyDescent="0.2">
      <c r="A1309" s="32" t="s">
        <v>8969</v>
      </c>
      <c r="B1309" s="33" t="s">
        <v>2593</v>
      </c>
      <c r="C1309" s="33" t="s">
        <v>1445</v>
      </c>
      <c r="D1309" s="34">
        <v>74.989999999999995</v>
      </c>
      <c r="E1309" s="36">
        <v>0</v>
      </c>
      <c r="F1309" s="32" t="s">
        <v>18</v>
      </c>
      <c r="G1309" s="32" t="s">
        <v>19</v>
      </c>
    </row>
    <row r="1310" spans="1:7" x14ac:dyDescent="0.2">
      <c r="A1310" s="32" t="s">
        <v>8994</v>
      </c>
      <c r="B1310" s="33" t="s">
        <v>2593</v>
      </c>
      <c r="C1310" s="33" t="s">
        <v>1445</v>
      </c>
      <c r="D1310" s="34">
        <v>429.17</v>
      </c>
      <c r="E1310" s="36">
        <v>0</v>
      </c>
      <c r="F1310" s="32" t="s">
        <v>38</v>
      </c>
      <c r="G1310" s="32" t="s">
        <v>39</v>
      </c>
    </row>
    <row r="1311" spans="1:7" x14ac:dyDescent="0.2">
      <c r="A1311" s="32" t="s">
        <v>8994</v>
      </c>
      <c r="B1311" s="33" t="s">
        <v>2593</v>
      </c>
      <c r="C1311" s="33" t="s">
        <v>1445</v>
      </c>
      <c r="D1311" s="34">
        <v>479.1</v>
      </c>
      <c r="E1311" s="36">
        <v>0</v>
      </c>
      <c r="F1311" s="32" t="s">
        <v>577</v>
      </c>
      <c r="G1311" s="32" t="s">
        <v>10377</v>
      </c>
    </row>
    <row r="1312" spans="1:7" x14ac:dyDescent="0.2">
      <c r="A1312" s="32" t="s">
        <v>8994</v>
      </c>
      <c r="B1312" s="33" t="s">
        <v>2593</v>
      </c>
      <c r="C1312" s="33" t="s">
        <v>1445</v>
      </c>
      <c r="D1312" s="34">
        <v>54.4</v>
      </c>
      <c r="E1312" s="36">
        <v>0</v>
      </c>
      <c r="F1312" s="32" t="s">
        <v>38</v>
      </c>
      <c r="G1312" s="32" t="s">
        <v>39</v>
      </c>
    </row>
    <row r="1313" spans="1:7" x14ac:dyDescent="0.2">
      <c r="A1313" s="32" t="s">
        <v>8994</v>
      </c>
      <c r="B1313" s="33" t="s">
        <v>2593</v>
      </c>
      <c r="C1313" s="33" t="s">
        <v>1445</v>
      </c>
      <c r="D1313" s="34">
        <v>95.94</v>
      </c>
      <c r="E1313" s="36">
        <v>0</v>
      </c>
      <c r="F1313" s="32" t="s">
        <v>187</v>
      </c>
      <c r="G1313" s="32" t="s">
        <v>71</v>
      </c>
    </row>
    <row r="1314" spans="1:7" x14ac:dyDescent="0.2">
      <c r="A1314" s="32" t="s">
        <v>9205</v>
      </c>
      <c r="B1314" s="33" t="s">
        <v>2593</v>
      </c>
      <c r="C1314" s="33" t="s">
        <v>1445</v>
      </c>
      <c r="D1314" s="34">
        <v>15.27</v>
      </c>
      <c r="E1314" s="36">
        <v>0</v>
      </c>
      <c r="F1314" s="32" t="s">
        <v>10427</v>
      </c>
      <c r="G1314" s="32" t="s">
        <v>32</v>
      </c>
    </row>
    <row r="1315" spans="1:7" x14ac:dyDescent="0.2">
      <c r="A1315" s="32" t="s">
        <v>8942</v>
      </c>
      <c r="B1315" s="33" t="s">
        <v>2593</v>
      </c>
      <c r="C1315" s="33" t="s">
        <v>1445</v>
      </c>
      <c r="D1315" s="34">
        <v>398.42</v>
      </c>
      <c r="E1315" s="36">
        <v>0</v>
      </c>
      <c r="F1315" s="32" t="s">
        <v>433</v>
      </c>
      <c r="G1315" s="32" t="s">
        <v>86</v>
      </c>
    </row>
    <row r="1316" spans="1:7" x14ac:dyDescent="0.2">
      <c r="A1316" s="32" t="s">
        <v>8962</v>
      </c>
      <c r="B1316" s="33" t="s">
        <v>2593</v>
      </c>
      <c r="C1316" s="33" t="s">
        <v>1445</v>
      </c>
      <c r="D1316" s="34">
        <v>15.9</v>
      </c>
      <c r="E1316" s="36">
        <v>0</v>
      </c>
      <c r="F1316" s="32" t="s">
        <v>10429</v>
      </c>
      <c r="G1316" s="32" t="s">
        <v>32</v>
      </c>
    </row>
    <row r="1317" spans="1:7" x14ac:dyDescent="0.2">
      <c r="A1317" s="32" t="s">
        <v>8953</v>
      </c>
      <c r="B1317" s="33" t="s">
        <v>2593</v>
      </c>
      <c r="C1317" s="33" t="s">
        <v>1445</v>
      </c>
      <c r="D1317" s="34">
        <v>100.45</v>
      </c>
      <c r="E1317" s="36">
        <v>0</v>
      </c>
      <c r="F1317" s="32" t="s">
        <v>187</v>
      </c>
      <c r="G1317" s="32" t="s">
        <v>71</v>
      </c>
    </row>
    <row r="1318" spans="1:7" x14ac:dyDescent="0.2">
      <c r="A1318" s="32" t="s">
        <v>8934</v>
      </c>
      <c r="B1318" s="33" t="s">
        <v>2593</v>
      </c>
      <c r="C1318" s="33" t="s">
        <v>1445</v>
      </c>
      <c r="D1318" s="34">
        <v>3.49</v>
      </c>
      <c r="E1318" s="36">
        <v>0</v>
      </c>
      <c r="F1318" s="32" t="s">
        <v>363</v>
      </c>
      <c r="G1318" s="32" t="s">
        <v>9809</v>
      </c>
    </row>
    <row r="1319" spans="1:7" x14ac:dyDescent="0.2">
      <c r="A1319" s="32" t="s">
        <v>8936</v>
      </c>
      <c r="B1319" s="33" t="s">
        <v>2595</v>
      </c>
      <c r="C1319" s="33" t="s">
        <v>1445</v>
      </c>
      <c r="D1319" s="34">
        <v>22.95</v>
      </c>
      <c r="E1319" s="36">
        <v>0</v>
      </c>
      <c r="F1319" s="32" t="s">
        <v>50</v>
      </c>
      <c r="G1319" s="32" t="s">
        <v>51</v>
      </c>
    </row>
    <row r="1320" spans="1:7" x14ac:dyDescent="0.2">
      <c r="A1320" s="32" t="s">
        <v>8958</v>
      </c>
      <c r="B1320" s="33" t="s">
        <v>2595</v>
      </c>
      <c r="C1320" s="33" t="s">
        <v>1445</v>
      </c>
      <c r="D1320" s="34">
        <v>74.7</v>
      </c>
      <c r="E1320" s="36">
        <v>0</v>
      </c>
      <c r="F1320" s="32" t="s">
        <v>475</v>
      </c>
      <c r="G1320" s="32" t="s">
        <v>189</v>
      </c>
    </row>
    <row r="1321" spans="1:7" x14ac:dyDescent="0.2">
      <c r="A1321" s="32" t="s">
        <v>8950</v>
      </c>
      <c r="B1321" s="33" t="s">
        <v>2595</v>
      </c>
      <c r="C1321" s="33" t="s">
        <v>1445</v>
      </c>
      <c r="D1321" s="34">
        <v>49.5</v>
      </c>
      <c r="E1321" s="36">
        <v>0</v>
      </c>
      <c r="F1321" s="32" t="s">
        <v>10434</v>
      </c>
      <c r="G1321" s="32" t="s">
        <v>189</v>
      </c>
    </row>
    <row r="1322" spans="1:7" x14ac:dyDescent="0.2">
      <c r="A1322" s="32" t="s">
        <v>9259</v>
      </c>
      <c r="B1322" s="33" t="s">
        <v>2595</v>
      </c>
      <c r="C1322" s="33" t="s">
        <v>1445</v>
      </c>
      <c r="D1322" s="34">
        <v>33.22</v>
      </c>
      <c r="E1322" s="36">
        <v>0</v>
      </c>
      <c r="F1322" s="32" t="s">
        <v>18</v>
      </c>
      <c r="G1322" s="32" t="s">
        <v>19</v>
      </c>
    </row>
    <row r="1323" spans="1:7" x14ac:dyDescent="0.2">
      <c r="A1323" s="32" t="s">
        <v>9259</v>
      </c>
      <c r="B1323" s="33" t="s">
        <v>2595</v>
      </c>
      <c r="C1323" s="33" t="s">
        <v>1445</v>
      </c>
      <c r="D1323" s="34">
        <v>1.59</v>
      </c>
      <c r="E1323" s="36">
        <v>0</v>
      </c>
      <c r="F1323" s="32" t="s">
        <v>18</v>
      </c>
      <c r="G1323" s="32" t="s">
        <v>19</v>
      </c>
    </row>
    <row r="1324" spans="1:7" x14ac:dyDescent="0.2">
      <c r="A1324" s="32" t="s">
        <v>9259</v>
      </c>
      <c r="B1324" s="33" t="s">
        <v>2595</v>
      </c>
      <c r="C1324" s="33" t="s">
        <v>1445</v>
      </c>
      <c r="D1324" s="34">
        <v>5.82</v>
      </c>
      <c r="E1324" s="36">
        <v>0</v>
      </c>
      <c r="F1324" s="32" t="s">
        <v>18</v>
      </c>
      <c r="G1324" s="32" t="s">
        <v>19</v>
      </c>
    </row>
    <row r="1325" spans="1:7" x14ac:dyDescent="0.2">
      <c r="A1325" s="32" t="s">
        <v>9259</v>
      </c>
      <c r="B1325" s="33" t="s">
        <v>2595</v>
      </c>
      <c r="C1325" s="33" t="s">
        <v>1445</v>
      </c>
      <c r="D1325" s="34">
        <v>15.83</v>
      </c>
      <c r="E1325" s="36">
        <v>0</v>
      </c>
      <c r="F1325" s="32" t="s">
        <v>18</v>
      </c>
      <c r="G1325" s="32" t="s">
        <v>19</v>
      </c>
    </row>
    <row r="1326" spans="1:7" x14ac:dyDescent="0.2">
      <c r="A1326" s="32" t="s">
        <v>8989</v>
      </c>
      <c r="B1326" s="33" t="s">
        <v>2595</v>
      </c>
      <c r="C1326" s="33" t="s">
        <v>1445</v>
      </c>
      <c r="D1326" s="34">
        <v>32.92</v>
      </c>
      <c r="E1326" s="36">
        <v>0</v>
      </c>
      <c r="F1326" s="32" t="s">
        <v>28</v>
      </c>
      <c r="G1326" s="32" t="s">
        <v>19</v>
      </c>
    </row>
    <row r="1327" spans="1:7" x14ac:dyDescent="0.2">
      <c r="A1327" s="32" t="s">
        <v>8994</v>
      </c>
      <c r="B1327" s="33" t="s">
        <v>2595</v>
      </c>
      <c r="C1327" s="33" t="s">
        <v>1445</v>
      </c>
      <c r="D1327" s="34">
        <v>22.95</v>
      </c>
      <c r="E1327" s="36">
        <v>0</v>
      </c>
      <c r="F1327" s="32" t="s">
        <v>961</v>
      </c>
      <c r="G1327" s="32" t="s">
        <v>865</v>
      </c>
    </row>
    <row r="1328" spans="1:7" x14ac:dyDescent="0.2">
      <c r="A1328" s="32" t="s">
        <v>8994</v>
      </c>
      <c r="B1328" s="33" t="s">
        <v>2595</v>
      </c>
      <c r="C1328" s="33" t="s">
        <v>1445</v>
      </c>
      <c r="D1328" s="34">
        <v>14.17</v>
      </c>
      <c r="E1328" s="36">
        <v>0</v>
      </c>
      <c r="F1328" s="32" t="s">
        <v>961</v>
      </c>
      <c r="G1328" s="32" t="s">
        <v>865</v>
      </c>
    </row>
    <row r="1329" spans="1:7" x14ac:dyDescent="0.2">
      <c r="A1329" s="32" t="s">
        <v>8994</v>
      </c>
      <c r="B1329" s="33" t="s">
        <v>2595</v>
      </c>
      <c r="C1329" s="33" t="s">
        <v>1445</v>
      </c>
      <c r="D1329" s="34">
        <v>13.25</v>
      </c>
      <c r="E1329" s="36">
        <v>0</v>
      </c>
      <c r="F1329" s="32" t="s">
        <v>961</v>
      </c>
      <c r="G1329" s="32" t="s">
        <v>865</v>
      </c>
    </row>
    <row r="1330" spans="1:7" x14ac:dyDescent="0.2">
      <c r="A1330" s="32" t="s">
        <v>8994</v>
      </c>
      <c r="B1330" s="33" t="s">
        <v>2595</v>
      </c>
      <c r="C1330" s="33" t="s">
        <v>1445</v>
      </c>
      <c r="D1330" s="34">
        <v>3.75</v>
      </c>
      <c r="E1330" s="36">
        <v>0</v>
      </c>
      <c r="F1330" s="32" t="s">
        <v>961</v>
      </c>
      <c r="G1330" s="32" t="s">
        <v>865</v>
      </c>
    </row>
    <row r="1331" spans="1:7" x14ac:dyDescent="0.2">
      <c r="A1331" s="32" t="s">
        <v>8962</v>
      </c>
      <c r="B1331" s="33" t="s">
        <v>2595</v>
      </c>
      <c r="C1331" s="33" t="s">
        <v>1445</v>
      </c>
      <c r="D1331" s="34">
        <v>83.25</v>
      </c>
      <c r="E1331" s="36">
        <v>0</v>
      </c>
      <c r="F1331" s="32" t="s">
        <v>18</v>
      </c>
      <c r="G1331" s="32" t="s">
        <v>19</v>
      </c>
    </row>
    <row r="1332" spans="1:7" x14ac:dyDescent="0.2">
      <c r="A1332" s="32" t="s">
        <v>8962</v>
      </c>
      <c r="B1332" s="33" t="s">
        <v>2595</v>
      </c>
      <c r="C1332" s="33" t="s">
        <v>1445</v>
      </c>
      <c r="D1332" s="34">
        <v>-16.399999999999999</v>
      </c>
      <c r="E1332" s="36">
        <v>0</v>
      </c>
      <c r="F1332" s="32" t="s">
        <v>10446</v>
      </c>
      <c r="G1332" s="32" t="s">
        <v>19</v>
      </c>
    </row>
    <row r="1333" spans="1:7" x14ac:dyDescent="0.2">
      <c r="A1333" s="32" t="s">
        <v>8953</v>
      </c>
      <c r="B1333" s="33" t="s">
        <v>2595</v>
      </c>
      <c r="C1333" s="33" t="s">
        <v>1445</v>
      </c>
      <c r="D1333" s="34">
        <v>16.399999999999999</v>
      </c>
      <c r="E1333" s="36">
        <v>0</v>
      </c>
      <c r="F1333" s="32" t="s">
        <v>28</v>
      </c>
      <c r="G1333" s="32" t="s">
        <v>19</v>
      </c>
    </row>
    <row r="1334" spans="1:7" x14ac:dyDescent="0.2">
      <c r="A1334" s="32" t="s">
        <v>9284</v>
      </c>
      <c r="B1334" s="33" t="s">
        <v>2595</v>
      </c>
      <c r="C1334" s="33" t="s">
        <v>1445</v>
      </c>
      <c r="D1334" s="34">
        <v>16.93</v>
      </c>
      <c r="E1334" s="36">
        <v>0</v>
      </c>
      <c r="F1334" s="32" t="s">
        <v>28</v>
      </c>
      <c r="G1334" s="32" t="s">
        <v>19</v>
      </c>
    </row>
    <row r="1335" spans="1:7" x14ac:dyDescent="0.2">
      <c r="A1335" s="32" t="s">
        <v>8958</v>
      </c>
      <c r="B1335" s="33" t="s">
        <v>2613</v>
      </c>
      <c r="C1335" s="33" t="s">
        <v>1445</v>
      </c>
      <c r="D1335" s="34">
        <v>20.69</v>
      </c>
      <c r="E1335" s="36">
        <v>0</v>
      </c>
      <c r="F1335" s="32" t="s">
        <v>10450</v>
      </c>
      <c r="G1335" s="32" t="s">
        <v>32</v>
      </c>
    </row>
    <row r="1336" spans="1:7" x14ac:dyDescent="0.2">
      <c r="A1336" s="32" t="s">
        <v>8999</v>
      </c>
      <c r="B1336" s="33" t="s">
        <v>2613</v>
      </c>
      <c r="C1336" s="33" t="s">
        <v>1445</v>
      </c>
      <c r="D1336" s="34">
        <v>4.0599999999999996</v>
      </c>
      <c r="E1336" s="36">
        <v>0</v>
      </c>
      <c r="F1336" s="32" t="s">
        <v>497</v>
      </c>
      <c r="G1336" s="32" t="s">
        <v>71</v>
      </c>
    </row>
    <row r="1337" spans="1:7" x14ac:dyDescent="0.2">
      <c r="A1337" s="32" t="s">
        <v>8994</v>
      </c>
      <c r="B1337" s="33" t="s">
        <v>2613</v>
      </c>
      <c r="C1337" s="33" t="s">
        <v>1445</v>
      </c>
      <c r="D1337" s="34">
        <v>4</v>
      </c>
      <c r="E1337" s="36">
        <v>0</v>
      </c>
      <c r="F1337" s="32" t="s">
        <v>590</v>
      </c>
      <c r="G1337" s="32" t="s">
        <v>71</v>
      </c>
    </row>
    <row r="1338" spans="1:7" x14ac:dyDescent="0.2">
      <c r="A1338" s="32" t="s">
        <v>9022</v>
      </c>
      <c r="B1338" s="33" t="s">
        <v>2613</v>
      </c>
      <c r="C1338" s="33" t="s">
        <v>1445</v>
      </c>
      <c r="D1338" s="34">
        <v>11.65</v>
      </c>
      <c r="E1338" s="36">
        <v>0</v>
      </c>
      <c r="F1338" s="32" t="s">
        <v>28</v>
      </c>
      <c r="G1338" s="32" t="s">
        <v>19</v>
      </c>
    </row>
    <row r="1339" spans="1:7" x14ac:dyDescent="0.2">
      <c r="A1339" s="32" t="s">
        <v>9022</v>
      </c>
      <c r="B1339" s="33" t="s">
        <v>2613</v>
      </c>
      <c r="C1339" s="33" t="s">
        <v>1445</v>
      </c>
      <c r="D1339" s="34">
        <v>24.14</v>
      </c>
      <c r="E1339" s="36">
        <v>0</v>
      </c>
      <c r="F1339" s="32" t="s">
        <v>28</v>
      </c>
      <c r="G1339" s="32" t="s">
        <v>19</v>
      </c>
    </row>
    <row r="1340" spans="1:7" x14ac:dyDescent="0.2">
      <c r="A1340" s="32" t="s">
        <v>9022</v>
      </c>
      <c r="B1340" s="33" t="s">
        <v>2613</v>
      </c>
      <c r="C1340" s="33" t="s">
        <v>1445</v>
      </c>
      <c r="D1340" s="34">
        <v>15.5</v>
      </c>
      <c r="E1340" s="36">
        <v>0</v>
      </c>
      <c r="F1340" s="32" t="s">
        <v>590</v>
      </c>
      <c r="G1340" s="32" t="s">
        <v>71</v>
      </c>
    </row>
    <row r="1341" spans="1:7" x14ac:dyDescent="0.2">
      <c r="A1341" s="32" t="s">
        <v>9214</v>
      </c>
      <c r="B1341" s="33" t="s">
        <v>2613</v>
      </c>
      <c r="C1341" s="33" t="s">
        <v>1445</v>
      </c>
      <c r="D1341" s="34">
        <v>7</v>
      </c>
      <c r="E1341" s="36">
        <v>0</v>
      </c>
      <c r="F1341" s="32" t="s">
        <v>10455</v>
      </c>
      <c r="G1341" s="32" t="s">
        <v>9310</v>
      </c>
    </row>
    <row r="1342" spans="1:7" x14ac:dyDescent="0.2">
      <c r="A1342" s="32" t="s">
        <v>9022</v>
      </c>
      <c r="B1342" s="33" t="s">
        <v>2613</v>
      </c>
      <c r="C1342" s="33" t="s">
        <v>1445</v>
      </c>
      <c r="D1342" s="34">
        <v>11.98</v>
      </c>
      <c r="E1342" s="36">
        <v>0</v>
      </c>
      <c r="F1342" s="32" t="s">
        <v>10456</v>
      </c>
      <c r="G1342" s="32" t="s">
        <v>32</v>
      </c>
    </row>
    <row r="1343" spans="1:7" x14ac:dyDescent="0.2">
      <c r="A1343" s="32" t="s">
        <v>8962</v>
      </c>
      <c r="B1343" s="33" t="s">
        <v>2613</v>
      </c>
      <c r="C1343" s="33" t="s">
        <v>1445</v>
      </c>
      <c r="D1343" s="34">
        <v>111.86</v>
      </c>
      <c r="E1343" s="36">
        <v>0</v>
      </c>
      <c r="F1343" s="32" t="s">
        <v>38</v>
      </c>
      <c r="G1343" s="32" t="s">
        <v>39</v>
      </c>
    </row>
    <row r="1344" spans="1:7" x14ac:dyDescent="0.2">
      <c r="A1344" s="32" t="s">
        <v>8942</v>
      </c>
      <c r="B1344" s="33" t="s">
        <v>2613</v>
      </c>
      <c r="C1344" s="33" t="s">
        <v>1445</v>
      </c>
      <c r="D1344" s="34">
        <v>29.98</v>
      </c>
      <c r="E1344" s="36">
        <v>0</v>
      </c>
      <c r="F1344" s="32" t="s">
        <v>28</v>
      </c>
      <c r="G1344" s="32" t="s">
        <v>19</v>
      </c>
    </row>
    <row r="1345" spans="1:7" x14ac:dyDescent="0.2">
      <c r="A1345" s="32" t="s">
        <v>8942</v>
      </c>
      <c r="B1345" s="33" t="s">
        <v>2613</v>
      </c>
      <c r="C1345" s="33" t="s">
        <v>1445</v>
      </c>
      <c r="D1345" s="34">
        <v>1.5</v>
      </c>
      <c r="E1345" s="36">
        <v>0</v>
      </c>
      <c r="F1345" s="32" t="s">
        <v>28</v>
      </c>
      <c r="G1345" s="32" t="s">
        <v>19</v>
      </c>
    </row>
    <row r="1346" spans="1:7" x14ac:dyDescent="0.2">
      <c r="A1346" s="32" t="s">
        <v>8942</v>
      </c>
      <c r="B1346" s="33" t="s">
        <v>2613</v>
      </c>
      <c r="C1346" s="33" t="s">
        <v>1445</v>
      </c>
      <c r="D1346" s="34">
        <v>9.6999999999999993</v>
      </c>
      <c r="E1346" s="36">
        <v>0</v>
      </c>
      <c r="F1346" s="32" t="s">
        <v>28</v>
      </c>
      <c r="G1346" s="32" t="s">
        <v>19</v>
      </c>
    </row>
    <row r="1347" spans="1:7" x14ac:dyDescent="0.2">
      <c r="A1347" s="32" t="s">
        <v>8967</v>
      </c>
      <c r="B1347" s="33" t="s">
        <v>2619</v>
      </c>
      <c r="C1347" s="33" t="s">
        <v>1445</v>
      </c>
      <c r="D1347" s="34">
        <v>17.05</v>
      </c>
      <c r="E1347" s="36">
        <v>0</v>
      </c>
      <c r="F1347" s="32" t="s">
        <v>10461</v>
      </c>
      <c r="G1347" s="32" t="s">
        <v>32</v>
      </c>
    </row>
    <row r="1348" spans="1:7" x14ac:dyDescent="0.2">
      <c r="A1348" s="32" t="s">
        <v>8994</v>
      </c>
      <c r="B1348" s="33" t="s">
        <v>2623</v>
      </c>
      <c r="C1348" s="33" t="s">
        <v>1445</v>
      </c>
      <c r="D1348" s="34">
        <v>6.45</v>
      </c>
      <c r="E1348" s="36">
        <v>0</v>
      </c>
      <c r="F1348" s="32" t="s">
        <v>28</v>
      </c>
      <c r="G1348" s="32" t="s">
        <v>19</v>
      </c>
    </row>
    <row r="1349" spans="1:7" x14ac:dyDescent="0.2">
      <c r="A1349" s="32" t="s">
        <v>9022</v>
      </c>
      <c r="B1349" s="33" t="s">
        <v>2623</v>
      </c>
      <c r="C1349" s="33" t="s">
        <v>1445</v>
      </c>
      <c r="D1349" s="34">
        <v>8.31</v>
      </c>
      <c r="E1349" s="36">
        <v>0</v>
      </c>
      <c r="F1349" s="32" t="s">
        <v>28</v>
      </c>
      <c r="G1349" s="32" t="s">
        <v>19</v>
      </c>
    </row>
    <row r="1350" spans="1:7" x14ac:dyDescent="0.2">
      <c r="A1350" s="32" t="s">
        <v>8994</v>
      </c>
      <c r="B1350" s="33" t="s">
        <v>2635</v>
      </c>
      <c r="C1350" s="33" t="s">
        <v>1445</v>
      </c>
      <c r="D1350" s="34">
        <v>16.2</v>
      </c>
      <c r="E1350" s="36">
        <v>0</v>
      </c>
      <c r="F1350" s="32" t="s">
        <v>10465</v>
      </c>
      <c r="G1350" s="32" t="s">
        <v>71</v>
      </c>
    </row>
    <row r="1351" spans="1:7" x14ac:dyDescent="0.2">
      <c r="A1351" s="32" t="s">
        <v>8953</v>
      </c>
      <c r="B1351" s="33" t="s">
        <v>2635</v>
      </c>
      <c r="C1351" s="33" t="s">
        <v>1445</v>
      </c>
      <c r="D1351" s="34">
        <v>41.61</v>
      </c>
      <c r="E1351" s="36">
        <v>0</v>
      </c>
      <c r="F1351" s="32" t="s">
        <v>38</v>
      </c>
      <c r="G1351" s="32" t="s">
        <v>39</v>
      </c>
    </row>
    <row r="1352" spans="1:7" x14ac:dyDescent="0.2">
      <c r="A1352" s="32" t="s">
        <v>8942</v>
      </c>
      <c r="B1352" s="33" t="s">
        <v>2639</v>
      </c>
      <c r="C1352" s="33" t="s">
        <v>1445</v>
      </c>
      <c r="D1352" s="34">
        <v>223.85</v>
      </c>
      <c r="E1352" s="36">
        <v>0</v>
      </c>
      <c r="F1352" s="32" t="s">
        <v>10467</v>
      </c>
      <c r="G1352" s="32" t="s">
        <v>32</v>
      </c>
    </row>
    <row r="1353" spans="1:7" x14ac:dyDescent="0.2">
      <c r="A1353" s="32" t="s">
        <v>9284</v>
      </c>
      <c r="B1353" s="33" t="s">
        <v>2641</v>
      </c>
      <c r="C1353" s="33" t="s">
        <v>1445</v>
      </c>
      <c r="D1353" s="34">
        <v>33.69</v>
      </c>
      <c r="E1353" s="36">
        <v>0</v>
      </c>
      <c r="F1353" s="32" t="s">
        <v>28</v>
      </c>
      <c r="G1353" s="32" t="s">
        <v>19</v>
      </c>
    </row>
    <row r="1354" spans="1:7" x14ac:dyDescent="0.2">
      <c r="A1354" s="32" t="s">
        <v>8994</v>
      </c>
      <c r="B1354" s="33" t="s">
        <v>2647</v>
      </c>
      <c r="C1354" s="33" t="s">
        <v>1445</v>
      </c>
      <c r="D1354" s="34">
        <v>12.48</v>
      </c>
      <c r="E1354" s="36">
        <v>0</v>
      </c>
      <c r="F1354" s="32" t="s">
        <v>18</v>
      </c>
      <c r="G1354" s="32" t="s">
        <v>19</v>
      </c>
    </row>
    <row r="1355" spans="1:7" x14ac:dyDescent="0.2">
      <c r="A1355" s="32" t="s">
        <v>8978</v>
      </c>
      <c r="B1355" s="33" t="s">
        <v>2651</v>
      </c>
      <c r="C1355" s="33" t="s">
        <v>1445</v>
      </c>
      <c r="D1355" s="34">
        <v>8</v>
      </c>
      <c r="E1355" s="36">
        <v>0</v>
      </c>
      <c r="F1355" s="32" t="s">
        <v>111</v>
      </c>
      <c r="G1355" s="32" t="s">
        <v>71</v>
      </c>
    </row>
    <row r="1356" spans="1:7" x14ac:dyDescent="0.2">
      <c r="A1356" s="32" t="s">
        <v>9030</v>
      </c>
      <c r="B1356" s="33" t="s">
        <v>2651</v>
      </c>
      <c r="C1356" s="33" t="s">
        <v>1445</v>
      </c>
      <c r="D1356" s="34">
        <v>5.82</v>
      </c>
      <c r="E1356" s="36">
        <v>0</v>
      </c>
      <c r="F1356" s="32" t="s">
        <v>28</v>
      </c>
      <c r="G1356" s="32" t="s">
        <v>19</v>
      </c>
    </row>
    <row r="1357" spans="1:7" x14ac:dyDescent="0.2">
      <c r="A1357" s="32" t="s">
        <v>9030</v>
      </c>
      <c r="B1357" s="33" t="s">
        <v>2651</v>
      </c>
      <c r="C1357" s="33" t="s">
        <v>1445</v>
      </c>
      <c r="D1357" s="34">
        <v>12.29</v>
      </c>
      <c r="E1357" s="36">
        <v>0</v>
      </c>
      <c r="F1357" s="32" t="s">
        <v>38</v>
      </c>
      <c r="G1357" s="32" t="s">
        <v>39</v>
      </c>
    </row>
    <row r="1358" spans="1:7" x14ac:dyDescent="0.2">
      <c r="A1358" s="32" t="s">
        <v>9030</v>
      </c>
      <c r="B1358" s="33" t="s">
        <v>2651</v>
      </c>
      <c r="C1358" s="33" t="s">
        <v>1445</v>
      </c>
      <c r="D1358" s="34">
        <v>7.49</v>
      </c>
      <c r="E1358" s="36">
        <v>0</v>
      </c>
      <c r="F1358" s="32" t="s">
        <v>18</v>
      </c>
      <c r="G1358" s="32" t="s">
        <v>19</v>
      </c>
    </row>
    <row r="1359" spans="1:7" x14ac:dyDescent="0.2">
      <c r="A1359" s="32" t="s">
        <v>9030</v>
      </c>
      <c r="B1359" s="33" t="s">
        <v>2651</v>
      </c>
      <c r="C1359" s="33" t="s">
        <v>1445</v>
      </c>
      <c r="D1359" s="34">
        <v>8.57</v>
      </c>
      <c r="E1359" s="36">
        <v>0</v>
      </c>
      <c r="F1359" s="32" t="s">
        <v>10473</v>
      </c>
      <c r="G1359" s="32" t="s">
        <v>32</v>
      </c>
    </row>
    <row r="1360" spans="1:7" x14ac:dyDescent="0.2">
      <c r="A1360" s="32" t="s">
        <v>8939</v>
      </c>
      <c r="B1360" s="33" t="s">
        <v>2651</v>
      </c>
      <c r="C1360" s="33" t="s">
        <v>1445</v>
      </c>
      <c r="D1360" s="34">
        <v>2.13</v>
      </c>
      <c r="E1360" s="36">
        <v>0</v>
      </c>
      <c r="F1360" s="32" t="s">
        <v>10475</v>
      </c>
      <c r="G1360" s="32" t="s">
        <v>71</v>
      </c>
    </row>
    <row r="1361" spans="1:7" x14ac:dyDescent="0.2">
      <c r="A1361" s="32" t="s">
        <v>8948</v>
      </c>
      <c r="B1361" s="33" t="s">
        <v>2651</v>
      </c>
      <c r="C1361" s="33" t="s">
        <v>1445</v>
      </c>
      <c r="D1361" s="34">
        <v>14.85</v>
      </c>
      <c r="E1361" s="36">
        <v>0</v>
      </c>
      <c r="F1361" s="32" t="s">
        <v>169</v>
      </c>
      <c r="G1361" s="32" t="s">
        <v>39</v>
      </c>
    </row>
    <row r="1362" spans="1:7" x14ac:dyDescent="0.2">
      <c r="A1362" s="32" t="s">
        <v>8978</v>
      </c>
      <c r="B1362" s="33" t="s">
        <v>2651</v>
      </c>
      <c r="C1362" s="33" t="s">
        <v>1445</v>
      </c>
      <c r="D1362" s="34">
        <v>14.32</v>
      </c>
      <c r="E1362" s="36">
        <v>0</v>
      </c>
      <c r="F1362" s="32" t="s">
        <v>200</v>
      </c>
      <c r="G1362" s="32" t="s">
        <v>201</v>
      </c>
    </row>
    <row r="1363" spans="1:7" x14ac:dyDescent="0.2">
      <c r="A1363" s="32" t="s">
        <v>8994</v>
      </c>
      <c r="B1363" s="33" t="s">
        <v>2651</v>
      </c>
      <c r="C1363" s="33" t="s">
        <v>1445</v>
      </c>
      <c r="D1363" s="34">
        <v>12.75</v>
      </c>
      <c r="E1363" s="36">
        <v>0</v>
      </c>
      <c r="F1363" s="32" t="s">
        <v>38</v>
      </c>
      <c r="G1363" s="32" t="s">
        <v>39</v>
      </c>
    </row>
    <row r="1364" spans="1:7" x14ac:dyDescent="0.2">
      <c r="A1364" s="32" t="s">
        <v>8994</v>
      </c>
      <c r="B1364" s="33" t="s">
        <v>2651</v>
      </c>
      <c r="C1364" s="33" t="s">
        <v>1445</v>
      </c>
      <c r="D1364" s="34">
        <v>29.99</v>
      </c>
      <c r="E1364" s="36">
        <v>0</v>
      </c>
      <c r="F1364" s="32" t="s">
        <v>10480</v>
      </c>
      <c r="G1364" s="32" t="s">
        <v>189</v>
      </c>
    </row>
    <row r="1365" spans="1:7" x14ac:dyDescent="0.2">
      <c r="A1365" s="32" t="s">
        <v>8994</v>
      </c>
      <c r="B1365" s="33" t="s">
        <v>2651</v>
      </c>
      <c r="C1365" s="33" t="s">
        <v>1445</v>
      </c>
      <c r="D1365" s="34">
        <v>15</v>
      </c>
      <c r="E1365" s="36">
        <v>0</v>
      </c>
      <c r="F1365" s="32" t="s">
        <v>38</v>
      </c>
      <c r="G1365" s="32" t="s">
        <v>39</v>
      </c>
    </row>
    <row r="1366" spans="1:7" x14ac:dyDescent="0.2">
      <c r="A1366" s="32" t="s">
        <v>8942</v>
      </c>
      <c r="B1366" s="33" t="s">
        <v>2651</v>
      </c>
      <c r="C1366" s="33" t="s">
        <v>1445</v>
      </c>
      <c r="D1366" s="34">
        <v>23.98</v>
      </c>
      <c r="E1366" s="36">
        <v>0</v>
      </c>
      <c r="F1366" s="32" t="s">
        <v>10483</v>
      </c>
      <c r="G1366" s="32" t="s">
        <v>35</v>
      </c>
    </row>
    <row r="1367" spans="1:7" x14ac:dyDescent="0.2">
      <c r="A1367" s="32" t="s">
        <v>8942</v>
      </c>
      <c r="B1367" s="33" t="s">
        <v>2651</v>
      </c>
      <c r="C1367" s="33" t="s">
        <v>1445</v>
      </c>
      <c r="D1367" s="34">
        <v>8.1199999999999992</v>
      </c>
      <c r="E1367" s="36">
        <v>0</v>
      </c>
      <c r="F1367" s="32" t="s">
        <v>38</v>
      </c>
      <c r="G1367" s="32" t="s">
        <v>39</v>
      </c>
    </row>
    <row r="1368" spans="1:7" x14ac:dyDescent="0.2">
      <c r="A1368" s="32" t="s">
        <v>8942</v>
      </c>
      <c r="B1368" s="33" t="s">
        <v>2651</v>
      </c>
      <c r="C1368" s="33" t="s">
        <v>1445</v>
      </c>
      <c r="D1368" s="34">
        <v>35.520000000000003</v>
      </c>
      <c r="E1368" s="36">
        <v>0</v>
      </c>
      <c r="F1368" s="32" t="s">
        <v>28</v>
      </c>
      <c r="G1368" s="32" t="s">
        <v>19</v>
      </c>
    </row>
    <row r="1369" spans="1:7" x14ac:dyDescent="0.2">
      <c r="A1369" s="32" t="s">
        <v>8953</v>
      </c>
      <c r="B1369" s="33" t="s">
        <v>2651</v>
      </c>
      <c r="C1369" s="33" t="s">
        <v>1445</v>
      </c>
      <c r="D1369" s="34">
        <v>12.86</v>
      </c>
      <c r="E1369" s="36">
        <v>0</v>
      </c>
      <c r="F1369" s="32" t="s">
        <v>28</v>
      </c>
      <c r="G1369" s="32" t="s">
        <v>19</v>
      </c>
    </row>
    <row r="1370" spans="1:7" x14ac:dyDescent="0.2">
      <c r="A1370" s="32" t="s">
        <v>8953</v>
      </c>
      <c r="B1370" s="33" t="s">
        <v>2651</v>
      </c>
      <c r="C1370" s="33" t="s">
        <v>1445</v>
      </c>
      <c r="D1370" s="34">
        <v>7.68</v>
      </c>
      <c r="E1370" s="36">
        <v>0</v>
      </c>
      <c r="F1370" s="32" t="s">
        <v>38</v>
      </c>
      <c r="G1370" s="32" t="s">
        <v>39</v>
      </c>
    </row>
    <row r="1371" spans="1:7" x14ac:dyDescent="0.2">
      <c r="A1371" s="32" t="s">
        <v>8953</v>
      </c>
      <c r="B1371" s="33" t="s">
        <v>2651</v>
      </c>
      <c r="C1371" s="33" t="s">
        <v>1445</v>
      </c>
      <c r="D1371" s="34">
        <v>18</v>
      </c>
      <c r="E1371" s="36">
        <v>0</v>
      </c>
      <c r="F1371" s="32" t="s">
        <v>38</v>
      </c>
      <c r="G1371" s="32" t="s">
        <v>39</v>
      </c>
    </row>
    <row r="1372" spans="1:7" x14ac:dyDescent="0.2">
      <c r="A1372" s="32" t="s">
        <v>8953</v>
      </c>
      <c r="B1372" s="33" t="s">
        <v>2651</v>
      </c>
      <c r="C1372" s="33" t="s">
        <v>1445</v>
      </c>
      <c r="D1372" s="34">
        <v>63.51</v>
      </c>
      <c r="E1372" s="36">
        <v>0</v>
      </c>
      <c r="F1372" s="32" t="s">
        <v>18</v>
      </c>
      <c r="G1372" s="32" t="s">
        <v>19</v>
      </c>
    </row>
    <row r="1373" spans="1:7" x14ac:dyDescent="0.2">
      <c r="A1373" s="32" t="s">
        <v>8934</v>
      </c>
      <c r="B1373" s="33" t="s">
        <v>2651</v>
      </c>
      <c r="C1373" s="33" t="s">
        <v>1445</v>
      </c>
      <c r="D1373" s="34">
        <v>9.99</v>
      </c>
      <c r="E1373" s="36">
        <v>0</v>
      </c>
      <c r="F1373" s="32" t="s">
        <v>10491</v>
      </c>
      <c r="G1373" s="32" t="s">
        <v>35</v>
      </c>
    </row>
    <row r="1374" spans="1:7" x14ac:dyDescent="0.2">
      <c r="A1374" s="32" t="s">
        <v>8934</v>
      </c>
      <c r="B1374" s="33" t="s">
        <v>2651</v>
      </c>
      <c r="C1374" s="33" t="s">
        <v>1445</v>
      </c>
      <c r="D1374" s="34">
        <v>25.35</v>
      </c>
      <c r="E1374" s="36">
        <v>0</v>
      </c>
      <c r="F1374" s="32" t="s">
        <v>10493</v>
      </c>
      <c r="G1374" s="32" t="s">
        <v>35</v>
      </c>
    </row>
    <row r="1375" spans="1:7" x14ac:dyDescent="0.2">
      <c r="A1375" s="32" t="s">
        <v>8934</v>
      </c>
      <c r="B1375" s="33" t="s">
        <v>2651</v>
      </c>
      <c r="C1375" s="33" t="s">
        <v>1445</v>
      </c>
      <c r="D1375" s="34">
        <v>16.899999999999999</v>
      </c>
      <c r="E1375" s="36">
        <v>0</v>
      </c>
      <c r="F1375" s="32" t="s">
        <v>10495</v>
      </c>
      <c r="G1375" s="32" t="s">
        <v>35</v>
      </c>
    </row>
    <row r="1376" spans="1:7" x14ac:dyDescent="0.2">
      <c r="A1376" s="32" t="s">
        <v>8934</v>
      </c>
      <c r="B1376" s="33" t="s">
        <v>2651</v>
      </c>
      <c r="C1376" s="33" t="s">
        <v>1445</v>
      </c>
      <c r="D1376" s="34">
        <v>28.5</v>
      </c>
      <c r="E1376" s="36">
        <v>0</v>
      </c>
      <c r="F1376" s="32" t="s">
        <v>973</v>
      </c>
      <c r="G1376" s="32" t="s">
        <v>65</v>
      </c>
    </row>
    <row r="1377" spans="1:7" x14ac:dyDescent="0.2">
      <c r="A1377" s="32" t="s">
        <v>8956</v>
      </c>
      <c r="B1377" s="33" t="s">
        <v>2651</v>
      </c>
      <c r="C1377" s="33" t="s">
        <v>1445</v>
      </c>
      <c r="D1377" s="34">
        <v>31.23</v>
      </c>
      <c r="E1377" s="36">
        <v>0</v>
      </c>
      <c r="F1377" s="32" t="s">
        <v>38</v>
      </c>
      <c r="G1377" s="32" t="s">
        <v>39</v>
      </c>
    </row>
    <row r="1378" spans="1:7" x14ac:dyDescent="0.2">
      <c r="A1378" s="32" t="s">
        <v>9030</v>
      </c>
      <c r="B1378" s="33" t="s">
        <v>2655</v>
      </c>
      <c r="C1378" s="33" t="s">
        <v>1445</v>
      </c>
      <c r="D1378" s="34">
        <v>0.87</v>
      </c>
      <c r="E1378" s="36">
        <v>0</v>
      </c>
      <c r="F1378" s="32" t="s">
        <v>28</v>
      </c>
      <c r="G1378" s="32" t="s">
        <v>19</v>
      </c>
    </row>
    <row r="1379" spans="1:7" x14ac:dyDescent="0.2">
      <c r="A1379" s="32" t="s">
        <v>9030</v>
      </c>
      <c r="B1379" s="33" t="s">
        <v>2655</v>
      </c>
      <c r="C1379" s="33" t="s">
        <v>1445</v>
      </c>
      <c r="D1379" s="34">
        <v>3.32</v>
      </c>
      <c r="E1379" s="36">
        <v>0</v>
      </c>
      <c r="F1379" s="32" t="s">
        <v>28</v>
      </c>
      <c r="G1379" s="32" t="s">
        <v>19</v>
      </c>
    </row>
    <row r="1380" spans="1:7" x14ac:dyDescent="0.2">
      <c r="A1380" s="32" t="s">
        <v>9030</v>
      </c>
      <c r="B1380" s="33" t="s">
        <v>2655</v>
      </c>
      <c r="C1380" s="33" t="s">
        <v>1445</v>
      </c>
      <c r="D1380" s="34">
        <v>5.81</v>
      </c>
      <c r="E1380" s="36">
        <v>0</v>
      </c>
      <c r="F1380" s="32" t="s">
        <v>28</v>
      </c>
      <c r="G1380" s="32" t="s">
        <v>19</v>
      </c>
    </row>
    <row r="1381" spans="1:7" x14ac:dyDescent="0.2">
      <c r="A1381" s="32" t="s">
        <v>9008</v>
      </c>
      <c r="B1381" s="33" t="s">
        <v>2655</v>
      </c>
      <c r="C1381" s="33" t="s">
        <v>1445</v>
      </c>
      <c r="D1381" s="34">
        <v>200</v>
      </c>
      <c r="E1381" s="36">
        <v>0</v>
      </c>
      <c r="F1381" s="32" t="s">
        <v>273</v>
      </c>
      <c r="G1381" s="32" t="s">
        <v>274</v>
      </c>
    </row>
    <row r="1382" spans="1:7" x14ac:dyDescent="0.2">
      <c r="A1382" s="32" t="s">
        <v>8942</v>
      </c>
      <c r="B1382" s="33" t="s">
        <v>2655</v>
      </c>
      <c r="C1382" s="33" t="s">
        <v>1445</v>
      </c>
      <c r="D1382" s="34">
        <v>8.31</v>
      </c>
      <c r="E1382" s="36">
        <v>0</v>
      </c>
      <c r="F1382" s="32" t="s">
        <v>10503</v>
      </c>
      <c r="G1382" s="32" t="s">
        <v>32</v>
      </c>
    </row>
    <row r="1383" spans="1:7" x14ac:dyDescent="0.2">
      <c r="A1383" s="32" t="s">
        <v>8953</v>
      </c>
      <c r="B1383" s="33" t="s">
        <v>2655</v>
      </c>
      <c r="C1383" s="33" t="s">
        <v>1445</v>
      </c>
      <c r="D1383" s="34">
        <v>150</v>
      </c>
      <c r="E1383" s="36">
        <v>0</v>
      </c>
      <c r="F1383" s="32" t="s">
        <v>10505</v>
      </c>
      <c r="G1383" s="32" t="s">
        <v>10268</v>
      </c>
    </row>
    <row r="1384" spans="1:7" x14ac:dyDescent="0.2">
      <c r="A1384" s="32" t="s">
        <v>8969</v>
      </c>
      <c r="B1384" s="33" t="s">
        <v>2673</v>
      </c>
      <c r="C1384" s="33" t="s">
        <v>1445</v>
      </c>
      <c r="D1384" s="34">
        <v>43.32</v>
      </c>
      <c r="E1384" s="36">
        <v>0</v>
      </c>
      <c r="F1384" s="32" t="s">
        <v>10507</v>
      </c>
      <c r="G1384" s="32" t="s">
        <v>865</v>
      </c>
    </row>
    <row r="1385" spans="1:7" x14ac:dyDescent="0.2">
      <c r="A1385" s="32" t="s">
        <v>9043</v>
      </c>
      <c r="B1385" s="33" t="s">
        <v>2677</v>
      </c>
      <c r="C1385" s="33" t="s">
        <v>1445</v>
      </c>
      <c r="D1385" s="34">
        <v>20.92</v>
      </c>
      <c r="E1385" s="36">
        <v>0</v>
      </c>
      <c r="F1385" s="32" t="s">
        <v>28</v>
      </c>
      <c r="G1385" s="32" t="s">
        <v>19</v>
      </c>
    </row>
    <row r="1386" spans="1:7" x14ac:dyDescent="0.2">
      <c r="A1386" s="32" t="s">
        <v>9043</v>
      </c>
      <c r="B1386" s="33" t="s">
        <v>2677</v>
      </c>
      <c r="C1386" s="33" t="s">
        <v>1445</v>
      </c>
      <c r="D1386" s="34">
        <v>35.97</v>
      </c>
      <c r="E1386" s="36">
        <v>0</v>
      </c>
      <c r="F1386" s="32" t="s">
        <v>18</v>
      </c>
      <c r="G1386" s="32" t="s">
        <v>19</v>
      </c>
    </row>
    <row r="1387" spans="1:7" x14ac:dyDescent="0.2">
      <c r="A1387" s="32" t="s">
        <v>8958</v>
      </c>
      <c r="B1387" s="33" t="s">
        <v>2677</v>
      </c>
      <c r="C1387" s="33" t="s">
        <v>1445</v>
      </c>
      <c r="D1387" s="34">
        <v>63.2</v>
      </c>
      <c r="E1387" s="36">
        <v>0</v>
      </c>
      <c r="F1387" s="32" t="s">
        <v>10511</v>
      </c>
      <c r="G1387" s="32" t="s">
        <v>35</v>
      </c>
    </row>
    <row r="1388" spans="1:7" x14ac:dyDescent="0.2">
      <c r="A1388" s="32" t="s">
        <v>8948</v>
      </c>
      <c r="B1388" s="33" t="s">
        <v>2677</v>
      </c>
      <c r="C1388" s="33" t="s">
        <v>1445</v>
      </c>
      <c r="D1388" s="34">
        <v>94.41</v>
      </c>
      <c r="E1388" s="36">
        <v>0</v>
      </c>
      <c r="F1388" s="32" t="s">
        <v>28</v>
      </c>
      <c r="G1388" s="32" t="s">
        <v>19</v>
      </c>
    </row>
    <row r="1389" spans="1:7" x14ac:dyDescent="0.2">
      <c r="A1389" s="32" t="s">
        <v>9259</v>
      </c>
      <c r="B1389" s="33" t="s">
        <v>2677</v>
      </c>
      <c r="C1389" s="33" t="s">
        <v>1445</v>
      </c>
      <c r="D1389" s="34">
        <v>33.32</v>
      </c>
      <c r="E1389" s="36">
        <v>0</v>
      </c>
      <c r="F1389" s="32" t="s">
        <v>28</v>
      </c>
      <c r="G1389" s="32" t="s">
        <v>19</v>
      </c>
    </row>
    <row r="1390" spans="1:7" x14ac:dyDescent="0.2">
      <c r="A1390" s="32" t="s">
        <v>8994</v>
      </c>
      <c r="B1390" s="33" t="s">
        <v>2677</v>
      </c>
      <c r="C1390" s="33" t="s">
        <v>1445</v>
      </c>
      <c r="D1390" s="34">
        <v>41.66</v>
      </c>
      <c r="E1390" s="36">
        <v>0</v>
      </c>
      <c r="F1390" s="32" t="s">
        <v>10515</v>
      </c>
      <c r="G1390" s="32" t="s">
        <v>35</v>
      </c>
    </row>
    <row r="1391" spans="1:7" x14ac:dyDescent="0.2">
      <c r="A1391" s="32" t="s">
        <v>9022</v>
      </c>
      <c r="B1391" s="33" t="s">
        <v>2677</v>
      </c>
      <c r="C1391" s="33" t="s">
        <v>1445</v>
      </c>
      <c r="D1391" s="34">
        <v>0.55000000000000004</v>
      </c>
      <c r="E1391" s="36">
        <v>0</v>
      </c>
      <c r="F1391" s="32" t="s">
        <v>430</v>
      </c>
      <c r="G1391" s="32" t="s">
        <v>71</v>
      </c>
    </row>
    <row r="1392" spans="1:7" x14ac:dyDescent="0.2">
      <c r="A1392" s="32" t="s">
        <v>9205</v>
      </c>
      <c r="B1392" s="33" t="s">
        <v>2677</v>
      </c>
      <c r="C1392" s="33" t="s">
        <v>1445</v>
      </c>
      <c r="D1392" s="34">
        <v>16.989999999999998</v>
      </c>
      <c r="E1392" s="36">
        <v>0</v>
      </c>
      <c r="F1392" s="32" t="s">
        <v>28</v>
      </c>
      <c r="G1392" s="32" t="s">
        <v>19</v>
      </c>
    </row>
    <row r="1393" spans="1:7" x14ac:dyDescent="0.2">
      <c r="A1393" s="32" t="s">
        <v>9008</v>
      </c>
      <c r="B1393" s="33" t="s">
        <v>2677</v>
      </c>
      <c r="C1393" s="33" t="s">
        <v>1445</v>
      </c>
      <c r="D1393" s="34">
        <v>64.95</v>
      </c>
      <c r="E1393" s="36">
        <v>0</v>
      </c>
      <c r="F1393" s="32" t="s">
        <v>10519</v>
      </c>
      <c r="G1393" s="32" t="s">
        <v>9271</v>
      </c>
    </row>
    <row r="1394" spans="1:7" x14ac:dyDescent="0.2">
      <c r="A1394" s="32" t="s">
        <v>8962</v>
      </c>
      <c r="B1394" s="33" t="s">
        <v>2677</v>
      </c>
      <c r="C1394" s="33" t="s">
        <v>1445</v>
      </c>
      <c r="D1394" s="34">
        <v>5.8</v>
      </c>
      <c r="E1394" s="36">
        <v>0</v>
      </c>
      <c r="F1394" s="32" t="s">
        <v>18</v>
      </c>
      <c r="G1394" s="32" t="s">
        <v>19</v>
      </c>
    </row>
    <row r="1395" spans="1:7" x14ac:dyDescent="0.2">
      <c r="A1395" s="32" t="s">
        <v>8942</v>
      </c>
      <c r="B1395" s="33" t="s">
        <v>2677</v>
      </c>
      <c r="C1395" s="33" t="s">
        <v>1445</v>
      </c>
      <c r="D1395" s="34">
        <v>13.16</v>
      </c>
      <c r="E1395" s="36">
        <v>0</v>
      </c>
      <c r="F1395" s="32" t="s">
        <v>10522</v>
      </c>
      <c r="G1395" s="32" t="s">
        <v>32</v>
      </c>
    </row>
    <row r="1396" spans="1:7" x14ac:dyDescent="0.2">
      <c r="A1396" s="32" t="s">
        <v>8934</v>
      </c>
      <c r="B1396" s="33" t="s">
        <v>2677</v>
      </c>
      <c r="C1396" s="33" t="s">
        <v>1445</v>
      </c>
      <c r="D1396" s="34">
        <v>23.32</v>
      </c>
      <c r="E1396" s="36">
        <v>0</v>
      </c>
      <c r="F1396" s="32" t="s">
        <v>18</v>
      </c>
      <c r="G1396" s="32" t="s">
        <v>19</v>
      </c>
    </row>
    <row r="1397" spans="1:7" x14ac:dyDescent="0.2">
      <c r="A1397" s="32" t="s">
        <v>8934</v>
      </c>
      <c r="B1397" s="33" t="s">
        <v>2677</v>
      </c>
      <c r="C1397" s="33" t="s">
        <v>1445</v>
      </c>
      <c r="D1397" s="34">
        <v>56.61</v>
      </c>
      <c r="E1397" s="36">
        <v>0</v>
      </c>
      <c r="F1397" s="32" t="s">
        <v>18</v>
      </c>
      <c r="G1397" s="32" t="s">
        <v>19</v>
      </c>
    </row>
    <row r="1398" spans="1:7" x14ac:dyDescent="0.2">
      <c r="A1398" s="32" t="s">
        <v>8934</v>
      </c>
      <c r="B1398" s="33" t="s">
        <v>2677</v>
      </c>
      <c r="C1398" s="33" t="s">
        <v>1445</v>
      </c>
      <c r="D1398" s="34">
        <v>56.61</v>
      </c>
      <c r="E1398" s="36">
        <v>0</v>
      </c>
      <c r="F1398" s="32" t="s">
        <v>28</v>
      </c>
      <c r="G1398" s="32" t="s">
        <v>19</v>
      </c>
    </row>
    <row r="1399" spans="1:7" x14ac:dyDescent="0.2">
      <c r="A1399" s="32" t="s">
        <v>9162</v>
      </c>
      <c r="B1399" s="33" t="s">
        <v>2677</v>
      </c>
      <c r="C1399" s="33" t="s">
        <v>1445</v>
      </c>
      <c r="D1399" s="34">
        <v>108.33</v>
      </c>
      <c r="E1399" s="36">
        <v>0</v>
      </c>
      <c r="F1399" s="32" t="s">
        <v>599</v>
      </c>
      <c r="G1399" s="32" t="s">
        <v>98</v>
      </c>
    </row>
    <row r="1400" spans="1:7" x14ac:dyDescent="0.2">
      <c r="A1400" s="32" t="s">
        <v>8950</v>
      </c>
      <c r="B1400" s="33" t="s">
        <v>2679</v>
      </c>
      <c r="C1400" s="33" t="s">
        <v>1445</v>
      </c>
      <c r="D1400" s="34">
        <v>2.99</v>
      </c>
      <c r="E1400" s="36">
        <v>0</v>
      </c>
      <c r="F1400" s="32" t="s">
        <v>28</v>
      </c>
      <c r="G1400" s="32" t="s">
        <v>19</v>
      </c>
    </row>
    <row r="1401" spans="1:7" x14ac:dyDescent="0.2">
      <c r="A1401" s="32" t="s">
        <v>8950</v>
      </c>
      <c r="B1401" s="33" t="s">
        <v>2679</v>
      </c>
      <c r="C1401" s="33" t="s">
        <v>1445</v>
      </c>
      <c r="D1401" s="34">
        <v>50</v>
      </c>
      <c r="E1401" s="36">
        <v>0</v>
      </c>
      <c r="F1401" s="32" t="s">
        <v>9967</v>
      </c>
      <c r="G1401" s="32" t="s">
        <v>458</v>
      </c>
    </row>
    <row r="1402" spans="1:7" x14ac:dyDescent="0.2">
      <c r="A1402" s="32" t="s">
        <v>8950</v>
      </c>
      <c r="B1402" s="33" t="s">
        <v>2679</v>
      </c>
      <c r="C1402" s="33" t="s">
        <v>1445</v>
      </c>
      <c r="D1402" s="34">
        <v>8.32</v>
      </c>
      <c r="E1402" s="36">
        <v>0</v>
      </c>
      <c r="F1402" s="32" t="s">
        <v>28</v>
      </c>
      <c r="G1402" s="32" t="s">
        <v>19</v>
      </c>
    </row>
    <row r="1403" spans="1:7" x14ac:dyDescent="0.2">
      <c r="A1403" s="32" t="s">
        <v>8950</v>
      </c>
      <c r="B1403" s="33" t="s">
        <v>2679</v>
      </c>
      <c r="C1403" s="33" t="s">
        <v>1445</v>
      </c>
      <c r="D1403" s="34">
        <v>20.82</v>
      </c>
      <c r="E1403" s="36">
        <v>0</v>
      </c>
      <c r="F1403" s="32" t="s">
        <v>28</v>
      </c>
      <c r="G1403" s="32" t="s">
        <v>19</v>
      </c>
    </row>
    <row r="1404" spans="1:7" x14ac:dyDescent="0.2">
      <c r="A1404" s="32" t="s">
        <v>8967</v>
      </c>
      <c r="B1404" s="33" t="s">
        <v>2679</v>
      </c>
      <c r="C1404" s="33" t="s">
        <v>1445</v>
      </c>
      <c r="D1404" s="34">
        <v>14.12</v>
      </c>
      <c r="E1404" s="36">
        <v>0</v>
      </c>
      <c r="F1404" s="32" t="s">
        <v>937</v>
      </c>
      <c r="G1404" s="32" t="s">
        <v>9274</v>
      </c>
    </row>
    <row r="1405" spans="1:7" x14ac:dyDescent="0.2">
      <c r="A1405" s="32" t="s">
        <v>8967</v>
      </c>
      <c r="B1405" s="33" t="s">
        <v>2679</v>
      </c>
      <c r="C1405" s="33" t="s">
        <v>1445</v>
      </c>
      <c r="D1405" s="34">
        <v>64.099999999999994</v>
      </c>
      <c r="E1405" s="36">
        <v>0</v>
      </c>
      <c r="F1405" s="32" t="s">
        <v>38</v>
      </c>
      <c r="G1405" s="32" t="s">
        <v>39</v>
      </c>
    </row>
    <row r="1406" spans="1:7" x14ac:dyDescent="0.2">
      <c r="A1406" s="32" t="s">
        <v>8967</v>
      </c>
      <c r="B1406" s="33" t="s">
        <v>2679</v>
      </c>
      <c r="C1406" s="33" t="s">
        <v>1445</v>
      </c>
      <c r="D1406" s="34">
        <v>158</v>
      </c>
      <c r="E1406" s="36">
        <v>0</v>
      </c>
      <c r="F1406" s="32" t="s">
        <v>38</v>
      </c>
      <c r="G1406" s="32" t="s">
        <v>39</v>
      </c>
    </row>
    <row r="1407" spans="1:7" x14ac:dyDescent="0.2">
      <c r="A1407" s="32" t="s">
        <v>8967</v>
      </c>
      <c r="B1407" s="33" t="s">
        <v>2679</v>
      </c>
      <c r="C1407" s="33" t="s">
        <v>1445</v>
      </c>
      <c r="D1407" s="34">
        <v>67.599999999999994</v>
      </c>
      <c r="E1407" s="36">
        <v>0</v>
      </c>
      <c r="F1407" s="32" t="s">
        <v>1029</v>
      </c>
      <c r="G1407" s="32" t="s">
        <v>9271</v>
      </c>
    </row>
    <row r="1408" spans="1:7" x14ac:dyDescent="0.2">
      <c r="A1408" s="32" t="s">
        <v>9008</v>
      </c>
      <c r="B1408" s="33" t="s">
        <v>2679</v>
      </c>
      <c r="C1408" s="33" t="s">
        <v>1445</v>
      </c>
      <c r="D1408" s="34">
        <v>18.96</v>
      </c>
      <c r="E1408" s="36">
        <v>0</v>
      </c>
      <c r="F1408" s="32" t="s">
        <v>370</v>
      </c>
      <c r="G1408" s="32" t="s">
        <v>9809</v>
      </c>
    </row>
    <row r="1409" spans="1:7" x14ac:dyDescent="0.2">
      <c r="A1409" s="32" t="s">
        <v>8962</v>
      </c>
      <c r="B1409" s="33" t="s">
        <v>2679</v>
      </c>
      <c r="C1409" s="33" t="s">
        <v>1445</v>
      </c>
      <c r="D1409" s="34">
        <v>72</v>
      </c>
      <c r="E1409" s="36">
        <v>0</v>
      </c>
      <c r="F1409" s="32" t="s">
        <v>38</v>
      </c>
      <c r="G1409" s="32" t="s">
        <v>39</v>
      </c>
    </row>
    <row r="1410" spans="1:7" x14ac:dyDescent="0.2">
      <c r="A1410" s="32" t="s">
        <v>8939</v>
      </c>
      <c r="B1410" s="33" t="s">
        <v>2703</v>
      </c>
      <c r="C1410" s="33" t="s">
        <v>1445</v>
      </c>
      <c r="D1410" s="34">
        <v>72</v>
      </c>
      <c r="E1410" s="36">
        <v>0</v>
      </c>
      <c r="F1410" s="32" t="s">
        <v>169</v>
      </c>
      <c r="G1410" s="32" t="s">
        <v>39</v>
      </c>
    </row>
    <row r="1411" spans="1:7" x14ac:dyDescent="0.2">
      <c r="A1411" s="32" t="s">
        <v>8939</v>
      </c>
      <c r="B1411" s="33" t="s">
        <v>2703</v>
      </c>
      <c r="C1411" s="33" t="s">
        <v>1445</v>
      </c>
      <c r="D1411" s="34">
        <v>192.5</v>
      </c>
      <c r="E1411" s="36">
        <v>0</v>
      </c>
      <c r="F1411" s="32" t="s">
        <v>38</v>
      </c>
      <c r="G1411" s="32" t="s">
        <v>39</v>
      </c>
    </row>
    <row r="1412" spans="1:7" x14ac:dyDescent="0.2">
      <c r="A1412" s="32" t="s">
        <v>8939</v>
      </c>
      <c r="B1412" s="33" t="s">
        <v>2703</v>
      </c>
      <c r="C1412" s="33" t="s">
        <v>1445</v>
      </c>
      <c r="D1412" s="34">
        <v>170.79</v>
      </c>
      <c r="E1412" s="36">
        <v>0</v>
      </c>
      <c r="F1412" s="32" t="s">
        <v>38</v>
      </c>
      <c r="G1412" s="32" t="s">
        <v>39</v>
      </c>
    </row>
    <row r="1413" spans="1:7" x14ac:dyDescent="0.2">
      <c r="A1413" s="32" t="s">
        <v>8953</v>
      </c>
      <c r="B1413" s="33" t="s">
        <v>2703</v>
      </c>
      <c r="C1413" s="33" t="s">
        <v>1445</v>
      </c>
      <c r="D1413" s="34">
        <v>81.349999999999994</v>
      </c>
      <c r="E1413" s="36">
        <v>0</v>
      </c>
      <c r="F1413" s="32" t="s">
        <v>38</v>
      </c>
      <c r="G1413" s="32" t="s">
        <v>39</v>
      </c>
    </row>
    <row r="1414" spans="1:7" x14ac:dyDescent="0.2">
      <c r="A1414" s="32" t="s">
        <v>8950</v>
      </c>
      <c r="B1414" s="33" t="s">
        <v>2705</v>
      </c>
      <c r="C1414" s="33" t="s">
        <v>1445</v>
      </c>
      <c r="D1414" s="34">
        <v>15.67</v>
      </c>
      <c r="E1414" s="36">
        <v>0</v>
      </c>
      <c r="F1414" s="32" t="s">
        <v>18</v>
      </c>
      <c r="G1414" s="32" t="s">
        <v>19</v>
      </c>
    </row>
    <row r="1415" spans="1:7" x14ac:dyDescent="0.2">
      <c r="A1415" s="32" t="s">
        <v>8972</v>
      </c>
      <c r="B1415" s="33" t="s">
        <v>2705</v>
      </c>
      <c r="C1415" s="33" t="s">
        <v>1445</v>
      </c>
      <c r="D1415" s="34">
        <v>13.83</v>
      </c>
      <c r="E1415" s="36">
        <v>0</v>
      </c>
      <c r="F1415" s="32" t="s">
        <v>28</v>
      </c>
      <c r="G1415" s="32" t="s">
        <v>19</v>
      </c>
    </row>
    <row r="1416" spans="1:7" x14ac:dyDescent="0.2">
      <c r="A1416" s="32" t="s">
        <v>8982</v>
      </c>
      <c r="B1416" s="33" t="s">
        <v>2705</v>
      </c>
      <c r="C1416" s="33" t="s">
        <v>1445</v>
      </c>
      <c r="D1416" s="34">
        <v>23.78</v>
      </c>
      <c r="E1416" s="36">
        <v>0</v>
      </c>
      <c r="F1416" s="32" t="s">
        <v>38</v>
      </c>
      <c r="G1416" s="32" t="s">
        <v>39</v>
      </c>
    </row>
    <row r="1417" spans="1:7" x14ac:dyDescent="0.2">
      <c r="A1417" s="32" t="s">
        <v>8969</v>
      </c>
      <c r="B1417" s="33" t="s">
        <v>2705</v>
      </c>
      <c r="C1417" s="33" t="s">
        <v>1445</v>
      </c>
      <c r="D1417" s="34">
        <v>244.44</v>
      </c>
      <c r="E1417" s="36">
        <v>0</v>
      </c>
      <c r="F1417" s="32" t="s">
        <v>38</v>
      </c>
      <c r="G1417" s="32" t="s">
        <v>39</v>
      </c>
    </row>
    <row r="1418" spans="1:7" x14ac:dyDescent="0.2">
      <c r="A1418" s="32" t="s">
        <v>8994</v>
      </c>
      <c r="B1418" s="33" t="s">
        <v>2705</v>
      </c>
      <c r="C1418" s="33" t="s">
        <v>1445</v>
      </c>
      <c r="D1418" s="34">
        <v>71.89</v>
      </c>
      <c r="E1418" s="36">
        <v>0</v>
      </c>
      <c r="F1418" s="32" t="s">
        <v>758</v>
      </c>
      <c r="G1418" s="32" t="s">
        <v>9004</v>
      </c>
    </row>
    <row r="1419" spans="1:7" x14ac:dyDescent="0.2">
      <c r="A1419" s="32" t="s">
        <v>8962</v>
      </c>
      <c r="B1419" s="33" t="s">
        <v>2705</v>
      </c>
      <c r="C1419" s="33" t="s">
        <v>1445</v>
      </c>
      <c r="D1419" s="34">
        <v>619.08000000000004</v>
      </c>
      <c r="E1419" s="36">
        <v>0</v>
      </c>
      <c r="F1419" s="32" t="s">
        <v>38</v>
      </c>
      <c r="G1419" s="32" t="s">
        <v>39</v>
      </c>
    </row>
    <row r="1420" spans="1:7" x14ac:dyDescent="0.2">
      <c r="A1420" s="32" t="s">
        <v>9449</v>
      </c>
      <c r="B1420" s="33" t="s">
        <v>2705</v>
      </c>
      <c r="C1420" s="33" t="s">
        <v>1445</v>
      </c>
      <c r="D1420" s="34">
        <v>31.07</v>
      </c>
      <c r="E1420" s="36">
        <v>0</v>
      </c>
      <c r="F1420" s="32" t="s">
        <v>10541</v>
      </c>
      <c r="G1420" s="32" t="s">
        <v>32</v>
      </c>
    </row>
    <row r="1421" spans="1:7" x14ac:dyDescent="0.2">
      <c r="A1421" s="32" t="s">
        <v>8939</v>
      </c>
      <c r="B1421" s="33" t="s">
        <v>2715</v>
      </c>
      <c r="C1421" s="33" t="s">
        <v>1445</v>
      </c>
      <c r="D1421" s="34">
        <v>60</v>
      </c>
      <c r="E1421" s="36">
        <v>0</v>
      </c>
      <c r="F1421" s="32" t="s">
        <v>626</v>
      </c>
      <c r="G1421" s="32" t="s">
        <v>189</v>
      </c>
    </row>
    <row r="1422" spans="1:7" x14ac:dyDescent="0.2">
      <c r="A1422" s="32" t="s">
        <v>8939</v>
      </c>
      <c r="B1422" s="33" t="s">
        <v>2715</v>
      </c>
      <c r="C1422" s="33" t="s">
        <v>1445</v>
      </c>
      <c r="D1422" s="34">
        <v>14.91</v>
      </c>
      <c r="E1422" s="36">
        <v>0</v>
      </c>
      <c r="F1422" s="32" t="s">
        <v>626</v>
      </c>
      <c r="G1422" s="32" t="s">
        <v>189</v>
      </c>
    </row>
    <row r="1423" spans="1:7" x14ac:dyDescent="0.2">
      <c r="A1423" s="32" t="s">
        <v>8950</v>
      </c>
      <c r="B1423" s="33" t="s">
        <v>2715</v>
      </c>
      <c r="C1423" s="33" t="s">
        <v>1445</v>
      </c>
      <c r="D1423" s="34">
        <v>19.96</v>
      </c>
      <c r="E1423" s="36">
        <v>0</v>
      </c>
      <c r="F1423" s="32" t="s">
        <v>28</v>
      </c>
      <c r="G1423" s="32" t="s">
        <v>19</v>
      </c>
    </row>
    <row r="1424" spans="1:7" x14ac:dyDescent="0.2">
      <c r="A1424" s="32" t="s">
        <v>8939</v>
      </c>
      <c r="B1424" s="33" t="s">
        <v>2715</v>
      </c>
      <c r="C1424" s="33" t="s">
        <v>1445</v>
      </c>
      <c r="D1424" s="34">
        <v>170.79</v>
      </c>
      <c r="E1424" s="36">
        <v>0</v>
      </c>
      <c r="F1424" s="32" t="s">
        <v>280</v>
      </c>
      <c r="G1424" s="32" t="s">
        <v>51</v>
      </c>
    </row>
    <row r="1425" spans="1:7" x14ac:dyDescent="0.2">
      <c r="A1425" s="32" t="s">
        <v>8982</v>
      </c>
      <c r="B1425" s="33" t="s">
        <v>2715</v>
      </c>
      <c r="C1425" s="33" t="s">
        <v>1445</v>
      </c>
      <c r="D1425" s="34">
        <v>16.190000000000001</v>
      </c>
      <c r="E1425" s="36">
        <v>0</v>
      </c>
      <c r="F1425" s="32" t="s">
        <v>38</v>
      </c>
      <c r="G1425" s="32" t="s">
        <v>39</v>
      </c>
    </row>
    <row r="1426" spans="1:7" x14ac:dyDescent="0.2">
      <c r="A1426" s="32" t="s">
        <v>8967</v>
      </c>
      <c r="B1426" s="33" t="s">
        <v>2715</v>
      </c>
      <c r="C1426" s="33" t="s">
        <v>1445</v>
      </c>
      <c r="D1426" s="34">
        <v>21.12</v>
      </c>
      <c r="E1426" s="36">
        <v>0</v>
      </c>
      <c r="F1426" s="32" t="s">
        <v>28</v>
      </c>
      <c r="G1426" s="32" t="s">
        <v>19</v>
      </c>
    </row>
    <row r="1427" spans="1:7" x14ac:dyDescent="0.2">
      <c r="A1427" s="32" t="s">
        <v>9022</v>
      </c>
      <c r="B1427" s="33" t="s">
        <v>2715</v>
      </c>
      <c r="C1427" s="33" t="s">
        <v>1445</v>
      </c>
      <c r="D1427" s="34">
        <v>6.25</v>
      </c>
      <c r="E1427" s="36">
        <v>0</v>
      </c>
      <c r="F1427" s="32" t="s">
        <v>76</v>
      </c>
      <c r="G1427" s="32" t="s">
        <v>71</v>
      </c>
    </row>
    <row r="1428" spans="1:7" x14ac:dyDescent="0.2">
      <c r="A1428" s="32" t="s">
        <v>9022</v>
      </c>
      <c r="B1428" s="33" t="s">
        <v>2715</v>
      </c>
      <c r="C1428" s="33" t="s">
        <v>1445</v>
      </c>
      <c r="D1428" s="34">
        <v>43.8</v>
      </c>
      <c r="E1428" s="36">
        <v>0</v>
      </c>
      <c r="F1428" s="32" t="s">
        <v>76</v>
      </c>
      <c r="G1428" s="32" t="s">
        <v>71</v>
      </c>
    </row>
    <row r="1429" spans="1:7" x14ac:dyDescent="0.2">
      <c r="A1429" s="32" t="s">
        <v>9022</v>
      </c>
      <c r="B1429" s="33" t="s">
        <v>2715</v>
      </c>
      <c r="C1429" s="33" t="s">
        <v>1445</v>
      </c>
      <c r="D1429" s="34">
        <v>-6</v>
      </c>
      <c r="E1429" s="36">
        <v>0</v>
      </c>
      <c r="F1429" s="32" t="s">
        <v>76</v>
      </c>
      <c r="G1429" s="32" t="s">
        <v>71</v>
      </c>
    </row>
    <row r="1430" spans="1:7" x14ac:dyDescent="0.2">
      <c r="A1430" s="32" t="s">
        <v>9214</v>
      </c>
      <c r="B1430" s="33" t="s">
        <v>2715</v>
      </c>
      <c r="C1430" s="33" t="s">
        <v>1445</v>
      </c>
      <c r="D1430" s="34">
        <v>14.58</v>
      </c>
      <c r="E1430" s="36">
        <v>0</v>
      </c>
      <c r="F1430" s="32" t="s">
        <v>10552</v>
      </c>
      <c r="G1430" s="32" t="s">
        <v>32</v>
      </c>
    </row>
    <row r="1431" spans="1:7" x14ac:dyDescent="0.2">
      <c r="A1431" s="32" t="s">
        <v>9008</v>
      </c>
      <c r="B1431" s="33" t="s">
        <v>2715</v>
      </c>
      <c r="C1431" s="33" t="s">
        <v>1445</v>
      </c>
      <c r="D1431" s="34">
        <v>22.1</v>
      </c>
      <c r="E1431" s="36">
        <v>0</v>
      </c>
      <c r="F1431" s="32" t="s">
        <v>28</v>
      </c>
      <c r="G1431" s="32" t="s">
        <v>19</v>
      </c>
    </row>
    <row r="1432" spans="1:7" x14ac:dyDescent="0.2">
      <c r="A1432" s="32" t="s">
        <v>9008</v>
      </c>
      <c r="B1432" s="33" t="s">
        <v>2715</v>
      </c>
      <c r="C1432" s="33" t="s">
        <v>1445</v>
      </c>
      <c r="D1432" s="34">
        <v>391.95</v>
      </c>
      <c r="E1432" s="36">
        <v>0</v>
      </c>
      <c r="F1432" s="32" t="s">
        <v>38</v>
      </c>
      <c r="G1432" s="32" t="s">
        <v>39</v>
      </c>
    </row>
    <row r="1433" spans="1:7" x14ac:dyDescent="0.2">
      <c r="A1433" s="32" t="s">
        <v>9214</v>
      </c>
      <c r="B1433" s="33" t="s">
        <v>2715</v>
      </c>
      <c r="C1433" s="33" t="s">
        <v>1445</v>
      </c>
      <c r="D1433" s="34">
        <v>21.64</v>
      </c>
      <c r="E1433" s="36">
        <v>0</v>
      </c>
      <c r="F1433" s="32" t="s">
        <v>28</v>
      </c>
      <c r="G1433" s="32" t="s">
        <v>19</v>
      </c>
    </row>
    <row r="1434" spans="1:7" x14ac:dyDescent="0.2">
      <c r="A1434" s="32" t="s">
        <v>8942</v>
      </c>
      <c r="B1434" s="33" t="s">
        <v>2715</v>
      </c>
      <c r="C1434" s="33" t="s">
        <v>1445</v>
      </c>
      <c r="D1434" s="34">
        <v>36.08</v>
      </c>
      <c r="E1434" s="36">
        <v>0</v>
      </c>
      <c r="F1434" s="32" t="s">
        <v>28</v>
      </c>
      <c r="G1434" s="32" t="s">
        <v>19</v>
      </c>
    </row>
    <row r="1435" spans="1:7" x14ac:dyDescent="0.2">
      <c r="A1435" s="32" t="s">
        <v>8942</v>
      </c>
      <c r="B1435" s="33" t="s">
        <v>2715</v>
      </c>
      <c r="C1435" s="33" t="s">
        <v>1445</v>
      </c>
      <c r="D1435" s="34">
        <v>27.15</v>
      </c>
      <c r="E1435" s="36">
        <v>0</v>
      </c>
      <c r="F1435" s="32" t="s">
        <v>28</v>
      </c>
      <c r="G1435" s="32" t="s">
        <v>19</v>
      </c>
    </row>
    <row r="1436" spans="1:7" x14ac:dyDescent="0.2">
      <c r="A1436" s="32" t="s">
        <v>8942</v>
      </c>
      <c r="B1436" s="33" t="s">
        <v>2715</v>
      </c>
      <c r="C1436" s="33" t="s">
        <v>1445</v>
      </c>
      <c r="D1436" s="34">
        <v>20.46</v>
      </c>
      <c r="E1436" s="36">
        <v>0</v>
      </c>
      <c r="F1436" s="32" t="s">
        <v>28</v>
      </c>
      <c r="G1436" s="32" t="s">
        <v>19</v>
      </c>
    </row>
    <row r="1437" spans="1:7" x14ac:dyDescent="0.2">
      <c r="A1437" s="32" t="s">
        <v>8942</v>
      </c>
      <c r="B1437" s="33" t="s">
        <v>2715</v>
      </c>
      <c r="C1437" s="33" t="s">
        <v>1445</v>
      </c>
      <c r="D1437" s="34">
        <v>162.47999999999999</v>
      </c>
      <c r="E1437" s="36">
        <v>0</v>
      </c>
      <c r="F1437" s="32" t="s">
        <v>38</v>
      </c>
      <c r="G1437" s="32" t="s">
        <v>39</v>
      </c>
    </row>
    <row r="1438" spans="1:7" x14ac:dyDescent="0.2">
      <c r="A1438" s="32" t="s">
        <v>8962</v>
      </c>
      <c r="B1438" s="33" t="s">
        <v>2715</v>
      </c>
      <c r="C1438" s="33" t="s">
        <v>1445</v>
      </c>
      <c r="D1438" s="34">
        <v>17.649999999999999</v>
      </c>
      <c r="E1438" s="36">
        <v>0</v>
      </c>
      <c r="F1438" s="32" t="s">
        <v>10561</v>
      </c>
      <c r="G1438" s="32" t="s">
        <v>32</v>
      </c>
    </row>
    <row r="1439" spans="1:7" x14ac:dyDescent="0.2">
      <c r="A1439" s="32" t="s">
        <v>8942</v>
      </c>
      <c r="B1439" s="33" t="s">
        <v>2715</v>
      </c>
      <c r="C1439" s="33" t="s">
        <v>1445</v>
      </c>
      <c r="D1439" s="34">
        <v>31.82</v>
      </c>
      <c r="E1439" s="36">
        <v>0</v>
      </c>
      <c r="F1439" s="32" t="s">
        <v>28</v>
      </c>
      <c r="G1439" s="32" t="s">
        <v>19</v>
      </c>
    </row>
    <row r="1440" spans="1:7" x14ac:dyDescent="0.2">
      <c r="A1440" s="32" t="s">
        <v>8953</v>
      </c>
      <c r="B1440" s="33" t="s">
        <v>2715</v>
      </c>
      <c r="C1440" s="33" t="s">
        <v>1445</v>
      </c>
      <c r="D1440" s="34">
        <v>11.25</v>
      </c>
      <c r="E1440" s="36">
        <v>0</v>
      </c>
      <c r="F1440" s="32" t="s">
        <v>28</v>
      </c>
      <c r="G1440" s="32" t="s">
        <v>19</v>
      </c>
    </row>
    <row r="1441" spans="1:7" x14ac:dyDescent="0.2">
      <c r="A1441" s="32" t="s">
        <v>8934</v>
      </c>
      <c r="B1441" s="33" t="s">
        <v>2715</v>
      </c>
      <c r="C1441" s="33" t="s">
        <v>1445</v>
      </c>
      <c r="D1441" s="34">
        <v>18.420000000000002</v>
      </c>
      <c r="E1441" s="36">
        <v>0</v>
      </c>
      <c r="F1441" s="32" t="s">
        <v>28</v>
      </c>
      <c r="G1441" s="32" t="s">
        <v>19</v>
      </c>
    </row>
    <row r="1442" spans="1:7" x14ac:dyDescent="0.2">
      <c r="A1442" s="32" t="s">
        <v>8934</v>
      </c>
      <c r="B1442" s="33" t="s">
        <v>2715</v>
      </c>
      <c r="C1442" s="33" t="s">
        <v>1445</v>
      </c>
      <c r="D1442" s="34">
        <v>10.99</v>
      </c>
      <c r="E1442" s="36">
        <v>0</v>
      </c>
      <c r="F1442" s="32" t="s">
        <v>10566</v>
      </c>
      <c r="G1442" s="32" t="s">
        <v>10567</v>
      </c>
    </row>
    <row r="1443" spans="1:7" x14ac:dyDescent="0.2">
      <c r="A1443" s="32" t="s">
        <v>8934</v>
      </c>
      <c r="B1443" s="33" t="s">
        <v>2715</v>
      </c>
      <c r="C1443" s="33" t="s">
        <v>1445</v>
      </c>
      <c r="D1443" s="34">
        <v>6.67</v>
      </c>
      <c r="E1443" s="36">
        <v>0</v>
      </c>
      <c r="F1443" s="32" t="s">
        <v>76</v>
      </c>
      <c r="G1443" s="32" t="s">
        <v>71</v>
      </c>
    </row>
    <row r="1444" spans="1:7" x14ac:dyDescent="0.2">
      <c r="A1444" s="32" t="s">
        <v>8934</v>
      </c>
      <c r="B1444" s="33" t="s">
        <v>2715</v>
      </c>
      <c r="C1444" s="33" t="s">
        <v>1445</v>
      </c>
      <c r="D1444" s="34">
        <v>16.010000000000002</v>
      </c>
      <c r="E1444" s="36">
        <v>0</v>
      </c>
      <c r="F1444" s="32" t="s">
        <v>76</v>
      </c>
      <c r="G1444" s="32" t="s">
        <v>71</v>
      </c>
    </row>
    <row r="1445" spans="1:7" x14ac:dyDescent="0.2">
      <c r="A1445" s="32" t="s">
        <v>8934</v>
      </c>
      <c r="B1445" s="33" t="s">
        <v>2715</v>
      </c>
      <c r="C1445" s="33" t="s">
        <v>1445</v>
      </c>
      <c r="D1445" s="34">
        <v>15.73</v>
      </c>
      <c r="E1445" s="36">
        <v>0</v>
      </c>
      <c r="F1445" s="32" t="s">
        <v>28</v>
      </c>
      <c r="G1445" s="32" t="s">
        <v>19</v>
      </c>
    </row>
    <row r="1446" spans="1:7" x14ac:dyDescent="0.2">
      <c r="A1446" s="32" t="s">
        <v>8956</v>
      </c>
      <c r="B1446" s="33" t="s">
        <v>2715</v>
      </c>
      <c r="C1446" s="33" t="s">
        <v>1445</v>
      </c>
      <c r="D1446" s="34">
        <v>29.96</v>
      </c>
      <c r="E1446" s="36">
        <v>0</v>
      </c>
      <c r="F1446" s="32" t="s">
        <v>50</v>
      </c>
      <c r="G1446" s="32" t="s">
        <v>51</v>
      </c>
    </row>
    <row r="1447" spans="1:7" x14ac:dyDescent="0.2">
      <c r="A1447" s="32" t="s">
        <v>9284</v>
      </c>
      <c r="B1447" s="33" t="s">
        <v>2715</v>
      </c>
      <c r="C1447" s="33" t="s">
        <v>1445</v>
      </c>
      <c r="D1447" s="34">
        <v>26.15</v>
      </c>
      <c r="E1447" s="36">
        <v>0</v>
      </c>
      <c r="F1447" s="32" t="s">
        <v>10574</v>
      </c>
      <c r="G1447" s="32" t="s">
        <v>32</v>
      </c>
    </row>
    <row r="1448" spans="1:7" x14ac:dyDescent="0.2">
      <c r="A1448" s="32" t="s">
        <v>9284</v>
      </c>
      <c r="B1448" s="33" t="s">
        <v>2715</v>
      </c>
      <c r="C1448" s="33" t="s">
        <v>1445</v>
      </c>
      <c r="D1448" s="34">
        <v>18.95</v>
      </c>
      <c r="E1448" s="36">
        <v>0</v>
      </c>
      <c r="F1448" s="32" t="s">
        <v>10576</v>
      </c>
      <c r="G1448" s="32" t="s">
        <v>32</v>
      </c>
    </row>
    <row r="1449" spans="1:7" x14ac:dyDescent="0.2">
      <c r="A1449" s="32" t="s">
        <v>9284</v>
      </c>
      <c r="B1449" s="33" t="s">
        <v>2715</v>
      </c>
      <c r="C1449" s="33" t="s">
        <v>1445</v>
      </c>
      <c r="D1449" s="34">
        <v>49.92</v>
      </c>
      <c r="E1449" s="36">
        <v>0</v>
      </c>
      <c r="F1449" s="32" t="s">
        <v>18</v>
      </c>
      <c r="G1449" s="32" t="s">
        <v>19</v>
      </c>
    </row>
    <row r="1450" spans="1:7" x14ac:dyDescent="0.2">
      <c r="A1450" s="32" t="s">
        <v>9284</v>
      </c>
      <c r="B1450" s="33" t="s">
        <v>2715</v>
      </c>
      <c r="C1450" s="33" t="s">
        <v>1445</v>
      </c>
      <c r="D1450" s="34">
        <v>11.75</v>
      </c>
      <c r="E1450" s="36">
        <v>0</v>
      </c>
      <c r="F1450" s="32" t="s">
        <v>10579</v>
      </c>
      <c r="G1450" s="32" t="s">
        <v>32</v>
      </c>
    </row>
    <row r="1451" spans="1:7" x14ac:dyDescent="0.2">
      <c r="A1451" s="32" t="s">
        <v>9284</v>
      </c>
      <c r="B1451" s="33" t="s">
        <v>2715</v>
      </c>
      <c r="C1451" s="33" t="s">
        <v>1445</v>
      </c>
      <c r="D1451" s="34">
        <v>16.989999999999998</v>
      </c>
      <c r="E1451" s="36">
        <v>0</v>
      </c>
      <c r="F1451" s="32" t="s">
        <v>28</v>
      </c>
      <c r="G1451" s="32" t="s">
        <v>19</v>
      </c>
    </row>
    <row r="1452" spans="1:7" x14ac:dyDescent="0.2">
      <c r="A1452" s="32" t="s">
        <v>8934</v>
      </c>
      <c r="B1452" s="33" t="s">
        <v>2717</v>
      </c>
      <c r="C1452" s="33" t="s">
        <v>1445</v>
      </c>
      <c r="D1452" s="34">
        <v>31.85</v>
      </c>
      <c r="E1452" s="36">
        <v>0</v>
      </c>
      <c r="F1452" s="32" t="s">
        <v>108</v>
      </c>
      <c r="G1452" s="32" t="s">
        <v>86</v>
      </c>
    </row>
    <row r="1453" spans="1:7" x14ac:dyDescent="0.2">
      <c r="A1453" s="32" t="s">
        <v>8948</v>
      </c>
      <c r="B1453" s="33" t="s">
        <v>2721</v>
      </c>
      <c r="C1453" s="33" t="s">
        <v>1445</v>
      </c>
      <c r="D1453" s="34">
        <v>1722.74</v>
      </c>
      <c r="E1453" s="36">
        <v>0</v>
      </c>
      <c r="F1453" s="32" t="s">
        <v>38</v>
      </c>
      <c r="G1453" s="32" t="s">
        <v>39</v>
      </c>
    </row>
    <row r="1454" spans="1:7" x14ac:dyDescent="0.2">
      <c r="A1454" s="32" t="s">
        <v>8989</v>
      </c>
      <c r="B1454" s="33" t="s">
        <v>2721</v>
      </c>
      <c r="C1454" s="33" t="s">
        <v>1445</v>
      </c>
      <c r="D1454" s="34">
        <v>34.96</v>
      </c>
      <c r="E1454" s="36">
        <v>0</v>
      </c>
      <c r="F1454" s="32" t="s">
        <v>937</v>
      </c>
      <c r="G1454" s="32" t="s">
        <v>9274</v>
      </c>
    </row>
    <row r="1455" spans="1:7" x14ac:dyDescent="0.2">
      <c r="A1455" s="32" t="s">
        <v>9022</v>
      </c>
      <c r="B1455" s="33" t="s">
        <v>2721</v>
      </c>
      <c r="C1455" s="33" t="s">
        <v>1445</v>
      </c>
      <c r="D1455" s="34">
        <v>33.92</v>
      </c>
      <c r="E1455" s="36">
        <v>0</v>
      </c>
      <c r="F1455" s="32" t="s">
        <v>18</v>
      </c>
      <c r="G1455" s="32" t="s">
        <v>19</v>
      </c>
    </row>
    <row r="1456" spans="1:7" x14ac:dyDescent="0.2">
      <c r="A1456" s="32" t="s">
        <v>8994</v>
      </c>
      <c r="B1456" s="33" t="s">
        <v>2721</v>
      </c>
      <c r="C1456" s="33" t="s">
        <v>1445</v>
      </c>
      <c r="D1456" s="34">
        <v>6.66</v>
      </c>
      <c r="E1456" s="36">
        <v>0</v>
      </c>
      <c r="F1456" s="32" t="s">
        <v>10585</v>
      </c>
      <c r="G1456" s="32" t="s">
        <v>9809</v>
      </c>
    </row>
    <row r="1457" spans="1:7" x14ac:dyDescent="0.2">
      <c r="A1457" s="32" t="s">
        <v>9449</v>
      </c>
      <c r="B1457" s="33" t="s">
        <v>2721</v>
      </c>
      <c r="C1457" s="33" t="s">
        <v>1445</v>
      </c>
      <c r="D1457" s="34">
        <v>4.8</v>
      </c>
      <c r="E1457" s="36">
        <v>0</v>
      </c>
      <c r="F1457" s="32" t="s">
        <v>417</v>
      </c>
      <c r="G1457" s="32" t="s">
        <v>189</v>
      </c>
    </row>
    <row r="1458" spans="1:7" x14ac:dyDescent="0.2">
      <c r="A1458" s="32" t="s">
        <v>8956</v>
      </c>
      <c r="B1458" s="33" t="s">
        <v>2721</v>
      </c>
      <c r="C1458" s="33" t="s">
        <v>1445</v>
      </c>
      <c r="D1458" s="34">
        <v>80.58</v>
      </c>
      <c r="E1458" s="36">
        <v>0</v>
      </c>
      <c r="F1458" s="32" t="s">
        <v>68</v>
      </c>
      <c r="G1458" s="32" t="s">
        <v>9271</v>
      </c>
    </row>
    <row r="1459" spans="1:7" x14ac:dyDescent="0.2">
      <c r="A1459" s="32" t="s">
        <v>8936</v>
      </c>
      <c r="B1459" s="33" t="s">
        <v>2725</v>
      </c>
      <c r="C1459" s="33" t="s">
        <v>1445</v>
      </c>
      <c r="D1459" s="34">
        <v>22.28</v>
      </c>
      <c r="E1459" s="36">
        <v>0</v>
      </c>
      <c r="F1459" s="32" t="s">
        <v>38</v>
      </c>
      <c r="G1459" s="32" t="s">
        <v>39</v>
      </c>
    </row>
    <row r="1460" spans="1:7" x14ac:dyDescent="0.2">
      <c r="A1460" s="32" t="s">
        <v>8936</v>
      </c>
      <c r="B1460" s="33" t="s">
        <v>2725</v>
      </c>
      <c r="C1460" s="33" t="s">
        <v>1445</v>
      </c>
      <c r="D1460" s="34">
        <v>23.7</v>
      </c>
      <c r="E1460" s="36">
        <v>0</v>
      </c>
      <c r="F1460" s="32" t="s">
        <v>961</v>
      </c>
      <c r="G1460" s="32" t="s">
        <v>865</v>
      </c>
    </row>
    <row r="1461" spans="1:7" x14ac:dyDescent="0.2">
      <c r="A1461" s="32" t="s">
        <v>8948</v>
      </c>
      <c r="B1461" s="33" t="s">
        <v>2725</v>
      </c>
      <c r="C1461" s="33" t="s">
        <v>1445</v>
      </c>
      <c r="D1461" s="34">
        <v>28.48</v>
      </c>
      <c r="E1461" s="36">
        <v>0</v>
      </c>
      <c r="F1461" s="32" t="s">
        <v>577</v>
      </c>
      <c r="G1461" s="32" t="s">
        <v>10377</v>
      </c>
    </row>
    <row r="1462" spans="1:7" x14ac:dyDescent="0.2">
      <c r="A1462" s="32" t="s">
        <v>8948</v>
      </c>
      <c r="B1462" s="33" t="s">
        <v>2725</v>
      </c>
      <c r="C1462" s="33" t="s">
        <v>1445</v>
      </c>
      <c r="D1462" s="34">
        <v>28.35</v>
      </c>
      <c r="E1462" s="36">
        <v>0</v>
      </c>
      <c r="F1462" s="32" t="s">
        <v>184</v>
      </c>
      <c r="G1462" s="32" t="s">
        <v>10268</v>
      </c>
    </row>
    <row r="1463" spans="1:7" x14ac:dyDescent="0.2">
      <c r="A1463" s="32" t="s">
        <v>8950</v>
      </c>
      <c r="B1463" s="33" t="s">
        <v>2725</v>
      </c>
      <c r="C1463" s="33" t="s">
        <v>1445</v>
      </c>
      <c r="D1463" s="34">
        <v>1799</v>
      </c>
      <c r="E1463" s="36">
        <v>0</v>
      </c>
      <c r="F1463" s="32" t="s">
        <v>10593</v>
      </c>
      <c r="G1463" s="32" t="s">
        <v>215</v>
      </c>
    </row>
    <row r="1464" spans="1:7" x14ac:dyDescent="0.2">
      <c r="A1464" s="32" t="s">
        <v>8950</v>
      </c>
      <c r="B1464" s="33" t="s">
        <v>2725</v>
      </c>
      <c r="C1464" s="33" t="s">
        <v>1445</v>
      </c>
      <c r="D1464" s="34">
        <v>9.8699999999999992</v>
      </c>
      <c r="E1464" s="36">
        <v>0</v>
      </c>
      <c r="F1464" s="32" t="s">
        <v>38</v>
      </c>
      <c r="G1464" s="32" t="s">
        <v>39</v>
      </c>
    </row>
    <row r="1465" spans="1:7" x14ac:dyDescent="0.2">
      <c r="A1465" s="32" t="s">
        <v>8972</v>
      </c>
      <c r="B1465" s="33" t="s">
        <v>2725</v>
      </c>
      <c r="C1465" s="33" t="s">
        <v>1445</v>
      </c>
      <c r="D1465" s="34">
        <v>40.1</v>
      </c>
      <c r="E1465" s="36">
        <v>0</v>
      </c>
      <c r="F1465" s="32" t="s">
        <v>38</v>
      </c>
      <c r="G1465" s="32" t="s">
        <v>39</v>
      </c>
    </row>
    <row r="1466" spans="1:7" x14ac:dyDescent="0.2">
      <c r="A1466" s="32" t="s">
        <v>9022</v>
      </c>
      <c r="B1466" s="33" t="s">
        <v>2725</v>
      </c>
      <c r="C1466" s="33" t="s">
        <v>1445</v>
      </c>
      <c r="D1466" s="34">
        <v>262.87</v>
      </c>
      <c r="E1466" s="36">
        <v>0</v>
      </c>
      <c r="F1466" s="32" t="s">
        <v>38</v>
      </c>
      <c r="G1466" s="32" t="s">
        <v>39</v>
      </c>
    </row>
    <row r="1467" spans="1:7" x14ac:dyDescent="0.2">
      <c r="A1467" s="32" t="s">
        <v>8953</v>
      </c>
      <c r="B1467" s="33" t="s">
        <v>2725</v>
      </c>
      <c r="C1467" s="33" t="s">
        <v>1445</v>
      </c>
      <c r="D1467" s="34">
        <v>185.88</v>
      </c>
      <c r="E1467" s="36">
        <v>0</v>
      </c>
      <c r="F1467" s="32" t="s">
        <v>38</v>
      </c>
      <c r="G1467" s="32" t="s">
        <v>39</v>
      </c>
    </row>
    <row r="1468" spans="1:7" x14ac:dyDescent="0.2">
      <c r="A1468" s="32" t="s">
        <v>8936</v>
      </c>
      <c r="B1468" s="33" t="s">
        <v>2735</v>
      </c>
      <c r="C1468" s="33" t="s">
        <v>1445</v>
      </c>
      <c r="D1468" s="34">
        <v>283.95</v>
      </c>
      <c r="E1468" s="36">
        <v>0</v>
      </c>
      <c r="F1468" s="32" t="s">
        <v>38</v>
      </c>
      <c r="G1468" s="32" t="s">
        <v>39</v>
      </c>
    </row>
    <row r="1469" spans="1:7" x14ac:dyDescent="0.2">
      <c r="A1469" s="32" t="s">
        <v>8969</v>
      </c>
      <c r="B1469" s="33" t="s">
        <v>2735</v>
      </c>
      <c r="C1469" s="33" t="s">
        <v>1445</v>
      </c>
      <c r="D1469" s="34">
        <v>112</v>
      </c>
      <c r="E1469" s="36">
        <v>0</v>
      </c>
      <c r="F1469" s="32" t="s">
        <v>10598</v>
      </c>
      <c r="G1469" s="32" t="s">
        <v>396</v>
      </c>
    </row>
    <row r="1470" spans="1:7" x14ac:dyDescent="0.2">
      <c r="A1470" s="32" t="s">
        <v>9022</v>
      </c>
      <c r="B1470" s="33" t="s">
        <v>2735</v>
      </c>
      <c r="C1470" s="33" t="s">
        <v>1445</v>
      </c>
      <c r="D1470" s="34">
        <v>85</v>
      </c>
      <c r="E1470" s="36">
        <v>0</v>
      </c>
      <c r="F1470" s="32" t="s">
        <v>38</v>
      </c>
      <c r="G1470" s="32" t="s">
        <v>39</v>
      </c>
    </row>
    <row r="1471" spans="1:7" x14ac:dyDescent="0.2">
      <c r="A1471" s="32" t="s">
        <v>8962</v>
      </c>
      <c r="B1471" s="33" t="s">
        <v>2735</v>
      </c>
      <c r="C1471" s="33" t="s">
        <v>1445</v>
      </c>
      <c r="D1471" s="34">
        <v>80</v>
      </c>
      <c r="E1471" s="36">
        <v>0</v>
      </c>
      <c r="F1471" s="32" t="s">
        <v>38</v>
      </c>
      <c r="G1471" s="32" t="s">
        <v>39</v>
      </c>
    </row>
    <row r="1472" spans="1:7" x14ac:dyDescent="0.2">
      <c r="A1472" s="32" t="s">
        <v>8942</v>
      </c>
      <c r="B1472" s="33" t="s">
        <v>2735</v>
      </c>
      <c r="C1472" s="33" t="s">
        <v>1445</v>
      </c>
      <c r="D1472" s="34">
        <v>149.94999999999999</v>
      </c>
      <c r="E1472" s="36">
        <v>0</v>
      </c>
      <c r="F1472" s="32" t="s">
        <v>38</v>
      </c>
      <c r="G1472" s="32" t="s">
        <v>39</v>
      </c>
    </row>
    <row r="1473" spans="1:7" x14ac:dyDescent="0.2">
      <c r="A1473" s="32" t="s">
        <v>8939</v>
      </c>
      <c r="B1473" s="33" t="s">
        <v>2737</v>
      </c>
      <c r="C1473" s="33" t="s">
        <v>1445</v>
      </c>
      <c r="D1473" s="34">
        <v>23.4</v>
      </c>
      <c r="E1473" s="36">
        <v>0</v>
      </c>
      <c r="F1473" s="32" t="s">
        <v>10602</v>
      </c>
      <c r="G1473" s="32" t="s">
        <v>32</v>
      </c>
    </row>
    <row r="1474" spans="1:7" x14ac:dyDescent="0.2">
      <c r="A1474" s="32" t="s">
        <v>8982</v>
      </c>
      <c r="B1474" s="33" t="s">
        <v>2737</v>
      </c>
      <c r="C1474" s="33" t="s">
        <v>1445</v>
      </c>
      <c r="D1474" s="34">
        <v>17.5</v>
      </c>
      <c r="E1474" s="36">
        <v>0</v>
      </c>
      <c r="F1474" s="32" t="s">
        <v>546</v>
      </c>
      <c r="G1474" s="32" t="s">
        <v>9032</v>
      </c>
    </row>
    <row r="1475" spans="1:7" x14ac:dyDescent="0.2">
      <c r="A1475" s="32" t="s">
        <v>8969</v>
      </c>
      <c r="B1475" s="33" t="s">
        <v>2737</v>
      </c>
      <c r="C1475" s="33" t="s">
        <v>1445</v>
      </c>
      <c r="D1475" s="34">
        <v>499.48</v>
      </c>
      <c r="E1475" s="36">
        <v>0</v>
      </c>
      <c r="F1475" s="32" t="s">
        <v>108</v>
      </c>
      <c r="G1475" s="32" t="s">
        <v>86</v>
      </c>
    </row>
    <row r="1476" spans="1:7" x14ac:dyDescent="0.2">
      <c r="A1476" s="32" t="s">
        <v>8969</v>
      </c>
      <c r="B1476" s="33" t="s">
        <v>2737</v>
      </c>
      <c r="C1476" s="33" t="s">
        <v>1445</v>
      </c>
      <c r="D1476" s="34">
        <v>112.37</v>
      </c>
      <c r="E1476" s="36">
        <v>0</v>
      </c>
      <c r="F1476" s="32" t="s">
        <v>38</v>
      </c>
      <c r="G1476" s="32" t="s">
        <v>39</v>
      </c>
    </row>
    <row r="1477" spans="1:7" x14ac:dyDescent="0.2">
      <c r="A1477" s="32" t="s">
        <v>8969</v>
      </c>
      <c r="B1477" s="33" t="s">
        <v>2737</v>
      </c>
      <c r="C1477" s="33" t="s">
        <v>1445</v>
      </c>
      <c r="D1477" s="34">
        <v>520.09</v>
      </c>
      <c r="E1477" s="36">
        <v>0</v>
      </c>
      <c r="F1477" s="32" t="s">
        <v>38</v>
      </c>
      <c r="G1477" s="32" t="s">
        <v>39</v>
      </c>
    </row>
    <row r="1478" spans="1:7" x14ac:dyDescent="0.2">
      <c r="A1478" s="32" t="s">
        <v>9022</v>
      </c>
      <c r="B1478" s="33" t="s">
        <v>2737</v>
      </c>
      <c r="C1478" s="33" t="s">
        <v>1445</v>
      </c>
      <c r="D1478" s="34">
        <v>19.5</v>
      </c>
      <c r="E1478" s="36">
        <v>0</v>
      </c>
      <c r="F1478" s="32" t="s">
        <v>1007</v>
      </c>
      <c r="G1478" s="32" t="s">
        <v>863</v>
      </c>
    </row>
    <row r="1479" spans="1:7" x14ac:dyDescent="0.2">
      <c r="A1479" s="32" t="s">
        <v>8994</v>
      </c>
      <c r="B1479" s="33" t="s">
        <v>2737</v>
      </c>
      <c r="C1479" s="33" t="s">
        <v>1445</v>
      </c>
      <c r="D1479" s="34">
        <v>1300</v>
      </c>
      <c r="E1479" s="36">
        <v>0</v>
      </c>
      <c r="F1479" s="32" t="s">
        <v>10605</v>
      </c>
      <c r="G1479" s="32" t="s">
        <v>189</v>
      </c>
    </row>
    <row r="1480" spans="1:7" x14ac:dyDescent="0.2">
      <c r="A1480" s="32" t="s">
        <v>8953</v>
      </c>
      <c r="B1480" s="33" t="s">
        <v>2737</v>
      </c>
      <c r="C1480" s="33" t="s">
        <v>1445</v>
      </c>
      <c r="D1480" s="34">
        <v>25</v>
      </c>
      <c r="E1480" s="36">
        <v>0</v>
      </c>
      <c r="F1480" s="32" t="s">
        <v>10606</v>
      </c>
      <c r="G1480" s="32" t="s">
        <v>88</v>
      </c>
    </row>
    <row r="1481" spans="1:7" x14ac:dyDescent="0.2">
      <c r="A1481" s="32" t="s">
        <v>8972</v>
      </c>
      <c r="B1481" s="33" t="s">
        <v>2767</v>
      </c>
      <c r="C1481" s="33" t="s">
        <v>1445</v>
      </c>
      <c r="D1481" s="34">
        <v>30.25</v>
      </c>
      <c r="E1481" s="36">
        <v>0</v>
      </c>
      <c r="F1481" s="32" t="s">
        <v>10608</v>
      </c>
      <c r="G1481" s="32" t="s">
        <v>615</v>
      </c>
    </row>
    <row r="1482" spans="1:7" x14ac:dyDescent="0.2">
      <c r="A1482" s="32" t="s">
        <v>8942</v>
      </c>
      <c r="B1482" s="33" t="s">
        <v>2767</v>
      </c>
      <c r="C1482" s="33" t="s">
        <v>1445</v>
      </c>
      <c r="D1482" s="34">
        <v>11.22</v>
      </c>
      <c r="E1482" s="36">
        <v>0</v>
      </c>
      <c r="F1482" s="32" t="s">
        <v>985</v>
      </c>
      <c r="G1482" s="32" t="s">
        <v>9271</v>
      </c>
    </row>
    <row r="1483" spans="1:7" x14ac:dyDescent="0.2">
      <c r="A1483" s="32" t="s">
        <v>8942</v>
      </c>
      <c r="B1483" s="33" t="s">
        <v>2767</v>
      </c>
      <c r="C1483" s="33" t="s">
        <v>1445</v>
      </c>
      <c r="D1483" s="34">
        <v>9.0500000000000007</v>
      </c>
      <c r="E1483" s="36">
        <v>0</v>
      </c>
      <c r="F1483" s="32" t="s">
        <v>301</v>
      </c>
      <c r="G1483" s="32" t="s">
        <v>71</v>
      </c>
    </row>
    <row r="1484" spans="1:7" x14ac:dyDescent="0.2">
      <c r="A1484" s="32" t="s">
        <v>8956</v>
      </c>
      <c r="B1484" s="33" t="s">
        <v>2767</v>
      </c>
      <c r="C1484" s="33" t="s">
        <v>1445</v>
      </c>
      <c r="D1484" s="34">
        <v>29.35</v>
      </c>
      <c r="E1484" s="36">
        <v>0</v>
      </c>
      <c r="F1484" s="32" t="s">
        <v>10612</v>
      </c>
      <c r="G1484" s="32" t="s">
        <v>32</v>
      </c>
    </row>
    <row r="1485" spans="1:7" x14ac:dyDescent="0.2">
      <c r="A1485" s="32" t="s">
        <v>8956</v>
      </c>
      <c r="B1485" s="33" t="s">
        <v>2767</v>
      </c>
      <c r="C1485" s="33" t="s">
        <v>1445</v>
      </c>
      <c r="D1485" s="34">
        <v>29.35</v>
      </c>
      <c r="E1485" s="36">
        <v>0</v>
      </c>
      <c r="F1485" s="32" t="s">
        <v>10614</v>
      </c>
      <c r="G1485" s="32" t="s">
        <v>32</v>
      </c>
    </row>
    <row r="1486" spans="1:7" x14ac:dyDescent="0.2">
      <c r="A1486" s="32" t="s">
        <v>8956</v>
      </c>
      <c r="B1486" s="33" t="s">
        <v>2767</v>
      </c>
      <c r="C1486" s="33" t="s">
        <v>1445</v>
      </c>
      <c r="D1486" s="34">
        <v>29.35</v>
      </c>
      <c r="E1486" s="36">
        <v>0</v>
      </c>
      <c r="F1486" s="32" t="s">
        <v>10615</v>
      </c>
      <c r="G1486" s="32" t="s">
        <v>32</v>
      </c>
    </row>
    <row r="1487" spans="1:7" x14ac:dyDescent="0.2">
      <c r="A1487" s="32" t="s">
        <v>8956</v>
      </c>
      <c r="B1487" s="33" t="s">
        <v>2767</v>
      </c>
      <c r="C1487" s="33" t="s">
        <v>1445</v>
      </c>
      <c r="D1487" s="34">
        <v>29.35</v>
      </c>
      <c r="E1487" s="36">
        <v>0</v>
      </c>
      <c r="F1487" s="32" t="s">
        <v>10616</v>
      </c>
      <c r="G1487" s="32" t="s">
        <v>32</v>
      </c>
    </row>
    <row r="1488" spans="1:7" x14ac:dyDescent="0.2">
      <c r="A1488" s="32" t="s">
        <v>8956</v>
      </c>
      <c r="B1488" s="33" t="s">
        <v>2767</v>
      </c>
      <c r="C1488" s="33" t="s">
        <v>1445</v>
      </c>
      <c r="D1488" s="34">
        <v>29.35</v>
      </c>
      <c r="E1488" s="36">
        <v>0</v>
      </c>
      <c r="F1488" s="32" t="s">
        <v>10617</v>
      </c>
      <c r="G1488" s="32" t="s">
        <v>32</v>
      </c>
    </row>
    <row r="1489" spans="1:7" x14ac:dyDescent="0.2">
      <c r="A1489" s="32" t="s">
        <v>8956</v>
      </c>
      <c r="B1489" s="33" t="s">
        <v>2767</v>
      </c>
      <c r="C1489" s="33" t="s">
        <v>1445</v>
      </c>
      <c r="D1489" s="34">
        <v>29.35</v>
      </c>
      <c r="E1489" s="36">
        <v>0</v>
      </c>
      <c r="F1489" s="32" t="s">
        <v>10618</v>
      </c>
      <c r="G1489" s="32" t="s">
        <v>32</v>
      </c>
    </row>
    <row r="1490" spans="1:7" x14ac:dyDescent="0.2">
      <c r="A1490" s="32" t="s">
        <v>8956</v>
      </c>
      <c r="B1490" s="33" t="s">
        <v>2767</v>
      </c>
      <c r="C1490" s="33" t="s">
        <v>1445</v>
      </c>
      <c r="D1490" s="34">
        <v>29.35</v>
      </c>
      <c r="E1490" s="36">
        <v>0</v>
      </c>
      <c r="F1490" s="32" t="s">
        <v>10619</v>
      </c>
      <c r="G1490" s="32" t="s">
        <v>32</v>
      </c>
    </row>
    <row r="1491" spans="1:7" x14ac:dyDescent="0.2">
      <c r="A1491" s="32" t="s">
        <v>9449</v>
      </c>
      <c r="B1491" s="33" t="s">
        <v>2767</v>
      </c>
      <c r="C1491" s="33" t="s">
        <v>1445</v>
      </c>
      <c r="D1491" s="34">
        <v>29.35</v>
      </c>
      <c r="E1491" s="36">
        <v>0</v>
      </c>
      <c r="F1491" s="32" t="s">
        <v>10620</v>
      </c>
      <c r="G1491" s="32" t="s">
        <v>32</v>
      </c>
    </row>
    <row r="1492" spans="1:7" x14ac:dyDescent="0.2">
      <c r="A1492" s="32" t="s">
        <v>8956</v>
      </c>
      <c r="B1492" s="33" t="s">
        <v>2767</v>
      </c>
      <c r="C1492" s="33" t="s">
        <v>1445</v>
      </c>
      <c r="D1492" s="34">
        <v>29.35</v>
      </c>
      <c r="E1492" s="36">
        <v>0</v>
      </c>
      <c r="F1492" s="32" t="s">
        <v>10621</v>
      </c>
      <c r="G1492" s="32" t="s">
        <v>32</v>
      </c>
    </row>
    <row r="1493" spans="1:7" x14ac:dyDescent="0.2">
      <c r="A1493" s="32" t="s">
        <v>8956</v>
      </c>
      <c r="B1493" s="33" t="s">
        <v>2767</v>
      </c>
      <c r="C1493" s="33" t="s">
        <v>1445</v>
      </c>
      <c r="D1493" s="34">
        <v>29.35</v>
      </c>
      <c r="E1493" s="36">
        <v>0</v>
      </c>
      <c r="F1493" s="32" t="s">
        <v>10622</v>
      </c>
      <c r="G1493" s="32" t="s">
        <v>32</v>
      </c>
    </row>
    <row r="1494" spans="1:7" x14ac:dyDescent="0.2">
      <c r="A1494" s="32" t="s">
        <v>8956</v>
      </c>
      <c r="B1494" s="33" t="s">
        <v>2767</v>
      </c>
      <c r="C1494" s="33" t="s">
        <v>1445</v>
      </c>
      <c r="D1494" s="34">
        <v>29.35</v>
      </c>
      <c r="E1494" s="36">
        <v>0</v>
      </c>
      <c r="F1494" s="32" t="s">
        <v>10623</v>
      </c>
      <c r="G1494" s="32" t="s">
        <v>32</v>
      </c>
    </row>
    <row r="1495" spans="1:7" x14ac:dyDescent="0.2">
      <c r="A1495" s="32" t="s">
        <v>8972</v>
      </c>
      <c r="B1495" s="33" t="s">
        <v>2769</v>
      </c>
      <c r="C1495" s="33" t="s">
        <v>1445</v>
      </c>
      <c r="D1495" s="34">
        <v>3518.29</v>
      </c>
      <c r="E1495" s="36">
        <v>0</v>
      </c>
      <c r="F1495" s="32" t="s">
        <v>172</v>
      </c>
      <c r="G1495" s="32" t="s">
        <v>86</v>
      </c>
    </row>
    <row r="1496" spans="1:7" x14ac:dyDescent="0.2">
      <c r="A1496" s="32" t="s">
        <v>8989</v>
      </c>
      <c r="B1496" s="33" t="s">
        <v>2769</v>
      </c>
      <c r="C1496" s="33" t="s">
        <v>1445</v>
      </c>
      <c r="D1496" s="34">
        <v>99.95</v>
      </c>
      <c r="E1496" s="36">
        <v>0</v>
      </c>
      <c r="F1496" s="32" t="s">
        <v>38</v>
      </c>
      <c r="G1496" s="32" t="s">
        <v>39</v>
      </c>
    </row>
    <row r="1497" spans="1:7" x14ac:dyDescent="0.2">
      <c r="A1497" s="32" t="s">
        <v>8942</v>
      </c>
      <c r="B1497" s="33" t="s">
        <v>2769</v>
      </c>
      <c r="C1497" s="33" t="s">
        <v>1445</v>
      </c>
      <c r="D1497" s="34">
        <v>127.8</v>
      </c>
      <c r="E1497" s="36">
        <v>0</v>
      </c>
      <c r="F1497" s="32" t="s">
        <v>38</v>
      </c>
      <c r="G1497" s="32" t="s">
        <v>39</v>
      </c>
    </row>
    <row r="1498" spans="1:7" x14ac:dyDescent="0.2">
      <c r="A1498" s="32" t="s">
        <v>8948</v>
      </c>
      <c r="B1498" s="33" t="s">
        <v>2771</v>
      </c>
      <c r="C1498" s="33" t="s">
        <v>1445</v>
      </c>
      <c r="D1498" s="34">
        <v>47.74</v>
      </c>
      <c r="E1498" s="36">
        <v>0</v>
      </c>
      <c r="F1498" s="32" t="s">
        <v>38</v>
      </c>
      <c r="G1498" s="32" t="s">
        <v>39</v>
      </c>
    </row>
    <row r="1499" spans="1:7" x14ac:dyDescent="0.2">
      <c r="A1499" s="32" t="s">
        <v>8948</v>
      </c>
      <c r="B1499" s="33" t="s">
        <v>2771</v>
      </c>
      <c r="C1499" s="33" t="s">
        <v>1445</v>
      </c>
      <c r="D1499" s="34">
        <v>94.97</v>
      </c>
      <c r="E1499" s="36">
        <v>0</v>
      </c>
      <c r="F1499" s="32" t="s">
        <v>38</v>
      </c>
      <c r="G1499" s="32" t="s">
        <v>39</v>
      </c>
    </row>
    <row r="1500" spans="1:7" x14ac:dyDescent="0.2">
      <c r="A1500" s="32" t="s">
        <v>8972</v>
      </c>
      <c r="B1500" s="33" t="s">
        <v>2771</v>
      </c>
      <c r="C1500" s="33" t="s">
        <v>1445</v>
      </c>
      <c r="D1500" s="34">
        <v>73.44</v>
      </c>
      <c r="E1500" s="36">
        <v>0</v>
      </c>
      <c r="F1500" s="32" t="s">
        <v>410</v>
      </c>
      <c r="G1500" s="32" t="s">
        <v>86</v>
      </c>
    </row>
    <row r="1501" spans="1:7" x14ac:dyDescent="0.2">
      <c r="A1501" s="32" t="s">
        <v>9022</v>
      </c>
      <c r="B1501" s="33" t="s">
        <v>2771</v>
      </c>
      <c r="C1501" s="33" t="s">
        <v>1445</v>
      </c>
      <c r="D1501" s="34">
        <v>232.72</v>
      </c>
      <c r="E1501" s="36">
        <v>0</v>
      </c>
      <c r="F1501" s="32" t="s">
        <v>38</v>
      </c>
      <c r="G1501" s="32" t="s">
        <v>39</v>
      </c>
    </row>
    <row r="1502" spans="1:7" x14ac:dyDescent="0.2">
      <c r="A1502" s="32" t="s">
        <v>9022</v>
      </c>
      <c r="B1502" s="33" t="s">
        <v>2771</v>
      </c>
      <c r="C1502" s="33" t="s">
        <v>1445</v>
      </c>
      <c r="D1502" s="34">
        <v>13.2</v>
      </c>
      <c r="E1502" s="36">
        <v>0</v>
      </c>
      <c r="F1502" s="32" t="s">
        <v>38</v>
      </c>
      <c r="G1502" s="32" t="s">
        <v>39</v>
      </c>
    </row>
    <row r="1503" spans="1:7" x14ac:dyDescent="0.2">
      <c r="A1503" s="32" t="s">
        <v>9030</v>
      </c>
      <c r="B1503" s="33" t="s">
        <v>2790</v>
      </c>
      <c r="C1503" s="33" t="s">
        <v>1445</v>
      </c>
      <c r="D1503" s="34">
        <v>16.96</v>
      </c>
      <c r="E1503" s="36">
        <v>0</v>
      </c>
      <c r="F1503" s="32" t="s">
        <v>38</v>
      </c>
      <c r="G1503" s="32" t="s">
        <v>39</v>
      </c>
    </row>
    <row r="1504" spans="1:7" x14ac:dyDescent="0.2">
      <c r="A1504" s="32" t="s">
        <v>9030</v>
      </c>
      <c r="B1504" s="33" t="s">
        <v>2790</v>
      </c>
      <c r="C1504" s="33" t="s">
        <v>1445</v>
      </c>
      <c r="D1504" s="34">
        <v>14.99</v>
      </c>
      <c r="E1504" s="36">
        <v>0</v>
      </c>
      <c r="F1504" s="32" t="s">
        <v>38</v>
      </c>
      <c r="G1504" s="32" t="s">
        <v>39</v>
      </c>
    </row>
    <row r="1505" spans="1:7" x14ac:dyDescent="0.2">
      <c r="A1505" s="32" t="s">
        <v>8982</v>
      </c>
      <c r="B1505" s="33" t="s">
        <v>2790</v>
      </c>
      <c r="C1505" s="33" t="s">
        <v>1445</v>
      </c>
      <c r="D1505" s="34">
        <v>84.95</v>
      </c>
      <c r="E1505" s="36">
        <v>0</v>
      </c>
      <c r="F1505" s="32" t="s">
        <v>38</v>
      </c>
      <c r="G1505" s="32" t="s">
        <v>39</v>
      </c>
    </row>
    <row r="1506" spans="1:7" x14ac:dyDescent="0.2">
      <c r="A1506" s="32" t="s">
        <v>9022</v>
      </c>
      <c r="B1506" s="33" t="s">
        <v>2790</v>
      </c>
      <c r="C1506" s="33" t="s">
        <v>1445</v>
      </c>
      <c r="D1506" s="34">
        <v>15.1</v>
      </c>
      <c r="E1506" s="36">
        <v>0</v>
      </c>
      <c r="F1506" s="32" t="s">
        <v>38</v>
      </c>
      <c r="G1506" s="32" t="s">
        <v>39</v>
      </c>
    </row>
    <row r="1507" spans="1:7" x14ac:dyDescent="0.2">
      <c r="A1507" s="32" t="s">
        <v>9022</v>
      </c>
      <c r="B1507" s="33" t="s">
        <v>2790</v>
      </c>
      <c r="C1507" s="33" t="s">
        <v>1445</v>
      </c>
      <c r="D1507" s="34">
        <v>136.31</v>
      </c>
      <c r="E1507" s="36">
        <v>0</v>
      </c>
      <c r="F1507" s="32" t="s">
        <v>38</v>
      </c>
      <c r="G1507" s="32" t="s">
        <v>39</v>
      </c>
    </row>
    <row r="1508" spans="1:7" x14ac:dyDescent="0.2">
      <c r="A1508" s="32" t="s">
        <v>9022</v>
      </c>
      <c r="B1508" s="33" t="s">
        <v>2790</v>
      </c>
      <c r="C1508" s="33" t="s">
        <v>1445</v>
      </c>
      <c r="D1508" s="34">
        <v>6.57</v>
      </c>
      <c r="E1508" s="36">
        <v>0</v>
      </c>
      <c r="F1508" s="32" t="s">
        <v>38</v>
      </c>
      <c r="G1508" s="32" t="s">
        <v>39</v>
      </c>
    </row>
    <row r="1509" spans="1:7" x14ac:dyDescent="0.2">
      <c r="A1509" s="32" t="s">
        <v>9022</v>
      </c>
      <c r="B1509" s="33" t="s">
        <v>2790</v>
      </c>
      <c r="C1509" s="33" t="s">
        <v>1445</v>
      </c>
      <c r="D1509" s="34">
        <v>7.5</v>
      </c>
      <c r="E1509" s="36">
        <v>0</v>
      </c>
      <c r="F1509" s="32" t="s">
        <v>38</v>
      </c>
      <c r="G1509" s="32" t="s">
        <v>39</v>
      </c>
    </row>
    <row r="1510" spans="1:7" x14ac:dyDescent="0.2">
      <c r="A1510" s="32" t="s">
        <v>8953</v>
      </c>
      <c r="B1510" s="33" t="s">
        <v>2790</v>
      </c>
      <c r="C1510" s="33" t="s">
        <v>1445</v>
      </c>
      <c r="D1510" s="34">
        <v>74.989999999999995</v>
      </c>
      <c r="E1510" s="36">
        <v>0</v>
      </c>
      <c r="F1510" s="32" t="s">
        <v>813</v>
      </c>
      <c r="G1510" s="32" t="s">
        <v>329</v>
      </c>
    </row>
    <row r="1511" spans="1:7" x14ac:dyDescent="0.2">
      <c r="A1511" s="32" t="s">
        <v>9043</v>
      </c>
      <c r="B1511" s="33" t="s">
        <v>2792</v>
      </c>
      <c r="C1511" s="33" t="s">
        <v>1445</v>
      </c>
      <c r="D1511" s="34">
        <v>621</v>
      </c>
      <c r="E1511" s="36">
        <v>0</v>
      </c>
      <c r="F1511" s="32" t="s">
        <v>10637</v>
      </c>
      <c r="G1511" s="32" t="s">
        <v>9004</v>
      </c>
    </row>
    <row r="1512" spans="1:7" x14ac:dyDescent="0.2">
      <c r="A1512" s="32" t="s">
        <v>9043</v>
      </c>
      <c r="B1512" s="33" t="s">
        <v>2792</v>
      </c>
      <c r="C1512" s="33" t="s">
        <v>1445</v>
      </c>
      <c r="D1512" s="34">
        <v>2409</v>
      </c>
      <c r="E1512" s="36">
        <v>0</v>
      </c>
      <c r="F1512" s="32" t="s">
        <v>1052</v>
      </c>
      <c r="G1512" s="32" t="s">
        <v>88</v>
      </c>
    </row>
    <row r="1513" spans="1:7" x14ac:dyDescent="0.2">
      <c r="A1513" s="32" t="s">
        <v>8972</v>
      </c>
      <c r="B1513" s="33" t="s">
        <v>2792</v>
      </c>
      <c r="C1513" s="33" t="s">
        <v>1445</v>
      </c>
      <c r="D1513" s="34">
        <v>37.979999999999997</v>
      </c>
      <c r="E1513" s="36">
        <v>0</v>
      </c>
      <c r="F1513" s="32" t="s">
        <v>10640</v>
      </c>
      <c r="G1513" s="32" t="s">
        <v>615</v>
      </c>
    </row>
    <row r="1514" spans="1:7" x14ac:dyDescent="0.2">
      <c r="A1514" s="32" t="s">
        <v>8969</v>
      </c>
      <c r="B1514" s="33" t="s">
        <v>2792</v>
      </c>
      <c r="C1514" s="33" t="s">
        <v>1445</v>
      </c>
      <c r="D1514" s="34">
        <v>37</v>
      </c>
      <c r="E1514" s="36">
        <v>0</v>
      </c>
      <c r="F1514" s="32" t="s">
        <v>9067</v>
      </c>
      <c r="G1514" s="32" t="s">
        <v>189</v>
      </c>
    </row>
    <row r="1515" spans="1:7" x14ac:dyDescent="0.2">
      <c r="A1515" s="32" t="s">
        <v>8994</v>
      </c>
      <c r="B1515" s="33" t="s">
        <v>2792</v>
      </c>
      <c r="C1515" s="33" t="s">
        <v>1445</v>
      </c>
      <c r="D1515" s="34">
        <v>359.93</v>
      </c>
      <c r="E1515" s="36">
        <v>0</v>
      </c>
      <c r="F1515" s="32" t="s">
        <v>10640</v>
      </c>
      <c r="G1515" s="32" t="s">
        <v>615</v>
      </c>
    </row>
    <row r="1516" spans="1:7" x14ac:dyDescent="0.2">
      <c r="A1516" s="32" t="s">
        <v>9008</v>
      </c>
      <c r="B1516" s="33" t="s">
        <v>2792</v>
      </c>
      <c r="C1516" s="33" t="s">
        <v>1445</v>
      </c>
      <c r="D1516" s="34">
        <v>16.29</v>
      </c>
      <c r="E1516" s="36">
        <v>0</v>
      </c>
      <c r="F1516" s="32" t="s">
        <v>18</v>
      </c>
      <c r="G1516" s="32" t="s">
        <v>19</v>
      </c>
    </row>
    <row r="1517" spans="1:7" x14ac:dyDescent="0.2">
      <c r="A1517" s="32" t="s">
        <v>8962</v>
      </c>
      <c r="B1517" s="33" t="s">
        <v>2792</v>
      </c>
      <c r="C1517" s="33" t="s">
        <v>1445</v>
      </c>
      <c r="D1517" s="34">
        <v>3633.15</v>
      </c>
      <c r="E1517" s="36">
        <v>0</v>
      </c>
      <c r="F1517" s="32" t="s">
        <v>38</v>
      </c>
      <c r="G1517" s="32" t="s">
        <v>39</v>
      </c>
    </row>
    <row r="1518" spans="1:7" x14ac:dyDescent="0.2">
      <c r="A1518" s="32" t="s">
        <v>9043</v>
      </c>
      <c r="B1518" s="33" t="s">
        <v>2794</v>
      </c>
      <c r="C1518" s="33" t="s">
        <v>1445</v>
      </c>
      <c r="D1518" s="34">
        <v>23.97</v>
      </c>
      <c r="E1518" s="36">
        <v>0</v>
      </c>
      <c r="F1518" s="32" t="s">
        <v>10645</v>
      </c>
      <c r="G1518" s="32" t="s">
        <v>32</v>
      </c>
    </row>
    <row r="1519" spans="1:7" x14ac:dyDescent="0.2">
      <c r="A1519" s="32" t="s">
        <v>9030</v>
      </c>
      <c r="B1519" s="33" t="s">
        <v>2794</v>
      </c>
      <c r="C1519" s="33" t="s">
        <v>1445</v>
      </c>
      <c r="D1519" s="34">
        <v>11.99</v>
      </c>
      <c r="E1519" s="36">
        <v>0</v>
      </c>
      <c r="F1519" s="32" t="s">
        <v>10646</v>
      </c>
      <c r="G1519" s="32" t="s">
        <v>32</v>
      </c>
    </row>
    <row r="1520" spans="1:7" x14ac:dyDescent="0.2">
      <c r="A1520" s="32" t="s">
        <v>9030</v>
      </c>
      <c r="B1520" s="33" t="s">
        <v>2794</v>
      </c>
      <c r="C1520" s="33" t="s">
        <v>1445</v>
      </c>
      <c r="D1520" s="34">
        <v>11.99</v>
      </c>
      <c r="E1520" s="36">
        <v>0</v>
      </c>
      <c r="F1520" s="32" t="s">
        <v>10647</v>
      </c>
      <c r="G1520" s="32" t="s">
        <v>32</v>
      </c>
    </row>
    <row r="1521" spans="1:7" x14ac:dyDescent="0.2">
      <c r="A1521" s="32" t="s">
        <v>8989</v>
      </c>
      <c r="B1521" s="33" t="s">
        <v>2794</v>
      </c>
      <c r="C1521" s="33" t="s">
        <v>1445</v>
      </c>
      <c r="D1521" s="34">
        <v>18.95</v>
      </c>
      <c r="E1521" s="36">
        <v>0</v>
      </c>
      <c r="F1521" s="32" t="s">
        <v>38</v>
      </c>
      <c r="G1521" s="32" t="s">
        <v>39</v>
      </c>
    </row>
    <row r="1522" spans="1:7" x14ac:dyDescent="0.2">
      <c r="A1522" s="32" t="s">
        <v>8989</v>
      </c>
      <c r="B1522" s="33" t="s">
        <v>2794</v>
      </c>
      <c r="C1522" s="33" t="s">
        <v>1445</v>
      </c>
      <c r="D1522" s="34">
        <v>143.5</v>
      </c>
      <c r="E1522" s="36">
        <v>0</v>
      </c>
      <c r="F1522" s="32" t="s">
        <v>38</v>
      </c>
      <c r="G1522" s="32" t="s">
        <v>39</v>
      </c>
    </row>
    <row r="1523" spans="1:7" x14ac:dyDescent="0.2">
      <c r="A1523" s="32" t="s">
        <v>8989</v>
      </c>
      <c r="B1523" s="33" t="s">
        <v>2794</v>
      </c>
      <c r="C1523" s="33" t="s">
        <v>1445</v>
      </c>
      <c r="D1523" s="34">
        <v>84.49</v>
      </c>
      <c r="E1523" s="36">
        <v>0</v>
      </c>
      <c r="F1523" s="32" t="s">
        <v>38</v>
      </c>
      <c r="G1523" s="32" t="s">
        <v>39</v>
      </c>
    </row>
    <row r="1524" spans="1:7" x14ac:dyDescent="0.2">
      <c r="A1524" s="32" t="s">
        <v>8989</v>
      </c>
      <c r="B1524" s="33" t="s">
        <v>2794</v>
      </c>
      <c r="C1524" s="33" t="s">
        <v>1445</v>
      </c>
      <c r="D1524" s="34">
        <v>7.5</v>
      </c>
      <c r="E1524" s="36">
        <v>0</v>
      </c>
      <c r="F1524" s="32" t="s">
        <v>38</v>
      </c>
      <c r="G1524" s="32" t="s">
        <v>39</v>
      </c>
    </row>
    <row r="1525" spans="1:7" x14ac:dyDescent="0.2">
      <c r="A1525" s="32" t="s">
        <v>8989</v>
      </c>
      <c r="B1525" s="33" t="s">
        <v>2794</v>
      </c>
      <c r="C1525" s="33" t="s">
        <v>1445</v>
      </c>
      <c r="D1525" s="34">
        <v>174.29</v>
      </c>
      <c r="E1525" s="36">
        <v>0</v>
      </c>
      <c r="F1525" s="32" t="s">
        <v>38</v>
      </c>
      <c r="G1525" s="32" t="s">
        <v>39</v>
      </c>
    </row>
    <row r="1526" spans="1:7" x14ac:dyDescent="0.2">
      <c r="A1526" s="32" t="s">
        <v>8989</v>
      </c>
      <c r="B1526" s="33" t="s">
        <v>2794</v>
      </c>
      <c r="C1526" s="33" t="s">
        <v>1445</v>
      </c>
      <c r="D1526" s="34">
        <v>2396.25</v>
      </c>
      <c r="E1526" s="36">
        <v>0</v>
      </c>
      <c r="F1526" s="32" t="s">
        <v>38</v>
      </c>
      <c r="G1526" s="32" t="s">
        <v>39</v>
      </c>
    </row>
    <row r="1527" spans="1:7" x14ac:dyDescent="0.2">
      <c r="A1527" s="32" t="s">
        <v>9259</v>
      </c>
      <c r="B1527" s="33" t="s">
        <v>2794</v>
      </c>
      <c r="C1527" s="33" t="s">
        <v>1445</v>
      </c>
      <c r="D1527" s="34">
        <v>26.72</v>
      </c>
      <c r="E1527" s="36">
        <v>0</v>
      </c>
      <c r="F1527" s="32" t="s">
        <v>10649</v>
      </c>
      <c r="G1527" s="32" t="s">
        <v>32</v>
      </c>
    </row>
    <row r="1528" spans="1:7" x14ac:dyDescent="0.2">
      <c r="A1528" s="32" t="s">
        <v>8969</v>
      </c>
      <c r="B1528" s="33" t="s">
        <v>2794</v>
      </c>
      <c r="C1528" s="33" t="s">
        <v>1445</v>
      </c>
      <c r="D1528" s="34">
        <v>225</v>
      </c>
      <c r="E1528" s="36">
        <v>0</v>
      </c>
      <c r="F1528" s="32" t="s">
        <v>184</v>
      </c>
      <c r="G1528" s="32" t="s">
        <v>86</v>
      </c>
    </row>
    <row r="1529" spans="1:7" x14ac:dyDescent="0.2">
      <c r="A1529" s="32" t="s">
        <v>8969</v>
      </c>
      <c r="B1529" s="33" t="s">
        <v>2794</v>
      </c>
      <c r="C1529" s="33" t="s">
        <v>1445</v>
      </c>
      <c r="D1529" s="34">
        <v>19.489999999999998</v>
      </c>
      <c r="E1529" s="36">
        <v>0</v>
      </c>
      <c r="F1529" s="32" t="s">
        <v>517</v>
      </c>
      <c r="G1529" s="32" t="s">
        <v>39</v>
      </c>
    </row>
    <row r="1530" spans="1:7" x14ac:dyDescent="0.2">
      <c r="A1530" s="32" t="s">
        <v>8994</v>
      </c>
      <c r="B1530" s="33" t="s">
        <v>2794</v>
      </c>
      <c r="C1530" s="33" t="s">
        <v>1445</v>
      </c>
      <c r="D1530" s="34">
        <v>119.9</v>
      </c>
      <c r="E1530" s="36">
        <v>0</v>
      </c>
      <c r="F1530" s="32" t="s">
        <v>660</v>
      </c>
      <c r="G1530" s="32" t="s">
        <v>55</v>
      </c>
    </row>
    <row r="1531" spans="1:7" x14ac:dyDescent="0.2">
      <c r="A1531" s="32" t="s">
        <v>8994</v>
      </c>
      <c r="B1531" s="33" t="s">
        <v>2794</v>
      </c>
      <c r="C1531" s="33" t="s">
        <v>1445</v>
      </c>
      <c r="D1531" s="34">
        <v>129.5</v>
      </c>
      <c r="E1531" s="36">
        <v>0</v>
      </c>
      <c r="F1531" s="32" t="s">
        <v>517</v>
      </c>
      <c r="G1531" s="32" t="s">
        <v>39</v>
      </c>
    </row>
    <row r="1532" spans="1:7" x14ac:dyDescent="0.2">
      <c r="A1532" s="32" t="s">
        <v>9022</v>
      </c>
      <c r="B1532" s="33" t="s">
        <v>2794</v>
      </c>
      <c r="C1532" s="33" t="s">
        <v>1445</v>
      </c>
      <c r="D1532" s="34">
        <v>65</v>
      </c>
      <c r="E1532" s="36">
        <v>0</v>
      </c>
      <c r="F1532" s="32" t="s">
        <v>9099</v>
      </c>
      <c r="G1532" s="32" t="s">
        <v>385</v>
      </c>
    </row>
    <row r="1533" spans="1:7" x14ac:dyDescent="0.2">
      <c r="A1533" s="32" t="s">
        <v>8942</v>
      </c>
      <c r="B1533" s="33" t="s">
        <v>2794</v>
      </c>
      <c r="C1533" s="33" t="s">
        <v>1445</v>
      </c>
      <c r="D1533" s="34">
        <v>1323.92</v>
      </c>
      <c r="E1533" s="36">
        <v>0</v>
      </c>
      <c r="F1533" s="32" t="s">
        <v>172</v>
      </c>
      <c r="G1533" s="32" t="s">
        <v>86</v>
      </c>
    </row>
    <row r="1534" spans="1:7" x14ac:dyDescent="0.2">
      <c r="A1534" s="32" t="s">
        <v>8942</v>
      </c>
      <c r="B1534" s="33" t="s">
        <v>2794</v>
      </c>
      <c r="C1534" s="33" t="s">
        <v>1445</v>
      </c>
      <c r="D1534" s="34">
        <v>162.68</v>
      </c>
      <c r="E1534" s="36">
        <v>0</v>
      </c>
      <c r="F1534" s="32" t="s">
        <v>172</v>
      </c>
      <c r="G1534" s="32" t="s">
        <v>86</v>
      </c>
    </row>
    <row r="1535" spans="1:7" x14ac:dyDescent="0.2">
      <c r="A1535" s="32" t="s">
        <v>8942</v>
      </c>
      <c r="B1535" s="33" t="s">
        <v>2794</v>
      </c>
      <c r="C1535" s="33" t="s">
        <v>1445</v>
      </c>
      <c r="D1535" s="34">
        <v>421.2</v>
      </c>
      <c r="E1535" s="36">
        <v>0</v>
      </c>
      <c r="F1535" s="32" t="s">
        <v>822</v>
      </c>
      <c r="G1535" s="32" t="s">
        <v>10654</v>
      </c>
    </row>
    <row r="1536" spans="1:7" x14ac:dyDescent="0.2">
      <c r="A1536" s="32" t="s">
        <v>8953</v>
      </c>
      <c r="B1536" s="33" t="s">
        <v>2794</v>
      </c>
      <c r="C1536" s="33" t="s">
        <v>1445</v>
      </c>
      <c r="D1536" s="34">
        <v>17.489999999999998</v>
      </c>
      <c r="E1536" s="36">
        <v>0</v>
      </c>
      <c r="F1536" s="32" t="s">
        <v>28</v>
      </c>
      <c r="G1536" s="32" t="s">
        <v>19</v>
      </c>
    </row>
    <row r="1537" spans="1:7" x14ac:dyDescent="0.2">
      <c r="A1537" s="32" t="s">
        <v>9284</v>
      </c>
      <c r="B1537" s="33" t="s">
        <v>2794</v>
      </c>
      <c r="C1537" s="33" t="s">
        <v>1445</v>
      </c>
      <c r="D1537" s="34">
        <v>3.72</v>
      </c>
      <c r="E1537" s="36">
        <v>0</v>
      </c>
      <c r="F1537" s="32" t="s">
        <v>10657</v>
      </c>
      <c r="G1537" s="32" t="s">
        <v>32</v>
      </c>
    </row>
    <row r="1538" spans="1:7" x14ac:dyDescent="0.2">
      <c r="A1538" s="32" t="s">
        <v>8978</v>
      </c>
      <c r="B1538" s="33" t="s">
        <v>2798</v>
      </c>
      <c r="C1538" s="33" t="s">
        <v>1445</v>
      </c>
      <c r="D1538" s="34">
        <v>14.99</v>
      </c>
      <c r="E1538" s="36">
        <v>0</v>
      </c>
      <c r="F1538" s="32" t="s">
        <v>10659</v>
      </c>
      <c r="G1538" s="32" t="s">
        <v>19</v>
      </c>
    </row>
    <row r="1539" spans="1:7" x14ac:dyDescent="0.2">
      <c r="A1539" s="32" t="s">
        <v>8978</v>
      </c>
      <c r="B1539" s="33" t="s">
        <v>2798</v>
      </c>
      <c r="C1539" s="33" t="s">
        <v>1445</v>
      </c>
      <c r="D1539" s="34">
        <v>16.66</v>
      </c>
      <c r="E1539" s="36">
        <v>0</v>
      </c>
      <c r="F1539" s="32" t="s">
        <v>10660</v>
      </c>
      <c r="G1539" s="32" t="s">
        <v>19</v>
      </c>
    </row>
    <row r="1540" spans="1:7" x14ac:dyDescent="0.2">
      <c r="A1540" s="32" t="s">
        <v>9030</v>
      </c>
      <c r="B1540" s="33" t="s">
        <v>2798</v>
      </c>
      <c r="C1540" s="33" t="s">
        <v>1445</v>
      </c>
      <c r="D1540" s="34">
        <v>5.13</v>
      </c>
      <c r="E1540" s="36">
        <v>0</v>
      </c>
      <c r="F1540" s="32" t="s">
        <v>76</v>
      </c>
      <c r="G1540" s="32" t="s">
        <v>71</v>
      </c>
    </row>
    <row r="1541" spans="1:7" x14ac:dyDescent="0.2">
      <c r="A1541" s="32" t="s">
        <v>8948</v>
      </c>
      <c r="B1541" s="33" t="s">
        <v>2798</v>
      </c>
      <c r="C1541" s="33" t="s">
        <v>1445</v>
      </c>
      <c r="D1541" s="34">
        <v>13.32</v>
      </c>
      <c r="E1541" s="36">
        <v>0</v>
      </c>
      <c r="F1541" s="32" t="s">
        <v>18</v>
      </c>
      <c r="G1541" s="32" t="s">
        <v>19</v>
      </c>
    </row>
    <row r="1542" spans="1:7" x14ac:dyDescent="0.2">
      <c r="A1542" s="32" t="s">
        <v>8948</v>
      </c>
      <c r="B1542" s="33" t="s">
        <v>2798</v>
      </c>
      <c r="C1542" s="33" t="s">
        <v>1445</v>
      </c>
      <c r="D1542" s="34">
        <v>103.6</v>
      </c>
      <c r="E1542" s="36">
        <v>0</v>
      </c>
      <c r="F1542" s="32" t="s">
        <v>280</v>
      </c>
      <c r="G1542" s="32" t="s">
        <v>51</v>
      </c>
    </row>
    <row r="1543" spans="1:7" x14ac:dyDescent="0.2">
      <c r="A1543" s="32" t="s">
        <v>8972</v>
      </c>
      <c r="B1543" s="33" t="s">
        <v>2798</v>
      </c>
      <c r="C1543" s="33" t="s">
        <v>1445</v>
      </c>
      <c r="D1543" s="34">
        <v>19.350000000000001</v>
      </c>
      <c r="E1543" s="36">
        <v>0</v>
      </c>
      <c r="F1543" s="32" t="s">
        <v>410</v>
      </c>
      <c r="G1543" s="32" t="s">
        <v>86</v>
      </c>
    </row>
    <row r="1544" spans="1:7" x14ac:dyDescent="0.2">
      <c r="A1544" s="32" t="s">
        <v>8982</v>
      </c>
      <c r="B1544" s="33" t="s">
        <v>2798</v>
      </c>
      <c r="C1544" s="33" t="s">
        <v>1445</v>
      </c>
      <c r="D1544" s="34">
        <v>-1.5</v>
      </c>
      <c r="E1544" s="36">
        <v>0</v>
      </c>
      <c r="F1544" s="32" t="s">
        <v>76</v>
      </c>
      <c r="G1544" s="32" t="s">
        <v>71</v>
      </c>
    </row>
    <row r="1545" spans="1:7" x14ac:dyDescent="0.2">
      <c r="A1545" s="32" t="s">
        <v>8982</v>
      </c>
      <c r="B1545" s="33" t="s">
        <v>2798</v>
      </c>
      <c r="C1545" s="33" t="s">
        <v>1445</v>
      </c>
      <c r="D1545" s="34">
        <v>17</v>
      </c>
      <c r="E1545" s="36">
        <v>0</v>
      </c>
      <c r="F1545" s="32" t="s">
        <v>76</v>
      </c>
      <c r="G1545" s="32" t="s">
        <v>71</v>
      </c>
    </row>
    <row r="1546" spans="1:7" x14ac:dyDescent="0.2">
      <c r="A1546" s="32" t="s">
        <v>8989</v>
      </c>
      <c r="B1546" s="33" t="s">
        <v>2798</v>
      </c>
      <c r="C1546" s="33" t="s">
        <v>1445</v>
      </c>
      <c r="D1546" s="34">
        <v>1.54</v>
      </c>
      <c r="E1546" s="36">
        <v>0</v>
      </c>
      <c r="F1546" s="32" t="s">
        <v>28</v>
      </c>
      <c r="G1546" s="32" t="s">
        <v>19</v>
      </c>
    </row>
    <row r="1547" spans="1:7" x14ac:dyDescent="0.2">
      <c r="A1547" s="32" t="s">
        <v>8989</v>
      </c>
      <c r="B1547" s="33" t="s">
        <v>2798</v>
      </c>
      <c r="C1547" s="33" t="s">
        <v>1445</v>
      </c>
      <c r="D1547" s="34">
        <v>121.37</v>
      </c>
      <c r="E1547" s="36">
        <v>0</v>
      </c>
      <c r="F1547" s="32" t="s">
        <v>92</v>
      </c>
      <c r="G1547" s="32" t="s">
        <v>9809</v>
      </c>
    </row>
    <row r="1548" spans="1:7" x14ac:dyDescent="0.2">
      <c r="A1548" s="32" t="s">
        <v>8989</v>
      </c>
      <c r="B1548" s="33" t="s">
        <v>2798</v>
      </c>
      <c r="C1548" s="33" t="s">
        <v>1445</v>
      </c>
      <c r="D1548" s="34">
        <v>65.94</v>
      </c>
      <c r="E1548" s="36">
        <v>0</v>
      </c>
      <c r="F1548" s="32" t="s">
        <v>174</v>
      </c>
      <c r="G1548" s="32" t="s">
        <v>88</v>
      </c>
    </row>
    <row r="1549" spans="1:7" x14ac:dyDescent="0.2">
      <c r="A1549" s="32" t="s">
        <v>9259</v>
      </c>
      <c r="B1549" s="33" t="s">
        <v>2798</v>
      </c>
      <c r="C1549" s="33" t="s">
        <v>1445</v>
      </c>
      <c r="D1549" s="34">
        <v>15.84</v>
      </c>
      <c r="E1549" s="36">
        <v>0</v>
      </c>
      <c r="F1549" s="32" t="s">
        <v>10670</v>
      </c>
      <c r="G1549" s="32" t="s">
        <v>19</v>
      </c>
    </row>
    <row r="1550" spans="1:7" x14ac:dyDescent="0.2">
      <c r="A1550" s="32" t="s">
        <v>9259</v>
      </c>
      <c r="B1550" s="33" t="s">
        <v>2798</v>
      </c>
      <c r="C1550" s="33" t="s">
        <v>1445</v>
      </c>
      <c r="D1550" s="34">
        <v>18.72</v>
      </c>
      <c r="E1550" s="36">
        <v>0</v>
      </c>
      <c r="F1550" s="32" t="s">
        <v>28</v>
      </c>
      <c r="G1550" s="32" t="s">
        <v>19</v>
      </c>
    </row>
    <row r="1551" spans="1:7" x14ac:dyDescent="0.2">
      <c r="A1551" s="32" t="s">
        <v>9022</v>
      </c>
      <c r="B1551" s="33" t="s">
        <v>2798</v>
      </c>
      <c r="C1551" s="33" t="s">
        <v>1445</v>
      </c>
      <c r="D1551" s="34">
        <v>28.56</v>
      </c>
      <c r="E1551" s="36">
        <v>0</v>
      </c>
      <c r="F1551" s="32" t="s">
        <v>76</v>
      </c>
      <c r="G1551" s="32" t="s">
        <v>71</v>
      </c>
    </row>
    <row r="1552" spans="1:7" x14ac:dyDescent="0.2">
      <c r="A1552" s="32" t="s">
        <v>9214</v>
      </c>
      <c r="B1552" s="33" t="s">
        <v>2798</v>
      </c>
      <c r="C1552" s="33" t="s">
        <v>1445</v>
      </c>
      <c r="D1552" s="34">
        <v>40.4</v>
      </c>
      <c r="E1552" s="36">
        <v>0</v>
      </c>
      <c r="F1552" s="32" t="s">
        <v>10672</v>
      </c>
      <c r="G1552" s="32" t="s">
        <v>19</v>
      </c>
    </row>
    <row r="1553" spans="1:7" x14ac:dyDescent="0.2">
      <c r="A1553" s="32" t="s">
        <v>8962</v>
      </c>
      <c r="B1553" s="33" t="s">
        <v>2798</v>
      </c>
      <c r="C1553" s="33" t="s">
        <v>1445</v>
      </c>
      <c r="D1553" s="34">
        <v>13.99</v>
      </c>
      <c r="E1553" s="36">
        <v>0</v>
      </c>
      <c r="F1553" s="32" t="s">
        <v>10674</v>
      </c>
      <c r="G1553" s="32" t="s">
        <v>19</v>
      </c>
    </row>
    <row r="1554" spans="1:7" x14ac:dyDescent="0.2">
      <c r="A1554" s="32" t="s">
        <v>9008</v>
      </c>
      <c r="B1554" s="33" t="s">
        <v>2798</v>
      </c>
      <c r="C1554" s="33" t="s">
        <v>1445</v>
      </c>
      <c r="D1554" s="34">
        <v>8.32</v>
      </c>
      <c r="E1554" s="36">
        <v>0</v>
      </c>
      <c r="F1554" s="32" t="s">
        <v>28</v>
      </c>
      <c r="G1554" s="32" t="s">
        <v>19</v>
      </c>
    </row>
    <row r="1555" spans="1:7" x14ac:dyDescent="0.2">
      <c r="A1555" s="32" t="s">
        <v>8953</v>
      </c>
      <c r="B1555" s="33" t="s">
        <v>2798</v>
      </c>
      <c r="C1555" s="33" t="s">
        <v>1445</v>
      </c>
      <c r="D1555" s="34">
        <v>5.99</v>
      </c>
      <c r="E1555" s="36">
        <v>0</v>
      </c>
      <c r="F1555" s="32" t="s">
        <v>85</v>
      </c>
      <c r="G1555" s="32" t="s">
        <v>86</v>
      </c>
    </row>
    <row r="1556" spans="1:7" x14ac:dyDescent="0.2">
      <c r="A1556" s="32" t="s">
        <v>8953</v>
      </c>
      <c r="B1556" s="33" t="s">
        <v>2798</v>
      </c>
      <c r="C1556" s="33" t="s">
        <v>1445</v>
      </c>
      <c r="D1556" s="34">
        <v>20.41</v>
      </c>
      <c r="E1556" s="36">
        <v>0</v>
      </c>
      <c r="F1556" s="32" t="s">
        <v>28</v>
      </c>
      <c r="G1556" s="32" t="s">
        <v>19</v>
      </c>
    </row>
    <row r="1557" spans="1:7" x14ac:dyDescent="0.2">
      <c r="A1557" s="32" t="s">
        <v>8953</v>
      </c>
      <c r="B1557" s="33" t="s">
        <v>2798</v>
      </c>
      <c r="C1557" s="33" t="s">
        <v>1445</v>
      </c>
      <c r="D1557" s="34">
        <v>36.75</v>
      </c>
      <c r="E1557" s="36">
        <v>0</v>
      </c>
      <c r="F1557" s="32" t="s">
        <v>38</v>
      </c>
      <c r="G1557" s="32" t="s">
        <v>39</v>
      </c>
    </row>
    <row r="1558" spans="1:7" x14ac:dyDescent="0.2">
      <c r="A1558" s="32" t="s">
        <v>8936</v>
      </c>
      <c r="B1558" s="33" t="s">
        <v>2800</v>
      </c>
      <c r="C1558" s="33" t="s">
        <v>1445</v>
      </c>
      <c r="D1558" s="34">
        <v>67.48</v>
      </c>
      <c r="E1558" s="36">
        <v>0</v>
      </c>
      <c r="F1558" s="32" t="s">
        <v>10680</v>
      </c>
      <c r="G1558" s="32" t="s">
        <v>274</v>
      </c>
    </row>
    <row r="1559" spans="1:7" x14ac:dyDescent="0.2">
      <c r="A1559" s="32" t="s">
        <v>9030</v>
      </c>
      <c r="B1559" s="33" t="s">
        <v>2800</v>
      </c>
      <c r="C1559" s="33" t="s">
        <v>1445</v>
      </c>
      <c r="D1559" s="34">
        <v>16.72</v>
      </c>
      <c r="E1559" s="36">
        <v>0</v>
      </c>
      <c r="F1559" s="32" t="s">
        <v>28</v>
      </c>
      <c r="G1559" s="32" t="s">
        <v>19</v>
      </c>
    </row>
    <row r="1560" spans="1:7" x14ac:dyDescent="0.2">
      <c r="A1560" s="32" t="s">
        <v>8939</v>
      </c>
      <c r="B1560" s="33" t="s">
        <v>2800</v>
      </c>
      <c r="C1560" s="33" t="s">
        <v>1445</v>
      </c>
      <c r="D1560" s="34">
        <v>40.1</v>
      </c>
      <c r="E1560" s="36">
        <v>0</v>
      </c>
      <c r="F1560" s="32" t="s">
        <v>38</v>
      </c>
      <c r="G1560" s="32" t="s">
        <v>39</v>
      </c>
    </row>
    <row r="1561" spans="1:7" x14ac:dyDescent="0.2">
      <c r="A1561" s="32" t="s">
        <v>8982</v>
      </c>
      <c r="B1561" s="33" t="s">
        <v>2800</v>
      </c>
      <c r="C1561" s="33" t="s">
        <v>1445</v>
      </c>
      <c r="D1561" s="34">
        <v>148.84</v>
      </c>
      <c r="E1561" s="36">
        <v>0</v>
      </c>
      <c r="F1561" s="32" t="s">
        <v>38</v>
      </c>
      <c r="G1561" s="32" t="s">
        <v>39</v>
      </c>
    </row>
    <row r="1562" spans="1:7" x14ac:dyDescent="0.2">
      <c r="A1562" s="32" t="s">
        <v>8950</v>
      </c>
      <c r="B1562" s="33" t="s">
        <v>2818</v>
      </c>
      <c r="C1562" s="33" t="s">
        <v>1445</v>
      </c>
      <c r="D1562" s="34">
        <v>81</v>
      </c>
      <c r="E1562" s="36">
        <v>0</v>
      </c>
      <c r="F1562" s="32" t="s">
        <v>264</v>
      </c>
      <c r="G1562" s="32" t="s">
        <v>10268</v>
      </c>
    </row>
    <row r="1563" spans="1:7" x14ac:dyDescent="0.2">
      <c r="A1563" s="32" t="s">
        <v>8972</v>
      </c>
      <c r="B1563" s="33" t="s">
        <v>2818</v>
      </c>
      <c r="C1563" s="33" t="s">
        <v>1445</v>
      </c>
      <c r="D1563" s="34">
        <v>40.15</v>
      </c>
      <c r="E1563" s="36">
        <v>0</v>
      </c>
      <c r="F1563" s="32" t="s">
        <v>10686</v>
      </c>
      <c r="G1563" s="32" t="s">
        <v>189</v>
      </c>
    </row>
    <row r="1564" spans="1:7" x14ac:dyDescent="0.2">
      <c r="A1564" s="32" t="s">
        <v>8989</v>
      </c>
      <c r="B1564" s="33" t="s">
        <v>2818</v>
      </c>
      <c r="C1564" s="33" t="s">
        <v>1445</v>
      </c>
      <c r="D1564" s="34">
        <v>75.650000000000006</v>
      </c>
      <c r="E1564" s="36">
        <v>0</v>
      </c>
      <c r="F1564" s="32" t="s">
        <v>10688</v>
      </c>
      <c r="G1564" s="32" t="s">
        <v>19</v>
      </c>
    </row>
    <row r="1565" spans="1:7" x14ac:dyDescent="0.2">
      <c r="A1565" s="32" t="s">
        <v>8989</v>
      </c>
      <c r="B1565" s="33" t="s">
        <v>2818</v>
      </c>
      <c r="C1565" s="33" t="s">
        <v>1445</v>
      </c>
      <c r="D1565" s="34">
        <v>61.99</v>
      </c>
      <c r="E1565" s="36">
        <v>0</v>
      </c>
      <c r="F1565" s="32" t="s">
        <v>184</v>
      </c>
      <c r="G1565" s="32" t="s">
        <v>10268</v>
      </c>
    </row>
    <row r="1566" spans="1:7" x14ac:dyDescent="0.2">
      <c r="A1566" s="32" t="s">
        <v>8994</v>
      </c>
      <c r="B1566" s="33" t="s">
        <v>2818</v>
      </c>
      <c r="C1566" s="33" t="s">
        <v>1445</v>
      </c>
      <c r="D1566" s="34">
        <v>56.3</v>
      </c>
      <c r="E1566" s="36">
        <v>0</v>
      </c>
      <c r="F1566" s="32" t="s">
        <v>38</v>
      </c>
      <c r="G1566" s="32" t="s">
        <v>39</v>
      </c>
    </row>
    <row r="1567" spans="1:7" x14ac:dyDescent="0.2">
      <c r="A1567" s="32" t="s">
        <v>8994</v>
      </c>
      <c r="B1567" s="33" t="s">
        <v>2818</v>
      </c>
      <c r="C1567" s="33" t="s">
        <v>1445</v>
      </c>
      <c r="D1567" s="34">
        <v>35.49</v>
      </c>
      <c r="E1567" s="36">
        <v>0</v>
      </c>
      <c r="F1567" s="32" t="s">
        <v>28</v>
      </c>
      <c r="G1567" s="32" t="s">
        <v>19</v>
      </c>
    </row>
    <row r="1568" spans="1:7" x14ac:dyDescent="0.2">
      <c r="A1568" s="32" t="s">
        <v>8994</v>
      </c>
      <c r="B1568" s="33" t="s">
        <v>2818</v>
      </c>
      <c r="C1568" s="33" t="s">
        <v>1445</v>
      </c>
      <c r="D1568" s="34">
        <v>19.170000000000002</v>
      </c>
      <c r="E1568" s="36">
        <v>0</v>
      </c>
      <c r="F1568" s="32" t="s">
        <v>103</v>
      </c>
      <c r="G1568" s="32" t="s">
        <v>104</v>
      </c>
    </row>
    <row r="1569" spans="1:7" x14ac:dyDescent="0.2">
      <c r="A1569" s="32" t="s">
        <v>8962</v>
      </c>
      <c r="B1569" s="33" t="s">
        <v>2818</v>
      </c>
      <c r="C1569" s="33" t="s">
        <v>1445</v>
      </c>
      <c r="D1569" s="34">
        <v>459.97</v>
      </c>
      <c r="E1569" s="36">
        <v>0</v>
      </c>
      <c r="F1569" s="32" t="s">
        <v>184</v>
      </c>
      <c r="G1569" s="32" t="s">
        <v>10268</v>
      </c>
    </row>
    <row r="1570" spans="1:7" x14ac:dyDescent="0.2">
      <c r="A1570" s="32" t="s">
        <v>9205</v>
      </c>
      <c r="B1570" s="33" t="s">
        <v>2818</v>
      </c>
      <c r="C1570" s="33" t="s">
        <v>1445</v>
      </c>
      <c r="D1570" s="34">
        <v>9.17</v>
      </c>
      <c r="E1570" s="36">
        <v>0</v>
      </c>
      <c r="F1570" s="32" t="s">
        <v>9313</v>
      </c>
      <c r="G1570" s="32" t="s">
        <v>130</v>
      </c>
    </row>
    <row r="1571" spans="1:7" x14ac:dyDescent="0.2">
      <c r="A1571" s="32" t="s">
        <v>8942</v>
      </c>
      <c r="B1571" s="33" t="s">
        <v>2818</v>
      </c>
      <c r="C1571" s="33" t="s">
        <v>1445</v>
      </c>
      <c r="D1571" s="34">
        <v>21.58</v>
      </c>
      <c r="E1571" s="36">
        <v>0</v>
      </c>
      <c r="F1571" s="32" t="s">
        <v>18</v>
      </c>
      <c r="G1571" s="32" t="s">
        <v>19</v>
      </c>
    </row>
    <row r="1572" spans="1:7" x14ac:dyDescent="0.2">
      <c r="A1572" s="32" t="s">
        <v>8962</v>
      </c>
      <c r="B1572" s="33" t="s">
        <v>2818</v>
      </c>
      <c r="C1572" s="33" t="s">
        <v>1445</v>
      </c>
      <c r="D1572" s="34">
        <v>19.57</v>
      </c>
      <c r="E1572" s="36">
        <v>0</v>
      </c>
      <c r="F1572" s="32" t="s">
        <v>28</v>
      </c>
      <c r="G1572" s="32" t="s">
        <v>19</v>
      </c>
    </row>
    <row r="1573" spans="1:7" x14ac:dyDescent="0.2">
      <c r="A1573" s="32" t="s">
        <v>8942</v>
      </c>
      <c r="B1573" s="33" t="s">
        <v>2818</v>
      </c>
      <c r="C1573" s="33" t="s">
        <v>1445</v>
      </c>
      <c r="D1573" s="34">
        <v>6.66</v>
      </c>
      <c r="E1573" s="36">
        <v>0</v>
      </c>
      <c r="F1573" s="32" t="s">
        <v>28</v>
      </c>
      <c r="G1573" s="32" t="s">
        <v>19</v>
      </c>
    </row>
    <row r="1574" spans="1:7" x14ac:dyDescent="0.2">
      <c r="A1574" s="32" t="s">
        <v>8934</v>
      </c>
      <c r="B1574" s="33" t="s">
        <v>2818</v>
      </c>
      <c r="C1574" s="33" t="s">
        <v>1445</v>
      </c>
      <c r="D1574" s="34">
        <v>92.17</v>
      </c>
      <c r="E1574" s="36">
        <v>0</v>
      </c>
      <c r="F1574" s="32" t="s">
        <v>38</v>
      </c>
      <c r="G1574" s="32" t="s">
        <v>39</v>
      </c>
    </row>
    <row r="1575" spans="1:7" x14ac:dyDescent="0.2">
      <c r="A1575" s="32" t="s">
        <v>8934</v>
      </c>
      <c r="B1575" s="33" t="s">
        <v>2818</v>
      </c>
      <c r="C1575" s="33" t="s">
        <v>1445</v>
      </c>
      <c r="D1575" s="34">
        <v>10.43</v>
      </c>
      <c r="E1575" s="36">
        <v>0</v>
      </c>
      <c r="F1575" s="32" t="s">
        <v>10700</v>
      </c>
      <c r="G1575" s="32" t="s">
        <v>32</v>
      </c>
    </row>
    <row r="1576" spans="1:7" x14ac:dyDescent="0.2">
      <c r="A1576" s="32" t="s">
        <v>8956</v>
      </c>
      <c r="B1576" s="33" t="s">
        <v>2818</v>
      </c>
      <c r="C1576" s="33" t="s">
        <v>1445</v>
      </c>
      <c r="D1576" s="34">
        <v>102.97</v>
      </c>
      <c r="E1576" s="36">
        <v>0</v>
      </c>
      <c r="F1576" s="32" t="s">
        <v>28</v>
      </c>
      <c r="G1576" s="32" t="s">
        <v>19</v>
      </c>
    </row>
    <row r="1577" spans="1:7" x14ac:dyDescent="0.2">
      <c r="A1577" s="32" t="s">
        <v>8956</v>
      </c>
      <c r="B1577" s="33" t="s">
        <v>2818</v>
      </c>
      <c r="C1577" s="33" t="s">
        <v>1445</v>
      </c>
      <c r="D1577" s="34">
        <v>70.92</v>
      </c>
      <c r="E1577" s="36">
        <v>0</v>
      </c>
      <c r="F1577" s="32" t="s">
        <v>38</v>
      </c>
      <c r="G1577" s="32" t="s">
        <v>39</v>
      </c>
    </row>
    <row r="1578" spans="1:7" x14ac:dyDescent="0.2">
      <c r="A1578" s="32" t="s">
        <v>8989</v>
      </c>
      <c r="B1578" s="33" t="s">
        <v>2828</v>
      </c>
      <c r="C1578" s="33" t="s">
        <v>1445</v>
      </c>
      <c r="D1578" s="34">
        <v>15</v>
      </c>
      <c r="E1578" s="36">
        <v>0</v>
      </c>
      <c r="F1578" s="32" t="s">
        <v>10704</v>
      </c>
      <c r="G1578" s="32" t="s">
        <v>32</v>
      </c>
    </row>
    <row r="1579" spans="1:7" x14ac:dyDescent="0.2">
      <c r="A1579" s="32" t="s">
        <v>8999</v>
      </c>
      <c r="B1579" s="33" t="s">
        <v>2828</v>
      </c>
      <c r="C1579" s="33" t="s">
        <v>1445</v>
      </c>
      <c r="D1579" s="34">
        <v>60</v>
      </c>
      <c r="E1579" s="36">
        <v>0</v>
      </c>
      <c r="F1579" s="32" t="s">
        <v>10706</v>
      </c>
      <c r="G1579" s="32" t="s">
        <v>86</v>
      </c>
    </row>
    <row r="1580" spans="1:7" x14ac:dyDescent="0.2">
      <c r="A1580" s="32" t="s">
        <v>8934</v>
      </c>
      <c r="B1580" s="33" t="s">
        <v>2828</v>
      </c>
      <c r="C1580" s="33" t="s">
        <v>1445</v>
      </c>
      <c r="D1580" s="34">
        <v>65</v>
      </c>
      <c r="E1580" s="36">
        <v>0</v>
      </c>
      <c r="F1580" s="32" t="s">
        <v>38</v>
      </c>
      <c r="G1580" s="32" t="s">
        <v>39</v>
      </c>
    </row>
    <row r="1581" spans="1:7" x14ac:dyDescent="0.2">
      <c r="A1581" s="32" t="s">
        <v>8934</v>
      </c>
      <c r="B1581" s="33" t="s">
        <v>2828</v>
      </c>
      <c r="C1581" s="33" t="s">
        <v>1445</v>
      </c>
      <c r="D1581" s="34">
        <v>131.38</v>
      </c>
      <c r="E1581" s="36">
        <v>0</v>
      </c>
      <c r="F1581" s="32" t="s">
        <v>906</v>
      </c>
      <c r="G1581" s="32" t="s">
        <v>88</v>
      </c>
    </row>
    <row r="1582" spans="1:7" x14ac:dyDescent="0.2">
      <c r="A1582" s="32" t="s">
        <v>9284</v>
      </c>
      <c r="B1582" s="33" t="s">
        <v>2828</v>
      </c>
      <c r="C1582" s="33" t="s">
        <v>1445</v>
      </c>
      <c r="D1582" s="34">
        <v>6.65</v>
      </c>
      <c r="E1582" s="36">
        <v>0</v>
      </c>
      <c r="F1582" s="32" t="s">
        <v>28</v>
      </c>
      <c r="G1582" s="32" t="s">
        <v>19</v>
      </c>
    </row>
    <row r="1583" spans="1:7" x14ac:dyDescent="0.2">
      <c r="A1583" s="32" t="s">
        <v>9284</v>
      </c>
      <c r="B1583" s="33" t="s">
        <v>2828</v>
      </c>
      <c r="C1583" s="33" t="s">
        <v>1445</v>
      </c>
      <c r="D1583" s="34">
        <v>11.69</v>
      </c>
      <c r="E1583" s="36">
        <v>0</v>
      </c>
      <c r="F1583" s="32" t="s">
        <v>28</v>
      </c>
      <c r="G1583" s="32" t="s">
        <v>19</v>
      </c>
    </row>
    <row r="1584" spans="1:7" x14ac:dyDescent="0.2">
      <c r="A1584" s="32" t="s">
        <v>9284</v>
      </c>
      <c r="B1584" s="33" t="s">
        <v>2828</v>
      </c>
      <c r="C1584" s="33" t="s">
        <v>1445</v>
      </c>
      <c r="D1584" s="34">
        <v>17.61</v>
      </c>
      <c r="E1584" s="36">
        <v>0</v>
      </c>
      <c r="F1584" s="32" t="s">
        <v>28</v>
      </c>
      <c r="G1584" s="32" t="s">
        <v>19</v>
      </c>
    </row>
    <row r="1585" spans="1:7" x14ac:dyDescent="0.2">
      <c r="A1585" s="32" t="s">
        <v>8936</v>
      </c>
      <c r="B1585" s="33" t="s">
        <v>2840</v>
      </c>
      <c r="C1585" s="33" t="s">
        <v>1445</v>
      </c>
      <c r="D1585" s="34">
        <v>44.93</v>
      </c>
      <c r="E1585" s="36">
        <v>0</v>
      </c>
      <c r="F1585" s="32" t="s">
        <v>38</v>
      </c>
      <c r="G1585" s="32" t="s">
        <v>39</v>
      </c>
    </row>
    <row r="1586" spans="1:7" x14ac:dyDescent="0.2">
      <c r="A1586" s="32" t="s">
        <v>8967</v>
      </c>
      <c r="B1586" s="33" t="s">
        <v>2840</v>
      </c>
      <c r="C1586" s="33" t="s">
        <v>1445</v>
      </c>
      <c r="D1586" s="34">
        <v>62.28</v>
      </c>
      <c r="E1586" s="36">
        <v>0</v>
      </c>
      <c r="F1586" s="32" t="s">
        <v>38</v>
      </c>
      <c r="G1586" s="32" t="s">
        <v>39</v>
      </c>
    </row>
    <row r="1587" spans="1:7" x14ac:dyDescent="0.2">
      <c r="A1587" s="32" t="s">
        <v>8934</v>
      </c>
      <c r="B1587" s="33" t="s">
        <v>2840</v>
      </c>
      <c r="C1587" s="33" t="s">
        <v>1445</v>
      </c>
      <c r="D1587" s="34">
        <v>3.78</v>
      </c>
      <c r="E1587" s="36">
        <v>0</v>
      </c>
      <c r="F1587" s="32" t="s">
        <v>38</v>
      </c>
      <c r="G1587" s="32" t="s">
        <v>39</v>
      </c>
    </row>
    <row r="1588" spans="1:7" x14ac:dyDescent="0.2">
      <c r="A1588" s="32" t="s">
        <v>8967</v>
      </c>
      <c r="B1588" s="33" t="s">
        <v>2848</v>
      </c>
      <c r="C1588" s="33" t="s">
        <v>1445</v>
      </c>
      <c r="D1588" s="34">
        <v>13.28</v>
      </c>
      <c r="E1588" s="36">
        <v>0</v>
      </c>
      <c r="F1588" s="32" t="s">
        <v>353</v>
      </c>
      <c r="G1588" s="32" t="s">
        <v>151</v>
      </c>
    </row>
    <row r="1589" spans="1:7" x14ac:dyDescent="0.2">
      <c r="A1589" s="32" t="s">
        <v>9008</v>
      </c>
      <c r="B1589" s="33" t="s">
        <v>2848</v>
      </c>
      <c r="C1589" s="33" t="s">
        <v>1445</v>
      </c>
      <c r="D1589" s="34">
        <v>28.32</v>
      </c>
      <c r="E1589" s="36">
        <v>0</v>
      </c>
      <c r="F1589" s="32" t="s">
        <v>28</v>
      </c>
      <c r="G1589" s="32" t="s">
        <v>19</v>
      </c>
    </row>
    <row r="1590" spans="1:7" x14ac:dyDescent="0.2">
      <c r="A1590" s="32" t="s">
        <v>8934</v>
      </c>
      <c r="B1590" s="33" t="s">
        <v>2848</v>
      </c>
      <c r="C1590" s="33" t="s">
        <v>1445</v>
      </c>
      <c r="D1590" s="34">
        <v>49</v>
      </c>
      <c r="E1590" s="36">
        <v>0</v>
      </c>
      <c r="F1590" s="32" t="s">
        <v>10717</v>
      </c>
      <c r="G1590" s="32" t="s">
        <v>51</v>
      </c>
    </row>
    <row r="1591" spans="1:7" x14ac:dyDescent="0.2">
      <c r="A1591" s="32" t="s">
        <v>8934</v>
      </c>
      <c r="B1591" s="33" t="s">
        <v>2848</v>
      </c>
      <c r="C1591" s="33" t="s">
        <v>1445</v>
      </c>
      <c r="D1591" s="34">
        <v>60.79</v>
      </c>
      <c r="E1591" s="36">
        <v>0</v>
      </c>
      <c r="F1591" s="32" t="s">
        <v>28</v>
      </c>
      <c r="G1591" s="32" t="s">
        <v>19</v>
      </c>
    </row>
    <row r="1592" spans="1:7" x14ac:dyDescent="0.2">
      <c r="A1592" s="32" t="s">
        <v>8972</v>
      </c>
      <c r="B1592" s="33" t="s">
        <v>2856</v>
      </c>
      <c r="C1592" s="33" t="s">
        <v>1445</v>
      </c>
      <c r="D1592" s="34">
        <v>109.8</v>
      </c>
      <c r="E1592" s="36">
        <v>0</v>
      </c>
      <c r="F1592" s="32" t="s">
        <v>38</v>
      </c>
      <c r="G1592" s="32" t="s">
        <v>39</v>
      </c>
    </row>
    <row r="1593" spans="1:7" x14ac:dyDescent="0.2">
      <c r="A1593" s="32" t="s">
        <v>8999</v>
      </c>
      <c r="B1593" s="33" t="s">
        <v>2856</v>
      </c>
      <c r="C1593" s="33" t="s">
        <v>1445</v>
      </c>
      <c r="D1593" s="34">
        <v>19.690000000000001</v>
      </c>
      <c r="E1593" s="36">
        <v>0</v>
      </c>
      <c r="F1593" s="32" t="s">
        <v>28</v>
      </c>
      <c r="G1593" s="32" t="s">
        <v>19</v>
      </c>
    </row>
    <row r="1594" spans="1:7" x14ac:dyDescent="0.2">
      <c r="A1594" s="32" t="s">
        <v>8969</v>
      </c>
      <c r="B1594" s="33" t="s">
        <v>2856</v>
      </c>
      <c r="C1594" s="33" t="s">
        <v>1445</v>
      </c>
      <c r="D1594" s="34">
        <v>36.65</v>
      </c>
      <c r="E1594" s="36">
        <v>0</v>
      </c>
      <c r="F1594" s="32" t="s">
        <v>18</v>
      </c>
      <c r="G1594" s="32" t="s">
        <v>19</v>
      </c>
    </row>
    <row r="1595" spans="1:7" x14ac:dyDescent="0.2">
      <c r="A1595" s="32" t="s">
        <v>9284</v>
      </c>
      <c r="B1595" s="33" t="s">
        <v>2856</v>
      </c>
      <c r="C1595" s="33" t="s">
        <v>1445</v>
      </c>
      <c r="D1595" s="34">
        <v>22.18</v>
      </c>
      <c r="E1595" s="36">
        <v>0</v>
      </c>
      <c r="F1595" s="32" t="s">
        <v>10723</v>
      </c>
      <c r="G1595" s="32" t="s">
        <v>32</v>
      </c>
    </row>
    <row r="1596" spans="1:7" x14ac:dyDescent="0.2">
      <c r="A1596" s="32" t="s">
        <v>8967</v>
      </c>
      <c r="B1596" s="33" t="s">
        <v>2860</v>
      </c>
      <c r="C1596" s="33" t="s">
        <v>1445</v>
      </c>
      <c r="D1596" s="34">
        <v>36.19</v>
      </c>
      <c r="E1596" s="36">
        <v>0</v>
      </c>
      <c r="F1596" s="32" t="s">
        <v>38</v>
      </c>
      <c r="G1596" s="32" t="s">
        <v>39</v>
      </c>
    </row>
    <row r="1597" spans="1:7" x14ac:dyDescent="0.2">
      <c r="A1597" s="32" t="s">
        <v>8967</v>
      </c>
      <c r="B1597" s="33" t="s">
        <v>2868</v>
      </c>
      <c r="C1597" s="33" t="s">
        <v>1445</v>
      </c>
      <c r="D1597" s="34">
        <v>47</v>
      </c>
      <c r="E1597" s="36">
        <v>0</v>
      </c>
      <c r="F1597" s="32" t="s">
        <v>584</v>
      </c>
      <c r="G1597" s="32" t="s">
        <v>79</v>
      </c>
    </row>
    <row r="1598" spans="1:7" x14ac:dyDescent="0.2">
      <c r="A1598" s="32" t="s">
        <v>9043</v>
      </c>
      <c r="B1598" s="33" t="s">
        <v>2872</v>
      </c>
      <c r="C1598" s="33" t="s">
        <v>1445</v>
      </c>
      <c r="D1598" s="34">
        <v>11.52</v>
      </c>
      <c r="E1598" s="36">
        <v>0</v>
      </c>
      <c r="F1598" s="32" t="s">
        <v>169</v>
      </c>
      <c r="G1598" s="32" t="s">
        <v>39</v>
      </c>
    </row>
    <row r="1599" spans="1:7" x14ac:dyDescent="0.2">
      <c r="A1599" s="32" t="s">
        <v>8948</v>
      </c>
      <c r="B1599" s="33" t="s">
        <v>2872</v>
      </c>
      <c r="C1599" s="33" t="s">
        <v>1445</v>
      </c>
      <c r="D1599" s="34">
        <v>59.5</v>
      </c>
      <c r="E1599" s="36">
        <v>0</v>
      </c>
      <c r="F1599" s="32" t="s">
        <v>10727</v>
      </c>
      <c r="G1599" s="32" t="s">
        <v>615</v>
      </c>
    </row>
    <row r="1600" spans="1:7" x14ac:dyDescent="0.2">
      <c r="A1600" s="32" t="s">
        <v>8948</v>
      </c>
      <c r="B1600" s="33" t="s">
        <v>2872</v>
      </c>
      <c r="C1600" s="33" t="s">
        <v>1445</v>
      </c>
      <c r="D1600" s="34">
        <v>75.13</v>
      </c>
      <c r="E1600" s="36">
        <v>0</v>
      </c>
      <c r="F1600" s="32" t="s">
        <v>410</v>
      </c>
      <c r="G1600" s="32" t="s">
        <v>86</v>
      </c>
    </row>
    <row r="1601" spans="1:7" x14ac:dyDescent="0.2">
      <c r="A1601" s="32" t="s">
        <v>9235</v>
      </c>
      <c r="B1601" s="33" t="s">
        <v>2872</v>
      </c>
      <c r="C1601" s="33" t="s">
        <v>1445</v>
      </c>
      <c r="D1601" s="34">
        <v>8</v>
      </c>
      <c r="E1601" s="36">
        <v>0</v>
      </c>
      <c r="F1601" s="32" t="s">
        <v>10730</v>
      </c>
      <c r="G1601" s="32" t="s">
        <v>9310</v>
      </c>
    </row>
    <row r="1602" spans="1:7" x14ac:dyDescent="0.2">
      <c r="A1602" s="32" t="s">
        <v>8939</v>
      </c>
      <c r="B1602" s="33" t="s">
        <v>2872</v>
      </c>
      <c r="C1602" s="33" t="s">
        <v>1445</v>
      </c>
      <c r="D1602" s="34">
        <v>262.63</v>
      </c>
      <c r="E1602" s="36">
        <v>0</v>
      </c>
      <c r="F1602" s="32" t="s">
        <v>38</v>
      </c>
      <c r="G1602" s="32" t="s">
        <v>39</v>
      </c>
    </row>
    <row r="1603" spans="1:7" x14ac:dyDescent="0.2">
      <c r="A1603" s="32" t="s">
        <v>8982</v>
      </c>
      <c r="B1603" s="33" t="s">
        <v>2872</v>
      </c>
      <c r="C1603" s="33" t="s">
        <v>1445</v>
      </c>
      <c r="D1603" s="34">
        <v>26</v>
      </c>
      <c r="E1603" s="36">
        <v>0</v>
      </c>
      <c r="F1603" s="32" t="s">
        <v>83</v>
      </c>
      <c r="G1603" s="32" t="s">
        <v>35</v>
      </c>
    </row>
    <row r="1604" spans="1:7" x14ac:dyDescent="0.2">
      <c r="A1604" s="32" t="s">
        <v>9259</v>
      </c>
      <c r="B1604" s="33" t="s">
        <v>2872</v>
      </c>
      <c r="C1604" s="33" t="s">
        <v>1445</v>
      </c>
      <c r="D1604" s="34">
        <v>6.99</v>
      </c>
      <c r="E1604" s="36">
        <v>0</v>
      </c>
      <c r="F1604" s="32" t="s">
        <v>10734</v>
      </c>
      <c r="G1604" s="32" t="s">
        <v>458</v>
      </c>
    </row>
    <row r="1605" spans="1:7" x14ac:dyDescent="0.2">
      <c r="A1605" s="32" t="s">
        <v>9259</v>
      </c>
      <c r="B1605" s="33" t="s">
        <v>2872</v>
      </c>
      <c r="C1605" s="33" t="s">
        <v>1445</v>
      </c>
      <c r="D1605" s="34">
        <v>25.48</v>
      </c>
      <c r="E1605" s="36">
        <v>0</v>
      </c>
      <c r="F1605" s="32" t="s">
        <v>10734</v>
      </c>
      <c r="G1605" s="32" t="s">
        <v>458</v>
      </c>
    </row>
    <row r="1606" spans="1:7" x14ac:dyDescent="0.2">
      <c r="A1606" s="32" t="s">
        <v>9259</v>
      </c>
      <c r="B1606" s="33" t="s">
        <v>2872</v>
      </c>
      <c r="C1606" s="33" t="s">
        <v>1445</v>
      </c>
      <c r="D1606" s="34">
        <v>60</v>
      </c>
      <c r="E1606" s="36">
        <v>0</v>
      </c>
      <c r="F1606" s="32" t="s">
        <v>543</v>
      </c>
      <c r="G1606" s="32" t="s">
        <v>189</v>
      </c>
    </row>
    <row r="1607" spans="1:7" x14ac:dyDescent="0.2">
      <c r="A1607" s="32" t="s">
        <v>8967</v>
      </c>
      <c r="B1607" s="33" t="s">
        <v>2872</v>
      </c>
      <c r="C1607" s="33" t="s">
        <v>1445</v>
      </c>
      <c r="D1607" s="34">
        <v>6.19</v>
      </c>
      <c r="E1607" s="36">
        <v>0</v>
      </c>
      <c r="F1607" s="32" t="s">
        <v>10738</v>
      </c>
      <c r="G1607" s="32" t="s">
        <v>32</v>
      </c>
    </row>
    <row r="1608" spans="1:7" x14ac:dyDescent="0.2">
      <c r="A1608" s="32" t="s">
        <v>8994</v>
      </c>
      <c r="B1608" s="33" t="s">
        <v>2872</v>
      </c>
      <c r="C1608" s="33" t="s">
        <v>1445</v>
      </c>
      <c r="D1608" s="34">
        <v>60</v>
      </c>
      <c r="E1608" s="36">
        <v>0</v>
      </c>
      <c r="F1608" s="32" t="s">
        <v>318</v>
      </c>
      <c r="G1608" s="32" t="s">
        <v>223</v>
      </c>
    </row>
    <row r="1609" spans="1:7" x14ac:dyDescent="0.2">
      <c r="A1609" s="32" t="s">
        <v>9022</v>
      </c>
      <c r="B1609" s="33" t="s">
        <v>2872</v>
      </c>
      <c r="C1609" s="33" t="s">
        <v>1445</v>
      </c>
      <c r="D1609" s="34">
        <v>172.64</v>
      </c>
      <c r="E1609" s="36">
        <v>0</v>
      </c>
      <c r="F1609" s="32" t="s">
        <v>38</v>
      </c>
      <c r="G1609" s="32" t="s">
        <v>39</v>
      </c>
    </row>
    <row r="1610" spans="1:7" x14ac:dyDescent="0.2">
      <c r="A1610" s="32" t="s">
        <v>9205</v>
      </c>
      <c r="B1610" s="33" t="s">
        <v>2872</v>
      </c>
      <c r="C1610" s="33" t="s">
        <v>1445</v>
      </c>
      <c r="D1610" s="34">
        <v>10.71</v>
      </c>
      <c r="E1610" s="36">
        <v>0</v>
      </c>
      <c r="F1610" s="32" t="s">
        <v>10741</v>
      </c>
      <c r="G1610" s="32" t="s">
        <v>71</v>
      </c>
    </row>
    <row r="1611" spans="1:7" x14ac:dyDescent="0.2">
      <c r="A1611" s="32" t="s">
        <v>8962</v>
      </c>
      <c r="B1611" s="33" t="s">
        <v>2872</v>
      </c>
      <c r="C1611" s="33" t="s">
        <v>1445</v>
      </c>
      <c r="D1611" s="34">
        <v>15</v>
      </c>
      <c r="E1611" s="36">
        <v>0</v>
      </c>
      <c r="F1611" s="32" t="s">
        <v>10192</v>
      </c>
      <c r="G1611" s="32" t="s">
        <v>189</v>
      </c>
    </row>
    <row r="1612" spans="1:7" x14ac:dyDescent="0.2">
      <c r="A1612" s="32" t="s">
        <v>8942</v>
      </c>
      <c r="B1612" s="33" t="s">
        <v>2872</v>
      </c>
      <c r="C1612" s="33" t="s">
        <v>1445</v>
      </c>
      <c r="D1612" s="34">
        <v>61.94</v>
      </c>
      <c r="E1612" s="36">
        <v>0</v>
      </c>
      <c r="F1612" s="32" t="s">
        <v>577</v>
      </c>
      <c r="G1612" s="32" t="s">
        <v>10377</v>
      </c>
    </row>
    <row r="1613" spans="1:7" x14ac:dyDescent="0.2">
      <c r="A1613" s="32" t="s">
        <v>8934</v>
      </c>
      <c r="B1613" s="33" t="s">
        <v>2872</v>
      </c>
      <c r="C1613" s="33" t="s">
        <v>1445</v>
      </c>
      <c r="D1613" s="34">
        <v>350.49</v>
      </c>
      <c r="E1613" s="36">
        <v>0</v>
      </c>
      <c r="F1613" s="32" t="s">
        <v>38</v>
      </c>
      <c r="G1613" s="32" t="s">
        <v>39</v>
      </c>
    </row>
    <row r="1614" spans="1:7" x14ac:dyDescent="0.2">
      <c r="A1614" s="32" t="s">
        <v>8953</v>
      </c>
      <c r="B1614" s="33" t="s">
        <v>2874</v>
      </c>
      <c r="C1614" s="33" t="s">
        <v>1445</v>
      </c>
      <c r="D1614" s="34">
        <v>65</v>
      </c>
      <c r="E1614" s="36">
        <v>0</v>
      </c>
      <c r="F1614" s="32" t="s">
        <v>28</v>
      </c>
      <c r="G1614" s="32" t="s">
        <v>19</v>
      </c>
    </row>
    <row r="1615" spans="1:7" x14ac:dyDescent="0.2">
      <c r="A1615" s="32" t="s">
        <v>9043</v>
      </c>
      <c r="B1615" s="33" t="s">
        <v>2876</v>
      </c>
      <c r="C1615" s="33" t="s">
        <v>1445</v>
      </c>
      <c r="D1615" s="34">
        <v>120</v>
      </c>
      <c r="E1615" s="36">
        <v>0</v>
      </c>
      <c r="F1615" s="32" t="s">
        <v>454</v>
      </c>
      <c r="G1615" s="32" t="s">
        <v>39</v>
      </c>
    </row>
    <row r="1616" spans="1:7" x14ac:dyDescent="0.2">
      <c r="A1616" s="32" t="s">
        <v>9022</v>
      </c>
      <c r="B1616" s="33" t="s">
        <v>2876</v>
      </c>
      <c r="C1616" s="33" t="s">
        <v>1445</v>
      </c>
      <c r="D1616" s="34">
        <v>72.900000000000006</v>
      </c>
      <c r="E1616" s="36">
        <v>0</v>
      </c>
      <c r="F1616" s="32" t="s">
        <v>313</v>
      </c>
      <c r="G1616" s="32" t="s">
        <v>19</v>
      </c>
    </row>
    <row r="1617" spans="1:7" x14ac:dyDescent="0.2">
      <c r="A1617" s="32" t="s">
        <v>8962</v>
      </c>
      <c r="B1617" s="33" t="s">
        <v>2876</v>
      </c>
      <c r="C1617" s="33" t="s">
        <v>1445</v>
      </c>
      <c r="D1617" s="34">
        <v>140.31</v>
      </c>
      <c r="E1617" s="36">
        <v>0</v>
      </c>
      <c r="F1617" s="32" t="s">
        <v>10749</v>
      </c>
      <c r="G1617" s="32" t="s">
        <v>86</v>
      </c>
    </row>
    <row r="1618" spans="1:7" x14ac:dyDescent="0.2">
      <c r="A1618" s="32" t="s">
        <v>8969</v>
      </c>
      <c r="B1618" s="33" t="s">
        <v>2878</v>
      </c>
      <c r="C1618" s="33" t="s">
        <v>1445</v>
      </c>
      <c r="D1618" s="34">
        <v>158</v>
      </c>
      <c r="E1618" s="36">
        <v>0</v>
      </c>
      <c r="F1618" s="32" t="s">
        <v>10750</v>
      </c>
      <c r="G1618" s="32" t="s">
        <v>98</v>
      </c>
    </row>
    <row r="1619" spans="1:7" x14ac:dyDescent="0.2">
      <c r="A1619" s="32" t="s">
        <v>8969</v>
      </c>
      <c r="B1619" s="33" t="s">
        <v>2878</v>
      </c>
      <c r="C1619" s="33" t="s">
        <v>1445</v>
      </c>
      <c r="D1619" s="34">
        <v>405</v>
      </c>
      <c r="E1619" s="36">
        <v>0</v>
      </c>
      <c r="F1619" s="32" t="s">
        <v>10752</v>
      </c>
      <c r="G1619" s="32" t="s">
        <v>201</v>
      </c>
    </row>
    <row r="1620" spans="1:7" x14ac:dyDescent="0.2">
      <c r="A1620" s="32" t="s">
        <v>9043</v>
      </c>
      <c r="B1620" s="33" t="s">
        <v>2880</v>
      </c>
      <c r="C1620" s="33" t="s">
        <v>1445</v>
      </c>
      <c r="D1620" s="34">
        <v>-10</v>
      </c>
      <c r="E1620" s="36">
        <v>0</v>
      </c>
      <c r="F1620" s="32" t="s">
        <v>773</v>
      </c>
      <c r="G1620" s="32" t="s">
        <v>189</v>
      </c>
    </row>
    <row r="1621" spans="1:7" x14ac:dyDescent="0.2">
      <c r="A1621" s="32" t="s">
        <v>8936</v>
      </c>
      <c r="B1621" s="33" t="s">
        <v>2880</v>
      </c>
      <c r="C1621" s="33" t="s">
        <v>1445</v>
      </c>
      <c r="D1621" s="34">
        <v>13.32</v>
      </c>
      <c r="E1621" s="36">
        <v>0</v>
      </c>
      <c r="F1621" s="32" t="s">
        <v>28</v>
      </c>
      <c r="G1621" s="32" t="s">
        <v>19</v>
      </c>
    </row>
    <row r="1622" spans="1:7" x14ac:dyDescent="0.2">
      <c r="A1622" s="32" t="s">
        <v>8936</v>
      </c>
      <c r="B1622" s="33" t="s">
        <v>2880</v>
      </c>
      <c r="C1622" s="33" t="s">
        <v>1445</v>
      </c>
      <c r="D1622" s="34">
        <v>333.32</v>
      </c>
      <c r="E1622" s="36">
        <v>0</v>
      </c>
      <c r="F1622" s="32" t="s">
        <v>10756</v>
      </c>
      <c r="G1622" s="32" t="s">
        <v>32</v>
      </c>
    </row>
    <row r="1623" spans="1:7" x14ac:dyDescent="0.2">
      <c r="A1623" s="32" t="s">
        <v>9030</v>
      </c>
      <c r="B1623" s="33" t="s">
        <v>2880</v>
      </c>
      <c r="C1623" s="33" t="s">
        <v>1445</v>
      </c>
      <c r="D1623" s="34">
        <v>20.170000000000002</v>
      </c>
      <c r="E1623" s="36">
        <v>0</v>
      </c>
      <c r="F1623" s="32" t="s">
        <v>18</v>
      </c>
      <c r="G1623" s="32" t="s">
        <v>19</v>
      </c>
    </row>
    <row r="1624" spans="1:7" x14ac:dyDescent="0.2">
      <c r="A1624" s="32" t="s">
        <v>9235</v>
      </c>
      <c r="B1624" s="33" t="s">
        <v>2880</v>
      </c>
      <c r="C1624" s="33" t="s">
        <v>1445</v>
      </c>
      <c r="D1624" s="34">
        <v>10</v>
      </c>
      <c r="E1624" s="36">
        <v>0</v>
      </c>
      <c r="F1624" s="32" t="s">
        <v>773</v>
      </c>
      <c r="G1624" s="32" t="s">
        <v>189</v>
      </c>
    </row>
    <row r="1625" spans="1:7" x14ac:dyDescent="0.2">
      <c r="A1625" s="32" t="s">
        <v>8939</v>
      </c>
      <c r="B1625" s="33" t="s">
        <v>2880</v>
      </c>
      <c r="C1625" s="33" t="s">
        <v>1445</v>
      </c>
      <c r="D1625" s="34">
        <v>10.69</v>
      </c>
      <c r="E1625" s="36">
        <v>0</v>
      </c>
      <c r="F1625" s="32" t="s">
        <v>18</v>
      </c>
      <c r="G1625" s="32" t="s">
        <v>19</v>
      </c>
    </row>
    <row r="1626" spans="1:7" x14ac:dyDescent="0.2">
      <c r="A1626" s="32" t="s">
        <v>8948</v>
      </c>
      <c r="B1626" s="33" t="s">
        <v>2880</v>
      </c>
      <c r="C1626" s="33" t="s">
        <v>1445</v>
      </c>
      <c r="D1626" s="34">
        <v>15.78</v>
      </c>
      <c r="E1626" s="36">
        <v>0</v>
      </c>
      <c r="F1626" s="32" t="s">
        <v>28</v>
      </c>
      <c r="G1626" s="32" t="s">
        <v>19</v>
      </c>
    </row>
    <row r="1627" spans="1:7" x14ac:dyDescent="0.2">
      <c r="A1627" s="32" t="s">
        <v>8948</v>
      </c>
      <c r="B1627" s="33" t="s">
        <v>2880</v>
      </c>
      <c r="C1627" s="33" t="s">
        <v>1445</v>
      </c>
      <c r="D1627" s="34">
        <v>5.81</v>
      </c>
      <c r="E1627" s="36">
        <v>0</v>
      </c>
      <c r="F1627" s="32" t="s">
        <v>28</v>
      </c>
      <c r="G1627" s="32" t="s">
        <v>19</v>
      </c>
    </row>
    <row r="1628" spans="1:7" x14ac:dyDescent="0.2">
      <c r="A1628" s="32" t="s">
        <v>8982</v>
      </c>
      <c r="B1628" s="33" t="s">
        <v>2880</v>
      </c>
      <c r="C1628" s="33" t="s">
        <v>1445</v>
      </c>
      <c r="D1628" s="34">
        <v>36</v>
      </c>
      <c r="E1628" s="36">
        <v>0</v>
      </c>
      <c r="F1628" s="32" t="s">
        <v>38</v>
      </c>
      <c r="G1628" s="32" t="s">
        <v>39</v>
      </c>
    </row>
    <row r="1629" spans="1:7" x14ac:dyDescent="0.2">
      <c r="A1629" s="32" t="s">
        <v>9022</v>
      </c>
      <c r="B1629" s="33" t="s">
        <v>2880</v>
      </c>
      <c r="C1629" s="33" t="s">
        <v>1445</v>
      </c>
      <c r="D1629" s="34">
        <v>684.81</v>
      </c>
      <c r="E1629" s="36">
        <v>0</v>
      </c>
      <c r="F1629" s="32" t="s">
        <v>162</v>
      </c>
      <c r="G1629" s="32" t="s">
        <v>32</v>
      </c>
    </row>
    <row r="1630" spans="1:7" x14ac:dyDescent="0.2">
      <c r="A1630" s="32" t="s">
        <v>8994</v>
      </c>
      <c r="B1630" s="33" t="s">
        <v>2880</v>
      </c>
      <c r="C1630" s="33" t="s">
        <v>1445</v>
      </c>
      <c r="D1630" s="34">
        <v>12.97</v>
      </c>
      <c r="E1630" s="36">
        <v>0</v>
      </c>
      <c r="F1630" s="32" t="s">
        <v>18</v>
      </c>
      <c r="G1630" s="32" t="s">
        <v>19</v>
      </c>
    </row>
    <row r="1631" spans="1:7" x14ac:dyDescent="0.2">
      <c r="A1631" s="32" t="s">
        <v>8994</v>
      </c>
      <c r="B1631" s="33" t="s">
        <v>2880</v>
      </c>
      <c r="C1631" s="33" t="s">
        <v>1445</v>
      </c>
      <c r="D1631" s="34">
        <v>17.98</v>
      </c>
      <c r="E1631" s="36">
        <v>0</v>
      </c>
      <c r="F1631" s="32" t="s">
        <v>10766</v>
      </c>
      <c r="G1631" s="32" t="s">
        <v>9004</v>
      </c>
    </row>
    <row r="1632" spans="1:7" x14ac:dyDescent="0.2">
      <c r="A1632" s="32" t="s">
        <v>9008</v>
      </c>
      <c r="B1632" s="33" t="s">
        <v>2880</v>
      </c>
      <c r="C1632" s="33" t="s">
        <v>1445</v>
      </c>
      <c r="D1632" s="34">
        <v>10.99</v>
      </c>
      <c r="E1632" s="36">
        <v>0</v>
      </c>
      <c r="F1632" s="32" t="s">
        <v>18</v>
      </c>
      <c r="G1632" s="32" t="s">
        <v>19</v>
      </c>
    </row>
    <row r="1633" spans="1:7" x14ac:dyDescent="0.2">
      <c r="A1633" s="32" t="s">
        <v>9008</v>
      </c>
      <c r="B1633" s="33" t="s">
        <v>2880</v>
      </c>
      <c r="C1633" s="33" t="s">
        <v>1445</v>
      </c>
      <c r="D1633" s="34">
        <v>29.99</v>
      </c>
      <c r="E1633" s="36">
        <v>0</v>
      </c>
      <c r="F1633" s="32" t="s">
        <v>10769</v>
      </c>
      <c r="G1633" s="32" t="s">
        <v>35</v>
      </c>
    </row>
    <row r="1634" spans="1:7" x14ac:dyDescent="0.2">
      <c r="A1634" s="32" t="s">
        <v>9008</v>
      </c>
      <c r="B1634" s="33" t="s">
        <v>2880</v>
      </c>
      <c r="C1634" s="33" t="s">
        <v>1445</v>
      </c>
      <c r="D1634" s="34">
        <v>342.7</v>
      </c>
      <c r="E1634" s="36">
        <v>0</v>
      </c>
      <c r="F1634" s="32" t="s">
        <v>184</v>
      </c>
      <c r="G1634" s="32" t="s">
        <v>10268</v>
      </c>
    </row>
    <row r="1635" spans="1:7" x14ac:dyDescent="0.2">
      <c r="A1635" s="32" t="s">
        <v>8962</v>
      </c>
      <c r="B1635" s="33" t="s">
        <v>2880</v>
      </c>
      <c r="C1635" s="33" t="s">
        <v>1445</v>
      </c>
      <c r="D1635" s="34">
        <v>52.52</v>
      </c>
      <c r="E1635" s="36">
        <v>0</v>
      </c>
      <c r="F1635" s="32" t="s">
        <v>18</v>
      </c>
      <c r="G1635" s="32" t="s">
        <v>19</v>
      </c>
    </row>
    <row r="1636" spans="1:7" x14ac:dyDescent="0.2">
      <c r="A1636" s="32" t="s">
        <v>8962</v>
      </c>
      <c r="B1636" s="33" t="s">
        <v>2880</v>
      </c>
      <c r="C1636" s="33" t="s">
        <v>1445</v>
      </c>
      <c r="D1636" s="34">
        <v>28.84</v>
      </c>
      <c r="E1636" s="36">
        <v>0</v>
      </c>
      <c r="F1636" s="32" t="s">
        <v>38</v>
      </c>
      <c r="G1636" s="32" t="s">
        <v>39</v>
      </c>
    </row>
    <row r="1637" spans="1:7" x14ac:dyDescent="0.2">
      <c r="A1637" s="32" t="s">
        <v>8962</v>
      </c>
      <c r="B1637" s="33" t="s">
        <v>2880</v>
      </c>
      <c r="C1637" s="33" t="s">
        <v>1445</v>
      </c>
      <c r="D1637" s="34">
        <v>3.58</v>
      </c>
      <c r="E1637" s="36">
        <v>0</v>
      </c>
      <c r="F1637" s="32" t="s">
        <v>38</v>
      </c>
      <c r="G1637" s="32" t="s">
        <v>39</v>
      </c>
    </row>
    <row r="1638" spans="1:7" x14ac:dyDescent="0.2">
      <c r="A1638" s="32" t="s">
        <v>8934</v>
      </c>
      <c r="B1638" s="33" t="s">
        <v>2880</v>
      </c>
      <c r="C1638" s="33" t="s">
        <v>1445</v>
      </c>
      <c r="D1638" s="34">
        <v>37.56</v>
      </c>
      <c r="E1638" s="36">
        <v>0</v>
      </c>
      <c r="F1638" s="32" t="s">
        <v>162</v>
      </c>
      <c r="G1638" s="32" t="s">
        <v>32</v>
      </c>
    </row>
    <row r="1639" spans="1:7" x14ac:dyDescent="0.2">
      <c r="A1639" s="32" t="s">
        <v>8953</v>
      </c>
      <c r="B1639" s="33" t="s">
        <v>2880</v>
      </c>
      <c r="C1639" s="33" t="s">
        <v>1445</v>
      </c>
      <c r="D1639" s="34">
        <v>19.989999999999998</v>
      </c>
      <c r="E1639" s="36">
        <v>0</v>
      </c>
      <c r="F1639" s="32" t="s">
        <v>18</v>
      </c>
      <c r="G1639" s="32" t="s">
        <v>19</v>
      </c>
    </row>
    <row r="1640" spans="1:7" x14ac:dyDescent="0.2">
      <c r="A1640" s="32" t="s">
        <v>8953</v>
      </c>
      <c r="B1640" s="33" t="s">
        <v>2880</v>
      </c>
      <c r="C1640" s="33" t="s">
        <v>1445</v>
      </c>
      <c r="D1640" s="34">
        <v>16.600000000000001</v>
      </c>
      <c r="E1640" s="36">
        <v>0</v>
      </c>
      <c r="F1640" s="32" t="s">
        <v>18</v>
      </c>
      <c r="G1640" s="32" t="s">
        <v>19</v>
      </c>
    </row>
    <row r="1641" spans="1:7" x14ac:dyDescent="0.2">
      <c r="A1641" s="32" t="s">
        <v>9043</v>
      </c>
      <c r="B1641" s="33" t="s">
        <v>2886</v>
      </c>
      <c r="C1641" s="33" t="s">
        <v>1445</v>
      </c>
      <c r="D1641" s="34">
        <v>24.96</v>
      </c>
      <c r="E1641" s="36">
        <v>0</v>
      </c>
      <c r="F1641" s="32" t="s">
        <v>28</v>
      </c>
      <c r="G1641" s="32" t="s">
        <v>19</v>
      </c>
    </row>
    <row r="1642" spans="1:7" x14ac:dyDescent="0.2">
      <c r="A1642" s="32" t="s">
        <v>9043</v>
      </c>
      <c r="B1642" s="33" t="s">
        <v>2886</v>
      </c>
      <c r="C1642" s="33" t="s">
        <v>1445</v>
      </c>
      <c r="D1642" s="34">
        <v>67</v>
      </c>
      <c r="E1642" s="36">
        <v>0</v>
      </c>
      <c r="F1642" s="32" t="s">
        <v>10778</v>
      </c>
      <c r="G1642" s="32" t="s">
        <v>79</v>
      </c>
    </row>
    <row r="1643" spans="1:7" x14ac:dyDescent="0.2">
      <c r="A1643" s="32" t="s">
        <v>9030</v>
      </c>
      <c r="B1643" s="33" t="s">
        <v>2886</v>
      </c>
      <c r="C1643" s="33" t="s">
        <v>1445</v>
      </c>
      <c r="D1643" s="34">
        <v>119.8</v>
      </c>
      <c r="E1643" s="36">
        <v>0</v>
      </c>
      <c r="F1643" s="32" t="s">
        <v>10780</v>
      </c>
      <c r="G1643" s="32" t="s">
        <v>606</v>
      </c>
    </row>
    <row r="1644" spans="1:7" x14ac:dyDescent="0.2">
      <c r="A1644" s="32" t="s">
        <v>8939</v>
      </c>
      <c r="B1644" s="33" t="s">
        <v>2886</v>
      </c>
      <c r="C1644" s="33" t="s">
        <v>1445</v>
      </c>
      <c r="D1644" s="34">
        <v>113.07</v>
      </c>
      <c r="E1644" s="36">
        <v>0</v>
      </c>
      <c r="F1644" s="32" t="s">
        <v>18</v>
      </c>
      <c r="G1644" s="32" t="s">
        <v>19</v>
      </c>
    </row>
    <row r="1645" spans="1:7" x14ac:dyDescent="0.2">
      <c r="A1645" s="32" t="s">
        <v>8950</v>
      </c>
      <c r="B1645" s="33" t="s">
        <v>2886</v>
      </c>
      <c r="C1645" s="33" t="s">
        <v>1445</v>
      </c>
      <c r="D1645" s="34">
        <v>11</v>
      </c>
      <c r="E1645" s="36">
        <v>0</v>
      </c>
      <c r="F1645" s="32" t="s">
        <v>10783</v>
      </c>
      <c r="G1645" s="32" t="s">
        <v>86</v>
      </c>
    </row>
    <row r="1646" spans="1:7" x14ac:dyDescent="0.2">
      <c r="A1646" s="32" t="s">
        <v>8939</v>
      </c>
      <c r="B1646" s="33" t="s">
        <v>2886</v>
      </c>
      <c r="C1646" s="33" t="s">
        <v>1445</v>
      </c>
      <c r="D1646" s="34">
        <v>19.989999999999998</v>
      </c>
      <c r="E1646" s="36">
        <v>0</v>
      </c>
      <c r="F1646" s="32" t="s">
        <v>28</v>
      </c>
      <c r="G1646" s="32" t="s">
        <v>19</v>
      </c>
    </row>
    <row r="1647" spans="1:7" x14ac:dyDescent="0.2">
      <c r="A1647" s="32" t="s">
        <v>8972</v>
      </c>
      <c r="B1647" s="33" t="s">
        <v>2886</v>
      </c>
      <c r="C1647" s="33" t="s">
        <v>1445</v>
      </c>
      <c r="D1647" s="34">
        <v>29.05</v>
      </c>
      <c r="E1647" s="36">
        <v>0</v>
      </c>
      <c r="F1647" s="32" t="s">
        <v>479</v>
      </c>
      <c r="G1647" s="32" t="s">
        <v>235</v>
      </c>
    </row>
    <row r="1648" spans="1:7" x14ac:dyDescent="0.2">
      <c r="A1648" s="32" t="s">
        <v>8982</v>
      </c>
      <c r="B1648" s="33" t="s">
        <v>2886</v>
      </c>
      <c r="C1648" s="33" t="s">
        <v>1445</v>
      </c>
      <c r="D1648" s="34">
        <v>30</v>
      </c>
      <c r="E1648" s="36">
        <v>0</v>
      </c>
      <c r="F1648" s="32" t="s">
        <v>10778</v>
      </c>
      <c r="G1648" s="32" t="s">
        <v>79</v>
      </c>
    </row>
    <row r="1649" spans="1:7" x14ac:dyDescent="0.2">
      <c r="A1649" s="32" t="s">
        <v>8989</v>
      </c>
      <c r="B1649" s="33" t="s">
        <v>2886</v>
      </c>
      <c r="C1649" s="33" t="s">
        <v>1445</v>
      </c>
      <c r="D1649" s="34">
        <v>400</v>
      </c>
      <c r="E1649" s="36">
        <v>0</v>
      </c>
      <c r="F1649" s="32" t="s">
        <v>10788</v>
      </c>
      <c r="G1649" s="32" t="s">
        <v>192</v>
      </c>
    </row>
    <row r="1650" spans="1:7" x14ac:dyDescent="0.2">
      <c r="A1650" s="32" t="s">
        <v>8962</v>
      </c>
      <c r="B1650" s="33" t="s">
        <v>2886</v>
      </c>
      <c r="C1650" s="33" t="s">
        <v>1445</v>
      </c>
      <c r="D1650" s="34">
        <v>30</v>
      </c>
      <c r="E1650" s="36">
        <v>0</v>
      </c>
      <c r="F1650" s="32" t="s">
        <v>10778</v>
      </c>
      <c r="G1650" s="32" t="s">
        <v>79</v>
      </c>
    </row>
    <row r="1651" spans="1:7" x14ac:dyDescent="0.2">
      <c r="A1651" s="32" t="s">
        <v>8958</v>
      </c>
      <c r="B1651" s="33" t="s">
        <v>2888</v>
      </c>
      <c r="C1651" s="33" t="s">
        <v>1445</v>
      </c>
      <c r="D1651" s="34">
        <v>12.49</v>
      </c>
      <c r="E1651" s="36">
        <v>0</v>
      </c>
      <c r="F1651" s="32" t="s">
        <v>28</v>
      </c>
      <c r="G1651" s="32" t="s">
        <v>19</v>
      </c>
    </row>
    <row r="1652" spans="1:7" x14ac:dyDescent="0.2">
      <c r="A1652" s="32" t="s">
        <v>9235</v>
      </c>
      <c r="B1652" s="33" t="s">
        <v>2888</v>
      </c>
      <c r="C1652" s="33" t="s">
        <v>1445</v>
      </c>
      <c r="D1652" s="34">
        <v>4</v>
      </c>
      <c r="E1652" s="36">
        <v>0</v>
      </c>
      <c r="F1652" s="32" t="s">
        <v>10792</v>
      </c>
      <c r="G1652" s="32" t="s">
        <v>9271</v>
      </c>
    </row>
    <row r="1653" spans="1:7" x14ac:dyDescent="0.2">
      <c r="A1653" s="32" t="s">
        <v>8942</v>
      </c>
      <c r="B1653" s="33" t="s">
        <v>2890</v>
      </c>
      <c r="C1653" s="33" t="s">
        <v>1445</v>
      </c>
      <c r="D1653" s="34">
        <v>42.95</v>
      </c>
      <c r="E1653" s="36">
        <v>0</v>
      </c>
      <c r="F1653" s="32" t="s">
        <v>10795</v>
      </c>
      <c r="G1653" s="32" t="s">
        <v>9155</v>
      </c>
    </row>
    <row r="1654" spans="1:7" x14ac:dyDescent="0.2">
      <c r="A1654" s="32" t="s">
        <v>8950</v>
      </c>
      <c r="B1654" s="33" t="s">
        <v>2896</v>
      </c>
      <c r="C1654" s="33" t="s">
        <v>1445</v>
      </c>
      <c r="D1654" s="34">
        <v>19.16</v>
      </c>
      <c r="E1654" s="36">
        <v>0</v>
      </c>
      <c r="F1654" s="32" t="s">
        <v>28</v>
      </c>
      <c r="G1654" s="32" t="s">
        <v>19</v>
      </c>
    </row>
    <row r="1655" spans="1:7" x14ac:dyDescent="0.2">
      <c r="A1655" s="32" t="s">
        <v>8982</v>
      </c>
      <c r="B1655" s="33" t="s">
        <v>2896</v>
      </c>
      <c r="C1655" s="33" t="s">
        <v>1445</v>
      </c>
      <c r="D1655" s="34">
        <v>16.97</v>
      </c>
      <c r="E1655" s="36">
        <v>0</v>
      </c>
      <c r="F1655" s="32" t="s">
        <v>10798</v>
      </c>
      <c r="G1655" s="32" t="s">
        <v>32</v>
      </c>
    </row>
    <row r="1656" spans="1:7" x14ac:dyDescent="0.2">
      <c r="A1656" s="32" t="s">
        <v>9259</v>
      </c>
      <c r="B1656" s="33" t="s">
        <v>2896</v>
      </c>
      <c r="C1656" s="33" t="s">
        <v>1445</v>
      </c>
      <c r="D1656" s="34">
        <v>19.16</v>
      </c>
      <c r="E1656" s="36">
        <v>0</v>
      </c>
      <c r="F1656" s="32" t="s">
        <v>18</v>
      </c>
      <c r="G1656" s="32" t="s">
        <v>19</v>
      </c>
    </row>
    <row r="1657" spans="1:7" x14ac:dyDescent="0.2">
      <c r="A1657" s="32" t="s">
        <v>9259</v>
      </c>
      <c r="B1657" s="33" t="s">
        <v>2896</v>
      </c>
      <c r="C1657" s="33" t="s">
        <v>1445</v>
      </c>
      <c r="D1657" s="34">
        <v>13.12</v>
      </c>
      <c r="E1657" s="36">
        <v>0</v>
      </c>
      <c r="F1657" s="32" t="s">
        <v>18</v>
      </c>
      <c r="G1657" s="32" t="s">
        <v>19</v>
      </c>
    </row>
    <row r="1658" spans="1:7" x14ac:dyDescent="0.2">
      <c r="A1658" s="32" t="s">
        <v>9022</v>
      </c>
      <c r="B1658" s="33" t="s">
        <v>2896</v>
      </c>
      <c r="C1658" s="33" t="s">
        <v>1445</v>
      </c>
      <c r="D1658" s="34">
        <v>12.13</v>
      </c>
      <c r="E1658" s="36">
        <v>0</v>
      </c>
      <c r="F1658" s="32" t="s">
        <v>10802</v>
      </c>
      <c r="G1658" s="32" t="s">
        <v>19</v>
      </c>
    </row>
    <row r="1659" spans="1:7" x14ac:dyDescent="0.2">
      <c r="A1659" s="32" t="s">
        <v>8939</v>
      </c>
      <c r="B1659" s="33" t="s">
        <v>2898</v>
      </c>
      <c r="C1659" s="33" t="s">
        <v>1445</v>
      </c>
      <c r="D1659" s="34">
        <v>3.68</v>
      </c>
      <c r="E1659" s="36">
        <v>0</v>
      </c>
      <c r="F1659" s="32" t="s">
        <v>10803</v>
      </c>
      <c r="G1659" s="32" t="s">
        <v>32</v>
      </c>
    </row>
    <row r="1660" spans="1:7" x14ac:dyDescent="0.2">
      <c r="A1660" s="32" t="s">
        <v>8939</v>
      </c>
      <c r="B1660" s="33" t="s">
        <v>2898</v>
      </c>
      <c r="C1660" s="33" t="s">
        <v>1445</v>
      </c>
      <c r="D1660" s="34">
        <v>22.43</v>
      </c>
      <c r="E1660" s="36">
        <v>0</v>
      </c>
      <c r="F1660" s="32" t="s">
        <v>28</v>
      </c>
      <c r="G1660" s="32" t="s">
        <v>19</v>
      </c>
    </row>
    <row r="1661" spans="1:7" x14ac:dyDescent="0.2">
      <c r="A1661" s="32" t="s">
        <v>8972</v>
      </c>
      <c r="B1661" s="33" t="s">
        <v>2898</v>
      </c>
      <c r="C1661" s="33" t="s">
        <v>1445</v>
      </c>
      <c r="D1661" s="34">
        <v>14.16</v>
      </c>
      <c r="E1661" s="36">
        <v>0</v>
      </c>
      <c r="F1661" s="32" t="s">
        <v>18</v>
      </c>
      <c r="G1661" s="32" t="s">
        <v>19</v>
      </c>
    </row>
    <row r="1662" spans="1:7" x14ac:dyDescent="0.2">
      <c r="A1662" s="32" t="s">
        <v>8950</v>
      </c>
      <c r="B1662" s="33" t="s">
        <v>2898</v>
      </c>
      <c r="C1662" s="33" t="s">
        <v>1445</v>
      </c>
      <c r="D1662" s="34">
        <v>23.87</v>
      </c>
      <c r="E1662" s="36">
        <v>0</v>
      </c>
      <c r="F1662" s="32" t="s">
        <v>28</v>
      </c>
      <c r="G1662" s="32" t="s">
        <v>19</v>
      </c>
    </row>
    <row r="1663" spans="1:7" x14ac:dyDescent="0.2">
      <c r="A1663" s="32" t="s">
        <v>8972</v>
      </c>
      <c r="B1663" s="33" t="s">
        <v>2898</v>
      </c>
      <c r="C1663" s="33" t="s">
        <v>1445</v>
      </c>
      <c r="D1663" s="34">
        <v>24.92</v>
      </c>
      <c r="E1663" s="36">
        <v>0</v>
      </c>
      <c r="F1663" s="32" t="s">
        <v>200</v>
      </c>
      <c r="G1663" s="32" t="s">
        <v>201</v>
      </c>
    </row>
    <row r="1664" spans="1:7" x14ac:dyDescent="0.2">
      <c r="A1664" s="32" t="s">
        <v>8972</v>
      </c>
      <c r="B1664" s="33" t="s">
        <v>2898</v>
      </c>
      <c r="C1664" s="33" t="s">
        <v>1445</v>
      </c>
      <c r="D1664" s="34">
        <v>34.4</v>
      </c>
      <c r="E1664" s="36">
        <v>0</v>
      </c>
      <c r="F1664" s="32" t="s">
        <v>38</v>
      </c>
      <c r="G1664" s="32" t="s">
        <v>39</v>
      </c>
    </row>
    <row r="1665" spans="1:7" x14ac:dyDescent="0.2">
      <c r="A1665" s="32" t="s">
        <v>8982</v>
      </c>
      <c r="B1665" s="33" t="s">
        <v>2898</v>
      </c>
      <c r="C1665" s="33" t="s">
        <v>1445</v>
      </c>
      <c r="D1665" s="34">
        <v>7.24</v>
      </c>
      <c r="E1665" s="36">
        <v>0</v>
      </c>
      <c r="F1665" s="32" t="s">
        <v>38</v>
      </c>
      <c r="G1665" s="32" t="s">
        <v>39</v>
      </c>
    </row>
    <row r="1666" spans="1:7" x14ac:dyDescent="0.2">
      <c r="A1666" s="32" t="s">
        <v>8982</v>
      </c>
      <c r="B1666" s="33" t="s">
        <v>2898</v>
      </c>
      <c r="C1666" s="33" t="s">
        <v>1445</v>
      </c>
      <c r="D1666" s="34">
        <v>13.13</v>
      </c>
      <c r="E1666" s="36">
        <v>0</v>
      </c>
      <c r="F1666" s="32" t="s">
        <v>28</v>
      </c>
      <c r="G1666" s="32" t="s">
        <v>19</v>
      </c>
    </row>
    <row r="1667" spans="1:7" x14ac:dyDescent="0.2">
      <c r="A1667" s="32" t="s">
        <v>8967</v>
      </c>
      <c r="B1667" s="33" t="s">
        <v>2898</v>
      </c>
      <c r="C1667" s="33" t="s">
        <v>1445</v>
      </c>
      <c r="D1667" s="34">
        <v>62.24</v>
      </c>
      <c r="E1667" s="36">
        <v>0</v>
      </c>
      <c r="F1667" s="32" t="s">
        <v>162</v>
      </c>
      <c r="G1667" s="32" t="s">
        <v>32</v>
      </c>
    </row>
    <row r="1668" spans="1:7" x14ac:dyDescent="0.2">
      <c r="A1668" s="32" t="s">
        <v>8989</v>
      </c>
      <c r="B1668" s="33" t="s">
        <v>2898</v>
      </c>
      <c r="C1668" s="33" t="s">
        <v>1445</v>
      </c>
      <c r="D1668" s="34">
        <v>15.98</v>
      </c>
      <c r="E1668" s="36">
        <v>0</v>
      </c>
      <c r="F1668" s="32" t="s">
        <v>10805</v>
      </c>
      <c r="G1668" s="32" t="s">
        <v>32</v>
      </c>
    </row>
    <row r="1669" spans="1:7" x14ac:dyDescent="0.2">
      <c r="A1669" s="32" t="s">
        <v>8967</v>
      </c>
      <c r="B1669" s="33" t="s">
        <v>2898</v>
      </c>
      <c r="C1669" s="33" t="s">
        <v>1445</v>
      </c>
      <c r="D1669" s="34">
        <v>50.2</v>
      </c>
      <c r="E1669" s="36">
        <v>0</v>
      </c>
      <c r="F1669" s="32" t="s">
        <v>10806</v>
      </c>
      <c r="G1669" s="32" t="s">
        <v>51</v>
      </c>
    </row>
    <row r="1670" spans="1:7" x14ac:dyDescent="0.2">
      <c r="A1670" s="32" t="s">
        <v>8967</v>
      </c>
      <c r="B1670" s="33" t="s">
        <v>2898</v>
      </c>
      <c r="C1670" s="33" t="s">
        <v>1445</v>
      </c>
      <c r="D1670" s="34">
        <v>5.82</v>
      </c>
      <c r="E1670" s="36">
        <v>0</v>
      </c>
      <c r="F1670" s="32" t="s">
        <v>10808</v>
      </c>
      <c r="G1670" s="32" t="s">
        <v>32</v>
      </c>
    </row>
    <row r="1671" spans="1:7" x14ac:dyDescent="0.2">
      <c r="A1671" s="32" t="s">
        <v>8969</v>
      </c>
      <c r="B1671" s="33" t="s">
        <v>2898</v>
      </c>
      <c r="C1671" s="33" t="s">
        <v>1445</v>
      </c>
      <c r="D1671" s="34">
        <v>30</v>
      </c>
      <c r="E1671" s="36">
        <v>0</v>
      </c>
      <c r="F1671" s="32" t="s">
        <v>974</v>
      </c>
      <c r="G1671" s="32" t="s">
        <v>387</v>
      </c>
    </row>
    <row r="1672" spans="1:7" x14ac:dyDescent="0.2">
      <c r="A1672" s="32" t="s">
        <v>8962</v>
      </c>
      <c r="B1672" s="33" t="s">
        <v>2898</v>
      </c>
      <c r="C1672" s="33" t="s">
        <v>1445</v>
      </c>
      <c r="D1672" s="34">
        <v>1.87</v>
      </c>
      <c r="E1672" s="36">
        <v>0</v>
      </c>
      <c r="F1672" s="32" t="s">
        <v>687</v>
      </c>
      <c r="G1672" s="32" t="s">
        <v>688</v>
      </c>
    </row>
    <row r="1673" spans="1:7" x14ac:dyDescent="0.2">
      <c r="A1673" s="32" t="s">
        <v>8962</v>
      </c>
      <c r="B1673" s="33" t="s">
        <v>2898</v>
      </c>
      <c r="C1673" s="33" t="s">
        <v>1445</v>
      </c>
      <c r="D1673" s="34">
        <v>65.819999999999993</v>
      </c>
      <c r="E1673" s="36">
        <v>0</v>
      </c>
      <c r="F1673" s="32" t="s">
        <v>38</v>
      </c>
      <c r="G1673" s="32" t="s">
        <v>39</v>
      </c>
    </row>
    <row r="1674" spans="1:7" x14ac:dyDescent="0.2">
      <c r="A1674" s="32" t="s">
        <v>8942</v>
      </c>
      <c r="B1674" s="33" t="s">
        <v>2898</v>
      </c>
      <c r="C1674" s="33" t="s">
        <v>1445</v>
      </c>
      <c r="D1674" s="34">
        <v>11.88</v>
      </c>
      <c r="E1674" s="36">
        <v>0</v>
      </c>
      <c r="F1674" s="32" t="s">
        <v>10810</v>
      </c>
      <c r="G1674" s="32" t="s">
        <v>32</v>
      </c>
    </row>
    <row r="1675" spans="1:7" x14ac:dyDescent="0.2">
      <c r="A1675" s="32" t="s">
        <v>8956</v>
      </c>
      <c r="B1675" s="33" t="s">
        <v>2898</v>
      </c>
      <c r="C1675" s="33" t="s">
        <v>1445</v>
      </c>
      <c r="D1675" s="34">
        <v>14.44</v>
      </c>
      <c r="E1675" s="36">
        <v>0</v>
      </c>
      <c r="F1675" s="32" t="s">
        <v>204</v>
      </c>
      <c r="G1675" s="32" t="s">
        <v>71</v>
      </c>
    </row>
    <row r="1676" spans="1:7" x14ac:dyDescent="0.2">
      <c r="A1676" s="32" t="s">
        <v>9043</v>
      </c>
      <c r="B1676" s="33" t="s">
        <v>2902</v>
      </c>
      <c r="C1676" s="33" t="s">
        <v>1445</v>
      </c>
      <c r="D1676" s="34">
        <v>154.97999999999999</v>
      </c>
      <c r="E1676" s="36">
        <v>0</v>
      </c>
      <c r="F1676" s="32" t="s">
        <v>10813</v>
      </c>
      <c r="G1676" s="32" t="s">
        <v>189</v>
      </c>
    </row>
    <row r="1677" spans="1:7" x14ac:dyDescent="0.2">
      <c r="A1677" s="32" t="s">
        <v>9043</v>
      </c>
      <c r="B1677" s="33" t="s">
        <v>2902</v>
      </c>
      <c r="C1677" s="33" t="s">
        <v>1445</v>
      </c>
      <c r="D1677" s="34">
        <v>32.5</v>
      </c>
      <c r="E1677" s="36">
        <v>0</v>
      </c>
      <c r="F1677" s="32" t="s">
        <v>28</v>
      </c>
      <c r="G1677" s="32" t="s">
        <v>19</v>
      </c>
    </row>
    <row r="1678" spans="1:7" x14ac:dyDescent="0.2">
      <c r="A1678" s="32" t="s">
        <v>8936</v>
      </c>
      <c r="B1678" s="33" t="s">
        <v>2902</v>
      </c>
      <c r="C1678" s="33" t="s">
        <v>1445</v>
      </c>
      <c r="D1678" s="34">
        <v>65</v>
      </c>
      <c r="E1678" s="36">
        <v>0</v>
      </c>
      <c r="F1678" s="32" t="s">
        <v>28</v>
      </c>
      <c r="G1678" s="32" t="s">
        <v>19</v>
      </c>
    </row>
    <row r="1679" spans="1:7" x14ac:dyDescent="0.2">
      <c r="A1679" s="32" t="s">
        <v>8936</v>
      </c>
      <c r="B1679" s="33" t="s">
        <v>2902</v>
      </c>
      <c r="C1679" s="33" t="s">
        <v>1445</v>
      </c>
      <c r="D1679" s="34">
        <v>5.99</v>
      </c>
      <c r="E1679" s="36">
        <v>0</v>
      </c>
      <c r="F1679" s="32" t="s">
        <v>28</v>
      </c>
      <c r="G1679" s="32" t="s">
        <v>19</v>
      </c>
    </row>
    <row r="1680" spans="1:7" x14ac:dyDescent="0.2">
      <c r="A1680" s="32" t="s">
        <v>8936</v>
      </c>
      <c r="B1680" s="33" t="s">
        <v>2902</v>
      </c>
      <c r="C1680" s="33" t="s">
        <v>1445</v>
      </c>
      <c r="D1680" s="34">
        <v>22.45</v>
      </c>
      <c r="E1680" s="36">
        <v>0</v>
      </c>
      <c r="F1680" s="32" t="s">
        <v>10817</v>
      </c>
      <c r="G1680" s="32" t="s">
        <v>32</v>
      </c>
    </row>
    <row r="1681" spans="1:7" x14ac:dyDescent="0.2">
      <c r="A1681" s="32" t="s">
        <v>8936</v>
      </c>
      <c r="B1681" s="33" t="s">
        <v>2902</v>
      </c>
      <c r="C1681" s="33" t="s">
        <v>1445</v>
      </c>
      <c r="D1681" s="34">
        <v>22.45</v>
      </c>
      <c r="E1681" s="36">
        <v>0</v>
      </c>
      <c r="F1681" s="32" t="s">
        <v>10818</v>
      </c>
      <c r="G1681" s="32" t="s">
        <v>32</v>
      </c>
    </row>
    <row r="1682" spans="1:7" x14ac:dyDescent="0.2">
      <c r="A1682" s="32" t="s">
        <v>8939</v>
      </c>
      <c r="B1682" s="33" t="s">
        <v>2902</v>
      </c>
      <c r="C1682" s="33" t="s">
        <v>1445</v>
      </c>
      <c r="D1682" s="34">
        <v>3.21</v>
      </c>
      <c r="E1682" s="36">
        <v>0</v>
      </c>
      <c r="F1682" s="32" t="s">
        <v>18</v>
      </c>
      <c r="G1682" s="32" t="s">
        <v>19</v>
      </c>
    </row>
    <row r="1683" spans="1:7" x14ac:dyDescent="0.2">
      <c r="A1683" s="32" t="s">
        <v>8939</v>
      </c>
      <c r="B1683" s="33" t="s">
        <v>2902</v>
      </c>
      <c r="C1683" s="33" t="s">
        <v>1445</v>
      </c>
      <c r="D1683" s="34">
        <v>29.69</v>
      </c>
      <c r="E1683" s="36">
        <v>0</v>
      </c>
      <c r="F1683" s="32" t="s">
        <v>38</v>
      </c>
      <c r="G1683" s="32" t="s">
        <v>39</v>
      </c>
    </row>
    <row r="1684" spans="1:7" x14ac:dyDescent="0.2">
      <c r="A1684" s="32" t="s">
        <v>8972</v>
      </c>
      <c r="B1684" s="33" t="s">
        <v>2902</v>
      </c>
      <c r="C1684" s="33" t="s">
        <v>1445</v>
      </c>
      <c r="D1684" s="34">
        <v>23.12</v>
      </c>
      <c r="E1684" s="36">
        <v>0</v>
      </c>
      <c r="F1684" s="32" t="s">
        <v>10822</v>
      </c>
      <c r="G1684" s="32" t="s">
        <v>19</v>
      </c>
    </row>
    <row r="1685" spans="1:7" x14ac:dyDescent="0.2">
      <c r="A1685" s="32" t="s">
        <v>8982</v>
      </c>
      <c r="B1685" s="33" t="s">
        <v>2902</v>
      </c>
      <c r="C1685" s="33" t="s">
        <v>1445</v>
      </c>
      <c r="D1685" s="34">
        <v>8.0399999999999991</v>
      </c>
      <c r="E1685" s="36">
        <v>0</v>
      </c>
      <c r="F1685" s="32" t="s">
        <v>28</v>
      </c>
      <c r="G1685" s="32" t="s">
        <v>19</v>
      </c>
    </row>
    <row r="1686" spans="1:7" x14ac:dyDescent="0.2">
      <c r="A1686" s="32" t="s">
        <v>8982</v>
      </c>
      <c r="B1686" s="33" t="s">
        <v>2902</v>
      </c>
      <c r="C1686" s="33" t="s">
        <v>1445</v>
      </c>
      <c r="D1686" s="34">
        <v>8.0399999999999991</v>
      </c>
      <c r="E1686" s="36">
        <v>0</v>
      </c>
      <c r="F1686" s="32" t="s">
        <v>28</v>
      </c>
      <c r="G1686" s="32" t="s">
        <v>19</v>
      </c>
    </row>
    <row r="1687" spans="1:7" x14ac:dyDescent="0.2">
      <c r="A1687" s="32" t="s">
        <v>8982</v>
      </c>
      <c r="B1687" s="33" t="s">
        <v>2902</v>
      </c>
      <c r="C1687" s="33" t="s">
        <v>1445</v>
      </c>
      <c r="D1687" s="34">
        <v>4.71</v>
      </c>
      <c r="E1687" s="36">
        <v>0</v>
      </c>
      <c r="F1687" s="32" t="s">
        <v>28</v>
      </c>
      <c r="G1687" s="32" t="s">
        <v>19</v>
      </c>
    </row>
    <row r="1688" spans="1:7" x14ac:dyDescent="0.2">
      <c r="A1688" s="32" t="s">
        <v>9259</v>
      </c>
      <c r="B1688" s="33" t="s">
        <v>2902</v>
      </c>
      <c r="C1688" s="33" t="s">
        <v>1445</v>
      </c>
      <c r="D1688" s="34">
        <v>11.58</v>
      </c>
      <c r="E1688" s="36">
        <v>0</v>
      </c>
      <c r="F1688" s="32" t="s">
        <v>28</v>
      </c>
      <c r="G1688" s="32" t="s">
        <v>19</v>
      </c>
    </row>
    <row r="1689" spans="1:7" x14ac:dyDescent="0.2">
      <c r="A1689" s="32" t="s">
        <v>9259</v>
      </c>
      <c r="B1689" s="33" t="s">
        <v>2902</v>
      </c>
      <c r="C1689" s="33" t="s">
        <v>1445</v>
      </c>
      <c r="D1689" s="34">
        <v>11.66</v>
      </c>
      <c r="E1689" s="36">
        <v>0</v>
      </c>
      <c r="F1689" s="32" t="s">
        <v>28</v>
      </c>
      <c r="G1689" s="32" t="s">
        <v>19</v>
      </c>
    </row>
    <row r="1690" spans="1:7" x14ac:dyDescent="0.2">
      <c r="A1690" s="32" t="s">
        <v>8967</v>
      </c>
      <c r="B1690" s="33" t="s">
        <v>2902</v>
      </c>
      <c r="C1690" s="33" t="s">
        <v>1445</v>
      </c>
      <c r="D1690" s="34">
        <v>2.79</v>
      </c>
      <c r="E1690" s="36">
        <v>0</v>
      </c>
      <c r="F1690" s="32" t="s">
        <v>38</v>
      </c>
      <c r="G1690" s="32" t="s">
        <v>39</v>
      </c>
    </row>
    <row r="1691" spans="1:7" x14ac:dyDescent="0.2">
      <c r="A1691" s="32" t="s">
        <v>8994</v>
      </c>
      <c r="B1691" s="33" t="s">
        <v>2902</v>
      </c>
      <c r="C1691" s="33" t="s">
        <v>1445</v>
      </c>
      <c r="D1691" s="34">
        <v>12.83</v>
      </c>
      <c r="E1691" s="36">
        <v>0</v>
      </c>
      <c r="F1691" s="32" t="s">
        <v>28</v>
      </c>
      <c r="G1691" s="32" t="s">
        <v>19</v>
      </c>
    </row>
    <row r="1692" spans="1:7" x14ac:dyDescent="0.2">
      <c r="A1692" s="32" t="s">
        <v>8962</v>
      </c>
      <c r="B1692" s="33" t="s">
        <v>2902</v>
      </c>
      <c r="C1692" s="33" t="s">
        <v>1445</v>
      </c>
      <c r="D1692" s="34">
        <v>85.6</v>
      </c>
      <c r="E1692" s="36">
        <v>0</v>
      </c>
      <c r="F1692" s="32" t="s">
        <v>38</v>
      </c>
      <c r="G1692" s="32" t="s">
        <v>39</v>
      </c>
    </row>
    <row r="1693" spans="1:7" x14ac:dyDescent="0.2">
      <c r="A1693" s="32" t="s">
        <v>8942</v>
      </c>
      <c r="B1693" s="33" t="s">
        <v>2902</v>
      </c>
      <c r="C1693" s="33" t="s">
        <v>1445</v>
      </c>
      <c r="D1693" s="34">
        <v>9.39</v>
      </c>
      <c r="E1693" s="36">
        <v>0</v>
      </c>
      <c r="F1693" s="32" t="s">
        <v>38</v>
      </c>
      <c r="G1693" s="32" t="s">
        <v>39</v>
      </c>
    </row>
    <row r="1694" spans="1:7" x14ac:dyDescent="0.2">
      <c r="A1694" s="32" t="s">
        <v>8994</v>
      </c>
      <c r="B1694" s="33" t="s">
        <v>2908</v>
      </c>
      <c r="C1694" s="33" t="s">
        <v>1445</v>
      </c>
      <c r="D1694" s="34">
        <v>290.87</v>
      </c>
      <c r="E1694" s="36">
        <v>0</v>
      </c>
      <c r="F1694" s="32" t="s">
        <v>38</v>
      </c>
      <c r="G1694" s="32" t="s">
        <v>39</v>
      </c>
    </row>
    <row r="1695" spans="1:7" x14ac:dyDescent="0.2">
      <c r="A1695" s="32" t="s">
        <v>8989</v>
      </c>
      <c r="B1695" s="33" t="s">
        <v>2910</v>
      </c>
      <c r="C1695" s="33" t="s">
        <v>1445</v>
      </c>
      <c r="D1695" s="34">
        <v>26</v>
      </c>
      <c r="E1695" s="36">
        <v>0</v>
      </c>
      <c r="F1695" s="32" t="s">
        <v>836</v>
      </c>
      <c r="G1695" s="32" t="s">
        <v>9155</v>
      </c>
    </row>
    <row r="1696" spans="1:7" x14ac:dyDescent="0.2">
      <c r="A1696" s="32" t="s">
        <v>9022</v>
      </c>
      <c r="B1696" s="33" t="s">
        <v>2910</v>
      </c>
      <c r="C1696" s="33" t="s">
        <v>1445</v>
      </c>
      <c r="D1696" s="34">
        <v>48.6</v>
      </c>
      <c r="E1696" s="36">
        <v>0</v>
      </c>
      <c r="F1696" s="32" t="s">
        <v>10834</v>
      </c>
      <c r="G1696" s="32" t="s">
        <v>86</v>
      </c>
    </row>
    <row r="1697" spans="1:7" x14ac:dyDescent="0.2">
      <c r="A1697" s="32" t="s">
        <v>8962</v>
      </c>
      <c r="B1697" s="33" t="s">
        <v>2910</v>
      </c>
      <c r="C1697" s="33" t="s">
        <v>1445</v>
      </c>
      <c r="D1697" s="34">
        <v>120</v>
      </c>
      <c r="E1697" s="36">
        <v>0</v>
      </c>
      <c r="F1697" s="32" t="s">
        <v>454</v>
      </c>
      <c r="G1697" s="32" t="s">
        <v>39</v>
      </c>
    </row>
    <row r="1698" spans="1:7" x14ac:dyDescent="0.2">
      <c r="A1698" s="32" t="s">
        <v>9284</v>
      </c>
      <c r="B1698" s="33" t="s">
        <v>2910</v>
      </c>
      <c r="C1698" s="33" t="s">
        <v>1445</v>
      </c>
      <c r="D1698" s="34">
        <v>27.78</v>
      </c>
      <c r="E1698" s="36">
        <v>0</v>
      </c>
      <c r="F1698" s="32" t="s">
        <v>28</v>
      </c>
      <c r="G1698" s="32" t="s">
        <v>19</v>
      </c>
    </row>
    <row r="1699" spans="1:7" x14ac:dyDescent="0.2">
      <c r="A1699" s="32" t="s">
        <v>8956</v>
      </c>
      <c r="B1699" s="33" t="s">
        <v>2910</v>
      </c>
      <c r="C1699" s="33" t="s">
        <v>1445</v>
      </c>
      <c r="D1699" s="34">
        <v>42.29</v>
      </c>
      <c r="E1699" s="36">
        <v>0</v>
      </c>
      <c r="F1699" s="32" t="s">
        <v>143</v>
      </c>
      <c r="G1699" s="32" t="s">
        <v>71</v>
      </c>
    </row>
    <row r="1700" spans="1:7" x14ac:dyDescent="0.2">
      <c r="A1700" s="32" t="s">
        <v>9030</v>
      </c>
      <c r="B1700" s="33" t="s">
        <v>2912</v>
      </c>
      <c r="C1700" s="33" t="s">
        <v>1445</v>
      </c>
      <c r="D1700" s="34">
        <v>16.489999999999998</v>
      </c>
      <c r="E1700" s="36">
        <v>0</v>
      </c>
      <c r="F1700" s="32" t="s">
        <v>28</v>
      </c>
      <c r="G1700" s="32" t="s">
        <v>19</v>
      </c>
    </row>
    <row r="1701" spans="1:7" x14ac:dyDescent="0.2">
      <c r="A1701" s="32" t="s">
        <v>9259</v>
      </c>
      <c r="B1701" s="33" t="s">
        <v>2912</v>
      </c>
      <c r="C1701" s="33" t="s">
        <v>1445</v>
      </c>
      <c r="D1701" s="34">
        <v>9.44</v>
      </c>
      <c r="E1701" s="36">
        <v>0</v>
      </c>
      <c r="F1701" s="32" t="s">
        <v>10839</v>
      </c>
      <c r="G1701" s="32" t="s">
        <v>32</v>
      </c>
    </row>
    <row r="1702" spans="1:7" x14ac:dyDescent="0.2">
      <c r="A1702" s="32" t="s">
        <v>8967</v>
      </c>
      <c r="B1702" s="33" t="s">
        <v>2912</v>
      </c>
      <c r="C1702" s="33" t="s">
        <v>1445</v>
      </c>
      <c r="D1702" s="34">
        <v>28</v>
      </c>
      <c r="E1702" s="36">
        <v>0</v>
      </c>
      <c r="F1702" s="32" t="s">
        <v>28</v>
      </c>
      <c r="G1702" s="32" t="s">
        <v>19</v>
      </c>
    </row>
    <row r="1703" spans="1:7" x14ac:dyDescent="0.2">
      <c r="A1703" s="32" t="s">
        <v>8962</v>
      </c>
      <c r="B1703" s="33" t="s">
        <v>2912</v>
      </c>
      <c r="C1703" s="33" t="s">
        <v>1445</v>
      </c>
      <c r="D1703" s="34">
        <v>6.33</v>
      </c>
      <c r="E1703" s="36">
        <v>0</v>
      </c>
      <c r="F1703" s="32" t="s">
        <v>18</v>
      </c>
      <c r="G1703" s="32" t="s">
        <v>19</v>
      </c>
    </row>
    <row r="1704" spans="1:7" x14ac:dyDescent="0.2">
      <c r="A1704" s="32" t="s">
        <v>8934</v>
      </c>
      <c r="B1704" s="33" t="s">
        <v>2912</v>
      </c>
      <c r="C1704" s="33" t="s">
        <v>1445</v>
      </c>
      <c r="D1704" s="34">
        <v>34.14</v>
      </c>
      <c r="E1704" s="36">
        <v>0</v>
      </c>
      <c r="F1704" s="32" t="s">
        <v>18</v>
      </c>
      <c r="G1704" s="32" t="s">
        <v>19</v>
      </c>
    </row>
    <row r="1705" spans="1:7" x14ac:dyDescent="0.2">
      <c r="A1705" s="32" t="s">
        <v>8934</v>
      </c>
      <c r="B1705" s="33" t="s">
        <v>2912</v>
      </c>
      <c r="C1705" s="33" t="s">
        <v>1445</v>
      </c>
      <c r="D1705" s="34">
        <v>4.5</v>
      </c>
      <c r="E1705" s="36">
        <v>0</v>
      </c>
      <c r="F1705" s="32" t="s">
        <v>18</v>
      </c>
      <c r="G1705" s="32" t="s">
        <v>19</v>
      </c>
    </row>
    <row r="1706" spans="1:7" x14ac:dyDescent="0.2">
      <c r="A1706" s="32" t="s">
        <v>9284</v>
      </c>
      <c r="B1706" s="33" t="s">
        <v>2912</v>
      </c>
      <c r="C1706" s="33" t="s">
        <v>1445</v>
      </c>
      <c r="D1706" s="34">
        <v>14.55</v>
      </c>
      <c r="E1706" s="36">
        <v>0</v>
      </c>
      <c r="F1706" s="32" t="s">
        <v>10841</v>
      </c>
      <c r="G1706" s="32" t="s">
        <v>32</v>
      </c>
    </row>
    <row r="1707" spans="1:7" x14ac:dyDescent="0.2">
      <c r="A1707" s="32" t="s">
        <v>8994</v>
      </c>
      <c r="B1707" s="33" t="s">
        <v>2918</v>
      </c>
      <c r="C1707" s="33" t="s">
        <v>1445</v>
      </c>
      <c r="D1707" s="34">
        <v>60.1</v>
      </c>
      <c r="E1707" s="36">
        <v>0</v>
      </c>
      <c r="F1707" s="32" t="s">
        <v>38</v>
      </c>
      <c r="G1707" s="32" t="s">
        <v>39</v>
      </c>
    </row>
    <row r="1708" spans="1:7" x14ac:dyDescent="0.2">
      <c r="A1708" s="32" t="s">
        <v>8942</v>
      </c>
      <c r="B1708" s="33" t="s">
        <v>2918</v>
      </c>
      <c r="C1708" s="33" t="s">
        <v>1445</v>
      </c>
      <c r="D1708" s="34">
        <v>97.15</v>
      </c>
      <c r="E1708" s="36">
        <v>0</v>
      </c>
      <c r="F1708" s="32" t="s">
        <v>38</v>
      </c>
      <c r="G1708" s="32" t="s">
        <v>39</v>
      </c>
    </row>
    <row r="1709" spans="1:7" x14ac:dyDescent="0.2">
      <c r="A1709" s="32" t="s">
        <v>9030</v>
      </c>
      <c r="B1709" s="33" t="s">
        <v>2924</v>
      </c>
      <c r="C1709" s="33" t="s">
        <v>1445</v>
      </c>
      <c r="D1709" s="34">
        <v>14.75</v>
      </c>
      <c r="E1709" s="36">
        <v>0</v>
      </c>
      <c r="F1709" s="32" t="s">
        <v>313</v>
      </c>
      <c r="G1709" s="32" t="s">
        <v>19</v>
      </c>
    </row>
    <row r="1710" spans="1:7" x14ac:dyDescent="0.2">
      <c r="A1710" s="32" t="s">
        <v>8939</v>
      </c>
      <c r="B1710" s="33" t="s">
        <v>2924</v>
      </c>
      <c r="C1710" s="33" t="s">
        <v>1445</v>
      </c>
      <c r="D1710" s="34">
        <v>5.04</v>
      </c>
      <c r="E1710" s="36">
        <v>0</v>
      </c>
      <c r="F1710" s="32" t="s">
        <v>18</v>
      </c>
      <c r="G1710" s="32" t="s">
        <v>19</v>
      </c>
    </row>
    <row r="1711" spans="1:7" x14ac:dyDescent="0.2">
      <c r="A1711" s="32" t="s">
        <v>8950</v>
      </c>
      <c r="B1711" s="33" t="s">
        <v>2924</v>
      </c>
      <c r="C1711" s="33" t="s">
        <v>1445</v>
      </c>
      <c r="D1711" s="34">
        <v>11.41</v>
      </c>
      <c r="E1711" s="36">
        <v>0</v>
      </c>
      <c r="F1711" s="32" t="s">
        <v>18</v>
      </c>
      <c r="G1711" s="32" t="s">
        <v>19</v>
      </c>
    </row>
    <row r="1712" spans="1:7" x14ac:dyDescent="0.2">
      <c r="A1712" s="32" t="s">
        <v>8939</v>
      </c>
      <c r="B1712" s="33" t="s">
        <v>2924</v>
      </c>
      <c r="C1712" s="33" t="s">
        <v>1445</v>
      </c>
      <c r="D1712" s="34">
        <v>4.33</v>
      </c>
      <c r="E1712" s="36">
        <v>0</v>
      </c>
      <c r="F1712" s="32" t="s">
        <v>10847</v>
      </c>
      <c r="G1712" s="32" t="s">
        <v>32</v>
      </c>
    </row>
    <row r="1713" spans="1:7" x14ac:dyDescent="0.2">
      <c r="A1713" s="32" t="s">
        <v>8939</v>
      </c>
      <c r="B1713" s="33" t="s">
        <v>2924</v>
      </c>
      <c r="C1713" s="33" t="s">
        <v>1445</v>
      </c>
      <c r="D1713" s="34">
        <v>17.03</v>
      </c>
      <c r="E1713" s="36">
        <v>0</v>
      </c>
      <c r="F1713" s="32" t="s">
        <v>10849</v>
      </c>
      <c r="G1713" s="32" t="s">
        <v>32</v>
      </c>
    </row>
    <row r="1714" spans="1:7" x14ac:dyDescent="0.2">
      <c r="A1714" s="32" t="s">
        <v>8939</v>
      </c>
      <c r="B1714" s="33" t="s">
        <v>2924</v>
      </c>
      <c r="C1714" s="33" t="s">
        <v>1445</v>
      </c>
      <c r="D1714" s="34">
        <v>80</v>
      </c>
      <c r="E1714" s="36">
        <v>0</v>
      </c>
      <c r="F1714" s="32" t="s">
        <v>313</v>
      </c>
      <c r="G1714" s="32" t="s">
        <v>19</v>
      </c>
    </row>
    <row r="1715" spans="1:7" x14ac:dyDescent="0.2">
      <c r="A1715" s="32" t="s">
        <v>8939</v>
      </c>
      <c r="B1715" s="33" t="s">
        <v>2924</v>
      </c>
      <c r="C1715" s="33" t="s">
        <v>1445</v>
      </c>
      <c r="D1715" s="34">
        <v>12</v>
      </c>
      <c r="E1715" s="36">
        <v>0</v>
      </c>
      <c r="F1715" s="32" t="s">
        <v>169</v>
      </c>
      <c r="G1715" s="32" t="s">
        <v>39</v>
      </c>
    </row>
    <row r="1716" spans="1:7" x14ac:dyDescent="0.2">
      <c r="A1716" s="32" t="s">
        <v>8950</v>
      </c>
      <c r="B1716" s="33" t="s">
        <v>2924</v>
      </c>
      <c r="C1716" s="33" t="s">
        <v>1445</v>
      </c>
      <c r="D1716" s="34">
        <v>5.59</v>
      </c>
      <c r="E1716" s="36">
        <v>0</v>
      </c>
      <c r="F1716" s="32" t="s">
        <v>10852</v>
      </c>
      <c r="G1716" s="32" t="s">
        <v>35</v>
      </c>
    </row>
    <row r="1717" spans="1:7" x14ac:dyDescent="0.2">
      <c r="A1717" s="32" t="s">
        <v>8972</v>
      </c>
      <c r="B1717" s="33" t="s">
        <v>2924</v>
      </c>
      <c r="C1717" s="33" t="s">
        <v>1445</v>
      </c>
      <c r="D1717" s="34">
        <v>6.82</v>
      </c>
      <c r="E1717" s="36">
        <v>0</v>
      </c>
      <c r="F1717" s="32" t="s">
        <v>38</v>
      </c>
      <c r="G1717" s="32" t="s">
        <v>39</v>
      </c>
    </row>
    <row r="1718" spans="1:7" x14ac:dyDescent="0.2">
      <c r="A1718" s="32" t="s">
        <v>8953</v>
      </c>
      <c r="B1718" s="33" t="s">
        <v>2924</v>
      </c>
      <c r="C1718" s="33" t="s">
        <v>1445</v>
      </c>
      <c r="D1718" s="34">
        <v>5.94</v>
      </c>
      <c r="E1718" s="36">
        <v>0</v>
      </c>
      <c r="F1718" s="32" t="s">
        <v>9500</v>
      </c>
      <c r="G1718" s="32" t="s">
        <v>32</v>
      </c>
    </row>
    <row r="1719" spans="1:7" x14ac:dyDescent="0.2">
      <c r="A1719" s="32" t="s">
        <v>8936</v>
      </c>
      <c r="B1719" s="33" t="s">
        <v>2928</v>
      </c>
      <c r="C1719" s="33" t="s">
        <v>1445</v>
      </c>
      <c r="D1719" s="34">
        <v>35.99</v>
      </c>
      <c r="E1719" s="36">
        <v>0</v>
      </c>
      <c r="F1719" s="32" t="s">
        <v>162</v>
      </c>
      <c r="G1719" s="32" t="s">
        <v>32</v>
      </c>
    </row>
    <row r="1720" spans="1:7" x14ac:dyDescent="0.2">
      <c r="A1720" s="32" t="s">
        <v>8958</v>
      </c>
      <c r="B1720" s="33" t="s">
        <v>2928</v>
      </c>
      <c r="C1720" s="33" t="s">
        <v>1445</v>
      </c>
      <c r="D1720" s="34">
        <v>3.32</v>
      </c>
      <c r="E1720" s="36">
        <v>0</v>
      </c>
      <c r="F1720" s="32" t="s">
        <v>383</v>
      </c>
      <c r="G1720" s="32" t="s">
        <v>201</v>
      </c>
    </row>
    <row r="1721" spans="1:7" x14ac:dyDescent="0.2">
      <c r="A1721" s="32" t="s">
        <v>8978</v>
      </c>
      <c r="B1721" s="33" t="s">
        <v>2928</v>
      </c>
      <c r="C1721" s="33" t="s">
        <v>1445</v>
      </c>
      <c r="D1721" s="34">
        <v>25.52</v>
      </c>
      <c r="E1721" s="36">
        <v>0</v>
      </c>
      <c r="F1721" s="32" t="s">
        <v>28</v>
      </c>
      <c r="G1721" s="32" t="s">
        <v>19</v>
      </c>
    </row>
    <row r="1722" spans="1:7" x14ac:dyDescent="0.2">
      <c r="A1722" s="32" t="s">
        <v>8948</v>
      </c>
      <c r="B1722" s="33" t="s">
        <v>2928</v>
      </c>
      <c r="C1722" s="33" t="s">
        <v>1445</v>
      </c>
      <c r="D1722" s="34">
        <v>32.46</v>
      </c>
      <c r="E1722" s="36">
        <v>0</v>
      </c>
      <c r="F1722" s="32" t="s">
        <v>38</v>
      </c>
      <c r="G1722" s="32" t="s">
        <v>39</v>
      </c>
    </row>
    <row r="1723" spans="1:7" x14ac:dyDescent="0.2">
      <c r="A1723" s="32" t="s">
        <v>8948</v>
      </c>
      <c r="B1723" s="33" t="s">
        <v>2928</v>
      </c>
      <c r="C1723" s="33" t="s">
        <v>1445</v>
      </c>
      <c r="D1723" s="34">
        <v>25.61</v>
      </c>
      <c r="E1723" s="36">
        <v>0</v>
      </c>
      <c r="F1723" s="32" t="s">
        <v>162</v>
      </c>
      <c r="G1723" s="32" t="s">
        <v>32</v>
      </c>
    </row>
    <row r="1724" spans="1:7" x14ac:dyDescent="0.2">
      <c r="A1724" s="32" t="s">
        <v>8939</v>
      </c>
      <c r="B1724" s="33" t="s">
        <v>2928</v>
      </c>
      <c r="C1724" s="33" t="s">
        <v>1445</v>
      </c>
      <c r="D1724" s="34">
        <v>4.54</v>
      </c>
      <c r="E1724" s="36">
        <v>0</v>
      </c>
      <c r="F1724" s="32" t="s">
        <v>28</v>
      </c>
      <c r="G1724" s="32" t="s">
        <v>19</v>
      </c>
    </row>
    <row r="1725" spans="1:7" x14ac:dyDescent="0.2">
      <c r="A1725" s="32" t="s">
        <v>8982</v>
      </c>
      <c r="B1725" s="33" t="s">
        <v>2928</v>
      </c>
      <c r="C1725" s="33" t="s">
        <v>1445</v>
      </c>
      <c r="D1725" s="34">
        <v>4</v>
      </c>
      <c r="E1725" s="36">
        <v>0</v>
      </c>
      <c r="F1725" s="32" t="s">
        <v>10861</v>
      </c>
      <c r="G1725" s="32" t="s">
        <v>71</v>
      </c>
    </row>
    <row r="1726" spans="1:7" x14ac:dyDescent="0.2">
      <c r="A1726" s="32" t="s">
        <v>8969</v>
      </c>
      <c r="B1726" s="33" t="s">
        <v>2928</v>
      </c>
      <c r="C1726" s="33" t="s">
        <v>1445</v>
      </c>
      <c r="D1726" s="34">
        <v>20</v>
      </c>
      <c r="E1726" s="36">
        <v>0</v>
      </c>
      <c r="F1726" s="32" t="s">
        <v>10863</v>
      </c>
      <c r="G1726" s="32" t="s">
        <v>32</v>
      </c>
    </row>
    <row r="1727" spans="1:7" x14ac:dyDescent="0.2">
      <c r="A1727" s="32" t="s">
        <v>8994</v>
      </c>
      <c r="B1727" s="33" t="s">
        <v>2928</v>
      </c>
      <c r="C1727" s="33" t="s">
        <v>1445</v>
      </c>
      <c r="D1727" s="34">
        <v>4.25</v>
      </c>
      <c r="E1727" s="36">
        <v>0</v>
      </c>
      <c r="F1727" s="32" t="s">
        <v>28</v>
      </c>
      <c r="G1727" s="32" t="s">
        <v>19</v>
      </c>
    </row>
    <row r="1728" spans="1:7" x14ac:dyDescent="0.2">
      <c r="A1728" s="32" t="s">
        <v>9022</v>
      </c>
      <c r="B1728" s="33" t="s">
        <v>2928</v>
      </c>
      <c r="C1728" s="33" t="s">
        <v>1445</v>
      </c>
      <c r="D1728" s="34">
        <v>40.08</v>
      </c>
      <c r="E1728" s="36">
        <v>0</v>
      </c>
      <c r="F1728" s="32" t="s">
        <v>10866</v>
      </c>
      <c r="G1728" s="32" t="s">
        <v>32</v>
      </c>
    </row>
    <row r="1729" spans="1:7" x14ac:dyDescent="0.2">
      <c r="A1729" s="32" t="s">
        <v>8953</v>
      </c>
      <c r="B1729" s="33" t="s">
        <v>2928</v>
      </c>
      <c r="C1729" s="33" t="s">
        <v>1445</v>
      </c>
      <c r="D1729" s="34">
        <v>9.9499999999999993</v>
      </c>
      <c r="E1729" s="36">
        <v>0</v>
      </c>
      <c r="F1729" s="32" t="s">
        <v>10868</v>
      </c>
      <c r="G1729" s="32" t="s">
        <v>136</v>
      </c>
    </row>
    <row r="1730" spans="1:7" x14ac:dyDescent="0.2">
      <c r="A1730" s="32" t="s">
        <v>8953</v>
      </c>
      <c r="B1730" s="33" t="s">
        <v>2928</v>
      </c>
      <c r="C1730" s="33" t="s">
        <v>1445</v>
      </c>
      <c r="D1730" s="34">
        <v>122.51</v>
      </c>
      <c r="E1730" s="36">
        <v>0</v>
      </c>
      <c r="F1730" s="32" t="s">
        <v>38</v>
      </c>
      <c r="G1730" s="32" t="s">
        <v>39</v>
      </c>
    </row>
    <row r="1731" spans="1:7" x14ac:dyDescent="0.2">
      <c r="A1731" s="32" t="s">
        <v>8936</v>
      </c>
      <c r="B1731" s="33" t="s">
        <v>2940</v>
      </c>
      <c r="C1731" s="33" t="s">
        <v>1445</v>
      </c>
      <c r="D1731" s="34">
        <v>137.12</v>
      </c>
      <c r="E1731" s="36">
        <v>0</v>
      </c>
      <c r="F1731" s="32" t="s">
        <v>38</v>
      </c>
      <c r="G1731" s="32" t="s">
        <v>39</v>
      </c>
    </row>
    <row r="1732" spans="1:7" x14ac:dyDescent="0.2">
      <c r="A1732" s="32" t="s">
        <v>8936</v>
      </c>
      <c r="B1732" s="33" t="s">
        <v>2940</v>
      </c>
      <c r="C1732" s="33" t="s">
        <v>1445</v>
      </c>
      <c r="D1732" s="34">
        <v>61.1</v>
      </c>
      <c r="E1732" s="36">
        <v>0</v>
      </c>
      <c r="F1732" s="32" t="s">
        <v>38</v>
      </c>
      <c r="G1732" s="32" t="s">
        <v>39</v>
      </c>
    </row>
    <row r="1733" spans="1:7" x14ac:dyDescent="0.2">
      <c r="A1733" s="32" t="s">
        <v>8999</v>
      </c>
      <c r="B1733" s="33" t="s">
        <v>2940</v>
      </c>
      <c r="C1733" s="33" t="s">
        <v>1445</v>
      </c>
      <c r="D1733" s="34">
        <v>5</v>
      </c>
      <c r="E1733" s="36">
        <v>0</v>
      </c>
      <c r="F1733" s="32" t="s">
        <v>10873</v>
      </c>
      <c r="G1733" s="32" t="s">
        <v>458</v>
      </c>
    </row>
    <row r="1734" spans="1:7" x14ac:dyDescent="0.2">
      <c r="A1734" s="32" t="s">
        <v>8969</v>
      </c>
      <c r="B1734" s="33" t="s">
        <v>2940</v>
      </c>
      <c r="C1734" s="33" t="s">
        <v>1445</v>
      </c>
      <c r="D1734" s="34">
        <v>160.57</v>
      </c>
      <c r="E1734" s="36">
        <v>0</v>
      </c>
      <c r="F1734" s="32" t="s">
        <v>10875</v>
      </c>
      <c r="G1734" s="32" t="s">
        <v>51</v>
      </c>
    </row>
    <row r="1735" spans="1:7" x14ac:dyDescent="0.2">
      <c r="A1735" s="32" t="s">
        <v>8969</v>
      </c>
      <c r="B1735" s="33" t="s">
        <v>2940</v>
      </c>
      <c r="C1735" s="33" t="s">
        <v>1445</v>
      </c>
      <c r="D1735" s="34">
        <v>5.61</v>
      </c>
      <c r="E1735" s="36">
        <v>0</v>
      </c>
      <c r="F1735" s="32" t="s">
        <v>10875</v>
      </c>
      <c r="G1735" s="32" t="s">
        <v>51</v>
      </c>
    </row>
    <row r="1736" spans="1:7" x14ac:dyDescent="0.2">
      <c r="A1736" s="32" t="s">
        <v>9214</v>
      </c>
      <c r="B1736" s="33" t="s">
        <v>2940</v>
      </c>
      <c r="C1736" s="33" t="s">
        <v>1445</v>
      </c>
      <c r="D1736" s="34">
        <v>7.8</v>
      </c>
      <c r="E1736" s="36">
        <v>0</v>
      </c>
      <c r="F1736" s="32" t="s">
        <v>10878</v>
      </c>
      <c r="G1736" s="32" t="s">
        <v>32</v>
      </c>
    </row>
    <row r="1737" spans="1:7" x14ac:dyDescent="0.2">
      <c r="A1737" s="32" t="s">
        <v>9008</v>
      </c>
      <c r="B1737" s="33" t="s">
        <v>2940</v>
      </c>
      <c r="C1737" s="33" t="s">
        <v>1445</v>
      </c>
      <c r="D1737" s="34">
        <v>9.16</v>
      </c>
      <c r="E1737" s="36">
        <v>0</v>
      </c>
      <c r="F1737" s="32" t="s">
        <v>10880</v>
      </c>
      <c r="G1737" s="32" t="s">
        <v>32</v>
      </c>
    </row>
    <row r="1738" spans="1:7" x14ac:dyDescent="0.2">
      <c r="A1738" s="32" t="s">
        <v>9205</v>
      </c>
      <c r="B1738" s="33" t="s">
        <v>2940</v>
      </c>
      <c r="C1738" s="33" t="s">
        <v>1445</v>
      </c>
      <c r="D1738" s="34">
        <v>6.67</v>
      </c>
      <c r="E1738" s="36">
        <v>0</v>
      </c>
      <c r="F1738" s="32" t="s">
        <v>10882</v>
      </c>
      <c r="G1738" s="32" t="s">
        <v>274</v>
      </c>
    </row>
    <row r="1739" spans="1:7" x14ac:dyDescent="0.2">
      <c r="A1739" s="32" t="s">
        <v>8953</v>
      </c>
      <c r="B1739" s="33" t="s">
        <v>2940</v>
      </c>
      <c r="C1739" s="33" t="s">
        <v>1445</v>
      </c>
      <c r="D1739" s="34">
        <v>3.38</v>
      </c>
      <c r="E1739" s="36">
        <v>0</v>
      </c>
      <c r="F1739" s="32" t="s">
        <v>28</v>
      </c>
      <c r="G1739" s="32" t="s">
        <v>19</v>
      </c>
    </row>
    <row r="1740" spans="1:7" x14ac:dyDescent="0.2">
      <c r="A1740" s="32" t="s">
        <v>8934</v>
      </c>
      <c r="B1740" s="33" t="s">
        <v>2940</v>
      </c>
      <c r="C1740" s="33" t="s">
        <v>1445</v>
      </c>
      <c r="D1740" s="34">
        <v>37.479999999999997</v>
      </c>
      <c r="E1740" s="36">
        <v>0</v>
      </c>
      <c r="F1740" s="32" t="s">
        <v>10885</v>
      </c>
      <c r="G1740" s="32" t="s">
        <v>32</v>
      </c>
    </row>
    <row r="1741" spans="1:7" x14ac:dyDescent="0.2">
      <c r="A1741" s="32" t="s">
        <v>8934</v>
      </c>
      <c r="B1741" s="33" t="s">
        <v>2940</v>
      </c>
      <c r="C1741" s="33" t="s">
        <v>1445</v>
      </c>
      <c r="D1741" s="34">
        <v>6.7</v>
      </c>
      <c r="E1741" s="36">
        <v>0</v>
      </c>
      <c r="F1741" s="32" t="s">
        <v>28</v>
      </c>
      <c r="G1741" s="32" t="s">
        <v>19</v>
      </c>
    </row>
    <row r="1742" spans="1:7" x14ac:dyDescent="0.2">
      <c r="A1742" s="32" t="s">
        <v>8934</v>
      </c>
      <c r="B1742" s="33" t="s">
        <v>2940</v>
      </c>
      <c r="C1742" s="33" t="s">
        <v>1445</v>
      </c>
      <c r="D1742" s="34">
        <v>17.48</v>
      </c>
      <c r="E1742" s="36">
        <v>0</v>
      </c>
      <c r="F1742" s="32" t="s">
        <v>28</v>
      </c>
      <c r="G1742" s="32" t="s">
        <v>19</v>
      </c>
    </row>
    <row r="1743" spans="1:7" x14ac:dyDescent="0.2">
      <c r="A1743" s="32" t="s">
        <v>8934</v>
      </c>
      <c r="B1743" s="33" t="s">
        <v>2940</v>
      </c>
      <c r="C1743" s="33" t="s">
        <v>1445</v>
      </c>
      <c r="D1743" s="34">
        <v>41.32</v>
      </c>
      <c r="E1743" s="36">
        <v>0</v>
      </c>
      <c r="F1743" s="32" t="s">
        <v>10889</v>
      </c>
      <c r="G1743" s="32" t="s">
        <v>861</v>
      </c>
    </row>
    <row r="1744" spans="1:7" x14ac:dyDescent="0.2">
      <c r="A1744" s="32" t="s">
        <v>8934</v>
      </c>
      <c r="B1744" s="33" t="s">
        <v>2940</v>
      </c>
      <c r="C1744" s="33" t="s">
        <v>1445</v>
      </c>
      <c r="D1744" s="34">
        <v>555.26</v>
      </c>
      <c r="E1744" s="36">
        <v>0</v>
      </c>
      <c r="F1744" s="32" t="s">
        <v>10891</v>
      </c>
      <c r="G1744" s="32" t="s">
        <v>189</v>
      </c>
    </row>
    <row r="1745" spans="1:7" x14ac:dyDescent="0.2">
      <c r="A1745" s="32" t="s">
        <v>8934</v>
      </c>
      <c r="B1745" s="33" t="s">
        <v>2940</v>
      </c>
      <c r="C1745" s="33" t="s">
        <v>1445</v>
      </c>
      <c r="D1745" s="34">
        <v>79.86</v>
      </c>
      <c r="E1745" s="36">
        <v>0</v>
      </c>
      <c r="F1745" s="32" t="s">
        <v>10802</v>
      </c>
      <c r="G1745" s="32" t="s">
        <v>19</v>
      </c>
    </row>
    <row r="1746" spans="1:7" x14ac:dyDescent="0.2">
      <c r="A1746" s="32" t="s">
        <v>8982</v>
      </c>
      <c r="B1746" s="33" t="s">
        <v>2946</v>
      </c>
      <c r="C1746" s="33" t="s">
        <v>1445</v>
      </c>
      <c r="D1746" s="34">
        <v>9.3000000000000007</v>
      </c>
      <c r="E1746" s="36">
        <v>0</v>
      </c>
      <c r="F1746" s="32" t="s">
        <v>169</v>
      </c>
      <c r="G1746" s="32" t="s">
        <v>39</v>
      </c>
    </row>
    <row r="1747" spans="1:7" x14ac:dyDescent="0.2">
      <c r="A1747" s="32" t="s">
        <v>8989</v>
      </c>
      <c r="B1747" s="33" t="s">
        <v>2946</v>
      </c>
      <c r="C1747" s="33" t="s">
        <v>1445</v>
      </c>
      <c r="D1747" s="34">
        <v>84.04</v>
      </c>
      <c r="E1747" s="36">
        <v>0</v>
      </c>
      <c r="F1747" s="32" t="s">
        <v>162</v>
      </c>
      <c r="G1747" s="32" t="s">
        <v>32</v>
      </c>
    </row>
    <row r="1748" spans="1:7" x14ac:dyDescent="0.2">
      <c r="A1748" s="32" t="s">
        <v>8962</v>
      </c>
      <c r="B1748" s="33" t="s">
        <v>2946</v>
      </c>
      <c r="C1748" s="33" t="s">
        <v>1445</v>
      </c>
      <c r="D1748" s="34">
        <v>68.78</v>
      </c>
      <c r="E1748" s="36">
        <v>0</v>
      </c>
      <c r="F1748" s="32" t="s">
        <v>28</v>
      </c>
      <c r="G1748" s="32" t="s">
        <v>19</v>
      </c>
    </row>
    <row r="1749" spans="1:7" x14ac:dyDescent="0.2">
      <c r="A1749" s="32" t="s">
        <v>8972</v>
      </c>
      <c r="B1749" s="33" t="s">
        <v>2954</v>
      </c>
      <c r="C1749" s="33" t="s">
        <v>1445</v>
      </c>
      <c r="D1749" s="34">
        <v>13.99</v>
      </c>
      <c r="E1749" s="36">
        <v>0</v>
      </c>
      <c r="F1749" s="32" t="s">
        <v>10897</v>
      </c>
      <c r="G1749" s="32" t="s">
        <v>32</v>
      </c>
    </row>
    <row r="1750" spans="1:7" x14ac:dyDescent="0.2">
      <c r="A1750" s="32" t="s">
        <v>8942</v>
      </c>
      <c r="B1750" s="33" t="s">
        <v>2966</v>
      </c>
      <c r="C1750" s="33" t="s">
        <v>1445</v>
      </c>
      <c r="D1750" s="34">
        <v>238.07</v>
      </c>
      <c r="E1750" s="36">
        <v>0</v>
      </c>
      <c r="F1750" s="32" t="s">
        <v>28</v>
      </c>
      <c r="G1750" s="32" t="s">
        <v>19</v>
      </c>
    </row>
    <row r="1751" spans="1:7" x14ac:dyDescent="0.2">
      <c r="A1751" s="32" t="s">
        <v>8953</v>
      </c>
      <c r="B1751" s="33" t="s">
        <v>2966</v>
      </c>
      <c r="C1751" s="33" t="s">
        <v>1445</v>
      </c>
      <c r="D1751" s="34">
        <v>199.85</v>
      </c>
      <c r="E1751" s="36">
        <v>0</v>
      </c>
      <c r="F1751" s="32" t="s">
        <v>813</v>
      </c>
      <c r="G1751" s="32" t="s">
        <v>329</v>
      </c>
    </row>
    <row r="1752" spans="1:7" x14ac:dyDescent="0.2">
      <c r="A1752" s="32" t="s">
        <v>8936</v>
      </c>
      <c r="B1752" s="33" t="s">
        <v>2972</v>
      </c>
      <c r="C1752" s="33" t="s">
        <v>1445</v>
      </c>
      <c r="D1752" s="34">
        <v>11.99</v>
      </c>
      <c r="E1752" s="36">
        <v>0</v>
      </c>
      <c r="F1752" s="32" t="s">
        <v>653</v>
      </c>
      <c r="G1752" s="32" t="s">
        <v>9809</v>
      </c>
    </row>
    <row r="1753" spans="1:7" x14ac:dyDescent="0.2">
      <c r="A1753" s="32" t="s">
        <v>8948</v>
      </c>
      <c r="B1753" s="33" t="s">
        <v>2972</v>
      </c>
      <c r="C1753" s="33" t="s">
        <v>1445</v>
      </c>
      <c r="D1753" s="34">
        <v>38.75</v>
      </c>
      <c r="E1753" s="36">
        <v>0</v>
      </c>
      <c r="F1753" s="32" t="s">
        <v>10902</v>
      </c>
      <c r="G1753" s="32" t="s">
        <v>255</v>
      </c>
    </row>
    <row r="1754" spans="1:7" x14ac:dyDescent="0.2">
      <c r="A1754" s="32" t="s">
        <v>8972</v>
      </c>
      <c r="B1754" s="33" t="s">
        <v>2972</v>
      </c>
      <c r="C1754" s="33" t="s">
        <v>1445</v>
      </c>
      <c r="D1754" s="34">
        <v>19.989999999999998</v>
      </c>
      <c r="E1754" s="36">
        <v>0</v>
      </c>
      <c r="F1754" s="32" t="s">
        <v>28</v>
      </c>
      <c r="G1754" s="32" t="s">
        <v>19</v>
      </c>
    </row>
    <row r="1755" spans="1:7" x14ac:dyDescent="0.2">
      <c r="A1755" s="32" t="s">
        <v>8989</v>
      </c>
      <c r="B1755" s="33" t="s">
        <v>2972</v>
      </c>
      <c r="C1755" s="33" t="s">
        <v>1445</v>
      </c>
      <c r="D1755" s="34">
        <v>33.29</v>
      </c>
      <c r="E1755" s="36">
        <v>0</v>
      </c>
      <c r="F1755" s="32" t="s">
        <v>28</v>
      </c>
      <c r="G1755" s="32" t="s">
        <v>19</v>
      </c>
    </row>
    <row r="1756" spans="1:7" x14ac:dyDescent="0.2">
      <c r="A1756" s="32" t="s">
        <v>8999</v>
      </c>
      <c r="B1756" s="33" t="s">
        <v>2972</v>
      </c>
      <c r="C1756" s="33" t="s">
        <v>1445</v>
      </c>
      <c r="D1756" s="34">
        <v>13.96</v>
      </c>
      <c r="E1756" s="36">
        <v>0</v>
      </c>
      <c r="F1756" s="32" t="s">
        <v>28</v>
      </c>
      <c r="G1756" s="32" t="s">
        <v>19</v>
      </c>
    </row>
    <row r="1757" spans="1:7" x14ac:dyDescent="0.2">
      <c r="A1757" s="32" t="s">
        <v>9259</v>
      </c>
      <c r="B1757" s="33" t="s">
        <v>2972</v>
      </c>
      <c r="C1757" s="33" t="s">
        <v>1445</v>
      </c>
      <c r="D1757" s="34">
        <v>36.64</v>
      </c>
      <c r="E1757" s="36">
        <v>0</v>
      </c>
      <c r="F1757" s="32" t="s">
        <v>28</v>
      </c>
      <c r="G1757" s="32" t="s">
        <v>19</v>
      </c>
    </row>
    <row r="1758" spans="1:7" x14ac:dyDescent="0.2">
      <c r="A1758" s="32" t="s">
        <v>8967</v>
      </c>
      <c r="B1758" s="33" t="s">
        <v>2972</v>
      </c>
      <c r="C1758" s="33" t="s">
        <v>1445</v>
      </c>
      <c r="D1758" s="34">
        <v>38.119999999999997</v>
      </c>
      <c r="E1758" s="36">
        <v>0</v>
      </c>
      <c r="F1758" s="32" t="s">
        <v>38</v>
      </c>
      <c r="G1758" s="32" t="s">
        <v>39</v>
      </c>
    </row>
    <row r="1759" spans="1:7" x14ac:dyDescent="0.2">
      <c r="A1759" s="32" t="s">
        <v>8994</v>
      </c>
      <c r="B1759" s="33" t="s">
        <v>2972</v>
      </c>
      <c r="C1759" s="33" t="s">
        <v>1445</v>
      </c>
      <c r="D1759" s="34">
        <v>29.95</v>
      </c>
      <c r="E1759" s="36">
        <v>0</v>
      </c>
      <c r="F1759" s="32" t="s">
        <v>50</v>
      </c>
      <c r="G1759" s="32" t="s">
        <v>51</v>
      </c>
    </row>
    <row r="1760" spans="1:7" x14ac:dyDescent="0.2">
      <c r="A1760" s="32" t="s">
        <v>8962</v>
      </c>
      <c r="B1760" s="33" t="s">
        <v>2972</v>
      </c>
      <c r="C1760" s="33" t="s">
        <v>1445</v>
      </c>
      <c r="D1760" s="34">
        <v>37.49</v>
      </c>
      <c r="E1760" s="36">
        <v>0</v>
      </c>
      <c r="F1760" s="32" t="s">
        <v>28</v>
      </c>
      <c r="G1760" s="32" t="s">
        <v>19</v>
      </c>
    </row>
    <row r="1761" spans="1:7" x14ac:dyDescent="0.2">
      <c r="A1761" s="32" t="s">
        <v>8958</v>
      </c>
      <c r="B1761" s="33" t="s">
        <v>2976</v>
      </c>
      <c r="C1761" s="33" t="s">
        <v>1445</v>
      </c>
      <c r="D1761" s="34">
        <v>44.74</v>
      </c>
      <c r="E1761" s="36">
        <v>0</v>
      </c>
      <c r="F1761" s="32" t="s">
        <v>10908</v>
      </c>
      <c r="G1761" s="32" t="s">
        <v>329</v>
      </c>
    </row>
    <row r="1762" spans="1:7" x14ac:dyDescent="0.2">
      <c r="A1762" s="32" t="s">
        <v>9030</v>
      </c>
      <c r="B1762" s="33" t="s">
        <v>2976</v>
      </c>
      <c r="C1762" s="33" t="s">
        <v>1445</v>
      </c>
      <c r="D1762" s="34">
        <v>36.33</v>
      </c>
      <c r="E1762" s="36">
        <v>0</v>
      </c>
      <c r="F1762" s="32" t="s">
        <v>38</v>
      </c>
      <c r="G1762" s="32" t="s">
        <v>39</v>
      </c>
    </row>
    <row r="1763" spans="1:7" x14ac:dyDescent="0.2">
      <c r="A1763" s="32" t="s">
        <v>8939</v>
      </c>
      <c r="B1763" s="33" t="s">
        <v>2976</v>
      </c>
      <c r="C1763" s="33" t="s">
        <v>1445</v>
      </c>
      <c r="D1763" s="34">
        <v>53.47</v>
      </c>
      <c r="E1763" s="36">
        <v>0</v>
      </c>
      <c r="F1763" s="32" t="s">
        <v>957</v>
      </c>
      <c r="G1763" s="32" t="s">
        <v>86</v>
      </c>
    </row>
    <row r="1764" spans="1:7" x14ac:dyDescent="0.2">
      <c r="A1764" s="32" t="s">
        <v>8950</v>
      </c>
      <c r="B1764" s="33" t="s">
        <v>2976</v>
      </c>
      <c r="C1764" s="33" t="s">
        <v>1445</v>
      </c>
      <c r="D1764" s="34">
        <v>10</v>
      </c>
      <c r="E1764" s="36">
        <v>0</v>
      </c>
      <c r="F1764" s="32" t="s">
        <v>10910</v>
      </c>
      <c r="G1764" s="32" t="s">
        <v>189</v>
      </c>
    </row>
    <row r="1765" spans="1:7" x14ac:dyDescent="0.2">
      <c r="A1765" s="32" t="s">
        <v>8962</v>
      </c>
      <c r="B1765" s="33" t="s">
        <v>2976</v>
      </c>
      <c r="C1765" s="33" t="s">
        <v>1445</v>
      </c>
      <c r="D1765" s="34">
        <v>17.89</v>
      </c>
      <c r="E1765" s="36">
        <v>0</v>
      </c>
      <c r="F1765" s="32" t="s">
        <v>28</v>
      </c>
      <c r="G1765" s="32" t="s">
        <v>19</v>
      </c>
    </row>
    <row r="1766" spans="1:7" x14ac:dyDescent="0.2">
      <c r="A1766" s="32" t="s">
        <v>8956</v>
      </c>
      <c r="B1766" s="33" t="s">
        <v>2976</v>
      </c>
      <c r="C1766" s="33" t="s">
        <v>1445</v>
      </c>
      <c r="D1766" s="34">
        <v>36.71</v>
      </c>
      <c r="E1766" s="36">
        <v>0</v>
      </c>
      <c r="F1766" s="32" t="s">
        <v>38</v>
      </c>
      <c r="G1766" s="32" t="s">
        <v>39</v>
      </c>
    </row>
    <row r="1767" spans="1:7" x14ac:dyDescent="0.2">
      <c r="A1767" s="32" t="s">
        <v>8956</v>
      </c>
      <c r="B1767" s="33" t="s">
        <v>2978</v>
      </c>
      <c r="C1767" s="33" t="s">
        <v>1445</v>
      </c>
      <c r="D1767" s="34">
        <v>219.99</v>
      </c>
      <c r="E1767" s="36">
        <v>0</v>
      </c>
      <c r="F1767" s="32" t="s">
        <v>92</v>
      </c>
      <c r="G1767" s="32" t="s">
        <v>9809</v>
      </c>
    </row>
    <row r="1768" spans="1:7" x14ac:dyDescent="0.2">
      <c r="A1768" s="32" t="s">
        <v>8972</v>
      </c>
      <c r="B1768" s="33" t="s">
        <v>2986</v>
      </c>
      <c r="C1768" s="33" t="s">
        <v>1445</v>
      </c>
      <c r="D1768" s="34">
        <v>8.5</v>
      </c>
      <c r="E1768" s="36">
        <v>0</v>
      </c>
      <c r="F1768" s="32" t="s">
        <v>364</v>
      </c>
      <c r="G1768" s="32" t="s">
        <v>9109</v>
      </c>
    </row>
    <row r="1769" spans="1:7" x14ac:dyDescent="0.2">
      <c r="A1769" s="32" t="s">
        <v>9022</v>
      </c>
      <c r="B1769" s="33" t="s">
        <v>2986</v>
      </c>
      <c r="C1769" s="33" t="s">
        <v>1445</v>
      </c>
      <c r="D1769" s="34">
        <v>192.7</v>
      </c>
      <c r="E1769" s="36">
        <v>0</v>
      </c>
      <c r="F1769" s="32" t="s">
        <v>38</v>
      </c>
      <c r="G1769" s="32" t="s">
        <v>39</v>
      </c>
    </row>
    <row r="1770" spans="1:7" x14ac:dyDescent="0.2">
      <c r="A1770" s="32" t="s">
        <v>9043</v>
      </c>
      <c r="B1770" s="33" t="s">
        <v>2990</v>
      </c>
      <c r="C1770" s="33" t="s">
        <v>1445</v>
      </c>
      <c r="D1770" s="34">
        <v>115.57</v>
      </c>
      <c r="E1770" s="36">
        <v>0</v>
      </c>
      <c r="F1770" s="32" t="s">
        <v>18</v>
      </c>
      <c r="G1770" s="32" t="s">
        <v>19</v>
      </c>
    </row>
    <row r="1771" spans="1:7" x14ac:dyDescent="0.2">
      <c r="A1771" s="32" t="s">
        <v>8936</v>
      </c>
      <c r="B1771" s="33" t="s">
        <v>2990</v>
      </c>
      <c r="C1771" s="33" t="s">
        <v>1445</v>
      </c>
      <c r="D1771" s="34">
        <v>44.95</v>
      </c>
      <c r="E1771" s="36">
        <v>0</v>
      </c>
      <c r="F1771" s="32" t="s">
        <v>18</v>
      </c>
      <c r="G1771" s="32" t="s">
        <v>19</v>
      </c>
    </row>
    <row r="1772" spans="1:7" x14ac:dyDescent="0.2">
      <c r="A1772" s="32" t="s">
        <v>8958</v>
      </c>
      <c r="B1772" s="33" t="s">
        <v>2990</v>
      </c>
      <c r="C1772" s="33" t="s">
        <v>1445</v>
      </c>
      <c r="D1772" s="34">
        <v>23.15</v>
      </c>
      <c r="E1772" s="36">
        <v>0</v>
      </c>
      <c r="F1772" s="32" t="s">
        <v>18</v>
      </c>
      <c r="G1772" s="32" t="s">
        <v>19</v>
      </c>
    </row>
    <row r="1773" spans="1:7" x14ac:dyDescent="0.2">
      <c r="A1773" s="32" t="s">
        <v>8948</v>
      </c>
      <c r="B1773" s="33" t="s">
        <v>2990</v>
      </c>
      <c r="C1773" s="33" t="s">
        <v>1445</v>
      </c>
      <c r="D1773" s="34">
        <v>17.64</v>
      </c>
      <c r="E1773" s="36">
        <v>0</v>
      </c>
      <c r="F1773" s="32" t="s">
        <v>18</v>
      </c>
      <c r="G1773" s="32" t="s">
        <v>19</v>
      </c>
    </row>
    <row r="1774" spans="1:7" x14ac:dyDescent="0.2">
      <c r="A1774" s="32" t="s">
        <v>8994</v>
      </c>
      <c r="B1774" s="33" t="s">
        <v>2990</v>
      </c>
      <c r="C1774" s="33" t="s">
        <v>1445</v>
      </c>
      <c r="D1774" s="34">
        <v>30.73</v>
      </c>
      <c r="E1774" s="36">
        <v>0</v>
      </c>
      <c r="F1774" s="32" t="s">
        <v>28</v>
      </c>
      <c r="G1774" s="32" t="s">
        <v>19</v>
      </c>
    </row>
    <row r="1775" spans="1:7" x14ac:dyDescent="0.2">
      <c r="A1775" s="32" t="s">
        <v>9022</v>
      </c>
      <c r="B1775" s="33" t="s">
        <v>2990</v>
      </c>
      <c r="C1775" s="33" t="s">
        <v>1445</v>
      </c>
      <c r="D1775" s="34">
        <v>26.66</v>
      </c>
      <c r="E1775" s="36">
        <v>0</v>
      </c>
      <c r="F1775" s="32" t="s">
        <v>28</v>
      </c>
      <c r="G1775" s="32" t="s">
        <v>19</v>
      </c>
    </row>
    <row r="1776" spans="1:7" x14ac:dyDescent="0.2">
      <c r="A1776" s="32" t="s">
        <v>9022</v>
      </c>
      <c r="B1776" s="33" t="s">
        <v>2990</v>
      </c>
      <c r="C1776" s="33" t="s">
        <v>1445</v>
      </c>
      <c r="D1776" s="34">
        <v>127.47</v>
      </c>
      <c r="E1776" s="36">
        <v>0</v>
      </c>
      <c r="F1776" s="32" t="s">
        <v>10922</v>
      </c>
      <c r="G1776" s="32" t="s">
        <v>88</v>
      </c>
    </row>
    <row r="1777" spans="1:7" x14ac:dyDescent="0.2">
      <c r="A1777" s="32" t="s">
        <v>9008</v>
      </c>
      <c r="B1777" s="33" t="s">
        <v>2990</v>
      </c>
      <c r="C1777" s="33" t="s">
        <v>1445</v>
      </c>
      <c r="D1777" s="34">
        <v>14.16</v>
      </c>
      <c r="E1777" s="36">
        <v>0</v>
      </c>
      <c r="F1777" s="32" t="s">
        <v>28</v>
      </c>
      <c r="G1777" s="32" t="s">
        <v>19</v>
      </c>
    </row>
    <row r="1778" spans="1:7" x14ac:dyDescent="0.2">
      <c r="A1778" s="32" t="s">
        <v>9214</v>
      </c>
      <c r="B1778" s="33" t="s">
        <v>2990</v>
      </c>
      <c r="C1778" s="33" t="s">
        <v>1445</v>
      </c>
      <c r="D1778" s="34">
        <v>70.78</v>
      </c>
      <c r="E1778" s="36">
        <v>0</v>
      </c>
      <c r="F1778" s="32" t="s">
        <v>28</v>
      </c>
      <c r="G1778" s="32" t="s">
        <v>19</v>
      </c>
    </row>
    <row r="1779" spans="1:7" x14ac:dyDescent="0.2">
      <c r="A1779" s="32" t="s">
        <v>9008</v>
      </c>
      <c r="B1779" s="33" t="s">
        <v>2990</v>
      </c>
      <c r="C1779" s="33" t="s">
        <v>1445</v>
      </c>
      <c r="D1779" s="34">
        <v>15.82</v>
      </c>
      <c r="E1779" s="36">
        <v>0</v>
      </c>
      <c r="F1779" s="32" t="s">
        <v>28</v>
      </c>
      <c r="G1779" s="32" t="s">
        <v>19</v>
      </c>
    </row>
    <row r="1780" spans="1:7" x14ac:dyDescent="0.2">
      <c r="A1780" s="32" t="s">
        <v>9008</v>
      </c>
      <c r="B1780" s="33" t="s">
        <v>2990</v>
      </c>
      <c r="C1780" s="33" t="s">
        <v>1445</v>
      </c>
      <c r="D1780" s="34">
        <v>12.49</v>
      </c>
      <c r="E1780" s="36">
        <v>0</v>
      </c>
      <c r="F1780" s="32" t="s">
        <v>28</v>
      </c>
      <c r="G1780" s="32" t="s">
        <v>19</v>
      </c>
    </row>
    <row r="1781" spans="1:7" x14ac:dyDescent="0.2">
      <c r="A1781" s="32" t="s">
        <v>9214</v>
      </c>
      <c r="B1781" s="33" t="s">
        <v>2990</v>
      </c>
      <c r="C1781" s="33" t="s">
        <v>1445</v>
      </c>
      <c r="D1781" s="34">
        <v>115.56</v>
      </c>
      <c r="E1781" s="36">
        <v>0</v>
      </c>
      <c r="F1781" s="32" t="s">
        <v>28</v>
      </c>
      <c r="G1781" s="32" t="s">
        <v>19</v>
      </c>
    </row>
    <row r="1782" spans="1:7" x14ac:dyDescent="0.2">
      <c r="A1782" s="32" t="s">
        <v>8953</v>
      </c>
      <c r="B1782" s="33" t="s">
        <v>2990</v>
      </c>
      <c r="C1782" s="33" t="s">
        <v>1445</v>
      </c>
      <c r="D1782" s="34">
        <v>48.33</v>
      </c>
      <c r="E1782" s="36">
        <v>0</v>
      </c>
      <c r="F1782" s="32" t="s">
        <v>28</v>
      </c>
      <c r="G1782" s="32" t="s">
        <v>19</v>
      </c>
    </row>
    <row r="1783" spans="1:7" x14ac:dyDescent="0.2">
      <c r="A1783" s="32" t="s">
        <v>8972</v>
      </c>
      <c r="B1783" s="33" t="s">
        <v>2992</v>
      </c>
      <c r="C1783" s="33" t="s">
        <v>1445</v>
      </c>
      <c r="D1783" s="34">
        <v>235.7</v>
      </c>
      <c r="E1783" s="36">
        <v>0</v>
      </c>
      <c r="F1783" s="32" t="s">
        <v>10927</v>
      </c>
      <c r="G1783" s="32" t="s">
        <v>19</v>
      </c>
    </row>
    <row r="1784" spans="1:7" x14ac:dyDescent="0.2">
      <c r="A1784" s="32" t="s">
        <v>8972</v>
      </c>
      <c r="B1784" s="33" t="s">
        <v>2992</v>
      </c>
      <c r="C1784" s="33" t="s">
        <v>1445</v>
      </c>
      <c r="D1784" s="34">
        <v>31.66</v>
      </c>
      <c r="E1784" s="36">
        <v>0</v>
      </c>
      <c r="F1784" s="32" t="s">
        <v>28</v>
      </c>
      <c r="G1784" s="32" t="s">
        <v>19</v>
      </c>
    </row>
    <row r="1785" spans="1:7" x14ac:dyDescent="0.2">
      <c r="A1785" s="32" t="s">
        <v>8972</v>
      </c>
      <c r="B1785" s="33" t="s">
        <v>2992</v>
      </c>
      <c r="C1785" s="33" t="s">
        <v>1445</v>
      </c>
      <c r="D1785" s="34">
        <v>21.48</v>
      </c>
      <c r="E1785" s="36">
        <v>0</v>
      </c>
      <c r="F1785" s="32" t="s">
        <v>28</v>
      </c>
      <c r="G1785" s="32" t="s">
        <v>19</v>
      </c>
    </row>
    <row r="1786" spans="1:7" x14ac:dyDescent="0.2">
      <c r="A1786" s="32" t="s">
        <v>8982</v>
      </c>
      <c r="B1786" s="33" t="s">
        <v>2992</v>
      </c>
      <c r="C1786" s="33" t="s">
        <v>1445</v>
      </c>
      <c r="D1786" s="34">
        <v>91.66</v>
      </c>
      <c r="E1786" s="36">
        <v>0</v>
      </c>
      <c r="F1786" s="32" t="s">
        <v>18</v>
      </c>
      <c r="G1786" s="32" t="s">
        <v>19</v>
      </c>
    </row>
    <row r="1787" spans="1:7" x14ac:dyDescent="0.2">
      <c r="A1787" s="32" t="s">
        <v>8989</v>
      </c>
      <c r="B1787" s="33" t="s">
        <v>2992</v>
      </c>
      <c r="C1787" s="33" t="s">
        <v>1445</v>
      </c>
      <c r="D1787" s="34">
        <v>19.989999999999998</v>
      </c>
      <c r="E1787" s="36">
        <v>0</v>
      </c>
      <c r="F1787" s="32" t="s">
        <v>28</v>
      </c>
      <c r="G1787" s="32" t="s">
        <v>19</v>
      </c>
    </row>
    <row r="1788" spans="1:7" x14ac:dyDescent="0.2">
      <c r="A1788" s="32" t="s">
        <v>8967</v>
      </c>
      <c r="B1788" s="33" t="s">
        <v>2992</v>
      </c>
      <c r="C1788" s="33" t="s">
        <v>1445</v>
      </c>
      <c r="D1788" s="34">
        <v>28.4</v>
      </c>
      <c r="E1788" s="36">
        <v>0</v>
      </c>
      <c r="F1788" s="32" t="s">
        <v>10931</v>
      </c>
      <c r="G1788" s="32" t="s">
        <v>32</v>
      </c>
    </row>
    <row r="1789" spans="1:7" x14ac:dyDescent="0.2">
      <c r="A1789" s="32" t="s">
        <v>8967</v>
      </c>
      <c r="B1789" s="33" t="s">
        <v>2992</v>
      </c>
      <c r="C1789" s="33" t="s">
        <v>1445</v>
      </c>
      <c r="D1789" s="34">
        <v>2.9</v>
      </c>
      <c r="E1789" s="36">
        <v>0</v>
      </c>
      <c r="F1789" s="32" t="s">
        <v>18</v>
      </c>
      <c r="G1789" s="32" t="s">
        <v>19</v>
      </c>
    </row>
    <row r="1790" spans="1:7" x14ac:dyDescent="0.2">
      <c r="A1790" s="32" t="s">
        <v>8967</v>
      </c>
      <c r="B1790" s="33" t="s">
        <v>2992</v>
      </c>
      <c r="C1790" s="33" t="s">
        <v>1445</v>
      </c>
      <c r="D1790" s="34">
        <v>19.8</v>
      </c>
      <c r="E1790" s="36">
        <v>0</v>
      </c>
      <c r="F1790" s="32" t="s">
        <v>18</v>
      </c>
      <c r="G1790" s="32" t="s">
        <v>19</v>
      </c>
    </row>
    <row r="1791" spans="1:7" x14ac:dyDescent="0.2">
      <c r="A1791" s="32" t="s">
        <v>8934</v>
      </c>
      <c r="B1791" s="33" t="s">
        <v>2992</v>
      </c>
      <c r="C1791" s="33" t="s">
        <v>1445</v>
      </c>
      <c r="D1791" s="34">
        <v>22.46</v>
      </c>
      <c r="E1791" s="36">
        <v>0</v>
      </c>
      <c r="F1791" s="32" t="s">
        <v>18</v>
      </c>
      <c r="G1791" s="32" t="s">
        <v>19</v>
      </c>
    </row>
    <row r="1792" spans="1:7" x14ac:dyDescent="0.2">
      <c r="A1792" s="32" t="s">
        <v>9284</v>
      </c>
      <c r="B1792" s="33" t="s">
        <v>2992</v>
      </c>
      <c r="C1792" s="33" t="s">
        <v>1445</v>
      </c>
      <c r="D1792" s="34">
        <v>128.07</v>
      </c>
      <c r="E1792" s="36">
        <v>0</v>
      </c>
      <c r="F1792" s="32" t="s">
        <v>18</v>
      </c>
      <c r="G1792" s="32" t="s">
        <v>19</v>
      </c>
    </row>
    <row r="1793" spans="1:7" x14ac:dyDescent="0.2">
      <c r="A1793" s="32" t="s">
        <v>8982</v>
      </c>
      <c r="B1793" s="33" t="s">
        <v>2994</v>
      </c>
      <c r="C1793" s="33" t="s">
        <v>1445</v>
      </c>
      <c r="D1793" s="34">
        <v>35.950000000000003</v>
      </c>
      <c r="E1793" s="36">
        <v>0</v>
      </c>
      <c r="F1793" s="32" t="s">
        <v>28</v>
      </c>
      <c r="G1793" s="32" t="s">
        <v>19</v>
      </c>
    </row>
    <row r="1794" spans="1:7" x14ac:dyDescent="0.2">
      <c r="A1794" s="32" t="s">
        <v>8969</v>
      </c>
      <c r="B1794" s="33" t="s">
        <v>2994</v>
      </c>
      <c r="C1794" s="33" t="s">
        <v>1445</v>
      </c>
      <c r="D1794" s="34">
        <v>200.7</v>
      </c>
      <c r="E1794" s="36">
        <v>0</v>
      </c>
      <c r="F1794" s="32" t="s">
        <v>50</v>
      </c>
      <c r="G1794" s="32" t="s">
        <v>51</v>
      </c>
    </row>
    <row r="1795" spans="1:7" x14ac:dyDescent="0.2">
      <c r="A1795" s="32" t="s">
        <v>8969</v>
      </c>
      <c r="B1795" s="33" t="s">
        <v>2994</v>
      </c>
      <c r="C1795" s="33" t="s">
        <v>1445</v>
      </c>
      <c r="D1795" s="34">
        <v>11.48</v>
      </c>
      <c r="E1795" s="36">
        <v>0</v>
      </c>
      <c r="F1795" s="32" t="s">
        <v>28</v>
      </c>
      <c r="G1795" s="32" t="s">
        <v>19</v>
      </c>
    </row>
    <row r="1796" spans="1:7" x14ac:dyDescent="0.2">
      <c r="A1796" s="32" t="s">
        <v>8994</v>
      </c>
      <c r="B1796" s="33" t="s">
        <v>2994</v>
      </c>
      <c r="C1796" s="33" t="s">
        <v>1445</v>
      </c>
      <c r="D1796" s="34">
        <v>109.3</v>
      </c>
      <c r="E1796" s="36">
        <v>0</v>
      </c>
      <c r="F1796" s="32" t="s">
        <v>28</v>
      </c>
      <c r="G1796" s="32" t="s">
        <v>19</v>
      </c>
    </row>
    <row r="1797" spans="1:7" x14ac:dyDescent="0.2">
      <c r="A1797" s="32" t="s">
        <v>8994</v>
      </c>
      <c r="B1797" s="33" t="s">
        <v>2994</v>
      </c>
      <c r="C1797" s="33" t="s">
        <v>1445</v>
      </c>
      <c r="D1797" s="34">
        <v>4.28</v>
      </c>
      <c r="E1797" s="36">
        <v>0</v>
      </c>
      <c r="F1797" s="32" t="s">
        <v>28</v>
      </c>
      <c r="G1797" s="32" t="s">
        <v>19</v>
      </c>
    </row>
    <row r="1798" spans="1:7" x14ac:dyDescent="0.2">
      <c r="A1798" s="32" t="s">
        <v>8962</v>
      </c>
      <c r="B1798" s="33" t="s">
        <v>2994</v>
      </c>
      <c r="C1798" s="33" t="s">
        <v>1445</v>
      </c>
      <c r="D1798" s="34">
        <v>122.62</v>
      </c>
      <c r="E1798" s="36">
        <v>0</v>
      </c>
      <c r="F1798" s="32" t="s">
        <v>28</v>
      </c>
      <c r="G1798" s="32" t="s">
        <v>19</v>
      </c>
    </row>
    <row r="1799" spans="1:7" x14ac:dyDescent="0.2">
      <c r="A1799" s="32" t="s">
        <v>8962</v>
      </c>
      <c r="B1799" s="33" t="s">
        <v>2994</v>
      </c>
      <c r="C1799" s="33" t="s">
        <v>1445</v>
      </c>
      <c r="D1799" s="34">
        <v>19.79</v>
      </c>
      <c r="E1799" s="36">
        <v>0</v>
      </c>
      <c r="F1799" s="32" t="s">
        <v>28</v>
      </c>
      <c r="G1799" s="32" t="s">
        <v>19</v>
      </c>
    </row>
    <row r="1800" spans="1:7" x14ac:dyDescent="0.2">
      <c r="A1800" s="32" t="s">
        <v>8962</v>
      </c>
      <c r="B1800" s="33" t="s">
        <v>2998</v>
      </c>
      <c r="C1800" s="33" t="s">
        <v>1445</v>
      </c>
      <c r="D1800" s="34">
        <v>25.97</v>
      </c>
      <c r="E1800" s="36">
        <v>0</v>
      </c>
      <c r="F1800" s="32" t="s">
        <v>10937</v>
      </c>
      <c r="G1800" s="32" t="s">
        <v>32</v>
      </c>
    </row>
    <row r="1801" spans="1:7" x14ac:dyDescent="0.2">
      <c r="A1801" s="32" t="s">
        <v>8942</v>
      </c>
      <c r="B1801" s="33" t="s">
        <v>2998</v>
      </c>
      <c r="C1801" s="33" t="s">
        <v>1445</v>
      </c>
      <c r="D1801" s="34">
        <v>-43.3</v>
      </c>
      <c r="E1801" s="36">
        <v>0</v>
      </c>
      <c r="F1801" s="32" t="s">
        <v>18</v>
      </c>
      <c r="G1801" s="32" t="s">
        <v>19</v>
      </c>
    </row>
    <row r="1802" spans="1:7" x14ac:dyDescent="0.2">
      <c r="A1802" s="32" t="s">
        <v>8942</v>
      </c>
      <c r="B1802" s="33" t="s">
        <v>2998</v>
      </c>
      <c r="C1802" s="33" t="s">
        <v>1445</v>
      </c>
      <c r="D1802" s="34">
        <v>1052</v>
      </c>
      <c r="E1802" s="36">
        <v>0</v>
      </c>
      <c r="F1802" s="32" t="s">
        <v>38</v>
      </c>
      <c r="G1802" s="32" t="s">
        <v>39</v>
      </c>
    </row>
    <row r="1803" spans="1:7" x14ac:dyDescent="0.2">
      <c r="A1803" s="32" t="s">
        <v>8934</v>
      </c>
      <c r="B1803" s="33" t="s">
        <v>2998</v>
      </c>
      <c r="C1803" s="33" t="s">
        <v>1445</v>
      </c>
      <c r="D1803" s="34">
        <v>13.33</v>
      </c>
      <c r="E1803" s="36">
        <v>0</v>
      </c>
      <c r="F1803" s="32" t="s">
        <v>10939</v>
      </c>
      <c r="G1803" s="32" t="s">
        <v>32</v>
      </c>
    </row>
    <row r="1804" spans="1:7" x14ac:dyDescent="0.2">
      <c r="A1804" s="32" t="s">
        <v>9022</v>
      </c>
      <c r="B1804" s="33" t="s">
        <v>3004</v>
      </c>
      <c r="C1804" s="33" t="s">
        <v>1445</v>
      </c>
      <c r="D1804" s="34">
        <v>91.21</v>
      </c>
      <c r="E1804" s="36">
        <v>0</v>
      </c>
      <c r="F1804" s="32" t="s">
        <v>28</v>
      </c>
      <c r="G1804" s="32" t="s">
        <v>19</v>
      </c>
    </row>
    <row r="1805" spans="1:7" x14ac:dyDescent="0.2">
      <c r="A1805" s="32" t="s">
        <v>8962</v>
      </c>
      <c r="B1805" s="33" t="s">
        <v>3004</v>
      </c>
      <c r="C1805" s="33" t="s">
        <v>1445</v>
      </c>
      <c r="D1805" s="34">
        <v>17.72</v>
      </c>
      <c r="E1805" s="36">
        <v>0</v>
      </c>
      <c r="F1805" s="32" t="s">
        <v>10942</v>
      </c>
      <c r="G1805" s="32" t="s">
        <v>32</v>
      </c>
    </row>
    <row r="1806" spans="1:7" x14ac:dyDescent="0.2">
      <c r="A1806" s="32" t="s">
        <v>8994</v>
      </c>
      <c r="B1806" s="33" t="s">
        <v>3008</v>
      </c>
      <c r="C1806" s="33" t="s">
        <v>1445</v>
      </c>
      <c r="D1806" s="34">
        <v>77.98</v>
      </c>
      <c r="E1806" s="36">
        <v>0</v>
      </c>
      <c r="F1806" s="32" t="s">
        <v>38</v>
      </c>
      <c r="G1806" s="32" t="s">
        <v>39</v>
      </c>
    </row>
    <row r="1807" spans="1:7" x14ac:dyDescent="0.2">
      <c r="A1807" s="32" t="s">
        <v>8953</v>
      </c>
      <c r="B1807" s="33" t="s">
        <v>3008</v>
      </c>
      <c r="C1807" s="33" t="s">
        <v>1445</v>
      </c>
      <c r="D1807" s="34">
        <v>35.549999999999997</v>
      </c>
      <c r="E1807" s="36">
        <v>0</v>
      </c>
      <c r="F1807" s="32" t="s">
        <v>28</v>
      </c>
      <c r="G1807" s="32" t="s">
        <v>19</v>
      </c>
    </row>
    <row r="1808" spans="1:7" x14ac:dyDescent="0.2">
      <c r="A1808" s="32" t="s">
        <v>9043</v>
      </c>
      <c r="B1808" s="33" t="s">
        <v>3014</v>
      </c>
      <c r="C1808" s="33" t="s">
        <v>1445</v>
      </c>
      <c r="D1808" s="34">
        <v>17.440000000000001</v>
      </c>
      <c r="E1808" s="36">
        <v>0</v>
      </c>
      <c r="F1808" s="32" t="s">
        <v>9734</v>
      </c>
      <c r="G1808" s="32" t="s">
        <v>201</v>
      </c>
    </row>
    <row r="1809" spans="1:7" x14ac:dyDescent="0.2">
      <c r="A1809" s="32" t="s">
        <v>8956</v>
      </c>
      <c r="B1809" s="33" t="s">
        <v>3014</v>
      </c>
      <c r="C1809" s="33" t="s">
        <v>1445</v>
      </c>
      <c r="D1809" s="34">
        <v>19.93</v>
      </c>
      <c r="E1809" s="36">
        <v>0</v>
      </c>
      <c r="F1809" s="32" t="s">
        <v>818</v>
      </c>
      <c r="G1809" s="32" t="s">
        <v>9254</v>
      </c>
    </row>
    <row r="1810" spans="1:7" x14ac:dyDescent="0.2">
      <c r="A1810" s="32" t="s">
        <v>8989</v>
      </c>
      <c r="B1810" s="33" t="s">
        <v>3016</v>
      </c>
      <c r="C1810" s="33" t="s">
        <v>1445</v>
      </c>
      <c r="D1810" s="34">
        <v>-54.95</v>
      </c>
      <c r="E1810" s="36">
        <v>0</v>
      </c>
      <c r="F1810" s="32" t="s">
        <v>50</v>
      </c>
      <c r="G1810" s="32" t="s">
        <v>51</v>
      </c>
    </row>
    <row r="1811" spans="1:7" x14ac:dyDescent="0.2">
      <c r="A1811" s="32" t="s">
        <v>8994</v>
      </c>
      <c r="B1811" s="33" t="s">
        <v>3016</v>
      </c>
      <c r="C1811" s="33" t="s">
        <v>1445</v>
      </c>
      <c r="D1811" s="34">
        <v>27.99</v>
      </c>
      <c r="E1811" s="36">
        <v>0</v>
      </c>
      <c r="F1811" s="32" t="s">
        <v>28</v>
      </c>
      <c r="G1811" s="32" t="s">
        <v>19</v>
      </c>
    </row>
    <row r="1812" spans="1:7" x14ac:dyDescent="0.2">
      <c r="A1812" s="32" t="s">
        <v>9022</v>
      </c>
      <c r="B1812" s="33" t="s">
        <v>3016</v>
      </c>
      <c r="C1812" s="33" t="s">
        <v>1445</v>
      </c>
      <c r="D1812" s="34">
        <v>34.92</v>
      </c>
      <c r="E1812" s="36">
        <v>0</v>
      </c>
      <c r="F1812" s="32" t="s">
        <v>28</v>
      </c>
      <c r="G1812" s="32" t="s">
        <v>19</v>
      </c>
    </row>
    <row r="1813" spans="1:7" x14ac:dyDescent="0.2">
      <c r="A1813" s="32" t="s">
        <v>9022</v>
      </c>
      <c r="B1813" s="33" t="s">
        <v>3016</v>
      </c>
      <c r="C1813" s="33" t="s">
        <v>1445</v>
      </c>
      <c r="D1813" s="34">
        <v>74.75</v>
      </c>
      <c r="E1813" s="36">
        <v>0</v>
      </c>
      <c r="F1813" s="32" t="s">
        <v>28</v>
      </c>
      <c r="G1813" s="32" t="s">
        <v>19</v>
      </c>
    </row>
    <row r="1814" spans="1:7" x14ac:dyDescent="0.2">
      <c r="A1814" s="32" t="s">
        <v>9162</v>
      </c>
      <c r="B1814" s="33" t="s">
        <v>3016</v>
      </c>
      <c r="C1814" s="33" t="s">
        <v>1445</v>
      </c>
      <c r="D1814" s="34">
        <v>34</v>
      </c>
      <c r="E1814" s="36">
        <v>0</v>
      </c>
      <c r="F1814" s="32" t="s">
        <v>284</v>
      </c>
      <c r="G1814" s="32" t="s">
        <v>130</v>
      </c>
    </row>
    <row r="1815" spans="1:7" x14ac:dyDescent="0.2">
      <c r="A1815" s="32" t="s">
        <v>8972</v>
      </c>
      <c r="B1815" s="33" t="s">
        <v>3024</v>
      </c>
      <c r="C1815" s="33" t="s">
        <v>1445</v>
      </c>
      <c r="D1815" s="34">
        <v>20.96</v>
      </c>
      <c r="E1815" s="36">
        <v>0</v>
      </c>
      <c r="F1815" s="32" t="s">
        <v>28</v>
      </c>
      <c r="G1815" s="32" t="s">
        <v>19</v>
      </c>
    </row>
    <row r="1816" spans="1:7" x14ac:dyDescent="0.2">
      <c r="A1816" s="32" t="s">
        <v>8982</v>
      </c>
      <c r="B1816" s="33" t="s">
        <v>3024</v>
      </c>
      <c r="C1816" s="33" t="s">
        <v>1445</v>
      </c>
      <c r="D1816" s="34">
        <v>17.48</v>
      </c>
      <c r="E1816" s="36">
        <v>0</v>
      </c>
      <c r="F1816" s="32" t="s">
        <v>403</v>
      </c>
      <c r="G1816" s="32" t="s">
        <v>104</v>
      </c>
    </row>
    <row r="1817" spans="1:7" x14ac:dyDescent="0.2">
      <c r="A1817" s="32" t="s">
        <v>8958</v>
      </c>
      <c r="B1817" s="33" t="s">
        <v>3070</v>
      </c>
      <c r="C1817" s="33" t="s">
        <v>1445</v>
      </c>
      <c r="D1817" s="34">
        <v>180</v>
      </c>
      <c r="E1817" s="36">
        <v>0</v>
      </c>
      <c r="F1817" s="32" t="s">
        <v>10505</v>
      </c>
      <c r="G1817" s="32" t="s">
        <v>10268</v>
      </c>
    </row>
    <row r="1818" spans="1:7" x14ac:dyDescent="0.2">
      <c r="A1818" s="32" t="s">
        <v>8958</v>
      </c>
      <c r="B1818" s="33" t="s">
        <v>3070</v>
      </c>
      <c r="C1818" s="33" t="s">
        <v>1445</v>
      </c>
      <c r="D1818" s="34">
        <v>18.68</v>
      </c>
      <c r="E1818" s="36">
        <v>0</v>
      </c>
      <c r="F1818" s="32" t="s">
        <v>10956</v>
      </c>
      <c r="G1818" s="32" t="s">
        <v>32</v>
      </c>
    </row>
    <row r="1819" spans="1:7" x14ac:dyDescent="0.2">
      <c r="A1819" s="32" t="s">
        <v>8958</v>
      </c>
      <c r="B1819" s="33" t="s">
        <v>3070</v>
      </c>
      <c r="C1819" s="33" t="s">
        <v>1445</v>
      </c>
      <c r="D1819" s="34">
        <v>48.45</v>
      </c>
      <c r="E1819" s="36">
        <v>0</v>
      </c>
      <c r="F1819" s="32" t="s">
        <v>1016</v>
      </c>
      <c r="G1819" s="32" t="s">
        <v>19</v>
      </c>
    </row>
    <row r="1820" spans="1:7" x14ac:dyDescent="0.2">
      <c r="A1820" s="32" t="s">
        <v>8939</v>
      </c>
      <c r="B1820" s="33" t="s">
        <v>3070</v>
      </c>
      <c r="C1820" s="33" t="s">
        <v>1445</v>
      </c>
      <c r="D1820" s="34">
        <v>5.88</v>
      </c>
      <c r="E1820" s="36">
        <v>0</v>
      </c>
      <c r="F1820" s="32" t="s">
        <v>38</v>
      </c>
      <c r="G1820" s="32" t="s">
        <v>39</v>
      </c>
    </row>
    <row r="1821" spans="1:7" x14ac:dyDescent="0.2">
      <c r="A1821" s="32" t="s">
        <v>8939</v>
      </c>
      <c r="B1821" s="33" t="s">
        <v>3070</v>
      </c>
      <c r="C1821" s="33" t="s">
        <v>1445</v>
      </c>
      <c r="D1821" s="34">
        <v>436.67</v>
      </c>
      <c r="E1821" s="36">
        <v>0</v>
      </c>
      <c r="F1821" s="32" t="s">
        <v>38</v>
      </c>
      <c r="G1821" s="32" t="s">
        <v>39</v>
      </c>
    </row>
    <row r="1822" spans="1:7" x14ac:dyDescent="0.2">
      <c r="A1822" s="32" t="s">
        <v>8942</v>
      </c>
      <c r="B1822" s="33" t="s">
        <v>3070</v>
      </c>
      <c r="C1822" s="33" t="s">
        <v>1445</v>
      </c>
      <c r="D1822" s="34">
        <v>189</v>
      </c>
      <c r="E1822" s="36">
        <v>0</v>
      </c>
      <c r="F1822" s="32" t="s">
        <v>10961</v>
      </c>
      <c r="G1822" s="32" t="s">
        <v>86</v>
      </c>
    </row>
    <row r="1823" spans="1:7" x14ac:dyDescent="0.2">
      <c r="A1823" s="32" t="s">
        <v>8953</v>
      </c>
      <c r="B1823" s="33" t="s">
        <v>3070</v>
      </c>
      <c r="C1823" s="33" t="s">
        <v>1445</v>
      </c>
      <c r="D1823" s="34">
        <v>5.75</v>
      </c>
      <c r="E1823" s="36">
        <v>0</v>
      </c>
      <c r="F1823" s="32" t="s">
        <v>9734</v>
      </c>
      <c r="G1823" s="32" t="s">
        <v>201</v>
      </c>
    </row>
    <row r="1824" spans="1:7" x14ac:dyDescent="0.2">
      <c r="A1824" s="32" t="s">
        <v>8953</v>
      </c>
      <c r="B1824" s="33" t="s">
        <v>3070</v>
      </c>
      <c r="C1824" s="33" t="s">
        <v>1445</v>
      </c>
      <c r="D1824" s="34">
        <v>7.5</v>
      </c>
      <c r="E1824" s="36">
        <v>0</v>
      </c>
      <c r="F1824" s="32" t="s">
        <v>143</v>
      </c>
      <c r="G1824" s="32" t="s">
        <v>71</v>
      </c>
    </row>
    <row r="1825" spans="1:7" x14ac:dyDescent="0.2">
      <c r="A1825" s="32" t="s">
        <v>8934</v>
      </c>
      <c r="B1825" s="33" t="s">
        <v>3070</v>
      </c>
      <c r="C1825" s="33" t="s">
        <v>1445</v>
      </c>
      <c r="D1825" s="34">
        <v>25.68</v>
      </c>
      <c r="E1825" s="36">
        <v>0</v>
      </c>
      <c r="F1825" s="32" t="s">
        <v>479</v>
      </c>
      <c r="G1825" s="32" t="s">
        <v>235</v>
      </c>
    </row>
    <row r="1826" spans="1:7" x14ac:dyDescent="0.2">
      <c r="A1826" s="32" t="s">
        <v>8934</v>
      </c>
      <c r="B1826" s="33" t="s">
        <v>3070</v>
      </c>
      <c r="C1826" s="33" t="s">
        <v>1445</v>
      </c>
      <c r="D1826" s="34">
        <v>44.84</v>
      </c>
      <c r="E1826" s="36">
        <v>0</v>
      </c>
      <c r="F1826" s="32" t="s">
        <v>9734</v>
      </c>
      <c r="G1826" s="32" t="s">
        <v>201</v>
      </c>
    </row>
    <row r="1827" spans="1:7" x14ac:dyDescent="0.2">
      <c r="A1827" s="32" t="s">
        <v>8936</v>
      </c>
      <c r="B1827" s="33" t="s">
        <v>3091</v>
      </c>
      <c r="C1827" s="33" t="s">
        <v>1445</v>
      </c>
      <c r="D1827" s="34">
        <v>66.63</v>
      </c>
      <c r="E1827" s="36">
        <v>0</v>
      </c>
      <c r="F1827" s="32" t="s">
        <v>28</v>
      </c>
      <c r="G1827" s="32" t="s">
        <v>19</v>
      </c>
    </row>
    <row r="1828" spans="1:7" x14ac:dyDescent="0.2">
      <c r="A1828" s="32" t="s">
        <v>8939</v>
      </c>
      <c r="B1828" s="33" t="s">
        <v>3091</v>
      </c>
      <c r="C1828" s="33" t="s">
        <v>1445</v>
      </c>
      <c r="D1828" s="34">
        <v>30.57</v>
      </c>
      <c r="E1828" s="36">
        <v>0</v>
      </c>
      <c r="F1828" s="32" t="s">
        <v>10968</v>
      </c>
      <c r="G1828" s="32" t="s">
        <v>1021</v>
      </c>
    </row>
    <row r="1829" spans="1:7" x14ac:dyDescent="0.2">
      <c r="A1829" s="32" t="s">
        <v>8950</v>
      </c>
      <c r="B1829" s="33" t="s">
        <v>3091</v>
      </c>
      <c r="C1829" s="33" t="s">
        <v>1445</v>
      </c>
      <c r="D1829" s="34">
        <v>559.91999999999996</v>
      </c>
      <c r="E1829" s="36">
        <v>0</v>
      </c>
      <c r="F1829" s="32" t="s">
        <v>517</v>
      </c>
      <c r="G1829" s="32" t="s">
        <v>39</v>
      </c>
    </row>
    <row r="1830" spans="1:7" x14ac:dyDescent="0.2">
      <c r="A1830" s="32" t="s">
        <v>8934</v>
      </c>
      <c r="B1830" s="33" t="s">
        <v>3091</v>
      </c>
      <c r="C1830" s="33" t="s">
        <v>1445</v>
      </c>
      <c r="D1830" s="34">
        <v>1621.87</v>
      </c>
      <c r="E1830" s="36">
        <v>0</v>
      </c>
      <c r="F1830" s="32" t="s">
        <v>370</v>
      </c>
      <c r="G1830" s="32" t="s">
        <v>9809</v>
      </c>
    </row>
    <row r="1831" spans="1:7" x14ac:dyDescent="0.2">
      <c r="A1831" s="32" t="s">
        <v>8936</v>
      </c>
      <c r="B1831" s="33" t="s">
        <v>3105</v>
      </c>
      <c r="C1831" s="33" t="s">
        <v>1445</v>
      </c>
      <c r="D1831" s="34">
        <v>4</v>
      </c>
      <c r="E1831" s="36">
        <v>0</v>
      </c>
      <c r="F1831" s="32" t="s">
        <v>38</v>
      </c>
      <c r="G1831" s="32" t="s">
        <v>39</v>
      </c>
    </row>
    <row r="1832" spans="1:7" x14ac:dyDescent="0.2">
      <c r="A1832" s="32" t="s">
        <v>8936</v>
      </c>
      <c r="B1832" s="33" t="s">
        <v>3105</v>
      </c>
      <c r="C1832" s="33" t="s">
        <v>1445</v>
      </c>
      <c r="D1832" s="34">
        <v>8</v>
      </c>
      <c r="E1832" s="36">
        <v>0</v>
      </c>
      <c r="F1832" s="32" t="s">
        <v>38</v>
      </c>
      <c r="G1832" s="32" t="s">
        <v>39</v>
      </c>
    </row>
    <row r="1833" spans="1:7" x14ac:dyDescent="0.2">
      <c r="A1833" s="32" t="s">
        <v>9043</v>
      </c>
      <c r="B1833" s="33" t="s">
        <v>3105</v>
      </c>
      <c r="C1833" s="33" t="s">
        <v>1445</v>
      </c>
      <c r="D1833" s="34">
        <v>4.79</v>
      </c>
      <c r="E1833" s="36">
        <v>0</v>
      </c>
      <c r="F1833" s="32" t="s">
        <v>28</v>
      </c>
      <c r="G1833" s="32" t="s">
        <v>19</v>
      </c>
    </row>
    <row r="1834" spans="1:7" x14ac:dyDescent="0.2">
      <c r="A1834" s="32" t="s">
        <v>9043</v>
      </c>
      <c r="B1834" s="33" t="s">
        <v>3105</v>
      </c>
      <c r="C1834" s="33" t="s">
        <v>1445</v>
      </c>
      <c r="D1834" s="34">
        <v>50</v>
      </c>
      <c r="E1834" s="36">
        <v>0</v>
      </c>
      <c r="F1834" s="32" t="s">
        <v>486</v>
      </c>
      <c r="G1834" s="32" t="s">
        <v>71</v>
      </c>
    </row>
    <row r="1835" spans="1:7" x14ac:dyDescent="0.2">
      <c r="A1835" s="32" t="s">
        <v>9043</v>
      </c>
      <c r="B1835" s="33" t="s">
        <v>3105</v>
      </c>
      <c r="C1835" s="33" t="s">
        <v>1445</v>
      </c>
      <c r="D1835" s="34">
        <v>50</v>
      </c>
      <c r="E1835" s="36">
        <v>0</v>
      </c>
      <c r="F1835" s="32" t="s">
        <v>486</v>
      </c>
      <c r="G1835" s="32" t="s">
        <v>71</v>
      </c>
    </row>
    <row r="1836" spans="1:7" x14ac:dyDescent="0.2">
      <c r="A1836" s="32" t="s">
        <v>9043</v>
      </c>
      <c r="B1836" s="33" t="s">
        <v>3105</v>
      </c>
      <c r="C1836" s="33" t="s">
        <v>1445</v>
      </c>
      <c r="D1836" s="34">
        <v>50</v>
      </c>
      <c r="E1836" s="36">
        <v>0</v>
      </c>
      <c r="F1836" s="32" t="s">
        <v>486</v>
      </c>
      <c r="G1836" s="32" t="s">
        <v>71</v>
      </c>
    </row>
    <row r="1837" spans="1:7" x14ac:dyDescent="0.2">
      <c r="A1837" s="32" t="s">
        <v>8958</v>
      </c>
      <c r="B1837" s="33" t="s">
        <v>3105</v>
      </c>
      <c r="C1837" s="33" t="s">
        <v>1445</v>
      </c>
      <c r="D1837" s="34">
        <v>24.97</v>
      </c>
      <c r="E1837" s="36">
        <v>0</v>
      </c>
      <c r="F1837" s="32" t="s">
        <v>18</v>
      </c>
      <c r="G1837" s="32" t="s">
        <v>19</v>
      </c>
    </row>
    <row r="1838" spans="1:7" x14ac:dyDescent="0.2">
      <c r="A1838" s="32" t="s">
        <v>8936</v>
      </c>
      <c r="B1838" s="33" t="s">
        <v>3105</v>
      </c>
      <c r="C1838" s="33" t="s">
        <v>1445</v>
      </c>
      <c r="D1838" s="34">
        <v>32.47</v>
      </c>
      <c r="E1838" s="36">
        <v>0</v>
      </c>
      <c r="F1838" s="32" t="s">
        <v>18</v>
      </c>
      <c r="G1838" s="32" t="s">
        <v>19</v>
      </c>
    </row>
    <row r="1839" spans="1:7" x14ac:dyDescent="0.2">
      <c r="A1839" s="32" t="s">
        <v>8958</v>
      </c>
      <c r="B1839" s="33" t="s">
        <v>3105</v>
      </c>
      <c r="C1839" s="33" t="s">
        <v>1445</v>
      </c>
      <c r="D1839" s="34">
        <v>22.42</v>
      </c>
      <c r="E1839" s="36">
        <v>0</v>
      </c>
      <c r="F1839" s="32" t="s">
        <v>10979</v>
      </c>
      <c r="G1839" s="32" t="s">
        <v>32</v>
      </c>
    </row>
    <row r="1840" spans="1:7" x14ac:dyDescent="0.2">
      <c r="A1840" s="32" t="s">
        <v>8958</v>
      </c>
      <c r="B1840" s="33" t="s">
        <v>3105</v>
      </c>
      <c r="C1840" s="33" t="s">
        <v>1445</v>
      </c>
      <c r="D1840" s="34">
        <v>42.49</v>
      </c>
      <c r="E1840" s="36">
        <v>0</v>
      </c>
      <c r="F1840" s="32" t="s">
        <v>10981</v>
      </c>
      <c r="G1840" s="32" t="s">
        <v>32</v>
      </c>
    </row>
    <row r="1841" spans="1:7" x14ac:dyDescent="0.2">
      <c r="A1841" s="32" t="s">
        <v>8958</v>
      </c>
      <c r="B1841" s="33" t="s">
        <v>3105</v>
      </c>
      <c r="C1841" s="33" t="s">
        <v>1445</v>
      </c>
      <c r="D1841" s="34">
        <v>50</v>
      </c>
      <c r="E1841" s="36">
        <v>0</v>
      </c>
      <c r="F1841" s="32" t="s">
        <v>195</v>
      </c>
      <c r="G1841" s="32" t="s">
        <v>71</v>
      </c>
    </row>
    <row r="1842" spans="1:7" x14ac:dyDescent="0.2">
      <c r="A1842" s="32" t="s">
        <v>8958</v>
      </c>
      <c r="B1842" s="33" t="s">
        <v>3105</v>
      </c>
      <c r="C1842" s="33" t="s">
        <v>1445</v>
      </c>
      <c r="D1842" s="34">
        <v>34.22</v>
      </c>
      <c r="E1842" s="36">
        <v>0</v>
      </c>
      <c r="F1842" s="32" t="s">
        <v>28</v>
      </c>
      <c r="G1842" s="32" t="s">
        <v>19</v>
      </c>
    </row>
    <row r="1843" spans="1:7" x14ac:dyDescent="0.2">
      <c r="A1843" s="32" t="s">
        <v>8958</v>
      </c>
      <c r="B1843" s="33" t="s">
        <v>3105</v>
      </c>
      <c r="C1843" s="33" t="s">
        <v>1445</v>
      </c>
      <c r="D1843" s="34">
        <v>76.67</v>
      </c>
      <c r="E1843" s="36">
        <v>0</v>
      </c>
      <c r="F1843" s="32" t="s">
        <v>28</v>
      </c>
      <c r="G1843" s="32" t="s">
        <v>19</v>
      </c>
    </row>
    <row r="1844" spans="1:7" x14ac:dyDescent="0.2">
      <c r="A1844" s="32" t="s">
        <v>8958</v>
      </c>
      <c r="B1844" s="33" t="s">
        <v>3105</v>
      </c>
      <c r="C1844" s="33" t="s">
        <v>1445</v>
      </c>
      <c r="D1844" s="34">
        <v>24.88</v>
      </c>
      <c r="E1844" s="36">
        <v>0</v>
      </c>
      <c r="F1844" s="32" t="s">
        <v>28</v>
      </c>
      <c r="G1844" s="32" t="s">
        <v>19</v>
      </c>
    </row>
    <row r="1845" spans="1:7" x14ac:dyDescent="0.2">
      <c r="A1845" s="32" t="s">
        <v>9030</v>
      </c>
      <c r="B1845" s="33" t="s">
        <v>3105</v>
      </c>
      <c r="C1845" s="33" t="s">
        <v>1445</v>
      </c>
      <c r="D1845" s="34">
        <v>4.6500000000000004</v>
      </c>
      <c r="E1845" s="36">
        <v>0</v>
      </c>
      <c r="F1845" s="32" t="s">
        <v>38</v>
      </c>
      <c r="G1845" s="32" t="s">
        <v>39</v>
      </c>
    </row>
    <row r="1846" spans="1:7" x14ac:dyDescent="0.2">
      <c r="A1846" s="32" t="s">
        <v>9030</v>
      </c>
      <c r="B1846" s="33" t="s">
        <v>3105</v>
      </c>
      <c r="C1846" s="33" t="s">
        <v>1445</v>
      </c>
      <c r="D1846" s="34">
        <v>4.6500000000000004</v>
      </c>
      <c r="E1846" s="36">
        <v>0</v>
      </c>
      <c r="F1846" s="32" t="s">
        <v>38</v>
      </c>
      <c r="G1846" s="32" t="s">
        <v>39</v>
      </c>
    </row>
    <row r="1847" spans="1:7" x14ac:dyDescent="0.2">
      <c r="A1847" s="32" t="s">
        <v>9030</v>
      </c>
      <c r="B1847" s="33" t="s">
        <v>3105</v>
      </c>
      <c r="C1847" s="33" t="s">
        <v>1445</v>
      </c>
      <c r="D1847" s="34">
        <v>13.49</v>
      </c>
      <c r="E1847" s="36">
        <v>0</v>
      </c>
      <c r="F1847" s="32" t="s">
        <v>38</v>
      </c>
      <c r="G1847" s="32" t="s">
        <v>39</v>
      </c>
    </row>
    <row r="1848" spans="1:7" x14ac:dyDescent="0.2">
      <c r="A1848" s="32" t="s">
        <v>9030</v>
      </c>
      <c r="B1848" s="33" t="s">
        <v>3105</v>
      </c>
      <c r="C1848" s="33" t="s">
        <v>1445</v>
      </c>
      <c r="D1848" s="34">
        <v>4.6500000000000004</v>
      </c>
      <c r="E1848" s="36">
        <v>0</v>
      </c>
      <c r="F1848" s="32" t="s">
        <v>38</v>
      </c>
      <c r="G1848" s="32" t="s">
        <v>39</v>
      </c>
    </row>
    <row r="1849" spans="1:7" x14ac:dyDescent="0.2">
      <c r="A1849" s="32" t="s">
        <v>9030</v>
      </c>
      <c r="B1849" s="33" t="s">
        <v>3105</v>
      </c>
      <c r="C1849" s="33" t="s">
        <v>1445</v>
      </c>
      <c r="D1849" s="34">
        <v>15.79</v>
      </c>
      <c r="E1849" s="36">
        <v>0</v>
      </c>
      <c r="F1849" s="32" t="s">
        <v>18</v>
      </c>
      <c r="G1849" s="32" t="s">
        <v>19</v>
      </c>
    </row>
    <row r="1850" spans="1:7" x14ac:dyDescent="0.2">
      <c r="A1850" s="32" t="s">
        <v>9030</v>
      </c>
      <c r="B1850" s="33" t="s">
        <v>3105</v>
      </c>
      <c r="C1850" s="33" t="s">
        <v>1445</v>
      </c>
      <c r="D1850" s="34">
        <v>5.82</v>
      </c>
      <c r="E1850" s="36">
        <v>0</v>
      </c>
      <c r="F1850" s="32" t="s">
        <v>28</v>
      </c>
      <c r="G1850" s="32" t="s">
        <v>19</v>
      </c>
    </row>
    <row r="1851" spans="1:7" x14ac:dyDescent="0.2">
      <c r="A1851" s="32" t="s">
        <v>8978</v>
      </c>
      <c r="B1851" s="33" t="s">
        <v>3105</v>
      </c>
      <c r="C1851" s="33" t="s">
        <v>1445</v>
      </c>
      <c r="D1851" s="34">
        <v>17.48</v>
      </c>
      <c r="E1851" s="36">
        <v>0</v>
      </c>
      <c r="F1851" s="32" t="s">
        <v>18</v>
      </c>
      <c r="G1851" s="32" t="s">
        <v>19</v>
      </c>
    </row>
    <row r="1852" spans="1:7" x14ac:dyDescent="0.2">
      <c r="A1852" s="32" t="s">
        <v>9030</v>
      </c>
      <c r="B1852" s="33" t="s">
        <v>3105</v>
      </c>
      <c r="C1852" s="33" t="s">
        <v>1445</v>
      </c>
      <c r="D1852" s="34">
        <v>13.49</v>
      </c>
      <c r="E1852" s="36">
        <v>0</v>
      </c>
      <c r="F1852" s="32" t="s">
        <v>38</v>
      </c>
      <c r="G1852" s="32" t="s">
        <v>39</v>
      </c>
    </row>
    <row r="1853" spans="1:7" x14ac:dyDescent="0.2">
      <c r="A1853" s="32" t="s">
        <v>9030</v>
      </c>
      <c r="B1853" s="33" t="s">
        <v>3105</v>
      </c>
      <c r="C1853" s="33" t="s">
        <v>1445</v>
      </c>
      <c r="D1853" s="34">
        <v>9.92</v>
      </c>
      <c r="E1853" s="36">
        <v>0</v>
      </c>
      <c r="F1853" s="32" t="s">
        <v>18</v>
      </c>
      <c r="G1853" s="32" t="s">
        <v>19</v>
      </c>
    </row>
    <row r="1854" spans="1:7" x14ac:dyDescent="0.2">
      <c r="A1854" s="32" t="s">
        <v>9030</v>
      </c>
      <c r="B1854" s="33" t="s">
        <v>3105</v>
      </c>
      <c r="C1854" s="33" t="s">
        <v>1445</v>
      </c>
      <c r="D1854" s="34">
        <v>29.12</v>
      </c>
      <c r="E1854" s="36">
        <v>0</v>
      </c>
      <c r="F1854" s="32" t="s">
        <v>28</v>
      </c>
      <c r="G1854" s="32" t="s">
        <v>19</v>
      </c>
    </row>
    <row r="1855" spans="1:7" x14ac:dyDescent="0.2">
      <c r="A1855" s="32" t="s">
        <v>8978</v>
      </c>
      <c r="B1855" s="33" t="s">
        <v>3105</v>
      </c>
      <c r="C1855" s="33" t="s">
        <v>1445</v>
      </c>
      <c r="D1855" s="34">
        <v>8.2899999999999991</v>
      </c>
      <c r="E1855" s="36">
        <v>0</v>
      </c>
      <c r="F1855" s="32" t="s">
        <v>28</v>
      </c>
      <c r="G1855" s="32" t="s">
        <v>19</v>
      </c>
    </row>
    <row r="1856" spans="1:7" x14ac:dyDescent="0.2">
      <c r="A1856" s="32" t="s">
        <v>8939</v>
      </c>
      <c r="B1856" s="33" t="s">
        <v>3105</v>
      </c>
      <c r="C1856" s="33" t="s">
        <v>1445</v>
      </c>
      <c r="D1856" s="34">
        <v>21.65</v>
      </c>
      <c r="E1856" s="36">
        <v>0</v>
      </c>
      <c r="F1856" s="32" t="s">
        <v>18</v>
      </c>
      <c r="G1856" s="32" t="s">
        <v>19</v>
      </c>
    </row>
    <row r="1857" spans="1:7" x14ac:dyDescent="0.2">
      <c r="A1857" s="32" t="s">
        <v>8939</v>
      </c>
      <c r="B1857" s="33" t="s">
        <v>3105</v>
      </c>
      <c r="C1857" s="33" t="s">
        <v>1445</v>
      </c>
      <c r="D1857" s="34">
        <v>10.4</v>
      </c>
      <c r="E1857" s="36">
        <v>0</v>
      </c>
      <c r="F1857" s="32" t="s">
        <v>18</v>
      </c>
      <c r="G1857" s="32" t="s">
        <v>19</v>
      </c>
    </row>
    <row r="1858" spans="1:7" x14ac:dyDescent="0.2">
      <c r="A1858" s="32" t="s">
        <v>8950</v>
      </c>
      <c r="B1858" s="33" t="s">
        <v>3105</v>
      </c>
      <c r="C1858" s="33" t="s">
        <v>1445</v>
      </c>
      <c r="D1858" s="34">
        <v>18.32</v>
      </c>
      <c r="E1858" s="36">
        <v>0</v>
      </c>
      <c r="F1858" s="32" t="s">
        <v>28</v>
      </c>
      <c r="G1858" s="32" t="s">
        <v>19</v>
      </c>
    </row>
    <row r="1859" spans="1:7" x14ac:dyDescent="0.2">
      <c r="A1859" s="32" t="s">
        <v>8950</v>
      </c>
      <c r="B1859" s="33" t="s">
        <v>3105</v>
      </c>
      <c r="C1859" s="33" t="s">
        <v>1445</v>
      </c>
      <c r="D1859" s="34">
        <v>5.82</v>
      </c>
      <c r="E1859" s="36">
        <v>0</v>
      </c>
      <c r="F1859" s="32" t="s">
        <v>28</v>
      </c>
      <c r="G1859" s="32" t="s">
        <v>19</v>
      </c>
    </row>
    <row r="1860" spans="1:7" x14ac:dyDescent="0.2">
      <c r="A1860" s="32" t="s">
        <v>8972</v>
      </c>
      <c r="B1860" s="33" t="s">
        <v>3105</v>
      </c>
      <c r="C1860" s="33" t="s">
        <v>1445</v>
      </c>
      <c r="D1860" s="34">
        <v>3.32</v>
      </c>
      <c r="E1860" s="36">
        <v>0</v>
      </c>
      <c r="F1860" s="32" t="s">
        <v>28</v>
      </c>
      <c r="G1860" s="32" t="s">
        <v>19</v>
      </c>
    </row>
    <row r="1861" spans="1:7" x14ac:dyDescent="0.2">
      <c r="A1861" s="32" t="s">
        <v>9259</v>
      </c>
      <c r="B1861" s="33" t="s">
        <v>3105</v>
      </c>
      <c r="C1861" s="33" t="s">
        <v>1445</v>
      </c>
      <c r="D1861" s="34">
        <v>50</v>
      </c>
      <c r="E1861" s="36">
        <v>0</v>
      </c>
      <c r="F1861" s="32" t="s">
        <v>11001</v>
      </c>
      <c r="G1861" s="32" t="s">
        <v>71</v>
      </c>
    </row>
    <row r="1862" spans="1:7" x14ac:dyDescent="0.2">
      <c r="A1862" s="32" t="s">
        <v>9259</v>
      </c>
      <c r="B1862" s="33" t="s">
        <v>3105</v>
      </c>
      <c r="C1862" s="33" t="s">
        <v>1445</v>
      </c>
      <c r="D1862" s="34">
        <v>50</v>
      </c>
      <c r="E1862" s="36">
        <v>0</v>
      </c>
      <c r="F1862" s="32" t="s">
        <v>11001</v>
      </c>
      <c r="G1862" s="32" t="s">
        <v>71</v>
      </c>
    </row>
    <row r="1863" spans="1:7" x14ac:dyDescent="0.2">
      <c r="A1863" s="32" t="s">
        <v>8989</v>
      </c>
      <c r="B1863" s="33" t="s">
        <v>3105</v>
      </c>
      <c r="C1863" s="33" t="s">
        <v>1445</v>
      </c>
      <c r="D1863" s="34">
        <v>19.329999999999998</v>
      </c>
      <c r="E1863" s="36">
        <v>0</v>
      </c>
      <c r="F1863" s="32" t="s">
        <v>11004</v>
      </c>
      <c r="G1863" s="32" t="s">
        <v>9032</v>
      </c>
    </row>
    <row r="1864" spans="1:7" x14ac:dyDescent="0.2">
      <c r="A1864" s="32" t="s">
        <v>9259</v>
      </c>
      <c r="B1864" s="33" t="s">
        <v>3105</v>
      </c>
      <c r="C1864" s="33" t="s">
        <v>1445</v>
      </c>
      <c r="D1864" s="34">
        <v>5.82</v>
      </c>
      <c r="E1864" s="36">
        <v>0</v>
      </c>
      <c r="F1864" s="32" t="s">
        <v>18</v>
      </c>
      <c r="G1864" s="32" t="s">
        <v>19</v>
      </c>
    </row>
    <row r="1865" spans="1:7" x14ac:dyDescent="0.2">
      <c r="A1865" s="32" t="s">
        <v>9259</v>
      </c>
      <c r="B1865" s="33" t="s">
        <v>3105</v>
      </c>
      <c r="C1865" s="33" t="s">
        <v>1445</v>
      </c>
      <c r="D1865" s="34">
        <v>10.32</v>
      </c>
      <c r="E1865" s="36">
        <v>0</v>
      </c>
      <c r="F1865" s="32" t="s">
        <v>18</v>
      </c>
      <c r="G1865" s="32" t="s">
        <v>19</v>
      </c>
    </row>
    <row r="1866" spans="1:7" x14ac:dyDescent="0.2">
      <c r="A1866" s="32" t="s">
        <v>8989</v>
      </c>
      <c r="B1866" s="33" t="s">
        <v>3105</v>
      </c>
      <c r="C1866" s="33" t="s">
        <v>1445</v>
      </c>
      <c r="D1866" s="34">
        <v>14.95</v>
      </c>
      <c r="E1866" s="36">
        <v>0</v>
      </c>
      <c r="F1866" s="32" t="s">
        <v>38</v>
      </c>
      <c r="G1866" s="32" t="s">
        <v>39</v>
      </c>
    </row>
    <row r="1867" spans="1:7" x14ac:dyDescent="0.2">
      <c r="A1867" s="32" t="s">
        <v>8989</v>
      </c>
      <c r="B1867" s="33" t="s">
        <v>3105</v>
      </c>
      <c r="C1867" s="33" t="s">
        <v>1445</v>
      </c>
      <c r="D1867" s="34">
        <v>11.97</v>
      </c>
      <c r="E1867" s="36">
        <v>0</v>
      </c>
      <c r="F1867" s="32" t="s">
        <v>18</v>
      </c>
      <c r="G1867" s="32" t="s">
        <v>19</v>
      </c>
    </row>
    <row r="1868" spans="1:7" x14ac:dyDescent="0.2">
      <c r="A1868" s="32" t="s">
        <v>8989</v>
      </c>
      <c r="B1868" s="33" t="s">
        <v>3105</v>
      </c>
      <c r="C1868" s="33" t="s">
        <v>1445</v>
      </c>
      <c r="D1868" s="34">
        <v>8.9499999999999993</v>
      </c>
      <c r="E1868" s="36">
        <v>0</v>
      </c>
      <c r="F1868" s="32" t="s">
        <v>38</v>
      </c>
      <c r="G1868" s="32" t="s">
        <v>39</v>
      </c>
    </row>
    <row r="1869" spans="1:7" x14ac:dyDescent="0.2">
      <c r="A1869" s="32" t="s">
        <v>8989</v>
      </c>
      <c r="B1869" s="33" t="s">
        <v>3105</v>
      </c>
      <c r="C1869" s="33" t="s">
        <v>1445</v>
      </c>
      <c r="D1869" s="34">
        <v>5.62</v>
      </c>
      <c r="E1869" s="36">
        <v>0</v>
      </c>
      <c r="F1869" s="32" t="s">
        <v>38</v>
      </c>
      <c r="G1869" s="32" t="s">
        <v>39</v>
      </c>
    </row>
    <row r="1870" spans="1:7" x14ac:dyDescent="0.2">
      <c r="A1870" s="32" t="s">
        <v>8989</v>
      </c>
      <c r="B1870" s="33" t="s">
        <v>3105</v>
      </c>
      <c r="C1870" s="33" t="s">
        <v>1445</v>
      </c>
      <c r="D1870" s="34">
        <v>240.76</v>
      </c>
      <c r="E1870" s="36">
        <v>0</v>
      </c>
      <c r="F1870" s="32" t="s">
        <v>38</v>
      </c>
      <c r="G1870" s="32" t="s">
        <v>39</v>
      </c>
    </row>
    <row r="1871" spans="1:7" x14ac:dyDescent="0.2">
      <c r="A1871" s="32" t="s">
        <v>8989</v>
      </c>
      <c r="B1871" s="33" t="s">
        <v>3105</v>
      </c>
      <c r="C1871" s="33" t="s">
        <v>1445</v>
      </c>
      <c r="D1871" s="34">
        <v>15.06</v>
      </c>
      <c r="E1871" s="36">
        <v>0</v>
      </c>
      <c r="F1871" s="32" t="s">
        <v>18</v>
      </c>
      <c r="G1871" s="32" t="s">
        <v>19</v>
      </c>
    </row>
    <row r="1872" spans="1:7" x14ac:dyDescent="0.2">
      <c r="A1872" s="32" t="s">
        <v>8989</v>
      </c>
      <c r="B1872" s="33" t="s">
        <v>3105</v>
      </c>
      <c r="C1872" s="33" t="s">
        <v>1445</v>
      </c>
      <c r="D1872" s="34">
        <v>17.45</v>
      </c>
      <c r="E1872" s="36">
        <v>0</v>
      </c>
      <c r="F1872" s="32" t="s">
        <v>38</v>
      </c>
      <c r="G1872" s="32" t="s">
        <v>39</v>
      </c>
    </row>
    <row r="1873" spans="1:7" x14ac:dyDescent="0.2">
      <c r="A1873" s="32" t="s">
        <v>8969</v>
      </c>
      <c r="B1873" s="33" t="s">
        <v>3105</v>
      </c>
      <c r="C1873" s="33" t="s">
        <v>1445</v>
      </c>
      <c r="D1873" s="34">
        <v>53</v>
      </c>
      <c r="E1873" s="36">
        <v>0</v>
      </c>
      <c r="F1873" s="32" t="s">
        <v>28</v>
      </c>
      <c r="G1873" s="32" t="s">
        <v>19</v>
      </c>
    </row>
    <row r="1874" spans="1:7" x14ac:dyDescent="0.2">
      <c r="A1874" s="32" t="s">
        <v>8969</v>
      </c>
      <c r="B1874" s="33" t="s">
        <v>3105</v>
      </c>
      <c r="C1874" s="33" t="s">
        <v>1445</v>
      </c>
      <c r="D1874" s="34">
        <v>4.28</v>
      </c>
      <c r="E1874" s="36">
        <v>0</v>
      </c>
      <c r="F1874" s="32" t="s">
        <v>38</v>
      </c>
      <c r="G1874" s="32" t="s">
        <v>39</v>
      </c>
    </row>
    <row r="1875" spans="1:7" x14ac:dyDescent="0.2">
      <c r="A1875" s="32" t="s">
        <v>8969</v>
      </c>
      <c r="B1875" s="33" t="s">
        <v>3105</v>
      </c>
      <c r="C1875" s="33" t="s">
        <v>1445</v>
      </c>
      <c r="D1875" s="34">
        <v>3.62</v>
      </c>
      <c r="E1875" s="36">
        <v>0</v>
      </c>
      <c r="F1875" s="32" t="s">
        <v>38</v>
      </c>
      <c r="G1875" s="32" t="s">
        <v>39</v>
      </c>
    </row>
    <row r="1876" spans="1:7" x14ac:dyDescent="0.2">
      <c r="A1876" s="32" t="s">
        <v>9022</v>
      </c>
      <c r="B1876" s="33" t="s">
        <v>3105</v>
      </c>
      <c r="C1876" s="33" t="s">
        <v>1445</v>
      </c>
      <c r="D1876" s="34">
        <v>12.08</v>
      </c>
      <c r="E1876" s="36">
        <v>0</v>
      </c>
      <c r="F1876" s="32" t="s">
        <v>18</v>
      </c>
      <c r="G1876" s="32" t="s">
        <v>19</v>
      </c>
    </row>
    <row r="1877" spans="1:7" x14ac:dyDescent="0.2">
      <c r="A1877" s="32" t="s">
        <v>9022</v>
      </c>
      <c r="B1877" s="33" t="s">
        <v>3105</v>
      </c>
      <c r="C1877" s="33" t="s">
        <v>1445</v>
      </c>
      <c r="D1877" s="34">
        <v>4.99</v>
      </c>
      <c r="E1877" s="36">
        <v>0</v>
      </c>
      <c r="F1877" s="32" t="s">
        <v>18</v>
      </c>
      <c r="G1877" s="32" t="s">
        <v>19</v>
      </c>
    </row>
    <row r="1878" spans="1:7" x14ac:dyDescent="0.2">
      <c r="A1878" s="32" t="s">
        <v>8994</v>
      </c>
      <c r="B1878" s="33" t="s">
        <v>3105</v>
      </c>
      <c r="C1878" s="33" t="s">
        <v>1445</v>
      </c>
      <c r="D1878" s="34">
        <v>11.21</v>
      </c>
      <c r="E1878" s="36">
        <v>0</v>
      </c>
      <c r="F1878" s="32" t="s">
        <v>18</v>
      </c>
      <c r="G1878" s="32" t="s">
        <v>19</v>
      </c>
    </row>
    <row r="1879" spans="1:7" x14ac:dyDescent="0.2">
      <c r="A1879" s="32" t="s">
        <v>8994</v>
      </c>
      <c r="B1879" s="33" t="s">
        <v>3105</v>
      </c>
      <c r="C1879" s="33" t="s">
        <v>1445</v>
      </c>
      <c r="D1879" s="34">
        <v>13.26</v>
      </c>
      <c r="E1879" s="36">
        <v>0</v>
      </c>
      <c r="F1879" s="32" t="s">
        <v>28</v>
      </c>
      <c r="G1879" s="32" t="s">
        <v>19</v>
      </c>
    </row>
    <row r="1880" spans="1:7" x14ac:dyDescent="0.2">
      <c r="A1880" s="32" t="s">
        <v>8994</v>
      </c>
      <c r="B1880" s="33" t="s">
        <v>3105</v>
      </c>
      <c r="C1880" s="33" t="s">
        <v>1445</v>
      </c>
      <c r="D1880" s="34">
        <v>-37.24</v>
      </c>
      <c r="E1880" s="36">
        <v>0</v>
      </c>
      <c r="F1880" s="32" t="s">
        <v>38</v>
      </c>
      <c r="G1880" s="32" t="s">
        <v>39</v>
      </c>
    </row>
    <row r="1881" spans="1:7" x14ac:dyDescent="0.2">
      <c r="A1881" s="32" t="s">
        <v>8994</v>
      </c>
      <c r="B1881" s="33" t="s">
        <v>3105</v>
      </c>
      <c r="C1881" s="33" t="s">
        <v>1445</v>
      </c>
      <c r="D1881" s="34">
        <v>23.32</v>
      </c>
      <c r="E1881" s="36">
        <v>0</v>
      </c>
      <c r="F1881" s="32" t="s">
        <v>28</v>
      </c>
      <c r="G1881" s="32" t="s">
        <v>19</v>
      </c>
    </row>
    <row r="1882" spans="1:7" x14ac:dyDescent="0.2">
      <c r="A1882" s="32" t="s">
        <v>8994</v>
      </c>
      <c r="B1882" s="33" t="s">
        <v>3105</v>
      </c>
      <c r="C1882" s="33" t="s">
        <v>1445</v>
      </c>
      <c r="D1882" s="34">
        <v>50</v>
      </c>
      <c r="E1882" s="36">
        <v>0</v>
      </c>
      <c r="F1882" s="32" t="s">
        <v>974</v>
      </c>
      <c r="G1882" s="32" t="s">
        <v>387</v>
      </c>
    </row>
    <row r="1883" spans="1:7" x14ac:dyDescent="0.2">
      <c r="A1883" s="32" t="s">
        <v>8994</v>
      </c>
      <c r="B1883" s="33" t="s">
        <v>3105</v>
      </c>
      <c r="C1883" s="33" t="s">
        <v>1445</v>
      </c>
      <c r="D1883" s="34">
        <v>-17.45</v>
      </c>
      <c r="E1883" s="36">
        <v>0</v>
      </c>
      <c r="F1883" s="32" t="s">
        <v>38</v>
      </c>
      <c r="G1883" s="32" t="s">
        <v>39</v>
      </c>
    </row>
    <row r="1884" spans="1:7" x14ac:dyDescent="0.2">
      <c r="A1884" s="32" t="s">
        <v>9022</v>
      </c>
      <c r="B1884" s="33" t="s">
        <v>3105</v>
      </c>
      <c r="C1884" s="33" t="s">
        <v>1445</v>
      </c>
      <c r="D1884" s="34">
        <v>50</v>
      </c>
      <c r="E1884" s="36">
        <v>0</v>
      </c>
      <c r="F1884" s="32" t="s">
        <v>486</v>
      </c>
      <c r="G1884" s="32" t="s">
        <v>71</v>
      </c>
    </row>
    <row r="1885" spans="1:7" x14ac:dyDescent="0.2">
      <c r="A1885" s="32" t="s">
        <v>9022</v>
      </c>
      <c r="B1885" s="33" t="s">
        <v>3105</v>
      </c>
      <c r="C1885" s="33" t="s">
        <v>1445</v>
      </c>
      <c r="D1885" s="34">
        <v>10.82</v>
      </c>
      <c r="E1885" s="36">
        <v>0</v>
      </c>
      <c r="F1885" s="32" t="s">
        <v>28</v>
      </c>
      <c r="G1885" s="32" t="s">
        <v>19</v>
      </c>
    </row>
    <row r="1886" spans="1:7" x14ac:dyDescent="0.2">
      <c r="A1886" s="32" t="s">
        <v>9022</v>
      </c>
      <c r="B1886" s="33" t="s">
        <v>3105</v>
      </c>
      <c r="C1886" s="33" t="s">
        <v>1445</v>
      </c>
      <c r="D1886" s="34">
        <v>100</v>
      </c>
      <c r="E1886" s="36">
        <v>0</v>
      </c>
      <c r="F1886" s="32" t="s">
        <v>195</v>
      </c>
      <c r="G1886" s="32" t="s">
        <v>71</v>
      </c>
    </row>
    <row r="1887" spans="1:7" x14ac:dyDescent="0.2">
      <c r="A1887" s="32" t="s">
        <v>8962</v>
      </c>
      <c r="B1887" s="33" t="s">
        <v>3105</v>
      </c>
      <c r="C1887" s="33" t="s">
        <v>1445</v>
      </c>
      <c r="D1887" s="34">
        <v>36</v>
      </c>
      <c r="E1887" s="36">
        <v>0</v>
      </c>
      <c r="F1887" s="32" t="s">
        <v>11026</v>
      </c>
      <c r="G1887" s="32" t="s">
        <v>274</v>
      </c>
    </row>
    <row r="1888" spans="1:7" x14ac:dyDescent="0.2">
      <c r="A1888" s="32" t="s">
        <v>9008</v>
      </c>
      <c r="B1888" s="33" t="s">
        <v>3105</v>
      </c>
      <c r="C1888" s="33" t="s">
        <v>1445</v>
      </c>
      <c r="D1888" s="34">
        <v>7.28</v>
      </c>
      <c r="E1888" s="36">
        <v>0</v>
      </c>
      <c r="F1888" s="32" t="s">
        <v>28</v>
      </c>
      <c r="G1888" s="32" t="s">
        <v>19</v>
      </c>
    </row>
    <row r="1889" spans="1:7" x14ac:dyDescent="0.2">
      <c r="A1889" s="32" t="s">
        <v>9008</v>
      </c>
      <c r="B1889" s="33" t="s">
        <v>3105</v>
      </c>
      <c r="C1889" s="33" t="s">
        <v>1445</v>
      </c>
      <c r="D1889" s="34">
        <v>7.07</v>
      </c>
      <c r="E1889" s="36">
        <v>0</v>
      </c>
      <c r="F1889" s="32" t="s">
        <v>28</v>
      </c>
      <c r="G1889" s="32" t="s">
        <v>19</v>
      </c>
    </row>
    <row r="1890" spans="1:7" x14ac:dyDescent="0.2">
      <c r="A1890" s="32" t="s">
        <v>9205</v>
      </c>
      <c r="B1890" s="33" t="s">
        <v>3105</v>
      </c>
      <c r="C1890" s="33" t="s">
        <v>1445</v>
      </c>
      <c r="D1890" s="34">
        <v>7.9</v>
      </c>
      <c r="E1890" s="36">
        <v>0</v>
      </c>
      <c r="F1890" s="32" t="s">
        <v>28</v>
      </c>
      <c r="G1890" s="32" t="s">
        <v>19</v>
      </c>
    </row>
    <row r="1891" spans="1:7" x14ac:dyDescent="0.2">
      <c r="A1891" s="32" t="s">
        <v>9214</v>
      </c>
      <c r="B1891" s="33" t="s">
        <v>3105</v>
      </c>
      <c r="C1891" s="33" t="s">
        <v>1445</v>
      </c>
      <c r="D1891" s="34">
        <v>23.3</v>
      </c>
      <c r="E1891" s="36">
        <v>0</v>
      </c>
      <c r="F1891" s="32" t="s">
        <v>18</v>
      </c>
      <c r="G1891" s="32" t="s">
        <v>19</v>
      </c>
    </row>
    <row r="1892" spans="1:7" x14ac:dyDescent="0.2">
      <c r="A1892" s="32" t="s">
        <v>8962</v>
      </c>
      <c r="B1892" s="33" t="s">
        <v>3105</v>
      </c>
      <c r="C1892" s="33" t="s">
        <v>1445</v>
      </c>
      <c r="D1892" s="34">
        <v>41.64</v>
      </c>
      <c r="E1892" s="36">
        <v>0</v>
      </c>
      <c r="F1892" s="32" t="s">
        <v>28</v>
      </c>
      <c r="G1892" s="32" t="s">
        <v>19</v>
      </c>
    </row>
    <row r="1893" spans="1:7" x14ac:dyDescent="0.2">
      <c r="A1893" s="32" t="s">
        <v>8962</v>
      </c>
      <c r="B1893" s="33" t="s">
        <v>3105</v>
      </c>
      <c r="C1893" s="33" t="s">
        <v>1445</v>
      </c>
      <c r="D1893" s="34">
        <v>96.98</v>
      </c>
      <c r="E1893" s="36">
        <v>0</v>
      </c>
      <c r="F1893" s="32" t="s">
        <v>28</v>
      </c>
      <c r="G1893" s="32" t="s">
        <v>19</v>
      </c>
    </row>
    <row r="1894" spans="1:7" x14ac:dyDescent="0.2">
      <c r="A1894" s="32" t="s">
        <v>8962</v>
      </c>
      <c r="B1894" s="33" t="s">
        <v>3105</v>
      </c>
      <c r="C1894" s="33" t="s">
        <v>1445</v>
      </c>
      <c r="D1894" s="34">
        <v>79.900000000000006</v>
      </c>
      <c r="E1894" s="36">
        <v>0</v>
      </c>
      <c r="F1894" s="32" t="s">
        <v>38</v>
      </c>
      <c r="G1894" s="32" t="s">
        <v>39</v>
      </c>
    </row>
    <row r="1895" spans="1:7" x14ac:dyDescent="0.2">
      <c r="A1895" s="32" t="s">
        <v>8962</v>
      </c>
      <c r="B1895" s="33" t="s">
        <v>3105</v>
      </c>
      <c r="C1895" s="33" t="s">
        <v>1445</v>
      </c>
      <c r="D1895" s="34">
        <v>50</v>
      </c>
      <c r="E1895" s="36">
        <v>0</v>
      </c>
      <c r="F1895" s="32" t="s">
        <v>195</v>
      </c>
      <c r="G1895" s="32" t="s">
        <v>71</v>
      </c>
    </row>
    <row r="1896" spans="1:7" x14ac:dyDescent="0.2">
      <c r="A1896" s="32" t="s">
        <v>8942</v>
      </c>
      <c r="B1896" s="33" t="s">
        <v>3105</v>
      </c>
      <c r="C1896" s="33" t="s">
        <v>1445</v>
      </c>
      <c r="D1896" s="34">
        <v>25.8</v>
      </c>
      <c r="E1896" s="36">
        <v>0</v>
      </c>
      <c r="F1896" s="32" t="s">
        <v>38</v>
      </c>
      <c r="G1896" s="32" t="s">
        <v>39</v>
      </c>
    </row>
    <row r="1897" spans="1:7" x14ac:dyDescent="0.2">
      <c r="A1897" s="32" t="s">
        <v>8942</v>
      </c>
      <c r="B1897" s="33" t="s">
        <v>3105</v>
      </c>
      <c r="C1897" s="33" t="s">
        <v>1445</v>
      </c>
      <c r="D1897" s="34">
        <v>24.94</v>
      </c>
      <c r="E1897" s="36">
        <v>0</v>
      </c>
      <c r="F1897" s="32" t="s">
        <v>38</v>
      </c>
      <c r="G1897" s="32" t="s">
        <v>39</v>
      </c>
    </row>
    <row r="1898" spans="1:7" x14ac:dyDescent="0.2">
      <c r="A1898" s="32" t="s">
        <v>8942</v>
      </c>
      <c r="B1898" s="33" t="s">
        <v>3105</v>
      </c>
      <c r="C1898" s="33" t="s">
        <v>1445</v>
      </c>
      <c r="D1898" s="34">
        <v>-5.62</v>
      </c>
      <c r="E1898" s="36">
        <v>0</v>
      </c>
      <c r="F1898" s="32" t="s">
        <v>38</v>
      </c>
      <c r="G1898" s="32" t="s">
        <v>39</v>
      </c>
    </row>
    <row r="1899" spans="1:7" x14ac:dyDescent="0.2">
      <c r="A1899" s="32" t="s">
        <v>8942</v>
      </c>
      <c r="B1899" s="33" t="s">
        <v>3105</v>
      </c>
      <c r="C1899" s="33" t="s">
        <v>1445</v>
      </c>
      <c r="D1899" s="34">
        <v>18.97</v>
      </c>
      <c r="E1899" s="36">
        <v>0</v>
      </c>
      <c r="F1899" s="32" t="s">
        <v>38</v>
      </c>
      <c r="G1899" s="32" t="s">
        <v>39</v>
      </c>
    </row>
    <row r="1900" spans="1:7" x14ac:dyDescent="0.2">
      <c r="A1900" s="32" t="s">
        <v>8942</v>
      </c>
      <c r="B1900" s="33" t="s">
        <v>3105</v>
      </c>
      <c r="C1900" s="33" t="s">
        <v>1445</v>
      </c>
      <c r="D1900" s="34">
        <v>7.49</v>
      </c>
      <c r="E1900" s="36">
        <v>0</v>
      </c>
      <c r="F1900" s="32" t="s">
        <v>28</v>
      </c>
      <c r="G1900" s="32" t="s">
        <v>19</v>
      </c>
    </row>
    <row r="1901" spans="1:7" x14ac:dyDescent="0.2">
      <c r="A1901" s="32" t="s">
        <v>8962</v>
      </c>
      <c r="B1901" s="33" t="s">
        <v>3105</v>
      </c>
      <c r="C1901" s="33" t="s">
        <v>1445</v>
      </c>
      <c r="D1901" s="34">
        <v>40.31</v>
      </c>
      <c r="E1901" s="36">
        <v>0</v>
      </c>
      <c r="F1901" s="32" t="s">
        <v>28</v>
      </c>
      <c r="G1901" s="32" t="s">
        <v>19</v>
      </c>
    </row>
    <row r="1902" spans="1:7" x14ac:dyDescent="0.2">
      <c r="A1902" s="32" t="s">
        <v>8942</v>
      </c>
      <c r="B1902" s="33" t="s">
        <v>3105</v>
      </c>
      <c r="C1902" s="33" t="s">
        <v>1445</v>
      </c>
      <c r="D1902" s="34">
        <v>-14.95</v>
      </c>
      <c r="E1902" s="36">
        <v>0</v>
      </c>
      <c r="F1902" s="32" t="s">
        <v>38</v>
      </c>
      <c r="G1902" s="32" t="s">
        <v>39</v>
      </c>
    </row>
    <row r="1903" spans="1:7" x14ac:dyDescent="0.2">
      <c r="A1903" s="32" t="s">
        <v>8942</v>
      </c>
      <c r="B1903" s="33" t="s">
        <v>3105</v>
      </c>
      <c r="C1903" s="33" t="s">
        <v>1445</v>
      </c>
      <c r="D1903" s="34">
        <v>-14.95</v>
      </c>
      <c r="E1903" s="36">
        <v>0</v>
      </c>
      <c r="F1903" s="32" t="s">
        <v>38</v>
      </c>
      <c r="G1903" s="32" t="s">
        <v>39</v>
      </c>
    </row>
    <row r="1904" spans="1:7" x14ac:dyDescent="0.2">
      <c r="A1904" s="32" t="s">
        <v>8942</v>
      </c>
      <c r="B1904" s="33" t="s">
        <v>3105</v>
      </c>
      <c r="C1904" s="33" t="s">
        <v>1445</v>
      </c>
      <c r="D1904" s="34">
        <v>-5.62</v>
      </c>
      <c r="E1904" s="36">
        <v>0</v>
      </c>
      <c r="F1904" s="32" t="s">
        <v>38</v>
      </c>
      <c r="G1904" s="32" t="s">
        <v>39</v>
      </c>
    </row>
    <row r="1905" spans="1:7" x14ac:dyDescent="0.2">
      <c r="A1905" s="32" t="s">
        <v>8953</v>
      </c>
      <c r="B1905" s="33" t="s">
        <v>3105</v>
      </c>
      <c r="C1905" s="33" t="s">
        <v>1445</v>
      </c>
      <c r="D1905" s="34">
        <v>11.65</v>
      </c>
      <c r="E1905" s="36">
        <v>0</v>
      </c>
      <c r="F1905" s="32" t="s">
        <v>28</v>
      </c>
      <c r="G1905" s="32" t="s">
        <v>19</v>
      </c>
    </row>
    <row r="1906" spans="1:7" x14ac:dyDescent="0.2">
      <c r="A1906" s="32" t="s">
        <v>8953</v>
      </c>
      <c r="B1906" s="33" t="s">
        <v>3105</v>
      </c>
      <c r="C1906" s="33" t="s">
        <v>1445</v>
      </c>
      <c r="D1906" s="34">
        <v>984.37</v>
      </c>
      <c r="E1906" s="36">
        <v>0</v>
      </c>
      <c r="F1906" s="32" t="s">
        <v>38</v>
      </c>
      <c r="G1906" s="32" t="s">
        <v>39</v>
      </c>
    </row>
    <row r="1907" spans="1:7" x14ac:dyDescent="0.2">
      <c r="A1907" s="32" t="s">
        <v>8953</v>
      </c>
      <c r="B1907" s="33" t="s">
        <v>3105</v>
      </c>
      <c r="C1907" s="33" t="s">
        <v>1445</v>
      </c>
      <c r="D1907" s="34">
        <v>19.47</v>
      </c>
      <c r="E1907" s="36">
        <v>0</v>
      </c>
      <c r="F1907" s="32" t="s">
        <v>38</v>
      </c>
      <c r="G1907" s="32" t="s">
        <v>39</v>
      </c>
    </row>
    <row r="1908" spans="1:7" x14ac:dyDescent="0.2">
      <c r="A1908" s="32" t="s">
        <v>8953</v>
      </c>
      <c r="B1908" s="33" t="s">
        <v>3105</v>
      </c>
      <c r="C1908" s="33" t="s">
        <v>1445</v>
      </c>
      <c r="D1908" s="34">
        <v>596.98</v>
      </c>
      <c r="E1908" s="36">
        <v>0</v>
      </c>
      <c r="F1908" s="32" t="s">
        <v>38</v>
      </c>
      <c r="G1908" s="32" t="s">
        <v>39</v>
      </c>
    </row>
    <row r="1909" spans="1:7" x14ac:dyDescent="0.2">
      <c r="A1909" s="32" t="s">
        <v>8953</v>
      </c>
      <c r="B1909" s="33" t="s">
        <v>3105</v>
      </c>
      <c r="C1909" s="33" t="s">
        <v>1445</v>
      </c>
      <c r="D1909" s="34">
        <v>291.41000000000003</v>
      </c>
      <c r="E1909" s="36">
        <v>0</v>
      </c>
      <c r="F1909" s="32" t="s">
        <v>38</v>
      </c>
      <c r="G1909" s="32" t="s">
        <v>39</v>
      </c>
    </row>
    <row r="1910" spans="1:7" x14ac:dyDescent="0.2">
      <c r="A1910" s="32" t="s">
        <v>8934</v>
      </c>
      <c r="B1910" s="33" t="s">
        <v>3105</v>
      </c>
      <c r="C1910" s="33" t="s">
        <v>1445</v>
      </c>
      <c r="D1910" s="34">
        <v>3.99</v>
      </c>
      <c r="E1910" s="36">
        <v>0</v>
      </c>
      <c r="F1910" s="32" t="s">
        <v>28</v>
      </c>
      <c r="G1910" s="32" t="s">
        <v>19</v>
      </c>
    </row>
    <row r="1911" spans="1:7" x14ac:dyDescent="0.2">
      <c r="A1911" s="32" t="s">
        <v>8934</v>
      </c>
      <c r="B1911" s="33" t="s">
        <v>3105</v>
      </c>
      <c r="C1911" s="33" t="s">
        <v>1445</v>
      </c>
      <c r="D1911" s="34">
        <v>8.5</v>
      </c>
      <c r="E1911" s="36">
        <v>0</v>
      </c>
      <c r="F1911" s="32" t="s">
        <v>38</v>
      </c>
      <c r="G1911" s="32" t="s">
        <v>39</v>
      </c>
    </row>
    <row r="1912" spans="1:7" x14ac:dyDescent="0.2">
      <c r="A1912" s="32" t="s">
        <v>8934</v>
      </c>
      <c r="B1912" s="33" t="s">
        <v>3105</v>
      </c>
      <c r="C1912" s="33" t="s">
        <v>1445</v>
      </c>
      <c r="D1912" s="34">
        <v>18.97</v>
      </c>
      <c r="E1912" s="36">
        <v>0</v>
      </c>
      <c r="F1912" s="32" t="s">
        <v>38</v>
      </c>
      <c r="G1912" s="32" t="s">
        <v>39</v>
      </c>
    </row>
    <row r="1913" spans="1:7" x14ac:dyDescent="0.2">
      <c r="A1913" s="32" t="s">
        <v>8934</v>
      </c>
      <c r="B1913" s="33" t="s">
        <v>3105</v>
      </c>
      <c r="C1913" s="33" t="s">
        <v>1445</v>
      </c>
      <c r="D1913" s="34">
        <v>22.4</v>
      </c>
      <c r="E1913" s="36">
        <v>0</v>
      </c>
      <c r="F1913" s="32" t="s">
        <v>38</v>
      </c>
      <c r="G1913" s="32" t="s">
        <v>39</v>
      </c>
    </row>
    <row r="1914" spans="1:7" x14ac:dyDescent="0.2">
      <c r="A1914" s="32" t="s">
        <v>8956</v>
      </c>
      <c r="B1914" s="33" t="s">
        <v>3105</v>
      </c>
      <c r="C1914" s="33" t="s">
        <v>1445</v>
      </c>
      <c r="D1914" s="34">
        <v>20.82</v>
      </c>
      <c r="E1914" s="36">
        <v>0</v>
      </c>
      <c r="F1914" s="32" t="s">
        <v>18</v>
      </c>
      <c r="G1914" s="32" t="s">
        <v>19</v>
      </c>
    </row>
    <row r="1915" spans="1:7" x14ac:dyDescent="0.2">
      <c r="A1915" s="32" t="s">
        <v>9449</v>
      </c>
      <c r="B1915" s="33" t="s">
        <v>3105</v>
      </c>
      <c r="C1915" s="33" t="s">
        <v>1445</v>
      </c>
      <c r="D1915" s="34">
        <v>50</v>
      </c>
      <c r="E1915" s="36">
        <v>0</v>
      </c>
      <c r="F1915" s="32" t="s">
        <v>486</v>
      </c>
      <c r="G1915" s="32" t="s">
        <v>71</v>
      </c>
    </row>
    <row r="1916" spans="1:7" x14ac:dyDescent="0.2">
      <c r="A1916" s="32" t="s">
        <v>9449</v>
      </c>
      <c r="B1916" s="33" t="s">
        <v>3105</v>
      </c>
      <c r="C1916" s="33" t="s">
        <v>1445</v>
      </c>
      <c r="D1916" s="34">
        <v>50</v>
      </c>
      <c r="E1916" s="36">
        <v>0</v>
      </c>
      <c r="F1916" s="32" t="s">
        <v>486</v>
      </c>
      <c r="G1916" s="32" t="s">
        <v>71</v>
      </c>
    </row>
    <row r="1917" spans="1:7" x14ac:dyDescent="0.2">
      <c r="A1917" s="32" t="s">
        <v>8956</v>
      </c>
      <c r="B1917" s="33" t="s">
        <v>3105</v>
      </c>
      <c r="C1917" s="33" t="s">
        <v>1445</v>
      </c>
      <c r="D1917" s="34">
        <v>16</v>
      </c>
      <c r="E1917" s="36">
        <v>0</v>
      </c>
      <c r="F1917" s="32" t="s">
        <v>28</v>
      </c>
      <c r="G1917" s="32" t="s">
        <v>19</v>
      </c>
    </row>
    <row r="1918" spans="1:7" x14ac:dyDescent="0.2">
      <c r="A1918" s="32" t="s">
        <v>9449</v>
      </c>
      <c r="B1918" s="33" t="s">
        <v>3105</v>
      </c>
      <c r="C1918" s="33" t="s">
        <v>1445</v>
      </c>
      <c r="D1918" s="34">
        <v>17.489999999999998</v>
      </c>
      <c r="E1918" s="36">
        <v>0</v>
      </c>
      <c r="F1918" s="32" t="s">
        <v>18</v>
      </c>
      <c r="G1918" s="32" t="s">
        <v>19</v>
      </c>
    </row>
    <row r="1919" spans="1:7" x14ac:dyDescent="0.2">
      <c r="A1919" s="32" t="s">
        <v>9449</v>
      </c>
      <c r="B1919" s="33" t="s">
        <v>3105</v>
      </c>
      <c r="C1919" s="33" t="s">
        <v>1445</v>
      </c>
      <c r="D1919" s="34">
        <v>33.28</v>
      </c>
      <c r="E1919" s="36">
        <v>0</v>
      </c>
      <c r="F1919" s="32" t="s">
        <v>11056</v>
      </c>
      <c r="G1919" s="32" t="s">
        <v>32</v>
      </c>
    </row>
    <row r="1920" spans="1:7" x14ac:dyDescent="0.2">
      <c r="A1920" s="32" t="s">
        <v>9284</v>
      </c>
      <c r="B1920" s="33" t="s">
        <v>3105</v>
      </c>
      <c r="C1920" s="33" t="s">
        <v>1445</v>
      </c>
      <c r="D1920" s="34">
        <v>6.3</v>
      </c>
      <c r="E1920" s="36">
        <v>0</v>
      </c>
      <c r="F1920" s="32" t="s">
        <v>28</v>
      </c>
      <c r="G1920" s="32" t="s">
        <v>19</v>
      </c>
    </row>
    <row r="1921" spans="1:7" x14ac:dyDescent="0.2">
      <c r="A1921" s="32" t="s">
        <v>9284</v>
      </c>
      <c r="B1921" s="33" t="s">
        <v>3105</v>
      </c>
      <c r="C1921" s="33" t="s">
        <v>1445</v>
      </c>
      <c r="D1921" s="34">
        <v>37.14</v>
      </c>
      <c r="E1921" s="36">
        <v>0</v>
      </c>
      <c r="F1921" s="32" t="s">
        <v>28</v>
      </c>
      <c r="G1921" s="32" t="s">
        <v>19</v>
      </c>
    </row>
    <row r="1922" spans="1:7" x14ac:dyDescent="0.2">
      <c r="A1922" s="32" t="s">
        <v>9030</v>
      </c>
      <c r="B1922" s="33" t="s">
        <v>3109</v>
      </c>
      <c r="C1922" s="33" t="s">
        <v>1445</v>
      </c>
      <c r="D1922" s="34">
        <v>135</v>
      </c>
      <c r="E1922" s="36">
        <v>0</v>
      </c>
      <c r="F1922" s="32" t="s">
        <v>11059</v>
      </c>
      <c r="G1922" s="32" t="s">
        <v>11060</v>
      </c>
    </row>
    <row r="1923" spans="1:7" x14ac:dyDescent="0.2">
      <c r="A1923" s="32" t="s">
        <v>9030</v>
      </c>
      <c r="B1923" s="33" t="s">
        <v>3109</v>
      </c>
      <c r="C1923" s="33" t="s">
        <v>1445</v>
      </c>
      <c r="D1923" s="34">
        <v>174.87</v>
      </c>
      <c r="E1923" s="36">
        <v>0</v>
      </c>
      <c r="F1923" s="32" t="s">
        <v>76</v>
      </c>
      <c r="G1923" s="32" t="s">
        <v>71</v>
      </c>
    </row>
    <row r="1924" spans="1:7" x14ac:dyDescent="0.2">
      <c r="A1924" s="32" t="s">
        <v>8989</v>
      </c>
      <c r="B1924" s="33" t="s">
        <v>3109</v>
      </c>
      <c r="C1924" s="33" t="s">
        <v>1445</v>
      </c>
      <c r="D1924" s="34">
        <v>107.5</v>
      </c>
      <c r="E1924" s="36">
        <v>0</v>
      </c>
      <c r="F1924" s="32" t="s">
        <v>28</v>
      </c>
      <c r="G1924" s="32" t="s">
        <v>19</v>
      </c>
    </row>
    <row r="1925" spans="1:7" x14ac:dyDescent="0.2">
      <c r="A1925" s="32" t="s">
        <v>8989</v>
      </c>
      <c r="B1925" s="33" t="s">
        <v>3109</v>
      </c>
      <c r="C1925" s="33" t="s">
        <v>1445</v>
      </c>
      <c r="D1925" s="34">
        <v>107.5</v>
      </c>
      <c r="E1925" s="36">
        <v>0</v>
      </c>
      <c r="F1925" s="32" t="s">
        <v>28</v>
      </c>
      <c r="G1925" s="32" t="s">
        <v>19</v>
      </c>
    </row>
    <row r="1926" spans="1:7" x14ac:dyDescent="0.2">
      <c r="A1926" s="32" t="s">
        <v>8989</v>
      </c>
      <c r="B1926" s="33" t="s">
        <v>3109</v>
      </c>
      <c r="C1926" s="33" t="s">
        <v>1445</v>
      </c>
      <c r="D1926" s="34">
        <v>107.5</v>
      </c>
      <c r="E1926" s="36">
        <v>0</v>
      </c>
      <c r="F1926" s="32" t="s">
        <v>28</v>
      </c>
      <c r="G1926" s="32" t="s">
        <v>19</v>
      </c>
    </row>
    <row r="1927" spans="1:7" x14ac:dyDescent="0.2">
      <c r="A1927" s="32" t="s">
        <v>8989</v>
      </c>
      <c r="B1927" s="33" t="s">
        <v>3109</v>
      </c>
      <c r="C1927" s="33" t="s">
        <v>1445</v>
      </c>
      <c r="D1927" s="34">
        <v>107.5</v>
      </c>
      <c r="E1927" s="36">
        <v>0</v>
      </c>
      <c r="F1927" s="32" t="s">
        <v>28</v>
      </c>
      <c r="G1927" s="32" t="s">
        <v>19</v>
      </c>
    </row>
    <row r="1928" spans="1:7" x14ac:dyDescent="0.2">
      <c r="A1928" s="32" t="s">
        <v>8967</v>
      </c>
      <c r="B1928" s="33" t="s">
        <v>3109</v>
      </c>
      <c r="C1928" s="33" t="s">
        <v>1445</v>
      </c>
      <c r="D1928" s="34">
        <v>50</v>
      </c>
      <c r="E1928" s="36">
        <v>0</v>
      </c>
      <c r="F1928" s="32" t="s">
        <v>11064</v>
      </c>
      <c r="G1928" s="32" t="s">
        <v>32</v>
      </c>
    </row>
    <row r="1929" spans="1:7" x14ac:dyDescent="0.2">
      <c r="A1929" s="32" t="s">
        <v>8994</v>
      </c>
      <c r="B1929" s="33" t="s">
        <v>3109</v>
      </c>
      <c r="C1929" s="33" t="s">
        <v>1445</v>
      </c>
      <c r="D1929" s="34">
        <v>47.53</v>
      </c>
      <c r="E1929" s="36">
        <v>0</v>
      </c>
      <c r="F1929" s="32" t="s">
        <v>18</v>
      </c>
      <c r="G1929" s="32" t="s">
        <v>19</v>
      </c>
    </row>
    <row r="1930" spans="1:7" x14ac:dyDescent="0.2">
      <c r="A1930" s="32" t="s">
        <v>8994</v>
      </c>
      <c r="B1930" s="33" t="s">
        <v>3109</v>
      </c>
      <c r="C1930" s="33" t="s">
        <v>1445</v>
      </c>
      <c r="D1930" s="34">
        <v>6.66</v>
      </c>
      <c r="E1930" s="36">
        <v>0</v>
      </c>
      <c r="F1930" s="32" t="s">
        <v>18</v>
      </c>
      <c r="G1930" s="32" t="s">
        <v>19</v>
      </c>
    </row>
    <row r="1931" spans="1:7" x14ac:dyDescent="0.2">
      <c r="A1931" s="32" t="s">
        <v>8994</v>
      </c>
      <c r="B1931" s="33" t="s">
        <v>3109</v>
      </c>
      <c r="C1931" s="33" t="s">
        <v>1445</v>
      </c>
      <c r="D1931" s="34">
        <v>10.82</v>
      </c>
      <c r="E1931" s="36">
        <v>0</v>
      </c>
      <c r="F1931" s="32" t="s">
        <v>18</v>
      </c>
      <c r="G1931" s="32" t="s">
        <v>19</v>
      </c>
    </row>
    <row r="1932" spans="1:7" x14ac:dyDescent="0.2">
      <c r="A1932" s="32" t="s">
        <v>8994</v>
      </c>
      <c r="B1932" s="33" t="s">
        <v>3109</v>
      </c>
      <c r="C1932" s="33" t="s">
        <v>1445</v>
      </c>
      <c r="D1932" s="34">
        <v>47.29</v>
      </c>
      <c r="E1932" s="36">
        <v>0</v>
      </c>
      <c r="F1932" s="32" t="s">
        <v>18</v>
      </c>
      <c r="G1932" s="32" t="s">
        <v>19</v>
      </c>
    </row>
    <row r="1933" spans="1:7" x14ac:dyDescent="0.2">
      <c r="A1933" s="32" t="s">
        <v>8994</v>
      </c>
      <c r="B1933" s="33" t="s">
        <v>3109</v>
      </c>
      <c r="C1933" s="33" t="s">
        <v>1445</v>
      </c>
      <c r="D1933" s="34">
        <v>6.66</v>
      </c>
      <c r="E1933" s="36">
        <v>0</v>
      </c>
      <c r="F1933" s="32" t="s">
        <v>18</v>
      </c>
      <c r="G1933" s="32" t="s">
        <v>19</v>
      </c>
    </row>
    <row r="1934" spans="1:7" x14ac:dyDescent="0.2">
      <c r="A1934" s="32" t="s">
        <v>8994</v>
      </c>
      <c r="B1934" s="33" t="s">
        <v>3109</v>
      </c>
      <c r="C1934" s="33" t="s">
        <v>1445</v>
      </c>
      <c r="D1934" s="34">
        <v>-47.85</v>
      </c>
      <c r="E1934" s="36">
        <v>0</v>
      </c>
      <c r="F1934" s="32" t="s">
        <v>11071</v>
      </c>
      <c r="G1934" s="32" t="s">
        <v>35</v>
      </c>
    </row>
    <row r="1935" spans="1:7" x14ac:dyDescent="0.2">
      <c r="A1935" s="32" t="s">
        <v>9022</v>
      </c>
      <c r="B1935" s="33" t="s">
        <v>3109</v>
      </c>
      <c r="C1935" s="33" t="s">
        <v>1445</v>
      </c>
      <c r="D1935" s="34">
        <v>13.32</v>
      </c>
      <c r="E1935" s="36">
        <v>0</v>
      </c>
      <c r="F1935" s="32" t="s">
        <v>18</v>
      </c>
      <c r="G1935" s="32" t="s">
        <v>19</v>
      </c>
    </row>
    <row r="1936" spans="1:7" x14ac:dyDescent="0.2">
      <c r="A1936" s="32" t="s">
        <v>9022</v>
      </c>
      <c r="B1936" s="33" t="s">
        <v>3109</v>
      </c>
      <c r="C1936" s="33" t="s">
        <v>1445</v>
      </c>
      <c r="D1936" s="34">
        <v>7.82</v>
      </c>
      <c r="E1936" s="36">
        <v>0</v>
      </c>
      <c r="F1936" s="32" t="s">
        <v>18</v>
      </c>
      <c r="G1936" s="32" t="s">
        <v>19</v>
      </c>
    </row>
    <row r="1937" spans="1:7" x14ac:dyDescent="0.2">
      <c r="A1937" s="32" t="s">
        <v>8942</v>
      </c>
      <c r="B1937" s="33" t="s">
        <v>3109</v>
      </c>
      <c r="C1937" s="33" t="s">
        <v>1445</v>
      </c>
      <c r="D1937" s="34">
        <v>69.98</v>
      </c>
      <c r="E1937" s="36">
        <v>0</v>
      </c>
      <c r="F1937" s="32" t="s">
        <v>967</v>
      </c>
      <c r="G1937" s="32" t="s">
        <v>9271</v>
      </c>
    </row>
    <row r="1938" spans="1:7" x14ac:dyDescent="0.2">
      <c r="A1938" s="32" t="s">
        <v>8962</v>
      </c>
      <c r="B1938" s="33" t="s">
        <v>3109</v>
      </c>
      <c r="C1938" s="33" t="s">
        <v>1445</v>
      </c>
      <c r="D1938" s="34">
        <v>694.76</v>
      </c>
      <c r="E1938" s="36">
        <v>0</v>
      </c>
      <c r="F1938" s="32" t="s">
        <v>38</v>
      </c>
      <c r="G1938" s="32" t="s">
        <v>39</v>
      </c>
    </row>
    <row r="1939" spans="1:7" x14ac:dyDescent="0.2">
      <c r="A1939" s="32" t="s">
        <v>8962</v>
      </c>
      <c r="B1939" s="33" t="s">
        <v>3109</v>
      </c>
      <c r="C1939" s="33" t="s">
        <v>1445</v>
      </c>
      <c r="D1939" s="34">
        <v>47.85</v>
      </c>
      <c r="E1939" s="36">
        <v>0</v>
      </c>
      <c r="F1939" s="32" t="s">
        <v>11071</v>
      </c>
      <c r="G1939" s="32" t="s">
        <v>35</v>
      </c>
    </row>
    <row r="1940" spans="1:7" x14ac:dyDescent="0.2">
      <c r="A1940" s="32" t="s">
        <v>8942</v>
      </c>
      <c r="B1940" s="33" t="s">
        <v>3109</v>
      </c>
      <c r="C1940" s="33" t="s">
        <v>1445</v>
      </c>
      <c r="D1940" s="34">
        <v>36.97</v>
      </c>
      <c r="E1940" s="36">
        <v>0</v>
      </c>
      <c r="F1940" s="32" t="s">
        <v>11078</v>
      </c>
      <c r="G1940" s="32" t="s">
        <v>9254</v>
      </c>
    </row>
    <row r="1941" spans="1:7" x14ac:dyDescent="0.2">
      <c r="A1941" s="32" t="s">
        <v>8934</v>
      </c>
      <c r="B1941" s="33" t="s">
        <v>3109</v>
      </c>
      <c r="C1941" s="33" t="s">
        <v>1445</v>
      </c>
      <c r="D1941" s="34">
        <v>155.26</v>
      </c>
      <c r="E1941" s="36">
        <v>0</v>
      </c>
      <c r="F1941" s="32" t="s">
        <v>76</v>
      </c>
      <c r="G1941" s="32" t="s">
        <v>71</v>
      </c>
    </row>
    <row r="1942" spans="1:7" x14ac:dyDescent="0.2">
      <c r="A1942" s="32" t="s">
        <v>8934</v>
      </c>
      <c r="B1942" s="33" t="s">
        <v>3109</v>
      </c>
      <c r="C1942" s="33" t="s">
        <v>1445</v>
      </c>
      <c r="D1942" s="34">
        <v>-0.8</v>
      </c>
      <c r="E1942" s="36">
        <v>0</v>
      </c>
      <c r="F1942" s="32" t="s">
        <v>76</v>
      </c>
      <c r="G1942" s="32" t="s">
        <v>71</v>
      </c>
    </row>
    <row r="1943" spans="1:7" x14ac:dyDescent="0.2">
      <c r="A1943" s="32" t="s">
        <v>9043</v>
      </c>
      <c r="B1943" s="33" t="s">
        <v>2569</v>
      </c>
      <c r="C1943" s="33" t="s">
        <v>1448</v>
      </c>
      <c r="D1943" s="34">
        <v>147.69999999999999</v>
      </c>
      <c r="E1943" s="36">
        <v>0</v>
      </c>
      <c r="F1943" s="32" t="s">
        <v>38</v>
      </c>
      <c r="G1943" s="32" t="s">
        <v>39</v>
      </c>
    </row>
    <row r="1944" spans="1:7" x14ac:dyDescent="0.2">
      <c r="A1944" s="32" t="s">
        <v>8950</v>
      </c>
      <c r="B1944" s="33" t="s">
        <v>2569</v>
      </c>
      <c r="C1944" s="33" t="s">
        <v>1448</v>
      </c>
      <c r="D1944" s="34">
        <v>19.149999999999999</v>
      </c>
      <c r="E1944" s="36">
        <v>0</v>
      </c>
      <c r="F1944" s="32" t="s">
        <v>28</v>
      </c>
      <c r="G1944" s="32" t="s">
        <v>19</v>
      </c>
    </row>
    <row r="1945" spans="1:7" x14ac:dyDescent="0.2">
      <c r="A1945" s="32" t="s">
        <v>8982</v>
      </c>
      <c r="B1945" s="33" t="s">
        <v>2569</v>
      </c>
      <c r="C1945" s="33" t="s">
        <v>1448</v>
      </c>
      <c r="D1945" s="34">
        <v>32.700000000000003</v>
      </c>
      <c r="E1945" s="36">
        <v>0</v>
      </c>
      <c r="F1945" s="32" t="s">
        <v>11083</v>
      </c>
      <c r="G1945" s="32" t="s">
        <v>136</v>
      </c>
    </row>
    <row r="1946" spans="1:7" x14ac:dyDescent="0.2">
      <c r="A1946" s="32" t="s">
        <v>8982</v>
      </c>
      <c r="B1946" s="33" t="s">
        <v>2569</v>
      </c>
      <c r="C1946" s="33" t="s">
        <v>1448</v>
      </c>
      <c r="D1946" s="34">
        <v>85.33</v>
      </c>
      <c r="E1946" s="36">
        <v>0</v>
      </c>
      <c r="F1946" s="32" t="s">
        <v>76</v>
      </c>
      <c r="G1946" s="32" t="s">
        <v>71</v>
      </c>
    </row>
    <row r="1947" spans="1:7" x14ac:dyDescent="0.2">
      <c r="A1947" s="32" t="s">
        <v>8982</v>
      </c>
      <c r="B1947" s="33" t="s">
        <v>2569</v>
      </c>
      <c r="C1947" s="33" t="s">
        <v>1448</v>
      </c>
      <c r="D1947" s="34">
        <v>-1</v>
      </c>
      <c r="E1947" s="36">
        <v>0</v>
      </c>
      <c r="F1947" s="32" t="s">
        <v>76</v>
      </c>
      <c r="G1947" s="32" t="s">
        <v>71</v>
      </c>
    </row>
    <row r="1948" spans="1:7" x14ac:dyDescent="0.2">
      <c r="A1948" s="32" t="s">
        <v>8982</v>
      </c>
      <c r="B1948" s="33" t="s">
        <v>2569</v>
      </c>
      <c r="C1948" s="33" t="s">
        <v>1448</v>
      </c>
      <c r="D1948" s="34">
        <v>-2.02</v>
      </c>
      <c r="E1948" s="36">
        <v>0</v>
      </c>
      <c r="F1948" s="32" t="s">
        <v>76</v>
      </c>
      <c r="G1948" s="32" t="s">
        <v>71</v>
      </c>
    </row>
    <row r="1949" spans="1:7" x14ac:dyDescent="0.2">
      <c r="A1949" s="32" t="s">
        <v>8969</v>
      </c>
      <c r="B1949" s="33" t="s">
        <v>2569</v>
      </c>
      <c r="C1949" s="33" t="s">
        <v>1448</v>
      </c>
      <c r="D1949" s="34">
        <v>102.5</v>
      </c>
      <c r="E1949" s="36">
        <v>0</v>
      </c>
      <c r="F1949" s="32" t="s">
        <v>11083</v>
      </c>
      <c r="G1949" s="32" t="s">
        <v>136</v>
      </c>
    </row>
    <row r="1950" spans="1:7" x14ac:dyDescent="0.2">
      <c r="A1950" s="32" t="s">
        <v>9214</v>
      </c>
      <c r="B1950" s="33" t="s">
        <v>2569</v>
      </c>
      <c r="C1950" s="33" t="s">
        <v>1448</v>
      </c>
      <c r="D1950" s="34">
        <v>6.66</v>
      </c>
      <c r="E1950" s="36">
        <v>0</v>
      </c>
      <c r="F1950" s="32" t="s">
        <v>28</v>
      </c>
      <c r="G1950" s="32" t="s">
        <v>19</v>
      </c>
    </row>
    <row r="1951" spans="1:7" x14ac:dyDescent="0.2">
      <c r="A1951" s="32" t="s">
        <v>9214</v>
      </c>
      <c r="B1951" s="33" t="s">
        <v>2569</v>
      </c>
      <c r="C1951" s="33" t="s">
        <v>1448</v>
      </c>
      <c r="D1951" s="34">
        <v>27.09</v>
      </c>
      <c r="E1951" s="36">
        <v>0</v>
      </c>
      <c r="F1951" s="32" t="s">
        <v>28</v>
      </c>
      <c r="G1951" s="32" t="s">
        <v>19</v>
      </c>
    </row>
    <row r="1952" spans="1:7" x14ac:dyDescent="0.2">
      <c r="A1952" s="32" t="s">
        <v>9214</v>
      </c>
      <c r="B1952" s="33" t="s">
        <v>2569</v>
      </c>
      <c r="C1952" s="33" t="s">
        <v>1448</v>
      </c>
      <c r="D1952" s="34">
        <v>6.66</v>
      </c>
      <c r="E1952" s="36">
        <v>0</v>
      </c>
      <c r="F1952" s="32" t="s">
        <v>28</v>
      </c>
      <c r="G1952" s="32" t="s">
        <v>19</v>
      </c>
    </row>
    <row r="1953" spans="1:7" x14ac:dyDescent="0.2">
      <c r="A1953" s="32" t="s">
        <v>8942</v>
      </c>
      <c r="B1953" s="33" t="s">
        <v>2569</v>
      </c>
      <c r="C1953" s="33" t="s">
        <v>1448</v>
      </c>
      <c r="D1953" s="34">
        <v>20</v>
      </c>
      <c r="E1953" s="36">
        <v>0</v>
      </c>
      <c r="F1953" s="32" t="s">
        <v>28</v>
      </c>
      <c r="G1953" s="32" t="s">
        <v>19</v>
      </c>
    </row>
    <row r="1954" spans="1:7" x14ac:dyDescent="0.2">
      <c r="A1954" s="32" t="s">
        <v>8953</v>
      </c>
      <c r="B1954" s="33" t="s">
        <v>2569</v>
      </c>
      <c r="C1954" s="33" t="s">
        <v>1448</v>
      </c>
      <c r="D1954" s="34">
        <v>37.99</v>
      </c>
      <c r="E1954" s="36">
        <v>0</v>
      </c>
      <c r="F1954" s="32" t="s">
        <v>417</v>
      </c>
      <c r="G1954" s="32" t="s">
        <v>189</v>
      </c>
    </row>
    <row r="1955" spans="1:7" x14ac:dyDescent="0.2">
      <c r="A1955" s="32" t="s">
        <v>8999</v>
      </c>
      <c r="B1955" s="33" t="s">
        <v>2571</v>
      </c>
      <c r="C1955" s="33" t="s">
        <v>1448</v>
      </c>
      <c r="D1955" s="34">
        <v>16.649999999999999</v>
      </c>
      <c r="E1955" s="36">
        <v>0</v>
      </c>
      <c r="F1955" s="32" t="s">
        <v>18</v>
      </c>
      <c r="G1955" s="32" t="s">
        <v>19</v>
      </c>
    </row>
    <row r="1956" spans="1:7" x14ac:dyDescent="0.2">
      <c r="A1956" s="32" t="s">
        <v>8994</v>
      </c>
      <c r="B1956" s="33" t="s">
        <v>2571</v>
      </c>
      <c r="C1956" s="33" t="s">
        <v>1448</v>
      </c>
      <c r="D1956" s="34">
        <v>5.82</v>
      </c>
      <c r="E1956" s="36">
        <v>0</v>
      </c>
      <c r="F1956" s="32" t="s">
        <v>18</v>
      </c>
      <c r="G1956" s="32" t="s">
        <v>19</v>
      </c>
    </row>
    <row r="1957" spans="1:7" x14ac:dyDescent="0.2">
      <c r="A1957" s="32" t="s">
        <v>8956</v>
      </c>
      <c r="B1957" s="33" t="s">
        <v>2571</v>
      </c>
      <c r="C1957" s="33" t="s">
        <v>1448</v>
      </c>
      <c r="D1957" s="34">
        <v>15.6</v>
      </c>
      <c r="E1957" s="36">
        <v>0</v>
      </c>
      <c r="F1957" s="32" t="s">
        <v>570</v>
      </c>
      <c r="G1957" s="32" t="s">
        <v>51</v>
      </c>
    </row>
    <row r="1958" spans="1:7" x14ac:dyDescent="0.2">
      <c r="A1958" s="32" t="s">
        <v>8969</v>
      </c>
      <c r="B1958" s="33" t="s">
        <v>2573</v>
      </c>
      <c r="C1958" s="33" t="s">
        <v>1448</v>
      </c>
      <c r="D1958" s="34">
        <v>20.49</v>
      </c>
      <c r="E1958" s="36">
        <v>0</v>
      </c>
      <c r="F1958" s="32" t="s">
        <v>18</v>
      </c>
      <c r="G1958" s="32" t="s">
        <v>19</v>
      </c>
    </row>
    <row r="1959" spans="1:7" x14ac:dyDescent="0.2">
      <c r="A1959" s="32" t="s">
        <v>9022</v>
      </c>
      <c r="B1959" s="33" t="s">
        <v>2573</v>
      </c>
      <c r="C1959" s="33" t="s">
        <v>1448</v>
      </c>
      <c r="D1959" s="34">
        <v>190</v>
      </c>
      <c r="E1959" s="36">
        <v>0</v>
      </c>
      <c r="F1959" s="32" t="s">
        <v>162</v>
      </c>
      <c r="G1959" s="32" t="s">
        <v>32</v>
      </c>
    </row>
    <row r="1960" spans="1:7" x14ac:dyDescent="0.2">
      <c r="A1960" s="32" t="s">
        <v>8994</v>
      </c>
      <c r="B1960" s="33" t="s">
        <v>2573</v>
      </c>
      <c r="C1960" s="33" t="s">
        <v>1448</v>
      </c>
      <c r="D1960" s="34">
        <v>187.84</v>
      </c>
      <c r="E1960" s="36">
        <v>0</v>
      </c>
      <c r="F1960" s="32" t="s">
        <v>38</v>
      </c>
      <c r="G1960" s="32" t="s">
        <v>39</v>
      </c>
    </row>
    <row r="1961" spans="1:7" x14ac:dyDescent="0.2">
      <c r="A1961" s="32" t="s">
        <v>8936</v>
      </c>
      <c r="B1961" s="33" t="s">
        <v>2586</v>
      </c>
      <c r="C1961" s="33" t="s">
        <v>1448</v>
      </c>
      <c r="D1961" s="34">
        <v>5</v>
      </c>
      <c r="E1961" s="36">
        <v>0</v>
      </c>
      <c r="F1961" s="32" t="s">
        <v>111</v>
      </c>
      <c r="G1961" s="32" t="s">
        <v>71</v>
      </c>
    </row>
    <row r="1962" spans="1:7" x14ac:dyDescent="0.2">
      <c r="A1962" s="32" t="s">
        <v>9030</v>
      </c>
      <c r="B1962" s="33" t="s">
        <v>2586</v>
      </c>
      <c r="C1962" s="33" t="s">
        <v>1448</v>
      </c>
      <c r="D1962" s="34">
        <v>10.5</v>
      </c>
      <c r="E1962" s="36">
        <v>0</v>
      </c>
      <c r="F1962" s="32" t="s">
        <v>111</v>
      </c>
      <c r="G1962" s="32" t="s">
        <v>71</v>
      </c>
    </row>
    <row r="1963" spans="1:7" x14ac:dyDescent="0.2">
      <c r="A1963" s="32" t="s">
        <v>8948</v>
      </c>
      <c r="B1963" s="33" t="s">
        <v>2586</v>
      </c>
      <c r="C1963" s="33" t="s">
        <v>1448</v>
      </c>
      <c r="D1963" s="34">
        <v>4.59</v>
      </c>
      <c r="E1963" s="36">
        <v>0</v>
      </c>
      <c r="F1963" s="32" t="s">
        <v>111</v>
      </c>
      <c r="G1963" s="32" t="s">
        <v>71</v>
      </c>
    </row>
    <row r="1964" spans="1:7" x14ac:dyDescent="0.2">
      <c r="A1964" s="32" t="s">
        <v>8978</v>
      </c>
      <c r="B1964" s="33" t="s">
        <v>2586</v>
      </c>
      <c r="C1964" s="33" t="s">
        <v>1448</v>
      </c>
      <c r="D1964" s="34">
        <v>5.23</v>
      </c>
      <c r="E1964" s="36">
        <v>0</v>
      </c>
      <c r="F1964" s="32" t="s">
        <v>11097</v>
      </c>
      <c r="G1964" s="32" t="s">
        <v>32</v>
      </c>
    </row>
    <row r="1965" spans="1:7" x14ac:dyDescent="0.2">
      <c r="A1965" s="32" t="s">
        <v>8939</v>
      </c>
      <c r="B1965" s="33" t="s">
        <v>2586</v>
      </c>
      <c r="C1965" s="33" t="s">
        <v>1448</v>
      </c>
      <c r="D1965" s="34">
        <v>7.8</v>
      </c>
      <c r="E1965" s="36">
        <v>0</v>
      </c>
      <c r="F1965" s="32" t="s">
        <v>675</v>
      </c>
      <c r="G1965" s="32" t="s">
        <v>9271</v>
      </c>
    </row>
    <row r="1966" spans="1:7" x14ac:dyDescent="0.2">
      <c r="A1966" s="32" t="s">
        <v>8972</v>
      </c>
      <c r="B1966" s="33" t="s">
        <v>2586</v>
      </c>
      <c r="C1966" s="33" t="s">
        <v>1448</v>
      </c>
      <c r="D1966" s="34">
        <v>83.17</v>
      </c>
      <c r="E1966" s="36">
        <v>0</v>
      </c>
      <c r="F1966" s="32" t="s">
        <v>770</v>
      </c>
      <c r="G1966" s="32" t="s">
        <v>86</v>
      </c>
    </row>
    <row r="1967" spans="1:7" x14ac:dyDescent="0.2">
      <c r="A1967" s="32" t="s">
        <v>9259</v>
      </c>
      <c r="B1967" s="33" t="s">
        <v>2586</v>
      </c>
      <c r="C1967" s="33" t="s">
        <v>1448</v>
      </c>
      <c r="D1967" s="34">
        <v>61.57</v>
      </c>
      <c r="E1967" s="36">
        <v>0</v>
      </c>
      <c r="F1967" s="32" t="s">
        <v>18</v>
      </c>
      <c r="G1967" s="32" t="s">
        <v>19</v>
      </c>
    </row>
    <row r="1968" spans="1:7" x14ac:dyDescent="0.2">
      <c r="A1968" s="32" t="s">
        <v>8969</v>
      </c>
      <c r="B1968" s="33" t="s">
        <v>2586</v>
      </c>
      <c r="C1968" s="33" t="s">
        <v>1448</v>
      </c>
      <c r="D1968" s="34">
        <v>60.44</v>
      </c>
      <c r="E1968" s="36">
        <v>0</v>
      </c>
      <c r="F1968" s="32" t="s">
        <v>111</v>
      </c>
      <c r="G1968" s="32" t="s">
        <v>71</v>
      </c>
    </row>
    <row r="1969" spans="1:7" x14ac:dyDescent="0.2">
      <c r="A1969" s="32" t="s">
        <v>8969</v>
      </c>
      <c r="B1969" s="33" t="s">
        <v>2586</v>
      </c>
      <c r="C1969" s="33" t="s">
        <v>1448</v>
      </c>
      <c r="D1969" s="34">
        <v>2.35</v>
      </c>
      <c r="E1969" s="36">
        <v>0</v>
      </c>
      <c r="F1969" s="32" t="s">
        <v>1191</v>
      </c>
      <c r="G1969" s="32" t="s">
        <v>439</v>
      </c>
    </row>
    <row r="1970" spans="1:7" x14ac:dyDescent="0.2">
      <c r="A1970" s="32" t="s">
        <v>9022</v>
      </c>
      <c r="B1970" s="33" t="s">
        <v>2586</v>
      </c>
      <c r="C1970" s="33" t="s">
        <v>1448</v>
      </c>
      <c r="D1970" s="34">
        <v>311.82</v>
      </c>
      <c r="E1970" s="36">
        <v>0</v>
      </c>
      <c r="F1970" s="32" t="s">
        <v>18</v>
      </c>
      <c r="G1970" s="32" t="s">
        <v>19</v>
      </c>
    </row>
    <row r="1971" spans="1:7" x14ac:dyDescent="0.2">
      <c r="A1971" s="32" t="s">
        <v>9022</v>
      </c>
      <c r="B1971" s="33" t="s">
        <v>2586</v>
      </c>
      <c r="C1971" s="33" t="s">
        <v>1448</v>
      </c>
      <c r="D1971" s="34">
        <v>38.950000000000003</v>
      </c>
      <c r="E1971" s="36">
        <v>0</v>
      </c>
      <c r="F1971" s="32" t="s">
        <v>111</v>
      </c>
      <c r="G1971" s="32" t="s">
        <v>71</v>
      </c>
    </row>
    <row r="1972" spans="1:7" x14ac:dyDescent="0.2">
      <c r="A1972" s="32" t="s">
        <v>9022</v>
      </c>
      <c r="B1972" s="33" t="s">
        <v>2586</v>
      </c>
      <c r="C1972" s="33" t="s">
        <v>1448</v>
      </c>
      <c r="D1972" s="34">
        <v>76.989999999999995</v>
      </c>
      <c r="E1972" s="36">
        <v>0</v>
      </c>
      <c r="F1972" s="32" t="s">
        <v>484</v>
      </c>
      <c r="G1972" s="32" t="s">
        <v>136</v>
      </c>
    </row>
    <row r="1973" spans="1:7" x14ac:dyDescent="0.2">
      <c r="A1973" s="32" t="s">
        <v>9008</v>
      </c>
      <c r="B1973" s="33" t="s">
        <v>2586</v>
      </c>
      <c r="C1973" s="33" t="s">
        <v>1448</v>
      </c>
      <c r="D1973" s="34">
        <v>3.3</v>
      </c>
      <c r="E1973" s="36">
        <v>0</v>
      </c>
      <c r="F1973" s="32" t="s">
        <v>111</v>
      </c>
      <c r="G1973" s="32" t="s">
        <v>71</v>
      </c>
    </row>
    <row r="1974" spans="1:7" x14ac:dyDescent="0.2">
      <c r="A1974" s="32" t="s">
        <v>9008</v>
      </c>
      <c r="B1974" s="33" t="s">
        <v>2586</v>
      </c>
      <c r="C1974" s="33" t="s">
        <v>1448</v>
      </c>
      <c r="D1974" s="34">
        <v>12.99</v>
      </c>
      <c r="E1974" s="36">
        <v>0</v>
      </c>
      <c r="F1974" s="32" t="s">
        <v>28</v>
      </c>
      <c r="G1974" s="32" t="s">
        <v>19</v>
      </c>
    </row>
    <row r="1975" spans="1:7" x14ac:dyDescent="0.2">
      <c r="A1975" s="32" t="s">
        <v>8942</v>
      </c>
      <c r="B1975" s="33" t="s">
        <v>2586</v>
      </c>
      <c r="C1975" s="33" t="s">
        <v>1448</v>
      </c>
      <c r="D1975" s="34">
        <v>129.16999999999999</v>
      </c>
      <c r="E1975" s="36">
        <v>0</v>
      </c>
      <c r="F1975" s="32" t="s">
        <v>11109</v>
      </c>
      <c r="G1975" s="32" t="s">
        <v>11110</v>
      </c>
    </row>
    <row r="1976" spans="1:7" x14ac:dyDescent="0.2">
      <c r="A1976" s="32" t="s">
        <v>8962</v>
      </c>
      <c r="B1976" s="33" t="s">
        <v>2586</v>
      </c>
      <c r="C1976" s="33" t="s">
        <v>1448</v>
      </c>
      <c r="D1976" s="34">
        <v>369.2</v>
      </c>
      <c r="E1976" s="36">
        <v>0</v>
      </c>
      <c r="F1976" s="32" t="s">
        <v>11112</v>
      </c>
      <c r="G1976" s="32" t="s">
        <v>396</v>
      </c>
    </row>
    <row r="1977" spans="1:7" x14ac:dyDescent="0.2">
      <c r="A1977" s="32" t="s">
        <v>8962</v>
      </c>
      <c r="B1977" s="33" t="s">
        <v>2586</v>
      </c>
      <c r="C1977" s="33" t="s">
        <v>1448</v>
      </c>
      <c r="D1977" s="34">
        <v>599.9</v>
      </c>
      <c r="E1977" s="36">
        <v>0</v>
      </c>
      <c r="F1977" s="32" t="s">
        <v>340</v>
      </c>
      <c r="G1977" s="32" t="s">
        <v>10377</v>
      </c>
    </row>
    <row r="1978" spans="1:7" x14ac:dyDescent="0.2">
      <c r="A1978" s="32" t="s">
        <v>8934</v>
      </c>
      <c r="B1978" s="33" t="s">
        <v>2586</v>
      </c>
      <c r="C1978" s="33" t="s">
        <v>1448</v>
      </c>
      <c r="D1978" s="34">
        <v>3.2</v>
      </c>
      <c r="E1978" s="36">
        <v>0</v>
      </c>
      <c r="F1978" s="32" t="s">
        <v>11115</v>
      </c>
      <c r="G1978" s="32" t="s">
        <v>274</v>
      </c>
    </row>
    <row r="1979" spans="1:7" x14ac:dyDescent="0.2">
      <c r="A1979" s="32" t="s">
        <v>8934</v>
      </c>
      <c r="B1979" s="33" t="s">
        <v>2586</v>
      </c>
      <c r="C1979" s="33" t="s">
        <v>1448</v>
      </c>
      <c r="D1979" s="34">
        <v>2.99</v>
      </c>
      <c r="E1979" s="36">
        <v>0</v>
      </c>
      <c r="F1979" s="32" t="s">
        <v>111</v>
      </c>
      <c r="G1979" s="32" t="s">
        <v>71</v>
      </c>
    </row>
    <row r="1980" spans="1:7" x14ac:dyDescent="0.2">
      <c r="A1980" s="32" t="s">
        <v>8953</v>
      </c>
      <c r="B1980" s="33" t="s">
        <v>2586</v>
      </c>
      <c r="C1980" s="33" t="s">
        <v>1448</v>
      </c>
      <c r="D1980" s="34">
        <v>4.5</v>
      </c>
      <c r="E1980" s="36">
        <v>0</v>
      </c>
      <c r="F1980" s="32" t="s">
        <v>585</v>
      </c>
      <c r="G1980" s="32" t="s">
        <v>9271</v>
      </c>
    </row>
    <row r="1981" spans="1:7" x14ac:dyDescent="0.2">
      <c r="A1981" s="32" t="s">
        <v>8953</v>
      </c>
      <c r="B1981" s="33" t="s">
        <v>2586</v>
      </c>
      <c r="C1981" s="33" t="s">
        <v>1448</v>
      </c>
      <c r="D1981" s="34">
        <v>46.97</v>
      </c>
      <c r="E1981" s="36">
        <v>0</v>
      </c>
      <c r="F1981" s="32" t="s">
        <v>28</v>
      </c>
      <c r="G1981" s="32" t="s">
        <v>19</v>
      </c>
    </row>
    <row r="1982" spans="1:7" x14ac:dyDescent="0.2">
      <c r="A1982" s="32" t="s">
        <v>8953</v>
      </c>
      <c r="B1982" s="33" t="s">
        <v>2586</v>
      </c>
      <c r="C1982" s="33" t="s">
        <v>1448</v>
      </c>
      <c r="D1982" s="34">
        <v>926.5</v>
      </c>
      <c r="E1982" s="36">
        <v>0</v>
      </c>
      <c r="F1982" s="32" t="s">
        <v>11120</v>
      </c>
      <c r="G1982" s="32" t="s">
        <v>394</v>
      </c>
    </row>
    <row r="1983" spans="1:7" x14ac:dyDescent="0.2">
      <c r="A1983" s="32" t="s">
        <v>8953</v>
      </c>
      <c r="B1983" s="33" t="s">
        <v>2586</v>
      </c>
      <c r="C1983" s="33" t="s">
        <v>1448</v>
      </c>
      <c r="D1983" s="34">
        <v>239.94</v>
      </c>
      <c r="E1983" s="36">
        <v>0</v>
      </c>
      <c r="F1983" s="32" t="s">
        <v>11122</v>
      </c>
      <c r="G1983" s="32" t="s">
        <v>396</v>
      </c>
    </row>
    <row r="1984" spans="1:7" x14ac:dyDescent="0.2">
      <c r="A1984" s="32" t="s">
        <v>8953</v>
      </c>
      <c r="B1984" s="33" t="s">
        <v>2586</v>
      </c>
      <c r="C1984" s="33" t="s">
        <v>1448</v>
      </c>
      <c r="D1984" s="34">
        <v>53.94</v>
      </c>
      <c r="E1984" s="36">
        <v>0</v>
      </c>
      <c r="F1984" s="32" t="s">
        <v>11124</v>
      </c>
      <c r="G1984" s="32" t="s">
        <v>19</v>
      </c>
    </row>
    <row r="1985" spans="1:7" x14ac:dyDescent="0.2">
      <c r="A1985" s="32" t="s">
        <v>8934</v>
      </c>
      <c r="B1985" s="33" t="s">
        <v>2586</v>
      </c>
      <c r="C1985" s="33" t="s">
        <v>1448</v>
      </c>
      <c r="D1985" s="34">
        <v>114.37</v>
      </c>
      <c r="E1985" s="36">
        <v>0</v>
      </c>
      <c r="F1985" s="32" t="s">
        <v>76</v>
      </c>
      <c r="G1985" s="32" t="s">
        <v>71</v>
      </c>
    </row>
    <row r="1986" spans="1:7" x14ac:dyDescent="0.2">
      <c r="A1986" s="32" t="s">
        <v>8934</v>
      </c>
      <c r="B1986" s="33" t="s">
        <v>2586</v>
      </c>
      <c r="C1986" s="33" t="s">
        <v>1448</v>
      </c>
      <c r="D1986" s="34">
        <v>-0.02</v>
      </c>
      <c r="E1986" s="36">
        <v>0</v>
      </c>
      <c r="F1986" s="32" t="s">
        <v>76</v>
      </c>
      <c r="G1986" s="32" t="s">
        <v>71</v>
      </c>
    </row>
    <row r="1987" spans="1:7" x14ac:dyDescent="0.2">
      <c r="A1987" s="32" t="s">
        <v>8934</v>
      </c>
      <c r="B1987" s="33" t="s">
        <v>2586</v>
      </c>
      <c r="C1987" s="33" t="s">
        <v>1448</v>
      </c>
      <c r="D1987" s="34">
        <v>2</v>
      </c>
      <c r="E1987" s="36">
        <v>0</v>
      </c>
      <c r="F1987" s="32" t="s">
        <v>299</v>
      </c>
      <c r="G1987" s="32" t="s">
        <v>9271</v>
      </c>
    </row>
    <row r="1988" spans="1:7" x14ac:dyDescent="0.2">
      <c r="A1988" s="32" t="s">
        <v>9022</v>
      </c>
      <c r="B1988" s="33" t="s">
        <v>2587</v>
      </c>
      <c r="C1988" s="33" t="s">
        <v>1448</v>
      </c>
      <c r="D1988" s="34">
        <v>36.67</v>
      </c>
      <c r="E1988" s="36">
        <v>0</v>
      </c>
      <c r="F1988" s="32" t="s">
        <v>11129</v>
      </c>
      <c r="G1988" s="32" t="s">
        <v>189</v>
      </c>
    </row>
    <row r="1989" spans="1:7" x14ac:dyDescent="0.2">
      <c r="A1989" s="32" t="s">
        <v>8953</v>
      </c>
      <c r="B1989" s="33" t="s">
        <v>2587</v>
      </c>
      <c r="C1989" s="33" t="s">
        <v>1448</v>
      </c>
      <c r="D1989" s="34">
        <v>30.82</v>
      </c>
      <c r="E1989" s="36">
        <v>0</v>
      </c>
      <c r="F1989" s="32" t="s">
        <v>818</v>
      </c>
      <c r="G1989" s="32" t="s">
        <v>9254</v>
      </c>
    </row>
    <row r="1990" spans="1:7" x14ac:dyDescent="0.2">
      <c r="A1990" s="32" t="s">
        <v>9030</v>
      </c>
      <c r="B1990" s="33" t="s">
        <v>2591</v>
      </c>
      <c r="C1990" s="33" t="s">
        <v>1448</v>
      </c>
      <c r="D1990" s="34">
        <v>28.37</v>
      </c>
      <c r="E1990" s="36">
        <v>0</v>
      </c>
      <c r="F1990" s="32" t="s">
        <v>38</v>
      </c>
      <c r="G1990" s="32" t="s">
        <v>39</v>
      </c>
    </row>
    <row r="1991" spans="1:7" x14ac:dyDescent="0.2">
      <c r="A1991" s="32" t="s">
        <v>8972</v>
      </c>
      <c r="B1991" s="33" t="s">
        <v>2591</v>
      </c>
      <c r="C1991" s="33" t="s">
        <v>1448</v>
      </c>
      <c r="D1991" s="34">
        <v>48</v>
      </c>
      <c r="E1991" s="36">
        <v>0</v>
      </c>
      <c r="F1991" s="32" t="s">
        <v>961</v>
      </c>
      <c r="G1991" s="32" t="s">
        <v>865</v>
      </c>
    </row>
    <row r="1992" spans="1:7" x14ac:dyDescent="0.2">
      <c r="A1992" s="32" t="s">
        <v>9259</v>
      </c>
      <c r="B1992" s="33" t="s">
        <v>2591</v>
      </c>
      <c r="C1992" s="33" t="s">
        <v>1448</v>
      </c>
      <c r="D1992" s="34">
        <v>10.199999999999999</v>
      </c>
      <c r="E1992" s="36">
        <v>0</v>
      </c>
      <c r="F1992" s="32" t="s">
        <v>10882</v>
      </c>
      <c r="G1992" s="32" t="s">
        <v>274</v>
      </c>
    </row>
    <row r="1993" spans="1:7" x14ac:dyDescent="0.2">
      <c r="A1993" s="32" t="s">
        <v>9259</v>
      </c>
      <c r="B1993" s="33" t="s">
        <v>2591</v>
      </c>
      <c r="C1993" s="33" t="s">
        <v>1448</v>
      </c>
      <c r="D1993" s="34">
        <v>108.58</v>
      </c>
      <c r="E1993" s="36">
        <v>0</v>
      </c>
      <c r="F1993" s="32" t="s">
        <v>424</v>
      </c>
      <c r="G1993" s="32" t="s">
        <v>406</v>
      </c>
    </row>
    <row r="1994" spans="1:7" x14ac:dyDescent="0.2">
      <c r="A1994" s="32" t="s">
        <v>9259</v>
      </c>
      <c r="B1994" s="33" t="s">
        <v>2591</v>
      </c>
      <c r="C1994" s="33" t="s">
        <v>1448</v>
      </c>
      <c r="D1994" s="34">
        <v>124.99</v>
      </c>
      <c r="E1994" s="36">
        <v>0</v>
      </c>
      <c r="F1994" s="32" t="s">
        <v>424</v>
      </c>
      <c r="G1994" s="32" t="s">
        <v>406</v>
      </c>
    </row>
    <row r="1995" spans="1:7" x14ac:dyDescent="0.2">
      <c r="A1995" s="32" t="s">
        <v>9259</v>
      </c>
      <c r="B1995" s="33" t="s">
        <v>2591</v>
      </c>
      <c r="C1995" s="33" t="s">
        <v>1448</v>
      </c>
      <c r="D1995" s="34">
        <v>6.99</v>
      </c>
      <c r="E1995" s="36">
        <v>0</v>
      </c>
      <c r="F1995" s="32" t="s">
        <v>887</v>
      </c>
      <c r="G1995" s="32" t="s">
        <v>885</v>
      </c>
    </row>
    <row r="1996" spans="1:7" x14ac:dyDescent="0.2">
      <c r="A1996" s="32" t="s">
        <v>8989</v>
      </c>
      <c r="B1996" s="33" t="s">
        <v>2591</v>
      </c>
      <c r="C1996" s="33" t="s">
        <v>1448</v>
      </c>
      <c r="D1996" s="34">
        <v>1.49</v>
      </c>
      <c r="E1996" s="36">
        <v>0</v>
      </c>
      <c r="F1996" s="32" t="s">
        <v>465</v>
      </c>
      <c r="G1996" s="32" t="s">
        <v>436</v>
      </c>
    </row>
    <row r="1997" spans="1:7" x14ac:dyDescent="0.2">
      <c r="A1997" s="32" t="s">
        <v>8994</v>
      </c>
      <c r="B1997" s="33" t="s">
        <v>2591</v>
      </c>
      <c r="C1997" s="33" t="s">
        <v>1448</v>
      </c>
      <c r="D1997" s="34">
        <v>60</v>
      </c>
      <c r="E1997" s="36">
        <v>0</v>
      </c>
      <c r="F1997" s="32" t="s">
        <v>313</v>
      </c>
      <c r="G1997" s="32" t="s">
        <v>19</v>
      </c>
    </row>
    <row r="1998" spans="1:7" x14ac:dyDescent="0.2">
      <c r="A1998" s="32" t="s">
        <v>8994</v>
      </c>
      <c r="B1998" s="33" t="s">
        <v>2591</v>
      </c>
      <c r="C1998" s="33" t="s">
        <v>1448</v>
      </c>
      <c r="D1998" s="34">
        <v>12.2</v>
      </c>
      <c r="E1998" s="36">
        <v>0</v>
      </c>
      <c r="F1998" s="32" t="s">
        <v>38</v>
      </c>
      <c r="G1998" s="32" t="s">
        <v>39</v>
      </c>
    </row>
    <row r="1999" spans="1:7" x14ac:dyDescent="0.2">
      <c r="A1999" s="32" t="s">
        <v>9022</v>
      </c>
      <c r="B1999" s="33" t="s">
        <v>2591</v>
      </c>
      <c r="C1999" s="33" t="s">
        <v>1448</v>
      </c>
      <c r="D1999" s="34">
        <v>7.1</v>
      </c>
      <c r="E1999" s="36">
        <v>0</v>
      </c>
      <c r="F1999" s="32" t="s">
        <v>728</v>
      </c>
      <c r="G1999" s="32" t="s">
        <v>71</v>
      </c>
    </row>
    <row r="2000" spans="1:7" x14ac:dyDescent="0.2">
      <c r="A2000" s="32" t="s">
        <v>9214</v>
      </c>
      <c r="B2000" s="33" t="s">
        <v>2591</v>
      </c>
      <c r="C2000" s="33" t="s">
        <v>1448</v>
      </c>
      <c r="D2000" s="34">
        <v>8</v>
      </c>
      <c r="E2000" s="36">
        <v>0</v>
      </c>
      <c r="F2000" s="32" t="s">
        <v>266</v>
      </c>
      <c r="G2000" s="32" t="s">
        <v>9271</v>
      </c>
    </row>
    <row r="2001" spans="1:7" x14ac:dyDescent="0.2">
      <c r="A2001" s="32" t="s">
        <v>8942</v>
      </c>
      <c r="B2001" s="33" t="s">
        <v>2591</v>
      </c>
      <c r="C2001" s="33" t="s">
        <v>1448</v>
      </c>
      <c r="D2001" s="34">
        <v>461.48</v>
      </c>
      <c r="E2001" s="36">
        <v>0</v>
      </c>
      <c r="F2001" s="32" t="s">
        <v>38</v>
      </c>
      <c r="G2001" s="32" t="s">
        <v>39</v>
      </c>
    </row>
    <row r="2002" spans="1:7" x14ac:dyDescent="0.2">
      <c r="A2002" s="32" t="s">
        <v>8942</v>
      </c>
      <c r="B2002" s="33" t="s">
        <v>2591</v>
      </c>
      <c r="C2002" s="33" t="s">
        <v>1448</v>
      </c>
      <c r="D2002" s="34">
        <v>9.25</v>
      </c>
      <c r="E2002" s="36">
        <v>0</v>
      </c>
      <c r="F2002" s="32" t="s">
        <v>38</v>
      </c>
      <c r="G2002" s="32" t="s">
        <v>39</v>
      </c>
    </row>
    <row r="2003" spans="1:7" x14ac:dyDescent="0.2">
      <c r="A2003" s="32" t="s">
        <v>9449</v>
      </c>
      <c r="B2003" s="33" t="s">
        <v>2591</v>
      </c>
      <c r="C2003" s="33" t="s">
        <v>1448</v>
      </c>
      <c r="D2003" s="34">
        <v>20</v>
      </c>
      <c r="E2003" s="36">
        <v>0</v>
      </c>
      <c r="F2003" s="32" t="s">
        <v>11144</v>
      </c>
      <c r="G2003" s="32" t="s">
        <v>290</v>
      </c>
    </row>
    <row r="2004" spans="1:7" x14ac:dyDescent="0.2">
      <c r="A2004" s="32" t="s">
        <v>8936</v>
      </c>
      <c r="B2004" s="33" t="s">
        <v>2595</v>
      </c>
      <c r="C2004" s="33" t="s">
        <v>1448</v>
      </c>
      <c r="D2004" s="34">
        <v>22.95</v>
      </c>
      <c r="E2004" s="36">
        <v>0</v>
      </c>
      <c r="F2004" s="32" t="s">
        <v>11146</v>
      </c>
      <c r="G2004" s="32" t="s">
        <v>473</v>
      </c>
    </row>
    <row r="2005" spans="1:7" x14ac:dyDescent="0.2">
      <c r="A2005" s="32" t="s">
        <v>9043</v>
      </c>
      <c r="B2005" s="33" t="s">
        <v>2595</v>
      </c>
      <c r="C2005" s="33" t="s">
        <v>1448</v>
      </c>
      <c r="D2005" s="34">
        <v>9.74</v>
      </c>
      <c r="E2005" s="36">
        <v>0</v>
      </c>
      <c r="F2005" s="32" t="s">
        <v>38</v>
      </c>
      <c r="G2005" s="32" t="s">
        <v>39</v>
      </c>
    </row>
    <row r="2006" spans="1:7" x14ac:dyDescent="0.2">
      <c r="A2006" s="32" t="s">
        <v>9043</v>
      </c>
      <c r="B2006" s="33" t="s">
        <v>2595</v>
      </c>
      <c r="C2006" s="33" t="s">
        <v>1448</v>
      </c>
      <c r="D2006" s="34">
        <v>26.24</v>
      </c>
      <c r="E2006" s="36">
        <v>0</v>
      </c>
      <c r="F2006" s="32" t="s">
        <v>38</v>
      </c>
      <c r="G2006" s="32" t="s">
        <v>39</v>
      </c>
    </row>
    <row r="2007" spans="1:7" x14ac:dyDescent="0.2">
      <c r="A2007" s="32" t="s">
        <v>9030</v>
      </c>
      <c r="B2007" s="33" t="s">
        <v>2597</v>
      </c>
      <c r="C2007" s="33" t="s">
        <v>1448</v>
      </c>
      <c r="D2007" s="34">
        <v>111.82</v>
      </c>
      <c r="E2007" s="36">
        <v>0</v>
      </c>
      <c r="F2007" s="32" t="s">
        <v>162</v>
      </c>
      <c r="G2007" s="32" t="s">
        <v>32</v>
      </c>
    </row>
    <row r="2008" spans="1:7" x14ac:dyDescent="0.2">
      <c r="A2008" s="32" t="s">
        <v>8948</v>
      </c>
      <c r="B2008" s="33" t="s">
        <v>2597</v>
      </c>
      <c r="C2008" s="33" t="s">
        <v>1448</v>
      </c>
      <c r="D2008" s="34">
        <v>1.1499999999999999</v>
      </c>
      <c r="E2008" s="36">
        <v>0</v>
      </c>
      <c r="F2008" s="32" t="s">
        <v>11150</v>
      </c>
      <c r="G2008" s="32" t="s">
        <v>439</v>
      </c>
    </row>
    <row r="2009" spans="1:7" x14ac:dyDescent="0.2">
      <c r="A2009" s="32" t="s">
        <v>9235</v>
      </c>
      <c r="B2009" s="33" t="s">
        <v>2597</v>
      </c>
      <c r="C2009" s="33" t="s">
        <v>1448</v>
      </c>
      <c r="D2009" s="34">
        <v>19.7</v>
      </c>
      <c r="E2009" s="36">
        <v>0</v>
      </c>
      <c r="F2009" s="32" t="s">
        <v>11152</v>
      </c>
      <c r="G2009" s="32" t="s">
        <v>10371</v>
      </c>
    </row>
    <row r="2010" spans="1:7" x14ac:dyDescent="0.2">
      <c r="A2010" s="32" t="s">
        <v>9235</v>
      </c>
      <c r="B2010" s="33" t="s">
        <v>2597</v>
      </c>
      <c r="C2010" s="33" t="s">
        <v>1448</v>
      </c>
      <c r="D2010" s="34">
        <v>12.09</v>
      </c>
      <c r="E2010" s="36">
        <v>0</v>
      </c>
      <c r="F2010" s="32" t="s">
        <v>383</v>
      </c>
      <c r="G2010" s="32" t="s">
        <v>201</v>
      </c>
    </row>
    <row r="2011" spans="1:7" x14ac:dyDescent="0.2">
      <c r="A2011" s="32" t="s">
        <v>8948</v>
      </c>
      <c r="B2011" s="33" t="s">
        <v>2597</v>
      </c>
      <c r="C2011" s="33" t="s">
        <v>1448</v>
      </c>
      <c r="D2011" s="34">
        <v>12.17</v>
      </c>
      <c r="E2011" s="36">
        <v>0</v>
      </c>
      <c r="F2011" s="32" t="s">
        <v>28</v>
      </c>
      <c r="G2011" s="32" t="s">
        <v>19</v>
      </c>
    </row>
    <row r="2012" spans="1:7" x14ac:dyDescent="0.2">
      <c r="A2012" s="32" t="s">
        <v>9235</v>
      </c>
      <c r="B2012" s="33" t="s">
        <v>2597</v>
      </c>
      <c r="C2012" s="33" t="s">
        <v>1448</v>
      </c>
      <c r="D2012" s="34">
        <v>34.92</v>
      </c>
      <c r="E2012" s="36">
        <v>0</v>
      </c>
      <c r="F2012" s="32" t="s">
        <v>28</v>
      </c>
      <c r="G2012" s="32" t="s">
        <v>19</v>
      </c>
    </row>
    <row r="2013" spans="1:7" x14ac:dyDescent="0.2">
      <c r="A2013" s="32" t="s">
        <v>8982</v>
      </c>
      <c r="B2013" s="33" t="s">
        <v>2597</v>
      </c>
      <c r="C2013" s="33" t="s">
        <v>1448</v>
      </c>
      <c r="D2013" s="34">
        <v>8.1199999999999992</v>
      </c>
      <c r="E2013" s="36">
        <v>0</v>
      </c>
      <c r="F2013" s="32" t="s">
        <v>38</v>
      </c>
      <c r="G2013" s="32" t="s">
        <v>39</v>
      </c>
    </row>
    <row r="2014" spans="1:7" x14ac:dyDescent="0.2">
      <c r="A2014" s="32" t="s">
        <v>8972</v>
      </c>
      <c r="B2014" s="33" t="s">
        <v>2597</v>
      </c>
      <c r="C2014" s="33" t="s">
        <v>1448</v>
      </c>
      <c r="D2014" s="34">
        <v>27.16</v>
      </c>
      <c r="E2014" s="36">
        <v>0</v>
      </c>
      <c r="F2014" s="32" t="s">
        <v>28</v>
      </c>
      <c r="G2014" s="32" t="s">
        <v>19</v>
      </c>
    </row>
    <row r="2015" spans="1:7" x14ac:dyDescent="0.2">
      <c r="A2015" s="32" t="s">
        <v>9259</v>
      </c>
      <c r="B2015" s="33" t="s">
        <v>2597</v>
      </c>
      <c r="C2015" s="33" t="s">
        <v>1448</v>
      </c>
      <c r="D2015" s="34">
        <v>28.65</v>
      </c>
      <c r="E2015" s="36">
        <v>0</v>
      </c>
      <c r="F2015" s="32" t="s">
        <v>887</v>
      </c>
      <c r="G2015" s="32" t="s">
        <v>885</v>
      </c>
    </row>
    <row r="2016" spans="1:7" x14ac:dyDescent="0.2">
      <c r="A2016" s="32" t="s">
        <v>8969</v>
      </c>
      <c r="B2016" s="33" t="s">
        <v>2597</v>
      </c>
      <c r="C2016" s="33" t="s">
        <v>1448</v>
      </c>
      <c r="D2016" s="34">
        <v>35.08</v>
      </c>
      <c r="E2016" s="36">
        <v>0</v>
      </c>
      <c r="F2016" s="32" t="s">
        <v>38</v>
      </c>
      <c r="G2016" s="32" t="s">
        <v>39</v>
      </c>
    </row>
    <row r="2017" spans="1:7" x14ac:dyDescent="0.2">
      <c r="A2017" s="32" t="s">
        <v>8969</v>
      </c>
      <c r="B2017" s="33" t="s">
        <v>2597</v>
      </c>
      <c r="C2017" s="33" t="s">
        <v>1448</v>
      </c>
      <c r="D2017" s="34">
        <v>29.42</v>
      </c>
      <c r="E2017" s="36">
        <v>0</v>
      </c>
      <c r="F2017" s="32" t="s">
        <v>50</v>
      </c>
      <c r="G2017" s="32" t="s">
        <v>51</v>
      </c>
    </row>
    <row r="2018" spans="1:7" x14ac:dyDescent="0.2">
      <c r="A2018" s="32" t="s">
        <v>9022</v>
      </c>
      <c r="B2018" s="33" t="s">
        <v>2597</v>
      </c>
      <c r="C2018" s="33" t="s">
        <v>1448</v>
      </c>
      <c r="D2018" s="34">
        <v>22.39</v>
      </c>
      <c r="E2018" s="36">
        <v>0</v>
      </c>
      <c r="F2018" s="32" t="s">
        <v>11160</v>
      </c>
      <c r="G2018" s="32" t="s">
        <v>32</v>
      </c>
    </row>
    <row r="2019" spans="1:7" x14ac:dyDescent="0.2">
      <c r="A2019" s="32" t="s">
        <v>9022</v>
      </c>
      <c r="B2019" s="33" t="s">
        <v>2597</v>
      </c>
      <c r="C2019" s="33" t="s">
        <v>1448</v>
      </c>
      <c r="D2019" s="34">
        <v>18.16</v>
      </c>
      <c r="E2019" s="36">
        <v>0</v>
      </c>
      <c r="F2019" s="32" t="s">
        <v>11162</v>
      </c>
      <c r="G2019" s="32" t="s">
        <v>32</v>
      </c>
    </row>
    <row r="2020" spans="1:7" x14ac:dyDescent="0.2">
      <c r="A2020" s="32" t="s">
        <v>8994</v>
      </c>
      <c r="B2020" s="33" t="s">
        <v>2597</v>
      </c>
      <c r="C2020" s="33" t="s">
        <v>1448</v>
      </c>
      <c r="D2020" s="34">
        <v>8.2899999999999991</v>
      </c>
      <c r="E2020" s="36">
        <v>0</v>
      </c>
      <c r="F2020" s="32" t="s">
        <v>28</v>
      </c>
      <c r="G2020" s="32" t="s">
        <v>19</v>
      </c>
    </row>
    <row r="2021" spans="1:7" x14ac:dyDescent="0.2">
      <c r="A2021" s="32" t="s">
        <v>9214</v>
      </c>
      <c r="B2021" s="33" t="s">
        <v>2597</v>
      </c>
      <c r="C2021" s="33" t="s">
        <v>1448</v>
      </c>
      <c r="D2021" s="34">
        <v>23.01</v>
      </c>
      <c r="E2021" s="36">
        <v>0</v>
      </c>
      <c r="F2021" s="32" t="s">
        <v>383</v>
      </c>
      <c r="G2021" s="32" t="s">
        <v>201</v>
      </c>
    </row>
    <row r="2022" spans="1:7" x14ac:dyDescent="0.2">
      <c r="A2022" s="32" t="s">
        <v>8942</v>
      </c>
      <c r="B2022" s="33" t="s">
        <v>2597</v>
      </c>
      <c r="C2022" s="33" t="s">
        <v>1448</v>
      </c>
      <c r="D2022" s="34">
        <v>18.36</v>
      </c>
      <c r="E2022" s="36">
        <v>0</v>
      </c>
      <c r="F2022" s="32" t="s">
        <v>162</v>
      </c>
      <c r="G2022" s="32" t="s">
        <v>32</v>
      </c>
    </row>
    <row r="2023" spans="1:7" x14ac:dyDescent="0.2">
      <c r="A2023" s="32" t="s">
        <v>8942</v>
      </c>
      <c r="B2023" s="33" t="s">
        <v>2597</v>
      </c>
      <c r="C2023" s="33" t="s">
        <v>1448</v>
      </c>
      <c r="D2023" s="34">
        <v>126</v>
      </c>
      <c r="E2023" s="36">
        <v>0</v>
      </c>
      <c r="F2023" s="32" t="s">
        <v>8965</v>
      </c>
      <c r="G2023" s="32" t="s">
        <v>667</v>
      </c>
    </row>
    <row r="2024" spans="1:7" x14ac:dyDescent="0.2">
      <c r="A2024" s="32" t="s">
        <v>9449</v>
      </c>
      <c r="B2024" s="33" t="s">
        <v>2597</v>
      </c>
      <c r="C2024" s="33" t="s">
        <v>1448</v>
      </c>
      <c r="D2024" s="34">
        <v>17.98</v>
      </c>
      <c r="E2024" s="36">
        <v>0</v>
      </c>
      <c r="F2024" s="32" t="s">
        <v>11168</v>
      </c>
      <c r="G2024" s="32" t="s">
        <v>721</v>
      </c>
    </row>
    <row r="2025" spans="1:7" x14ac:dyDescent="0.2">
      <c r="A2025" s="32" t="s">
        <v>8939</v>
      </c>
      <c r="B2025" s="33" t="s">
        <v>2601</v>
      </c>
      <c r="C2025" s="33" t="s">
        <v>1448</v>
      </c>
      <c r="D2025" s="34">
        <v>2.14</v>
      </c>
      <c r="E2025" s="36">
        <v>0</v>
      </c>
      <c r="F2025" s="32" t="s">
        <v>38</v>
      </c>
      <c r="G2025" s="32" t="s">
        <v>39</v>
      </c>
    </row>
    <row r="2026" spans="1:7" x14ac:dyDescent="0.2">
      <c r="A2026" s="32" t="s">
        <v>8939</v>
      </c>
      <c r="B2026" s="33" t="s">
        <v>2601</v>
      </c>
      <c r="C2026" s="33" t="s">
        <v>1448</v>
      </c>
      <c r="D2026" s="34">
        <v>280.83999999999997</v>
      </c>
      <c r="E2026" s="36">
        <v>0</v>
      </c>
      <c r="F2026" s="32" t="s">
        <v>38</v>
      </c>
      <c r="G2026" s="32" t="s">
        <v>39</v>
      </c>
    </row>
    <row r="2027" spans="1:7" x14ac:dyDescent="0.2">
      <c r="A2027" s="32" t="s">
        <v>8982</v>
      </c>
      <c r="B2027" s="33" t="s">
        <v>2601</v>
      </c>
      <c r="C2027" s="33" t="s">
        <v>1448</v>
      </c>
      <c r="D2027" s="34">
        <v>211.19</v>
      </c>
      <c r="E2027" s="36">
        <v>0</v>
      </c>
      <c r="F2027" s="32" t="s">
        <v>18</v>
      </c>
      <c r="G2027" s="32" t="s">
        <v>19</v>
      </c>
    </row>
    <row r="2028" spans="1:7" x14ac:dyDescent="0.2">
      <c r="A2028" s="32" t="s">
        <v>8982</v>
      </c>
      <c r="B2028" s="33" t="s">
        <v>2601</v>
      </c>
      <c r="C2028" s="33" t="s">
        <v>1448</v>
      </c>
      <c r="D2028" s="34">
        <v>28.12</v>
      </c>
      <c r="E2028" s="36">
        <v>0</v>
      </c>
      <c r="F2028" s="32" t="s">
        <v>18</v>
      </c>
      <c r="G2028" s="32" t="s">
        <v>19</v>
      </c>
    </row>
    <row r="2029" spans="1:7" x14ac:dyDescent="0.2">
      <c r="A2029" s="32" t="s">
        <v>8962</v>
      </c>
      <c r="B2029" s="33" t="s">
        <v>2601</v>
      </c>
      <c r="C2029" s="33" t="s">
        <v>1448</v>
      </c>
      <c r="D2029" s="34">
        <v>187.94</v>
      </c>
      <c r="E2029" s="36">
        <v>0</v>
      </c>
      <c r="F2029" s="32" t="s">
        <v>38</v>
      </c>
      <c r="G2029" s="32" t="s">
        <v>39</v>
      </c>
    </row>
    <row r="2030" spans="1:7" x14ac:dyDescent="0.2">
      <c r="A2030" s="32" t="s">
        <v>8962</v>
      </c>
      <c r="B2030" s="33" t="s">
        <v>2601</v>
      </c>
      <c r="C2030" s="33" t="s">
        <v>1448</v>
      </c>
      <c r="D2030" s="34">
        <v>4.99</v>
      </c>
      <c r="E2030" s="36">
        <v>0</v>
      </c>
      <c r="F2030" s="32" t="s">
        <v>38</v>
      </c>
      <c r="G2030" s="32" t="s">
        <v>39</v>
      </c>
    </row>
    <row r="2031" spans="1:7" x14ac:dyDescent="0.2">
      <c r="A2031" s="32" t="s">
        <v>8962</v>
      </c>
      <c r="B2031" s="33" t="s">
        <v>2601</v>
      </c>
      <c r="C2031" s="33" t="s">
        <v>1448</v>
      </c>
      <c r="D2031" s="34">
        <v>4.45</v>
      </c>
      <c r="E2031" s="36">
        <v>0</v>
      </c>
      <c r="F2031" s="32" t="s">
        <v>38</v>
      </c>
      <c r="G2031" s="32" t="s">
        <v>39</v>
      </c>
    </row>
    <row r="2032" spans="1:7" x14ac:dyDescent="0.2">
      <c r="A2032" s="32" t="s">
        <v>8962</v>
      </c>
      <c r="B2032" s="33" t="s">
        <v>2601</v>
      </c>
      <c r="C2032" s="33" t="s">
        <v>1448</v>
      </c>
      <c r="D2032" s="34">
        <v>131.51</v>
      </c>
      <c r="E2032" s="36">
        <v>0</v>
      </c>
      <c r="F2032" s="32" t="s">
        <v>38</v>
      </c>
      <c r="G2032" s="32" t="s">
        <v>39</v>
      </c>
    </row>
    <row r="2033" spans="1:7" x14ac:dyDescent="0.2">
      <c r="A2033" s="32" t="s">
        <v>8962</v>
      </c>
      <c r="B2033" s="33" t="s">
        <v>2601</v>
      </c>
      <c r="C2033" s="33" t="s">
        <v>1448</v>
      </c>
      <c r="D2033" s="34">
        <v>155.79</v>
      </c>
      <c r="E2033" s="36">
        <v>0</v>
      </c>
      <c r="F2033" s="32" t="s">
        <v>38</v>
      </c>
      <c r="G2033" s="32" t="s">
        <v>39</v>
      </c>
    </row>
    <row r="2034" spans="1:7" x14ac:dyDescent="0.2">
      <c r="A2034" s="32" t="s">
        <v>8958</v>
      </c>
      <c r="B2034" s="33" t="s">
        <v>2603</v>
      </c>
      <c r="C2034" s="33" t="s">
        <v>1448</v>
      </c>
      <c r="D2034" s="34">
        <v>27.33</v>
      </c>
      <c r="E2034" s="36">
        <v>0</v>
      </c>
      <c r="F2034" s="32" t="s">
        <v>353</v>
      </c>
      <c r="G2034" s="32" t="s">
        <v>151</v>
      </c>
    </row>
    <row r="2035" spans="1:7" x14ac:dyDescent="0.2">
      <c r="A2035" s="32" t="s">
        <v>8972</v>
      </c>
      <c r="B2035" s="33" t="s">
        <v>2603</v>
      </c>
      <c r="C2035" s="33" t="s">
        <v>1448</v>
      </c>
      <c r="D2035" s="34">
        <v>26.93</v>
      </c>
      <c r="E2035" s="36">
        <v>0</v>
      </c>
      <c r="F2035" s="32" t="s">
        <v>11180</v>
      </c>
      <c r="G2035" s="32" t="s">
        <v>51</v>
      </c>
    </row>
    <row r="2036" spans="1:7" x14ac:dyDescent="0.2">
      <c r="A2036" s="32" t="s">
        <v>9008</v>
      </c>
      <c r="B2036" s="33" t="s">
        <v>2603</v>
      </c>
      <c r="C2036" s="33" t="s">
        <v>1448</v>
      </c>
      <c r="D2036" s="34">
        <v>14.6</v>
      </c>
      <c r="E2036" s="36">
        <v>0</v>
      </c>
      <c r="F2036" s="32" t="s">
        <v>313</v>
      </c>
      <c r="G2036" s="32" t="s">
        <v>19</v>
      </c>
    </row>
    <row r="2037" spans="1:7" x14ac:dyDescent="0.2">
      <c r="A2037" s="32" t="s">
        <v>8934</v>
      </c>
      <c r="B2037" s="33" t="s">
        <v>2603</v>
      </c>
      <c r="C2037" s="33" t="s">
        <v>1448</v>
      </c>
      <c r="D2037" s="34">
        <v>155.84</v>
      </c>
      <c r="E2037" s="36">
        <v>0</v>
      </c>
      <c r="F2037" s="32" t="s">
        <v>11180</v>
      </c>
      <c r="G2037" s="32" t="s">
        <v>51</v>
      </c>
    </row>
    <row r="2038" spans="1:7" x14ac:dyDescent="0.2">
      <c r="A2038" s="32" t="s">
        <v>9043</v>
      </c>
      <c r="B2038" s="33" t="s">
        <v>2611</v>
      </c>
      <c r="C2038" s="33" t="s">
        <v>1448</v>
      </c>
      <c r="D2038" s="34">
        <v>9.8000000000000007</v>
      </c>
      <c r="E2038" s="36">
        <v>0</v>
      </c>
      <c r="F2038" s="32" t="s">
        <v>143</v>
      </c>
      <c r="G2038" s="32" t="s">
        <v>71</v>
      </c>
    </row>
    <row r="2039" spans="1:7" x14ac:dyDescent="0.2">
      <c r="A2039" s="32" t="s">
        <v>8936</v>
      </c>
      <c r="B2039" s="33" t="s">
        <v>2611</v>
      </c>
      <c r="C2039" s="33" t="s">
        <v>1448</v>
      </c>
      <c r="D2039" s="34">
        <v>8.34</v>
      </c>
      <c r="E2039" s="36">
        <v>0</v>
      </c>
      <c r="F2039" s="32" t="s">
        <v>28</v>
      </c>
      <c r="G2039" s="32" t="s">
        <v>19</v>
      </c>
    </row>
    <row r="2040" spans="1:7" x14ac:dyDescent="0.2">
      <c r="A2040" s="32" t="s">
        <v>9043</v>
      </c>
      <c r="B2040" s="33" t="s">
        <v>2611</v>
      </c>
      <c r="C2040" s="33" t="s">
        <v>1448</v>
      </c>
      <c r="D2040" s="34">
        <v>27.47</v>
      </c>
      <c r="E2040" s="36">
        <v>0</v>
      </c>
      <c r="F2040" s="32" t="s">
        <v>28</v>
      </c>
      <c r="G2040" s="32" t="s">
        <v>19</v>
      </c>
    </row>
    <row r="2041" spans="1:7" x14ac:dyDescent="0.2">
      <c r="A2041" s="32" t="s">
        <v>9030</v>
      </c>
      <c r="B2041" s="33" t="s">
        <v>2611</v>
      </c>
      <c r="C2041" s="33" t="s">
        <v>1448</v>
      </c>
      <c r="D2041" s="34">
        <v>62.08</v>
      </c>
      <c r="E2041" s="36">
        <v>0</v>
      </c>
      <c r="F2041" s="32" t="s">
        <v>11186</v>
      </c>
      <c r="G2041" s="32" t="s">
        <v>9271</v>
      </c>
    </row>
    <row r="2042" spans="1:7" x14ac:dyDescent="0.2">
      <c r="A2042" s="32" t="s">
        <v>9235</v>
      </c>
      <c r="B2042" s="33" t="s">
        <v>2611</v>
      </c>
      <c r="C2042" s="33" t="s">
        <v>1448</v>
      </c>
      <c r="D2042" s="34">
        <v>13.36</v>
      </c>
      <c r="E2042" s="36">
        <v>0</v>
      </c>
      <c r="F2042" s="32" t="s">
        <v>129</v>
      </c>
      <c r="G2042" s="32" t="s">
        <v>130</v>
      </c>
    </row>
    <row r="2043" spans="1:7" x14ac:dyDescent="0.2">
      <c r="A2043" s="32" t="s">
        <v>9235</v>
      </c>
      <c r="B2043" s="33" t="s">
        <v>2611</v>
      </c>
      <c r="C2043" s="33" t="s">
        <v>1448</v>
      </c>
      <c r="D2043" s="34">
        <v>20</v>
      </c>
      <c r="E2043" s="36">
        <v>0</v>
      </c>
      <c r="F2043" s="32" t="s">
        <v>750</v>
      </c>
      <c r="G2043" s="32" t="s">
        <v>9271</v>
      </c>
    </row>
    <row r="2044" spans="1:7" x14ac:dyDescent="0.2">
      <c r="A2044" s="32" t="s">
        <v>8999</v>
      </c>
      <c r="B2044" s="33" t="s">
        <v>2611</v>
      </c>
      <c r="C2044" s="33" t="s">
        <v>1448</v>
      </c>
      <c r="D2044" s="34">
        <v>16.25</v>
      </c>
      <c r="E2044" s="36">
        <v>0</v>
      </c>
      <c r="F2044" s="32" t="s">
        <v>11190</v>
      </c>
      <c r="G2044" s="32" t="s">
        <v>32</v>
      </c>
    </row>
    <row r="2045" spans="1:7" x14ac:dyDescent="0.2">
      <c r="A2045" s="32" t="s">
        <v>8999</v>
      </c>
      <c r="B2045" s="33" t="s">
        <v>2611</v>
      </c>
      <c r="C2045" s="33" t="s">
        <v>1448</v>
      </c>
      <c r="D2045" s="34">
        <v>6</v>
      </c>
      <c r="E2045" s="36">
        <v>0</v>
      </c>
      <c r="F2045" s="32" t="s">
        <v>11191</v>
      </c>
      <c r="G2045" s="32" t="s">
        <v>51</v>
      </c>
    </row>
    <row r="2046" spans="1:7" x14ac:dyDescent="0.2">
      <c r="A2046" s="32" t="s">
        <v>8967</v>
      </c>
      <c r="B2046" s="33" t="s">
        <v>2611</v>
      </c>
      <c r="C2046" s="33" t="s">
        <v>1448</v>
      </c>
      <c r="D2046" s="34">
        <v>16.25</v>
      </c>
      <c r="E2046" s="36">
        <v>0</v>
      </c>
      <c r="F2046" s="32" t="s">
        <v>11193</v>
      </c>
      <c r="G2046" s="32" t="s">
        <v>32</v>
      </c>
    </row>
    <row r="2047" spans="1:7" x14ac:dyDescent="0.2">
      <c r="A2047" s="32" t="s">
        <v>8967</v>
      </c>
      <c r="B2047" s="33" t="s">
        <v>2611</v>
      </c>
      <c r="C2047" s="33" t="s">
        <v>1448</v>
      </c>
      <c r="D2047" s="34">
        <v>7.21</v>
      </c>
      <c r="E2047" s="36">
        <v>0</v>
      </c>
      <c r="F2047" s="32" t="s">
        <v>28</v>
      </c>
      <c r="G2047" s="32" t="s">
        <v>19</v>
      </c>
    </row>
    <row r="2048" spans="1:7" x14ac:dyDescent="0.2">
      <c r="A2048" s="32" t="s">
        <v>9214</v>
      </c>
      <c r="B2048" s="33" t="s">
        <v>2611</v>
      </c>
      <c r="C2048" s="33" t="s">
        <v>1448</v>
      </c>
      <c r="D2048" s="34">
        <v>7.99</v>
      </c>
      <c r="E2048" s="36">
        <v>0</v>
      </c>
      <c r="F2048" s="32" t="s">
        <v>855</v>
      </c>
      <c r="G2048" s="32" t="s">
        <v>436</v>
      </c>
    </row>
    <row r="2049" spans="1:7" x14ac:dyDescent="0.2">
      <c r="A2049" s="32" t="s">
        <v>8942</v>
      </c>
      <c r="B2049" s="33" t="s">
        <v>2611</v>
      </c>
      <c r="C2049" s="33" t="s">
        <v>1448</v>
      </c>
      <c r="D2049" s="34">
        <v>126</v>
      </c>
      <c r="E2049" s="36">
        <v>0</v>
      </c>
      <c r="F2049" s="32" t="s">
        <v>11197</v>
      </c>
      <c r="G2049" s="32" t="s">
        <v>98</v>
      </c>
    </row>
    <row r="2050" spans="1:7" x14ac:dyDescent="0.2">
      <c r="A2050" s="32" t="s">
        <v>8953</v>
      </c>
      <c r="B2050" s="33" t="s">
        <v>2611</v>
      </c>
      <c r="C2050" s="33" t="s">
        <v>1448</v>
      </c>
      <c r="D2050" s="34">
        <v>14.1</v>
      </c>
      <c r="E2050" s="36">
        <v>0</v>
      </c>
      <c r="F2050" s="32" t="s">
        <v>38</v>
      </c>
      <c r="G2050" s="32" t="s">
        <v>39</v>
      </c>
    </row>
    <row r="2051" spans="1:7" x14ac:dyDescent="0.2">
      <c r="A2051" s="32" t="s">
        <v>8953</v>
      </c>
      <c r="B2051" s="33" t="s">
        <v>2611</v>
      </c>
      <c r="C2051" s="33" t="s">
        <v>1448</v>
      </c>
      <c r="D2051" s="34">
        <v>3.56</v>
      </c>
      <c r="E2051" s="36">
        <v>0</v>
      </c>
      <c r="F2051" s="32" t="s">
        <v>11200</v>
      </c>
      <c r="G2051" s="32" t="s">
        <v>32</v>
      </c>
    </row>
    <row r="2052" spans="1:7" x14ac:dyDescent="0.2">
      <c r="A2052" s="32" t="s">
        <v>8956</v>
      </c>
      <c r="B2052" s="33" t="s">
        <v>2611</v>
      </c>
      <c r="C2052" s="33" t="s">
        <v>1448</v>
      </c>
      <c r="D2052" s="34">
        <v>169.87</v>
      </c>
      <c r="E2052" s="36">
        <v>0</v>
      </c>
      <c r="F2052" s="32" t="s">
        <v>11202</v>
      </c>
      <c r="G2052" s="32" t="s">
        <v>104</v>
      </c>
    </row>
    <row r="2053" spans="1:7" x14ac:dyDescent="0.2">
      <c r="A2053" s="32" t="s">
        <v>8956</v>
      </c>
      <c r="B2053" s="33" t="s">
        <v>2611</v>
      </c>
      <c r="C2053" s="33" t="s">
        <v>1448</v>
      </c>
      <c r="D2053" s="34">
        <v>12.98</v>
      </c>
      <c r="E2053" s="36">
        <v>0</v>
      </c>
      <c r="F2053" s="32" t="s">
        <v>11204</v>
      </c>
      <c r="G2053" s="32" t="s">
        <v>136</v>
      </c>
    </row>
    <row r="2054" spans="1:7" x14ac:dyDescent="0.2">
      <c r="A2054" s="32" t="s">
        <v>9449</v>
      </c>
      <c r="B2054" s="33" t="s">
        <v>2611</v>
      </c>
      <c r="C2054" s="33" t="s">
        <v>1448</v>
      </c>
      <c r="D2054" s="34">
        <v>76.5</v>
      </c>
      <c r="E2054" s="36">
        <v>0</v>
      </c>
      <c r="F2054" s="32" t="s">
        <v>640</v>
      </c>
      <c r="G2054" s="32" t="s">
        <v>104</v>
      </c>
    </row>
    <row r="2055" spans="1:7" x14ac:dyDescent="0.2">
      <c r="A2055" s="32" t="s">
        <v>8969</v>
      </c>
      <c r="B2055" s="33" t="s">
        <v>2615</v>
      </c>
      <c r="C2055" s="33" t="s">
        <v>1448</v>
      </c>
      <c r="D2055" s="34">
        <v>64.900000000000006</v>
      </c>
      <c r="E2055" s="36">
        <v>0</v>
      </c>
      <c r="F2055" s="32" t="s">
        <v>403</v>
      </c>
      <c r="G2055" s="32" t="s">
        <v>104</v>
      </c>
    </row>
    <row r="2056" spans="1:7" x14ac:dyDescent="0.2">
      <c r="A2056" s="32" t="s">
        <v>8969</v>
      </c>
      <c r="B2056" s="33" t="s">
        <v>2615</v>
      </c>
      <c r="C2056" s="33" t="s">
        <v>1448</v>
      </c>
      <c r="D2056" s="34">
        <v>313.54000000000002</v>
      </c>
      <c r="E2056" s="36">
        <v>0</v>
      </c>
      <c r="F2056" s="32" t="s">
        <v>38</v>
      </c>
      <c r="G2056" s="32" t="s">
        <v>39</v>
      </c>
    </row>
    <row r="2057" spans="1:7" x14ac:dyDescent="0.2">
      <c r="A2057" s="32" t="s">
        <v>9043</v>
      </c>
      <c r="B2057" s="33" t="s">
        <v>2617</v>
      </c>
      <c r="C2057" s="33" t="s">
        <v>1448</v>
      </c>
      <c r="D2057" s="34">
        <v>3.87</v>
      </c>
      <c r="E2057" s="36">
        <v>0</v>
      </c>
      <c r="F2057" s="32" t="s">
        <v>38</v>
      </c>
      <c r="G2057" s="32" t="s">
        <v>39</v>
      </c>
    </row>
    <row r="2058" spans="1:7" x14ac:dyDescent="0.2">
      <c r="A2058" s="32" t="s">
        <v>8948</v>
      </c>
      <c r="B2058" s="33" t="s">
        <v>2617</v>
      </c>
      <c r="C2058" s="33" t="s">
        <v>1448</v>
      </c>
      <c r="D2058" s="34">
        <v>4.2</v>
      </c>
      <c r="E2058" s="36">
        <v>0</v>
      </c>
      <c r="F2058" s="32" t="s">
        <v>11210</v>
      </c>
      <c r="G2058" s="32" t="s">
        <v>19</v>
      </c>
    </row>
    <row r="2059" spans="1:7" x14ac:dyDescent="0.2">
      <c r="A2059" s="32" t="s">
        <v>8967</v>
      </c>
      <c r="B2059" s="33" t="s">
        <v>2617</v>
      </c>
      <c r="C2059" s="33" t="s">
        <v>1448</v>
      </c>
      <c r="D2059" s="34">
        <v>7.47</v>
      </c>
      <c r="E2059" s="36">
        <v>0</v>
      </c>
      <c r="F2059" s="32" t="s">
        <v>38</v>
      </c>
      <c r="G2059" s="32" t="s">
        <v>39</v>
      </c>
    </row>
    <row r="2060" spans="1:7" x14ac:dyDescent="0.2">
      <c r="A2060" s="32" t="s">
        <v>8934</v>
      </c>
      <c r="B2060" s="33" t="s">
        <v>2617</v>
      </c>
      <c r="C2060" s="33" t="s">
        <v>1448</v>
      </c>
      <c r="D2060" s="34">
        <v>86.68</v>
      </c>
      <c r="E2060" s="36">
        <v>0</v>
      </c>
      <c r="F2060" s="32" t="s">
        <v>38</v>
      </c>
      <c r="G2060" s="32" t="s">
        <v>39</v>
      </c>
    </row>
    <row r="2061" spans="1:7" x14ac:dyDescent="0.2">
      <c r="A2061" s="32" t="s">
        <v>8956</v>
      </c>
      <c r="B2061" s="33" t="s">
        <v>2617</v>
      </c>
      <c r="C2061" s="33" t="s">
        <v>1448</v>
      </c>
      <c r="D2061" s="34">
        <v>32.369999999999997</v>
      </c>
      <c r="E2061" s="36">
        <v>0</v>
      </c>
      <c r="F2061" s="32" t="s">
        <v>38</v>
      </c>
      <c r="G2061" s="32" t="s">
        <v>39</v>
      </c>
    </row>
    <row r="2062" spans="1:7" x14ac:dyDescent="0.2">
      <c r="A2062" s="32" t="s">
        <v>9043</v>
      </c>
      <c r="B2062" s="33" t="s">
        <v>2621</v>
      </c>
      <c r="C2062" s="33" t="s">
        <v>1448</v>
      </c>
      <c r="D2062" s="34">
        <v>13.95</v>
      </c>
      <c r="E2062" s="36">
        <v>0</v>
      </c>
      <c r="F2062" s="32" t="s">
        <v>38</v>
      </c>
      <c r="G2062" s="32" t="s">
        <v>39</v>
      </c>
    </row>
    <row r="2063" spans="1:7" x14ac:dyDescent="0.2">
      <c r="A2063" s="32" t="s">
        <v>9043</v>
      </c>
      <c r="B2063" s="33" t="s">
        <v>2621</v>
      </c>
      <c r="C2063" s="33" t="s">
        <v>1448</v>
      </c>
      <c r="D2063" s="34">
        <v>68.099999999999994</v>
      </c>
      <c r="E2063" s="36">
        <v>0</v>
      </c>
      <c r="F2063" s="32" t="s">
        <v>38</v>
      </c>
      <c r="G2063" s="32" t="s">
        <v>39</v>
      </c>
    </row>
    <row r="2064" spans="1:7" x14ac:dyDescent="0.2">
      <c r="A2064" s="32" t="s">
        <v>8939</v>
      </c>
      <c r="B2064" s="33" t="s">
        <v>2621</v>
      </c>
      <c r="C2064" s="33" t="s">
        <v>1448</v>
      </c>
      <c r="D2064" s="34">
        <v>321.56</v>
      </c>
      <c r="E2064" s="36">
        <v>0</v>
      </c>
      <c r="F2064" s="32" t="s">
        <v>38</v>
      </c>
      <c r="G2064" s="32" t="s">
        <v>39</v>
      </c>
    </row>
    <row r="2065" spans="1:7" x14ac:dyDescent="0.2">
      <c r="A2065" s="32" t="s">
        <v>9008</v>
      </c>
      <c r="B2065" s="33" t="s">
        <v>2621</v>
      </c>
      <c r="C2065" s="33" t="s">
        <v>1448</v>
      </c>
      <c r="D2065" s="34">
        <v>19.97</v>
      </c>
      <c r="E2065" s="36">
        <v>0</v>
      </c>
      <c r="F2065" s="32" t="s">
        <v>11218</v>
      </c>
      <c r="G2065" s="32" t="s">
        <v>178</v>
      </c>
    </row>
    <row r="2066" spans="1:7" x14ac:dyDescent="0.2">
      <c r="A2066" s="32" t="s">
        <v>9214</v>
      </c>
      <c r="B2066" s="33" t="s">
        <v>2621</v>
      </c>
      <c r="C2066" s="33" t="s">
        <v>1448</v>
      </c>
      <c r="D2066" s="34">
        <v>28.3</v>
      </c>
      <c r="E2066" s="36">
        <v>0</v>
      </c>
      <c r="F2066" s="32" t="s">
        <v>28</v>
      </c>
      <c r="G2066" s="32" t="s">
        <v>19</v>
      </c>
    </row>
    <row r="2067" spans="1:7" x14ac:dyDescent="0.2">
      <c r="A2067" s="32" t="s">
        <v>8942</v>
      </c>
      <c r="B2067" s="33" t="s">
        <v>2621</v>
      </c>
      <c r="C2067" s="33" t="s">
        <v>1448</v>
      </c>
      <c r="D2067" s="34">
        <v>691.02</v>
      </c>
      <c r="E2067" s="36">
        <v>0</v>
      </c>
      <c r="F2067" s="32" t="s">
        <v>38</v>
      </c>
      <c r="G2067" s="32" t="s">
        <v>39</v>
      </c>
    </row>
    <row r="2068" spans="1:7" x14ac:dyDescent="0.2">
      <c r="A2068" s="32" t="s">
        <v>8956</v>
      </c>
      <c r="B2068" s="33" t="s">
        <v>2621</v>
      </c>
      <c r="C2068" s="33" t="s">
        <v>1448</v>
      </c>
      <c r="D2068" s="34">
        <v>27.96</v>
      </c>
      <c r="E2068" s="36">
        <v>0</v>
      </c>
      <c r="F2068" s="32" t="s">
        <v>28</v>
      </c>
      <c r="G2068" s="32" t="s">
        <v>19</v>
      </c>
    </row>
    <row r="2069" spans="1:7" x14ac:dyDescent="0.2">
      <c r="A2069" s="32" t="s">
        <v>9043</v>
      </c>
      <c r="B2069" s="33" t="s">
        <v>2623</v>
      </c>
      <c r="C2069" s="33" t="s">
        <v>1448</v>
      </c>
      <c r="D2069" s="34">
        <v>9.9600000000000009</v>
      </c>
      <c r="E2069" s="36">
        <v>0</v>
      </c>
      <c r="F2069" s="32" t="s">
        <v>28</v>
      </c>
      <c r="G2069" s="32" t="s">
        <v>19</v>
      </c>
    </row>
    <row r="2070" spans="1:7" x14ac:dyDescent="0.2">
      <c r="A2070" s="32" t="s">
        <v>8936</v>
      </c>
      <c r="B2070" s="33" t="s">
        <v>2623</v>
      </c>
      <c r="C2070" s="33" t="s">
        <v>1448</v>
      </c>
      <c r="D2070" s="34">
        <v>19.940000000000001</v>
      </c>
      <c r="E2070" s="36">
        <v>0</v>
      </c>
      <c r="F2070" s="32" t="s">
        <v>11224</v>
      </c>
      <c r="G2070" s="32" t="s">
        <v>86</v>
      </c>
    </row>
    <row r="2071" spans="1:7" x14ac:dyDescent="0.2">
      <c r="A2071" s="32" t="s">
        <v>8958</v>
      </c>
      <c r="B2071" s="33" t="s">
        <v>2623</v>
      </c>
      <c r="C2071" s="33" t="s">
        <v>1448</v>
      </c>
      <c r="D2071" s="34">
        <v>33.299999999999997</v>
      </c>
      <c r="E2071" s="36">
        <v>0</v>
      </c>
      <c r="F2071" s="32" t="s">
        <v>961</v>
      </c>
      <c r="G2071" s="32" t="s">
        <v>865</v>
      </c>
    </row>
    <row r="2072" spans="1:7" x14ac:dyDescent="0.2">
      <c r="A2072" s="32" t="s">
        <v>8958</v>
      </c>
      <c r="B2072" s="33" t="s">
        <v>2623</v>
      </c>
      <c r="C2072" s="33" t="s">
        <v>1448</v>
      </c>
      <c r="D2072" s="34">
        <v>10.6</v>
      </c>
      <c r="E2072" s="36">
        <v>0</v>
      </c>
      <c r="F2072" s="32" t="s">
        <v>11227</v>
      </c>
      <c r="G2072" s="32" t="s">
        <v>32</v>
      </c>
    </row>
    <row r="2073" spans="1:7" x14ac:dyDescent="0.2">
      <c r="A2073" s="32" t="s">
        <v>8958</v>
      </c>
      <c r="B2073" s="33" t="s">
        <v>2623</v>
      </c>
      <c r="C2073" s="33" t="s">
        <v>1448</v>
      </c>
      <c r="D2073" s="34">
        <v>18.98</v>
      </c>
      <c r="E2073" s="36">
        <v>0</v>
      </c>
      <c r="F2073" s="32" t="s">
        <v>28</v>
      </c>
      <c r="G2073" s="32" t="s">
        <v>19</v>
      </c>
    </row>
    <row r="2074" spans="1:7" x14ac:dyDescent="0.2">
      <c r="A2074" s="32" t="s">
        <v>8939</v>
      </c>
      <c r="B2074" s="33" t="s">
        <v>2623</v>
      </c>
      <c r="C2074" s="33" t="s">
        <v>1448</v>
      </c>
      <c r="D2074" s="34">
        <v>7</v>
      </c>
      <c r="E2074" s="36">
        <v>0</v>
      </c>
      <c r="F2074" s="32" t="s">
        <v>155</v>
      </c>
      <c r="G2074" s="32" t="s">
        <v>39</v>
      </c>
    </row>
    <row r="2075" spans="1:7" x14ac:dyDescent="0.2">
      <c r="A2075" s="32" t="s">
        <v>8939</v>
      </c>
      <c r="B2075" s="33" t="s">
        <v>2623</v>
      </c>
      <c r="C2075" s="33" t="s">
        <v>1448</v>
      </c>
      <c r="D2075" s="34">
        <v>20.350000000000001</v>
      </c>
      <c r="E2075" s="36">
        <v>0</v>
      </c>
      <c r="F2075" s="32" t="s">
        <v>38</v>
      </c>
      <c r="G2075" s="32" t="s">
        <v>39</v>
      </c>
    </row>
    <row r="2076" spans="1:7" x14ac:dyDescent="0.2">
      <c r="A2076" s="32" t="s">
        <v>8967</v>
      </c>
      <c r="B2076" s="33" t="s">
        <v>2623</v>
      </c>
      <c r="C2076" s="33" t="s">
        <v>1448</v>
      </c>
      <c r="D2076" s="34">
        <v>81.400000000000006</v>
      </c>
      <c r="E2076" s="36">
        <v>0</v>
      </c>
      <c r="F2076" s="32" t="s">
        <v>38</v>
      </c>
      <c r="G2076" s="32" t="s">
        <v>39</v>
      </c>
    </row>
    <row r="2077" spans="1:7" x14ac:dyDescent="0.2">
      <c r="A2077" s="32" t="s">
        <v>8967</v>
      </c>
      <c r="B2077" s="33" t="s">
        <v>2623</v>
      </c>
      <c r="C2077" s="33" t="s">
        <v>1448</v>
      </c>
      <c r="D2077" s="34">
        <v>83.74</v>
      </c>
      <c r="E2077" s="36">
        <v>0</v>
      </c>
      <c r="F2077" s="32" t="s">
        <v>38</v>
      </c>
      <c r="G2077" s="32" t="s">
        <v>39</v>
      </c>
    </row>
    <row r="2078" spans="1:7" x14ac:dyDescent="0.2">
      <c r="A2078" s="32" t="s">
        <v>9022</v>
      </c>
      <c r="B2078" s="33" t="s">
        <v>2623</v>
      </c>
      <c r="C2078" s="33" t="s">
        <v>1448</v>
      </c>
      <c r="D2078" s="34">
        <v>48.35</v>
      </c>
      <c r="E2078" s="36">
        <v>0</v>
      </c>
      <c r="F2078" s="32" t="s">
        <v>108</v>
      </c>
      <c r="G2078" s="32" t="s">
        <v>86</v>
      </c>
    </row>
    <row r="2079" spans="1:7" x14ac:dyDescent="0.2">
      <c r="A2079" s="32" t="s">
        <v>8962</v>
      </c>
      <c r="B2079" s="33" t="s">
        <v>2623</v>
      </c>
      <c r="C2079" s="33" t="s">
        <v>1448</v>
      </c>
      <c r="D2079" s="34">
        <v>3</v>
      </c>
      <c r="E2079" s="36">
        <v>0</v>
      </c>
      <c r="F2079" s="32" t="s">
        <v>587</v>
      </c>
      <c r="G2079" s="32" t="s">
        <v>71</v>
      </c>
    </row>
    <row r="2080" spans="1:7" x14ac:dyDescent="0.2">
      <c r="A2080" s="32" t="s">
        <v>8962</v>
      </c>
      <c r="B2080" s="33" t="s">
        <v>2623</v>
      </c>
      <c r="C2080" s="33" t="s">
        <v>1448</v>
      </c>
      <c r="D2080" s="34">
        <v>1</v>
      </c>
      <c r="E2080" s="36">
        <v>0</v>
      </c>
      <c r="F2080" s="32" t="s">
        <v>587</v>
      </c>
      <c r="G2080" s="32" t="s">
        <v>71</v>
      </c>
    </row>
    <row r="2081" spans="1:7" x14ac:dyDescent="0.2">
      <c r="A2081" s="32" t="s">
        <v>8962</v>
      </c>
      <c r="B2081" s="33" t="s">
        <v>2623</v>
      </c>
      <c r="C2081" s="33" t="s">
        <v>1448</v>
      </c>
      <c r="D2081" s="34">
        <v>2.4700000000000002</v>
      </c>
      <c r="E2081" s="36">
        <v>0</v>
      </c>
      <c r="F2081" s="32" t="s">
        <v>383</v>
      </c>
      <c r="G2081" s="32" t="s">
        <v>201</v>
      </c>
    </row>
    <row r="2082" spans="1:7" x14ac:dyDescent="0.2">
      <c r="A2082" s="32" t="s">
        <v>8953</v>
      </c>
      <c r="B2082" s="33" t="s">
        <v>2623</v>
      </c>
      <c r="C2082" s="33" t="s">
        <v>1448</v>
      </c>
      <c r="D2082" s="34">
        <v>55</v>
      </c>
      <c r="E2082" s="36">
        <v>0</v>
      </c>
      <c r="F2082" s="32" t="s">
        <v>750</v>
      </c>
      <c r="G2082" s="32" t="s">
        <v>9271</v>
      </c>
    </row>
    <row r="2083" spans="1:7" x14ac:dyDescent="0.2">
      <c r="A2083" s="32" t="s">
        <v>8953</v>
      </c>
      <c r="B2083" s="33" t="s">
        <v>2623</v>
      </c>
      <c r="C2083" s="33" t="s">
        <v>1448</v>
      </c>
      <c r="D2083" s="34">
        <v>8.2899999999999991</v>
      </c>
      <c r="E2083" s="36">
        <v>0</v>
      </c>
      <c r="F2083" s="32" t="s">
        <v>383</v>
      </c>
      <c r="G2083" s="32" t="s">
        <v>201</v>
      </c>
    </row>
    <row r="2084" spans="1:7" x14ac:dyDescent="0.2">
      <c r="A2084" s="32" t="s">
        <v>8939</v>
      </c>
      <c r="B2084" s="33" t="s">
        <v>2625</v>
      </c>
      <c r="C2084" s="33" t="s">
        <v>1448</v>
      </c>
      <c r="D2084" s="34">
        <v>189.54</v>
      </c>
      <c r="E2084" s="36">
        <v>0</v>
      </c>
      <c r="F2084" s="32" t="s">
        <v>38</v>
      </c>
      <c r="G2084" s="32" t="s">
        <v>39</v>
      </c>
    </row>
    <row r="2085" spans="1:7" x14ac:dyDescent="0.2">
      <c r="A2085" s="32" t="s">
        <v>8994</v>
      </c>
      <c r="B2085" s="33" t="s">
        <v>2625</v>
      </c>
      <c r="C2085" s="33" t="s">
        <v>1448</v>
      </c>
      <c r="D2085" s="34">
        <v>14.16</v>
      </c>
      <c r="E2085" s="36">
        <v>0</v>
      </c>
      <c r="F2085" s="32" t="s">
        <v>28</v>
      </c>
      <c r="G2085" s="32" t="s">
        <v>19</v>
      </c>
    </row>
    <row r="2086" spans="1:7" x14ac:dyDescent="0.2">
      <c r="A2086" s="32" t="s">
        <v>9214</v>
      </c>
      <c r="B2086" s="33" t="s">
        <v>2625</v>
      </c>
      <c r="C2086" s="33" t="s">
        <v>1448</v>
      </c>
      <c r="D2086" s="34">
        <v>30.18</v>
      </c>
      <c r="E2086" s="36">
        <v>0</v>
      </c>
      <c r="F2086" s="32" t="s">
        <v>11242</v>
      </c>
      <c r="G2086" s="32" t="s">
        <v>32</v>
      </c>
    </row>
    <row r="2087" spans="1:7" x14ac:dyDescent="0.2">
      <c r="A2087" s="32" t="s">
        <v>8934</v>
      </c>
      <c r="B2087" s="33" t="s">
        <v>2625</v>
      </c>
      <c r="C2087" s="33" t="s">
        <v>1448</v>
      </c>
      <c r="D2087" s="34">
        <v>70.959999999999994</v>
      </c>
      <c r="E2087" s="36">
        <v>0</v>
      </c>
      <c r="F2087" s="32" t="s">
        <v>11244</v>
      </c>
      <c r="G2087" s="32" t="s">
        <v>65</v>
      </c>
    </row>
    <row r="2088" spans="1:7" x14ac:dyDescent="0.2">
      <c r="A2088" s="32" t="s">
        <v>9284</v>
      </c>
      <c r="B2088" s="33" t="s">
        <v>2625</v>
      </c>
      <c r="C2088" s="33" t="s">
        <v>1448</v>
      </c>
      <c r="D2088" s="34">
        <v>55.83</v>
      </c>
      <c r="E2088" s="36">
        <v>0</v>
      </c>
      <c r="F2088" s="32" t="s">
        <v>28</v>
      </c>
      <c r="G2088" s="32" t="s">
        <v>19</v>
      </c>
    </row>
    <row r="2089" spans="1:7" x14ac:dyDescent="0.2">
      <c r="A2089" s="32" t="s">
        <v>9043</v>
      </c>
      <c r="B2089" s="33" t="s">
        <v>2627</v>
      </c>
      <c r="C2089" s="33" t="s">
        <v>1448</v>
      </c>
      <c r="D2089" s="34">
        <v>5.22</v>
      </c>
      <c r="E2089" s="36">
        <v>0</v>
      </c>
      <c r="F2089" s="32" t="s">
        <v>428</v>
      </c>
      <c r="G2089" s="32" t="s">
        <v>71</v>
      </c>
    </row>
    <row r="2090" spans="1:7" x14ac:dyDescent="0.2">
      <c r="A2090" s="32" t="s">
        <v>8950</v>
      </c>
      <c r="B2090" s="33" t="s">
        <v>2627</v>
      </c>
      <c r="C2090" s="33" t="s">
        <v>1448</v>
      </c>
      <c r="D2090" s="34">
        <v>56.67</v>
      </c>
      <c r="E2090" s="36">
        <v>0</v>
      </c>
      <c r="F2090" s="32" t="s">
        <v>401</v>
      </c>
      <c r="G2090" s="32" t="s">
        <v>274</v>
      </c>
    </row>
    <row r="2091" spans="1:7" x14ac:dyDescent="0.2">
      <c r="A2091" s="32" t="s">
        <v>8972</v>
      </c>
      <c r="B2091" s="33" t="s">
        <v>2627</v>
      </c>
      <c r="C2091" s="33" t="s">
        <v>1448</v>
      </c>
      <c r="D2091" s="34">
        <v>8.33</v>
      </c>
      <c r="E2091" s="36">
        <v>0</v>
      </c>
      <c r="F2091" s="32" t="s">
        <v>401</v>
      </c>
      <c r="G2091" s="32" t="s">
        <v>274</v>
      </c>
    </row>
    <row r="2092" spans="1:7" x14ac:dyDescent="0.2">
      <c r="A2092" s="32" t="s">
        <v>8999</v>
      </c>
      <c r="B2092" s="33" t="s">
        <v>2627</v>
      </c>
      <c r="C2092" s="33" t="s">
        <v>1448</v>
      </c>
      <c r="D2092" s="34">
        <v>29.93</v>
      </c>
      <c r="E2092" s="36">
        <v>0</v>
      </c>
      <c r="F2092" s="32" t="s">
        <v>587</v>
      </c>
      <c r="G2092" s="32" t="s">
        <v>71</v>
      </c>
    </row>
    <row r="2093" spans="1:7" x14ac:dyDescent="0.2">
      <c r="A2093" s="32" t="s">
        <v>8967</v>
      </c>
      <c r="B2093" s="33" t="s">
        <v>2627</v>
      </c>
      <c r="C2093" s="33" t="s">
        <v>1448</v>
      </c>
      <c r="D2093" s="34">
        <v>13.35</v>
      </c>
      <c r="E2093" s="36">
        <v>0</v>
      </c>
      <c r="F2093" s="32" t="s">
        <v>428</v>
      </c>
      <c r="G2093" s="32" t="s">
        <v>71</v>
      </c>
    </row>
    <row r="2094" spans="1:7" x14ac:dyDescent="0.2">
      <c r="A2094" s="32" t="s">
        <v>9214</v>
      </c>
      <c r="B2094" s="33" t="s">
        <v>2627</v>
      </c>
      <c r="C2094" s="33" t="s">
        <v>1448</v>
      </c>
      <c r="D2094" s="34">
        <v>10.82</v>
      </c>
      <c r="E2094" s="36">
        <v>0</v>
      </c>
      <c r="F2094" s="32" t="s">
        <v>457</v>
      </c>
      <c r="G2094" s="32" t="s">
        <v>458</v>
      </c>
    </row>
    <row r="2095" spans="1:7" x14ac:dyDescent="0.2">
      <c r="A2095" s="32" t="s">
        <v>9214</v>
      </c>
      <c r="B2095" s="33" t="s">
        <v>2627</v>
      </c>
      <c r="C2095" s="33" t="s">
        <v>1448</v>
      </c>
      <c r="D2095" s="34">
        <v>9.98</v>
      </c>
      <c r="E2095" s="36">
        <v>0</v>
      </c>
      <c r="F2095" s="32" t="s">
        <v>11250</v>
      </c>
      <c r="G2095" s="32" t="s">
        <v>458</v>
      </c>
    </row>
    <row r="2096" spans="1:7" x14ac:dyDescent="0.2">
      <c r="A2096" s="32" t="s">
        <v>9008</v>
      </c>
      <c r="B2096" s="33" t="s">
        <v>2627</v>
      </c>
      <c r="C2096" s="33" t="s">
        <v>1448</v>
      </c>
      <c r="D2096" s="34">
        <v>9.98</v>
      </c>
      <c r="E2096" s="36">
        <v>0</v>
      </c>
      <c r="F2096" s="32" t="s">
        <v>28</v>
      </c>
      <c r="G2096" s="32" t="s">
        <v>19</v>
      </c>
    </row>
    <row r="2097" spans="1:7" x14ac:dyDescent="0.2">
      <c r="A2097" s="32" t="s">
        <v>8962</v>
      </c>
      <c r="B2097" s="33" t="s">
        <v>2627</v>
      </c>
      <c r="C2097" s="33" t="s">
        <v>1448</v>
      </c>
      <c r="D2097" s="34">
        <v>280.72000000000003</v>
      </c>
      <c r="E2097" s="36">
        <v>0</v>
      </c>
      <c r="F2097" s="32" t="s">
        <v>38</v>
      </c>
      <c r="G2097" s="32" t="s">
        <v>39</v>
      </c>
    </row>
    <row r="2098" spans="1:7" x14ac:dyDescent="0.2">
      <c r="A2098" s="32" t="s">
        <v>8934</v>
      </c>
      <c r="B2098" s="33" t="s">
        <v>2627</v>
      </c>
      <c r="C2098" s="33" t="s">
        <v>1448</v>
      </c>
      <c r="D2098" s="34">
        <v>16.66</v>
      </c>
      <c r="E2098" s="36">
        <v>0</v>
      </c>
      <c r="F2098" s="32" t="s">
        <v>401</v>
      </c>
      <c r="G2098" s="32" t="s">
        <v>274</v>
      </c>
    </row>
    <row r="2099" spans="1:7" x14ac:dyDescent="0.2">
      <c r="A2099" s="32" t="s">
        <v>9449</v>
      </c>
      <c r="B2099" s="33" t="s">
        <v>2627</v>
      </c>
      <c r="C2099" s="33" t="s">
        <v>1448</v>
      </c>
      <c r="D2099" s="34">
        <v>18.190000000000001</v>
      </c>
      <c r="E2099" s="36">
        <v>0</v>
      </c>
      <c r="F2099" s="32" t="s">
        <v>587</v>
      </c>
      <c r="G2099" s="32" t="s">
        <v>71</v>
      </c>
    </row>
    <row r="2100" spans="1:7" x14ac:dyDescent="0.2">
      <c r="A2100" s="32" t="s">
        <v>9043</v>
      </c>
      <c r="B2100" s="33" t="s">
        <v>2637</v>
      </c>
      <c r="C2100" s="33" t="s">
        <v>1448</v>
      </c>
      <c r="D2100" s="34">
        <v>3.32</v>
      </c>
      <c r="E2100" s="36">
        <v>0</v>
      </c>
      <c r="F2100" s="32" t="s">
        <v>28</v>
      </c>
      <c r="G2100" s="32" t="s">
        <v>19</v>
      </c>
    </row>
    <row r="2101" spans="1:7" x14ac:dyDescent="0.2">
      <c r="A2101" s="32" t="s">
        <v>9043</v>
      </c>
      <c r="B2101" s="33" t="s">
        <v>2637</v>
      </c>
      <c r="C2101" s="33" t="s">
        <v>1448</v>
      </c>
      <c r="D2101" s="34">
        <v>5.82</v>
      </c>
      <c r="E2101" s="36">
        <v>0</v>
      </c>
      <c r="F2101" s="32" t="s">
        <v>28</v>
      </c>
      <c r="G2101" s="32" t="s">
        <v>19</v>
      </c>
    </row>
    <row r="2102" spans="1:7" x14ac:dyDescent="0.2">
      <c r="A2102" s="32" t="s">
        <v>9043</v>
      </c>
      <c r="B2102" s="33" t="s">
        <v>2637</v>
      </c>
      <c r="C2102" s="33" t="s">
        <v>1448</v>
      </c>
      <c r="D2102" s="34">
        <v>2.2200000000000002</v>
      </c>
      <c r="E2102" s="36">
        <v>0</v>
      </c>
      <c r="F2102" s="32" t="s">
        <v>28</v>
      </c>
      <c r="G2102" s="32" t="s">
        <v>19</v>
      </c>
    </row>
    <row r="2103" spans="1:7" x14ac:dyDescent="0.2">
      <c r="A2103" s="32" t="s">
        <v>9043</v>
      </c>
      <c r="B2103" s="33" t="s">
        <v>2637</v>
      </c>
      <c r="C2103" s="33" t="s">
        <v>1448</v>
      </c>
      <c r="D2103" s="34">
        <v>1.67</v>
      </c>
      <c r="E2103" s="36">
        <v>0</v>
      </c>
      <c r="F2103" s="32" t="s">
        <v>313</v>
      </c>
      <c r="G2103" s="32" t="s">
        <v>19</v>
      </c>
    </row>
    <row r="2104" spans="1:7" x14ac:dyDescent="0.2">
      <c r="A2104" s="32" t="s">
        <v>8936</v>
      </c>
      <c r="B2104" s="33" t="s">
        <v>2637</v>
      </c>
      <c r="C2104" s="33" t="s">
        <v>1448</v>
      </c>
      <c r="D2104" s="34">
        <v>5.82</v>
      </c>
      <c r="E2104" s="36">
        <v>0</v>
      </c>
      <c r="F2104" s="32" t="s">
        <v>11259</v>
      </c>
      <c r="G2104" s="32" t="s">
        <v>32</v>
      </c>
    </row>
    <row r="2105" spans="1:7" x14ac:dyDescent="0.2">
      <c r="A2105" s="32" t="s">
        <v>8958</v>
      </c>
      <c r="B2105" s="33" t="s">
        <v>2637</v>
      </c>
      <c r="C2105" s="33" t="s">
        <v>1448</v>
      </c>
      <c r="D2105" s="34">
        <v>10.43</v>
      </c>
      <c r="E2105" s="36">
        <v>0</v>
      </c>
      <c r="F2105" s="32" t="s">
        <v>18</v>
      </c>
      <c r="G2105" s="32" t="s">
        <v>19</v>
      </c>
    </row>
    <row r="2106" spans="1:7" x14ac:dyDescent="0.2">
      <c r="A2106" s="32" t="s">
        <v>9030</v>
      </c>
      <c r="B2106" s="33" t="s">
        <v>2637</v>
      </c>
      <c r="C2106" s="33" t="s">
        <v>1448</v>
      </c>
      <c r="D2106" s="34">
        <v>7.99</v>
      </c>
      <c r="E2106" s="36">
        <v>0</v>
      </c>
      <c r="F2106" s="32" t="s">
        <v>28</v>
      </c>
      <c r="G2106" s="32" t="s">
        <v>19</v>
      </c>
    </row>
    <row r="2107" spans="1:7" x14ac:dyDescent="0.2">
      <c r="A2107" s="32" t="s">
        <v>9030</v>
      </c>
      <c r="B2107" s="33" t="s">
        <v>2637</v>
      </c>
      <c r="C2107" s="33" t="s">
        <v>1448</v>
      </c>
      <c r="D2107" s="34">
        <v>16.66</v>
      </c>
      <c r="E2107" s="36">
        <v>0</v>
      </c>
      <c r="F2107" s="32" t="s">
        <v>11263</v>
      </c>
      <c r="G2107" s="32" t="s">
        <v>32</v>
      </c>
    </row>
    <row r="2108" spans="1:7" x14ac:dyDescent="0.2">
      <c r="A2108" s="32" t="s">
        <v>8978</v>
      </c>
      <c r="B2108" s="33" t="s">
        <v>2637</v>
      </c>
      <c r="C2108" s="33" t="s">
        <v>1448</v>
      </c>
      <c r="D2108" s="34">
        <v>9.16</v>
      </c>
      <c r="E2108" s="36">
        <v>0</v>
      </c>
      <c r="F2108" s="32" t="s">
        <v>18</v>
      </c>
      <c r="G2108" s="32" t="s">
        <v>19</v>
      </c>
    </row>
    <row r="2109" spans="1:7" x14ac:dyDescent="0.2">
      <c r="A2109" s="32" t="s">
        <v>8939</v>
      </c>
      <c r="B2109" s="33" t="s">
        <v>2637</v>
      </c>
      <c r="C2109" s="33" t="s">
        <v>1448</v>
      </c>
      <c r="D2109" s="34">
        <v>8.1999999999999993</v>
      </c>
      <c r="E2109" s="36">
        <v>0</v>
      </c>
      <c r="F2109" s="32" t="s">
        <v>28</v>
      </c>
      <c r="G2109" s="32" t="s">
        <v>19</v>
      </c>
    </row>
    <row r="2110" spans="1:7" x14ac:dyDescent="0.2">
      <c r="A2110" s="32" t="s">
        <v>8939</v>
      </c>
      <c r="B2110" s="33" t="s">
        <v>2637</v>
      </c>
      <c r="C2110" s="33" t="s">
        <v>1448</v>
      </c>
      <c r="D2110" s="34">
        <v>12.17</v>
      </c>
      <c r="E2110" s="36">
        <v>0</v>
      </c>
      <c r="F2110" s="32" t="s">
        <v>18</v>
      </c>
      <c r="G2110" s="32" t="s">
        <v>19</v>
      </c>
    </row>
    <row r="2111" spans="1:7" x14ac:dyDescent="0.2">
      <c r="A2111" s="32" t="s">
        <v>8969</v>
      </c>
      <c r="B2111" s="33" t="s">
        <v>2637</v>
      </c>
      <c r="C2111" s="33" t="s">
        <v>1448</v>
      </c>
      <c r="D2111" s="34">
        <v>9.15</v>
      </c>
      <c r="E2111" s="36">
        <v>0</v>
      </c>
      <c r="F2111" s="32" t="s">
        <v>314</v>
      </c>
      <c r="G2111" s="32" t="s">
        <v>9287</v>
      </c>
    </row>
    <row r="2112" spans="1:7" x14ac:dyDescent="0.2">
      <c r="A2112" s="32" t="s">
        <v>8962</v>
      </c>
      <c r="B2112" s="33" t="s">
        <v>2637</v>
      </c>
      <c r="C2112" s="33" t="s">
        <v>1448</v>
      </c>
      <c r="D2112" s="34">
        <v>450.61</v>
      </c>
      <c r="E2112" s="36">
        <v>0</v>
      </c>
      <c r="F2112" s="32" t="s">
        <v>162</v>
      </c>
      <c r="G2112" s="32" t="s">
        <v>32</v>
      </c>
    </row>
    <row r="2113" spans="1:7" x14ac:dyDescent="0.2">
      <c r="A2113" s="32" t="s">
        <v>9008</v>
      </c>
      <c r="B2113" s="33" t="s">
        <v>2637</v>
      </c>
      <c r="C2113" s="33" t="s">
        <v>1448</v>
      </c>
      <c r="D2113" s="34">
        <v>22.59</v>
      </c>
      <c r="E2113" s="36">
        <v>0</v>
      </c>
      <c r="F2113" s="32" t="s">
        <v>92</v>
      </c>
      <c r="G2113" s="32" t="s">
        <v>9809</v>
      </c>
    </row>
    <row r="2114" spans="1:7" x14ac:dyDescent="0.2">
      <c r="A2114" s="32" t="s">
        <v>8962</v>
      </c>
      <c r="B2114" s="33" t="s">
        <v>2637</v>
      </c>
      <c r="C2114" s="33" t="s">
        <v>1448</v>
      </c>
      <c r="D2114" s="34">
        <v>157.58000000000001</v>
      </c>
      <c r="E2114" s="36">
        <v>0</v>
      </c>
      <c r="F2114" s="32" t="s">
        <v>38</v>
      </c>
      <c r="G2114" s="32" t="s">
        <v>39</v>
      </c>
    </row>
    <row r="2115" spans="1:7" x14ac:dyDescent="0.2">
      <c r="A2115" s="32" t="s">
        <v>8942</v>
      </c>
      <c r="B2115" s="33" t="s">
        <v>2637</v>
      </c>
      <c r="C2115" s="33" t="s">
        <v>1448</v>
      </c>
      <c r="D2115" s="34">
        <v>3.68</v>
      </c>
      <c r="E2115" s="36">
        <v>0</v>
      </c>
      <c r="F2115" s="32" t="s">
        <v>11270</v>
      </c>
      <c r="G2115" s="32" t="s">
        <v>32</v>
      </c>
    </row>
    <row r="2116" spans="1:7" x14ac:dyDescent="0.2">
      <c r="A2116" s="32" t="s">
        <v>8953</v>
      </c>
      <c r="B2116" s="33" t="s">
        <v>2637</v>
      </c>
      <c r="C2116" s="33" t="s">
        <v>1448</v>
      </c>
      <c r="D2116" s="34">
        <v>9.4700000000000006</v>
      </c>
      <c r="E2116" s="36">
        <v>0</v>
      </c>
      <c r="F2116" s="32" t="s">
        <v>28</v>
      </c>
      <c r="G2116" s="32" t="s">
        <v>19</v>
      </c>
    </row>
    <row r="2117" spans="1:7" x14ac:dyDescent="0.2">
      <c r="A2117" s="32" t="s">
        <v>8934</v>
      </c>
      <c r="B2117" s="33" t="s">
        <v>2637</v>
      </c>
      <c r="C2117" s="33" t="s">
        <v>1448</v>
      </c>
      <c r="D2117" s="34">
        <v>17.670000000000002</v>
      </c>
      <c r="E2117" s="36">
        <v>0</v>
      </c>
      <c r="F2117" s="32" t="s">
        <v>28</v>
      </c>
      <c r="G2117" s="32" t="s">
        <v>19</v>
      </c>
    </row>
    <row r="2118" spans="1:7" x14ac:dyDescent="0.2">
      <c r="A2118" s="32" t="s">
        <v>9449</v>
      </c>
      <c r="B2118" s="33" t="s">
        <v>2637</v>
      </c>
      <c r="C2118" s="33" t="s">
        <v>1448</v>
      </c>
      <c r="D2118" s="34">
        <v>4.9800000000000004</v>
      </c>
      <c r="E2118" s="36">
        <v>0</v>
      </c>
      <c r="F2118" s="32" t="s">
        <v>28</v>
      </c>
      <c r="G2118" s="32" t="s">
        <v>19</v>
      </c>
    </row>
    <row r="2119" spans="1:7" x14ac:dyDescent="0.2">
      <c r="A2119" s="32" t="s">
        <v>9284</v>
      </c>
      <c r="B2119" s="33" t="s">
        <v>2637</v>
      </c>
      <c r="C2119" s="33" t="s">
        <v>1448</v>
      </c>
      <c r="D2119" s="34">
        <v>8.52</v>
      </c>
      <c r="E2119" s="36">
        <v>0</v>
      </c>
      <c r="F2119" s="32" t="s">
        <v>11275</v>
      </c>
      <c r="G2119" s="32" t="s">
        <v>32</v>
      </c>
    </row>
    <row r="2120" spans="1:7" x14ac:dyDescent="0.2">
      <c r="A2120" s="32" t="s">
        <v>9284</v>
      </c>
      <c r="B2120" s="33" t="s">
        <v>2637</v>
      </c>
      <c r="C2120" s="33" t="s">
        <v>1448</v>
      </c>
      <c r="D2120" s="34">
        <v>2.92</v>
      </c>
      <c r="E2120" s="36">
        <v>0</v>
      </c>
      <c r="F2120" s="32" t="s">
        <v>28</v>
      </c>
      <c r="G2120" s="32" t="s">
        <v>19</v>
      </c>
    </row>
    <row r="2121" spans="1:7" x14ac:dyDescent="0.2">
      <c r="A2121" s="32" t="s">
        <v>9284</v>
      </c>
      <c r="B2121" s="33" t="s">
        <v>2637</v>
      </c>
      <c r="C2121" s="33" t="s">
        <v>1448</v>
      </c>
      <c r="D2121" s="34">
        <v>37.47</v>
      </c>
      <c r="E2121" s="36">
        <v>0</v>
      </c>
      <c r="F2121" s="32" t="s">
        <v>28</v>
      </c>
      <c r="G2121" s="32" t="s">
        <v>19</v>
      </c>
    </row>
    <row r="2122" spans="1:7" x14ac:dyDescent="0.2">
      <c r="A2122" s="32" t="s">
        <v>9284</v>
      </c>
      <c r="B2122" s="33" t="s">
        <v>2637</v>
      </c>
      <c r="C2122" s="33" t="s">
        <v>1448</v>
      </c>
      <c r="D2122" s="34">
        <v>3.99</v>
      </c>
      <c r="E2122" s="36">
        <v>0</v>
      </c>
      <c r="F2122" s="32" t="s">
        <v>28</v>
      </c>
      <c r="G2122" s="32" t="s">
        <v>19</v>
      </c>
    </row>
    <row r="2123" spans="1:7" x14ac:dyDescent="0.2">
      <c r="A2123" s="32" t="s">
        <v>8934</v>
      </c>
      <c r="B2123" s="33" t="s">
        <v>2637</v>
      </c>
      <c r="C2123" s="33" t="s">
        <v>1448</v>
      </c>
      <c r="D2123" s="34">
        <v>21.51</v>
      </c>
      <c r="E2123" s="36">
        <v>0</v>
      </c>
      <c r="F2123" s="32" t="s">
        <v>28</v>
      </c>
      <c r="G2123" s="32" t="s">
        <v>19</v>
      </c>
    </row>
    <row r="2124" spans="1:7" x14ac:dyDescent="0.2">
      <c r="A2124" s="32" t="s">
        <v>8958</v>
      </c>
      <c r="B2124" s="33" t="s">
        <v>2639</v>
      </c>
      <c r="C2124" s="33" t="s">
        <v>1448</v>
      </c>
      <c r="D2124" s="34">
        <v>13.55</v>
      </c>
      <c r="E2124" s="36">
        <v>0</v>
      </c>
      <c r="F2124" s="32" t="s">
        <v>262</v>
      </c>
      <c r="G2124" s="32" t="s">
        <v>71</v>
      </c>
    </row>
    <row r="2125" spans="1:7" x14ac:dyDescent="0.2">
      <c r="A2125" s="32" t="s">
        <v>8958</v>
      </c>
      <c r="B2125" s="33" t="s">
        <v>2639</v>
      </c>
      <c r="C2125" s="33" t="s">
        <v>1448</v>
      </c>
      <c r="D2125" s="34">
        <v>12.46</v>
      </c>
      <c r="E2125" s="36">
        <v>0</v>
      </c>
      <c r="F2125" s="32" t="s">
        <v>28</v>
      </c>
      <c r="G2125" s="32" t="s">
        <v>19</v>
      </c>
    </row>
    <row r="2126" spans="1:7" x14ac:dyDescent="0.2">
      <c r="A2126" s="32" t="s">
        <v>8982</v>
      </c>
      <c r="B2126" s="33" t="s">
        <v>2639</v>
      </c>
      <c r="C2126" s="33" t="s">
        <v>1448</v>
      </c>
      <c r="D2126" s="34">
        <v>12.99</v>
      </c>
      <c r="E2126" s="36">
        <v>0</v>
      </c>
      <c r="F2126" s="32" t="s">
        <v>50</v>
      </c>
      <c r="G2126" s="32" t="s">
        <v>51</v>
      </c>
    </row>
    <row r="2127" spans="1:7" x14ac:dyDescent="0.2">
      <c r="A2127" s="32" t="s">
        <v>8989</v>
      </c>
      <c r="B2127" s="33" t="s">
        <v>2639</v>
      </c>
      <c r="C2127" s="33" t="s">
        <v>1448</v>
      </c>
      <c r="D2127" s="34">
        <v>38.14</v>
      </c>
      <c r="E2127" s="36">
        <v>0</v>
      </c>
      <c r="F2127" s="32" t="s">
        <v>38</v>
      </c>
      <c r="G2127" s="32" t="s">
        <v>39</v>
      </c>
    </row>
    <row r="2128" spans="1:7" x14ac:dyDescent="0.2">
      <c r="A2128" s="32" t="s">
        <v>8994</v>
      </c>
      <c r="B2128" s="33" t="s">
        <v>2639</v>
      </c>
      <c r="C2128" s="33" t="s">
        <v>1448</v>
      </c>
      <c r="D2128" s="34">
        <v>12.33</v>
      </c>
      <c r="E2128" s="36">
        <v>0</v>
      </c>
      <c r="F2128" s="32" t="s">
        <v>172</v>
      </c>
      <c r="G2128" s="32" t="s">
        <v>86</v>
      </c>
    </row>
    <row r="2129" spans="1:7" x14ac:dyDescent="0.2">
      <c r="A2129" s="32" t="s">
        <v>8953</v>
      </c>
      <c r="B2129" s="33" t="s">
        <v>2639</v>
      </c>
      <c r="C2129" s="33" t="s">
        <v>1448</v>
      </c>
      <c r="D2129" s="34">
        <v>4.16</v>
      </c>
      <c r="E2129" s="36">
        <v>0</v>
      </c>
      <c r="F2129" s="32" t="s">
        <v>266</v>
      </c>
      <c r="G2129" s="32" t="s">
        <v>9271</v>
      </c>
    </row>
    <row r="2130" spans="1:7" x14ac:dyDescent="0.2">
      <c r="A2130" s="32" t="s">
        <v>8953</v>
      </c>
      <c r="B2130" s="33" t="s">
        <v>2639</v>
      </c>
      <c r="C2130" s="33" t="s">
        <v>1448</v>
      </c>
      <c r="D2130" s="34">
        <v>7.98</v>
      </c>
      <c r="E2130" s="36">
        <v>0</v>
      </c>
      <c r="F2130" s="32" t="s">
        <v>262</v>
      </c>
      <c r="G2130" s="32" t="s">
        <v>71</v>
      </c>
    </row>
    <row r="2131" spans="1:7" x14ac:dyDescent="0.2">
      <c r="A2131" s="32" t="s">
        <v>8953</v>
      </c>
      <c r="B2131" s="33" t="s">
        <v>2639</v>
      </c>
      <c r="C2131" s="33" t="s">
        <v>1448</v>
      </c>
      <c r="D2131" s="34">
        <v>0.82</v>
      </c>
      <c r="E2131" s="36">
        <v>0</v>
      </c>
      <c r="F2131" s="32" t="s">
        <v>262</v>
      </c>
      <c r="G2131" s="32" t="s">
        <v>71</v>
      </c>
    </row>
    <row r="2132" spans="1:7" x14ac:dyDescent="0.2">
      <c r="A2132" s="32" t="s">
        <v>9043</v>
      </c>
      <c r="B2132" s="33" t="s">
        <v>2647</v>
      </c>
      <c r="C2132" s="33" t="s">
        <v>1448</v>
      </c>
      <c r="D2132" s="34">
        <v>12.64</v>
      </c>
      <c r="E2132" s="36">
        <v>0</v>
      </c>
      <c r="F2132" s="32" t="s">
        <v>11288</v>
      </c>
      <c r="G2132" s="32" t="s">
        <v>47</v>
      </c>
    </row>
    <row r="2133" spans="1:7" x14ac:dyDescent="0.2">
      <c r="A2133" s="32" t="s">
        <v>8948</v>
      </c>
      <c r="B2133" s="33" t="s">
        <v>2647</v>
      </c>
      <c r="C2133" s="33" t="s">
        <v>1448</v>
      </c>
      <c r="D2133" s="34">
        <v>6.66</v>
      </c>
      <c r="E2133" s="36">
        <v>0</v>
      </c>
      <c r="F2133" s="32" t="s">
        <v>11290</v>
      </c>
      <c r="G2133" s="32" t="s">
        <v>436</v>
      </c>
    </row>
    <row r="2134" spans="1:7" x14ac:dyDescent="0.2">
      <c r="A2134" s="32" t="s">
        <v>8939</v>
      </c>
      <c r="B2134" s="33" t="s">
        <v>2647</v>
      </c>
      <c r="C2134" s="33" t="s">
        <v>1448</v>
      </c>
      <c r="D2134" s="34">
        <v>0.66</v>
      </c>
      <c r="E2134" s="36">
        <v>0</v>
      </c>
      <c r="F2134" s="32" t="s">
        <v>465</v>
      </c>
      <c r="G2134" s="32" t="s">
        <v>436</v>
      </c>
    </row>
    <row r="2135" spans="1:7" x14ac:dyDescent="0.2">
      <c r="A2135" s="32" t="s">
        <v>8939</v>
      </c>
      <c r="B2135" s="33" t="s">
        <v>2647</v>
      </c>
      <c r="C2135" s="33" t="s">
        <v>1448</v>
      </c>
      <c r="D2135" s="34">
        <v>55</v>
      </c>
      <c r="E2135" s="36">
        <v>0</v>
      </c>
      <c r="F2135" s="32" t="s">
        <v>108</v>
      </c>
      <c r="G2135" s="32" t="s">
        <v>86</v>
      </c>
    </row>
    <row r="2136" spans="1:7" x14ac:dyDescent="0.2">
      <c r="A2136" s="32" t="s">
        <v>8967</v>
      </c>
      <c r="B2136" s="33" t="s">
        <v>2647</v>
      </c>
      <c r="C2136" s="33" t="s">
        <v>1448</v>
      </c>
      <c r="D2136" s="34">
        <v>17.989999999999998</v>
      </c>
      <c r="E2136" s="36">
        <v>0</v>
      </c>
      <c r="F2136" s="32" t="s">
        <v>892</v>
      </c>
      <c r="G2136" s="32" t="s">
        <v>615</v>
      </c>
    </row>
    <row r="2137" spans="1:7" x14ac:dyDescent="0.2">
      <c r="A2137" s="32" t="s">
        <v>8967</v>
      </c>
      <c r="B2137" s="33" t="s">
        <v>2647</v>
      </c>
      <c r="C2137" s="33" t="s">
        <v>1448</v>
      </c>
      <c r="D2137" s="34">
        <v>17.989999999999998</v>
      </c>
      <c r="E2137" s="36">
        <v>0</v>
      </c>
      <c r="F2137" s="32" t="s">
        <v>892</v>
      </c>
      <c r="G2137" s="32" t="s">
        <v>615</v>
      </c>
    </row>
    <row r="2138" spans="1:7" x14ac:dyDescent="0.2">
      <c r="A2138" s="32" t="s">
        <v>8962</v>
      </c>
      <c r="B2138" s="33" t="s">
        <v>2647</v>
      </c>
      <c r="C2138" s="33" t="s">
        <v>1448</v>
      </c>
      <c r="D2138" s="34">
        <v>8.32</v>
      </c>
      <c r="E2138" s="36">
        <v>0</v>
      </c>
      <c r="F2138" s="32" t="s">
        <v>465</v>
      </c>
      <c r="G2138" s="32" t="s">
        <v>436</v>
      </c>
    </row>
    <row r="2139" spans="1:7" x14ac:dyDescent="0.2">
      <c r="A2139" s="32" t="s">
        <v>9030</v>
      </c>
      <c r="B2139" s="33" t="s">
        <v>2653</v>
      </c>
      <c r="C2139" s="33" t="s">
        <v>1448</v>
      </c>
      <c r="D2139" s="34">
        <v>13.3</v>
      </c>
      <c r="E2139" s="36">
        <v>0</v>
      </c>
      <c r="F2139" s="32" t="s">
        <v>18</v>
      </c>
      <c r="G2139" s="32" t="s">
        <v>19</v>
      </c>
    </row>
    <row r="2140" spans="1:7" x14ac:dyDescent="0.2">
      <c r="A2140" s="32" t="s">
        <v>8950</v>
      </c>
      <c r="B2140" s="33" t="s">
        <v>2653</v>
      </c>
      <c r="C2140" s="33" t="s">
        <v>1448</v>
      </c>
      <c r="D2140" s="34">
        <v>59.1</v>
      </c>
      <c r="E2140" s="36">
        <v>0</v>
      </c>
      <c r="F2140" s="32" t="s">
        <v>28</v>
      </c>
      <c r="G2140" s="32" t="s">
        <v>19</v>
      </c>
    </row>
    <row r="2141" spans="1:7" x14ac:dyDescent="0.2">
      <c r="A2141" s="32" t="s">
        <v>8969</v>
      </c>
      <c r="B2141" s="33" t="s">
        <v>2653</v>
      </c>
      <c r="C2141" s="33" t="s">
        <v>1448</v>
      </c>
      <c r="D2141" s="34">
        <v>15.38</v>
      </c>
      <c r="E2141" s="36">
        <v>0</v>
      </c>
      <c r="F2141" s="32" t="s">
        <v>11297</v>
      </c>
      <c r="G2141" s="32" t="s">
        <v>32</v>
      </c>
    </row>
    <row r="2142" spans="1:7" x14ac:dyDescent="0.2">
      <c r="A2142" s="32" t="s">
        <v>8994</v>
      </c>
      <c r="B2142" s="33" t="s">
        <v>2653</v>
      </c>
      <c r="C2142" s="33" t="s">
        <v>1448</v>
      </c>
      <c r="D2142" s="34">
        <v>22.36</v>
      </c>
      <c r="E2142" s="36">
        <v>0</v>
      </c>
      <c r="F2142" s="32" t="s">
        <v>11299</v>
      </c>
      <c r="G2142" s="32" t="s">
        <v>32</v>
      </c>
    </row>
    <row r="2143" spans="1:7" x14ac:dyDescent="0.2">
      <c r="A2143" s="32" t="s">
        <v>8958</v>
      </c>
      <c r="B2143" s="33" t="s">
        <v>2657</v>
      </c>
      <c r="C2143" s="33" t="s">
        <v>1448</v>
      </c>
      <c r="D2143" s="34">
        <v>70</v>
      </c>
      <c r="E2143" s="36">
        <v>0</v>
      </c>
      <c r="F2143" s="32" t="s">
        <v>254</v>
      </c>
      <c r="G2143" s="32" t="s">
        <v>255</v>
      </c>
    </row>
    <row r="2144" spans="1:7" x14ac:dyDescent="0.2">
      <c r="A2144" s="32" t="s">
        <v>9030</v>
      </c>
      <c r="B2144" s="33" t="s">
        <v>2657</v>
      </c>
      <c r="C2144" s="33" t="s">
        <v>1448</v>
      </c>
      <c r="D2144" s="34">
        <v>257.7</v>
      </c>
      <c r="E2144" s="36">
        <v>0</v>
      </c>
      <c r="F2144" s="32" t="s">
        <v>50</v>
      </c>
      <c r="G2144" s="32" t="s">
        <v>51</v>
      </c>
    </row>
    <row r="2145" spans="1:7" x14ac:dyDescent="0.2">
      <c r="A2145" s="32" t="s">
        <v>8978</v>
      </c>
      <c r="B2145" s="33" t="s">
        <v>2657</v>
      </c>
      <c r="C2145" s="33" t="s">
        <v>1448</v>
      </c>
      <c r="D2145" s="34">
        <v>9.15</v>
      </c>
      <c r="E2145" s="36">
        <v>0</v>
      </c>
      <c r="F2145" s="32" t="s">
        <v>28</v>
      </c>
      <c r="G2145" s="32" t="s">
        <v>19</v>
      </c>
    </row>
    <row r="2146" spans="1:7" x14ac:dyDescent="0.2">
      <c r="A2146" s="32" t="s">
        <v>8972</v>
      </c>
      <c r="B2146" s="33" t="s">
        <v>2657</v>
      </c>
      <c r="C2146" s="33" t="s">
        <v>1448</v>
      </c>
      <c r="D2146" s="34">
        <v>29.95</v>
      </c>
      <c r="E2146" s="36">
        <v>0</v>
      </c>
      <c r="F2146" s="32" t="s">
        <v>50</v>
      </c>
      <c r="G2146" s="32" t="s">
        <v>51</v>
      </c>
    </row>
    <row r="2147" spans="1:7" x14ac:dyDescent="0.2">
      <c r="A2147" s="32" t="s">
        <v>8953</v>
      </c>
      <c r="B2147" s="33" t="s">
        <v>2657</v>
      </c>
      <c r="C2147" s="33" t="s">
        <v>1448</v>
      </c>
      <c r="D2147" s="34">
        <v>40.950000000000003</v>
      </c>
      <c r="E2147" s="36">
        <v>0</v>
      </c>
      <c r="F2147" s="32" t="s">
        <v>50</v>
      </c>
      <c r="G2147" s="32" t="s">
        <v>51</v>
      </c>
    </row>
    <row r="2148" spans="1:7" x14ac:dyDescent="0.2">
      <c r="A2148" s="32" t="s">
        <v>9043</v>
      </c>
      <c r="B2148" s="33" t="s">
        <v>2659</v>
      </c>
      <c r="C2148" s="33" t="s">
        <v>1448</v>
      </c>
      <c r="D2148" s="34">
        <v>208</v>
      </c>
      <c r="E2148" s="36">
        <v>0</v>
      </c>
      <c r="F2148" s="32" t="s">
        <v>11306</v>
      </c>
      <c r="G2148" s="32" t="s">
        <v>9109</v>
      </c>
    </row>
    <row r="2149" spans="1:7" x14ac:dyDescent="0.2">
      <c r="A2149" s="32" t="s">
        <v>8936</v>
      </c>
      <c r="B2149" s="33" t="s">
        <v>2659</v>
      </c>
      <c r="C2149" s="33" t="s">
        <v>1448</v>
      </c>
      <c r="D2149" s="34">
        <v>6.4</v>
      </c>
      <c r="E2149" s="36">
        <v>0</v>
      </c>
      <c r="F2149" s="32" t="s">
        <v>430</v>
      </c>
      <c r="G2149" s="32" t="s">
        <v>71</v>
      </c>
    </row>
    <row r="2150" spans="1:7" x14ac:dyDescent="0.2">
      <c r="A2150" s="32" t="s">
        <v>8948</v>
      </c>
      <c r="B2150" s="33" t="s">
        <v>2659</v>
      </c>
      <c r="C2150" s="33" t="s">
        <v>1448</v>
      </c>
      <c r="D2150" s="34">
        <v>5.36</v>
      </c>
      <c r="E2150" s="36">
        <v>0</v>
      </c>
      <c r="F2150" s="32" t="s">
        <v>38</v>
      </c>
      <c r="G2150" s="32" t="s">
        <v>39</v>
      </c>
    </row>
    <row r="2151" spans="1:7" x14ac:dyDescent="0.2">
      <c r="A2151" s="32" t="s">
        <v>8939</v>
      </c>
      <c r="B2151" s="33" t="s">
        <v>2659</v>
      </c>
      <c r="C2151" s="33" t="s">
        <v>1448</v>
      </c>
      <c r="D2151" s="34">
        <v>100</v>
      </c>
      <c r="E2151" s="36">
        <v>0</v>
      </c>
      <c r="F2151" s="32" t="s">
        <v>11309</v>
      </c>
      <c r="G2151" s="32" t="s">
        <v>1005</v>
      </c>
    </row>
    <row r="2152" spans="1:7" x14ac:dyDescent="0.2">
      <c r="A2152" s="32" t="s">
        <v>8972</v>
      </c>
      <c r="B2152" s="33" t="s">
        <v>2659</v>
      </c>
      <c r="C2152" s="33" t="s">
        <v>1448</v>
      </c>
      <c r="D2152" s="34">
        <v>18.559999999999999</v>
      </c>
      <c r="E2152" s="36">
        <v>0</v>
      </c>
      <c r="F2152" s="32" t="s">
        <v>28</v>
      </c>
      <c r="G2152" s="32" t="s">
        <v>19</v>
      </c>
    </row>
    <row r="2153" spans="1:7" x14ac:dyDescent="0.2">
      <c r="A2153" s="32" t="s">
        <v>8972</v>
      </c>
      <c r="B2153" s="33" t="s">
        <v>2659</v>
      </c>
      <c r="C2153" s="33" t="s">
        <v>1448</v>
      </c>
      <c r="D2153" s="34">
        <v>6.4</v>
      </c>
      <c r="E2153" s="36">
        <v>0</v>
      </c>
      <c r="F2153" s="32" t="s">
        <v>430</v>
      </c>
      <c r="G2153" s="32" t="s">
        <v>71</v>
      </c>
    </row>
    <row r="2154" spans="1:7" x14ac:dyDescent="0.2">
      <c r="A2154" s="32" t="s">
        <v>8989</v>
      </c>
      <c r="B2154" s="33" t="s">
        <v>2659</v>
      </c>
      <c r="C2154" s="33" t="s">
        <v>1448</v>
      </c>
      <c r="D2154" s="34">
        <v>36.880000000000003</v>
      </c>
      <c r="E2154" s="36">
        <v>0</v>
      </c>
      <c r="F2154" s="32" t="s">
        <v>38</v>
      </c>
      <c r="G2154" s="32" t="s">
        <v>39</v>
      </c>
    </row>
    <row r="2155" spans="1:7" x14ac:dyDescent="0.2">
      <c r="A2155" s="32" t="s">
        <v>8989</v>
      </c>
      <c r="B2155" s="33" t="s">
        <v>2659</v>
      </c>
      <c r="C2155" s="33" t="s">
        <v>1448</v>
      </c>
      <c r="D2155" s="34">
        <v>18.52</v>
      </c>
      <c r="E2155" s="36">
        <v>0</v>
      </c>
      <c r="F2155" s="32" t="s">
        <v>38</v>
      </c>
      <c r="G2155" s="32" t="s">
        <v>39</v>
      </c>
    </row>
    <row r="2156" spans="1:7" x14ac:dyDescent="0.2">
      <c r="A2156" s="32" t="s">
        <v>9259</v>
      </c>
      <c r="B2156" s="33" t="s">
        <v>2659</v>
      </c>
      <c r="C2156" s="33" t="s">
        <v>1448</v>
      </c>
      <c r="D2156" s="34">
        <v>154.07</v>
      </c>
      <c r="E2156" s="36">
        <v>0</v>
      </c>
      <c r="F2156" s="32" t="s">
        <v>11314</v>
      </c>
      <c r="G2156" s="32" t="s">
        <v>32</v>
      </c>
    </row>
    <row r="2157" spans="1:7" x14ac:dyDescent="0.2">
      <c r="A2157" s="32" t="s">
        <v>8989</v>
      </c>
      <c r="B2157" s="33" t="s">
        <v>2659</v>
      </c>
      <c r="C2157" s="33" t="s">
        <v>1448</v>
      </c>
      <c r="D2157" s="34">
        <v>38.119999999999997</v>
      </c>
      <c r="E2157" s="36">
        <v>0</v>
      </c>
      <c r="F2157" s="32" t="s">
        <v>38</v>
      </c>
      <c r="G2157" s="32" t="s">
        <v>39</v>
      </c>
    </row>
    <row r="2158" spans="1:7" x14ac:dyDescent="0.2">
      <c r="A2158" s="32" t="s">
        <v>8967</v>
      </c>
      <c r="B2158" s="33" t="s">
        <v>2659</v>
      </c>
      <c r="C2158" s="33" t="s">
        <v>1448</v>
      </c>
      <c r="D2158" s="34">
        <v>22.75</v>
      </c>
      <c r="E2158" s="36">
        <v>0</v>
      </c>
      <c r="F2158" s="32" t="s">
        <v>11317</v>
      </c>
      <c r="G2158" s="32" t="s">
        <v>32</v>
      </c>
    </row>
    <row r="2159" spans="1:7" x14ac:dyDescent="0.2">
      <c r="A2159" s="32" t="s">
        <v>9022</v>
      </c>
      <c r="B2159" s="33" t="s">
        <v>2659</v>
      </c>
      <c r="C2159" s="33" t="s">
        <v>1448</v>
      </c>
      <c r="D2159" s="34">
        <v>2.2000000000000002</v>
      </c>
      <c r="E2159" s="36">
        <v>0</v>
      </c>
      <c r="F2159" s="32" t="s">
        <v>11319</v>
      </c>
      <c r="G2159" s="32" t="s">
        <v>439</v>
      </c>
    </row>
    <row r="2160" spans="1:7" x14ac:dyDescent="0.2">
      <c r="A2160" s="32" t="s">
        <v>8994</v>
      </c>
      <c r="B2160" s="33" t="s">
        <v>2659</v>
      </c>
      <c r="C2160" s="33" t="s">
        <v>1448</v>
      </c>
      <c r="D2160" s="34">
        <v>6.4</v>
      </c>
      <c r="E2160" s="36">
        <v>0</v>
      </c>
      <c r="F2160" s="32" t="s">
        <v>430</v>
      </c>
      <c r="G2160" s="32" t="s">
        <v>71</v>
      </c>
    </row>
    <row r="2161" spans="1:7" x14ac:dyDescent="0.2">
      <c r="A2161" s="32" t="s">
        <v>9008</v>
      </c>
      <c r="B2161" s="33" t="s">
        <v>2659</v>
      </c>
      <c r="C2161" s="33" t="s">
        <v>1448</v>
      </c>
      <c r="D2161" s="34">
        <v>14.95</v>
      </c>
      <c r="E2161" s="36">
        <v>0</v>
      </c>
      <c r="F2161" s="32" t="s">
        <v>266</v>
      </c>
      <c r="G2161" s="32" t="s">
        <v>9271</v>
      </c>
    </row>
    <row r="2162" spans="1:7" x14ac:dyDescent="0.2">
      <c r="A2162" s="32" t="s">
        <v>8962</v>
      </c>
      <c r="B2162" s="33" t="s">
        <v>2659</v>
      </c>
      <c r="C2162" s="33" t="s">
        <v>1448</v>
      </c>
      <c r="D2162" s="34">
        <v>12.98</v>
      </c>
      <c r="E2162" s="36">
        <v>0</v>
      </c>
      <c r="F2162" s="32" t="s">
        <v>38</v>
      </c>
      <c r="G2162" s="32" t="s">
        <v>39</v>
      </c>
    </row>
    <row r="2163" spans="1:7" x14ac:dyDescent="0.2">
      <c r="A2163" s="32" t="s">
        <v>8962</v>
      </c>
      <c r="B2163" s="33" t="s">
        <v>2659</v>
      </c>
      <c r="C2163" s="33" t="s">
        <v>1448</v>
      </c>
      <c r="D2163" s="34">
        <v>107.2</v>
      </c>
      <c r="E2163" s="36">
        <v>0</v>
      </c>
      <c r="F2163" s="32" t="s">
        <v>38</v>
      </c>
      <c r="G2163" s="32" t="s">
        <v>39</v>
      </c>
    </row>
    <row r="2164" spans="1:7" x14ac:dyDescent="0.2">
      <c r="A2164" s="32" t="s">
        <v>8962</v>
      </c>
      <c r="B2164" s="33" t="s">
        <v>2659</v>
      </c>
      <c r="C2164" s="33" t="s">
        <v>1448</v>
      </c>
      <c r="D2164" s="34">
        <v>1.99</v>
      </c>
      <c r="E2164" s="36">
        <v>0</v>
      </c>
      <c r="F2164" s="32" t="s">
        <v>38</v>
      </c>
      <c r="G2164" s="32" t="s">
        <v>39</v>
      </c>
    </row>
    <row r="2165" spans="1:7" x14ac:dyDescent="0.2">
      <c r="A2165" s="32" t="s">
        <v>8962</v>
      </c>
      <c r="B2165" s="33" t="s">
        <v>2659</v>
      </c>
      <c r="C2165" s="33" t="s">
        <v>1448</v>
      </c>
      <c r="D2165" s="34">
        <v>8.32</v>
      </c>
      <c r="E2165" s="36">
        <v>0</v>
      </c>
      <c r="F2165" s="32" t="s">
        <v>38</v>
      </c>
      <c r="G2165" s="32" t="s">
        <v>39</v>
      </c>
    </row>
    <row r="2166" spans="1:7" x14ac:dyDescent="0.2">
      <c r="A2166" s="32" t="s">
        <v>8962</v>
      </c>
      <c r="B2166" s="33" t="s">
        <v>2659</v>
      </c>
      <c r="C2166" s="33" t="s">
        <v>1448</v>
      </c>
      <c r="D2166" s="34">
        <v>4.99</v>
      </c>
      <c r="E2166" s="36">
        <v>0</v>
      </c>
      <c r="F2166" s="32" t="s">
        <v>38</v>
      </c>
      <c r="G2166" s="32" t="s">
        <v>39</v>
      </c>
    </row>
    <row r="2167" spans="1:7" x14ac:dyDescent="0.2">
      <c r="A2167" s="32" t="s">
        <v>8962</v>
      </c>
      <c r="B2167" s="33" t="s">
        <v>2659</v>
      </c>
      <c r="C2167" s="33" t="s">
        <v>1448</v>
      </c>
      <c r="D2167" s="34">
        <v>37.71</v>
      </c>
      <c r="E2167" s="36">
        <v>0</v>
      </c>
      <c r="F2167" s="32" t="s">
        <v>38</v>
      </c>
      <c r="G2167" s="32" t="s">
        <v>39</v>
      </c>
    </row>
    <row r="2168" spans="1:7" x14ac:dyDescent="0.2">
      <c r="A2168" s="32" t="s">
        <v>8962</v>
      </c>
      <c r="B2168" s="33" t="s">
        <v>2659</v>
      </c>
      <c r="C2168" s="33" t="s">
        <v>1448</v>
      </c>
      <c r="D2168" s="34">
        <v>203.2</v>
      </c>
      <c r="E2168" s="36">
        <v>0</v>
      </c>
      <c r="F2168" s="32" t="s">
        <v>38</v>
      </c>
      <c r="G2168" s="32" t="s">
        <v>39</v>
      </c>
    </row>
    <row r="2169" spans="1:7" x14ac:dyDescent="0.2">
      <c r="A2169" s="32" t="s">
        <v>8953</v>
      </c>
      <c r="B2169" s="33" t="s">
        <v>2659</v>
      </c>
      <c r="C2169" s="33" t="s">
        <v>1448</v>
      </c>
      <c r="D2169" s="34">
        <v>7.49</v>
      </c>
      <c r="E2169" s="36">
        <v>0</v>
      </c>
      <c r="F2169" s="32" t="s">
        <v>18</v>
      </c>
      <c r="G2169" s="32" t="s">
        <v>19</v>
      </c>
    </row>
    <row r="2170" spans="1:7" x14ac:dyDescent="0.2">
      <c r="A2170" s="32" t="s">
        <v>8953</v>
      </c>
      <c r="B2170" s="33" t="s">
        <v>2659</v>
      </c>
      <c r="C2170" s="33" t="s">
        <v>1448</v>
      </c>
      <c r="D2170" s="34">
        <v>8.41</v>
      </c>
      <c r="E2170" s="36">
        <v>0</v>
      </c>
      <c r="F2170" s="32" t="s">
        <v>28</v>
      </c>
      <c r="G2170" s="32" t="s">
        <v>19</v>
      </c>
    </row>
    <row r="2171" spans="1:7" x14ac:dyDescent="0.2">
      <c r="A2171" s="32" t="s">
        <v>8953</v>
      </c>
      <c r="B2171" s="33" t="s">
        <v>2659</v>
      </c>
      <c r="C2171" s="33" t="s">
        <v>1448</v>
      </c>
      <c r="D2171" s="34">
        <v>41.66</v>
      </c>
      <c r="E2171" s="36">
        <v>0</v>
      </c>
      <c r="F2171" s="32" t="s">
        <v>28</v>
      </c>
      <c r="G2171" s="32" t="s">
        <v>19</v>
      </c>
    </row>
    <row r="2172" spans="1:7" x14ac:dyDescent="0.2">
      <c r="A2172" s="32" t="s">
        <v>8953</v>
      </c>
      <c r="B2172" s="33" t="s">
        <v>2659</v>
      </c>
      <c r="C2172" s="33" t="s">
        <v>1448</v>
      </c>
      <c r="D2172" s="34">
        <v>3.2</v>
      </c>
      <c r="E2172" s="36">
        <v>0</v>
      </c>
      <c r="F2172" s="32" t="s">
        <v>430</v>
      </c>
      <c r="G2172" s="32" t="s">
        <v>71</v>
      </c>
    </row>
    <row r="2173" spans="1:7" x14ac:dyDescent="0.2">
      <c r="A2173" s="32" t="s">
        <v>8953</v>
      </c>
      <c r="B2173" s="33" t="s">
        <v>2659</v>
      </c>
      <c r="C2173" s="33" t="s">
        <v>1448</v>
      </c>
      <c r="D2173" s="34">
        <v>8</v>
      </c>
      <c r="E2173" s="36">
        <v>0</v>
      </c>
      <c r="F2173" s="32" t="s">
        <v>28</v>
      </c>
      <c r="G2173" s="32" t="s">
        <v>19</v>
      </c>
    </row>
    <row r="2174" spans="1:7" x14ac:dyDescent="0.2">
      <c r="A2174" s="32" t="s">
        <v>9162</v>
      </c>
      <c r="B2174" s="33" t="s">
        <v>2659</v>
      </c>
      <c r="C2174" s="33" t="s">
        <v>1448</v>
      </c>
      <c r="D2174" s="34">
        <v>26.5</v>
      </c>
      <c r="E2174" s="36">
        <v>0</v>
      </c>
      <c r="F2174" s="32" t="s">
        <v>11334</v>
      </c>
      <c r="G2174" s="32" t="s">
        <v>10371</v>
      </c>
    </row>
    <row r="2175" spans="1:7" x14ac:dyDescent="0.2">
      <c r="A2175" s="32" t="s">
        <v>8939</v>
      </c>
      <c r="B2175" s="33" t="s">
        <v>2665</v>
      </c>
      <c r="C2175" s="33" t="s">
        <v>1448</v>
      </c>
      <c r="D2175" s="34">
        <v>26.95</v>
      </c>
      <c r="E2175" s="36">
        <v>0</v>
      </c>
      <c r="F2175" s="32" t="s">
        <v>1044</v>
      </c>
      <c r="G2175" s="32" t="s">
        <v>71</v>
      </c>
    </row>
    <row r="2176" spans="1:7" x14ac:dyDescent="0.2">
      <c r="A2176" s="32" t="s">
        <v>8972</v>
      </c>
      <c r="B2176" s="33" t="s">
        <v>2665</v>
      </c>
      <c r="C2176" s="33" t="s">
        <v>1448</v>
      </c>
      <c r="D2176" s="34">
        <v>9.99</v>
      </c>
      <c r="E2176" s="36">
        <v>0</v>
      </c>
      <c r="F2176" s="32" t="s">
        <v>951</v>
      </c>
      <c r="G2176" s="32" t="s">
        <v>615</v>
      </c>
    </row>
    <row r="2177" spans="1:7" x14ac:dyDescent="0.2">
      <c r="A2177" s="32" t="s">
        <v>9259</v>
      </c>
      <c r="B2177" s="33" t="s">
        <v>2665</v>
      </c>
      <c r="C2177" s="33" t="s">
        <v>1448</v>
      </c>
      <c r="D2177" s="34">
        <v>6.69</v>
      </c>
      <c r="E2177" s="36">
        <v>0</v>
      </c>
      <c r="F2177" s="32" t="s">
        <v>11337</v>
      </c>
      <c r="G2177" s="32" t="s">
        <v>32</v>
      </c>
    </row>
    <row r="2178" spans="1:7" x14ac:dyDescent="0.2">
      <c r="A2178" s="32" t="s">
        <v>9214</v>
      </c>
      <c r="B2178" s="33" t="s">
        <v>2665</v>
      </c>
      <c r="C2178" s="33" t="s">
        <v>1448</v>
      </c>
      <c r="D2178" s="34">
        <v>39.9</v>
      </c>
      <c r="E2178" s="36">
        <v>0</v>
      </c>
      <c r="F2178" s="32" t="s">
        <v>11339</v>
      </c>
      <c r="G2178" s="32" t="s">
        <v>32</v>
      </c>
    </row>
    <row r="2179" spans="1:7" x14ac:dyDescent="0.2">
      <c r="A2179" s="32" t="s">
        <v>8989</v>
      </c>
      <c r="B2179" s="33" t="s">
        <v>2667</v>
      </c>
      <c r="C2179" s="33" t="s">
        <v>1448</v>
      </c>
      <c r="D2179" s="34">
        <v>14.15</v>
      </c>
      <c r="E2179" s="36">
        <v>0</v>
      </c>
      <c r="F2179" s="32" t="s">
        <v>28</v>
      </c>
      <c r="G2179" s="32" t="s">
        <v>19</v>
      </c>
    </row>
    <row r="2180" spans="1:7" x14ac:dyDescent="0.2">
      <c r="A2180" s="32" t="s">
        <v>9022</v>
      </c>
      <c r="B2180" s="33" t="s">
        <v>2667</v>
      </c>
      <c r="C2180" s="33" t="s">
        <v>1448</v>
      </c>
      <c r="D2180" s="34">
        <v>45</v>
      </c>
      <c r="E2180" s="36">
        <v>0</v>
      </c>
      <c r="F2180" s="32" t="s">
        <v>11342</v>
      </c>
      <c r="G2180" s="32" t="s">
        <v>387</v>
      </c>
    </row>
    <row r="2181" spans="1:7" x14ac:dyDescent="0.2">
      <c r="A2181" s="32" t="s">
        <v>8934</v>
      </c>
      <c r="B2181" s="33" t="s">
        <v>2667</v>
      </c>
      <c r="C2181" s="33" t="s">
        <v>1448</v>
      </c>
      <c r="D2181" s="34">
        <v>124.99</v>
      </c>
      <c r="E2181" s="36">
        <v>0</v>
      </c>
      <c r="F2181" s="32" t="s">
        <v>11344</v>
      </c>
      <c r="G2181" s="32" t="s">
        <v>88</v>
      </c>
    </row>
    <row r="2182" spans="1:7" x14ac:dyDescent="0.2">
      <c r="A2182" s="32" t="s">
        <v>8956</v>
      </c>
      <c r="B2182" s="33" t="s">
        <v>2667</v>
      </c>
      <c r="C2182" s="33" t="s">
        <v>1448</v>
      </c>
      <c r="D2182" s="34">
        <v>166.65</v>
      </c>
      <c r="E2182" s="36">
        <v>0</v>
      </c>
      <c r="F2182" s="32" t="s">
        <v>11345</v>
      </c>
      <c r="G2182" s="32" t="s">
        <v>151</v>
      </c>
    </row>
    <row r="2183" spans="1:7" x14ac:dyDescent="0.2">
      <c r="A2183" s="32" t="s">
        <v>9284</v>
      </c>
      <c r="B2183" s="33" t="s">
        <v>2667</v>
      </c>
      <c r="C2183" s="33" t="s">
        <v>1448</v>
      </c>
      <c r="D2183" s="34">
        <v>149.59</v>
      </c>
      <c r="E2183" s="36">
        <v>0</v>
      </c>
      <c r="F2183" s="32" t="s">
        <v>28</v>
      </c>
      <c r="G2183" s="32" t="s">
        <v>19</v>
      </c>
    </row>
    <row r="2184" spans="1:7" x14ac:dyDescent="0.2">
      <c r="A2184" s="32" t="s">
        <v>8967</v>
      </c>
      <c r="B2184" s="33" t="s">
        <v>2673</v>
      </c>
      <c r="C2184" s="33" t="s">
        <v>1448</v>
      </c>
      <c r="D2184" s="34">
        <v>-21.43</v>
      </c>
      <c r="E2184" s="36">
        <v>0</v>
      </c>
      <c r="F2184" s="32" t="s">
        <v>38</v>
      </c>
      <c r="G2184" s="32" t="s">
        <v>39</v>
      </c>
    </row>
    <row r="2185" spans="1:7" x14ac:dyDescent="0.2">
      <c r="A2185" s="32" t="s">
        <v>8969</v>
      </c>
      <c r="B2185" s="33" t="s">
        <v>2673</v>
      </c>
      <c r="C2185" s="33" t="s">
        <v>1448</v>
      </c>
      <c r="D2185" s="34">
        <v>64.62</v>
      </c>
      <c r="E2185" s="36">
        <v>0</v>
      </c>
      <c r="F2185" s="32" t="s">
        <v>38</v>
      </c>
      <c r="G2185" s="32" t="s">
        <v>39</v>
      </c>
    </row>
    <row r="2186" spans="1:7" x14ac:dyDescent="0.2">
      <c r="A2186" s="32" t="s">
        <v>8953</v>
      </c>
      <c r="B2186" s="33" t="s">
        <v>2673</v>
      </c>
      <c r="C2186" s="33" t="s">
        <v>1448</v>
      </c>
      <c r="D2186" s="34">
        <v>-1.34</v>
      </c>
      <c r="E2186" s="36">
        <v>0</v>
      </c>
      <c r="F2186" s="32" t="s">
        <v>38</v>
      </c>
      <c r="G2186" s="32" t="s">
        <v>39</v>
      </c>
    </row>
    <row r="2187" spans="1:7" x14ac:dyDescent="0.2">
      <c r="A2187" s="32" t="s">
        <v>9449</v>
      </c>
      <c r="B2187" s="33" t="s">
        <v>2673</v>
      </c>
      <c r="C2187" s="33" t="s">
        <v>1448</v>
      </c>
      <c r="D2187" s="34">
        <v>19.989999999999998</v>
      </c>
      <c r="E2187" s="36">
        <v>0</v>
      </c>
      <c r="F2187" s="32" t="s">
        <v>28</v>
      </c>
      <c r="G2187" s="32" t="s">
        <v>19</v>
      </c>
    </row>
    <row r="2188" spans="1:7" x14ac:dyDescent="0.2">
      <c r="A2188" s="32" t="s">
        <v>9043</v>
      </c>
      <c r="B2188" s="33" t="s">
        <v>2675</v>
      </c>
      <c r="C2188" s="33" t="s">
        <v>1448</v>
      </c>
      <c r="D2188" s="34">
        <v>16.66</v>
      </c>
      <c r="E2188" s="36">
        <v>0</v>
      </c>
      <c r="F2188" s="32" t="s">
        <v>465</v>
      </c>
      <c r="G2188" s="32" t="s">
        <v>436</v>
      </c>
    </row>
    <row r="2189" spans="1:7" x14ac:dyDescent="0.2">
      <c r="A2189" s="32" t="s">
        <v>8982</v>
      </c>
      <c r="B2189" s="33" t="s">
        <v>2675</v>
      </c>
      <c r="C2189" s="33" t="s">
        <v>1448</v>
      </c>
      <c r="D2189" s="34">
        <v>38.659999999999997</v>
      </c>
      <c r="E2189" s="36">
        <v>0</v>
      </c>
      <c r="F2189" s="32" t="s">
        <v>28</v>
      </c>
      <c r="G2189" s="32" t="s">
        <v>19</v>
      </c>
    </row>
    <row r="2190" spans="1:7" x14ac:dyDescent="0.2">
      <c r="A2190" s="32" t="s">
        <v>8969</v>
      </c>
      <c r="B2190" s="33" t="s">
        <v>2675</v>
      </c>
      <c r="C2190" s="33" t="s">
        <v>1448</v>
      </c>
      <c r="D2190" s="34">
        <v>33.979999999999997</v>
      </c>
      <c r="E2190" s="36">
        <v>0</v>
      </c>
      <c r="F2190" s="32" t="s">
        <v>38</v>
      </c>
      <c r="G2190" s="32" t="s">
        <v>39</v>
      </c>
    </row>
    <row r="2191" spans="1:7" x14ac:dyDescent="0.2">
      <c r="A2191" s="32" t="s">
        <v>8969</v>
      </c>
      <c r="B2191" s="33" t="s">
        <v>2675</v>
      </c>
      <c r="C2191" s="33" t="s">
        <v>1448</v>
      </c>
      <c r="D2191" s="34">
        <v>8.32</v>
      </c>
      <c r="E2191" s="36">
        <v>0</v>
      </c>
      <c r="F2191" s="32" t="s">
        <v>38</v>
      </c>
      <c r="G2191" s="32" t="s">
        <v>39</v>
      </c>
    </row>
    <row r="2192" spans="1:7" x14ac:dyDescent="0.2">
      <c r="A2192" s="32" t="s">
        <v>8969</v>
      </c>
      <c r="B2192" s="33" t="s">
        <v>2675</v>
      </c>
      <c r="C2192" s="33" t="s">
        <v>1448</v>
      </c>
      <c r="D2192" s="34">
        <v>213</v>
      </c>
      <c r="E2192" s="36">
        <v>0</v>
      </c>
      <c r="F2192" s="32" t="s">
        <v>38</v>
      </c>
      <c r="G2192" s="32" t="s">
        <v>39</v>
      </c>
    </row>
    <row r="2193" spans="1:7" x14ac:dyDescent="0.2">
      <c r="A2193" s="32" t="s">
        <v>8969</v>
      </c>
      <c r="B2193" s="33" t="s">
        <v>2675</v>
      </c>
      <c r="C2193" s="33" t="s">
        <v>1448</v>
      </c>
      <c r="D2193" s="34">
        <v>5.94</v>
      </c>
      <c r="E2193" s="36">
        <v>0</v>
      </c>
      <c r="F2193" s="32" t="s">
        <v>11355</v>
      </c>
      <c r="G2193" s="32" t="s">
        <v>32</v>
      </c>
    </row>
    <row r="2194" spans="1:7" x14ac:dyDescent="0.2">
      <c r="A2194" s="32" t="s">
        <v>8969</v>
      </c>
      <c r="B2194" s="33" t="s">
        <v>2675</v>
      </c>
      <c r="C2194" s="33" t="s">
        <v>1448</v>
      </c>
      <c r="D2194" s="34">
        <v>30.82</v>
      </c>
      <c r="E2194" s="36">
        <v>0</v>
      </c>
      <c r="F2194" s="32" t="s">
        <v>11355</v>
      </c>
      <c r="G2194" s="32" t="s">
        <v>32</v>
      </c>
    </row>
    <row r="2195" spans="1:7" x14ac:dyDescent="0.2">
      <c r="A2195" s="32" t="s">
        <v>8956</v>
      </c>
      <c r="B2195" s="33" t="s">
        <v>2675</v>
      </c>
      <c r="C2195" s="33" t="s">
        <v>1448</v>
      </c>
      <c r="D2195" s="34">
        <v>110.82</v>
      </c>
      <c r="E2195" s="36">
        <v>0</v>
      </c>
      <c r="F2195" s="32" t="s">
        <v>28</v>
      </c>
      <c r="G2195" s="32" t="s">
        <v>19</v>
      </c>
    </row>
    <row r="2196" spans="1:7" x14ac:dyDescent="0.2">
      <c r="A2196" s="32" t="s">
        <v>8962</v>
      </c>
      <c r="B2196" s="33" t="s">
        <v>2677</v>
      </c>
      <c r="C2196" s="33" t="s">
        <v>1448</v>
      </c>
      <c r="D2196" s="34">
        <v>8.33</v>
      </c>
      <c r="E2196" s="36">
        <v>0</v>
      </c>
      <c r="F2196" s="32" t="s">
        <v>18</v>
      </c>
      <c r="G2196" s="32" t="s">
        <v>19</v>
      </c>
    </row>
    <row r="2197" spans="1:7" x14ac:dyDescent="0.2">
      <c r="A2197" s="32" t="s">
        <v>8936</v>
      </c>
      <c r="B2197" s="33" t="s">
        <v>2685</v>
      </c>
      <c r="C2197" s="33" t="s">
        <v>1448</v>
      </c>
      <c r="D2197" s="34">
        <v>31.2</v>
      </c>
      <c r="E2197" s="36">
        <v>0</v>
      </c>
      <c r="F2197" s="32" t="s">
        <v>433</v>
      </c>
      <c r="G2197" s="32" t="s">
        <v>86</v>
      </c>
    </row>
    <row r="2198" spans="1:7" x14ac:dyDescent="0.2">
      <c r="A2198" s="32" t="s">
        <v>8939</v>
      </c>
      <c r="B2198" s="33" t="s">
        <v>2685</v>
      </c>
      <c r="C2198" s="33" t="s">
        <v>1448</v>
      </c>
      <c r="D2198" s="34">
        <v>39.979999999999997</v>
      </c>
      <c r="E2198" s="36">
        <v>0</v>
      </c>
      <c r="F2198" s="32" t="s">
        <v>818</v>
      </c>
      <c r="G2198" s="32" t="s">
        <v>9254</v>
      </c>
    </row>
    <row r="2199" spans="1:7" x14ac:dyDescent="0.2">
      <c r="A2199" s="32" t="s">
        <v>8948</v>
      </c>
      <c r="B2199" s="33" t="s">
        <v>2685</v>
      </c>
      <c r="C2199" s="33" t="s">
        <v>1448</v>
      </c>
      <c r="D2199" s="34">
        <v>24.97</v>
      </c>
      <c r="E2199" s="36">
        <v>0</v>
      </c>
      <c r="F2199" s="32" t="s">
        <v>28</v>
      </c>
      <c r="G2199" s="32" t="s">
        <v>19</v>
      </c>
    </row>
    <row r="2200" spans="1:7" x14ac:dyDescent="0.2">
      <c r="A2200" s="32" t="s">
        <v>8972</v>
      </c>
      <c r="B2200" s="33" t="s">
        <v>2685</v>
      </c>
      <c r="C2200" s="33" t="s">
        <v>1448</v>
      </c>
      <c r="D2200" s="34">
        <v>17.940000000000001</v>
      </c>
      <c r="E2200" s="36">
        <v>0</v>
      </c>
      <c r="F2200" s="32" t="s">
        <v>162</v>
      </c>
      <c r="G2200" s="32" t="s">
        <v>32</v>
      </c>
    </row>
    <row r="2201" spans="1:7" x14ac:dyDescent="0.2">
      <c r="A2201" s="32" t="s">
        <v>8972</v>
      </c>
      <c r="B2201" s="33" t="s">
        <v>2685</v>
      </c>
      <c r="C2201" s="33" t="s">
        <v>1448</v>
      </c>
      <c r="D2201" s="34">
        <v>13.27</v>
      </c>
      <c r="E2201" s="36">
        <v>0</v>
      </c>
      <c r="F2201" s="32" t="s">
        <v>11364</v>
      </c>
      <c r="G2201" s="32" t="s">
        <v>32</v>
      </c>
    </row>
    <row r="2202" spans="1:7" x14ac:dyDescent="0.2">
      <c r="A2202" s="32" t="s">
        <v>8989</v>
      </c>
      <c r="B2202" s="33" t="s">
        <v>2685</v>
      </c>
      <c r="C2202" s="33" t="s">
        <v>1448</v>
      </c>
      <c r="D2202" s="34">
        <v>4.83</v>
      </c>
      <c r="E2202" s="36">
        <v>0</v>
      </c>
      <c r="F2202" s="32" t="s">
        <v>28</v>
      </c>
      <c r="G2202" s="32" t="s">
        <v>19</v>
      </c>
    </row>
    <row r="2203" spans="1:7" x14ac:dyDescent="0.2">
      <c r="A2203" s="32" t="s">
        <v>8969</v>
      </c>
      <c r="B2203" s="33" t="s">
        <v>2685</v>
      </c>
      <c r="C2203" s="33" t="s">
        <v>1448</v>
      </c>
      <c r="D2203" s="34">
        <v>36.65</v>
      </c>
      <c r="E2203" s="36">
        <v>0</v>
      </c>
      <c r="F2203" s="32" t="s">
        <v>28</v>
      </c>
      <c r="G2203" s="32" t="s">
        <v>19</v>
      </c>
    </row>
    <row r="2204" spans="1:7" x14ac:dyDescent="0.2">
      <c r="A2204" s="32" t="s">
        <v>9214</v>
      </c>
      <c r="B2204" s="33" t="s">
        <v>2685</v>
      </c>
      <c r="C2204" s="33" t="s">
        <v>1448</v>
      </c>
      <c r="D2204" s="34">
        <v>39.83</v>
      </c>
      <c r="E2204" s="36">
        <v>0</v>
      </c>
      <c r="F2204" s="32" t="s">
        <v>818</v>
      </c>
      <c r="G2204" s="32" t="s">
        <v>9254</v>
      </c>
    </row>
    <row r="2205" spans="1:7" x14ac:dyDescent="0.2">
      <c r="A2205" s="32" t="s">
        <v>9022</v>
      </c>
      <c r="B2205" s="33" t="s">
        <v>2685</v>
      </c>
      <c r="C2205" s="33" t="s">
        <v>1448</v>
      </c>
      <c r="D2205" s="34">
        <v>33</v>
      </c>
      <c r="E2205" s="36">
        <v>0</v>
      </c>
      <c r="F2205" s="32" t="s">
        <v>10068</v>
      </c>
      <c r="G2205" s="32" t="s">
        <v>79</v>
      </c>
    </row>
    <row r="2206" spans="1:7" x14ac:dyDescent="0.2">
      <c r="A2206" s="32" t="s">
        <v>9022</v>
      </c>
      <c r="B2206" s="33" t="s">
        <v>2685</v>
      </c>
      <c r="C2206" s="33" t="s">
        <v>1448</v>
      </c>
      <c r="D2206" s="34">
        <v>19.989999999999998</v>
      </c>
      <c r="E2206" s="36">
        <v>0</v>
      </c>
      <c r="F2206" s="32" t="s">
        <v>577</v>
      </c>
      <c r="G2206" s="32" t="s">
        <v>10377</v>
      </c>
    </row>
    <row r="2207" spans="1:7" x14ac:dyDescent="0.2">
      <c r="A2207" s="32" t="s">
        <v>8962</v>
      </c>
      <c r="B2207" s="33" t="s">
        <v>2685</v>
      </c>
      <c r="C2207" s="33" t="s">
        <v>1448</v>
      </c>
      <c r="D2207" s="34">
        <v>16.579999999999998</v>
      </c>
      <c r="E2207" s="36">
        <v>0</v>
      </c>
      <c r="F2207" s="32" t="s">
        <v>18</v>
      </c>
      <c r="G2207" s="32" t="s">
        <v>19</v>
      </c>
    </row>
    <row r="2208" spans="1:7" x14ac:dyDescent="0.2">
      <c r="A2208" s="32" t="s">
        <v>8962</v>
      </c>
      <c r="B2208" s="33" t="s">
        <v>2685</v>
      </c>
      <c r="C2208" s="33" t="s">
        <v>1448</v>
      </c>
      <c r="D2208" s="34">
        <v>21.37</v>
      </c>
      <c r="E2208" s="36">
        <v>0</v>
      </c>
      <c r="F2208" s="32" t="s">
        <v>11372</v>
      </c>
      <c r="G2208" s="32" t="s">
        <v>32</v>
      </c>
    </row>
    <row r="2209" spans="1:7" x14ac:dyDescent="0.2">
      <c r="A2209" s="32" t="s">
        <v>8953</v>
      </c>
      <c r="B2209" s="33" t="s">
        <v>2685</v>
      </c>
      <c r="C2209" s="33" t="s">
        <v>1448</v>
      </c>
      <c r="D2209" s="34">
        <v>47.83</v>
      </c>
      <c r="E2209" s="36">
        <v>0</v>
      </c>
      <c r="F2209" s="32" t="s">
        <v>433</v>
      </c>
      <c r="G2209" s="32" t="s">
        <v>86</v>
      </c>
    </row>
    <row r="2210" spans="1:7" x14ac:dyDescent="0.2">
      <c r="A2210" s="32" t="s">
        <v>9022</v>
      </c>
      <c r="B2210" s="33" t="s">
        <v>2689</v>
      </c>
      <c r="C2210" s="33" t="s">
        <v>1448</v>
      </c>
      <c r="D2210" s="34">
        <v>31.95</v>
      </c>
      <c r="E2210" s="36">
        <v>0</v>
      </c>
      <c r="F2210" s="32" t="s">
        <v>18</v>
      </c>
      <c r="G2210" s="32" t="s">
        <v>19</v>
      </c>
    </row>
    <row r="2211" spans="1:7" x14ac:dyDescent="0.2">
      <c r="A2211" s="32" t="s">
        <v>8956</v>
      </c>
      <c r="B2211" s="33" t="s">
        <v>2689</v>
      </c>
      <c r="C2211" s="33" t="s">
        <v>1448</v>
      </c>
      <c r="D2211" s="34">
        <v>545.99</v>
      </c>
      <c r="E2211" s="36">
        <v>0</v>
      </c>
      <c r="F2211" s="32" t="s">
        <v>758</v>
      </c>
      <c r="G2211" s="32" t="s">
        <v>9004</v>
      </c>
    </row>
    <row r="2212" spans="1:7" x14ac:dyDescent="0.2">
      <c r="A2212" s="32" t="s">
        <v>9284</v>
      </c>
      <c r="B2212" s="33" t="s">
        <v>2689</v>
      </c>
      <c r="C2212" s="33" t="s">
        <v>1448</v>
      </c>
      <c r="D2212" s="34">
        <v>10</v>
      </c>
      <c r="E2212" s="36">
        <v>0</v>
      </c>
      <c r="F2212" s="32" t="s">
        <v>11376</v>
      </c>
      <c r="G2212" s="32" t="s">
        <v>32</v>
      </c>
    </row>
    <row r="2213" spans="1:7" x14ac:dyDescent="0.2">
      <c r="A2213" s="32" t="s">
        <v>9043</v>
      </c>
      <c r="B2213" s="33" t="s">
        <v>2691</v>
      </c>
      <c r="C2213" s="33" t="s">
        <v>1448</v>
      </c>
      <c r="D2213" s="34">
        <v>473.1</v>
      </c>
      <c r="E2213" s="36">
        <v>0</v>
      </c>
      <c r="F2213" s="32" t="s">
        <v>38</v>
      </c>
      <c r="G2213" s="32" t="s">
        <v>39</v>
      </c>
    </row>
    <row r="2214" spans="1:7" x14ac:dyDescent="0.2">
      <c r="A2214" s="32" t="s">
        <v>9030</v>
      </c>
      <c r="B2214" s="33" t="s">
        <v>2691</v>
      </c>
      <c r="C2214" s="33" t="s">
        <v>1448</v>
      </c>
      <c r="D2214" s="34">
        <v>22.92</v>
      </c>
      <c r="E2214" s="36">
        <v>0</v>
      </c>
      <c r="F2214" s="32" t="s">
        <v>379</v>
      </c>
      <c r="G2214" s="32" t="s">
        <v>9271</v>
      </c>
    </row>
    <row r="2215" spans="1:7" x14ac:dyDescent="0.2">
      <c r="A2215" s="32" t="s">
        <v>9030</v>
      </c>
      <c r="B2215" s="33" t="s">
        <v>2691</v>
      </c>
      <c r="C2215" s="33" t="s">
        <v>1448</v>
      </c>
      <c r="D2215" s="34">
        <v>75.599999999999994</v>
      </c>
      <c r="E2215" s="36">
        <v>0</v>
      </c>
      <c r="F2215" s="32" t="s">
        <v>11380</v>
      </c>
      <c r="G2215" s="32" t="s">
        <v>1005</v>
      </c>
    </row>
    <row r="2216" spans="1:7" x14ac:dyDescent="0.2">
      <c r="A2216" s="32" t="s">
        <v>8939</v>
      </c>
      <c r="B2216" s="33" t="s">
        <v>2691</v>
      </c>
      <c r="C2216" s="33" t="s">
        <v>1448</v>
      </c>
      <c r="D2216" s="34">
        <v>52.5</v>
      </c>
      <c r="E2216" s="36">
        <v>0</v>
      </c>
      <c r="F2216" s="32" t="s">
        <v>38</v>
      </c>
      <c r="G2216" s="32" t="s">
        <v>39</v>
      </c>
    </row>
    <row r="2217" spans="1:7" x14ac:dyDescent="0.2">
      <c r="A2217" s="32" t="s">
        <v>8969</v>
      </c>
      <c r="B2217" s="33" t="s">
        <v>2691</v>
      </c>
      <c r="C2217" s="33" t="s">
        <v>1448</v>
      </c>
      <c r="D2217" s="34">
        <v>15.78</v>
      </c>
      <c r="E2217" s="36">
        <v>0</v>
      </c>
      <c r="F2217" s="32" t="s">
        <v>38</v>
      </c>
      <c r="G2217" s="32" t="s">
        <v>39</v>
      </c>
    </row>
    <row r="2218" spans="1:7" x14ac:dyDescent="0.2">
      <c r="A2218" s="32" t="s">
        <v>8994</v>
      </c>
      <c r="B2218" s="33" t="s">
        <v>2691</v>
      </c>
      <c r="C2218" s="33" t="s">
        <v>1448</v>
      </c>
      <c r="D2218" s="34">
        <v>16.420000000000002</v>
      </c>
      <c r="E2218" s="36">
        <v>0</v>
      </c>
      <c r="F2218" s="32" t="s">
        <v>38</v>
      </c>
      <c r="G2218" s="32" t="s">
        <v>39</v>
      </c>
    </row>
    <row r="2219" spans="1:7" x14ac:dyDescent="0.2">
      <c r="A2219" s="32" t="s">
        <v>8994</v>
      </c>
      <c r="B2219" s="33" t="s">
        <v>2691</v>
      </c>
      <c r="C2219" s="33" t="s">
        <v>1448</v>
      </c>
      <c r="D2219" s="34">
        <v>109.89</v>
      </c>
      <c r="E2219" s="36">
        <v>0</v>
      </c>
      <c r="F2219" s="32" t="s">
        <v>38</v>
      </c>
      <c r="G2219" s="32" t="s">
        <v>39</v>
      </c>
    </row>
    <row r="2220" spans="1:7" x14ac:dyDescent="0.2">
      <c r="A2220" s="32" t="s">
        <v>8934</v>
      </c>
      <c r="B2220" s="33" t="s">
        <v>2691</v>
      </c>
      <c r="C2220" s="33" t="s">
        <v>1448</v>
      </c>
      <c r="D2220" s="34">
        <v>38.880000000000003</v>
      </c>
      <c r="E2220" s="36">
        <v>0</v>
      </c>
      <c r="F2220" s="32" t="s">
        <v>38</v>
      </c>
      <c r="G2220" s="32" t="s">
        <v>39</v>
      </c>
    </row>
    <row r="2221" spans="1:7" x14ac:dyDescent="0.2">
      <c r="A2221" s="32" t="s">
        <v>8950</v>
      </c>
      <c r="B2221" s="33" t="s">
        <v>2695</v>
      </c>
      <c r="C2221" s="33" t="s">
        <v>1448</v>
      </c>
      <c r="D2221" s="34">
        <v>34.97</v>
      </c>
      <c r="E2221" s="36">
        <v>0</v>
      </c>
      <c r="F2221" s="32" t="s">
        <v>610</v>
      </c>
      <c r="G2221" s="32" t="s">
        <v>396</v>
      </c>
    </row>
    <row r="2222" spans="1:7" x14ac:dyDescent="0.2">
      <c r="A2222" s="32" t="s">
        <v>8967</v>
      </c>
      <c r="B2222" s="33" t="s">
        <v>2695</v>
      </c>
      <c r="C2222" s="33" t="s">
        <v>1448</v>
      </c>
      <c r="D2222" s="34">
        <v>24</v>
      </c>
      <c r="E2222" s="36">
        <v>0</v>
      </c>
      <c r="F2222" s="32" t="s">
        <v>38</v>
      </c>
      <c r="G2222" s="32" t="s">
        <v>39</v>
      </c>
    </row>
    <row r="2223" spans="1:7" x14ac:dyDescent="0.2">
      <c r="A2223" s="32" t="s">
        <v>8967</v>
      </c>
      <c r="B2223" s="33" t="s">
        <v>2695</v>
      </c>
      <c r="C2223" s="33" t="s">
        <v>1448</v>
      </c>
      <c r="D2223" s="34">
        <v>57.2</v>
      </c>
      <c r="E2223" s="36">
        <v>0</v>
      </c>
      <c r="F2223" s="32" t="s">
        <v>38</v>
      </c>
      <c r="G2223" s="32" t="s">
        <v>39</v>
      </c>
    </row>
    <row r="2224" spans="1:7" x14ac:dyDescent="0.2">
      <c r="A2224" s="32" t="s">
        <v>8994</v>
      </c>
      <c r="B2224" s="33" t="s">
        <v>2695</v>
      </c>
      <c r="C2224" s="33" t="s">
        <v>1448</v>
      </c>
      <c r="D2224" s="34">
        <v>20</v>
      </c>
      <c r="E2224" s="36">
        <v>0</v>
      </c>
      <c r="F2224" s="32" t="s">
        <v>150</v>
      </c>
      <c r="G2224" s="32" t="s">
        <v>151</v>
      </c>
    </row>
    <row r="2225" spans="1:7" x14ac:dyDescent="0.2">
      <c r="A2225" s="32" t="s">
        <v>9022</v>
      </c>
      <c r="B2225" s="33" t="s">
        <v>2695</v>
      </c>
      <c r="C2225" s="33" t="s">
        <v>1448</v>
      </c>
      <c r="D2225" s="34">
        <v>8</v>
      </c>
      <c r="E2225" s="36">
        <v>0</v>
      </c>
      <c r="F2225" s="32" t="s">
        <v>11391</v>
      </c>
      <c r="G2225" s="32" t="s">
        <v>32</v>
      </c>
    </row>
    <row r="2226" spans="1:7" x14ac:dyDescent="0.2">
      <c r="A2226" s="32" t="s">
        <v>8962</v>
      </c>
      <c r="B2226" s="33" t="s">
        <v>2695</v>
      </c>
      <c r="C2226" s="33" t="s">
        <v>1448</v>
      </c>
      <c r="D2226" s="34">
        <v>53</v>
      </c>
      <c r="E2226" s="36">
        <v>0</v>
      </c>
      <c r="F2226" s="32" t="s">
        <v>11393</v>
      </c>
      <c r="G2226" s="32" t="s">
        <v>406</v>
      </c>
    </row>
    <row r="2227" spans="1:7" x14ac:dyDescent="0.2">
      <c r="A2227" s="32" t="s">
        <v>8956</v>
      </c>
      <c r="B2227" s="33" t="s">
        <v>2695</v>
      </c>
      <c r="C2227" s="33" t="s">
        <v>1448</v>
      </c>
      <c r="D2227" s="34">
        <v>33.99</v>
      </c>
      <c r="E2227" s="36">
        <v>0</v>
      </c>
      <c r="F2227" s="32" t="s">
        <v>758</v>
      </c>
      <c r="G2227" s="32" t="s">
        <v>9004</v>
      </c>
    </row>
    <row r="2228" spans="1:7" x14ac:dyDescent="0.2">
      <c r="A2228" s="32" t="s">
        <v>9284</v>
      </c>
      <c r="B2228" s="33" t="s">
        <v>2695</v>
      </c>
      <c r="C2228" s="33" t="s">
        <v>1448</v>
      </c>
      <c r="D2228" s="34">
        <v>7.49</v>
      </c>
      <c r="E2228" s="36">
        <v>0</v>
      </c>
      <c r="F2228" s="32" t="s">
        <v>28</v>
      </c>
      <c r="G2228" s="32" t="s">
        <v>19</v>
      </c>
    </row>
    <row r="2229" spans="1:7" x14ac:dyDescent="0.2">
      <c r="A2229" s="32" t="s">
        <v>8994</v>
      </c>
      <c r="B2229" s="33" t="s">
        <v>2697</v>
      </c>
      <c r="C2229" s="33" t="s">
        <v>1448</v>
      </c>
      <c r="D2229" s="34">
        <v>540.24</v>
      </c>
      <c r="E2229" s="36">
        <v>0</v>
      </c>
      <c r="F2229" s="32" t="s">
        <v>38</v>
      </c>
      <c r="G2229" s="32" t="s">
        <v>39</v>
      </c>
    </row>
    <row r="2230" spans="1:7" x14ac:dyDescent="0.2">
      <c r="A2230" s="32" t="s">
        <v>8934</v>
      </c>
      <c r="B2230" s="33" t="s">
        <v>2697</v>
      </c>
      <c r="C2230" s="33" t="s">
        <v>1448</v>
      </c>
      <c r="D2230" s="34">
        <v>101.1</v>
      </c>
      <c r="E2230" s="36">
        <v>0</v>
      </c>
      <c r="F2230" s="32" t="s">
        <v>38</v>
      </c>
      <c r="G2230" s="32" t="s">
        <v>39</v>
      </c>
    </row>
    <row r="2231" spans="1:7" x14ac:dyDescent="0.2">
      <c r="A2231" s="32" t="s">
        <v>8967</v>
      </c>
      <c r="B2231" s="33" t="s">
        <v>2703</v>
      </c>
      <c r="C2231" s="33" t="s">
        <v>1448</v>
      </c>
      <c r="D2231" s="34">
        <v>44.97</v>
      </c>
      <c r="E2231" s="36">
        <v>0</v>
      </c>
      <c r="F2231" s="32" t="s">
        <v>38</v>
      </c>
      <c r="G2231" s="32" t="s">
        <v>39</v>
      </c>
    </row>
    <row r="2232" spans="1:7" x14ac:dyDescent="0.2">
      <c r="A2232" s="32" t="s">
        <v>8967</v>
      </c>
      <c r="B2232" s="33" t="s">
        <v>2703</v>
      </c>
      <c r="C2232" s="33" t="s">
        <v>1448</v>
      </c>
      <c r="D2232" s="34">
        <v>76.5</v>
      </c>
      <c r="E2232" s="36">
        <v>0</v>
      </c>
      <c r="F2232" s="32" t="s">
        <v>38</v>
      </c>
      <c r="G2232" s="32" t="s">
        <v>39</v>
      </c>
    </row>
    <row r="2233" spans="1:7" x14ac:dyDescent="0.2">
      <c r="A2233" s="32" t="s">
        <v>8967</v>
      </c>
      <c r="B2233" s="33" t="s">
        <v>2703</v>
      </c>
      <c r="C2233" s="33" t="s">
        <v>1448</v>
      </c>
      <c r="D2233" s="34">
        <v>499.39</v>
      </c>
      <c r="E2233" s="36">
        <v>0</v>
      </c>
      <c r="F2233" s="32" t="s">
        <v>38</v>
      </c>
      <c r="G2233" s="32" t="s">
        <v>39</v>
      </c>
    </row>
    <row r="2234" spans="1:7" x14ac:dyDescent="0.2">
      <c r="A2234" s="32" t="s">
        <v>8953</v>
      </c>
      <c r="B2234" s="33" t="s">
        <v>2703</v>
      </c>
      <c r="C2234" s="33" t="s">
        <v>1448</v>
      </c>
      <c r="D2234" s="34">
        <v>552.39</v>
      </c>
      <c r="E2234" s="36">
        <v>0</v>
      </c>
      <c r="F2234" s="32" t="s">
        <v>38</v>
      </c>
      <c r="G2234" s="32" t="s">
        <v>39</v>
      </c>
    </row>
    <row r="2235" spans="1:7" x14ac:dyDescent="0.2">
      <c r="A2235" s="32" t="s">
        <v>9030</v>
      </c>
      <c r="B2235" s="33" t="s">
        <v>2707</v>
      </c>
      <c r="C2235" s="33" t="s">
        <v>1448</v>
      </c>
      <c r="D2235" s="34">
        <v>4.1500000000000004</v>
      </c>
      <c r="E2235" s="36">
        <v>0</v>
      </c>
      <c r="F2235" s="32" t="s">
        <v>38</v>
      </c>
      <c r="G2235" s="32" t="s">
        <v>39</v>
      </c>
    </row>
    <row r="2236" spans="1:7" x14ac:dyDescent="0.2">
      <c r="A2236" s="32" t="s">
        <v>8939</v>
      </c>
      <c r="B2236" s="33" t="s">
        <v>2707</v>
      </c>
      <c r="C2236" s="33" t="s">
        <v>1448</v>
      </c>
      <c r="D2236" s="34">
        <v>28.78</v>
      </c>
      <c r="E2236" s="36">
        <v>0</v>
      </c>
      <c r="F2236" s="32" t="s">
        <v>610</v>
      </c>
      <c r="G2236" s="32" t="s">
        <v>396</v>
      </c>
    </row>
    <row r="2237" spans="1:7" x14ac:dyDescent="0.2">
      <c r="A2237" s="32" t="s">
        <v>8939</v>
      </c>
      <c r="B2237" s="33" t="s">
        <v>2707</v>
      </c>
      <c r="C2237" s="33" t="s">
        <v>1448</v>
      </c>
      <c r="D2237" s="34">
        <v>-28.78</v>
      </c>
      <c r="E2237" s="36">
        <v>0</v>
      </c>
      <c r="F2237" s="32" t="s">
        <v>610</v>
      </c>
      <c r="G2237" s="32" t="s">
        <v>396</v>
      </c>
    </row>
    <row r="2238" spans="1:7" x14ac:dyDescent="0.2">
      <c r="A2238" s="32" t="s">
        <v>8950</v>
      </c>
      <c r="B2238" s="33" t="s">
        <v>2707</v>
      </c>
      <c r="C2238" s="33" t="s">
        <v>1448</v>
      </c>
      <c r="D2238" s="34">
        <v>1.59</v>
      </c>
      <c r="E2238" s="36">
        <v>0</v>
      </c>
      <c r="F2238" s="32" t="s">
        <v>38</v>
      </c>
      <c r="G2238" s="32" t="s">
        <v>39</v>
      </c>
    </row>
    <row r="2239" spans="1:7" x14ac:dyDescent="0.2">
      <c r="A2239" s="32" t="s">
        <v>8967</v>
      </c>
      <c r="B2239" s="33" t="s">
        <v>2707</v>
      </c>
      <c r="C2239" s="33" t="s">
        <v>1448</v>
      </c>
      <c r="D2239" s="34">
        <v>82.45</v>
      </c>
      <c r="E2239" s="36">
        <v>0</v>
      </c>
      <c r="F2239" s="32" t="s">
        <v>38</v>
      </c>
      <c r="G2239" s="32" t="s">
        <v>39</v>
      </c>
    </row>
    <row r="2240" spans="1:7" x14ac:dyDescent="0.2">
      <c r="A2240" s="32" t="s">
        <v>8969</v>
      </c>
      <c r="B2240" s="33" t="s">
        <v>2707</v>
      </c>
      <c r="C2240" s="33" t="s">
        <v>1448</v>
      </c>
      <c r="D2240" s="34">
        <v>28.78</v>
      </c>
      <c r="E2240" s="36">
        <v>0</v>
      </c>
      <c r="F2240" s="32" t="s">
        <v>610</v>
      </c>
      <c r="G2240" s="32" t="s">
        <v>396</v>
      </c>
    </row>
    <row r="2241" spans="1:7" x14ac:dyDescent="0.2">
      <c r="A2241" s="32" t="s">
        <v>9008</v>
      </c>
      <c r="B2241" s="33" t="s">
        <v>2707</v>
      </c>
      <c r="C2241" s="33" t="s">
        <v>1448</v>
      </c>
      <c r="D2241" s="34">
        <v>6.72</v>
      </c>
      <c r="E2241" s="36">
        <v>0</v>
      </c>
      <c r="F2241" s="32" t="s">
        <v>169</v>
      </c>
      <c r="G2241" s="32" t="s">
        <v>39</v>
      </c>
    </row>
    <row r="2242" spans="1:7" x14ac:dyDescent="0.2">
      <c r="A2242" s="32" t="s">
        <v>9008</v>
      </c>
      <c r="B2242" s="33" t="s">
        <v>2707</v>
      </c>
      <c r="C2242" s="33" t="s">
        <v>1448</v>
      </c>
      <c r="D2242" s="34">
        <v>10.44</v>
      </c>
      <c r="E2242" s="36">
        <v>0</v>
      </c>
      <c r="F2242" s="32" t="s">
        <v>169</v>
      </c>
      <c r="G2242" s="32" t="s">
        <v>39</v>
      </c>
    </row>
    <row r="2243" spans="1:7" x14ac:dyDescent="0.2">
      <c r="A2243" s="32" t="s">
        <v>8953</v>
      </c>
      <c r="B2243" s="33" t="s">
        <v>2707</v>
      </c>
      <c r="C2243" s="33" t="s">
        <v>1448</v>
      </c>
      <c r="D2243" s="34">
        <v>14.98</v>
      </c>
      <c r="E2243" s="36">
        <v>0</v>
      </c>
      <c r="F2243" s="32" t="s">
        <v>38</v>
      </c>
      <c r="G2243" s="32" t="s">
        <v>39</v>
      </c>
    </row>
    <row r="2244" spans="1:7" x14ac:dyDescent="0.2">
      <c r="A2244" s="32" t="s">
        <v>8953</v>
      </c>
      <c r="B2244" s="33" t="s">
        <v>2707</v>
      </c>
      <c r="C2244" s="33" t="s">
        <v>1448</v>
      </c>
      <c r="D2244" s="34">
        <v>18</v>
      </c>
      <c r="E2244" s="36">
        <v>0</v>
      </c>
      <c r="F2244" s="32" t="s">
        <v>38</v>
      </c>
      <c r="G2244" s="32" t="s">
        <v>39</v>
      </c>
    </row>
    <row r="2245" spans="1:7" x14ac:dyDescent="0.2">
      <c r="A2245" s="32" t="s">
        <v>8956</v>
      </c>
      <c r="B2245" s="33" t="s">
        <v>2707</v>
      </c>
      <c r="C2245" s="33" t="s">
        <v>1448</v>
      </c>
      <c r="D2245" s="34">
        <v>4.1500000000000004</v>
      </c>
      <c r="E2245" s="36">
        <v>0</v>
      </c>
      <c r="F2245" s="32" t="s">
        <v>38</v>
      </c>
      <c r="G2245" s="32" t="s">
        <v>39</v>
      </c>
    </row>
    <row r="2246" spans="1:7" x14ac:dyDescent="0.2">
      <c r="A2246" s="32" t="s">
        <v>9008</v>
      </c>
      <c r="B2246" s="33" t="s">
        <v>2709</v>
      </c>
      <c r="C2246" s="33" t="s">
        <v>1448</v>
      </c>
      <c r="D2246" s="34">
        <v>238.07</v>
      </c>
      <c r="E2246" s="36">
        <v>0</v>
      </c>
      <c r="F2246" s="32" t="s">
        <v>18</v>
      </c>
      <c r="G2246" s="32" t="s">
        <v>19</v>
      </c>
    </row>
    <row r="2247" spans="1:7" x14ac:dyDescent="0.2">
      <c r="A2247" s="32" t="s">
        <v>8939</v>
      </c>
      <c r="B2247" s="33" t="s">
        <v>2719</v>
      </c>
      <c r="C2247" s="33" t="s">
        <v>1448</v>
      </c>
      <c r="D2247" s="34">
        <v>23.2</v>
      </c>
      <c r="E2247" s="36">
        <v>0</v>
      </c>
      <c r="F2247" s="32" t="s">
        <v>1055</v>
      </c>
      <c r="G2247" s="32" t="s">
        <v>86</v>
      </c>
    </row>
    <row r="2248" spans="1:7" x14ac:dyDescent="0.2">
      <c r="A2248" s="32" t="s">
        <v>8950</v>
      </c>
      <c r="B2248" s="33" t="s">
        <v>2719</v>
      </c>
      <c r="C2248" s="33" t="s">
        <v>1448</v>
      </c>
      <c r="D2248" s="34">
        <v>555.24</v>
      </c>
      <c r="E2248" s="36">
        <v>0</v>
      </c>
      <c r="F2248" s="32" t="s">
        <v>38</v>
      </c>
      <c r="G2248" s="32" t="s">
        <v>39</v>
      </c>
    </row>
    <row r="2249" spans="1:7" x14ac:dyDescent="0.2">
      <c r="A2249" s="32" t="s">
        <v>8950</v>
      </c>
      <c r="B2249" s="33" t="s">
        <v>2719</v>
      </c>
      <c r="C2249" s="33" t="s">
        <v>1448</v>
      </c>
      <c r="D2249" s="34">
        <v>1.74</v>
      </c>
      <c r="E2249" s="36">
        <v>0</v>
      </c>
      <c r="F2249" s="32" t="s">
        <v>38</v>
      </c>
      <c r="G2249" s="32" t="s">
        <v>39</v>
      </c>
    </row>
    <row r="2250" spans="1:7" x14ac:dyDescent="0.2">
      <c r="A2250" s="32" t="s">
        <v>8982</v>
      </c>
      <c r="B2250" s="33" t="s">
        <v>2719</v>
      </c>
      <c r="C2250" s="33" t="s">
        <v>1448</v>
      </c>
      <c r="D2250" s="34">
        <v>122.5</v>
      </c>
      <c r="E2250" s="36">
        <v>0</v>
      </c>
      <c r="F2250" s="32" t="s">
        <v>38</v>
      </c>
      <c r="G2250" s="32" t="s">
        <v>39</v>
      </c>
    </row>
    <row r="2251" spans="1:7" x14ac:dyDescent="0.2">
      <c r="A2251" s="32" t="s">
        <v>9214</v>
      </c>
      <c r="B2251" s="33" t="s">
        <v>2719</v>
      </c>
      <c r="C2251" s="33" t="s">
        <v>1448</v>
      </c>
      <c r="D2251" s="34">
        <v>30.56</v>
      </c>
      <c r="E2251" s="36">
        <v>0</v>
      </c>
      <c r="F2251" s="32" t="s">
        <v>18</v>
      </c>
      <c r="G2251" s="32" t="s">
        <v>19</v>
      </c>
    </row>
    <row r="2252" spans="1:7" x14ac:dyDescent="0.2">
      <c r="A2252" s="32" t="s">
        <v>9214</v>
      </c>
      <c r="B2252" s="33" t="s">
        <v>2719</v>
      </c>
      <c r="C2252" s="33" t="s">
        <v>1448</v>
      </c>
      <c r="D2252" s="34">
        <v>18.7</v>
      </c>
      <c r="E2252" s="36">
        <v>0</v>
      </c>
      <c r="F2252" s="32" t="s">
        <v>18</v>
      </c>
      <c r="G2252" s="32" t="s">
        <v>19</v>
      </c>
    </row>
    <row r="2253" spans="1:7" x14ac:dyDescent="0.2">
      <c r="A2253" s="32" t="s">
        <v>9214</v>
      </c>
      <c r="B2253" s="33" t="s">
        <v>2719</v>
      </c>
      <c r="C2253" s="33" t="s">
        <v>1448</v>
      </c>
      <c r="D2253" s="34">
        <v>18.7</v>
      </c>
      <c r="E2253" s="36">
        <v>0</v>
      </c>
      <c r="F2253" s="32" t="s">
        <v>18</v>
      </c>
      <c r="G2253" s="32" t="s">
        <v>19</v>
      </c>
    </row>
    <row r="2254" spans="1:7" x14ac:dyDescent="0.2">
      <c r="A2254" s="32" t="s">
        <v>9214</v>
      </c>
      <c r="B2254" s="33" t="s">
        <v>2719</v>
      </c>
      <c r="C2254" s="33" t="s">
        <v>1448</v>
      </c>
      <c r="D2254" s="34">
        <v>18.7</v>
      </c>
      <c r="E2254" s="36">
        <v>0</v>
      </c>
      <c r="F2254" s="32" t="s">
        <v>18</v>
      </c>
      <c r="G2254" s="32" t="s">
        <v>19</v>
      </c>
    </row>
    <row r="2255" spans="1:7" x14ac:dyDescent="0.2">
      <c r="A2255" s="32" t="s">
        <v>9214</v>
      </c>
      <c r="B2255" s="33" t="s">
        <v>2719</v>
      </c>
      <c r="C2255" s="33" t="s">
        <v>1448</v>
      </c>
      <c r="D2255" s="34">
        <v>31.3</v>
      </c>
      <c r="E2255" s="36">
        <v>0</v>
      </c>
      <c r="F2255" s="32" t="s">
        <v>18</v>
      </c>
      <c r="G2255" s="32" t="s">
        <v>19</v>
      </c>
    </row>
    <row r="2256" spans="1:7" x14ac:dyDescent="0.2">
      <c r="A2256" s="32" t="s">
        <v>9214</v>
      </c>
      <c r="B2256" s="33" t="s">
        <v>2719</v>
      </c>
      <c r="C2256" s="33" t="s">
        <v>1448</v>
      </c>
      <c r="D2256" s="34">
        <v>50.95</v>
      </c>
      <c r="E2256" s="36">
        <v>0</v>
      </c>
      <c r="F2256" s="32" t="s">
        <v>18</v>
      </c>
      <c r="G2256" s="32" t="s">
        <v>19</v>
      </c>
    </row>
    <row r="2257" spans="1:7" x14ac:dyDescent="0.2">
      <c r="A2257" s="32" t="s">
        <v>9214</v>
      </c>
      <c r="B2257" s="33" t="s">
        <v>2719</v>
      </c>
      <c r="C2257" s="33" t="s">
        <v>1448</v>
      </c>
      <c r="D2257" s="34">
        <v>2.08</v>
      </c>
      <c r="E2257" s="36">
        <v>0</v>
      </c>
      <c r="F2257" s="32" t="s">
        <v>18</v>
      </c>
      <c r="G2257" s="32" t="s">
        <v>19</v>
      </c>
    </row>
    <row r="2258" spans="1:7" x14ac:dyDescent="0.2">
      <c r="A2258" s="32" t="s">
        <v>9022</v>
      </c>
      <c r="B2258" s="33" t="s">
        <v>2719</v>
      </c>
      <c r="C2258" s="33" t="s">
        <v>1448</v>
      </c>
      <c r="D2258" s="34">
        <v>2.4900000000000002</v>
      </c>
      <c r="E2258" s="36">
        <v>0</v>
      </c>
      <c r="F2258" s="32" t="s">
        <v>18</v>
      </c>
      <c r="G2258" s="32" t="s">
        <v>19</v>
      </c>
    </row>
    <row r="2259" spans="1:7" x14ac:dyDescent="0.2">
      <c r="A2259" s="32" t="s">
        <v>9214</v>
      </c>
      <c r="B2259" s="33" t="s">
        <v>2719</v>
      </c>
      <c r="C2259" s="33" t="s">
        <v>1448</v>
      </c>
      <c r="D2259" s="34">
        <v>30.96</v>
      </c>
      <c r="E2259" s="36">
        <v>0</v>
      </c>
      <c r="F2259" s="32" t="s">
        <v>18</v>
      </c>
      <c r="G2259" s="32" t="s">
        <v>19</v>
      </c>
    </row>
    <row r="2260" spans="1:7" x14ac:dyDescent="0.2">
      <c r="A2260" s="32" t="s">
        <v>9008</v>
      </c>
      <c r="B2260" s="33" t="s">
        <v>2719</v>
      </c>
      <c r="C2260" s="33" t="s">
        <v>1448</v>
      </c>
      <c r="D2260" s="34">
        <v>2.71</v>
      </c>
      <c r="E2260" s="36">
        <v>0</v>
      </c>
      <c r="F2260" s="32" t="s">
        <v>18</v>
      </c>
      <c r="G2260" s="32" t="s">
        <v>19</v>
      </c>
    </row>
    <row r="2261" spans="1:7" x14ac:dyDescent="0.2">
      <c r="A2261" s="32" t="s">
        <v>9214</v>
      </c>
      <c r="B2261" s="33" t="s">
        <v>2719</v>
      </c>
      <c r="C2261" s="33" t="s">
        <v>1448</v>
      </c>
      <c r="D2261" s="34">
        <v>30.96</v>
      </c>
      <c r="E2261" s="36">
        <v>0</v>
      </c>
      <c r="F2261" s="32" t="s">
        <v>18</v>
      </c>
      <c r="G2261" s="32" t="s">
        <v>19</v>
      </c>
    </row>
    <row r="2262" spans="1:7" x14ac:dyDescent="0.2">
      <c r="A2262" s="32" t="s">
        <v>8942</v>
      </c>
      <c r="B2262" s="33" t="s">
        <v>2719</v>
      </c>
      <c r="C2262" s="33" t="s">
        <v>1448</v>
      </c>
      <c r="D2262" s="34">
        <v>158.32</v>
      </c>
      <c r="E2262" s="36">
        <v>0</v>
      </c>
      <c r="F2262" s="32" t="s">
        <v>11410</v>
      </c>
      <c r="G2262" s="32" t="s">
        <v>32</v>
      </c>
    </row>
    <row r="2263" spans="1:7" x14ac:dyDescent="0.2">
      <c r="A2263" s="32" t="s">
        <v>8956</v>
      </c>
      <c r="B2263" s="33" t="s">
        <v>2721</v>
      </c>
      <c r="C2263" s="33" t="s">
        <v>1448</v>
      </c>
      <c r="D2263" s="34">
        <v>19.7</v>
      </c>
      <c r="E2263" s="36">
        <v>0</v>
      </c>
      <c r="F2263" s="32" t="s">
        <v>313</v>
      </c>
      <c r="G2263" s="32" t="s">
        <v>19</v>
      </c>
    </row>
    <row r="2264" spans="1:7" x14ac:dyDescent="0.2">
      <c r="A2264" s="32" t="s">
        <v>9043</v>
      </c>
      <c r="B2264" s="33" t="s">
        <v>2723</v>
      </c>
      <c r="C2264" s="33" t="s">
        <v>1448</v>
      </c>
      <c r="D2264" s="34">
        <v>5.75</v>
      </c>
      <c r="E2264" s="36">
        <v>0</v>
      </c>
      <c r="F2264" s="32" t="s">
        <v>11412</v>
      </c>
      <c r="G2264" s="32" t="s">
        <v>32</v>
      </c>
    </row>
    <row r="2265" spans="1:7" x14ac:dyDescent="0.2">
      <c r="A2265" s="32" t="s">
        <v>8936</v>
      </c>
      <c r="B2265" s="33" t="s">
        <v>2723</v>
      </c>
      <c r="C2265" s="33" t="s">
        <v>1448</v>
      </c>
      <c r="D2265" s="34">
        <v>25.77</v>
      </c>
      <c r="E2265" s="36">
        <v>0</v>
      </c>
      <c r="F2265" s="32" t="s">
        <v>28</v>
      </c>
      <c r="G2265" s="32" t="s">
        <v>19</v>
      </c>
    </row>
    <row r="2266" spans="1:7" x14ac:dyDescent="0.2">
      <c r="A2266" s="32" t="s">
        <v>8936</v>
      </c>
      <c r="B2266" s="33" t="s">
        <v>2723</v>
      </c>
      <c r="C2266" s="33" t="s">
        <v>1448</v>
      </c>
      <c r="D2266" s="34">
        <v>42.22</v>
      </c>
      <c r="E2266" s="36">
        <v>0</v>
      </c>
      <c r="F2266" s="32" t="s">
        <v>11415</v>
      </c>
      <c r="G2266" s="32" t="s">
        <v>32</v>
      </c>
    </row>
    <row r="2267" spans="1:7" x14ac:dyDescent="0.2">
      <c r="A2267" s="32" t="s">
        <v>8939</v>
      </c>
      <c r="B2267" s="33" t="s">
        <v>2591</v>
      </c>
      <c r="C2267" s="33" t="s">
        <v>1448</v>
      </c>
      <c r="D2267" s="34">
        <v>15</v>
      </c>
      <c r="E2267" s="36">
        <v>0</v>
      </c>
      <c r="F2267" s="32" t="s">
        <v>942</v>
      </c>
      <c r="G2267" s="32" t="s">
        <v>9109</v>
      </c>
    </row>
    <row r="2268" spans="1:7" x14ac:dyDescent="0.2">
      <c r="A2268" s="32" t="s">
        <v>8950</v>
      </c>
      <c r="B2268" s="33" t="s">
        <v>2591</v>
      </c>
      <c r="C2268" s="33" t="s">
        <v>1448</v>
      </c>
      <c r="D2268" s="34">
        <v>7.98</v>
      </c>
      <c r="E2268" s="36">
        <v>0</v>
      </c>
      <c r="F2268" s="32" t="s">
        <v>1041</v>
      </c>
      <c r="G2268" s="32" t="s">
        <v>65</v>
      </c>
    </row>
    <row r="2269" spans="1:7" x14ac:dyDescent="0.2">
      <c r="A2269" s="32" t="s">
        <v>8948</v>
      </c>
      <c r="B2269" s="33" t="s">
        <v>2727</v>
      </c>
      <c r="C2269" s="33" t="s">
        <v>1448</v>
      </c>
      <c r="D2269" s="34">
        <v>20</v>
      </c>
      <c r="E2269" s="36">
        <v>0</v>
      </c>
      <c r="F2269" s="32" t="s">
        <v>38</v>
      </c>
      <c r="G2269" s="32" t="s">
        <v>39</v>
      </c>
    </row>
    <row r="2270" spans="1:7" x14ac:dyDescent="0.2">
      <c r="A2270" s="32" t="s">
        <v>8942</v>
      </c>
      <c r="B2270" s="33" t="s">
        <v>2727</v>
      </c>
      <c r="C2270" s="33" t="s">
        <v>1448</v>
      </c>
      <c r="D2270" s="34">
        <v>37.78</v>
      </c>
      <c r="E2270" s="36">
        <v>0</v>
      </c>
      <c r="F2270" s="32" t="s">
        <v>38</v>
      </c>
      <c r="G2270" s="32" t="s">
        <v>39</v>
      </c>
    </row>
    <row r="2271" spans="1:7" x14ac:dyDescent="0.2">
      <c r="A2271" s="32" t="s">
        <v>9449</v>
      </c>
      <c r="B2271" s="33" t="s">
        <v>2727</v>
      </c>
      <c r="C2271" s="33" t="s">
        <v>1448</v>
      </c>
      <c r="D2271" s="34">
        <v>27.31</v>
      </c>
      <c r="E2271" s="36">
        <v>0</v>
      </c>
      <c r="F2271" s="32" t="s">
        <v>28</v>
      </c>
      <c r="G2271" s="32" t="s">
        <v>19</v>
      </c>
    </row>
    <row r="2272" spans="1:7" x14ac:dyDescent="0.2">
      <c r="A2272" s="32" t="s">
        <v>8936</v>
      </c>
      <c r="B2272" s="33" t="s">
        <v>2729</v>
      </c>
      <c r="C2272" s="33" t="s">
        <v>1448</v>
      </c>
      <c r="D2272" s="34">
        <v>6.66</v>
      </c>
      <c r="E2272" s="36">
        <v>0</v>
      </c>
      <c r="F2272" s="32" t="s">
        <v>11422</v>
      </c>
      <c r="G2272" s="32" t="s">
        <v>9809</v>
      </c>
    </row>
    <row r="2273" spans="1:7" x14ac:dyDescent="0.2">
      <c r="A2273" s="32" t="s">
        <v>8958</v>
      </c>
      <c r="B2273" s="33" t="s">
        <v>2729</v>
      </c>
      <c r="C2273" s="33" t="s">
        <v>1448</v>
      </c>
      <c r="D2273" s="34">
        <v>12.56</v>
      </c>
      <c r="E2273" s="36">
        <v>0</v>
      </c>
      <c r="F2273" s="32" t="s">
        <v>18</v>
      </c>
      <c r="G2273" s="32" t="s">
        <v>19</v>
      </c>
    </row>
    <row r="2274" spans="1:7" x14ac:dyDescent="0.2">
      <c r="A2274" s="32" t="s">
        <v>8958</v>
      </c>
      <c r="B2274" s="33" t="s">
        <v>2729</v>
      </c>
      <c r="C2274" s="33" t="s">
        <v>1448</v>
      </c>
      <c r="D2274" s="34">
        <v>37.47</v>
      </c>
      <c r="E2274" s="36">
        <v>0</v>
      </c>
      <c r="F2274" s="32" t="s">
        <v>11425</v>
      </c>
      <c r="G2274" s="32" t="s">
        <v>32</v>
      </c>
    </row>
    <row r="2275" spans="1:7" x14ac:dyDescent="0.2">
      <c r="A2275" s="32" t="s">
        <v>8939</v>
      </c>
      <c r="B2275" s="33" t="s">
        <v>2729</v>
      </c>
      <c r="C2275" s="33" t="s">
        <v>1448</v>
      </c>
      <c r="D2275" s="34">
        <v>10.91</v>
      </c>
      <c r="E2275" s="36">
        <v>0</v>
      </c>
      <c r="F2275" s="32" t="s">
        <v>187</v>
      </c>
      <c r="G2275" s="32" t="s">
        <v>71</v>
      </c>
    </row>
    <row r="2276" spans="1:7" x14ac:dyDescent="0.2">
      <c r="A2276" s="32" t="s">
        <v>8972</v>
      </c>
      <c r="B2276" s="33" t="s">
        <v>2729</v>
      </c>
      <c r="C2276" s="33" t="s">
        <v>1448</v>
      </c>
      <c r="D2276" s="34">
        <v>27.48</v>
      </c>
      <c r="E2276" s="36">
        <v>0</v>
      </c>
      <c r="F2276" s="32" t="s">
        <v>1020</v>
      </c>
      <c r="G2276" s="32" t="s">
        <v>1021</v>
      </c>
    </row>
    <row r="2277" spans="1:7" x14ac:dyDescent="0.2">
      <c r="A2277" s="32" t="s">
        <v>8972</v>
      </c>
      <c r="B2277" s="33" t="s">
        <v>2729</v>
      </c>
      <c r="C2277" s="33" t="s">
        <v>1448</v>
      </c>
      <c r="D2277" s="34">
        <v>23.92</v>
      </c>
      <c r="E2277" s="36">
        <v>0</v>
      </c>
      <c r="F2277" s="32" t="s">
        <v>961</v>
      </c>
      <c r="G2277" s="32" t="s">
        <v>865</v>
      </c>
    </row>
    <row r="2278" spans="1:7" x14ac:dyDescent="0.2">
      <c r="A2278" s="32" t="s">
        <v>8942</v>
      </c>
      <c r="B2278" s="33" t="s">
        <v>2729</v>
      </c>
      <c r="C2278" s="33" t="s">
        <v>1448</v>
      </c>
      <c r="D2278" s="34">
        <v>50.67</v>
      </c>
      <c r="E2278" s="36">
        <v>0</v>
      </c>
      <c r="F2278" s="32" t="s">
        <v>28</v>
      </c>
      <c r="G2278" s="32" t="s">
        <v>19</v>
      </c>
    </row>
    <row r="2279" spans="1:7" x14ac:dyDescent="0.2">
      <c r="A2279" s="32" t="s">
        <v>9284</v>
      </c>
      <c r="B2279" s="33" t="s">
        <v>2729</v>
      </c>
      <c r="C2279" s="33" t="s">
        <v>1448</v>
      </c>
      <c r="D2279" s="34">
        <v>11.24</v>
      </c>
      <c r="E2279" s="36">
        <v>0</v>
      </c>
      <c r="F2279" s="32" t="s">
        <v>28</v>
      </c>
      <c r="G2279" s="32" t="s">
        <v>19</v>
      </c>
    </row>
    <row r="2280" spans="1:7" x14ac:dyDescent="0.2">
      <c r="A2280" s="32" t="s">
        <v>8936</v>
      </c>
      <c r="B2280" s="33" t="s">
        <v>2731</v>
      </c>
      <c r="C2280" s="33" t="s">
        <v>1448</v>
      </c>
      <c r="D2280" s="34">
        <v>790</v>
      </c>
      <c r="E2280" s="36">
        <v>0</v>
      </c>
      <c r="F2280" s="32" t="s">
        <v>11432</v>
      </c>
      <c r="G2280" s="32" t="s">
        <v>8945</v>
      </c>
    </row>
    <row r="2281" spans="1:7" x14ac:dyDescent="0.2">
      <c r="A2281" s="32" t="s">
        <v>8939</v>
      </c>
      <c r="B2281" s="33" t="s">
        <v>2731</v>
      </c>
      <c r="C2281" s="33" t="s">
        <v>1448</v>
      </c>
      <c r="D2281" s="34">
        <v>47.13</v>
      </c>
      <c r="E2281" s="36">
        <v>0</v>
      </c>
      <c r="F2281" s="32" t="s">
        <v>11434</v>
      </c>
      <c r="G2281" s="32" t="s">
        <v>32</v>
      </c>
    </row>
    <row r="2282" spans="1:7" x14ac:dyDescent="0.2">
      <c r="A2282" s="32" t="s">
        <v>9043</v>
      </c>
      <c r="B2282" s="33" t="s">
        <v>2733</v>
      </c>
      <c r="C2282" s="33" t="s">
        <v>1448</v>
      </c>
      <c r="D2282" s="34">
        <v>20.53</v>
      </c>
      <c r="E2282" s="36">
        <v>0</v>
      </c>
      <c r="F2282" s="32" t="s">
        <v>28</v>
      </c>
      <c r="G2282" s="32" t="s">
        <v>19</v>
      </c>
    </row>
    <row r="2283" spans="1:7" x14ac:dyDescent="0.2">
      <c r="A2283" s="32" t="s">
        <v>8972</v>
      </c>
      <c r="B2283" s="33" t="s">
        <v>2733</v>
      </c>
      <c r="C2283" s="33" t="s">
        <v>1448</v>
      </c>
      <c r="D2283" s="34">
        <v>5.82</v>
      </c>
      <c r="E2283" s="36">
        <v>0</v>
      </c>
      <c r="F2283" s="32" t="s">
        <v>11436</v>
      </c>
      <c r="G2283" s="32" t="s">
        <v>32</v>
      </c>
    </row>
    <row r="2284" spans="1:7" x14ac:dyDescent="0.2">
      <c r="A2284" s="32" t="s">
        <v>8972</v>
      </c>
      <c r="B2284" s="33" t="s">
        <v>2733</v>
      </c>
      <c r="C2284" s="33" t="s">
        <v>1448</v>
      </c>
      <c r="D2284" s="34">
        <v>6.77</v>
      </c>
      <c r="E2284" s="36">
        <v>0</v>
      </c>
      <c r="F2284" s="32" t="s">
        <v>11438</v>
      </c>
      <c r="G2284" s="32" t="s">
        <v>32</v>
      </c>
    </row>
    <row r="2285" spans="1:7" x14ac:dyDescent="0.2">
      <c r="A2285" s="32" t="s">
        <v>9008</v>
      </c>
      <c r="B2285" s="33" t="s">
        <v>2733</v>
      </c>
      <c r="C2285" s="33" t="s">
        <v>1448</v>
      </c>
      <c r="D2285" s="34">
        <v>28.95</v>
      </c>
      <c r="E2285" s="36">
        <v>0</v>
      </c>
      <c r="F2285" s="32" t="s">
        <v>68</v>
      </c>
      <c r="G2285" s="32" t="s">
        <v>9271</v>
      </c>
    </row>
    <row r="2286" spans="1:7" x14ac:dyDescent="0.2">
      <c r="A2286" s="32" t="s">
        <v>8942</v>
      </c>
      <c r="B2286" s="33" t="s">
        <v>2733</v>
      </c>
      <c r="C2286" s="33" t="s">
        <v>1448</v>
      </c>
      <c r="D2286" s="34">
        <v>3.43</v>
      </c>
      <c r="E2286" s="36">
        <v>0</v>
      </c>
      <c r="F2286" s="32" t="s">
        <v>18</v>
      </c>
      <c r="G2286" s="32" t="s">
        <v>19</v>
      </c>
    </row>
    <row r="2287" spans="1:7" x14ac:dyDescent="0.2">
      <c r="A2287" s="32" t="s">
        <v>8942</v>
      </c>
      <c r="B2287" s="33" t="s">
        <v>2733</v>
      </c>
      <c r="C2287" s="33" t="s">
        <v>1448</v>
      </c>
      <c r="D2287" s="34">
        <v>32</v>
      </c>
      <c r="E2287" s="36">
        <v>0</v>
      </c>
      <c r="F2287" s="32" t="s">
        <v>10778</v>
      </c>
      <c r="G2287" s="32" t="s">
        <v>79</v>
      </c>
    </row>
    <row r="2288" spans="1:7" x14ac:dyDescent="0.2">
      <c r="A2288" s="32" t="s">
        <v>8953</v>
      </c>
      <c r="B2288" s="33" t="s">
        <v>2733</v>
      </c>
      <c r="C2288" s="33" t="s">
        <v>1448</v>
      </c>
      <c r="D2288" s="34">
        <v>32.49</v>
      </c>
      <c r="E2288" s="36">
        <v>0</v>
      </c>
      <c r="F2288" s="32" t="s">
        <v>50</v>
      </c>
      <c r="G2288" s="32" t="s">
        <v>51</v>
      </c>
    </row>
    <row r="2289" spans="1:7" x14ac:dyDescent="0.2">
      <c r="A2289" s="32" t="s">
        <v>8934</v>
      </c>
      <c r="B2289" s="33" t="s">
        <v>2733</v>
      </c>
      <c r="C2289" s="33" t="s">
        <v>1448</v>
      </c>
      <c r="D2289" s="34">
        <v>18.32</v>
      </c>
      <c r="E2289" s="36">
        <v>0</v>
      </c>
      <c r="F2289" s="32" t="s">
        <v>28</v>
      </c>
      <c r="G2289" s="32" t="s">
        <v>19</v>
      </c>
    </row>
    <row r="2290" spans="1:7" x14ac:dyDescent="0.2">
      <c r="A2290" s="32" t="s">
        <v>8956</v>
      </c>
      <c r="B2290" s="33" t="s">
        <v>2733</v>
      </c>
      <c r="C2290" s="33" t="s">
        <v>1448</v>
      </c>
      <c r="D2290" s="34">
        <v>15</v>
      </c>
      <c r="E2290" s="36">
        <v>0</v>
      </c>
      <c r="F2290" s="32" t="s">
        <v>11445</v>
      </c>
      <c r="G2290" s="32" t="s">
        <v>274</v>
      </c>
    </row>
    <row r="2291" spans="1:7" x14ac:dyDescent="0.2">
      <c r="A2291" s="32" t="s">
        <v>8958</v>
      </c>
      <c r="B2291" s="33" t="s">
        <v>2735</v>
      </c>
      <c r="C2291" s="33" t="s">
        <v>1448</v>
      </c>
      <c r="D2291" s="34">
        <v>89.86</v>
      </c>
      <c r="E2291" s="36">
        <v>0</v>
      </c>
      <c r="F2291" s="32" t="s">
        <v>38</v>
      </c>
      <c r="G2291" s="32" t="s">
        <v>39</v>
      </c>
    </row>
    <row r="2292" spans="1:7" x14ac:dyDescent="0.2">
      <c r="A2292" s="32" t="s">
        <v>8958</v>
      </c>
      <c r="B2292" s="33" t="s">
        <v>2735</v>
      </c>
      <c r="C2292" s="33" t="s">
        <v>1448</v>
      </c>
      <c r="D2292" s="34">
        <v>1.57</v>
      </c>
      <c r="E2292" s="36">
        <v>0</v>
      </c>
      <c r="F2292" s="32" t="s">
        <v>38</v>
      </c>
      <c r="G2292" s="32" t="s">
        <v>39</v>
      </c>
    </row>
    <row r="2293" spans="1:7" x14ac:dyDescent="0.2">
      <c r="A2293" s="32" t="s">
        <v>8972</v>
      </c>
      <c r="B2293" s="33" t="s">
        <v>2735</v>
      </c>
      <c r="C2293" s="33" t="s">
        <v>1448</v>
      </c>
      <c r="D2293" s="34">
        <v>110.72</v>
      </c>
      <c r="E2293" s="36">
        <v>0</v>
      </c>
      <c r="F2293" s="32" t="s">
        <v>433</v>
      </c>
      <c r="G2293" s="32" t="s">
        <v>86</v>
      </c>
    </row>
    <row r="2294" spans="1:7" x14ac:dyDescent="0.2">
      <c r="A2294" s="32" t="s">
        <v>8982</v>
      </c>
      <c r="B2294" s="33" t="s">
        <v>2735</v>
      </c>
      <c r="C2294" s="33" t="s">
        <v>1448</v>
      </c>
      <c r="D2294" s="34">
        <v>-1.57</v>
      </c>
      <c r="E2294" s="36">
        <v>0</v>
      </c>
      <c r="F2294" s="32" t="s">
        <v>38</v>
      </c>
      <c r="G2294" s="32" t="s">
        <v>39</v>
      </c>
    </row>
    <row r="2295" spans="1:7" x14ac:dyDescent="0.2">
      <c r="A2295" s="32" t="s">
        <v>8982</v>
      </c>
      <c r="B2295" s="33" t="s">
        <v>2735</v>
      </c>
      <c r="C2295" s="33" t="s">
        <v>1448</v>
      </c>
      <c r="D2295" s="34">
        <v>7.19</v>
      </c>
      <c r="E2295" s="36">
        <v>0</v>
      </c>
      <c r="F2295" s="32" t="s">
        <v>38</v>
      </c>
      <c r="G2295" s="32" t="s">
        <v>39</v>
      </c>
    </row>
    <row r="2296" spans="1:7" x14ac:dyDescent="0.2">
      <c r="A2296" s="32" t="s">
        <v>8982</v>
      </c>
      <c r="B2296" s="33" t="s">
        <v>2735</v>
      </c>
      <c r="C2296" s="33" t="s">
        <v>1448</v>
      </c>
      <c r="D2296" s="34">
        <v>9.9499999999999993</v>
      </c>
      <c r="E2296" s="36">
        <v>0</v>
      </c>
      <c r="F2296" s="32" t="s">
        <v>38</v>
      </c>
      <c r="G2296" s="32" t="s">
        <v>39</v>
      </c>
    </row>
    <row r="2297" spans="1:7" x14ac:dyDescent="0.2">
      <c r="A2297" s="32" t="s">
        <v>8982</v>
      </c>
      <c r="B2297" s="33" t="s">
        <v>2735</v>
      </c>
      <c r="C2297" s="33" t="s">
        <v>1448</v>
      </c>
      <c r="D2297" s="34">
        <v>-44.23</v>
      </c>
      <c r="E2297" s="36">
        <v>0</v>
      </c>
      <c r="F2297" s="32" t="s">
        <v>38</v>
      </c>
      <c r="G2297" s="32" t="s">
        <v>39</v>
      </c>
    </row>
    <row r="2298" spans="1:7" x14ac:dyDescent="0.2">
      <c r="A2298" s="32" t="s">
        <v>8967</v>
      </c>
      <c r="B2298" s="33" t="s">
        <v>2735</v>
      </c>
      <c r="C2298" s="33" t="s">
        <v>1448</v>
      </c>
      <c r="D2298" s="34">
        <v>80.150000000000006</v>
      </c>
      <c r="E2298" s="36">
        <v>0</v>
      </c>
      <c r="F2298" s="32" t="s">
        <v>38</v>
      </c>
      <c r="G2298" s="32" t="s">
        <v>39</v>
      </c>
    </row>
    <row r="2299" spans="1:7" x14ac:dyDescent="0.2">
      <c r="A2299" s="32" t="s">
        <v>9008</v>
      </c>
      <c r="B2299" s="33" t="s">
        <v>2735</v>
      </c>
      <c r="C2299" s="33" t="s">
        <v>1448</v>
      </c>
      <c r="D2299" s="34">
        <v>5.08</v>
      </c>
      <c r="E2299" s="36">
        <v>0</v>
      </c>
      <c r="F2299" s="32" t="s">
        <v>38</v>
      </c>
      <c r="G2299" s="32" t="s">
        <v>39</v>
      </c>
    </row>
    <row r="2300" spans="1:7" x14ac:dyDescent="0.2">
      <c r="A2300" s="32" t="s">
        <v>9022</v>
      </c>
      <c r="B2300" s="33" t="s">
        <v>2739</v>
      </c>
      <c r="C2300" s="33" t="s">
        <v>1448</v>
      </c>
      <c r="D2300" s="34">
        <v>226.35</v>
      </c>
      <c r="E2300" s="36">
        <v>0</v>
      </c>
      <c r="F2300" s="32" t="s">
        <v>11454</v>
      </c>
      <c r="G2300" s="32" t="s">
        <v>32</v>
      </c>
    </row>
    <row r="2301" spans="1:7" x14ac:dyDescent="0.2">
      <c r="A2301" s="32" t="s">
        <v>9043</v>
      </c>
      <c r="B2301" s="33" t="s">
        <v>2741</v>
      </c>
      <c r="C2301" s="33" t="s">
        <v>1448</v>
      </c>
      <c r="D2301" s="34">
        <v>11.45</v>
      </c>
      <c r="E2301" s="36">
        <v>0</v>
      </c>
      <c r="F2301" s="32" t="s">
        <v>11456</v>
      </c>
      <c r="G2301" s="32" t="s">
        <v>32</v>
      </c>
    </row>
    <row r="2302" spans="1:7" x14ac:dyDescent="0.2">
      <c r="A2302" s="32" t="s">
        <v>8936</v>
      </c>
      <c r="B2302" s="33" t="s">
        <v>2741</v>
      </c>
      <c r="C2302" s="33" t="s">
        <v>1448</v>
      </c>
      <c r="D2302" s="34">
        <v>180</v>
      </c>
      <c r="E2302" s="36">
        <v>0</v>
      </c>
      <c r="F2302" s="32" t="s">
        <v>10505</v>
      </c>
      <c r="G2302" s="32" t="s">
        <v>10268</v>
      </c>
    </row>
    <row r="2303" spans="1:7" x14ac:dyDescent="0.2">
      <c r="A2303" s="32" t="s">
        <v>8994</v>
      </c>
      <c r="B2303" s="33" t="s">
        <v>2741</v>
      </c>
      <c r="C2303" s="33" t="s">
        <v>1448</v>
      </c>
      <c r="D2303" s="34">
        <v>1228.33</v>
      </c>
      <c r="E2303" s="36">
        <v>0</v>
      </c>
      <c r="F2303" s="32" t="s">
        <v>38</v>
      </c>
      <c r="G2303" s="32" t="s">
        <v>39</v>
      </c>
    </row>
    <row r="2304" spans="1:7" x14ac:dyDescent="0.2">
      <c r="A2304" s="32" t="s">
        <v>8934</v>
      </c>
      <c r="B2304" s="33" t="s">
        <v>2741</v>
      </c>
      <c r="C2304" s="33" t="s">
        <v>1448</v>
      </c>
      <c r="D2304" s="34">
        <v>35.24</v>
      </c>
      <c r="E2304" s="36">
        <v>0</v>
      </c>
      <c r="F2304" s="32" t="s">
        <v>11460</v>
      </c>
      <c r="G2304" s="32" t="s">
        <v>32</v>
      </c>
    </row>
    <row r="2305" spans="1:7" x14ac:dyDescent="0.2">
      <c r="A2305" s="32" t="s">
        <v>8942</v>
      </c>
      <c r="B2305" s="33" t="s">
        <v>2743</v>
      </c>
      <c r="C2305" s="33" t="s">
        <v>1448</v>
      </c>
      <c r="D2305" s="34">
        <v>23.4</v>
      </c>
      <c r="E2305" s="36">
        <v>0</v>
      </c>
      <c r="F2305" s="32" t="s">
        <v>11462</v>
      </c>
      <c r="G2305" s="32" t="s">
        <v>86</v>
      </c>
    </row>
    <row r="2306" spans="1:7" x14ac:dyDescent="0.2">
      <c r="A2306" s="32" t="s">
        <v>9043</v>
      </c>
      <c r="B2306" s="33" t="s">
        <v>2755</v>
      </c>
      <c r="C2306" s="33" t="s">
        <v>1448</v>
      </c>
      <c r="D2306" s="34">
        <v>4.99</v>
      </c>
      <c r="E2306" s="36">
        <v>0</v>
      </c>
      <c r="F2306" s="32" t="s">
        <v>28</v>
      </c>
      <c r="G2306" s="32" t="s">
        <v>19</v>
      </c>
    </row>
    <row r="2307" spans="1:7" x14ac:dyDescent="0.2">
      <c r="A2307" s="32" t="s">
        <v>9043</v>
      </c>
      <c r="B2307" s="33" t="s">
        <v>2755</v>
      </c>
      <c r="C2307" s="33" t="s">
        <v>1448</v>
      </c>
      <c r="D2307" s="34">
        <v>7.88</v>
      </c>
      <c r="E2307" s="36">
        <v>0</v>
      </c>
      <c r="F2307" s="32" t="s">
        <v>28</v>
      </c>
      <c r="G2307" s="32" t="s">
        <v>19</v>
      </c>
    </row>
    <row r="2308" spans="1:7" x14ac:dyDescent="0.2">
      <c r="A2308" s="32" t="s">
        <v>8939</v>
      </c>
      <c r="B2308" s="33" t="s">
        <v>2755</v>
      </c>
      <c r="C2308" s="33" t="s">
        <v>1448</v>
      </c>
      <c r="D2308" s="34">
        <v>17.079999999999998</v>
      </c>
      <c r="E2308" s="36">
        <v>0</v>
      </c>
      <c r="F2308" s="32" t="s">
        <v>731</v>
      </c>
      <c r="G2308" s="32" t="s">
        <v>71</v>
      </c>
    </row>
    <row r="2309" spans="1:7" x14ac:dyDescent="0.2">
      <c r="A2309" s="32" t="s">
        <v>8948</v>
      </c>
      <c r="B2309" s="33" t="s">
        <v>2755</v>
      </c>
      <c r="C2309" s="33" t="s">
        <v>1448</v>
      </c>
      <c r="D2309" s="34">
        <v>33.32</v>
      </c>
      <c r="E2309" s="36">
        <v>0</v>
      </c>
      <c r="F2309" s="32" t="s">
        <v>28</v>
      </c>
      <c r="G2309" s="32" t="s">
        <v>19</v>
      </c>
    </row>
    <row r="2310" spans="1:7" x14ac:dyDescent="0.2">
      <c r="A2310" s="32" t="s">
        <v>8939</v>
      </c>
      <c r="B2310" s="33" t="s">
        <v>2755</v>
      </c>
      <c r="C2310" s="33" t="s">
        <v>1448</v>
      </c>
      <c r="D2310" s="34">
        <v>6.66</v>
      </c>
      <c r="E2310" s="36">
        <v>0</v>
      </c>
      <c r="F2310" s="32" t="s">
        <v>11464</v>
      </c>
      <c r="G2310" s="32" t="s">
        <v>9809</v>
      </c>
    </row>
    <row r="2311" spans="1:7" x14ac:dyDescent="0.2">
      <c r="A2311" s="32" t="s">
        <v>8950</v>
      </c>
      <c r="B2311" s="33" t="s">
        <v>2755</v>
      </c>
      <c r="C2311" s="33" t="s">
        <v>1448</v>
      </c>
      <c r="D2311" s="34">
        <v>6.18</v>
      </c>
      <c r="E2311" s="36">
        <v>0</v>
      </c>
      <c r="F2311" s="32" t="s">
        <v>28</v>
      </c>
      <c r="G2311" s="32" t="s">
        <v>19</v>
      </c>
    </row>
    <row r="2312" spans="1:7" x14ac:dyDescent="0.2">
      <c r="A2312" s="32" t="s">
        <v>8972</v>
      </c>
      <c r="B2312" s="33" t="s">
        <v>2755</v>
      </c>
      <c r="C2312" s="33" t="s">
        <v>1448</v>
      </c>
      <c r="D2312" s="34">
        <v>12.47</v>
      </c>
      <c r="E2312" s="36">
        <v>0</v>
      </c>
      <c r="F2312" s="32" t="s">
        <v>28</v>
      </c>
      <c r="G2312" s="32" t="s">
        <v>19</v>
      </c>
    </row>
    <row r="2313" spans="1:7" x14ac:dyDescent="0.2">
      <c r="A2313" s="32" t="s">
        <v>8967</v>
      </c>
      <c r="B2313" s="33" t="s">
        <v>2755</v>
      </c>
      <c r="C2313" s="33" t="s">
        <v>1448</v>
      </c>
      <c r="D2313" s="34">
        <v>20.170000000000002</v>
      </c>
      <c r="E2313" s="36">
        <v>0</v>
      </c>
      <c r="F2313" s="32" t="s">
        <v>18</v>
      </c>
      <c r="G2313" s="32" t="s">
        <v>19</v>
      </c>
    </row>
    <row r="2314" spans="1:7" x14ac:dyDescent="0.2">
      <c r="A2314" s="32" t="s">
        <v>8967</v>
      </c>
      <c r="B2314" s="33" t="s">
        <v>2755</v>
      </c>
      <c r="C2314" s="33" t="s">
        <v>1448</v>
      </c>
      <c r="D2314" s="34">
        <v>21.77</v>
      </c>
      <c r="E2314" s="36">
        <v>0</v>
      </c>
      <c r="F2314" s="32" t="s">
        <v>18</v>
      </c>
      <c r="G2314" s="32" t="s">
        <v>19</v>
      </c>
    </row>
    <row r="2315" spans="1:7" x14ac:dyDescent="0.2">
      <c r="A2315" s="32" t="s">
        <v>8967</v>
      </c>
      <c r="B2315" s="33" t="s">
        <v>2755</v>
      </c>
      <c r="C2315" s="33" t="s">
        <v>1448</v>
      </c>
      <c r="D2315" s="34">
        <v>86.36</v>
      </c>
      <c r="E2315" s="36">
        <v>0</v>
      </c>
      <c r="F2315" s="32" t="s">
        <v>18</v>
      </c>
      <c r="G2315" s="32" t="s">
        <v>19</v>
      </c>
    </row>
    <row r="2316" spans="1:7" x14ac:dyDescent="0.2">
      <c r="A2316" s="32" t="s">
        <v>8967</v>
      </c>
      <c r="B2316" s="33" t="s">
        <v>2755</v>
      </c>
      <c r="C2316" s="33" t="s">
        <v>1448</v>
      </c>
      <c r="D2316" s="34">
        <v>93.51</v>
      </c>
      <c r="E2316" s="36">
        <v>0</v>
      </c>
      <c r="F2316" s="32" t="s">
        <v>18</v>
      </c>
      <c r="G2316" s="32" t="s">
        <v>19</v>
      </c>
    </row>
    <row r="2317" spans="1:7" x14ac:dyDescent="0.2">
      <c r="A2317" s="32" t="s">
        <v>8994</v>
      </c>
      <c r="B2317" s="33" t="s">
        <v>2755</v>
      </c>
      <c r="C2317" s="33" t="s">
        <v>1448</v>
      </c>
      <c r="D2317" s="34">
        <v>16.66</v>
      </c>
      <c r="E2317" s="36">
        <v>0</v>
      </c>
      <c r="F2317" s="32" t="s">
        <v>18</v>
      </c>
      <c r="G2317" s="32" t="s">
        <v>19</v>
      </c>
    </row>
    <row r="2318" spans="1:7" x14ac:dyDescent="0.2">
      <c r="A2318" s="32" t="s">
        <v>8994</v>
      </c>
      <c r="B2318" s="33" t="s">
        <v>2755</v>
      </c>
      <c r="C2318" s="33" t="s">
        <v>1448</v>
      </c>
      <c r="D2318" s="34">
        <v>8.32</v>
      </c>
      <c r="E2318" s="36">
        <v>0</v>
      </c>
      <c r="F2318" s="32" t="s">
        <v>28</v>
      </c>
      <c r="G2318" s="32" t="s">
        <v>19</v>
      </c>
    </row>
    <row r="2319" spans="1:7" x14ac:dyDescent="0.2">
      <c r="A2319" s="32" t="s">
        <v>8994</v>
      </c>
      <c r="B2319" s="33" t="s">
        <v>2755</v>
      </c>
      <c r="C2319" s="33" t="s">
        <v>1448</v>
      </c>
      <c r="D2319" s="34">
        <v>4.99</v>
      </c>
      <c r="E2319" s="36">
        <v>0</v>
      </c>
      <c r="F2319" s="32" t="s">
        <v>28</v>
      </c>
      <c r="G2319" s="32" t="s">
        <v>19</v>
      </c>
    </row>
    <row r="2320" spans="1:7" x14ac:dyDescent="0.2">
      <c r="A2320" s="32" t="s">
        <v>8994</v>
      </c>
      <c r="B2320" s="33" t="s">
        <v>2755</v>
      </c>
      <c r="C2320" s="33" t="s">
        <v>1448</v>
      </c>
      <c r="D2320" s="34">
        <v>8.32</v>
      </c>
      <c r="E2320" s="36">
        <v>0</v>
      </c>
      <c r="F2320" s="32" t="s">
        <v>28</v>
      </c>
      <c r="G2320" s="32" t="s">
        <v>19</v>
      </c>
    </row>
    <row r="2321" spans="1:7" x14ac:dyDescent="0.2">
      <c r="A2321" s="32" t="s">
        <v>9205</v>
      </c>
      <c r="B2321" s="33" t="s">
        <v>2755</v>
      </c>
      <c r="C2321" s="33" t="s">
        <v>1448</v>
      </c>
      <c r="D2321" s="34">
        <v>19.579999999999998</v>
      </c>
      <c r="E2321" s="36">
        <v>0</v>
      </c>
      <c r="F2321" s="32" t="s">
        <v>11467</v>
      </c>
      <c r="G2321" s="32" t="s">
        <v>274</v>
      </c>
    </row>
    <row r="2322" spans="1:7" x14ac:dyDescent="0.2">
      <c r="A2322" s="32" t="s">
        <v>9008</v>
      </c>
      <c r="B2322" s="33" t="s">
        <v>2755</v>
      </c>
      <c r="C2322" s="33" t="s">
        <v>1448</v>
      </c>
      <c r="D2322" s="34">
        <v>17.899999999999999</v>
      </c>
      <c r="E2322" s="36">
        <v>0</v>
      </c>
      <c r="F2322" s="32" t="s">
        <v>18</v>
      </c>
      <c r="G2322" s="32" t="s">
        <v>19</v>
      </c>
    </row>
    <row r="2323" spans="1:7" x14ac:dyDescent="0.2">
      <c r="A2323" s="32" t="s">
        <v>9008</v>
      </c>
      <c r="B2323" s="33" t="s">
        <v>2755</v>
      </c>
      <c r="C2323" s="33" t="s">
        <v>1448</v>
      </c>
      <c r="D2323" s="34">
        <v>19.170000000000002</v>
      </c>
      <c r="E2323" s="36">
        <v>0</v>
      </c>
      <c r="F2323" s="32" t="s">
        <v>10882</v>
      </c>
      <c r="G2323" s="32" t="s">
        <v>274</v>
      </c>
    </row>
    <row r="2324" spans="1:7" x14ac:dyDescent="0.2">
      <c r="A2324" s="32" t="s">
        <v>9205</v>
      </c>
      <c r="B2324" s="33" t="s">
        <v>2755</v>
      </c>
      <c r="C2324" s="33" t="s">
        <v>1448</v>
      </c>
      <c r="D2324" s="34">
        <v>6.67</v>
      </c>
      <c r="E2324" s="36">
        <v>0</v>
      </c>
      <c r="F2324" s="32" t="s">
        <v>299</v>
      </c>
      <c r="G2324" s="32" t="s">
        <v>9271</v>
      </c>
    </row>
    <row r="2325" spans="1:7" x14ac:dyDescent="0.2">
      <c r="A2325" s="32" t="s">
        <v>9162</v>
      </c>
      <c r="B2325" s="33" t="s">
        <v>2755</v>
      </c>
      <c r="C2325" s="33" t="s">
        <v>1448</v>
      </c>
      <c r="D2325" s="34">
        <v>1239.97</v>
      </c>
      <c r="E2325" s="36">
        <v>0</v>
      </c>
      <c r="F2325" s="32" t="s">
        <v>162</v>
      </c>
      <c r="G2325" s="32" t="s">
        <v>32</v>
      </c>
    </row>
    <row r="2326" spans="1:7" x14ac:dyDescent="0.2">
      <c r="A2326" s="32" t="s">
        <v>8956</v>
      </c>
      <c r="B2326" s="33" t="s">
        <v>2755</v>
      </c>
      <c r="C2326" s="33" t="s">
        <v>1448</v>
      </c>
      <c r="D2326" s="34">
        <v>16.2</v>
      </c>
      <c r="E2326" s="36">
        <v>0</v>
      </c>
      <c r="F2326" s="32" t="s">
        <v>11468</v>
      </c>
      <c r="G2326" s="32" t="s">
        <v>19</v>
      </c>
    </row>
    <row r="2327" spans="1:7" x14ac:dyDescent="0.2">
      <c r="A2327" s="32" t="s">
        <v>8956</v>
      </c>
      <c r="B2327" s="33" t="s">
        <v>2755</v>
      </c>
      <c r="C2327" s="33" t="s">
        <v>1448</v>
      </c>
      <c r="D2327" s="34">
        <v>64</v>
      </c>
      <c r="E2327" s="36">
        <v>0</v>
      </c>
      <c r="F2327" s="32" t="s">
        <v>11469</v>
      </c>
      <c r="G2327" s="32" t="s">
        <v>1021</v>
      </c>
    </row>
    <row r="2328" spans="1:7" x14ac:dyDescent="0.2">
      <c r="A2328" s="32" t="s">
        <v>8958</v>
      </c>
      <c r="B2328" s="33" t="s">
        <v>2769</v>
      </c>
      <c r="C2328" s="33" t="s">
        <v>1448</v>
      </c>
      <c r="D2328" s="34">
        <v>4.45</v>
      </c>
      <c r="E2328" s="36">
        <v>0</v>
      </c>
      <c r="F2328" s="32" t="s">
        <v>38</v>
      </c>
      <c r="G2328" s="32" t="s">
        <v>39</v>
      </c>
    </row>
    <row r="2329" spans="1:7" x14ac:dyDescent="0.2">
      <c r="A2329" s="32" t="s">
        <v>8989</v>
      </c>
      <c r="B2329" s="33" t="s">
        <v>2769</v>
      </c>
      <c r="C2329" s="33" t="s">
        <v>1448</v>
      </c>
      <c r="D2329" s="34">
        <v>15.52</v>
      </c>
      <c r="E2329" s="36">
        <v>0</v>
      </c>
      <c r="F2329" s="32" t="s">
        <v>38</v>
      </c>
      <c r="G2329" s="32" t="s">
        <v>39</v>
      </c>
    </row>
    <row r="2330" spans="1:7" x14ac:dyDescent="0.2">
      <c r="A2330" s="32" t="s">
        <v>8989</v>
      </c>
      <c r="B2330" s="33" t="s">
        <v>2769</v>
      </c>
      <c r="C2330" s="33" t="s">
        <v>1448</v>
      </c>
      <c r="D2330" s="34">
        <v>13.73</v>
      </c>
      <c r="E2330" s="36">
        <v>0</v>
      </c>
      <c r="F2330" s="32" t="s">
        <v>38</v>
      </c>
      <c r="G2330" s="32" t="s">
        <v>39</v>
      </c>
    </row>
    <row r="2331" spans="1:7" x14ac:dyDescent="0.2">
      <c r="A2331" s="32" t="s">
        <v>8989</v>
      </c>
      <c r="B2331" s="33" t="s">
        <v>2769</v>
      </c>
      <c r="C2331" s="33" t="s">
        <v>1448</v>
      </c>
      <c r="D2331" s="34">
        <v>41.09</v>
      </c>
      <c r="E2331" s="36">
        <v>0</v>
      </c>
      <c r="F2331" s="32" t="s">
        <v>38</v>
      </c>
      <c r="G2331" s="32" t="s">
        <v>39</v>
      </c>
    </row>
    <row r="2332" spans="1:7" x14ac:dyDescent="0.2">
      <c r="A2332" s="32" t="s">
        <v>8989</v>
      </c>
      <c r="B2332" s="33" t="s">
        <v>2769</v>
      </c>
      <c r="C2332" s="33" t="s">
        <v>1448</v>
      </c>
      <c r="D2332" s="34">
        <v>20.25</v>
      </c>
      <c r="E2332" s="36">
        <v>0</v>
      </c>
      <c r="F2332" s="32" t="s">
        <v>38</v>
      </c>
      <c r="G2332" s="32" t="s">
        <v>39</v>
      </c>
    </row>
    <row r="2333" spans="1:7" x14ac:dyDescent="0.2">
      <c r="A2333" s="32" t="s">
        <v>8967</v>
      </c>
      <c r="B2333" s="33" t="s">
        <v>2769</v>
      </c>
      <c r="C2333" s="33" t="s">
        <v>1448</v>
      </c>
      <c r="D2333" s="34">
        <v>3.93</v>
      </c>
      <c r="E2333" s="36">
        <v>0</v>
      </c>
      <c r="F2333" s="32" t="s">
        <v>38</v>
      </c>
      <c r="G2333" s="32" t="s">
        <v>39</v>
      </c>
    </row>
    <row r="2334" spans="1:7" x14ac:dyDescent="0.2">
      <c r="A2334" s="32" t="s">
        <v>9022</v>
      </c>
      <c r="B2334" s="33" t="s">
        <v>2769</v>
      </c>
      <c r="C2334" s="33" t="s">
        <v>1448</v>
      </c>
      <c r="D2334" s="34">
        <v>342.62</v>
      </c>
      <c r="E2334" s="36">
        <v>0</v>
      </c>
      <c r="F2334" s="32" t="s">
        <v>38</v>
      </c>
      <c r="G2334" s="32" t="s">
        <v>39</v>
      </c>
    </row>
    <row r="2335" spans="1:7" x14ac:dyDescent="0.2">
      <c r="A2335" s="32" t="s">
        <v>8942</v>
      </c>
      <c r="B2335" s="33" t="s">
        <v>2769</v>
      </c>
      <c r="C2335" s="33" t="s">
        <v>1448</v>
      </c>
      <c r="D2335" s="34">
        <v>58.4</v>
      </c>
      <c r="E2335" s="36">
        <v>0</v>
      </c>
      <c r="F2335" s="32" t="s">
        <v>38</v>
      </c>
      <c r="G2335" s="32" t="s">
        <v>39</v>
      </c>
    </row>
    <row r="2336" spans="1:7" x14ac:dyDescent="0.2">
      <c r="A2336" s="32" t="s">
        <v>8942</v>
      </c>
      <c r="B2336" s="33" t="s">
        <v>2769</v>
      </c>
      <c r="C2336" s="33" t="s">
        <v>1448</v>
      </c>
      <c r="D2336" s="34">
        <v>36</v>
      </c>
      <c r="E2336" s="36">
        <v>0</v>
      </c>
      <c r="F2336" s="32" t="s">
        <v>38</v>
      </c>
      <c r="G2336" s="32" t="s">
        <v>39</v>
      </c>
    </row>
    <row r="2337" spans="1:7" x14ac:dyDescent="0.2">
      <c r="A2337" s="32" t="s">
        <v>8942</v>
      </c>
      <c r="B2337" s="33" t="s">
        <v>2769</v>
      </c>
      <c r="C2337" s="33" t="s">
        <v>1448</v>
      </c>
      <c r="D2337" s="34">
        <v>163.07</v>
      </c>
      <c r="E2337" s="36">
        <v>0</v>
      </c>
      <c r="F2337" s="32" t="s">
        <v>38</v>
      </c>
      <c r="G2337" s="32" t="s">
        <v>39</v>
      </c>
    </row>
    <row r="2338" spans="1:7" x14ac:dyDescent="0.2">
      <c r="A2338" s="32" t="s">
        <v>8942</v>
      </c>
      <c r="B2338" s="33" t="s">
        <v>2769</v>
      </c>
      <c r="C2338" s="33" t="s">
        <v>1448</v>
      </c>
      <c r="D2338" s="34">
        <v>2.99</v>
      </c>
      <c r="E2338" s="36">
        <v>0</v>
      </c>
      <c r="F2338" s="32" t="s">
        <v>38</v>
      </c>
      <c r="G2338" s="32" t="s">
        <v>39</v>
      </c>
    </row>
    <row r="2339" spans="1:7" x14ac:dyDescent="0.2">
      <c r="A2339" s="32" t="s">
        <v>8958</v>
      </c>
      <c r="B2339" s="33" t="s">
        <v>2777</v>
      </c>
      <c r="C2339" s="33" t="s">
        <v>1448</v>
      </c>
      <c r="D2339" s="34">
        <v>11.2</v>
      </c>
      <c r="E2339" s="36">
        <v>0</v>
      </c>
      <c r="F2339" s="32" t="s">
        <v>162</v>
      </c>
      <c r="G2339" s="32" t="s">
        <v>32</v>
      </c>
    </row>
    <row r="2340" spans="1:7" x14ac:dyDescent="0.2">
      <c r="A2340" s="32" t="s">
        <v>8936</v>
      </c>
      <c r="B2340" s="33" t="s">
        <v>2777</v>
      </c>
      <c r="C2340" s="33" t="s">
        <v>1448</v>
      </c>
      <c r="D2340" s="34">
        <v>123.5</v>
      </c>
      <c r="E2340" s="36">
        <v>0</v>
      </c>
      <c r="F2340" s="32" t="s">
        <v>254</v>
      </c>
      <c r="G2340" s="32" t="s">
        <v>255</v>
      </c>
    </row>
    <row r="2341" spans="1:7" x14ac:dyDescent="0.2">
      <c r="A2341" s="32" t="s">
        <v>8936</v>
      </c>
      <c r="B2341" s="33" t="s">
        <v>2777</v>
      </c>
      <c r="C2341" s="33" t="s">
        <v>1448</v>
      </c>
      <c r="D2341" s="34">
        <v>49.54</v>
      </c>
      <c r="E2341" s="36">
        <v>0</v>
      </c>
      <c r="F2341" s="32" t="s">
        <v>38</v>
      </c>
      <c r="G2341" s="32" t="s">
        <v>39</v>
      </c>
    </row>
    <row r="2342" spans="1:7" x14ac:dyDescent="0.2">
      <c r="A2342" s="32" t="s">
        <v>9030</v>
      </c>
      <c r="B2342" s="33" t="s">
        <v>2777</v>
      </c>
      <c r="C2342" s="33" t="s">
        <v>1448</v>
      </c>
      <c r="D2342" s="34">
        <v>26.97</v>
      </c>
      <c r="E2342" s="36">
        <v>0</v>
      </c>
      <c r="F2342" s="32" t="s">
        <v>162</v>
      </c>
      <c r="G2342" s="32" t="s">
        <v>32</v>
      </c>
    </row>
    <row r="2343" spans="1:7" x14ac:dyDescent="0.2">
      <c r="A2343" s="32" t="s">
        <v>8978</v>
      </c>
      <c r="B2343" s="33" t="s">
        <v>2777</v>
      </c>
      <c r="C2343" s="33" t="s">
        <v>1448</v>
      </c>
      <c r="D2343" s="34">
        <v>31.64</v>
      </c>
      <c r="E2343" s="36">
        <v>0</v>
      </c>
      <c r="F2343" s="32" t="s">
        <v>18</v>
      </c>
      <c r="G2343" s="32" t="s">
        <v>19</v>
      </c>
    </row>
    <row r="2344" spans="1:7" x14ac:dyDescent="0.2">
      <c r="A2344" s="32" t="s">
        <v>8972</v>
      </c>
      <c r="B2344" s="33" t="s">
        <v>2777</v>
      </c>
      <c r="C2344" s="33" t="s">
        <v>1448</v>
      </c>
      <c r="D2344" s="34">
        <v>45</v>
      </c>
      <c r="E2344" s="36">
        <v>0</v>
      </c>
      <c r="F2344" s="32" t="s">
        <v>939</v>
      </c>
      <c r="G2344" s="32" t="s">
        <v>189</v>
      </c>
    </row>
    <row r="2345" spans="1:7" x14ac:dyDescent="0.2">
      <c r="A2345" s="32" t="s">
        <v>8950</v>
      </c>
      <c r="B2345" s="33" t="s">
        <v>2777</v>
      </c>
      <c r="C2345" s="33" t="s">
        <v>1448</v>
      </c>
      <c r="D2345" s="34">
        <v>37.979999999999997</v>
      </c>
      <c r="E2345" s="36">
        <v>0</v>
      </c>
      <c r="F2345" s="32" t="s">
        <v>38</v>
      </c>
      <c r="G2345" s="32" t="s">
        <v>39</v>
      </c>
    </row>
    <row r="2346" spans="1:7" x14ac:dyDescent="0.2">
      <c r="A2346" s="32" t="s">
        <v>8967</v>
      </c>
      <c r="B2346" s="33" t="s">
        <v>2777</v>
      </c>
      <c r="C2346" s="33" t="s">
        <v>1448</v>
      </c>
      <c r="D2346" s="34">
        <v>64.62</v>
      </c>
      <c r="E2346" s="36">
        <v>0</v>
      </c>
      <c r="F2346" s="32" t="s">
        <v>11487</v>
      </c>
      <c r="G2346" s="32" t="s">
        <v>32</v>
      </c>
    </row>
    <row r="2347" spans="1:7" x14ac:dyDescent="0.2">
      <c r="A2347" s="32" t="s">
        <v>8969</v>
      </c>
      <c r="B2347" s="33" t="s">
        <v>2777</v>
      </c>
      <c r="C2347" s="33" t="s">
        <v>1448</v>
      </c>
      <c r="D2347" s="34">
        <v>44.75</v>
      </c>
      <c r="E2347" s="36">
        <v>0</v>
      </c>
      <c r="F2347" s="32" t="s">
        <v>162</v>
      </c>
      <c r="G2347" s="32" t="s">
        <v>32</v>
      </c>
    </row>
    <row r="2348" spans="1:7" x14ac:dyDescent="0.2">
      <c r="A2348" s="32" t="s">
        <v>8967</v>
      </c>
      <c r="B2348" s="33" t="s">
        <v>2777</v>
      </c>
      <c r="C2348" s="33" t="s">
        <v>1448</v>
      </c>
      <c r="D2348" s="34">
        <v>27.58</v>
      </c>
      <c r="E2348" s="36">
        <v>0</v>
      </c>
      <c r="F2348" s="32" t="s">
        <v>11490</v>
      </c>
      <c r="G2348" s="32" t="s">
        <v>32</v>
      </c>
    </row>
    <row r="2349" spans="1:7" x14ac:dyDescent="0.2">
      <c r="A2349" s="32" t="s">
        <v>8962</v>
      </c>
      <c r="B2349" s="33" t="s">
        <v>2777</v>
      </c>
      <c r="C2349" s="33" t="s">
        <v>1448</v>
      </c>
      <c r="D2349" s="34">
        <v>141.63999999999999</v>
      </c>
      <c r="E2349" s="36">
        <v>0</v>
      </c>
      <c r="F2349" s="32" t="s">
        <v>38</v>
      </c>
      <c r="G2349" s="32" t="s">
        <v>39</v>
      </c>
    </row>
    <row r="2350" spans="1:7" x14ac:dyDescent="0.2">
      <c r="A2350" s="32" t="s">
        <v>8942</v>
      </c>
      <c r="B2350" s="33" t="s">
        <v>2777</v>
      </c>
      <c r="C2350" s="33" t="s">
        <v>1448</v>
      </c>
      <c r="D2350" s="34">
        <v>54.16</v>
      </c>
      <c r="E2350" s="36">
        <v>0</v>
      </c>
      <c r="F2350" s="32" t="s">
        <v>11493</v>
      </c>
      <c r="G2350" s="32" t="s">
        <v>32</v>
      </c>
    </row>
    <row r="2351" spans="1:7" x14ac:dyDescent="0.2">
      <c r="A2351" s="32" t="s">
        <v>8953</v>
      </c>
      <c r="B2351" s="33" t="s">
        <v>2777</v>
      </c>
      <c r="C2351" s="33" t="s">
        <v>1448</v>
      </c>
      <c r="D2351" s="34">
        <v>6.25</v>
      </c>
      <c r="E2351" s="36">
        <v>0</v>
      </c>
      <c r="F2351" s="32" t="s">
        <v>28</v>
      </c>
      <c r="G2351" s="32" t="s">
        <v>19</v>
      </c>
    </row>
    <row r="2352" spans="1:7" x14ac:dyDescent="0.2">
      <c r="A2352" s="32" t="s">
        <v>9162</v>
      </c>
      <c r="B2352" s="33" t="s">
        <v>2777</v>
      </c>
      <c r="C2352" s="33" t="s">
        <v>1448</v>
      </c>
      <c r="D2352" s="34">
        <v>69.989999999999995</v>
      </c>
      <c r="E2352" s="36">
        <v>0</v>
      </c>
      <c r="F2352" s="32" t="s">
        <v>11496</v>
      </c>
      <c r="G2352" s="32" t="s">
        <v>39</v>
      </c>
    </row>
    <row r="2353" spans="1:7" x14ac:dyDescent="0.2">
      <c r="A2353" s="32" t="s">
        <v>8953</v>
      </c>
      <c r="B2353" s="33" t="s">
        <v>2777</v>
      </c>
      <c r="C2353" s="33" t="s">
        <v>1448</v>
      </c>
      <c r="D2353" s="34">
        <v>20.37</v>
      </c>
      <c r="E2353" s="36">
        <v>0</v>
      </c>
      <c r="F2353" s="32" t="s">
        <v>28</v>
      </c>
      <c r="G2353" s="32" t="s">
        <v>19</v>
      </c>
    </row>
    <row r="2354" spans="1:7" x14ac:dyDescent="0.2">
      <c r="A2354" s="32" t="s">
        <v>8953</v>
      </c>
      <c r="B2354" s="33" t="s">
        <v>2777</v>
      </c>
      <c r="C2354" s="33" t="s">
        <v>1448</v>
      </c>
      <c r="D2354" s="34">
        <v>17.5</v>
      </c>
      <c r="E2354" s="36">
        <v>0</v>
      </c>
      <c r="F2354" s="32" t="s">
        <v>28</v>
      </c>
      <c r="G2354" s="32" t="s">
        <v>19</v>
      </c>
    </row>
    <row r="2355" spans="1:7" x14ac:dyDescent="0.2">
      <c r="A2355" s="32" t="s">
        <v>8934</v>
      </c>
      <c r="B2355" s="33" t="s">
        <v>2777</v>
      </c>
      <c r="C2355" s="33" t="s">
        <v>1448</v>
      </c>
      <c r="D2355" s="34">
        <v>60</v>
      </c>
      <c r="E2355" s="36">
        <v>0</v>
      </c>
      <c r="F2355" s="32" t="s">
        <v>526</v>
      </c>
      <c r="G2355" s="32" t="s">
        <v>189</v>
      </c>
    </row>
    <row r="2356" spans="1:7" x14ac:dyDescent="0.2">
      <c r="A2356" s="32" t="s">
        <v>8934</v>
      </c>
      <c r="B2356" s="33" t="s">
        <v>2777</v>
      </c>
      <c r="C2356" s="33" t="s">
        <v>1448</v>
      </c>
      <c r="D2356" s="34">
        <v>63.99</v>
      </c>
      <c r="E2356" s="36">
        <v>0</v>
      </c>
      <c r="F2356" s="32" t="s">
        <v>517</v>
      </c>
      <c r="G2356" s="32" t="s">
        <v>39</v>
      </c>
    </row>
    <row r="2357" spans="1:7" x14ac:dyDescent="0.2">
      <c r="A2357" s="32" t="s">
        <v>8934</v>
      </c>
      <c r="B2357" s="33" t="s">
        <v>2777</v>
      </c>
      <c r="C2357" s="33" t="s">
        <v>1448</v>
      </c>
      <c r="D2357" s="34">
        <v>19.440000000000001</v>
      </c>
      <c r="E2357" s="36">
        <v>0</v>
      </c>
      <c r="F2357" s="32" t="s">
        <v>11502</v>
      </c>
      <c r="G2357" s="32" t="s">
        <v>32</v>
      </c>
    </row>
    <row r="2358" spans="1:7" x14ac:dyDescent="0.2">
      <c r="A2358" s="32" t="s">
        <v>8948</v>
      </c>
      <c r="B2358" s="33" t="s">
        <v>2782</v>
      </c>
      <c r="C2358" s="33" t="s">
        <v>1448</v>
      </c>
      <c r="D2358" s="34">
        <v>30.82</v>
      </c>
      <c r="E2358" s="36">
        <v>0</v>
      </c>
      <c r="F2358" s="32" t="s">
        <v>28</v>
      </c>
      <c r="G2358" s="32" t="s">
        <v>19</v>
      </c>
    </row>
    <row r="2359" spans="1:7" x14ac:dyDescent="0.2">
      <c r="A2359" s="32" t="s">
        <v>8948</v>
      </c>
      <c r="B2359" s="33" t="s">
        <v>2782</v>
      </c>
      <c r="C2359" s="33" t="s">
        <v>1448</v>
      </c>
      <c r="D2359" s="34">
        <v>29.1</v>
      </c>
      <c r="E2359" s="36">
        <v>0</v>
      </c>
      <c r="F2359" s="32" t="s">
        <v>925</v>
      </c>
      <c r="G2359" s="32" t="s">
        <v>201</v>
      </c>
    </row>
    <row r="2360" spans="1:7" x14ac:dyDescent="0.2">
      <c r="A2360" s="32" t="s">
        <v>8994</v>
      </c>
      <c r="B2360" s="33" t="s">
        <v>2782</v>
      </c>
      <c r="C2360" s="33" t="s">
        <v>1448</v>
      </c>
      <c r="D2360" s="34">
        <v>19.010000000000002</v>
      </c>
      <c r="E2360" s="36">
        <v>0</v>
      </c>
      <c r="F2360" s="32" t="s">
        <v>38</v>
      </c>
      <c r="G2360" s="32" t="s">
        <v>39</v>
      </c>
    </row>
    <row r="2361" spans="1:7" x14ac:dyDescent="0.2">
      <c r="A2361" s="32" t="s">
        <v>9008</v>
      </c>
      <c r="B2361" s="33" t="s">
        <v>2782</v>
      </c>
      <c r="C2361" s="33" t="s">
        <v>1448</v>
      </c>
      <c r="D2361" s="34">
        <v>14.99</v>
      </c>
      <c r="E2361" s="36">
        <v>0</v>
      </c>
      <c r="F2361" s="32" t="s">
        <v>18</v>
      </c>
      <c r="G2361" s="32" t="s">
        <v>19</v>
      </c>
    </row>
    <row r="2362" spans="1:7" x14ac:dyDescent="0.2">
      <c r="A2362" s="32" t="s">
        <v>8934</v>
      </c>
      <c r="B2362" s="33" t="s">
        <v>2782</v>
      </c>
      <c r="C2362" s="33" t="s">
        <v>1448</v>
      </c>
      <c r="D2362" s="34">
        <v>53.3</v>
      </c>
      <c r="E2362" s="36">
        <v>0</v>
      </c>
      <c r="F2362" s="32" t="s">
        <v>18</v>
      </c>
      <c r="G2362" s="32" t="s">
        <v>19</v>
      </c>
    </row>
    <row r="2363" spans="1:7" x14ac:dyDescent="0.2">
      <c r="A2363" s="32" t="s">
        <v>9030</v>
      </c>
      <c r="B2363" s="33" t="s">
        <v>2788</v>
      </c>
      <c r="C2363" s="33" t="s">
        <v>1448</v>
      </c>
      <c r="D2363" s="34">
        <v>18.68</v>
      </c>
      <c r="E2363" s="36">
        <v>0</v>
      </c>
      <c r="F2363" s="32" t="s">
        <v>11509</v>
      </c>
      <c r="G2363" s="32" t="s">
        <v>32</v>
      </c>
    </row>
    <row r="2364" spans="1:7" x14ac:dyDescent="0.2">
      <c r="A2364" s="32" t="s">
        <v>9030</v>
      </c>
      <c r="B2364" s="33" t="s">
        <v>2788</v>
      </c>
      <c r="C2364" s="33" t="s">
        <v>1448</v>
      </c>
      <c r="D2364" s="34">
        <v>367.61</v>
      </c>
      <c r="E2364" s="36">
        <v>0</v>
      </c>
      <c r="F2364" s="32" t="s">
        <v>50</v>
      </c>
      <c r="G2364" s="32" t="s">
        <v>51</v>
      </c>
    </row>
    <row r="2365" spans="1:7" x14ac:dyDescent="0.2">
      <c r="A2365" s="32" t="s">
        <v>8982</v>
      </c>
      <c r="B2365" s="33" t="s">
        <v>2788</v>
      </c>
      <c r="C2365" s="33" t="s">
        <v>1448</v>
      </c>
      <c r="D2365" s="34">
        <v>3.04</v>
      </c>
      <c r="E2365" s="36">
        <v>0</v>
      </c>
      <c r="F2365" s="32" t="s">
        <v>28</v>
      </c>
      <c r="G2365" s="32" t="s">
        <v>19</v>
      </c>
    </row>
    <row r="2366" spans="1:7" x14ac:dyDescent="0.2">
      <c r="A2366" s="32" t="s">
        <v>8982</v>
      </c>
      <c r="B2366" s="33" t="s">
        <v>2788</v>
      </c>
      <c r="C2366" s="33" t="s">
        <v>1448</v>
      </c>
      <c r="D2366" s="34">
        <v>23.38</v>
      </c>
      <c r="E2366" s="36">
        <v>0</v>
      </c>
      <c r="F2366" s="32" t="s">
        <v>38</v>
      </c>
      <c r="G2366" s="32" t="s">
        <v>39</v>
      </c>
    </row>
    <row r="2367" spans="1:7" x14ac:dyDescent="0.2">
      <c r="A2367" s="32" t="s">
        <v>9259</v>
      </c>
      <c r="B2367" s="33" t="s">
        <v>2788</v>
      </c>
      <c r="C2367" s="33" t="s">
        <v>1448</v>
      </c>
      <c r="D2367" s="34">
        <v>5.94</v>
      </c>
      <c r="E2367" s="36">
        <v>0</v>
      </c>
      <c r="F2367" s="32" t="s">
        <v>11514</v>
      </c>
      <c r="G2367" s="32" t="s">
        <v>32</v>
      </c>
    </row>
    <row r="2368" spans="1:7" x14ac:dyDescent="0.2">
      <c r="A2368" s="32" t="s">
        <v>8989</v>
      </c>
      <c r="B2368" s="33" t="s">
        <v>2788</v>
      </c>
      <c r="C2368" s="33" t="s">
        <v>1448</v>
      </c>
      <c r="D2368" s="34">
        <v>26.25</v>
      </c>
      <c r="E2368" s="36">
        <v>0</v>
      </c>
      <c r="F2368" s="32" t="s">
        <v>108</v>
      </c>
      <c r="G2368" s="32" t="s">
        <v>86</v>
      </c>
    </row>
    <row r="2369" spans="1:7" x14ac:dyDescent="0.2">
      <c r="A2369" s="32" t="s">
        <v>9259</v>
      </c>
      <c r="B2369" s="33" t="s">
        <v>2788</v>
      </c>
      <c r="C2369" s="33" t="s">
        <v>1448</v>
      </c>
      <c r="D2369" s="34">
        <v>18.75</v>
      </c>
      <c r="E2369" s="36">
        <v>0</v>
      </c>
      <c r="F2369" s="32" t="s">
        <v>11517</v>
      </c>
      <c r="G2369" s="32" t="s">
        <v>32</v>
      </c>
    </row>
    <row r="2370" spans="1:7" x14ac:dyDescent="0.2">
      <c r="A2370" s="32" t="s">
        <v>8967</v>
      </c>
      <c r="B2370" s="33" t="s">
        <v>2788</v>
      </c>
      <c r="C2370" s="33" t="s">
        <v>1448</v>
      </c>
      <c r="D2370" s="34">
        <v>17.13</v>
      </c>
      <c r="E2370" s="36">
        <v>0</v>
      </c>
      <c r="F2370" s="32" t="s">
        <v>11519</v>
      </c>
      <c r="G2370" s="32" t="s">
        <v>32</v>
      </c>
    </row>
    <row r="2371" spans="1:7" x14ac:dyDescent="0.2">
      <c r="A2371" s="32" t="s">
        <v>8967</v>
      </c>
      <c r="B2371" s="33" t="s">
        <v>2788</v>
      </c>
      <c r="C2371" s="33" t="s">
        <v>1448</v>
      </c>
      <c r="D2371" s="34">
        <v>37.46</v>
      </c>
      <c r="E2371" s="36">
        <v>0</v>
      </c>
      <c r="F2371" s="32" t="s">
        <v>38</v>
      </c>
      <c r="G2371" s="32" t="s">
        <v>39</v>
      </c>
    </row>
    <row r="2372" spans="1:7" x14ac:dyDescent="0.2">
      <c r="A2372" s="32" t="s">
        <v>8967</v>
      </c>
      <c r="B2372" s="33" t="s">
        <v>2788</v>
      </c>
      <c r="C2372" s="33" t="s">
        <v>1448</v>
      </c>
      <c r="D2372" s="34">
        <v>173.78</v>
      </c>
      <c r="E2372" s="36">
        <v>0</v>
      </c>
      <c r="F2372" s="32" t="s">
        <v>50</v>
      </c>
      <c r="G2372" s="32" t="s">
        <v>51</v>
      </c>
    </row>
    <row r="2373" spans="1:7" x14ac:dyDescent="0.2">
      <c r="A2373" s="32" t="s">
        <v>9008</v>
      </c>
      <c r="B2373" s="33" t="s">
        <v>2788</v>
      </c>
      <c r="C2373" s="33" t="s">
        <v>1448</v>
      </c>
      <c r="D2373" s="34">
        <v>1694.75</v>
      </c>
      <c r="E2373" s="36">
        <v>0</v>
      </c>
      <c r="F2373" s="32" t="s">
        <v>370</v>
      </c>
      <c r="G2373" s="32" t="s">
        <v>9809</v>
      </c>
    </row>
    <row r="2374" spans="1:7" x14ac:dyDescent="0.2">
      <c r="A2374" s="32" t="s">
        <v>9008</v>
      </c>
      <c r="B2374" s="33" t="s">
        <v>2788</v>
      </c>
      <c r="C2374" s="33" t="s">
        <v>1448</v>
      </c>
      <c r="D2374" s="34">
        <v>60.95</v>
      </c>
      <c r="E2374" s="36">
        <v>0</v>
      </c>
      <c r="F2374" s="32" t="s">
        <v>370</v>
      </c>
      <c r="G2374" s="32" t="s">
        <v>9809</v>
      </c>
    </row>
    <row r="2375" spans="1:7" x14ac:dyDescent="0.2">
      <c r="A2375" s="32" t="s">
        <v>9205</v>
      </c>
      <c r="B2375" s="33" t="s">
        <v>2788</v>
      </c>
      <c r="C2375" s="33" t="s">
        <v>1448</v>
      </c>
      <c r="D2375" s="34">
        <v>9.9</v>
      </c>
      <c r="E2375" s="36">
        <v>0</v>
      </c>
      <c r="F2375" s="32" t="s">
        <v>28</v>
      </c>
      <c r="G2375" s="32" t="s">
        <v>19</v>
      </c>
    </row>
    <row r="2376" spans="1:7" x14ac:dyDescent="0.2">
      <c r="A2376" s="32" t="s">
        <v>8962</v>
      </c>
      <c r="B2376" s="33" t="s">
        <v>2788</v>
      </c>
      <c r="C2376" s="33" t="s">
        <v>1448</v>
      </c>
      <c r="D2376" s="34">
        <v>275.33</v>
      </c>
      <c r="E2376" s="36">
        <v>0</v>
      </c>
      <c r="F2376" s="32" t="s">
        <v>38</v>
      </c>
      <c r="G2376" s="32" t="s">
        <v>39</v>
      </c>
    </row>
    <row r="2377" spans="1:7" x14ac:dyDescent="0.2">
      <c r="A2377" s="32" t="s">
        <v>8962</v>
      </c>
      <c r="B2377" s="33" t="s">
        <v>2788</v>
      </c>
      <c r="C2377" s="33" t="s">
        <v>1448</v>
      </c>
      <c r="D2377" s="34">
        <v>12.35</v>
      </c>
      <c r="E2377" s="36">
        <v>0</v>
      </c>
      <c r="F2377" s="32" t="s">
        <v>38</v>
      </c>
      <c r="G2377" s="32" t="s">
        <v>39</v>
      </c>
    </row>
    <row r="2378" spans="1:7" x14ac:dyDescent="0.2">
      <c r="A2378" s="32" t="s">
        <v>9162</v>
      </c>
      <c r="B2378" s="33" t="s">
        <v>2788</v>
      </c>
      <c r="C2378" s="33" t="s">
        <v>1448</v>
      </c>
      <c r="D2378" s="34">
        <v>336.97</v>
      </c>
      <c r="E2378" s="36">
        <v>0</v>
      </c>
      <c r="F2378" s="32" t="s">
        <v>184</v>
      </c>
      <c r="G2378" s="32" t="s">
        <v>10268</v>
      </c>
    </row>
    <row r="2379" spans="1:7" x14ac:dyDescent="0.2">
      <c r="A2379" s="32" t="s">
        <v>9162</v>
      </c>
      <c r="B2379" s="33" t="s">
        <v>2788</v>
      </c>
      <c r="C2379" s="33" t="s">
        <v>1448</v>
      </c>
      <c r="D2379" s="34">
        <v>348.32</v>
      </c>
      <c r="E2379" s="36">
        <v>0</v>
      </c>
      <c r="F2379" s="32" t="s">
        <v>172</v>
      </c>
      <c r="G2379" s="32" t="s">
        <v>86</v>
      </c>
    </row>
    <row r="2380" spans="1:7" x14ac:dyDescent="0.2">
      <c r="A2380" s="32" t="s">
        <v>9162</v>
      </c>
      <c r="B2380" s="33" t="s">
        <v>2788</v>
      </c>
      <c r="C2380" s="33" t="s">
        <v>1448</v>
      </c>
      <c r="D2380" s="34">
        <v>4.3499999999999996</v>
      </c>
      <c r="E2380" s="36">
        <v>0</v>
      </c>
      <c r="F2380" s="32" t="s">
        <v>172</v>
      </c>
      <c r="G2380" s="32" t="s">
        <v>86</v>
      </c>
    </row>
    <row r="2381" spans="1:7" x14ac:dyDescent="0.2">
      <c r="A2381" s="32" t="s">
        <v>9162</v>
      </c>
      <c r="B2381" s="33" t="s">
        <v>2788</v>
      </c>
      <c r="C2381" s="33" t="s">
        <v>1448</v>
      </c>
      <c r="D2381" s="34">
        <v>299.99</v>
      </c>
      <c r="E2381" s="36">
        <v>0</v>
      </c>
      <c r="F2381" s="32" t="s">
        <v>162</v>
      </c>
      <c r="G2381" s="32" t="s">
        <v>32</v>
      </c>
    </row>
    <row r="2382" spans="1:7" x14ac:dyDescent="0.2">
      <c r="A2382" s="32" t="s">
        <v>8956</v>
      </c>
      <c r="B2382" s="33" t="s">
        <v>2788</v>
      </c>
      <c r="C2382" s="33" t="s">
        <v>1448</v>
      </c>
      <c r="D2382" s="34">
        <v>55</v>
      </c>
      <c r="E2382" s="36">
        <v>0</v>
      </c>
      <c r="F2382" s="32" t="s">
        <v>463</v>
      </c>
      <c r="G2382" s="32" t="s">
        <v>65</v>
      </c>
    </row>
    <row r="2383" spans="1:7" x14ac:dyDescent="0.2">
      <c r="A2383" s="32" t="s">
        <v>9022</v>
      </c>
      <c r="B2383" s="33" t="s">
        <v>2790</v>
      </c>
      <c r="C2383" s="33" t="s">
        <v>1448</v>
      </c>
      <c r="D2383" s="34">
        <v>8.94</v>
      </c>
      <c r="E2383" s="36">
        <v>0</v>
      </c>
      <c r="F2383" s="32" t="s">
        <v>38</v>
      </c>
      <c r="G2383" s="32" t="s">
        <v>39</v>
      </c>
    </row>
    <row r="2384" spans="1:7" x14ac:dyDescent="0.2">
      <c r="A2384" s="32" t="s">
        <v>9022</v>
      </c>
      <c r="B2384" s="33" t="s">
        <v>2790</v>
      </c>
      <c r="C2384" s="33" t="s">
        <v>1448</v>
      </c>
      <c r="D2384" s="34">
        <v>42.42</v>
      </c>
      <c r="E2384" s="36">
        <v>0</v>
      </c>
      <c r="F2384" s="32" t="s">
        <v>38</v>
      </c>
      <c r="G2384" s="32" t="s">
        <v>39</v>
      </c>
    </row>
    <row r="2385" spans="1:7" x14ac:dyDescent="0.2">
      <c r="A2385" s="32" t="s">
        <v>8958</v>
      </c>
      <c r="B2385" s="33" t="s">
        <v>2806</v>
      </c>
      <c r="C2385" s="33" t="s">
        <v>1448</v>
      </c>
      <c r="D2385" s="34">
        <v>423.29</v>
      </c>
      <c r="E2385" s="36">
        <v>0</v>
      </c>
      <c r="F2385" s="32" t="s">
        <v>10220</v>
      </c>
      <c r="G2385" s="32" t="s">
        <v>9155</v>
      </c>
    </row>
    <row r="2386" spans="1:7" x14ac:dyDescent="0.2">
      <c r="A2386" s="32" t="s">
        <v>9030</v>
      </c>
      <c r="B2386" s="33" t="s">
        <v>2806</v>
      </c>
      <c r="C2386" s="33" t="s">
        <v>1448</v>
      </c>
      <c r="D2386" s="34">
        <v>24.03</v>
      </c>
      <c r="E2386" s="36">
        <v>0</v>
      </c>
      <c r="F2386" s="32" t="s">
        <v>18</v>
      </c>
      <c r="G2386" s="32" t="s">
        <v>19</v>
      </c>
    </row>
    <row r="2387" spans="1:7" x14ac:dyDescent="0.2">
      <c r="A2387" s="32" t="s">
        <v>8948</v>
      </c>
      <c r="B2387" s="33" t="s">
        <v>2806</v>
      </c>
      <c r="C2387" s="33" t="s">
        <v>1448</v>
      </c>
      <c r="D2387" s="34">
        <v>8.32</v>
      </c>
      <c r="E2387" s="36">
        <v>0</v>
      </c>
      <c r="F2387" s="32" t="s">
        <v>28</v>
      </c>
      <c r="G2387" s="32" t="s">
        <v>19</v>
      </c>
    </row>
    <row r="2388" spans="1:7" x14ac:dyDescent="0.2">
      <c r="A2388" s="32" t="s">
        <v>8969</v>
      </c>
      <c r="B2388" s="33" t="s">
        <v>2806</v>
      </c>
      <c r="C2388" s="33" t="s">
        <v>1448</v>
      </c>
      <c r="D2388" s="34">
        <v>20.82</v>
      </c>
      <c r="E2388" s="36">
        <v>0</v>
      </c>
      <c r="F2388" s="32" t="s">
        <v>28</v>
      </c>
      <c r="G2388" s="32" t="s">
        <v>19</v>
      </c>
    </row>
    <row r="2389" spans="1:7" x14ac:dyDescent="0.2">
      <c r="A2389" s="32" t="s">
        <v>9214</v>
      </c>
      <c r="B2389" s="33" t="s">
        <v>2806</v>
      </c>
      <c r="C2389" s="33" t="s">
        <v>1448</v>
      </c>
      <c r="D2389" s="34">
        <v>61.55</v>
      </c>
      <c r="E2389" s="36">
        <v>0</v>
      </c>
      <c r="F2389" s="32" t="s">
        <v>18</v>
      </c>
      <c r="G2389" s="32" t="s">
        <v>19</v>
      </c>
    </row>
    <row r="2390" spans="1:7" x14ac:dyDescent="0.2">
      <c r="A2390" s="32" t="s">
        <v>8953</v>
      </c>
      <c r="B2390" s="33" t="s">
        <v>2806</v>
      </c>
      <c r="C2390" s="33" t="s">
        <v>1448</v>
      </c>
      <c r="D2390" s="34">
        <v>28.27</v>
      </c>
      <c r="E2390" s="36">
        <v>0</v>
      </c>
      <c r="F2390" s="32" t="s">
        <v>28</v>
      </c>
      <c r="G2390" s="32" t="s">
        <v>19</v>
      </c>
    </row>
    <row r="2391" spans="1:7" x14ac:dyDescent="0.2">
      <c r="A2391" s="32" t="s">
        <v>8934</v>
      </c>
      <c r="B2391" s="33" t="s">
        <v>2806</v>
      </c>
      <c r="C2391" s="33" t="s">
        <v>1448</v>
      </c>
      <c r="D2391" s="34">
        <v>30</v>
      </c>
      <c r="E2391" s="36">
        <v>0</v>
      </c>
      <c r="F2391" s="32" t="s">
        <v>150</v>
      </c>
      <c r="G2391" s="32" t="s">
        <v>151</v>
      </c>
    </row>
    <row r="2392" spans="1:7" x14ac:dyDescent="0.2">
      <c r="A2392" s="32" t="s">
        <v>9030</v>
      </c>
      <c r="B2392" s="33" t="s">
        <v>2816</v>
      </c>
      <c r="C2392" s="33" t="s">
        <v>1448</v>
      </c>
      <c r="D2392" s="34">
        <v>48.47</v>
      </c>
      <c r="E2392" s="36">
        <v>0</v>
      </c>
      <c r="F2392" s="32" t="s">
        <v>28</v>
      </c>
      <c r="G2392" s="32" t="s">
        <v>19</v>
      </c>
    </row>
    <row r="2393" spans="1:7" x14ac:dyDescent="0.2">
      <c r="A2393" s="32" t="s">
        <v>8989</v>
      </c>
      <c r="B2393" s="33" t="s">
        <v>2816</v>
      </c>
      <c r="C2393" s="33" t="s">
        <v>1448</v>
      </c>
      <c r="D2393" s="34">
        <v>64.14</v>
      </c>
      <c r="E2393" s="36">
        <v>0</v>
      </c>
      <c r="F2393" s="32" t="s">
        <v>28</v>
      </c>
      <c r="G2393" s="32" t="s">
        <v>19</v>
      </c>
    </row>
    <row r="2394" spans="1:7" x14ac:dyDescent="0.2">
      <c r="A2394" s="32" t="s">
        <v>8950</v>
      </c>
      <c r="B2394" s="33" t="s">
        <v>2820</v>
      </c>
      <c r="C2394" s="33" t="s">
        <v>1448</v>
      </c>
      <c r="D2394" s="34">
        <v>6.66</v>
      </c>
      <c r="E2394" s="36">
        <v>0</v>
      </c>
      <c r="F2394" s="32" t="s">
        <v>11541</v>
      </c>
      <c r="G2394" s="32" t="s">
        <v>9809</v>
      </c>
    </row>
    <row r="2395" spans="1:7" x14ac:dyDescent="0.2">
      <c r="A2395" s="32" t="s">
        <v>8950</v>
      </c>
      <c r="B2395" s="33" t="s">
        <v>2820</v>
      </c>
      <c r="C2395" s="33" t="s">
        <v>1448</v>
      </c>
      <c r="D2395" s="34">
        <v>7.19</v>
      </c>
      <c r="E2395" s="36">
        <v>0</v>
      </c>
      <c r="F2395" s="32" t="s">
        <v>38</v>
      </c>
      <c r="G2395" s="32" t="s">
        <v>39</v>
      </c>
    </row>
    <row r="2396" spans="1:7" x14ac:dyDescent="0.2">
      <c r="A2396" s="32" t="s">
        <v>8967</v>
      </c>
      <c r="B2396" s="33" t="s">
        <v>2820</v>
      </c>
      <c r="C2396" s="33" t="s">
        <v>1448</v>
      </c>
      <c r="D2396" s="34">
        <v>55.9</v>
      </c>
      <c r="E2396" s="36">
        <v>0</v>
      </c>
      <c r="F2396" s="32" t="s">
        <v>38</v>
      </c>
      <c r="G2396" s="32" t="s">
        <v>39</v>
      </c>
    </row>
    <row r="2397" spans="1:7" x14ac:dyDescent="0.2">
      <c r="A2397" s="32" t="s">
        <v>8942</v>
      </c>
      <c r="B2397" s="33" t="s">
        <v>2820</v>
      </c>
      <c r="C2397" s="33" t="s">
        <v>1448</v>
      </c>
      <c r="D2397" s="34">
        <v>3.98</v>
      </c>
      <c r="E2397" s="36">
        <v>0</v>
      </c>
      <c r="F2397" s="32" t="s">
        <v>38</v>
      </c>
      <c r="G2397" s="32" t="s">
        <v>39</v>
      </c>
    </row>
    <row r="2398" spans="1:7" x14ac:dyDescent="0.2">
      <c r="A2398" s="32" t="s">
        <v>8942</v>
      </c>
      <c r="B2398" s="33" t="s">
        <v>2824</v>
      </c>
      <c r="C2398" s="33" t="s">
        <v>1448</v>
      </c>
      <c r="D2398" s="34">
        <v>165.97</v>
      </c>
      <c r="E2398" s="36">
        <v>0</v>
      </c>
      <c r="F2398" s="32" t="s">
        <v>10802</v>
      </c>
      <c r="G2398" s="32" t="s">
        <v>19</v>
      </c>
    </row>
    <row r="2399" spans="1:7" x14ac:dyDescent="0.2">
      <c r="A2399" s="32" t="s">
        <v>8967</v>
      </c>
      <c r="B2399" s="33" t="s">
        <v>2828</v>
      </c>
      <c r="C2399" s="33" t="s">
        <v>1448</v>
      </c>
      <c r="D2399" s="34">
        <v>9.1999999999999993</v>
      </c>
      <c r="E2399" s="36">
        <v>0</v>
      </c>
      <c r="F2399" s="32" t="s">
        <v>11546</v>
      </c>
      <c r="G2399" s="32" t="s">
        <v>32</v>
      </c>
    </row>
    <row r="2400" spans="1:7" x14ac:dyDescent="0.2">
      <c r="A2400" s="32" t="s">
        <v>8967</v>
      </c>
      <c r="B2400" s="33" t="s">
        <v>2828</v>
      </c>
      <c r="C2400" s="33" t="s">
        <v>1448</v>
      </c>
      <c r="D2400" s="34">
        <v>35.229999999999997</v>
      </c>
      <c r="E2400" s="36">
        <v>0</v>
      </c>
      <c r="F2400" s="32" t="s">
        <v>38</v>
      </c>
      <c r="G2400" s="32" t="s">
        <v>39</v>
      </c>
    </row>
    <row r="2401" spans="1:7" x14ac:dyDescent="0.2">
      <c r="A2401" s="32" t="s">
        <v>8934</v>
      </c>
      <c r="B2401" s="33" t="s">
        <v>2828</v>
      </c>
      <c r="C2401" s="33" t="s">
        <v>1448</v>
      </c>
      <c r="D2401" s="34">
        <v>2.6</v>
      </c>
      <c r="E2401" s="36">
        <v>0</v>
      </c>
      <c r="F2401" s="32" t="s">
        <v>38</v>
      </c>
      <c r="G2401" s="32" t="s">
        <v>39</v>
      </c>
    </row>
    <row r="2402" spans="1:7" x14ac:dyDescent="0.2">
      <c r="A2402" s="32" t="s">
        <v>8934</v>
      </c>
      <c r="B2402" s="33" t="s">
        <v>2828</v>
      </c>
      <c r="C2402" s="33" t="s">
        <v>1448</v>
      </c>
      <c r="D2402" s="34">
        <v>31.32</v>
      </c>
      <c r="E2402" s="36">
        <v>0</v>
      </c>
      <c r="F2402" s="32" t="s">
        <v>38</v>
      </c>
      <c r="G2402" s="32" t="s">
        <v>39</v>
      </c>
    </row>
    <row r="2403" spans="1:7" x14ac:dyDescent="0.2">
      <c r="A2403" s="32" t="s">
        <v>9043</v>
      </c>
      <c r="B2403" s="33" t="s">
        <v>2834</v>
      </c>
      <c r="C2403" s="33" t="s">
        <v>1448</v>
      </c>
      <c r="D2403" s="34">
        <v>599.9</v>
      </c>
      <c r="E2403" s="36">
        <v>0</v>
      </c>
      <c r="F2403" s="32" t="s">
        <v>50</v>
      </c>
      <c r="G2403" s="32" t="s">
        <v>51</v>
      </c>
    </row>
    <row r="2404" spans="1:7" x14ac:dyDescent="0.2">
      <c r="A2404" s="32" t="s">
        <v>8978</v>
      </c>
      <c r="B2404" s="33" t="s">
        <v>2834</v>
      </c>
      <c r="C2404" s="33" t="s">
        <v>1448</v>
      </c>
      <c r="D2404" s="34">
        <v>180</v>
      </c>
      <c r="E2404" s="36">
        <v>0</v>
      </c>
      <c r="F2404" s="32" t="s">
        <v>11552</v>
      </c>
      <c r="G2404" s="32" t="s">
        <v>19</v>
      </c>
    </row>
    <row r="2405" spans="1:7" x14ac:dyDescent="0.2">
      <c r="A2405" s="32" t="s">
        <v>9043</v>
      </c>
      <c r="B2405" s="33" t="s">
        <v>2842</v>
      </c>
      <c r="C2405" s="33" t="s">
        <v>1448</v>
      </c>
      <c r="D2405" s="34">
        <v>110</v>
      </c>
      <c r="E2405" s="36">
        <v>0</v>
      </c>
      <c r="F2405" s="32" t="s">
        <v>11554</v>
      </c>
      <c r="G2405" s="32" t="s">
        <v>9032</v>
      </c>
    </row>
    <row r="2406" spans="1:7" x14ac:dyDescent="0.2">
      <c r="A2406" s="32" t="s">
        <v>9043</v>
      </c>
      <c r="B2406" s="33" t="s">
        <v>2842</v>
      </c>
      <c r="C2406" s="33" t="s">
        <v>1448</v>
      </c>
      <c r="D2406" s="34">
        <v>19.18</v>
      </c>
      <c r="E2406" s="36">
        <v>0</v>
      </c>
      <c r="F2406" s="32" t="s">
        <v>11556</v>
      </c>
      <c r="G2406" s="32" t="s">
        <v>406</v>
      </c>
    </row>
    <row r="2407" spans="1:7" x14ac:dyDescent="0.2">
      <c r="A2407" s="32" t="s">
        <v>9030</v>
      </c>
      <c r="B2407" s="33" t="s">
        <v>2842</v>
      </c>
      <c r="C2407" s="33" t="s">
        <v>1448</v>
      </c>
      <c r="D2407" s="34">
        <v>19.25</v>
      </c>
      <c r="E2407" s="36">
        <v>0</v>
      </c>
      <c r="F2407" s="32" t="s">
        <v>143</v>
      </c>
      <c r="G2407" s="32" t="s">
        <v>71</v>
      </c>
    </row>
    <row r="2408" spans="1:7" x14ac:dyDescent="0.2">
      <c r="A2408" s="32" t="s">
        <v>8948</v>
      </c>
      <c r="B2408" s="33" t="s">
        <v>2842</v>
      </c>
      <c r="C2408" s="33" t="s">
        <v>1448</v>
      </c>
      <c r="D2408" s="34">
        <v>44.99</v>
      </c>
      <c r="E2408" s="36">
        <v>0</v>
      </c>
      <c r="F2408" s="32" t="s">
        <v>11559</v>
      </c>
      <c r="G2408" s="32" t="s">
        <v>151</v>
      </c>
    </row>
    <row r="2409" spans="1:7" x14ac:dyDescent="0.2">
      <c r="A2409" s="32" t="s">
        <v>8972</v>
      </c>
      <c r="B2409" s="33" t="s">
        <v>2842</v>
      </c>
      <c r="C2409" s="33" t="s">
        <v>1448</v>
      </c>
      <c r="D2409" s="34">
        <v>32.130000000000003</v>
      </c>
      <c r="E2409" s="36">
        <v>0</v>
      </c>
      <c r="F2409" s="32" t="s">
        <v>38</v>
      </c>
      <c r="G2409" s="32" t="s">
        <v>39</v>
      </c>
    </row>
    <row r="2410" spans="1:7" x14ac:dyDescent="0.2">
      <c r="A2410" s="32" t="s">
        <v>9022</v>
      </c>
      <c r="B2410" s="33" t="s">
        <v>2842</v>
      </c>
      <c r="C2410" s="33" t="s">
        <v>1448</v>
      </c>
      <c r="D2410" s="34">
        <v>4.12</v>
      </c>
      <c r="E2410" s="36">
        <v>0</v>
      </c>
      <c r="F2410" s="32" t="s">
        <v>38</v>
      </c>
      <c r="G2410" s="32" t="s">
        <v>39</v>
      </c>
    </row>
    <row r="2411" spans="1:7" x14ac:dyDescent="0.2">
      <c r="A2411" s="32" t="s">
        <v>9022</v>
      </c>
      <c r="B2411" s="33" t="s">
        <v>2842</v>
      </c>
      <c r="C2411" s="33" t="s">
        <v>1448</v>
      </c>
      <c r="D2411" s="34">
        <v>32.369999999999997</v>
      </c>
      <c r="E2411" s="36">
        <v>0</v>
      </c>
      <c r="F2411" s="32" t="s">
        <v>38</v>
      </c>
      <c r="G2411" s="32" t="s">
        <v>39</v>
      </c>
    </row>
    <row r="2412" spans="1:7" x14ac:dyDescent="0.2">
      <c r="A2412" s="32" t="s">
        <v>9008</v>
      </c>
      <c r="B2412" s="33" t="s">
        <v>2842</v>
      </c>
      <c r="C2412" s="33" t="s">
        <v>1448</v>
      </c>
      <c r="D2412" s="34">
        <v>75.959999999999994</v>
      </c>
      <c r="E2412" s="36">
        <v>0</v>
      </c>
      <c r="F2412" s="32" t="s">
        <v>370</v>
      </c>
      <c r="G2412" s="32" t="s">
        <v>9809</v>
      </c>
    </row>
    <row r="2413" spans="1:7" x14ac:dyDescent="0.2">
      <c r="A2413" s="32" t="s">
        <v>9008</v>
      </c>
      <c r="B2413" s="33" t="s">
        <v>2842</v>
      </c>
      <c r="C2413" s="33" t="s">
        <v>1448</v>
      </c>
      <c r="D2413" s="34">
        <v>2.4900000000000002</v>
      </c>
      <c r="E2413" s="36">
        <v>0</v>
      </c>
      <c r="F2413" s="32" t="s">
        <v>370</v>
      </c>
      <c r="G2413" s="32" t="s">
        <v>9809</v>
      </c>
    </row>
    <row r="2414" spans="1:7" x14ac:dyDescent="0.2">
      <c r="A2414" s="32" t="s">
        <v>9008</v>
      </c>
      <c r="B2414" s="33" t="s">
        <v>2842</v>
      </c>
      <c r="C2414" s="33" t="s">
        <v>1448</v>
      </c>
      <c r="D2414" s="34">
        <v>137.74</v>
      </c>
      <c r="E2414" s="36">
        <v>0</v>
      </c>
      <c r="F2414" s="32" t="s">
        <v>370</v>
      </c>
      <c r="G2414" s="32" t="s">
        <v>9809</v>
      </c>
    </row>
    <row r="2415" spans="1:7" x14ac:dyDescent="0.2">
      <c r="A2415" s="32" t="s">
        <v>9008</v>
      </c>
      <c r="B2415" s="33" t="s">
        <v>2842</v>
      </c>
      <c r="C2415" s="33" t="s">
        <v>1448</v>
      </c>
      <c r="D2415" s="34">
        <v>9.99</v>
      </c>
      <c r="E2415" s="36">
        <v>0</v>
      </c>
      <c r="F2415" s="32" t="s">
        <v>370</v>
      </c>
      <c r="G2415" s="32" t="s">
        <v>9809</v>
      </c>
    </row>
    <row r="2416" spans="1:7" x14ac:dyDescent="0.2">
      <c r="A2416" s="32" t="s">
        <v>9214</v>
      </c>
      <c r="B2416" s="33" t="s">
        <v>2842</v>
      </c>
      <c r="C2416" s="33" t="s">
        <v>1448</v>
      </c>
      <c r="D2416" s="34">
        <v>37.5</v>
      </c>
      <c r="E2416" s="36">
        <v>0</v>
      </c>
      <c r="F2416" s="32" t="s">
        <v>28</v>
      </c>
      <c r="G2416" s="32" t="s">
        <v>19</v>
      </c>
    </row>
    <row r="2417" spans="1:7" x14ac:dyDescent="0.2">
      <c r="A2417" s="32" t="s">
        <v>8962</v>
      </c>
      <c r="B2417" s="33" t="s">
        <v>2842</v>
      </c>
      <c r="C2417" s="33" t="s">
        <v>1448</v>
      </c>
      <c r="D2417" s="34">
        <v>20.79</v>
      </c>
      <c r="E2417" s="36">
        <v>0</v>
      </c>
      <c r="F2417" s="32" t="s">
        <v>28</v>
      </c>
      <c r="G2417" s="32" t="s">
        <v>19</v>
      </c>
    </row>
    <row r="2418" spans="1:7" x14ac:dyDescent="0.2">
      <c r="A2418" s="32" t="s">
        <v>8942</v>
      </c>
      <c r="B2418" s="33" t="s">
        <v>2842</v>
      </c>
      <c r="C2418" s="33" t="s">
        <v>1448</v>
      </c>
      <c r="D2418" s="34">
        <v>23.23</v>
      </c>
      <c r="E2418" s="36">
        <v>0</v>
      </c>
      <c r="F2418" s="32" t="s">
        <v>28</v>
      </c>
      <c r="G2418" s="32" t="s">
        <v>19</v>
      </c>
    </row>
    <row r="2419" spans="1:7" x14ac:dyDescent="0.2">
      <c r="A2419" s="32" t="s">
        <v>8942</v>
      </c>
      <c r="B2419" s="33" t="s">
        <v>2842</v>
      </c>
      <c r="C2419" s="33" t="s">
        <v>1448</v>
      </c>
      <c r="D2419" s="34">
        <v>14.99</v>
      </c>
      <c r="E2419" s="36">
        <v>0</v>
      </c>
      <c r="F2419" s="32" t="s">
        <v>18</v>
      </c>
      <c r="G2419" s="32" t="s">
        <v>19</v>
      </c>
    </row>
    <row r="2420" spans="1:7" x14ac:dyDescent="0.2">
      <c r="A2420" s="32" t="s">
        <v>8953</v>
      </c>
      <c r="B2420" s="33" t="s">
        <v>2842</v>
      </c>
      <c r="C2420" s="33" t="s">
        <v>1448</v>
      </c>
      <c r="D2420" s="34">
        <v>73.290000000000006</v>
      </c>
      <c r="E2420" s="36">
        <v>0</v>
      </c>
      <c r="F2420" s="32" t="s">
        <v>28</v>
      </c>
      <c r="G2420" s="32" t="s">
        <v>19</v>
      </c>
    </row>
    <row r="2421" spans="1:7" x14ac:dyDescent="0.2">
      <c r="A2421" s="32" t="s">
        <v>8942</v>
      </c>
      <c r="B2421" s="33" t="s">
        <v>2842</v>
      </c>
      <c r="C2421" s="33" t="s">
        <v>1448</v>
      </c>
      <c r="D2421" s="34">
        <v>14.98</v>
      </c>
      <c r="E2421" s="36">
        <v>0</v>
      </c>
      <c r="F2421" s="32" t="s">
        <v>28</v>
      </c>
      <c r="G2421" s="32" t="s">
        <v>19</v>
      </c>
    </row>
    <row r="2422" spans="1:7" x14ac:dyDescent="0.2">
      <c r="A2422" s="32" t="s">
        <v>8934</v>
      </c>
      <c r="B2422" s="33" t="s">
        <v>2842</v>
      </c>
      <c r="C2422" s="33" t="s">
        <v>1448</v>
      </c>
      <c r="D2422" s="34">
        <v>49.99</v>
      </c>
      <c r="E2422" s="36">
        <v>0</v>
      </c>
      <c r="F2422" s="32" t="s">
        <v>28</v>
      </c>
      <c r="G2422" s="32" t="s">
        <v>19</v>
      </c>
    </row>
    <row r="2423" spans="1:7" x14ac:dyDescent="0.2">
      <c r="A2423" s="32" t="s">
        <v>8934</v>
      </c>
      <c r="B2423" s="33" t="s">
        <v>2842</v>
      </c>
      <c r="C2423" s="33" t="s">
        <v>1448</v>
      </c>
      <c r="D2423" s="34">
        <v>5.82</v>
      </c>
      <c r="E2423" s="36">
        <v>0</v>
      </c>
      <c r="F2423" s="32" t="s">
        <v>28</v>
      </c>
      <c r="G2423" s="32" t="s">
        <v>19</v>
      </c>
    </row>
    <row r="2424" spans="1:7" x14ac:dyDescent="0.2">
      <c r="A2424" s="32" t="s">
        <v>8939</v>
      </c>
      <c r="B2424" s="33" t="s">
        <v>2844</v>
      </c>
      <c r="C2424" s="33" t="s">
        <v>1448</v>
      </c>
      <c r="D2424" s="34">
        <v>99.9</v>
      </c>
      <c r="E2424" s="36">
        <v>0</v>
      </c>
      <c r="F2424" s="32" t="s">
        <v>38</v>
      </c>
      <c r="G2424" s="32" t="s">
        <v>39</v>
      </c>
    </row>
    <row r="2425" spans="1:7" x14ac:dyDescent="0.2">
      <c r="A2425" s="32" t="s">
        <v>8982</v>
      </c>
      <c r="B2425" s="33" t="s">
        <v>2844</v>
      </c>
      <c r="C2425" s="33" t="s">
        <v>1448</v>
      </c>
      <c r="D2425" s="34">
        <v>71.040000000000006</v>
      </c>
      <c r="E2425" s="36">
        <v>0</v>
      </c>
      <c r="F2425" s="32" t="s">
        <v>10355</v>
      </c>
      <c r="G2425" s="32" t="s">
        <v>396</v>
      </c>
    </row>
    <row r="2426" spans="1:7" x14ac:dyDescent="0.2">
      <c r="A2426" s="32" t="s">
        <v>8989</v>
      </c>
      <c r="B2426" s="33" t="s">
        <v>2844</v>
      </c>
      <c r="C2426" s="33" t="s">
        <v>1448</v>
      </c>
      <c r="D2426" s="34">
        <v>405</v>
      </c>
      <c r="E2426" s="36">
        <v>0</v>
      </c>
      <c r="F2426" s="32" t="s">
        <v>9067</v>
      </c>
      <c r="G2426" s="32" t="s">
        <v>189</v>
      </c>
    </row>
    <row r="2427" spans="1:7" x14ac:dyDescent="0.2">
      <c r="A2427" s="32" t="s">
        <v>8967</v>
      </c>
      <c r="B2427" s="33" t="s">
        <v>2844</v>
      </c>
      <c r="C2427" s="33" t="s">
        <v>1448</v>
      </c>
      <c r="D2427" s="34">
        <v>294.95</v>
      </c>
      <c r="E2427" s="36">
        <v>0</v>
      </c>
      <c r="F2427" s="32" t="s">
        <v>38</v>
      </c>
      <c r="G2427" s="32" t="s">
        <v>39</v>
      </c>
    </row>
    <row r="2428" spans="1:7" x14ac:dyDescent="0.2">
      <c r="A2428" s="32" t="s">
        <v>8994</v>
      </c>
      <c r="B2428" s="33" t="s">
        <v>2844</v>
      </c>
      <c r="C2428" s="33" t="s">
        <v>1448</v>
      </c>
      <c r="D2428" s="34">
        <v>45.04</v>
      </c>
      <c r="E2428" s="36">
        <v>0</v>
      </c>
      <c r="F2428" s="32" t="s">
        <v>38</v>
      </c>
      <c r="G2428" s="32" t="s">
        <v>39</v>
      </c>
    </row>
    <row r="2429" spans="1:7" x14ac:dyDescent="0.2">
      <c r="A2429" s="32" t="s">
        <v>8994</v>
      </c>
      <c r="B2429" s="33" t="s">
        <v>2844</v>
      </c>
      <c r="C2429" s="33" t="s">
        <v>1448</v>
      </c>
      <c r="D2429" s="34">
        <v>24.25</v>
      </c>
      <c r="E2429" s="36">
        <v>0</v>
      </c>
      <c r="F2429" s="32" t="s">
        <v>38</v>
      </c>
      <c r="G2429" s="32" t="s">
        <v>39</v>
      </c>
    </row>
    <row r="2430" spans="1:7" x14ac:dyDescent="0.2">
      <c r="A2430" s="32" t="s">
        <v>8994</v>
      </c>
      <c r="B2430" s="33" t="s">
        <v>2844</v>
      </c>
      <c r="C2430" s="33" t="s">
        <v>1448</v>
      </c>
      <c r="D2430" s="34">
        <v>20.350000000000001</v>
      </c>
      <c r="E2430" s="36">
        <v>0</v>
      </c>
      <c r="F2430" s="32" t="s">
        <v>38</v>
      </c>
      <c r="G2430" s="32" t="s">
        <v>39</v>
      </c>
    </row>
    <row r="2431" spans="1:7" x14ac:dyDescent="0.2">
      <c r="A2431" s="32" t="s">
        <v>9022</v>
      </c>
      <c r="B2431" s="33" t="s">
        <v>2844</v>
      </c>
      <c r="C2431" s="33" t="s">
        <v>1448</v>
      </c>
      <c r="D2431" s="34">
        <v>26</v>
      </c>
      <c r="E2431" s="36">
        <v>0</v>
      </c>
      <c r="F2431" s="32" t="s">
        <v>169</v>
      </c>
      <c r="G2431" s="32" t="s">
        <v>39</v>
      </c>
    </row>
    <row r="2432" spans="1:7" x14ac:dyDescent="0.2">
      <c r="A2432" s="32" t="s">
        <v>9008</v>
      </c>
      <c r="B2432" s="33" t="s">
        <v>2844</v>
      </c>
      <c r="C2432" s="33" t="s">
        <v>1448</v>
      </c>
      <c r="D2432" s="34">
        <v>80</v>
      </c>
      <c r="E2432" s="36">
        <v>0</v>
      </c>
      <c r="F2432" s="32" t="s">
        <v>11580</v>
      </c>
      <c r="G2432" s="32" t="s">
        <v>9155</v>
      </c>
    </row>
    <row r="2433" spans="1:7" x14ac:dyDescent="0.2">
      <c r="A2433" s="32" t="s">
        <v>9008</v>
      </c>
      <c r="B2433" s="33" t="s">
        <v>2844</v>
      </c>
      <c r="C2433" s="33" t="s">
        <v>1448</v>
      </c>
      <c r="D2433" s="34">
        <v>43.05</v>
      </c>
      <c r="E2433" s="36">
        <v>0</v>
      </c>
      <c r="F2433" s="32" t="s">
        <v>38</v>
      </c>
      <c r="G2433" s="32" t="s">
        <v>39</v>
      </c>
    </row>
    <row r="2434" spans="1:7" x14ac:dyDescent="0.2">
      <c r="A2434" s="32" t="s">
        <v>8953</v>
      </c>
      <c r="B2434" s="33" t="s">
        <v>2844</v>
      </c>
      <c r="C2434" s="33" t="s">
        <v>1448</v>
      </c>
      <c r="D2434" s="34">
        <v>24</v>
      </c>
      <c r="E2434" s="36">
        <v>0</v>
      </c>
      <c r="F2434" s="32" t="s">
        <v>1203</v>
      </c>
      <c r="G2434" s="32" t="s">
        <v>274</v>
      </c>
    </row>
    <row r="2435" spans="1:7" x14ac:dyDescent="0.2">
      <c r="A2435" s="32" t="s">
        <v>8934</v>
      </c>
      <c r="B2435" s="33" t="s">
        <v>2844</v>
      </c>
      <c r="C2435" s="33" t="s">
        <v>1448</v>
      </c>
      <c r="D2435" s="34">
        <v>44.85</v>
      </c>
      <c r="E2435" s="36">
        <v>0</v>
      </c>
      <c r="F2435" s="32" t="s">
        <v>38</v>
      </c>
      <c r="G2435" s="32" t="s">
        <v>39</v>
      </c>
    </row>
    <row r="2436" spans="1:7" x14ac:dyDescent="0.2">
      <c r="A2436" s="32" t="s">
        <v>9449</v>
      </c>
      <c r="B2436" s="33" t="s">
        <v>2844</v>
      </c>
      <c r="C2436" s="33" t="s">
        <v>1448</v>
      </c>
      <c r="D2436" s="34">
        <v>15.68</v>
      </c>
      <c r="E2436" s="36">
        <v>0</v>
      </c>
      <c r="F2436" s="32" t="s">
        <v>11584</v>
      </c>
      <c r="G2436" s="32" t="s">
        <v>32</v>
      </c>
    </row>
    <row r="2437" spans="1:7" x14ac:dyDescent="0.2">
      <c r="A2437" s="32" t="s">
        <v>9043</v>
      </c>
      <c r="B2437" s="33" t="s">
        <v>2846</v>
      </c>
      <c r="C2437" s="33" t="s">
        <v>1448</v>
      </c>
      <c r="D2437" s="34">
        <v>25.91</v>
      </c>
      <c r="E2437" s="36">
        <v>0</v>
      </c>
      <c r="F2437" s="32" t="s">
        <v>28</v>
      </c>
      <c r="G2437" s="32" t="s">
        <v>19</v>
      </c>
    </row>
    <row r="2438" spans="1:7" x14ac:dyDescent="0.2">
      <c r="A2438" s="32" t="s">
        <v>9043</v>
      </c>
      <c r="B2438" s="33" t="s">
        <v>2846</v>
      </c>
      <c r="C2438" s="33" t="s">
        <v>1448</v>
      </c>
      <c r="D2438" s="34">
        <v>23.3</v>
      </c>
      <c r="E2438" s="36">
        <v>0</v>
      </c>
      <c r="F2438" s="32" t="s">
        <v>28</v>
      </c>
      <c r="G2438" s="32" t="s">
        <v>19</v>
      </c>
    </row>
    <row r="2439" spans="1:7" x14ac:dyDescent="0.2">
      <c r="A2439" s="32" t="s">
        <v>8936</v>
      </c>
      <c r="B2439" s="33" t="s">
        <v>2846</v>
      </c>
      <c r="C2439" s="33" t="s">
        <v>1448</v>
      </c>
      <c r="D2439" s="34">
        <v>25.79</v>
      </c>
      <c r="E2439" s="36">
        <v>0</v>
      </c>
      <c r="F2439" s="32" t="s">
        <v>28</v>
      </c>
      <c r="G2439" s="32" t="s">
        <v>19</v>
      </c>
    </row>
    <row r="2440" spans="1:7" x14ac:dyDescent="0.2">
      <c r="A2440" s="32" t="s">
        <v>9030</v>
      </c>
      <c r="B2440" s="33" t="s">
        <v>2846</v>
      </c>
      <c r="C2440" s="33" t="s">
        <v>1448</v>
      </c>
      <c r="D2440" s="34">
        <v>4.99</v>
      </c>
      <c r="E2440" s="36">
        <v>0</v>
      </c>
      <c r="F2440" s="32" t="s">
        <v>28</v>
      </c>
      <c r="G2440" s="32" t="s">
        <v>19</v>
      </c>
    </row>
    <row r="2441" spans="1:7" x14ac:dyDescent="0.2">
      <c r="A2441" s="32" t="s">
        <v>8950</v>
      </c>
      <c r="B2441" s="33" t="s">
        <v>2846</v>
      </c>
      <c r="C2441" s="33" t="s">
        <v>1448</v>
      </c>
      <c r="D2441" s="34">
        <v>28.32</v>
      </c>
      <c r="E2441" s="36">
        <v>0</v>
      </c>
      <c r="F2441" s="32" t="s">
        <v>28</v>
      </c>
      <c r="G2441" s="32" t="s">
        <v>19</v>
      </c>
    </row>
    <row r="2442" spans="1:7" x14ac:dyDescent="0.2">
      <c r="A2442" s="32" t="s">
        <v>8994</v>
      </c>
      <c r="B2442" s="33" t="s">
        <v>2846</v>
      </c>
      <c r="C2442" s="33" t="s">
        <v>1448</v>
      </c>
      <c r="D2442" s="34">
        <v>25</v>
      </c>
      <c r="E2442" s="36">
        <v>0</v>
      </c>
      <c r="F2442" s="32" t="s">
        <v>38</v>
      </c>
      <c r="G2442" s="32" t="s">
        <v>39</v>
      </c>
    </row>
    <row r="2443" spans="1:7" x14ac:dyDescent="0.2">
      <c r="A2443" s="32" t="s">
        <v>8942</v>
      </c>
      <c r="B2443" s="33" t="s">
        <v>2846</v>
      </c>
      <c r="C2443" s="33" t="s">
        <v>1448</v>
      </c>
      <c r="D2443" s="34">
        <v>18.350000000000001</v>
      </c>
      <c r="E2443" s="36">
        <v>0</v>
      </c>
      <c r="F2443" s="32" t="s">
        <v>11592</v>
      </c>
      <c r="G2443" s="32" t="s">
        <v>32</v>
      </c>
    </row>
    <row r="2444" spans="1:7" x14ac:dyDescent="0.2">
      <c r="A2444" s="32" t="s">
        <v>8953</v>
      </c>
      <c r="B2444" s="33" t="s">
        <v>2846</v>
      </c>
      <c r="C2444" s="33" t="s">
        <v>1448</v>
      </c>
      <c r="D2444" s="34">
        <v>290.25</v>
      </c>
      <c r="E2444" s="36">
        <v>0</v>
      </c>
      <c r="F2444" s="32" t="s">
        <v>11202</v>
      </c>
      <c r="G2444" s="32" t="s">
        <v>104</v>
      </c>
    </row>
    <row r="2445" spans="1:7" x14ac:dyDescent="0.2">
      <c r="A2445" s="32" t="s">
        <v>9162</v>
      </c>
      <c r="B2445" s="33" t="s">
        <v>2846</v>
      </c>
      <c r="C2445" s="33" t="s">
        <v>1448</v>
      </c>
      <c r="D2445" s="34">
        <v>11.65</v>
      </c>
      <c r="E2445" s="36">
        <v>0</v>
      </c>
      <c r="F2445" s="32" t="s">
        <v>18</v>
      </c>
      <c r="G2445" s="32" t="s">
        <v>19</v>
      </c>
    </row>
    <row r="2446" spans="1:7" x14ac:dyDescent="0.2">
      <c r="A2446" s="32" t="s">
        <v>9162</v>
      </c>
      <c r="B2446" s="33" t="s">
        <v>2846</v>
      </c>
      <c r="C2446" s="33" t="s">
        <v>1448</v>
      </c>
      <c r="D2446" s="34">
        <v>-8.93</v>
      </c>
      <c r="E2446" s="36">
        <v>0</v>
      </c>
      <c r="F2446" s="32" t="s">
        <v>433</v>
      </c>
      <c r="G2446" s="32" t="s">
        <v>86</v>
      </c>
    </row>
    <row r="2447" spans="1:7" x14ac:dyDescent="0.2">
      <c r="A2447" s="32" t="s">
        <v>8956</v>
      </c>
      <c r="B2447" s="33" t="s">
        <v>2846</v>
      </c>
      <c r="C2447" s="33" t="s">
        <v>1448</v>
      </c>
      <c r="D2447" s="34">
        <v>19.82</v>
      </c>
      <c r="E2447" s="36">
        <v>0</v>
      </c>
      <c r="F2447" s="32" t="s">
        <v>18</v>
      </c>
      <c r="G2447" s="32" t="s">
        <v>19</v>
      </c>
    </row>
    <row r="2448" spans="1:7" x14ac:dyDescent="0.2">
      <c r="A2448" s="32" t="s">
        <v>8936</v>
      </c>
      <c r="B2448" s="33" t="s">
        <v>2848</v>
      </c>
      <c r="C2448" s="33" t="s">
        <v>1448</v>
      </c>
      <c r="D2448" s="34">
        <v>40.4</v>
      </c>
      <c r="E2448" s="36">
        <v>0</v>
      </c>
      <c r="F2448" s="32" t="s">
        <v>570</v>
      </c>
      <c r="G2448" s="32" t="s">
        <v>51</v>
      </c>
    </row>
    <row r="2449" spans="1:7" x14ac:dyDescent="0.2">
      <c r="A2449" s="32" t="s">
        <v>8958</v>
      </c>
      <c r="B2449" s="33" t="s">
        <v>2848</v>
      </c>
      <c r="C2449" s="33" t="s">
        <v>1448</v>
      </c>
      <c r="D2449" s="34">
        <v>28.64</v>
      </c>
      <c r="E2449" s="36">
        <v>0</v>
      </c>
      <c r="F2449" s="32" t="s">
        <v>11599</v>
      </c>
      <c r="G2449" s="32" t="s">
        <v>32</v>
      </c>
    </row>
    <row r="2450" spans="1:7" x14ac:dyDescent="0.2">
      <c r="A2450" s="32" t="s">
        <v>8958</v>
      </c>
      <c r="B2450" s="33" t="s">
        <v>2848</v>
      </c>
      <c r="C2450" s="33" t="s">
        <v>1448</v>
      </c>
      <c r="D2450" s="34">
        <v>21.11</v>
      </c>
      <c r="E2450" s="36">
        <v>0</v>
      </c>
      <c r="F2450" s="32" t="s">
        <v>28</v>
      </c>
      <c r="G2450" s="32" t="s">
        <v>19</v>
      </c>
    </row>
    <row r="2451" spans="1:7" x14ac:dyDescent="0.2">
      <c r="A2451" s="32" t="s">
        <v>8939</v>
      </c>
      <c r="B2451" s="33" t="s">
        <v>2848</v>
      </c>
      <c r="C2451" s="33" t="s">
        <v>1448</v>
      </c>
      <c r="D2451" s="34">
        <v>184.21</v>
      </c>
      <c r="E2451" s="36">
        <v>0</v>
      </c>
      <c r="F2451" s="32" t="s">
        <v>38</v>
      </c>
      <c r="G2451" s="32" t="s">
        <v>39</v>
      </c>
    </row>
    <row r="2452" spans="1:7" x14ac:dyDescent="0.2">
      <c r="A2452" s="32" t="s">
        <v>8989</v>
      </c>
      <c r="B2452" s="33" t="s">
        <v>2848</v>
      </c>
      <c r="C2452" s="33" t="s">
        <v>1448</v>
      </c>
      <c r="D2452" s="34">
        <v>38.28</v>
      </c>
      <c r="E2452" s="36">
        <v>0</v>
      </c>
      <c r="F2452" s="32" t="s">
        <v>11603</v>
      </c>
      <c r="G2452" s="32" t="s">
        <v>35</v>
      </c>
    </row>
    <row r="2453" spans="1:7" x14ac:dyDescent="0.2">
      <c r="A2453" s="32" t="s">
        <v>9259</v>
      </c>
      <c r="B2453" s="33" t="s">
        <v>2848</v>
      </c>
      <c r="C2453" s="33" t="s">
        <v>1448</v>
      </c>
      <c r="D2453" s="34">
        <v>213.06</v>
      </c>
      <c r="E2453" s="36">
        <v>0</v>
      </c>
      <c r="F2453" s="32" t="s">
        <v>11605</v>
      </c>
      <c r="G2453" s="32" t="s">
        <v>32</v>
      </c>
    </row>
    <row r="2454" spans="1:7" x14ac:dyDescent="0.2">
      <c r="A2454" s="32" t="s">
        <v>8967</v>
      </c>
      <c r="B2454" s="33" t="s">
        <v>2848</v>
      </c>
      <c r="C2454" s="33" t="s">
        <v>1448</v>
      </c>
      <c r="D2454" s="34">
        <v>74.25</v>
      </c>
      <c r="E2454" s="36">
        <v>0</v>
      </c>
      <c r="F2454" s="32" t="s">
        <v>10717</v>
      </c>
      <c r="G2454" s="32" t="s">
        <v>51</v>
      </c>
    </row>
    <row r="2455" spans="1:7" x14ac:dyDescent="0.2">
      <c r="A2455" s="32" t="s">
        <v>8969</v>
      </c>
      <c r="B2455" s="33" t="s">
        <v>2848</v>
      </c>
      <c r="C2455" s="33" t="s">
        <v>1448</v>
      </c>
      <c r="D2455" s="34">
        <v>19.79</v>
      </c>
      <c r="E2455" s="36">
        <v>0</v>
      </c>
      <c r="F2455" s="32" t="s">
        <v>38</v>
      </c>
      <c r="G2455" s="32" t="s">
        <v>39</v>
      </c>
    </row>
    <row r="2456" spans="1:7" x14ac:dyDescent="0.2">
      <c r="A2456" s="32" t="s">
        <v>9022</v>
      </c>
      <c r="B2456" s="33" t="s">
        <v>2848</v>
      </c>
      <c r="C2456" s="33" t="s">
        <v>1448</v>
      </c>
      <c r="D2456" s="34">
        <v>42.2</v>
      </c>
      <c r="E2456" s="36">
        <v>0</v>
      </c>
      <c r="F2456" s="32" t="s">
        <v>313</v>
      </c>
      <c r="G2456" s="32" t="s">
        <v>19</v>
      </c>
    </row>
    <row r="2457" spans="1:7" x14ac:dyDescent="0.2">
      <c r="A2457" s="32" t="s">
        <v>8934</v>
      </c>
      <c r="B2457" s="33" t="s">
        <v>2848</v>
      </c>
      <c r="C2457" s="33" t="s">
        <v>1448</v>
      </c>
      <c r="D2457" s="34">
        <v>32</v>
      </c>
      <c r="E2457" s="36">
        <v>0</v>
      </c>
      <c r="F2457" s="32" t="s">
        <v>9067</v>
      </c>
      <c r="G2457" s="32" t="s">
        <v>189</v>
      </c>
    </row>
    <row r="2458" spans="1:7" x14ac:dyDescent="0.2">
      <c r="A2458" s="32" t="s">
        <v>8956</v>
      </c>
      <c r="B2458" s="33" t="s">
        <v>2848</v>
      </c>
      <c r="C2458" s="33" t="s">
        <v>1448</v>
      </c>
      <c r="D2458" s="34">
        <v>120.09</v>
      </c>
      <c r="E2458" s="36">
        <v>0</v>
      </c>
      <c r="F2458" s="32" t="s">
        <v>38</v>
      </c>
      <c r="G2458" s="32" t="s">
        <v>39</v>
      </c>
    </row>
    <row r="2459" spans="1:7" x14ac:dyDescent="0.2">
      <c r="A2459" s="32" t="s">
        <v>9043</v>
      </c>
      <c r="B2459" s="33" t="s">
        <v>2850</v>
      </c>
      <c r="C2459" s="33" t="s">
        <v>1448</v>
      </c>
      <c r="D2459" s="34">
        <v>52.92</v>
      </c>
      <c r="E2459" s="36">
        <v>0</v>
      </c>
      <c r="F2459" s="32" t="s">
        <v>518</v>
      </c>
      <c r="G2459" s="32" t="s">
        <v>290</v>
      </c>
    </row>
    <row r="2460" spans="1:7" x14ac:dyDescent="0.2">
      <c r="A2460" s="32" t="s">
        <v>8936</v>
      </c>
      <c r="B2460" s="33" t="s">
        <v>2850</v>
      </c>
      <c r="C2460" s="33" t="s">
        <v>1448</v>
      </c>
      <c r="D2460" s="34">
        <v>26.62</v>
      </c>
      <c r="E2460" s="36">
        <v>0</v>
      </c>
      <c r="F2460" s="32" t="s">
        <v>38</v>
      </c>
      <c r="G2460" s="32" t="s">
        <v>39</v>
      </c>
    </row>
    <row r="2461" spans="1:7" x14ac:dyDescent="0.2">
      <c r="A2461" s="32" t="s">
        <v>8994</v>
      </c>
      <c r="B2461" s="33" t="s">
        <v>2850</v>
      </c>
      <c r="C2461" s="33" t="s">
        <v>1448</v>
      </c>
      <c r="D2461" s="34">
        <v>7.48</v>
      </c>
      <c r="E2461" s="36">
        <v>0</v>
      </c>
      <c r="F2461" s="32" t="s">
        <v>28</v>
      </c>
      <c r="G2461" s="32" t="s">
        <v>19</v>
      </c>
    </row>
    <row r="2462" spans="1:7" x14ac:dyDescent="0.2">
      <c r="A2462" s="32" t="s">
        <v>8958</v>
      </c>
      <c r="B2462" s="33" t="s">
        <v>2864</v>
      </c>
      <c r="C2462" s="33" t="s">
        <v>1448</v>
      </c>
      <c r="D2462" s="34">
        <v>52.96</v>
      </c>
      <c r="E2462" s="36">
        <v>0</v>
      </c>
      <c r="F2462" s="32" t="s">
        <v>38</v>
      </c>
      <c r="G2462" s="32" t="s">
        <v>39</v>
      </c>
    </row>
    <row r="2463" spans="1:7" x14ac:dyDescent="0.2">
      <c r="A2463" s="32" t="s">
        <v>8978</v>
      </c>
      <c r="B2463" s="33" t="s">
        <v>2864</v>
      </c>
      <c r="C2463" s="33" t="s">
        <v>1448</v>
      </c>
      <c r="D2463" s="34">
        <v>30.58</v>
      </c>
      <c r="E2463" s="36">
        <v>0</v>
      </c>
      <c r="F2463" s="32" t="s">
        <v>295</v>
      </c>
      <c r="G2463" s="32" t="s">
        <v>130</v>
      </c>
    </row>
    <row r="2464" spans="1:7" x14ac:dyDescent="0.2">
      <c r="A2464" s="32" t="s">
        <v>8939</v>
      </c>
      <c r="B2464" s="33" t="s">
        <v>2864</v>
      </c>
      <c r="C2464" s="33" t="s">
        <v>1448</v>
      </c>
      <c r="D2464" s="34">
        <v>152.79</v>
      </c>
      <c r="E2464" s="36">
        <v>0</v>
      </c>
      <c r="F2464" s="32" t="s">
        <v>38</v>
      </c>
      <c r="G2464" s="32" t="s">
        <v>39</v>
      </c>
    </row>
    <row r="2465" spans="1:7" x14ac:dyDescent="0.2">
      <c r="A2465" s="32" t="s">
        <v>8950</v>
      </c>
      <c r="B2465" s="33" t="s">
        <v>2864</v>
      </c>
      <c r="C2465" s="33" t="s">
        <v>1448</v>
      </c>
      <c r="D2465" s="34">
        <v>9.5399999999999991</v>
      </c>
      <c r="E2465" s="36">
        <v>0</v>
      </c>
      <c r="F2465" s="32" t="s">
        <v>38</v>
      </c>
      <c r="G2465" s="32" t="s">
        <v>39</v>
      </c>
    </row>
    <row r="2466" spans="1:7" x14ac:dyDescent="0.2">
      <c r="A2466" s="32" t="s">
        <v>8969</v>
      </c>
      <c r="B2466" s="33" t="s">
        <v>2864</v>
      </c>
      <c r="C2466" s="33" t="s">
        <v>1448</v>
      </c>
      <c r="D2466" s="34">
        <v>-2.99</v>
      </c>
      <c r="E2466" s="36">
        <v>0</v>
      </c>
      <c r="F2466" s="32" t="s">
        <v>30</v>
      </c>
      <c r="G2466" s="32" t="s">
        <v>30</v>
      </c>
    </row>
    <row r="2467" spans="1:7" x14ac:dyDescent="0.2">
      <c r="A2467" s="32" t="s">
        <v>8967</v>
      </c>
      <c r="B2467" s="33" t="s">
        <v>2864</v>
      </c>
      <c r="C2467" s="33" t="s">
        <v>1448</v>
      </c>
      <c r="D2467" s="34">
        <v>98.63</v>
      </c>
      <c r="E2467" s="36">
        <v>0</v>
      </c>
      <c r="F2467" s="32" t="s">
        <v>38</v>
      </c>
      <c r="G2467" s="32" t="s">
        <v>39</v>
      </c>
    </row>
    <row r="2468" spans="1:7" x14ac:dyDescent="0.2">
      <c r="A2468" s="32" t="s">
        <v>8969</v>
      </c>
      <c r="B2468" s="33" t="s">
        <v>2864</v>
      </c>
      <c r="C2468" s="33" t="s">
        <v>1448</v>
      </c>
      <c r="D2468" s="34">
        <v>2.99</v>
      </c>
      <c r="E2468" s="36">
        <v>0</v>
      </c>
      <c r="F2468" s="32" t="s">
        <v>11618</v>
      </c>
      <c r="G2468" s="32" t="s">
        <v>436</v>
      </c>
    </row>
    <row r="2469" spans="1:7" x14ac:dyDescent="0.2">
      <c r="A2469" s="32" t="s">
        <v>8969</v>
      </c>
      <c r="B2469" s="33" t="s">
        <v>2864</v>
      </c>
      <c r="C2469" s="33" t="s">
        <v>1448</v>
      </c>
      <c r="D2469" s="34">
        <v>111.14</v>
      </c>
      <c r="E2469" s="36">
        <v>0</v>
      </c>
      <c r="F2469" s="32" t="s">
        <v>38</v>
      </c>
      <c r="G2469" s="32" t="s">
        <v>39</v>
      </c>
    </row>
    <row r="2470" spans="1:7" x14ac:dyDescent="0.2">
      <c r="A2470" s="32" t="s">
        <v>8962</v>
      </c>
      <c r="B2470" s="33" t="s">
        <v>2864</v>
      </c>
      <c r="C2470" s="33" t="s">
        <v>1448</v>
      </c>
      <c r="D2470" s="34">
        <v>206.74</v>
      </c>
      <c r="E2470" s="36">
        <v>0</v>
      </c>
      <c r="F2470" s="32" t="s">
        <v>162</v>
      </c>
      <c r="G2470" s="32" t="s">
        <v>32</v>
      </c>
    </row>
    <row r="2471" spans="1:7" x14ac:dyDescent="0.2">
      <c r="A2471" s="32" t="s">
        <v>8953</v>
      </c>
      <c r="B2471" s="33" t="s">
        <v>2864</v>
      </c>
      <c r="C2471" s="33" t="s">
        <v>1448</v>
      </c>
      <c r="D2471" s="34">
        <v>162.13999999999999</v>
      </c>
      <c r="E2471" s="36">
        <v>0</v>
      </c>
      <c r="F2471" s="32" t="s">
        <v>162</v>
      </c>
      <c r="G2471" s="32" t="s">
        <v>32</v>
      </c>
    </row>
    <row r="2472" spans="1:7" x14ac:dyDescent="0.2">
      <c r="A2472" s="32" t="s">
        <v>9030</v>
      </c>
      <c r="B2472" s="33" t="s">
        <v>2870</v>
      </c>
      <c r="C2472" s="33" t="s">
        <v>1448</v>
      </c>
      <c r="D2472" s="34">
        <v>33.200000000000003</v>
      </c>
      <c r="E2472" s="36">
        <v>0</v>
      </c>
      <c r="F2472" s="32" t="s">
        <v>313</v>
      </c>
      <c r="G2472" s="32" t="s">
        <v>19</v>
      </c>
    </row>
    <row r="2473" spans="1:7" x14ac:dyDescent="0.2">
      <c r="A2473" s="32" t="s">
        <v>8939</v>
      </c>
      <c r="B2473" s="33" t="s">
        <v>2870</v>
      </c>
      <c r="C2473" s="33" t="s">
        <v>1448</v>
      </c>
      <c r="D2473" s="34">
        <v>16.649999999999999</v>
      </c>
      <c r="E2473" s="36">
        <v>0</v>
      </c>
      <c r="F2473" s="32" t="s">
        <v>28</v>
      </c>
      <c r="G2473" s="32" t="s">
        <v>19</v>
      </c>
    </row>
    <row r="2474" spans="1:7" x14ac:dyDescent="0.2">
      <c r="A2474" s="32" t="s">
        <v>8939</v>
      </c>
      <c r="B2474" s="33" t="s">
        <v>2870</v>
      </c>
      <c r="C2474" s="33" t="s">
        <v>1448</v>
      </c>
      <c r="D2474" s="34">
        <v>16.73</v>
      </c>
      <c r="E2474" s="36">
        <v>0</v>
      </c>
      <c r="F2474" s="32" t="s">
        <v>28</v>
      </c>
      <c r="G2474" s="32" t="s">
        <v>19</v>
      </c>
    </row>
    <row r="2475" spans="1:7" x14ac:dyDescent="0.2">
      <c r="A2475" s="32" t="s">
        <v>8972</v>
      </c>
      <c r="B2475" s="33" t="s">
        <v>2870</v>
      </c>
      <c r="C2475" s="33" t="s">
        <v>1448</v>
      </c>
      <c r="D2475" s="34">
        <v>23.78</v>
      </c>
      <c r="E2475" s="36">
        <v>0</v>
      </c>
      <c r="F2475" s="32" t="s">
        <v>11626</v>
      </c>
      <c r="G2475" s="32" t="s">
        <v>32</v>
      </c>
    </row>
    <row r="2476" spans="1:7" x14ac:dyDescent="0.2">
      <c r="A2476" s="32" t="s">
        <v>9022</v>
      </c>
      <c r="B2476" s="33" t="s">
        <v>2870</v>
      </c>
      <c r="C2476" s="33" t="s">
        <v>1448</v>
      </c>
      <c r="D2476" s="34">
        <v>109.4</v>
      </c>
      <c r="E2476" s="36">
        <v>0</v>
      </c>
      <c r="F2476" s="32" t="s">
        <v>313</v>
      </c>
      <c r="G2476" s="32" t="s">
        <v>19</v>
      </c>
    </row>
    <row r="2477" spans="1:7" x14ac:dyDescent="0.2">
      <c r="A2477" s="32" t="s">
        <v>9008</v>
      </c>
      <c r="B2477" s="33" t="s">
        <v>2870</v>
      </c>
      <c r="C2477" s="33" t="s">
        <v>1448</v>
      </c>
      <c r="D2477" s="34">
        <v>60.83</v>
      </c>
      <c r="E2477" s="36">
        <v>0</v>
      </c>
      <c r="F2477" s="32" t="s">
        <v>28</v>
      </c>
      <c r="G2477" s="32" t="s">
        <v>19</v>
      </c>
    </row>
    <row r="2478" spans="1:7" x14ac:dyDescent="0.2">
      <c r="A2478" s="32" t="s">
        <v>8942</v>
      </c>
      <c r="B2478" s="33" t="s">
        <v>2870</v>
      </c>
      <c r="C2478" s="33" t="s">
        <v>1448</v>
      </c>
      <c r="D2478" s="34">
        <v>44.75</v>
      </c>
      <c r="E2478" s="36">
        <v>0</v>
      </c>
      <c r="F2478" s="32" t="s">
        <v>1014</v>
      </c>
      <c r="G2478" s="32" t="s">
        <v>86</v>
      </c>
    </row>
    <row r="2479" spans="1:7" x14ac:dyDescent="0.2">
      <c r="A2479" s="32" t="s">
        <v>8962</v>
      </c>
      <c r="B2479" s="33" t="s">
        <v>2870</v>
      </c>
      <c r="C2479" s="33" t="s">
        <v>1448</v>
      </c>
      <c r="D2479" s="34">
        <v>31.87</v>
      </c>
      <c r="E2479" s="36">
        <v>0</v>
      </c>
      <c r="F2479" s="32" t="s">
        <v>11631</v>
      </c>
      <c r="G2479" s="32" t="s">
        <v>32</v>
      </c>
    </row>
    <row r="2480" spans="1:7" x14ac:dyDescent="0.2">
      <c r="A2480" s="32" t="s">
        <v>8962</v>
      </c>
      <c r="B2480" s="33" t="s">
        <v>2870</v>
      </c>
      <c r="C2480" s="33" t="s">
        <v>1448</v>
      </c>
      <c r="D2480" s="34">
        <v>9.99</v>
      </c>
      <c r="E2480" s="36">
        <v>0</v>
      </c>
      <c r="F2480" s="32" t="s">
        <v>28</v>
      </c>
      <c r="G2480" s="32" t="s">
        <v>19</v>
      </c>
    </row>
    <row r="2481" spans="1:7" x14ac:dyDescent="0.2">
      <c r="A2481" s="32" t="s">
        <v>8956</v>
      </c>
      <c r="B2481" s="33" t="s">
        <v>2870</v>
      </c>
      <c r="C2481" s="33" t="s">
        <v>1448</v>
      </c>
      <c r="D2481" s="34">
        <v>129.85</v>
      </c>
      <c r="E2481" s="36">
        <v>0</v>
      </c>
      <c r="F2481" s="32" t="s">
        <v>313</v>
      </c>
      <c r="G2481" s="32" t="s">
        <v>19</v>
      </c>
    </row>
    <row r="2482" spans="1:7" x14ac:dyDescent="0.2">
      <c r="A2482" s="32" t="s">
        <v>8956</v>
      </c>
      <c r="B2482" s="33" t="s">
        <v>2870</v>
      </c>
      <c r="C2482" s="33" t="s">
        <v>1448</v>
      </c>
      <c r="D2482" s="34">
        <v>63.75</v>
      </c>
      <c r="E2482" s="36">
        <v>0</v>
      </c>
      <c r="F2482" s="32" t="s">
        <v>313</v>
      </c>
      <c r="G2482" s="32" t="s">
        <v>19</v>
      </c>
    </row>
    <row r="2483" spans="1:7" x14ac:dyDescent="0.2">
      <c r="A2483" s="32" t="s">
        <v>8956</v>
      </c>
      <c r="B2483" s="33" t="s">
        <v>2870</v>
      </c>
      <c r="C2483" s="33" t="s">
        <v>1448</v>
      </c>
      <c r="D2483" s="34">
        <v>83.25</v>
      </c>
      <c r="E2483" s="36">
        <v>0</v>
      </c>
      <c r="F2483" s="32" t="s">
        <v>313</v>
      </c>
      <c r="G2483" s="32" t="s">
        <v>19</v>
      </c>
    </row>
    <row r="2484" spans="1:7" x14ac:dyDescent="0.2">
      <c r="A2484" s="32" t="s">
        <v>8939</v>
      </c>
      <c r="B2484" s="33" t="s">
        <v>2876</v>
      </c>
      <c r="C2484" s="33" t="s">
        <v>1448</v>
      </c>
      <c r="D2484" s="34">
        <v>8.7100000000000009</v>
      </c>
      <c r="E2484" s="36">
        <v>0</v>
      </c>
      <c r="F2484" s="32" t="s">
        <v>28</v>
      </c>
      <c r="G2484" s="32" t="s">
        <v>19</v>
      </c>
    </row>
    <row r="2485" spans="1:7" x14ac:dyDescent="0.2">
      <c r="A2485" s="32" t="s">
        <v>8950</v>
      </c>
      <c r="B2485" s="33" t="s">
        <v>2876</v>
      </c>
      <c r="C2485" s="33" t="s">
        <v>1448</v>
      </c>
      <c r="D2485" s="34">
        <v>7.68</v>
      </c>
      <c r="E2485" s="36">
        <v>0</v>
      </c>
      <c r="F2485" s="32" t="s">
        <v>28</v>
      </c>
      <c r="G2485" s="32" t="s">
        <v>19</v>
      </c>
    </row>
    <row r="2486" spans="1:7" x14ac:dyDescent="0.2">
      <c r="A2486" s="32" t="s">
        <v>8939</v>
      </c>
      <c r="B2486" s="33" t="s">
        <v>2876</v>
      </c>
      <c r="C2486" s="33" t="s">
        <v>1448</v>
      </c>
      <c r="D2486" s="34">
        <v>15.74</v>
      </c>
      <c r="E2486" s="36">
        <v>0</v>
      </c>
      <c r="F2486" s="32" t="s">
        <v>28</v>
      </c>
      <c r="G2486" s="32" t="s">
        <v>19</v>
      </c>
    </row>
    <row r="2487" spans="1:7" x14ac:dyDescent="0.2">
      <c r="A2487" s="32" t="s">
        <v>8972</v>
      </c>
      <c r="B2487" s="33" t="s">
        <v>2876</v>
      </c>
      <c r="C2487" s="33" t="s">
        <v>1448</v>
      </c>
      <c r="D2487" s="34">
        <v>32.049999999999997</v>
      </c>
      <c r="E2487" s="36">
        <v>0</v>
      </c>
      <c r="F2487" s="32" t="s">
        <v>38</v>
      </c>
      <c r="G2487" s="32" t="s">
        <v>39</v>
      </c>
    </row>
    <row r="2488" spans="1:7" x14ac:dyDescent="0.2">
      <c r="A2488" s="32" t="s">
        <v>8994</v>
      </c>
      <c r="B2488" s="33" t="s">
        <v>2876</v>
      </c>
      <c r="C2488" s="33" t="s">
        <v>1448</v>
      </c>
      <c r="D2488" s="34">
        <v>95.29</v>
      </c>
      <c r="E2488" s="36">
        <v>0</v>
      </c>
      <c r="F2488" s="32" t="s">
        <v>38</v>
      </c>
      <c r="G2488" s="32" t="s">
        <v>39</v>
      </c>
    </row>
    <row r="2489" spans="1:7" x14ac:dyDescent="0.2">
      <c r="A2489" s="32" t="s">
        <v>8962</v>
      </c>
      <c r="B2489" s="33" t="s">
        <v>2876</v>
      </c>
      <c r="C2489" s="33" t="s">
        <v>1448</v>
      </c>
      <c r="D2489" s="34">
        <v>43.75</v>
      </c>
      <c r="E2489" s="36">
        <v>0</v>
      </c>
      <c r="F2489" s="32" t="s">
        <v>11180</v>
      </c>
      <c r="G2489" s="32" t="s">
        <v>51</v>
      </c>
    </row>
    <row r="2490" spans="1:7" x14ac:dyDescent="0.2">
      <c r="A2490" s="32" t="s">
        <v>8942</v>
      </c>
      <c r="B2490" s="33" t="s">
        <v>2876</v>
      </c>
      <c r="C2490" s="33" t="s">
        <v>1448</v>
      </c>
      <c r="D2490" s="34">
        <v>3.95</v>
      </c>
      <c r="E2490" s="36">
        <v>0</v>
      </c>
      <c r="F2490" s="32" t="s">
        <v>38</v>
      </c>
      <c r="G2490" s="32" t="s">
        <v>39</v>
      </c>
    </row>
    <row r="2491" spans="1:7" x14ac:dyDescent="0.2">
      <c r="A2491" s="32" t="s">
        <v>8942</v>
      </c>
      <c r="B2491" s="33" t="s">
        <v>2876</v>
      </c>
      <c r="C2491" s="33" t="s">
        <v>1448</v>
      </c>
      <c r="D2491" s="34">
        <v>55.09</v>
      </c>
      <c r="E2491" s="36">
        <v>0</v>
      </c>
      <c r="F2491" s="32" t="s">
        <v>38</v>
      </c>
      <c r="G2491" s="32" t="s">
        <v>39</v>
      </c>
    </row>
    <row r="2492" spans="1:7" x14ac:dyDescent="0.2">
      <c r="A2492" s="32" t="s">
        <v>8934</v>
      </c>
      <c r="B2492" s="33" t="s">
        <v>2876</v>
      </c>
      <c r="C2492" s="33" t="s">
        <v>1448</v>
      </c>
      <c r="D2492" s="34">
        <v>695.38</v>
      </c>
      <c r="E2492" s="36">
        <v>0</v>
      </c>
      <c r="F2492" s="32" t="s">
        <v>38</v>
      </c>
      <c r="G2492" s="32" t="s">
        <v>39</v>
      </c>
    </row>
    <row r="2493" spans="1:7" x14ac:dyDescent="0.2">
      <c r="A2493" s="32" t="s">
        <v>8958</v>
      </c>
      <c r="B2493" s="33" t="s">
        <v>2878</v>
      </c>
      <c r="C2493" s="33" t="s">
        <v>1448</v>
      </c>
      <c r="D2493" s="34">
        <v>50</v>
      </c>
      <c r="E2493" s="36">
        <v>0</v>
      </c>
      <c r="F2493" s="32" t="s">
        <v>11644</v>
      </c>
      <c r="G2493" s="32" t="s">
        <v>406</v>
      </c>
    </row>
    <row r="2494" spans="1:7" x14ac:dyDescent="0.2">
      <c r="A2494" s="32" t="s">
        <v>8982</v>
      </c>
      <c r="B2494" s="33" t="s">
        <v>2878</v>
      </c>
      <c r="C2494" s="33" t="s">
        <v>1448</v>
      </c>
      <c r="D2494" s="34">
        <v>2.08</v>
      </c>
      <c r="E2494" s="36">
        <v>0</v>
      </c>
      <c r="F2494" s="32" t="s">
        <v>11646</v>
      </c>
      <c r="G2494" s="32" t="s">
        <v>885</v>
      </c>
    </row>
    <row r="2495" spans="1:7" x14ac:dyDescent="0.2">
      <c r="A2495" s="32" t="s">
        <v>8936</v>
      </c>
      <c r="B2495" s="33" t="s">
        <v>2884</v>
      </c>
      <c r="C2495" s="33" t="s">
        <v>1448</v>
      </c>
      <c r="D2495" s="34">
        <v>3.1</v>
      </c>
      <c r="E2495" s="36">
        <v>0</v>
      </c>
      <c r="F2495" s="32" t="s">
        <v>38</v>
      </c>
      <c r="G2495" s="32" t="s">
        <v>39</v>
      </c>
    </row>
    <row r="2496" spans="1:7" x14ac:dyDescent="0.2">
      <c r="A2496" s="32" t="s">
        <v>8936</v>
      </c>
      <c r="B2496" s="33" t="s">
        <v>2884</v>
      </c>
      <c r="C2496" s="33" t="s">
        <v>1448</v>
      </c>
      <c r="D2496" s="34">
        <v>2.46</v>
      </c>
      <c r="E2496" s="36">
        <v>0</v>
      </c>
      <c r="F2496" s="32" t="s">
        <v>38</v>
      </c>
      <c r="G2496" s="32" t="s">
        <v>39</v>
      </c>
    </row>
    <row r="2497" spans="1:7" x14ac:dyDescent="0.2">
      <c r="A2497" s="32" t="s">
        <v>8936</v>
      </c>
      <c r="B2497" s="33" t="s">
        <v>2884</v>
      </c>
      <c r="C2497" s="33" t="s">
        <v>1448</v>
      </c>
      <c r="D2497" s="34">
        <v>1.49</v>
      </c>
      <c r="E2497" s="36">
        <v>0</v>
      </c>
      <c r="F2497" s="32" t="s">
        <v>38</v>
      </c>
      <c r="G2497" s="32" t="s">
        <v>39</v>
      </c>
    </row>
    <row r="2498" spans="1:7" x14ac:dyDescent="0.2">
      <c r="A2498" s="32" t="s">
        <v>8936</v>
      </c>
      <c r="B2498" s="33" t="s">
        <v>2884</v>
      </c>
      <c r="C2498" s="33" t="s">
        <v>1448</v>
      </c>
      <c r="D2498" s="34">
        <v>23.17</v>
      </c>
      <c r="E2498" s="36">
        <v>0</v>
      </c>
      <c r="F2498" s="32" t="s">
        <v>38</v>
      </c>
      <c r="G2498" s="32" t="s">
        <v>39</v>
      </c>
    </row>
    <row r="2499" spans="1:7" x14ac:dyDescent="0.2">
      <c r="A2499" s="32" t="s">
        <v>8936</v>
      </c>
      <c r="B2499" s="33" t="s">
        <v>2884</v>
      </c>
      <c r="C2499" s="33" t="s">
        <v>1448</v>
      </c>
      <c r="D2499" s="34">
        <v>3.93</v>
      </c>
      <c r="E2499" s="36">
        <v>0</v>
      </c>
      <c r="F2499" s="32" t="s">
        <v>38</v>
      </c>
      <c r="G2499" s="32" t="s">
        <v>39</v>
      </c>
    </row>
    <row r="2500" spans="1:7" x14ac:dyDescent="0.2">
      <c r="A2500" s="32" t="s">
        <v>8936</v>
      </c>
      <c r="B2500" s="33" t="s">
        <v>2884</v>
      </c>
      <c r="C2500" s="33" t="s">
        <v>1448</v>
      </c>
      <c r="D2500" s="34">
        <v>7.3</v>
      </c>
      <c r="E2500" s="36">
        <v>0</v>
      </c>
      <c r="F2500" s="32" t="s">
        <v>38</v>
      </c>
      <c r="G2500" s="32" t="s">
        <v>39</v>
      </c>
    </row>
    <row r="2501" spans="1:7" x14ac:dyDescent="0.2">
      <c r="A2501" s="32" t="s">
        <v>8936</v>
      </c>
      <c r="B2501" s="33" t="s">
        <v>2884</v>
      </c>
      <c r="C2501" s="33" t="s">
        <v>1448</v>
      </c>
      <c r="D2501" s="34">
        <v>50.84</v>
      </c>
      <c r="E2501" s="36">
        <v>0</v>
      </c>
      <c r="F2501" s="32" t="s">
        <v>38</v>
      </c>
      <c r="G2501" s="32" t="s">
        <v>39</v>
      </c>
    </row>
    <row r="2502" spans="1:7" x14ac:dyDescent="0.2">
      <c r="A2502" s="32" t="s">
        <v>9030</v>
      </c>
      <c r="B2502" s="33" t="s">
        <v>2884</v>
      </c>
      <c r="C2502" s="33" t="s">
        <v>1448</v>
      </c>
      <c r="D2502" s="34">
        <v>42.97</v>
      </c>
      <c r="E2502" s="36">
        <v>0</v>
      </c>
      <c r="F2502" s="32" t="s">
        <v>38</v>
      </c>
      <c r="G2502" s="32" t="s">
        <v>39</v>
      </c>
    </row>
    <row r="2503" spans="1:7" x14ac:dyDescent="0.2">
      <c r="A2503" s="32" t="s">
        <v>8948</v>
      </c>
      <c r="B2503" s="33" t="s">
        <v>2884</v>
      </c>
      <c r="C2503" s="33" t="s">
        <v>1448</v>
      </c>
      <c r="D2503" s="34">
        <v>10.78</v>
      </c>
      <c r="E2503" s="36">
        <v>0</v>
      </c>
      <c r="F2503" s="32" t="s">
        <v>11656</v>
      </c>
      <c r="G2503" s="32" t="s">
        <v>32</v>
      </c>
    </row>
    <row r="2504" spans="1:7" x14ac:dyDescent="0.2">
      <c r="A2504" s="32" t="s">
        <v>8939</v>
      </c>
      <c r="B2504" s="33" t="s">
        <v>2884</v>
      </c>
      <c r="C2504" s="33" t="s">
        <v>1448</v>
      </c>
      <c r="D2504" s="34">
        <v>26.34</v>
      </c>
      <c r="E2504" s="36">
        <v>0</v>
      </c>
      <c r="F2504" s="32" t="s">
        <v>11658</v>
      </c>
      <c r="G2504" s="32" t="s">
        <v>32</v>
      </c>
    </row>
    <row r="2505" spans="1:7" x14ac:dyDescent="0.2">
      <c r="A2505" s="32" t="s">
        <v>8939</v>
      </c>
      <c r="B2505" s="33" t="s">
        <v>2884</v>
      </c>
      <c r="C2505" s="33" t="s">
        <v>1448</v>
      </c>
      <c r="D2505" s="34">
        <v>10.74</v>
      </c>
      <c r="E2505" s="36">
        <v>0</v>
      </c>
      <c r="F2505" s="32" t="s">
        <v>11202</v>
      </c>
      <c r="G2505" s="32" t="s">
        <v>104</v>
      </c>
    </row>
    <row r="2506" spans="1:7" x14ac:dyDescent="0.2">
      <c r="A2506" s="32" t="s">
        <v>8962</v>
      </c>
      <c r="B2506" s="33" t="s">
        <v>2884</v>
      </c>
      <c r="C2506" s="33" t="s">
        <v>1448</v>
      </c>
      <c r="D2506" s="34">
        <v>8.32</v>
      </c>
      <c r="E2506" s="36">
        <v>0</v>
      </c>
      <c r="F2506" s="32" t="s">
        <v>28</v>
      </c>
      <c r="G2506" s="32" t="s">
        <v>19</v>
      </c>
    </row>
    <row r="2507" spans="1:7" x14ac:dyDescent="0.2">
      <c r="A2507" s="32" t="s">
        <v>9030</v>
      </c>
      <c r="B2507" s="33" t="s">
        <v>2888</v>
      </c>
      <c r="C2507" s="33" t="s">
        <v>1448</v>
      </c>
      <c r="D2507" s="34">
        <v>114.8</v>
      </c>
      <c r="E2507" s="36">
        <v>0</v>
      </c>
      <c r="F2507" s="32" t="s">
        <v>50</v>
      </c>
      <c r="G2507" s="32" t="s">
        <v>51</v>
      </c>
    </row>
    <row r="2508" spans="1:7" x14ac:dyDescent="0.2">
      <c r="A2508" s="32" t="s">
        <v>9235</v>
      </c>
      <c r="B2508" s="33" t="s">
        <v>2888</v>
      </c>
      <c r="C2508" s="33" t="s">
        <v>1448</v>
      </c>
      <c r="D2508" s="34">
        <v>37.47</v>
      </c>
      <c r="E2508" s="36">
        <v>0</v>
      </c>
      <c r="F2508" s="32" t="s">
        <v>28</v>
      </c>
      <c r="G2508" s="32" t="s">
        <v>19</v>
      </c>
    </row>
    <row r="2509" spans="1:7" x14ac:dyDescent="0.2">
      <c r="A2509" s="32" t="s">
        <v>8939</v>
      </c>
      <c r="B2509" s="33" t="s">
        <v>2888</v>
      </c>
      <c r="C2509" s="33" t="s">
        <v>1448</v>
      </c>
      <c r="D2509" s="34">
        <v>10.3</v>
      </c>
      <c r="E2509" s="36">
        <v>0</v>
      </c>
      <c r="F2509" s="32" t="s">
        <v>38</v>
      </c>
      <c r="G2509" s="32" t="s">
        <v>39</v>
      </c>
    </row>
    <row r="2510" spans="1:7" x14ac:dyDescent="0.2">
      <c r="A2510" s="32" t="s">
        <v>8950</v>
      </c>
      <c r="B2510" s="33" t="s">
        <v>2888</v>
      </c>
      <c r="C2510" s="33" t="s">
        <v>1448</v>
      </c>
      <c r="D2510" s="34">
        <v>34</v>
      </c>
      <c r="E2510" s="36">
        <v>0</v>
      </c>
      <c r="F2510" s="32" t="s">
        <v>364</v>
      </c>
      <c r="G2510" s="32" t="s">
        <v>9109</v>
      </c>
    </row>
    <row r="2511" spans="1:7" x14ac:dyDescent="0.2">
      <c r="A2511" s="32" t="s">
        <v>9022</v>
      </c>
      <c r="B2511" s="33" t="s">
        <v>2888</v>
      </c>
      <c r="C2511" s="33" t="s">
        <v>1448</v>
      </c>
      <c r="D2511" s="34">
        <v>21.28</v>
      </c>
      <c r="E2511" s="36">
        <v>0</v>
      </c>
      <c r="F2511" s="32" t="s">
        <v>38</v>
      </c>
      <c r="G2511" s="32" t="s">
        <v>39</v>
      </c>
    </row>
    <row r="2512" spans="1:7" x14ac:dyDescent="0.2">
      <c r="A2512" s="32" t="s">
        <v>8953</v>
      </c>
      <c r="B2512" s="33" t="s">
        <v>2888</v>
      </c>
      <c r="C2512" s="33" t="s">
        <v>1448</v>
      </c>
      <c r="D2512" s="34">
        <v>195.41</v>
      </c>
      <c r="E2512" s="36">
        <v>0</v>
      </c>
      <c r="F2512" s="32" t="s">
        <v>38</v>
      </c>
      <c r="G2512" s="32" t="s">
        <v>39</v>
      </c>
    </row>
    <row r="2513" spans="1:7" x14ac:dyDescent="0.2">
      <c r="A2513" s="32" t="s">
        <v>8934</v>
      </c>
      <c r="B2513" s="33" t="s">
        <v>2888</v>
      </c>
      <c r="C2513" s="33" t="s">
        <v>1448</v>
      </c>
      <c r="D2513" s="34">
        <v>40</v>
      </c>
      <c r="E2513" s="36">
        <v>0</v>
      </c>
      <c r="F2513" s="32" t="s">
        <v>909</v>
      </c>
      <c r="G2513" s="32" t="s">
        <v>201</v>
      </c>
    </row>
    <row r="2514" spans="1:7" x14ac:dyDescent="0.2">
      <c r="A2514" s="32" t="s">
        <v>8956</v>
      </c>
      <c r="B2514" s="33" t="s">
        <v>2888</v>
      </c>
      <c r="C2514" s="33" t="s">
        <v>1448</v>
      </c>
      <c r="D2514" s="34">
        <v>45</v>
      </c>
      <c r="E2514" s="36">
        <v>0</v>
      </c>
      <c r="F2514" s="32" t="s">
        <v>379</v>
      </c>
      <c r="G2514" s="32" t="s">
        <v>9271</v>
      </c>
    </row>
    <row r="2515" spans="1:7" x14ac:dyDescent="0.2">
      <c r="A2515" s="32" t="s">
        <v>8972</v>
      </c>
      <c r="B2515" s="33" t="s">
        <v>2890</v>
      </c>
      <c r="C2515" s="33" t="s">
        <v>1448</v>
      </c>
      <c r="D2515" s="34">
        <v>8.99</v>
      </c>
      <c r="E2515" s="36">
        <v>0</v>
      </c>
      <c r="F2515" s="32" t="s">
        <v>11667</v>
      </c>
      <c r="G2515" s="32" t="s">
        <v>189</v>
      </c>
    </row>
    <row r="2516" spans="1:7" x14ac:dyDescent="0.2">
      <c r="A2516" s="32" t="s">
        <v>9022</v>
      </c>
      <c r="B2516" s="33" t="s">
        <v>2890</v>
      </c>
      <c r="C2516" s="33" t="s">
        <v>1448</v>
      </c>
      <c r="D2516" s="34">
        <v>9.99</v>
      </c>
      <c r="E2516" s="36">
        <v>0</v>
      </c>
      <c r="F2516" s="32" t="s">
        <v>28</v>
      </c>
      <c r="G2516" s="32" t="s">
        <v>19</v>
      </c>
    </row>
    <row r="2517" spans="1:7" x14ac:dyDescent="0.2">
      <c r="A2517" s="32" t="s">
        <v>9214</v>
      </c>
      <c r="B2517" s="33" t="s">
        <v>2890</v>
      </c>
      <c r="C2517" s="33" t="s">
        <v>1448</v>
      </c>
      <c r="D2517" s="34">
        <v>5.81</v>
      </c>
      <c r="E2517" s="36">
        <v>0</v>
      </c>
      <c r="F2517" s="32" t="s">
        <v>28</v>
      </c>
      <c r="G2517" s="32" t="s">
        <v>19</v>
      </c>
    </row>
    <row r="2518" spans="1:7" x14ac:dyDescent="0.2">
      <c r="A2518" s="32" t="s">
        <v>8934</v>
      </c>
      <c r="B2518" s="33" t="s">
        <v>2902</v>
      </c>
      <c r="C2518" s="33" t="s">
        <v>1448</v>
      </c>
      <c r="D2518" s="34">
        <v>44</v>
      </c>
      <c r="E2518" s="36">
        <v>0</v>
      </c>
      <c r="F2518" s="32" t="s">
        <v>570</v>
      </c>
      <c r="G2518" s="32" t="s">
        <v>51</v>
      </c>
    </row>
    <row r="2519" spans="1:7" x14ac:dyDescent="0.2">
      <c r="A2519" s="32" t="s">
        <v>8956</v>
      </c>
      <c r="B2519" s="33" t="s">
        <v>2902</v>
      </c>
      <c r="C2519" s="33" t="s">
        <v>1448</v>
      </c>
      <c r="D2519" s="34">
        <v>5.75</v>
      </c>
      <c r="E2519" s="36">
        <v>0</v>
      </c>
      <c r="F2519" s="32" t="s">
        <v>570</v>
      </c>
      <c r="G2519" s="32" t="s">
        <v>51</v>
      </c>
    </row>
    <row r="2520" spans="1:7" x14ac:dyDescent="0.2">
      <c r="A2520" s="32" t="s">
        <v>9043</v>
      </c>
      <c r="B2520" s="33" t="s">
        <v>2904</v>
      </c>
      <c r="C2520" s="33" t="s">
        <v>1448</v>
      </c>
      <c r="D2520" s="34">
        <v>49.17</v>
      </c>
      <c r="E2520" s="36">
        <v>0</v>
      </c>
      <c r="F2520" s="32" t="s">
        <v>11673</v>
      </c>
      <c r="G2520" s="32" t="s">
        <v>32</v>
      </c>
    </row>
    <row r="2521" spans="1:7" x14ac:dyDescent="0.2">
      <c r="A2521" s="32" t="s">
        <v>8948</v>
      </c>
      <c r="B2521" s="33" t="s">
        <v>2904</v>
      </c>
      <c r="C2521" s="33" t="s">
        <v>1448</v>
      </c>
      <c r="D2521" s="34">
        <v>11.99</v>
      </c>
      <c r="E2521" s="36">
        <v>0</v>
      </c>
      <c r="F2521" s="32" t="s">
        <v>11675</v>
      </c>
      <c r="G2521" s="32" t="s">
        <v>32</v>
      </c>
    </row>
    <row r="2522" spans="1:7" x14ac:dyDescent="0.2">
      <c r="A2522" s="32" t="s">
        <v>8950</v>
      </c>
      <c r="B2522" s="33" t="s">
        <v>2904</v>
      </c>
      <c r="C2522" s="33" t="s">
        <v>1448</v>
      </c>
      <c r="D2522" s="34">
        <v>49.99</v>
      </c>
      <c r="E2522" s="36">
        <v>0</v>
      </c>
      <c r="F2522" s="32" t="s">
        <v>401</v>
      </c>
      <c r="G2522" s="32" t="s">
        <v>274</v>
      </c>
    </row>
    <row r="2523" spans="1:7" x14ac:dyDescent="0.2">
      <c r="A2523" s="32" t="s">
        <v>8950</v>
      </c>
      <c r="B2523" s="33" t="s">
        <v>2904</v>
      </c>
      <c r="C2523" s="33" t="s">
        <v>1448</v>
      </c>
      <c r="D2523" s="34">
        <v>13.32</v>
      </c>
      <c r="E2523" s="36">
        <v>0</v>
      </c>
      <c r="F2523" s="32" t="s">
        <v>28</v>
      </c>
      <c r="G2523" s="32" t="s">
        <v>19</v>
      </c>
    </row>
    <row r="2524" spans="1:7" x14ac:dyDescent="0.2">
      <c r="A2524" s="32" t="s">
        <v>8967</v>
      </c>
      <c r="B2524" s="33" t="s">
        <v>2904</v>
      </c>
      <c r="C2524" s="33" t="s">
        <v>1448</v>
      </c>
      <c r="D2524" s="34">
        <v>64.930000000000007</v>
      </c>
      <c r="E2524" s="36">
        <v>0</v>
      </c>
      <c r="F2524" s="32" t="s">
        <v>11678</v>
      </c>
      <c r="G2524" s="32" t="s">
        <v>32</v>
      </c>
    </row>
    <row r="2525" spans="1:7" x14ac:dyDescent="0.2">
      <c r="A2525" s="32" t="s">
        <v>8967</v>
      </c>
      <c r="B2525" s="33" t="s">
        <v>2904</v>
      </c>
      <c r="C2525" s="33" t="s">
        <v>1448</v>
      </c>
      <c r="D2525" s="34">
        <v>90.95</v>
      </c>
      <c r="E2525" s="36">
        <v>0</v>
      </c>
      <c r="F2525" s="32" t="s">
        <v>11679</v>
      </c>
      <c r="G2525" s="32" t="s">
        <v>9109</v>
      </c>
    </row>
    <row r="2526" spans="1:7" x14ac:dyDescent="0.2">
      <c r="A2526" s="32" t="s">
        <v>8994</v>
      </c>
      <c r="B2526" s="33" t="s">
        <v>2904</v>
      </c>
      <c r="C2526" s="33" t="s">
        <v>1448</v>
      </c>
      <c r="D2526" s="34">
        <v>22.78</v>
      </c>
      <c r="E2526" s="36">
        <v>0</v>
      </c>
      <c r="F2526" s="32" t="s">
        <v>28</v>
      </c>
      <c r="G2526" s="32" t="s">
        <v>19</v>
      </c>
    </row>
    <row r="2527" spans="1:7" x14ac:dyDescent="0.2">
      <c r="A2527" s="32" t="s">
        <v>9022</v>
      </c>
      <c r="B2527" s="33" t="s">
        <v>2904</v>
      </c>
      <c r="C2527" s="33" t="s">
        <v>1448</v>
      </c>
      <c r="D2527" s="34">
        <v>360.35</v>
      </c>
      <c r="E2527" s="36">
        <v>0</v>
      </c>
      <c r="F2527" s="32" t="s">
        <v>184</v>
      </c>
      <c r="G2527" s="32" t="s">
        <v>10268</v>
      </c>
    </row>
    <row r="2528" spans="1:7" x14ac:dyDescent="0.2">
      <c r="A2528" s="32" t="s">
        <v>8994</v>
      </c>
      <c r="B2528" s="33" t="s">
        <v>2904</v>
      </c>
      <c r="C2528" s="33" t="s">
        <v>1448</v>
      </c>
      <c r="D2528" s="34">
        <v>10.8</v>
      </c>
      <c r="E2528" s="36">
        <v>0</v>
      </c>
      <c r="F2528" s="32" t="s">
        <v>221</v>
      </c>
      <c r="G2528" s="32" t="s">
        <v>189</v>
      </c>
    </row>
    <row r="2529" spans="1:7" x14ac:dyDescent="0.2">
      <c r="A2529" s="32" t="s">
        <v>9022</v>
      </c>
      <c r="B2529" s="33" t="s">
        <v>2904</v>
      </c>
      <c r="C2529" s="33" t="s">
        <v>1448</v>
      </c>
      <c r="D2529" s="34">
        <v>10.25</v>
      </c>
      <c r="E2529" s="36">
        <v>0</v>
      </c>
      <c r="F2529" s="32" t="s">
        <v>38</v>
      </c>
      <c r="G2529" s="32" t="s">
        <v>39</v>
      </c>
    </row>
    <row r="2530" spans="1:7" x14ac:dyDescent="0.2">
      <c r="A2530" s="32" t="s">
        <v>8962</v>
      </c>
      <c r="B2530" s="33" t="s">
        <v>2904</v>
      </c>
      <c r="C2530" s="33" t="s">
        <v>1448</v>
      </c>
      <c r="D2530" s="34">
        <v>105</v>
      </c>
      <c r="E2530" s="36">
        <v>0</v>
      </c>
      <c r="F2530" s="32" t="s">
        <v>221</v>
      </c>
      <c r="G2530" s="32" t="s">
        <v>189</v>
      </c>
    </row>
    <row r="2531" spans="1:7" x14ac:dyDescent="0.2">
      <c r="A2531" s="32" t="s">
        <v>8953</v>
      </c>
      <c r="B2531" s="33" t="s">
        <v>2904</v>
      </c>
      <c r="C2531" s="33" t="s">
        <v>1448</v>
      </c>
      <c r="D2531" s="34">
        <v>37.71</v>
      </c>
      <c r="E2531" s="36">
        <v>0</v>
      </c>
      <c r="F2531" s="32" t="s">
        <v>38</v>
      </c>
      <c r="G2531" s="32" t="s">
        <v>39</v>
      </c>
    </row>
    <row r="2532" spans="1:7" x14ac:dyDescent="0.2">
      <c r="A2532" s="32" t="s">
        <v>9030</v>
      </c>
      <c r="B2532" s="33" t="s">
        <v>2908</v>
      </c>
      <c r="C2532" s="33" t="s">
        <v>1448</v>
      </c>
      <c r="D2532" s="34">
        <v>66</v>
      </c>
      <c r="E2532" s="36">
        <v>0</v>
      </c>
      <c r="F2532" s="32" t="s">
        <v>114</v>
      </c>
      <c r="G2532" s="32" t="s">
        <v>223</v>
      </c>
    </row>
    <row r="2533" spans="1:7" x14ac:dyDescent="0.2">
      <c r="A2533" s="32" t="s">
        <v>8969</v>
      </c>
      <c r="B2533" s="33" t="s">
        <v>2910</v>
      </c>
      <c r="C2533" s="33" t="s">
        <v>1448</v>
      </c>
      <c r="D2533" s="34">
        <v>158.68</v>
      </c>
      <c r="E2533" s="36">
        <v>0</v>
      </c>
      <c r="F2533" s="32" t="s">
        <v>433</v>
      </c>
      <c r="G2533" s="32" t="s">
        <v>86</v>
      </c>
    </row>
    <row r="2534" spans="1:7" x14ac:dyDescent="0.2">
      <c r="A2534" s="32" t="s">
        <v>9022</v>
      </c>
      <c r="B2534" s="33" t="s">
        <v>2910</v>
      </c>
      <c r="C2534" s="33" t="s">
        <v>1448</v>
      </c>
      <c r="D2534" s="34">
        <v>45.93</v>
      </c>
      <c r="E2534" s="36">
        <v>0</v>
      </c>
      <c r="F2534" s="32" t="s">
        <v>162</v>
      </c>
      <c r="G2534" s="32" t="s">
        <v>32</v>
      </c>
    </row>
    <row r="2535" spans="1:7" x14ac:dyDescent="0.2">
      <c r="A2535" s="32" t="s">
        <v>8962</v>
      </c>
      <c r="B2535" s="33" t="s">
        <v>2910</v>
      </c>
      <c r="C2535" s="33" t="s">
        <v>1448</v>
      </c>
      <c r="D2535" s="34">
        <v>161</v>
      </c>
      <c r="E2535" s="36">
        <v>0</v>
      </c>
      <c r="F2535" s="32" t="s">
        <v>162</v>
      </c>
      <c r="G2535" s="32" t="s">
        <v>32</v>
      </c>
    </row>
    <row r="2536" spans="1:7" x14ac:dyDescent="0.2">
      <c r="A2536" s="32" t="s">
        <v>9030</v>
      </c>
      <c r="B2536" s="33" t="s">
        <v>2916</v>
      </c>
      <c r="C2536" s="33" t="s">
        <v>1448</v>
      </c>
      <c r="D2536" s="34">
        <v>76.849999999999994</v>
      </c>
      <c r="E2536" s="36">
        <v>0</v>
      </c>
      <c r="F2536" s="32" t="s">
        <v>531</v>
      </c>
      <c r="G2536" s="32" t="s">
        <v>35</v>
      </c>
    </row>
    <row r="2537" spans="1:7" x14ac:dyDescent="0.2">
      <c r="A2537" s="32" t="s">
        <v>8982</v>
      </c>
      <c r="B2537" s="33" t="s">
        <v>2916</v>
      </c>
      <c r="C2537" s="33" t="s">
        <v>1448</v>
      </c>
      <c r="D2537" s="34">
        <v>80.5</v>
      </c>
      <c r="E2537" s="36">
        <v>0</v>
      </c>
      <c r="F2537" s="32" t="s">
        <v>531</v>
      </c>
      <c r="G2537" s="32" t="s">
        <v>35</v>
      </c>
    </row>
    <row r="2538" spans="1:7" x14ac:dyDescent="0.2">
      <c r="A2538" s="32" t="s">
        <v>8936</v>
      </c>
      <c r="B2538" s="33" t="s">
        <v>2918</v>
      </c>
      <c r="C2538" s="33" t="s">
        <v>1448</v>
      </c>
      <c r="D2538" s="34">
        <v>84.34</v>
      </c>
      <c r="E2538" s="36">
        <v>0</v>
      </c>
      <c r="F2538" s="32" t="s">
        <v>38</v>
      </c>
      <c r="G2538" s="32" t="s">
        <v>39</v>
      </c>
    </row>
    <row r="2539" spans="1:7" x14ac:dyDescent="0.2">
      <c r="A2539" s="32" t="s">
        <v>9030</v>
      </c>
      <c r="B2539" s="33" t="s">
        <v>2918</v>
      </c>
      <c r="C2539" s="33" t="s">
        <v>1448</v>
      </c>
      <c r="D2539" s="34">
        <v>12</v>
      </c>
      <c r="E2539" s="36">
        <v>0</v>
      </c>
      <c r="F2539" s="32" t="s">
        <v>169</v>
      </c>
      <c r="G2539" s="32" t="s">
        <v>39</v>
      </c>
    </row>
    <row r="2540" spans="1:7" x14ac:dyDescent="0.2">
      <c r="A2540" s="32" t="s">
        <v>8967</v>
      </c>
      <c r="B2540" s="33" t="s">
        <v>2920</v>
      </c>
      <c r="C2540" s="33" t="s">
        <v>1448</v>
      </c>
      <c r="D2540" s="34">
        <v>57.6</v>
      </c>
      <c r="E2540" s="36">
        <v>0</v>
      </c>
      <c r="F2540" s="32" t="s">
        <v>38</v>
      </c>
      <c r="G2540" s="32" t="s">
        <v>39</v>
      </c>
    </row>
    <row r="2541" spans="1:7" x14ac:dyDescent="0.2">
      <c r="A2541" s="32" t="s">
        <v>8969</v>
      </c>
      <c r="B2541" s="33" t="s">
        <v>2920</v>
      </c>
      <c r="C2541" s="33" t="s">
        <v>1448</v>
      </c>
      <c r="D2541" s="34">
        <v>19.79</v>
      </c>
      <c r="E2541" s="36">
        <v>0</v>
      </c>
      <c r="F2541" s="32" t="s">
        <v>38</v>
      </c>
      <c r="G2541" s="32" t="s">
        <v>39</v>
      </c>
    </row>
    <row r="2542" spans="1:7" x14ac:dyDescent="0.2">
      <c r="A2542" s="32" t="s">
        <v>8994</v>
      </c>
      <c r="B2542" s="33" t="s">
        <v>2920</v>
      </c>
      <c r="C2542" s="33" t="s">
        <v>1448</v>
      </c>
      <c r="D2542" s="34">
        <v>58.33</v>
      </c>
      <c r="E2542" s="36">
        <v>0</v>
      </c>
      <c r="F2542" s="32" t="s">
        <v>28</v>
      </c>
      <c r="G2542" s="32" t="s">
        <v>19</v>
      </c>
    </row>
    <row r="2543" spans="1:7" x14ac:dyDescent="0.2">
      <c r="A2543" s="32" t="s">
        <v>8962</v>
      </c>
      <c r="B2543" s="33" t="s">
        <v>2920</v>
      </c>
      <c r="C2543" s="33" t="s">
        <v>1448</v>
      </c>
      <c r="D2543" s="34">
        <v>-9.9</v>
      </c>
      <c r="E2543" s="36">
        <v>0</v>
      </c>
      <c r="F2543" s="32" t="s">
        <v>38</v>
      </c>
      <c r="G2543" s="32" t="s">
        <v>39</v>
      </c>
    </row>
    <row r="2544" spans="1:7" x14ac:dyDescent="0.2">
      <c r="A2544" s="32" t="s">
        <v>8953</v>
      </c>
      <c r="B2544" s="33" t="s">
        <v>2920</v>
      </c>
      <c r="C2544" s="33" t="s">
        <v>1448</v>
      </c>
      <c r="D2544" s="34">
        <v>15.28</v>
      </c>
      <c r="E2544" s="36">
        <v>0</v>
      </c>
      <c r="F2544" s="32" t="s">
        <v>28</v>
      </c>
      <c r="G2544" s="32" t="s">
        <v>19</v>
      </c>
    </row>
    <row r="2545" spans="1:7" x14ac:dyDescent="0.2">
      <c r="A2545" s="32" t="s">
        <v>8953</v>
      </c>
      <c r="B2545" s="33" t="s">
        <v>2920</v>
      </c>
      <c r="C2545" s="33" t="s">
        <v>1448</v>
      </c>
      <c r="D2545" s="34">
        <v>27.31</v>
      </c>
      <c r="E2545" s="36">
        <v>0</v>
      </c>
      <c r="F2545" s="32" t="s">
        <v>28</v>
      </c>
      <c r="G2545" s="32" t="s">
        <v>19</v>
      </c>
    </row>
    <row r="2546" spans="1:7" x14ac:dyDescent="0.2">
      <c r="A2546" s="32" t="s">
        <v>8953</v>
      </c>
      <c r="B2546" s="33" t="s">
        <v>2920</v>
      </c>
      <c r="C2546" s="33" t="s">
        <v>1448</v>
      </c>
      <c r="D2546" s="34">
        <v>13.27</v>
      </c>
      <c r="E2546" s="36">
        <v>0</v>
      </c>
      <c r="F2546" s="32" t="s">
        <v>38</v>
      </c>
      <c r="G2546" s="32" t="s">
        <v>39</v>
      </c>
    </row>
    <row r="2547" spans="1:7" x14ac:dyDescent="0.2">
      <c r="A2547" s="32" t="s">
        <v>8934</v>
      </c>
      <c r="B2547" s="33" t="s">
        <v>2920</v>
      </c>
      <c r="C2547" s="33" t="s">
        <v>1448</v>
      </c>
      <c r="D2547" s="34">
        <v>23.05</v>
      </c>
      <c r="E2547" s="36">
        <v>0</v>
      </c>
      <c r="F2547" s="32" t="s">
        <v>38</v>
      </c>
      <c r="G2547" s="32" t="s">
        <v>39</v>
      </c>
    </row>
    <row r="2548" spans="1:7" x14ac:dyDescent="0.2">
      <c r="A2548" s="32" t="s">
        <v>8934</v>
      </c>
      <c r="B2548" s="33" t="s">
        <v>2924</v>
      </c>
      <c r="C2548" s="33" t="s">
        <v>1448</v>
      </c>
      <c r="D2548" s="34">
        <v>8.9600000000000009</v>
      </c>
      <c r="E2548" s="36">
        <v>0</v>
      </c>
      <c r="F2548" s="32" t="s">
        <v>10889</v>
      </c>
      <c r="G2548" s="32" t="s">
        <v>861</v>
      </c>
    </row>
    <row r="2549" spans="1:7" x14ac:dyDescent="0.2">
      <c r="A2549" s="32" t="s">
        <v>8934</v>
      </c>
      <c r="B2549" s="33" t="s">
        <v>2924</v>
      </c>
      <c r="C2549" s="33" t="s">
        <v>1448</v>
      </c>
      <c r="D2549" s="34">
        <v>26.02</v>
      </c>
      <c r="E2549" s="36">
        <v>0</v>
      </c>
      <c r="F2549" s="32" t="s">
        <v>38</v>
      </c>
      <c r="G2549" s="32" t="s">
        <v>39</v>
      </c>
    </row>
    <row r="2550" spans="1:7" x14ac:dyDescent="0.2">
      <c r="A2550" s="32" t="s">
        <v>8972</v>
      </c>
      <c r="B2550" s="33" t="s">
        <v>2930</v>
      </c>
      <c r="C2550" s="33" t="s">
        <v>1448</v>
      </c>
      <c r="D2550" s="34">
        <v>100.94</v>
      </c>
      <c r="E2550" s="36">
        <v>0</v>
      </c>
      <c r="F2550" s="32" t="s">
        <v>174</v>
      </c>
      <c r="G2550" s="32" t="s">
        <v>88</v>
      </c>
    </row>
    <row r="2551" spans="1:7" x14ac:dyDescent="0.2">
      <c r="A2551" s="32" t="s">
        <v>9022</v>
      </c>
      <c r="B2551" s="33" t="s">
        <v>2930</v>
      </c>
      <c r="C2551" s="33" t="s">
        <v>1448</v>
      </c>
      <c r="D2551" s="34">
        <v>327.8</v>
      </c>
      <c r="E2551" s="36">
        <v>0</v>
      </c>
      <c r="F2551" s="32" t="s">
        <v>38</v>
      </c>
      <c r="G2551" s="32" t="s">
        <v>39</v>
      </c>
    </row>
    <row r="2552" spans="1:7" x14ac:dyDescent="0.2">
      <c r="A2552" s="32" t="s">
        <v>9022</v>
      </c>
      <c r="B2552" s="33" t="s">
        <v>2930</v>
      </c>
      <c r="C2552" s="33" t="s">
        <v>1448</v>
      </c>
      <c r="D2552" s="34">
        <v>136.03</v>
      </c>
      <c r="E2552" s="36">
        <v>0</v>
      </c>
      <c r="F2552" s="32" t="s">
        <v>108</v>
      </c>
      <c r="G2552" s="32" t="s">
        <v>86</v>
      </c>
    </row>
    <row r="2553" spans="1:7" x14ac:dyDescent="0.2">
      <c r="A2553" s="32" t="s">
        <v>8956</v>
      </c>
      <c r="B2553" s="33" t="s">
        <v>2930</v>
      </c>
      <c r="C2553" s="33" t="s">
        <v>1448</v>
      </c>
      <c r="D2553" s="34">
        <v>321.85000000000002</v>
      </c>
      <c r="E2553" s="36">
        <v>0</v>
      </c>
      <c r="F2553" s="32" t="s">
        <v>313</v>
      </c>
      <c r="G2553" s="32" t="s">
        <v>19</v>
      </c>
    </row>
    <row r="2554" spans="1:7" x14ac:dyDescent="0.2">
      <c r="A2554" s="32" t="s">
        <v>8948</v>
      </c>
      <c r="B2554" s="33" t="s">
        <v>2934</v>
      </c>
      <c r="C2554" s="33" t="s">
        <v>1448</v>
      </c>
      <c r="D2554" s="34">
        <v>14.98</v>
      </c>
      <c r="E2554" s="36">
        <v>0</v>
      </c>
      <c r="F2554" s="32" t="s">
        <v>38</v>
      </c>
      <c r="G2554" s="32" t="s">
        <v>39</v>
      </c>
    </row>
    <row r="2555" spans="1:7" x14ac:dyDescent="0.2">
      <c r="A2555" s="32" t="s">
        <v>8939</v>
      </c>
      <c r="B2555" s="33" t="s">
        <v>2934</v>
      </c>
      <c r="C2555" s="33" t="s">
        <v>1448</v>
      </c>
      <c r="D2555" s="34">
        <v>31.95</v>
      </c>
      <c r="E2555" s="36">
        <v>0</v>
      </c>
      <c r="F2555" s="32" t="s">
        <v>915</v>
      </c>
      <c r="G2555" s="32" t="s">
        <v>9155</v>
      </c>
    </row>
    <row r="2556" spans="1:7" x14ac:dyDescent="0.2">
      <c r="A2556" s="32" t="s">
        <v>8950</v>
      </c>
      <c r="B2556" s="33" t="s">
        <v>2934</v>
      </c>
      <c r="C2556" s="33" t="s">
        <v>1448</v>
      </c>
      <c r="D2556" s="34">
        <v>43.78</v>
      </c>
      <c r="E2556" s="36">
        <v>0</v>
      </c>
      <c r="F2556" s="32" t="s">
        <v>169</v>
      </c>
      <c r="G2556" s="32" t="s">
        <v>39</v>
      </c>
    </row>
    <row r="2557" spans="1:7" x14ac:dyDescent="0.2">
      <c r="A2557" s="32" t="s">
        <v>8972</v>
      </c>
      <c r="B2557" s="33" t="s">
        <v>2934</v>
      </c>
      <c r="C2557" s="33" t="s">
        <v>1448</v>
      </c>
      <c r="D2557" s="34">
        <v>62.78</v>
      </c>
      <c r="E2557" s="36">
        <v>0</v>
      </c>
      <c r="F2557" s="32" t="s">
        <v>38</v>
      </c>
      <c r="G2557" s="32" t="s">
        <v>39</v>
      </c>
    </row>
    <row r="2558" spans="1:7" x14ac:dyDescent="0.2">
      <c r="A2558" s="32" t="s">
        <v>8972</v>
      </c>
      <c r="B2558" s="33" t="s">
        <v>2934</v>
      </c>
      <c r="C2558" s="33" t="s">
        <v>1448</v>
      </c>
      <c r="D2558" s="34">
        <v>14.85</v>
      </c>
      <c r="E2558" s="36">
        <v>0</v>
      </c>
      <c r="F2558" s="32" t="s">
        <v>38</v>
      </c>
      <c r="G2558" s="32" t="s">
        <v>39</v>
      </c>
    </row>
    <row r="2559" spans="1:7" x14ac:dyDescent="0.2">
      <c r="A2559" s="32" t="s">
        <v>8972</v>
      </c>
      <c r="B2559" s="33" t="s">
        <v>2934</v>
      </c>
      <c r="C2559" s="33" t="s">
        <v>1448</v>
      </c>
      <c r="D2559" s="34">
        <v>6.35</v>
      </c>
      <c r="E2559" s="36">
        <v>0</v>
      </c>
      <c r="F2559" s="32" t="s">
        <v>38</v>
      </c>
      <c r="G2559" s="32" t="s">
        <v>39</v>
      </c>
    </row>
    <row r="2560" spans="1:7" x14ac:dyDescent="0.2">
      <c r="A2560" s="32" t="s">
        <v>8972</v>
      </c>
      <c r="B2560" s="33" t="s">
        <v>2934</v>
      </c>
      <c r="C2560" s="33" t="s">
        <v>1448</v>
      </c>
      <c r="D2560" s="34">
        <v>69.349999999999994</v>
      </c>
      <c r="E2560" s="36">
        <v>0</v>
      </c>
      <c r="F2560" s="32" t="s">
        <v>38</v>
      </c>
      <c r="G2560" s="32" t="s">
        <v>39</v>
      </c>
    </row>
    <row r="2561" spans="1:7" x14ac:dyDescent="0.2">
      <c r="A2561" s="32" t="s">
        <v>8994</v>
      </c>
      <c r="B2561" s="33" t="s">
        <v>2934</v>
      </c>
      <c r="C2561" s="33" t="s">
        <v>1448</v>
      </c>
      <c r="D2561" s="34">
        <v>26</v>
      </c>
      <c r="E2561" s="36">
        <v>0</v>
      </c>
      <c r="F2561" s="32" t="s">
        <v>1014</v>
      </c>
      <c r="G2561" s="32" t="s">
        <v>86</v>
      </c>
    </row>
    <row r="2562" spans="1:7" x14ac:dyDescent="0.2">
      <c r="A2562" s="32" t="s">
        <v>8969</v>
      </c>
      <c r="B2562" s="33" t="s">
        <v>2934</v>
      </c>
      <c r="C2562" s="33" t="s">
        <v>1448</v>
      </c>
      <c r="D2562" s="34">
        <v>64.8</v>
      </c>
      <c r="E2562" s="36">
        <v>0</v>
      </c>
      <c r="F2562" s="32" t="s">
        <v>313</v>
      </c>
      <c r="G2562" s="32" t="s">
        <v>19</v>
      </c>
    </row>
    <row r="2563" spans="1:7" x14ac:dyDescent="0.2">
      <c r="A2563" s="32" t="s">
        <v>8994</v>
      </c>
      <c r="B2563" s="33" t="s">
        <v>2934</v>
      </c>
      <c r="C2563" s="33" t="s">
        <v>1448</v>
      </c>
      <c r="D2563" s="34">
        <v>11.75</v>
      </c>
      <c r="E2563" s="36">
        <v>0</v>
      </c>
      <c r="F2563" s="32" t="s">
        <v>11712</v>
      </c>
      <c r="G2563" s="32" t="s">
        <v>32</v>
      </c>
    </row>
    <row r="2564" spans="1:7" x14ac:dyDescent="0.2">
      <c r="A2564" s="32" t="s">
        <v>9022</v>
      </c>
      <c r="B2564" s="33" t="s">
        <v>2934</v>
      </c>
      <c r="C2564" s="33" t="s">
        <v>1448</v>
      </c>
      <c r="D2564" s="34">
        <v>52.15</v>
      </c>
      <c r="E2564" s="36">
        <v>0</v>
      </c>
      <c r="F2564" s="32" t="s">
        <v>11715</v>
      </c>
      <c r="G2564" s="32" t="s">
        <v>32</v>
      </c>
    </row>
    <row r="2565" spans="1:7" x14ac:dyDescent="0.2">
      <c r="A2565" s="32" t="s">
        <v>9008</v>
      </c>
      <c r="B2565" s="33" t="s">
        <v>2934</v>
      </c>
      <c r="C2565" s="33" t="s">
        <v>1448</v>
      </c>
      <c r="D2565" s="34">
        <v>69.95</v>
      </c>
      <c r="E2565" s="36">
        <v>0</v>
      </c>
      <c r="F2565" s="32" t="s">
        <v>184</v>
      </c>
      <c r="G2565" s="32" t="s">
        <v>10268</v>
      </c>
    </row>
    <row r="2566" spans="1:7" x14ac:dyDescent="0.2">
      <c r="A2566" s="32" t="s">
        <v>8962</v>
      </c>
      <c r="B2566" s="33" t="s">
        <v>2934</v>
      </c>
      <c r="C2566" s="33" t="s">
        <v>1448</v>
      </c>
      <c r="D2566" s="34">
        <v>14.25</v>
      </c>
      <c r="E2566" s="36">
        <v>0</v>
      </c>
      <c r="F2566" s="32" t="s">
        <v>1029</v>
      </c>
      <c r="G2566" s="32" t="s">
        <v>9271</v>
      </c>
    </row>
    <row r="2567" spans="1:7" x14ac:dyDescent="0.2">
      <c r="A2567" s="32" t="s">
        <v>9043</v>
      </c>
      <c r="B2567" s="33" t="s">
        <v>2938</v>
      </c>
      <c r="C2567" s="33" t="s">
        <v>1448</v>
      </c>
      <c r="D2567" s="34">
        <v>1.79</v>
      </c>
      <c r="E2567" s="36">
        <v>0</v>
      </c>
      <c r="F2567" s="32" t="s">
        <v>720</v>
      </c>
      <c r="G2567" s="32" t="s">
        <v>721</v>
      </c>
    </row>
    <row r="2568" spans="1:7" x14ac:dyDescent="0.2">
      <c r="A2568" s="32" t="s">
        <v>8958</v>
      </c>
      <c r="B2568" s="33" t="s">
        <v>2938</v>
      </c>
      <c r="C2568" s="33" t="s">
        <v>1448</v>
      </c>
      <c r="D2568" s="34">
        <v>20.83</v>
      </c>
      <c r="E2568" s="36">
        <v>0</v>
      </c>
      <c r="F2568" s="32" t="s">
        <v>640</v>
      </c>
      <c r="G2568" s="32" t="s">
        <v>104</v>
      </c>
    </row>
    <row r="2569" spans="1:7" x14ac:dyDescent="0.2">
      <c r="A2569" s="32" t="s">
        <v>9030</v>
      </c>
      <c r="B2569" s="33" t="s">
        <v>2938</v>
      </c>
      <c r="C2569" s="33" t="s">
        <v>1448</v>
      </c>
      <c r="D2569" s="34">
        <v>1.38</v>
      </c>
      <c r="E2569" s="36">
        <v>0</v>
      </c>
      <c r="F2569" s="32" t="s">
        <v>904</v>
      </c>
      <c r="G2569" s="32" t="s">
        <v>9271</v>
      </c>
    </row>
    <row r="2570" spans="1:7" x14ac:dyDescent="0.2">
      <c r="A2570" s="32" t="s">
        <v>8939</v>
      </c>
      <c r="B2570" s="33" t="s">
        <v>2938</v>
      </c>
      <c r="C2570" s="33" t="s">
        <v>1448</v>
      </c>
      <c r="D2570" s="34">
        <v>8.15</v>
      </c>
      <c r="E2570" s="36">
        <v>0</v>
      </c>
      <c r="F2570" s="32" t="s">
        <v>18</v>
      </c>
      <c r="G2570" s="32" t="s">
        <v>19</v>
      </c>
    </row>
    <row r="2571" spans="1:7" x14ac:dyDescent="0.2">
      <c r="A2571" s="32" t="s">
        <v>8972</v>
      </c>
      <c r="B2571" s="33" t="s">
        <v>2938</v>
      </c>
      <c r="C2571" s="33" t="s">
        <v>1448</v>
      </c>
      <c r="D2571" s="34">
        <v>19.98</v>
      </c>
      <c r="E2571" s="36">
        <v>0</v>
      </c>
      <c r="F2571" s="32" t="s">
        <v>28</v>
      </c>
      <c r="G2571" s="32" t="s">
        <v>19</v>
      </c>
    </row>
    <row r="2572" spans="1:7" x14ac:dyDescent="0.2">
      <c r="A2572" s="32" t="s">
        <v>8972</v>
      </c>
      <c r="B2572" s="33" t="s">
        <v>2938</v>
      </c>
      <c r="C2572" s="33" t="s">
        <v>1448</v>
      </c>
      <c r="D2572" s="34">
        <v>14.16</v>
      </c>
      <c r="E2572" s="36">
        <v>0</v>
      </c>
      <c r="F2572" s="32" t="s">
        <v>28</v>
      </c>
      <c r="G2572" s="32" t="s">
        <v>19</v>
      </c>
    </row>
    <row r="2573" spans="1:7" x14ac:dyDescent="0.2">
      <c r="A2573" s="32" t="s">
        <v>8972</v>
      </c>
      <c r="B2573" s="33" t="s">
        <v>2938</v>
      </c>
      <c r="C2573" s="33" t="s">
        <v>1448</v>
      </c>
      <c r="D2573" s="34">
        <v>10.79</v>
      </c>
      <c r="E2573" s="36">
        <v>0</v>
      </c>
      <c r="F2573" s="32" t="s">
        <v>28</v>
      </c>
      <c r="G2573" s="32" t="s">
        <v>19</v>
      </c>
    </row>
    <row r="2574" spans="1:7" x14ac:dyDescent="0.2">
      <c r="A2574" s="32" t="s">
        <v>8972</v>
      </c>
      <c r="B2574" s="33" t="s">
        <v>2938</v>
      </c>
      <c r="C2574" s="33" t="s">
        <v>1448</v>
      </c>
      <c r="D2574" s="34">
        <v>31.2</v>
      </c>
      <c r="E2574" s="36">
        <v>0</v>
      </c>
      <c r="F2574" s="32" t="s">
        <v>28</v>
      </c>
      <c r="G2574" s="32" t="s">
        <v>19</v>
      </c>
    </row>
    <row r="2575" spans="1:7" x14ac:dyDescent="0.2">
      <c r="A2575" s="32" t="s">
        <v>8972</v>
      </c>
      <c r="B2575" s="33" t="s">
        <v>2938</v>
      </c>
      <c r="C2575" s="33" t="s">
        <v>1448</v>
      </c>
      <c r="D2575" s="34">
        <v>6.41</v>
      </c>
      <c r="E2575" s="36">
        <v>0</v>
      </c>
      <c r="F2575" s="32" t="s">
        <v>28</v>
      </c>
      <c r="G2575" s="32" t="s">
        <v>19</v>
      </c>
    </row>
    <row r="2576" spans="1:7" x14ac:dyDescent="0.2">
      <c r="A2576" s="32" t="s">
        <v>8982</v>
      </c>
      <c r="B2576" s="33" t="s">
        <v>2938</v>
      </c>
      <c r="C2576" s="33" t="s">
        <v>1448</v>
      </c>
      <c r="D2576" s="34">
        <v>46.93</v>
      </c>
      <c r="E2576" s="36">
        <v>0</v>
      </c>
      <c r="F2576" s="32" t="s">
        <v>162</v>
      </c>
      <c r="G2576" s="32" t="s">
        <v>32</v>
      </c>
    </row>
    <row r="2577" spans="1:7" x14ac:dyDescent="0.2">
      <c r="A2577" s="32" t="s">
        <v>8972</v>
      </c>
      <c r="B2577" s="33" t="s">
        <v>2938</v>
      </c>
      <c r="C2577" s="33" t="s">
        <v>1448</v>
      </c>
      <c r="D2577" s="34">
        <v>17.829999999999998</v>
      </c>
      <c r="E2577" s="36">
        <v>0</v>
      </c>
      <c r="F2577" s="32" t="s">
        <v>28</v>
      </c>
      <c r="G2577" s="32" t="s">
        <v>19</v>
      </c>
    </row>
    <row r="2578" spans="1:7" x14ac:dyDescent="0.2">
      <c r="A2578" s="32" t="s">
        <v>8982</v>
      </c>
      <c r="B2578" s="33" t="s">
        <v>2938</v>
      </c>
      <c r="C2578" s="33" t="s">
        <v>1448</v>
      </c>
      <c r="D2578" s="34">
        <v>7.49</v>
      </c>
      <c r="E2578" s="36">
        <v>0</v>
      </c>
      <c r="F2578" s="32" t="s">
        <v>28</v>
      </c>
      <c r="G2578" s="32" t="s">
        <v>19</v>
      </c>
    </row>
    <row r="2579" spans="1:7" x14ac:dyDescent="0.2">
      <c r="A2579" s="32" t="s">
        <v>8969</v>
      </c>
      <c r="B2579" s="33" t="s">
        <v>2938</v>
      </c>
      <c r="C2579" s="33" t="s">
        <v>1448</v>
      </c>
      <c r="D2579" s="34">
        <v>10.15</v>
      </c>
      <c r="E2579" s="36">
        <v>0</v>
      </c>
      <c r="F2579" s="32" t="s">
        <v>18</v>
      </c>
      <c r="G2579" s="32" t="s">
        <v>19</v>
      </c>
    </row>
    <row r="2580" spans="1:7" x14ac:dyDescent="0.2">
      <c r="A2580" s="32" t="s">
        <v>8969</v>
      </c>
      <c r="B2580" s="33" t="s">
        <v>2938</v>
      </c>
      <c r="C2580" s="33" t="s">
        <v>1448</v>
      </c>
      <c r="D2580" s="34">
        <v>11.75</v>
      </c>
      <c r="E2580" s="36">
        <v>0</v>
      </c>
      <c r="F2580" s="32" t="s">
        <v>18</v>
      </c>
      <c r="G2580" s="32" t="s">
        <v>19</v>
      </c>
    </row>
    <row r="2581" spans="1:7" x14ac:dyDescent="0.2">
      <c r="A2581" s="32" t="s">
        <v>8969</v>
      </c>
      <c r="B2581" s="33" t="s">
        <v>2938</v>
      </c>
      <c r="C2581" s="33" t="s">
        <v>1448</v>
      </c>
      <c r="D2581" s="34">
        <v>992</v>
      </c>
      <c r="E2581" s="36">
        <v>0</v>
      </c>
      <c r="F2581" s="32" t="s">
        <v>10637</v>
      </c>
      <c r="G2581" s="32" t="s">
        <v>9004</v>
      </c>
    </row>
    <row r="2582" spans="1:7" x14ac:dyDescent="0.2">
      <c r="A2582" s="32" t="s">
        <v>8969</v>
      </c>
      <c r="B2582" s="33" t="s">
        <v>2938</v>
      </c>
      <c r="C2582" s="33" t="s">
        <v>1448</v>
      </c>
      <c r="D2582" s="34">
        <v>4.99</v>
      </c>
      <c r="E2582" s="36">
        <v>0</v>
      </c>
      <c r="F2582" s="32" t="s">
        <v>28</v>
      </c>
      <c r="G2582" s="32" t="s">
        <v>19</v>
      </c>
    </row>
    <row r="2583" spans="1:7" x14ac:dyDescent="0.2">
      <c r="A2583" s="32" t="s">
        <v>8969</v>
      </c>
      <c r="B2583" s="33" t="s">
        <v>2938</v>
      </c>
      <c r="C2583" s="33" t="s">
        <v>1448</v>
      </c>
      <c r="D2583" s="34">
        <v>7.06</v>
      </c>
      <c r="E2583" s="36">
        <v>0</v>
      </c>
      <c r="F2583" s="32" t="s">
        <v>28</v>
      </c>
      <c r="G2583" s="32" t="s">
        <v>19</v>
      </c>
    </row>
    <row r="2584" spans="1:7" x14ac:dyDescent="0.2">
      <c r="A2584" s="32" t="s">
        <v>8967</v>
      </c>
      <c r="B2584" s="33" t="s">
        <v>2938</v>
      </c>
      <c r="C2584" s="33" t="s">
        <v>1448</v>
      </c>
      <c r="D2584" s="34">
        <v>6.57</v>
      </c>
      <c r="E2584" s="36">
        <v>0</v>
      </c>
      <c r="F2584" s="32" t="s">
        <v>28</v>
      </c>
      <c r="G2584" s="32" t="s">
        <v>19</v>
      </c>
    </row>
    <row r="2585" spans="1:7" x14ac:dyDescent="0.2">
      <c r="A2585" s="32" t="s">
        <v>9022</v>
      </c>
      <c r="B2585" s="33" t="s">
        <v>2938</v>
      </c>
      <c r="C2585" s="33" t="s">
        <v>1448</v>
      </c>
      <c r="D2585" s="34">
        <v>14.25</v>
      </c>
      <c r="E2585" s="36">
        <v>0</v>
      </c>
      <c r="F2585" s="32" t="s">
        <v>111</v>
      </c>
      <c r="G2585" s="32" t="s">
        <v>71</v>
      </c>
    </row>
    <row r="2586" spans="1:7" x14ac:dyDescent="0.2">
      <c r="A2586" s="32" t="s">
        <v>8994</v>
      </c>
      <c r="B2586" s="33" t="s">
        <v>2938</v>
      </c>
      <c r="C2586" s="33" t="s">
        <v>1448</v>
      </c>
      <c r="D2586" s="34">
        <v>7.99</v>
      </c>
      <c r="E2586" s="36">
        <v>0</v>
      </c>
      <c r="F2586" s="32" t="s">
        <v>18</v>
      </c>
      <c r="G2586" s="32" t="s">
        <v>19</v>
      </c>
    </row>
    <row r="2587" spans="1:7" x14ac:dyDescent="0.2">
      <c r="A2587" s="32" t="s">
        <v>8969</v>
      </c>
      <c r="B2587" s="33" t="s">
        <v>2938</v>
      </c>
      <c r="C2587" s="33" t="s">
        <v>1448</v>
      </c>
      <c r="D2587" s="34">
        <v>26.64</v>
      </c>
      <c r="E2587" s="36">
        <v>0</v>
      </c>
      <c r="F2587" s="32" t="s">
        <v>11739</v>
      </c>
      <c r="G2587" s="32" t="s">
        <v>32</v>
      </c>
    </row>
    <row r="2588" spans="1:7" x14ac:dyDescent="0.2">
      <c r="A2588" s="32" t="s">
        <v>8994</v>
      </c>
      <c r="B2588" s="33" t="s">
        <v>2938</v>
      </c>
      <c r="C2588" s="33" t="s">
        <v>1448</v>
      </c>
      <c r="D2588" s="34">
        <v>-1.22</v>
      </c>
      <c r="E2588" s="36">
        <v>0</v>
      </c>
      <c r="F2588" s="32" t="s">
        <v>18</v>
      </c>
      <c r="G2588" s="32" t="s">
        <v>19</v>
      </c>
    </row>
    <row r="2589" spans="1:7" x14ac:dyDescent="0.2">
      <c r="A2589" s="32" t="s">
        <v>9214</v>
      </c>
      <c r="B2589" s="33" t="s">
        <v>2938</v>
      </c>
      <c r="C2589" s="33" t="s">
        <v>1448</v>
      </c>
      <c r="D2589" s="34">
        <v>7.29</v>
      </c>
      <c r="E2589" s="36">
        <v>0</v>
      </c>
      <c r="F2589" s="32" t="s">
        <v>18</v>
      </c>
      <c r="G2589" s="32" t="s">
        <v>19</v>
      </c>
    </row>
    <row r="2590" spans="1:7" x14ac:dyDescent="0.2">
      <c r="A2590" s="32" t="s">
        <v>9022</v>
      </c>
      <c r="B2590" s="33" t="s">
        <v>2938</v>
      </c>
      <c r="C2590" s="33" t="s">
        <v>1448</v>
      </c>
      <c r="D2590" s="34">
        <v>297.8</v>
      </c>
      <c r="E2590" s="36">
        <v>0</v>
      </c>
      <c r="F2590" s="32" t="s">
        <v>174</v>
      </c>
      <c r="G2590" s="32" t="s">
        <v>88</v>
      </c>
    </row>
    <row r="2591" spans="1:7" x14ac:dyDescent="0.2">
      <c r="A2591" s="32" t="s">
        <v>9008</v>
      </c>
      <c r="B2591" s="33" t="s">
        <v>2938</v>
      </c>
      <c r="C2591" s="33" t="s">
        <v>1448</v>
      </c>
      <c r="D2591" s="34">
        <v>429.13</v>
      </c>
      <c r="E2591" s="36">
        <v>0</v>
      </c>
      <c r="F2591" s="32" t="s">
        <v>92</v>
      </c>
      <c r="G2591" s="32" t="s">
        <v>9809</v>
      </c>
    </row>
    <row r="2592" spans="1:7" x14ac:dyDescent="0.2">
      <c r="A2592" s="32" t="s">
        <v>9008</v>
      </c>
      <c r="B2592" s="33" t="s">
        <v>2938</v>
      </c>
      <c r="C2592" s="33" t="s">
        <v>1448</v>
      </c>
      <c r="D2592" s="34">
        <v>18.78</v>
      </c>
      <c r="E2592" s="36">
        <v>0</v>
      </c>
      <c r="F2592" s="32" t="s">
        <v>92</v>
      </c>
      <c r="G2592" s="32" t="s">
        <v>9809</v>
      </c>
    </row>
    <row r="2593" spans="1:7" x14ac:dyDescent="0.2">
      <c r="A2593" s="32" t="s">
        <v>9214</v>
      </c>
      <c r="B2593" s="33" t="s">
        <v>2938</v>
      </c>
      <c r="C2593" s="33" t="s">
        <v>1448</v>
      </c>
      <c r="D2593" s="34">
        <v>30.04</v>
      </c>
      <c r="E2593" s="36">
        <v>0</v>
      </c>
      <c r="F2593" s="32" t="s">
        <v>92</v>
      </c>
      <c r="G2593" s="32" t="s">
        <v>9809</v>
      </c>
    </row>
    <row r="2594" spans="1:7" x14ac:dyDescent="0.2">
      <c r="A2594" s="32" t="s">
        <v>9205</v>
      </c>
      <c r="B2594" s="33" t="s">
        <v>2938</v>
      </c>
      <c r="C2594" s="33" t="s">
        <v>1448</v>
      </c>
      <c r="D2594" s="34">
        <v>7.46</v>
      </c>
      <c r="E2594" s="36">
        <v>0</v>
      </c>
      <c r="F2594" s="32" t="s">
        <v>11747</v>
      </c>
      <c r="G2594" s="32" t="s">
        <v>512</v>
      </c>
    </row>
    <row r="2595" spans="1:7" x14ac:dyDescent="0.2">
      <c r="A2595" s="32" t="s">
        <v>9214</v>
      </c>
      <c r="B2595" s="33" t="s">
        <v>2938</v>
      </c>
      <c r="C2595" s="33" t="s">
        <v>1448</v>
      </c>
      <c r="D2595" s="34">
        <v>13.99</v>
      </c>
      <c r="E2595" s="36">
        <v>0</v>
      </c>
      <c r="F2595" s="32" t="s">
        <v>28</v>
      </c>
      <c r="G2595" s="32" t="s">
        <v>19</v>
      </c>
    </row>
    <row r="2596" spans="1:7" x14ac:dyDescent="0.2">
      <c r="A2596" s="32" t="s">
        <v>8962</v>
      </c>
      <c r="B2596" s="33" t="s">
        <v>2938</v>
      </c>
      <c r="C2596" s="33" t="s">
        <v>1448</v>
      </c>
      <c r="D2596" s="34">
        <v>33.32</v>
      </c>
      <c r="E2596" s="36">
        <v>0</v>
      </c>
      <c r="F2596" s="32" t="s">
        <v>18</v>
      </c>
      <c r="G2596" s="32" t="s">
        <v>19</v>
      </c>
    </row>
    <row r="2597" spans="1:7" x14ac:dyDescent="0.2">
      <c r="A2597" s="32" t="s">
        <v>8942</v>
      </c>
      <c r="B2597" s="33" t="s">
        <v>2938</v>
      </c>
      <c r="C2597" s="33" t="s">
        <v>1448</v>
      </c>
      <c r="D2597" s="34">
        <v>35.14</v>
      </c>
      <c r="E2597" s="36">
        <v>0</v>
      </c>
      <c r="F2597" s="32" t="s">
        <v>18</v>
      </c>
      <c r="G2597" s="32" t="s">
        <v>19</v>
      </c>
    </row>
    <row r="2598" spans="1:7" x14ac:dyDescent="0.2">
      <c r="A2598" s="32" t="s">
        <v>8942</v>
      </c>
      <c r="B2598" s="33" t="s">
        <v>2938</v>
      </c>
      <c r="C2598" s="33" t="s">
        <v>1448</v>
      </c>
      <c r="D2598" s="34">
        <v>19.989999999999998</v>
      </c>
      <c r="E2598" s="36">
        <v>0</v>
      </c>
      <c r="F2598" s="32" t="s">
        <v>50</v>
      </c>
      <c r="G2598" s="32" t="s">
        <v>51</v>
      </c>
    </row>
    <row r="2599" spans="1:7" x14ac:dyDescent="0.2">
      <c r="A2599" s="32" t="s">
        <v>8942</v>
      </c>
      <c r="B2599" s="33" t="s">
        <v>2938</v>
      </c>
      <c r="C2599" s="33" t="s">
        <v>1448</v>
      </c>
      <c r="D2599" s="34">
        <v>15.57</v>
      </c>
      <c r="E2599" s="36">
        <v>0</v>
      </c>
      <c r="F2599" s="32" t="s">
        <v>28</v>
      </c>
      <c r="G2599" s="32" t="s">
        <v>19</v>
      </c>
    </row>
    <row r="2600" spans="1:7" x14ac:dyDescent="0.2">
      <c r="A2600" s="32" t="s">
        <v>8942</v>
      </c>
      <c r="B2600" s="33" t="s">
        <v>2938</v>
      </c>
      <c r="C2600" s="33" t="s">
        <v>1448</v>
      </c>
      <c r="D2600" s="34">
        <v>7.46</v>
      </c>
      <c r="E2600" s="36">
        <v>0</v>
      </c>
      <c r="F2600" s="32" t="s">
        <v>28</v>
      </c>
      <c r="G2600" s="32" t="s">
        <v>19</v>
      </c>
    </row>
    <row r="2601" spans="1:7" x14ac:dyDescent="0.2">
      <c r="A2601" s="32" t="s">
        <v>8942</v>
      </c>
      <c r="B2601" s="33" t="s">
        <v>2938</v>
      </c>
      <c r="C2601" s="33" t="s">
        <v>1448</v>
      </c>
      <c r="D2601" s="34">
        <v>10.99</v>
      </c>
      <c r="E2601" s="36">
        <v>0</v>
      </c>
      <c r="F2601" s="32" t="s">
        <v>28</v>
      </c>
      <c r="G2601" s="32" t="s">
        <v>19</v>
      </c>
    </row>
    <row r="2602" spans="1:7" x14ac:dyDescent="0.2">
      <c r="A2602" s="32" t="s">
        <v>8962</v>
      </c>
      <c r="B2602" s="33" t="s">
        <v>2938</v>
      </c>
      <c r="C2602" s="33" t="s">
        <v>1448</v>
      </c>
      <c r="D2602" s="34">
        <v>17.52</v>
      </c>
      <c r="E2602" s="36">
        <v>0</v>
      </c>
      <c r="F2602" s="32" t="s">
        <v>11756</v>
      </c>
      <c r="G2602" s="32" t="s">
        <v>32</v>
      </c>
    </row>
    <row r="2603" spans="1:7" x14ac:dyDescent="0.2">
      <c r="A2603" s="32" t="s">
        <v>8942</v>
      </c>
      <c r="B2603" s="33" t="s">
        <v>2938</v>
      </c>
      <c r="C2603" s="33" t="s">
        <v>1448</v>
      </c>
      <c r="D2603" s="34">
        <v>10.99</v>
      </c>
      <c r="E2603" s="36">
        <v>0</v>
      </c>
      <c r="F2603" s="32" t="s">
        <v>28</v>
      </c>
      <c r="G2603" s="32" t="s">
        <v>19</v>
      </c>
    </row>
    <row r="2604" spans="1:7" x14ac:dyDescent="0.2">
      <c r="A2604" s="32" t="s">
        <v>8942</v>
      </c>
      <c r="B2604" s="33" t="s">
        <v>2938</v>
      </c>
      <c r="C2604" s="33" t="s">
        <v>1448</v>
      </c>
      <c r="D2604" s="34">
        <v>26.25</v>
      </c>
      <c r="E2604" s="36">
        <v>0</v>
      </c>
      <c r="F2604" s="32" t="s">
        <v>28</v>
      </c>
      <c r="G2604" s="32" t="s">
        <v>19</v>
      </c>
    </row>
    <row r="2605" spans="1:7" x14ac:dyDescent="0.2">
      <c r="A2605" s="32" t="s">
        <v>8942</v>
      </c>
      <c r="B2605" s="33" t="s">
        <v>2938</v>
      </c>
      <c r="C2605" s="33" t="s">
        <v>1448</v>
      </c>
      <c r="D2605" s="34">
        <v>14.08</v>
      </c>
      <c r="E2605" s="36">
        <v>0</v>
      </c>
      <c r="F2605" s="32" t="s">
        <v>28</v>
      </c>
      <c r="G2605" s="32" t="s">
        <v>19</v>
      </c>
    </row>
    <row r="2606" spans="1:7" x14ac:dyDescent="0.2">
      <c r="A2606" s="32" t="s">
        <v>8942</v>
      </c>
      <c r="B2606" s="33" t="s">
        <v>2938</v>
      </c>
      <c r="C2606" s="33" t="s">
        <v>1448</v>
      </c>
      <c r="D2606" s="34">
        <v>33.700000000000003</v>
      </c>
      <c r="E2606" s="36">
        <v>0</v>
      </c>
      <c r="F2606" s="32" t="s">
        <v>28</v>
      </c>
      <c r="G2606" s="32" t="s">
        <v>19</v>
      </c>
    </row>
    <row r="2607" spans="1:7" x14ac:dyDescent="0.2">
      <c r="A2607" s="32" t="s">
        <v>8942</v>
      </c>
      <c r="B2607" s="33" t="s">
        <v>2938</v>
      </c>
      <c r="C2607" s="33" t="s">
        <v>1448</v>
      </c>
      <c r="D2607" s="34">
        <v>13.24</v>
      </c>
      <c r="E2607" s="36">
        <v>0</v>
      </c>
      <c r="F2607" s="32" t="s">
        <v>28</v>
      </c>
      <c r="G2607" s="32" t="s">
        <v>19</v>
      </c>
    </row>
    <row r="2608" spans="1:7" x14ac:dyDescent="0.2">
      <c r="A2608" s="32" t="s">
        <v>8942</v>
      </c>
      <c r="B2608" s="33" t="s">
        <v>2938</v>
      </c>
      <c r="C2608" s="33" t="s">
        <v>1448</v>
      </c>
      <c r="D2608" s="34">
        <v>8.74</v>
      </c>
      <c r="E2608" s="36">
        <v>0</v>
      </c>
      <c r="F2608" s="32" t="s">
        <v>28</v>
      </c>
      <c r="G2608" s="32" t="s">
        <v>19</v>
      </c>
    </row>
    <row r="2609" spans="1:7" x14ac:dyDescent="0.2">
      <c r="A2609" s="32" t="s">
        <v>8942</v>
      </c>
      <c r="B2609" s="33" t="s">
        <v>2938</v>
      </c>
      <c r="C2609" s="33" t="s">
        <v>1448</v>
      </c>
      <c r="D2609" s="34">
        <v>12.49</v>
      </c>
      <c r="E2609" s="36">
        <v>0</v>
      </c>
      <c r="F2609" s="32" t="s">
        <v>28</v>
      </c>
      <c r="G2609" s="32" t="s">
        <v>19</v>
      </c>
    </row>
    <row r="2610" spans="1:7" x14ac:dyDescent="0.2">
      <c r="A2610" s="32" t="s">
        <v>8934</v>
      </c>
      <c r="B2610" s="33" t="s">
        <v>2938</v>
      </c>
      <c r="C2610" s="33" t="s">
        <v>1448</v>
      </c>
      <c r="D2610" s="34">
        <v>8.33</v>
      </c>
      <c r="E2610" s="36">
        <v>0</v>
      </c>
      <c r="F2610" s="32" t="s">
        <v>111</v>
      </c>
      <c r="G2610" s="32" t="s">
        <v>71</v>
      </c>
    </row>
    <row r="2611" spans="1:7" x14ac:dyDescent="0.2">
      <c r="A2611" s="32" t="s">
        <v>8934</v>
      </c>
      <c r="B2611" s="33" t="s">
        <v>2938</v>
      </c>
      <c r="C2611" s="33" t="s">
        <v>1448</v>
      </c>
      <c r="D2611" s="34">
        <v>14.12</v>
      </c>
      <c r="E2611" s="36">
        <v>0</v>
      </c>
      <c r="F2611" s="32" t="s">
        <v>28</v>
      </c>
      <c r="G2611" s="32" t="s">
        <v>19</v>
      </c>
    </row>
    <row r="2612" spans="1:7" x14ac:dyDescent="0.2">
      <c r="A2612" s="32" t="s">
        <v>9284</v>
      </c>
      <c r="B2612" s="33" t="s">
        <v>2938</v>
      </c>
      <c r="C2612" s="33" t="s">
        <v>1448</v>
      </c>
      <c r="D2612" s="34">
        <v>34.01</v>
      </c>
      <c r="E2612" s="36">
        <v>0</v>
      </c>
      <c r="F2612" s="32" t="s">
        <v>11767</v>
      </c>
      <c r="G2612" s="32" t="s">
        <v>39</v>
      </c>
    </row>
    <row r="2613" spans="1:7" x14ac:dyDescent="0.2">
      <c r="A2613" s="32" t="s">
        <v>9162</v>
      </c>
      <c r="B2613" s="33" t="s">
        <v>2938</v>
      </c>
      <c r="C2613" s="33" t="s">
        <v>1448</v>
      </c>
      <c r="D2613" s="34">
        <v>378.57</v>
      </c>
      <c r="E2613" s="36">
        <v>0</v>
      </c>
      <c r="F2613" s="32" t="s">
        <v>18</v>
      </c>
      <c r="G2613" s="32" t="s">
        <v>19</v>
      </c>
    </row>
    <row r="2614" spans="1:7" x14ac:dyDescent="0.2">
      <c r="A2614" s="32" t="s">
        <v>9162</v>
      </c>
      <c r="B2614" s="33" t="s">
        <v>2938</v>
      </c>
      <c r="C2614" s="33" t="s">
        <v>1448</v>
      </c>
      <c r="D2614" s="34">
        <v>17.88</v>
      </c>
      <c r="E2614" s="36">
        <v>0</v>
      </c>
      <c r="F2614" s="32" t="s">
        <v>111</v>
      </c>
      <c r="G2614" s="32" t="s">
        <v>71</v>
      </c>
    </row>
    <row r="2615" spans="1:7" x14ac:dyDescent="0.2">
      <c r="A2615" s="32" t="s">
        <v>8972</v>
      </c>
      <c r="B2615" s="33" t="s">
        <v>2946</v>
      </c>
      <c r="C2615" s="33" t="s">
        <v>1448</v>
      </c>
      <c r="D2615" s="34">
        <v>3.24</v>
      </c>
      <c r="E2615" s="36">
        <v>0</v>
      </c>
      <c r="F2615" s="32" t="s">
        <v>18</v>
      </c>
      <c r="G2615" s="32" t="s">
        <v>19</v>
      </c>
    </row>
    <row r="2616" spans="1:7" x14ac:dyDescent="0.2">
      <c r="A2616" s="32" t="s">
        <v>8972</v>
      </c>
      <c r="B2616" s="33" t="s">
        <v>2946</v>
      </c>
      <c r="C2616" s="33" t="s">
        <v>1448</v>
      </c>
      <c r="D2616" s="34">
        <v>-15.53</v>
      </c>
      <c r="E2616" s="36">
        <v>0</v>
      </c>
      <c r="F2616" s="32" t="s">
        <v>11771</v>
      </c>
      <c r="G2616" s="32" t="s">
        <v>19</v>
      </c>
    </row>
    <row r="2617" spans="1:7" x14ac:dyDescent="0.2">
      <c r="A2617" s="32" t="s">
        <v>8972</v>
      </c>
      <c r="B2617" s="33" t="s">
        <v>2946</v>
      </c>
      <c r="C2617" s="33" t="s">
        <v>1448</v>
      </c>
      <c r="D2617" s="34">
        <v>15.53</v>
      </c>
      <c r="E2617" s="36">
        <v>0</v>
      </c>
      <c r="F2617" s="32" t="s">
        <v>28</v>
      </c>
      <c r="G2617" s="32" t="s">
        <v>19</v>
      </c>
    </row>
    <row r="2618" spans="1:7" x14ac:dyDescent="0.2">
      <c r="A2618" s="32" t="s">
        <v>8939</v>
      </c>
      <c r="B2618" s="33" t="s">
        <v>2950</v>
      </c>
      <c r="C2618" s="33" t="s">
        <v>1448</v>
      </c>
      <c r="D2618" s="34">
        <v>13.99</v>
      </c>
      <c r="E2618" s="36">
        <v>0</v>
      </c>
      <c r="F2618" s="32" t="s">
        <v>11774</v>
      </c>
      <c r="G2618" s="32" t="s">
        <v>32</v>
      </c>
    </row>
    <row r="2619" spans="1:7" x14ac:dyDescent="0.2">
      <c r="A2619" s="32" t="s">
        <v>8953</v>
      </c>
      <c r="B2619" s="33" t="s">
        <v>2950</v>
      </c>
      <c r="C2619" s="33" t="s">
        <v>1448</v>
      </c>
      <c r="D2619" s="34">
        <v>4.57</v>
      </c>
      <c r="E2619" s="36">
        <v>0</v>
      </c>
      <c r="F2619" s="32" t="s">
        <v>28</v>
      </c>
      <c r="G2619" s="32" t="s">
        <v>19</v>
      </c>
    </row>
    <row r="2620" spans="1:7" x14ac:dyDescent="0.2">
      <c r="A2620" s="32" t="s">
        <v>8936</v>
      </c>
      <c r="B2620" s="33" t="s">
        <v>2952</v>
      </c>
      <c r="C2620" s="33" t="s">
        <v>1448</v>
      </c>
      <c r="D2620" s="34">
        <v>28.68</v>
      </c>
      <c r="E2620" s="36">
        <v>0</v>
      </c>
      <c r="F2620" s="32" t="s">
        <v>11777</v>
      </c>
      <c r="G2620" s="32" t="s">
        <v>32</v>
      </c>
    </row>
    <row r="2621" spans="1:7" x14ac:dyDescent="0.2">
      <c r="A2621" s="32" t="s">
        <v>8936</v>
      </c>
      <c r="B2621" s="33" t="s">
        <v>2952</v>
      </c>
      <c r="C2621" s="33" t="s">
        <v>1448</v>
      </c>
      <c r="D2621" s="34">
        <v>27.67</v>
      </c>
      <c r="E2621" s="36">
        <v>0</v>
      </c>
      <c r="F2621" s="32" t="s">
        <v>11779</v>
      </c>
      <c r="G2621" s="32" t="s">
        <v>32</v>
      </c>
    </row>
    <row r="2622" spans="1:7" x14ac:dyDescent="0.2">
      <c r="A2622" s="32" t="s">
        <v>8939</v>
      </c>
      <c r="B2622" s="33" t="s">
        <v>2952</v>
      </c>
      <c r="C2622" s="33" t="s">
        <v>1448</v>
      </c>
      <c r="D2622" s="34">
        <v>70.3</v>
      </c>
      <c r="E2622" s="36">
        <v>0</v>
      </c>
      <c r="F2622" s="32" t="s">
        <v>18</v>
      </c>
      <c r="G2622" s="32" t="s">
        <v>19</v>
      </c>
    </row>
    <row r="2623" spans="1:7" x14ac:dyDescent="0.2">
      <c r="A2623" s="32" t="s">
        <v>8939</v>
      </c>
      <c r="B2623" s="33" t="s">
        <v>2952</v>
      </c>
      <c r="C2623" s="33" t="s">
        <v>1448</v>
      </c>
      <c r="D2623" s="34">
        <v>96.15</v>
      </c>
      <c r="E2623" s="36">
        <v>0</v>
      </c>
      <c r="F2623" s="32" t="s">
        <v>38</v>
      </c>
      <c r="G2623" s="32" t="s">
        <v>39</v>
      </c>
    </row>
    <row r="2624" spans="1:7" x14ac:dyDescent="0.2">
      <c r="A2624" s="32" t="s">
        <v>8972</v>
      </c>
      <c r="B2624" s="33" t="s">
        <v>2952</v>
      </c>
      <c r="C2624" s="33" t="s">
        <v>1448</v>
      </c>
      <c r="D2624" s="34">
        <v>71.989999999999995</v>
      </c>
      <c r="E2624" s="36">
        <v>0</v>
      </c>
      <c r="F2624" s="32" t="s">
        <v>162</v>
      </c>
      <c r="G2624" s="32" t="s">
        <v>32</v>
      </c>
    </row>
    <row r="2625" spans="1:7" x14ac:dyDescent="0.2">
      <c r="A2625" s="32" t="s">
        <v>8950</v>
      </c>
      <c r="B2625" s="33" t="s">
        <v>2952</v>
      </c>
      <c r="C2625" s="33" t="s">
        <v>1448</v>
      </c>
      <c r="D2625" s="34">
        <v>11.64</v>
      </c>
      <c r="E2625" s="36">
        <v>0</v>
      </c>
      <c r="F2625" s="32" t="s">
        <v>18</v>
      </c>
      <c r="G2625" s="32" t="s">
        <v>19</v>
      </c>
    </row>
    <row r="2626" spans="1:7" x14ac:dyDescent="0.2">
      <c r="A2626" s="32" t="s">
        <v>8972</v>
      </c>
      <c r="B2626" s="33" t="s">
        <v>2952</v>
      </c>
      <c r="C2626" s="33" t="s">
        <v>1448</v>
      </c>
      <c r="D2626" s="34">
        <v>26.97</v>
      </c>
      <c r="E2626" s="36">
        <v>0</v>
      </c>
      <c r="F2626" s="32" t="s">
        <v>18</v>
      </c>
      <c r="G2626" s="32" t="s">
        <v>19</v>
      </c>
    </row>
    <row r="2627" spans="1:7" x14ac:dyDescent="0.2">
      <c r="A2627" s="32" t="s">
        <v>8950</v>
      </c>
      <c r="B2627" s="33" t="s">
        <v>2952</v>
      </c>
      <c r="C2627" s="33" t="s">
        <v>1448</v>
      </c>
      <c r="D2627" s="34">
        <v>32.47</v>
      </c>
      <c r="E2627" s="36">
        <v>0</v>
      </c>
      <c r="F2627" s="32" t="s">
        <v>11786</v>
      </c>
      <c r="G2627" s="32" t="s">
        <v>32</v>
      </c>
    </row>
    <row r="2628" spans="1:7" x14ac:dyDescent="0.2">
      <c r="A2628" s="32" t="s">
        <v>8989</v>
      </c>
      <c r="B2628" s="33" t="s">
        <v>2952</v>
      </c>
      <c r="C2628" s="33" t="s">
        <v>1448</v>
      </c>
      <c r="D2628" s="34">
        <v>3.91</v>
      </c>
      <c r="E2628" s="36">
        <v>0</v>
      </c>
      <c r="F2628" s="32" t="s">
        <v>11788</v>
      </c>
      <c r="G2628" s="32" t="s">
        <v>9155</v>
      </c>
    </row>
    <row r="2629" spans="1:7" x14ac:dyDescent="0.2">
      <c r="A2629" s="32" t="s">
        <v>8967</v>
      </c>
      <c r="B2629" s="33" t="s">
        <v>2952</v>
      </c>
      <c r="C2629" s="33" t="s">
        <v>1448</v>
      </c>
      <c r="D2629" s="34">
        <v>3.75</v>
      </c>
      <c r="E2629" s="36">
        <v>0</v>
      </c>
      <c r="F2629" s="32" t="s">
        <v>11791</v>
      </c>
      <c r="G2629" s="32" t="s">
        <v>9155</v>
      </c>
    </row>
    <row r="2630" spans="1:7" x14ac:dyDescent="0.2">
      <c r="A2630" s="32" t="s">
        <v>8967</v>
      </c>
      <c r="B2630" s="33" t="s">
        <v>2952</v>
      </c>
      <c r="C2630" s="33" t="s">
        <v>1448</v>
      </c>
      <c r="D2630" s="34">
        <v>17.54</v>
      </c>
      <c r="E2630" s="36">
        <v>0</v>
      </c>
      <c r="F2630" s="32" t="s">
        <v>11793</v>
      </c>
      <c r="G2630" s="32" t="s">
        <v>9155</v>
      </c>
    </row>
    <row r="2631" spans="1:7" x14ac:dyDescent="0.2">
      <c r="A2631" s="32" t="s">
        <v>8969</v>
      </c>
      <c r="B2631" s="33" t="s">
        <v>2952</v>
      </c>
      <c r="C2631" s="33" t="s">
        <v>1448</v>
      </c>
      <c r="D2631" s="34">
        <v>90.5</v>
      </c>
      <c r="E2631" s="36">
        <v>0</v>
      </c>
      <c r="F2631" s="32" t="s">
        <v>313</v>
      </c>
      <c r="G2631" s="32" t="s">
        <v>19</v>
      </c>
    </row>
    <row r="2632" spans="1:7" x14ac:dyDescent="0.2">
      <c r="A2632" s="32" t="s">
        <v>8969</v>
      </c>
      <c r="B2632" s="33" t="s">
        <v>2952</v>
      </c>
      <c r="C2632" s="33" t="s">
        <v>1448</v>
      </c>
      <c r="D2632" s="34">
        <v>7.5</v>
      </c>
      <c r="E2632" s="36">
        <v>0</v>
      </c>
      <c r="F2632" s="32" t="s">
        <v>313</v>
      </c>
      <c r="G2632" s="32" t="s">
        <v>19</v>
      </c>
    </row>
    <row r="2633" spans="1:7" x14ac:dyDescent="0.2">
      <c r="A2633" s="32" t="s">
        <v>8962</v>
      </c>
      <c r="B2633" s="33" t="s">
        <v>2952</v>
      </c>
      <c r="C2633" s="33" t="s">
        <v>1448</v>
      </c>
      <c r="D2633" s="34">
        <v>4.99</v>
      </c>
      <c r="E2633" s="36">
        <v>0</v>
      </c>
      <c r="F2633" s="32" t="s">
        <v>28</v>
      </c>
      <c r="G2633" s="32" t="s">
        <v>19</v>
      </c>
    </row>
    <row r="2634" spans="1:7" x14ac:dyDescent="0.2">
      <c r="A2634" s="32" t="s">
        <v>8956</v>
      </c>
      <c r="B2634" s="33" t="s">
        <v>2952</v>
      </c>
      <c r="C2634" s="33" t="s">
        <v>1448</v>
      </c>
      <c r="D2634" s="34">
        <v>219.46</v>
      </c>
      <c r="E2634" s="36">
        <v>0</v>
      </c>
      <c r="F2634" s="32" t="s">
        <v>38</v>
      </c>
      <c r="G2634" s="32" t="s">
        <v>39</v>
      </c>
    </row>
    <row r="2635" spans="1:7" x14ac:dyDescent="0.2">
      <c r="A2635" s="32" t="s">
        <v>9449</v>
      </c>
      <c r="B2635" s="33" t="s">
        <v>2952</v>
      </c>
      <c r="C2635" s="33" t="s">
        <v>1448</v>
      </c>
      <c r="D2635" s="34">
        <v>47.31</v>
      </c>
      <c r="E2635" s="36">
        <v>0</v>
      </c>
      <c r="F2635" s="32" t="s">
        <v>18</v>
      </c>
      <c r="G2635" s="32" t="s">
        <v>19</v>
      </c>
    </row>
    <row r="2636" spans="1:7" x14ac:dyDescent="0.2">
      <c r="A2636" s="32" t="s">
        <v>9030</v>
      </c>
      <c r="B2636" s="33" t="s">
        <v>2954</v>
      </c>
      <c r="C2636" s="33" t="s">
        <v>1448</v>
      </c>
      <c r="D2636" s="34">
        <v>12.24</v>
      </c>
      <c r="E2636" s="36">
        <v>0</v>
      </c>
      <c r="F2636" s="32" t="s">
        <v>38</v>
      </c>
      <c r="G2636" s="32" t="s">
        <v>39</v>
      </c>
    </row>
    <row r="2637" spans="1:7" x14ac:dyDescent="0.2">
      <c r="A2637" s="32" t="s">
        <v>9022</v>
      </c>
      <c r="B2637" s="33" t="s">
        <v>2954</v>
      </c>
      <c r="C2637" s="33" t="s">
        <v>1448</v>
      </c>
      <c r="D2637" s="34">
        <v>285.47000000000003</v>
      </c>
      <c r="E2637" s="36">
        <v>0</v>
      </c>
      <c r="F2637" s="32" t="s">
        <v>38</v>
      </c>
      <c r="G2637" s="32" t="s">
        <v>39</v>
      </c>
    </row>
    <row r="2638" spans="1:7" x14ac:dyDescent="0.2">
      <c r="A2638" s="32" t="s">
        <v>9214</v>
      </c>
      <c r="B2638" s="33" t="s">
        <v>2954</v>
      </c>
      <c r="C2638" s="33" t="s">
        <v>1448</v>
      </c>
      <c r="D2638" s="34">
        <v>24.36</v>
      </c>
      <c r="E2638" s="36">
        <v>0</v>
      </c>
      <c r="F2638" s="32" t="s">
        <v>11801</v>
      </c>
      <c r="G2638" s="32" t="s">
        <v>32</v>
      </c>
    </row>
    <row r="2639" spans="1:7" x14ac:dyDescent="0.2">
      <c r="A2639" s="32" t="s">
        <v>8942</v>
      </c>
      <c r="B2639" s="33" t="s">
        <v>2954</v>
      </c>
      <c r="C2639" s="33" t="s">
        <v>1448</v>
      </c>
      <c r="D2639" s="34">
        <v>22.15</v>
      </c>
      <c r="E2639" s="36">
        <v>0</v>
      </c>
      <c r="F2639" s="32" t="s">
        <v>10686</v>
      </c>
      <c r="G2639" s="32" t="s">
        <v>189</v>
      </c>
    </row>
    <row r="2640" spans="1:7" x14ac:dyDescent="0.2">
      <c r="A2640" s="32" t="s">
        <v>8978</v>
      </c>
      <c r="B2640" s="33" t="s">
        <v>2956</v>
      </c>
      <c r="C2640" s="33" t="s">
        <v>1448</v>
      </c>
      <c r="D2640" s="34">
        <v>3.93</v>
      </c>
      <c r="E2640" s="36">
        <v>0</v>
      </c>
      <c r="F2640" s="32" t="s">
        <v>11803</v>
      </c>
      <c r="G2640" s="32" t="s">
        <v>32</v>
      </c>
    </row>
    <row r="2641" spans="1:7" x14ac:dyDescent="0.2">
      <c r="A2641" s="32" t="s">
        <v>8978</v>
      </c>
      <c r="B2641" s="33" t="s">
        <v>2956</v>
      </c>
      <c r="C2641" s="33" t="s">
        <v>1448</v>
      </c>
      <c r="D2641" s="34">
        <v>18.28</v>
      </c>
      <c r="E2641" s="36">
        <v>0</v>
      </c>
      <c r="F2641" s="32" t="s">
        <v>28</v>
      </c>
      <c r="G2641" s="32" t="s">
        <v>19</v>
      </c>
    </row>
    <row r="2642" spans="1:7" x14ac:dyDescent="0.2">
      <c r="A2642" s="32" t="s">
        <v>8950</v>
      </c>
      <c r="B2642" s="33" t="s">
        <v>2956</v>
      </c>
      <c r="C2642" s="33" t="s">
        <v>1448</v>
      </c>
      <c r="D2642" s="34">
        <v>329.04</v>
      </c>
      <c r="E2642" s="36">
        <v>0</v>
      </c>
      <c r="F2642" s="32" t="s">
        <v>10355</v>
      </c>
      <c r="G2642" s="32" t="s">
        <v>396</v>
      </c>
    </row>
    <row r="2643" spans="1:7" x14ac:dyDescent="0.2">
      <c r="A2643" s="32" t="s">
        <v>8982</v>
      </c>
      <c r="B2643" s="33" t="s">
        <v>2956</v>
      </c>
      <c r="C2643" s="33" t="s">
        <v>1448</v>
      </c>
      <c r="D2643" s="34">
        <v>120</v>
      </c>
      <c r="E2643" s="36">
        <v>0</v>
      </c>
      <c r="F2643" s="32" t="s">
        <v>254</v>
      </c>
      <c r="G2643" s="32" t="s">
        <v>255</v>
      </c>
    </row>
    <row r="2644" spans="1:7" x14ac:dyDescent="0.2">
      <c r="A2644" s="32" t="s">
        <v>8989</v>
      </c>
      <c r="B2644" s="33" t="s">
        <v>2956</v>
      </c>
      <c r="C2644" s="33" t="s">
        <v>1448</v>
      </c>
      <c r="D2644" s="34">
        <v>4.99</v>
      </c>
      <c r="E2644" s="36">
        <v>0</v>
      </c>
      <c r="F2644" s="32" t="s">
        <v>11806</v>
      </c>
      <c r="G2644" s="32" t="s">
        <v>436</v>
      </c>
    </row>
    <row r="2645" spans="1:7" x14ac:dyDescent="0.2">
      <c r="A2645" s="32" t="s">
        <v>8969</v>
      </c>
      <c r="B2645" s="33" t="s">
        <v>2956</v>
      </c>
      <c r="C2645" s="33" t="s">
        <v>1448</v>
      </c>
      <c r="D2645" s="34">
        <v>11.6</v>
      </c>
      <c r="E2645" s="36">
        <v>0</v>
      </c>
      <c r="F2645" s="32" t="s">
        <v>28</v>
      </c>
      <c r="G2645" s="32" t="s">
        <v>19</v>
      </c>
    </row>
    <row r="2646" spans="1:7" x14ac:dyDescent="0.2">
      <c r="A2646" s="32" t="s">
        <v>8994</v>
      </c>
      <c r="B2646" s="33" t="s">
        <v>2956</v>
      </c>
      <c r="C2646" s="33" t="s">
        <v>1448</v>
      </c>
      <c r="D2646" s="34">
        <v>5.94</v>
      </c>
      <c r="E2646" s="36">
        <v>0</v>
      </c>
      <c r="F2646" s="32" t="s">
        <v>11809</v>
      </c>
      <c r="G2646" s="32" t="s">
        <v>32</v>
      </c>
    </row>
    <row r="2647" spans="1:7" x14ac:dyDescent="0.2">
      <c r="A2647" s="32" t="s">
        <v>8969</v>
      </c>
      <c r="B2647" s="33" t="s">
        <v>2956</v>
      </c>
      <c r="C2647" s="33" t="s">
        <v>1448</v>
      </c>
      <c r="D2647" s="34">
        <v>89.1</v>
      </c>
      <c r="E2647" s="36">
        <v>0</v>
      </c>
      <c r="F2647" s="32" t="s">
        <v>11811</v>
      </c>
      <c r="G2647" s="32" t="s">
        <v>32</v>
      </c>
    </row>
    <row r="2648" spans="1:7" x14ac:dyDescent="0.2">
      <c r="A2648" s="32" t="s">
        <v>9022</v>
      </c>
      <c r="B2648" s="33" t="s">
        <v>2956</v>
      </c>
      <c r="C2648" s="33" t="s">
        <v>1448</v>
      </c>
      <c r="D2648" s="34">
        <v>7.82</v>
      </c>
      <c r="E2648" s="36">
        <v>0</v>
      </c>
      <c r="F2648" s="32" t="s">
        <v>11813</v>
      </c>
      <c r="G2648" s="32" t="s">
        <v>32</v>
      </c>
    </row>
    <row r="2649" spans="1:7" x14ac:dyDescent="0.2">
      <c r="A2649" s="32" t="s">
        <v>9022</v>
      </c>
      <c r="B2649" s="33" t="s">
        <v>2956</v>
      </c>
      <c r="C2649" s="33" t="s">
        <v>1448</v>
      </c>
      <c r="D2649" s="34">
        <v>11.99</v>
      </c>
      <c r="E2649" s="36">
        <v>0</v>
      </c>
      <c r="F2649" s="32" t="s">
        <v>28</v>
      </c>
      <c r="G2649" s="32" t="s">
        <v>19</v>
      </c>
    </row>
    <row r="2650" spans="1:7" x14ac:dyDescent="0.2">
      <c r="A2650" s="32" t="s">
        <v>9022</v>
      </c>
      <c r="B2650" s="33" t="s">
        <v>2956</v>
      </c>
      <c r="C2650" s="33" t="s">
        <v>1448</v>
      </c>
      <c r="D2650" s="34">
        <v>30.04</v>
      </c>
      <c r="E2650" s="36">
        <v>0</v>
      </c>
      <c r="F2650" s="32" t="s">
        <v>28</v>
      </c>
      <c r="G2650" s="32" t="s">
        <v>19</v>
      </c>
    </row>
    <row r="2651" spans="1:7" x14ac:dyDescent="0.2">
      <c r="A2651" s="32" t="s">
        <v>9008</v>
      </c>
      <c r="B2651" s="33" t="s">
        <v>2956</v>
      </c>
      <c r="C2651" s="33" t="s">
        <v>1448</v>
      </c>
      <c r="D2651" s="34">
        <v>4.99</v>
      </c>
      <c r="E2651" s="36">
        <v>0</v>
      </c>
      <c r="F2651" s="32" t="s">
        <v>18</v>
      </c>
      <c r="G2651" s="32" t="s">
        <v>19</v>
      </c>
    </row>
    <row r="2652" spans="1:7" x14ac:dyDescent="0.2">
      <c r="A2652" s="32" t="s">
        <v>8934</v>
      </c>
      <c r="B2652" s="33" t="s">
        <v>2956</v>
      </c>
      <c r="C2652" s="33" t="s">
        <v>1448</v>
      </c>
      <c r="D2652" s="34">
        <v>4.79</v>
      </c>
      <c r="E2652" s="36">
        <v>0</v>
      </c>
      <c r="F2652" s="32" t="s">
        <v>11817</v>
      </c>
      <c r="G2652" s="32" t="s">
        <v>436</v>
      </c>
    </row>
    <row r="2653" spans="1:7" x14ac:dyDescent="0.2">
      <c r="A2653" s="32" t="s">
        <v>8934</v>
      </c>
      <c r="B2653" s="33" t="s">
        <v>2956</v>
      </c>
      <c r="C2653" s="33" t="s">
        <v>1448</v>
      </c>
      <c r="D2653" s="34">
        <v>93.56</v>
      </c>
      <c r="E2653" s="36">
        <v>0</v>
      </c>
      <c r="F2653" s="32" t="s">
        <v>28</v>
      </c>
      <c r="G2653" s="32" t="s">
        <v>19</v>
      </c>
    </row>
    <row r="2654" spans="1:7" x14ac:dyDescent="0.2">
      <c r="A2654" s="32" t="s">
        <v>9030</v>
      </c>
      <c r="B2654" s="33" t="s">
        <v>2958</v>
      </c>
      <c r="C2654" s="33" t="s">
        <v>1448</v>
      </c>
      <c r="D2654" s="34">
        <v>80.2</v>
      </c>
      <c r="E2654" s="36">
        <v>0</v>
      </c>
      <c r="F2654" s="32" t="s">
        <v>38</v>
      </c>
      <c r="G2654" s="32" t="s">
        <v>39</v>
      </c>
    </row>
    <row r="2655" spans="1:7" x14ac:dyDescent="0.2">
      <c r="A2655" s="32" t="s">
        <v>8948</v>
      </c>
      <c r="B2655" s="33" t="s">
        <v>2958</v>
      </c>
      <c r="C2655" s="33" t="s">
        <v>1448</v>
      </c>
      <c r="D2655" s="34">
        <v>18.309999999999999</v>
      </c>
      <c r="E2655" s="36">
        <v>0</v>
      </c>
      <c r="F2655" s="32" t="s">
        <v>18</v>
      </c>
      <c r="G2655" s="32" t="s">
        <v>19</v>
      </c>
    </row>
    <row r="2656" spans="1:7" x14ac:dyDescent="0.2">
      <c r="A2656" s="32" t="s">
        <v>8969</v>
      </c>
      <c r="B2656" s="33" t="s">
        <v>2958</v>
      </c>
      <c r="C2656" s="33" t="s">
        <v>1448</v>
      </c>
      <c r="D2656" s="34">
        <v>135.43</v>
      </c>
      <c r="E2656" s="36">
        <v>0</v>
      </c>
      <c r="F2656" s="32" t="s">
        <v>38</v>
      </c>
      <c r="G2656" s="32" t="s">
        <v>39</v>
      </c>
    </row>
    <row r="2657" spans="1:7" x14ac:dyDescent="0.2">
      <c r="A2657" s="32" t="s">
        <v>8948</v>
      </c>
      <c r="B2657" s="33" t="s">
        <v>2960</v>
      </c>
      <c r="C2657" s="33" t="s">
        <v>1448</v>
      </c>
      <c r="D2657" s="34">
        <v>5.23</v>
      </c>
      <c r="E2657" s="36">
        <v>0</v>
      </c>
      <c r="F2657" s="32" t="s">
        <v>28</v>
      </c>
      <c r="G2657" s="32" t="s">
        <v>19</v>
      </c>
    </row>
    <row r="2658" spans="1:7" x14ac:dyDescent="0.2">
      <c r="A2658" s="32" t="s">
        <v>9043</v>
      </c>
      <c r="B2658" s="33" t="s">
        <v>2962</v>
      </c>
      <c r="C2658" s="33" t="s">
        <v>1448</v>
      </c>
      <c r="D2658" s="34">
        <v>4.58</v>
      </c>
      <c r="E2658" s="36">
        <v>0</v>
      </c>
      <c r="F2658" s="32" t="s">
        <v>18</v>
      </c>
      <c r="G2658" s="32" t="s">
        <v>19</v>
      </c>
    </row>
    <row r="2659" spans="1:7" x14ac:dyDescent="0.2">
      <c r="A2659" s="32" t="s">
        <v>8936</v>
      </c>
      <c r="B2659" s="33" t="s">
        <v>2962</v>
      </c>
      <c r="C2659" s="33" t="s">
        <v>1448</v>
      </c>
      <c r="D2659" s="34">
        <v>12.07</v>
      </c>
      <c r="E2659" s="36">
        <v>0</v>
      </c>
      <c r="F2659" s="32" t="s">
        <v>11825</v>
      </c>
      <c r="G2659" s="32" t="s">
        <v>32</v>
      </c>
    </row>
    <row r="2660" spans="1:7" x14ac:dyDescent="0.2">
      <c r="A2660" s="32" t="s">
        <v>8953</v>
      </c>
      <c r="B2660" s="33" t="s">
        <v>2966</v>
      </c>
      <c r="C2660" s="33" t="s">
        <v>1448</v>
      </c>
      <c r="D2660" s="34">
        <v>2752.69</v>
      </c>
      <c r="E2660" s="36">
        <v>0</v>
      </c>
      <c r="F2660" s="32" t="s">
        <v>38</v>
      </c>
      <c r="G2660" s="32" t="s">
        <v>39</v>
      </c>
    </row>
    <row r="2661" spans="1:7" x14ac:dyDescent="0.2">
      <c r="A2661" s="32" t="s">
        <v>9043</v>
      </c>
      <c r="B2661" s="33" t="s">
        <v>2968</v>
      </c>
      <c r="C2661" s="33" t="s">
        <v>1448</v>
      </c>
      <c r="D2661" s="34">
        <v>6.94</v>
      </c>
      <c r="E2661" s="36">
        <v>0</v>
      </c>
      <c r="F2661" s="32" t="s">
        <v>38</v>
      </c>
      <c r="G2661" s="32" t="s">
        <v>39</v>
      </c>
    </row>
    <row r="2662" spans="1:7" x14ac:dyDescent="0.2">
      <c r="A2662" s="32" t="s">
        <v>8948</v>
      </c>
      <c r="B2662" s="33" t="s">
        <v>2968</v>
      </c>
      <c r="C2662" s="33" t="s">
        <v>1448</v>
      </c>
      <c r="D2662" s="34">
        <v>18.920000000000002</v>
      </c>
      <c r="E2662" s="36">
        <v>0</v>
      </c>
      <c r="F2662" s="32" t="s">
        <v>38</v>
      </c>
      <c r="G2662" s="32" t="s">
        <v>39</v>
      </c>
    </row>
    <row r="2663" spans="1:7" x14ac:dyDescent="0.2">
      <c r="A2663" s="32" t="s">
        <v>8939</v>
      </c>
      <c r="B2663" s="33" t="s">
        <v>2968</v>
      </c>
      <c r="C2663" s="33" t="s">
        <v>1448</v>
      </c>
      <c r="D2663" s="34">
        <v>29.9</v>
      </c>
      <c r="E2663" s="36">
        <v>0</v>
      </c>
      <c r="F2663" s="32" t="s">
        <v>50</v>
      </c>
      <c r="G2663" s="32" t="s">
        <v>51</v>
      </c>
    </row>
    <row r="2664" spans="1:7" x14ac:dyDescent="0.2">
      <c r="A2664" s="32" t="s">
        <v>8972</v>
      </c>
      <c r="B2664" s="33" t="s">
        <v>2968</v>
      </c>
      <c r="C2664" s="33" t="s">
        <v>1448</v>
      </c>
      <c r="D2664" s="34">
        <v>101.9</v>
      </c>
      <c r="E2664" s="36">
        <v>0</v>
      </c>
      <c r="F2664" s="32" t="s">
        <v>38</v>
      </c>
      <c r="G2664" s="32" t="s">
        <v>39</v>
      </c>
    </row>
    <row r="2665" spans="1:7" x14ac:dyDescent="0.2">
      <c r="A2665" s="32" t="s">
        <v>8982</v>
      </c>
      <c r="B2665" s="33" t="s">
        <v>2968</v>
      </c>
      <c r="C2665" s="33" t="s">
        <v>1448</v>
      </c>
      <c r="D2665" s="34">
        <v>55</v>
      </c>
      <c r="E2665" s="36">
        <v>0</v>
      </c>
      <c r="F2665" s="32" t="s">
        <v>254</v>
      </c>
      <c r="G2665" s="32" t="s">
        <v>255</v>
      </c>
    </row>
    <row r="2666" spans="1:7" x14ac:dyDescent="0.2">
      <c r="A2666" s="32" t="s">
        <v>8982</v>
      </c>
      <c r="B2666" s="33" t="s">
        <v>2968</v>
      </c>
      <c r="C2666" s="33" t="s">
        <v>1448</v>
      </c>
      <c r="D2666" s="34">
        <v>91.65</v>
      </c>
      <c r="E2666" s="36">
        <v>0</v>
      </c>
      <c r="F2666" s="32" t="s">
        <v>38</v>
      </c>
      <c r="G2666" s="32" t="s">
        <v>39</v>
      </c>
    </row>
    <row r="2667" spans="1:7" x14ac:dyDescent="0.2">
      <c r="A2667" s="32" t="s">
        <v>8967</v>
      </c>
      <c r="B2667" s="33" t="s">
        <v>2968</v>
      </c>
      <c r="C2667" s="33" t="s">
        <v>1448</v>
      </c>
      <c r="D2667" s="34">
        <v>141.68</v>
      </c>
      <c r="E2667" s="36">
        <v>0</v>
      </c>
      <c r="F2667" s="32" t="s">
        <v>50</v>
      </c>
      <c r="G2667" s="32" t="s">
        <v>51</v>
      </c>
    </row>
    <row r="2668" spans="1:7" x14ac:dyDescent="0.2">
      <c r="A2668" s="32" t="s">
        <v>8969</v>
      </c>
      <c r="B2668" s="33" t="s">
        <v>2968</v>
      </c>
      <c r="C2668" s="33" t="s">
        <v>1448</v>
      </c>
      <c r="D2668" s="34">
        <v>52.5</v>
      </c>
      <c r="E2668" s="36">
        <v>0</v>
      </c>
      <c r="F2668" s="32" t="s">
        <v>28</v>
      </c>
      <c r="G2668" s="32" t="s">
        <v>19</v>
      </c>
    </row>
    <row r="2669" spans="1:7" x14ac:dyDescent="0.2">
      <c r="A2669" s="32" t="s">
        <v>8969</v>
      </c>
      <c r="B2669" s="33" t="s">
        <v>2968</v>
      </c>
      <c r="C2669" s="33" t="s">
        <v>1448</v>
      </c>
      <c r="D2669" s="34">
        <v>8.07</v>
      </c>
      <c r="E2669" s="36">
        <v>0</v>
      </c>
      <c r="F2669" s="32" t="s">
        <v>38</v>
      </c>
      <c r="G2669" s="32" t="s">
        <v>39</v>
      </c>
    </row>
    <row r="2670" spans="1:7" x14ac:dyDescent="0.2">
      <c r="A2670" s="32" t="s">
        <v>8962</v>
      </c>
      <c r="B2670" s="33" t="s">
        <v>2968</v>
      </c>
      <c r="C2670" s="33" t="s">
        <v>1448</v>
      </c>
      <c r="D2670" s="34">
        <v>67.98</v>
      </c>
      <c r="E2670" s="36">
        <v>0</v>
      </c>
      <c r="F2670" s="32" t="s">
        <v>50</v>
      </c>
      <c r="G2670" s="32" t="s">
        <v>51</v>
      </c>
    </row>
    <row r="2671" spans="1:7" x14ac:dyDescent="0.2">
      <c r="A2671" s="32" t="s">
        <v>8962</v>
      </c>
      <c r="B2671" s="33" t="s">
        <v>2968</v>
      </c>
      <c r="C2671" s="33" t="s">
        <v>1448</v>
      </c>
      <c r="D2671" s="34">
        <v>20.350000000000001</v>
      </c>
      <c r="E2671" s="36">
        <v>0</v>
      </c>
      <c r="F2671" s="32" t="s">
        <v>38</v>
      </c>
      <c r="G2671" s="32" t="s">
        <v>39</v>
      </c>
    </row>
    <row r="2672" spans="1:7" x14ac:dyDescent="0.2">
      <c r="A2672" s="32" t="s">
        <v>8942</v>
      </c>
      <c r="B2672" s="33" t="s">
        <v>2968</v>
      </c>
      <c r="C2672" s="33" t="s">
        <v>1448</v>
      </c>
      <c r="D2672" s="34">
        <v>650</v>
      </c>
      <c r="E2672" s="36">
        <v>0</v>
      </c>
      <c r="F2672" s="32" t="s">
        <v>254</v>
      </c>
      <c r="G2672" s="32" t="s">
        <v>255</v>
      </c>
    </row>
    <row r="2673" spans="1:7" x14ac:dyDescent="0.2">
      <c r="A2673" s="32" t="s">
        <v>8942</v>
      </c>
      <c r="B2673" s="33" t="s">
        <v>2968</v>
      </c>
      <c r="C2673" s="33" t="s">
        <v>1448</v>
      </c>
      <c r="D2673" s="34">
        <v>404.09</v>
      </c>
      <c r="E2673" s="36">
        <v>0</v>
      </c>
      <c r="F2673" s="32" t="s">
        <v>38</v>
      </c>
      <c r="G2673" s="32" t="s">
        <v>39</v>
      </c>
    </row>
    <row r="2674" spans="1:7" x14ac:dyDescent="0.2">
      <c r="A2674" s="32" t="s">
        <v>8953</v>
      </c>
      <c r="B2674" s="33" t="s">
        <v>2968</v>
      </c>
      <c r="C2674" s="33" t="s">
        <v>1448</v>
      </c>
      <c r="D2674" s="34">
        <v>70.510000000000005</v>
      </c>
      <c r="E2674" s="36">
        <v>0</v>
      </c>
      <c r="F2674" s="32" t="s">
        <v>38</v>
      </c>
      <c r="G2674" s="32" t="s">
        <v>39</v>
      </c>
    </row>
    <row r="2675" spans="1:7" x14ac:dyDescent="0.2">
      <c r="A2675" s="32" t="s">
        <v>8934</v>
      </c>
      <c r="B2675" s="33" t="s">
        <v>2968</v>
      </c>
      <c r="C2675" s="33" t="s">
        <v>1448</v>
      </c>
      <c r="D2675" s="34">
        <v>6.55</v>
      </c>
      <c r="E2675" s="36">
        <v>0</v>
      </c>
      <c r="F2675" s="32" t="s">
        <v>11842</v>
      </c>
      <c r="G2675" s="32" t="s">
        <v>32</v>
      </c>
    </row>
    <row r="2676" spans="1:7" x14ac:dyDescent="0.2">
      <c r="A2676" s="32" t="s">
        <v>8956</v>
      </c>
      <c r="B2676" s="33" t="s">
        <v>2968</v>
      </c>
      <c r="C2676" s="33" t="s">
        <v>1448</v>
      </c>
      <c r="D2676" s="34">
        <v>6.92</v>
      </c>
      <c r="E2676" s="36">
        <v>0</v>
      </c>
      <c r="F2676" s="32" t="s">
        <v>11844</v>
      </c>
      <c r="G2676" s="32" t="s">
        <v>35</v>
      </c>
    </row>
    <row r="2677" spans="1:7" x14ac:dyDescent="0.2">
      <c r="A2677" s="32" t="s">
        <v>8956</v>
      </c>
      <c r="B2677" s="33" t="s">
        <v>2968</v>
      </c>
      <c r="C2677" s="33" t="s">
        <v>1448</v>
      </c>
      <c r="D2677" s="34">
        <v>6.3</v>
      </c>
      <c r="E2677" s="36">
        <v>0</v>
      </c>
      <c r="F2677" s="32" t="s">
        <v>11846</v>
      </c>
      <c r="G2677" s="32" t="s">
        <v>35</v>
      </c>
    </row>
    <row r="2678" spans="1:7" x14ac:dyDescent="0.2">
      <c r="A2678" s="32" t="s">
        <v>8956</v>
      </c>
      <c r="B2678" s="33" t="s">
        <v>2968</v>
      </c>
      <c r="C2678" s="33" t="s">
        <v>1448</v>
      </c>
      <c r="D2678" s="34">
        <v>60.54</v>
      </c>
      <c r="E2678" s="36">
        <v>0</v>
      </c>
      <c r="F2678" s="32" t="s">
        <v>28</v>
      </c>
      <c r="G2678" s="32" t="s">
        <v>19</v>
      </c>
    </row>
    <row r="2679" spans="1:7" x14ac:dyDescent="0.2">
      <c r="A2679" s="32" t="s">
        <v>9030</v>
      </c>
      <c r="B2679" s="33" t="s">
        <v>2972</v>
      </c>
      <c r="C2679" s="33" t="s">
        <v>1448</v>
      </c>
      <c r="D2679" s="34">
        <v>23.81</v>
      </c>
      <c r="E2679" s="36">
        <v>0</v>
      </c>
      <c r="F2679" s="32" t="s">
        <v>38</v>
      </c>
      <c r="G2679" s="32" t="s">
        <v>39</v>
      </c>
    </row>
    <row r="2680" spans="1:7" x14ac:dyDescent="0.2">
      <c r="A2680" s="32" t="s">
        <v>9030</v>
      </c>
      <c r="B2680" s="33" t="s">
        <v>2972</v>
      </c>
      <c r="C2680" s="33" t="s">
        <v>1448</v>
      </c>
      <c r="D2680" s="34">
        <v>2.84</v>
      </c>
      <c r="E2680" s="36">
        <v>0</v>
      </c>
      <c r="F2680" s="32" t="s">
        <v>38</v>
      </c>
      <c r="G2680" s="32" t="s">
        <v>39</v>
      </c>
    </row>
    <row r="2681" spans="1:7" x14ac:dyDescent="0.2">
      <c r="A2681" s="32" t="s">
        <v>8939</v>
      </c>
      <c r="B2681" s="33" t="s">
        <v>2972</v>
      </c>
      <c r="C2681" s="33" t="s">
        <v>1448</v>
      </c>
      <c r="D2681" s="34">
        <v>19.97</v>
      </c>
      <c r="E2681" s="36">
        <v>0</v>
      </c>
      <c r="F2681" s="32" t="s">
        <v>28</v>
      </c>
      <c r="G2681" s="32" t="s">
        <v>19</v>
      </c>
    </row>
    <row r="2682" spans="1:7" x14ac:dyDescent="0.2">
      <c r="A2682" s="32" t="s">
        <v>8939</v>
      </c>
      <c r="B2682" s="33" t="s">
        <v>2972</v>
      </c>
      <c r="C2682" s="33" t="s">
        <v>1448</v>
      </c>
      <c r="D2682" s="34">
        <v>44.93</v>
      </c>
      <c r="E2682" s="36">
        <v>0</v>
      </c>
      <c r="F2682" s="32" t="s">
        <v>38</v>
      </c>
      <c r="G2682" s="32" t="s">
        <v>39</v>
      </c>
    </row>
    <row r="2683" spans="1:7" x14ac:dyDescent="0.2">
      <c r="A2683" s="32" t="s">
        <v>8939</v>
      </c>
      <c r="B2683" s="33" t="s">
        <v>2972</v>
      </c>
      <c r="C2683" s="33" t="s">
        <v>1448</v>
      </c>
      <c r="D2683" s="34">
        <v>6.68</v>
      </c>
      <c r="E2683" s="36">
        <v>0</v>
      </c>
      <c r="F2683" s="32" t="s">
        <v>38</v>
      </c>
      <c r="G2683" s="32" t="s">
        <v>39</v>
      </c>
    </row>
    <row r="2684" spans="1:7" x14ac:dyDescent="0.2">
      <c r="A2684" s="32" t="s">
        <v>8972</v>
      </c>
      <c r="B2684" s="33" t="s">
        <v>2972</v>
      </c>
      <c r="C2684" s="33" t="s">
        <v>1448</v>
      </c>
      <c r="D2684" s="34">
        <v>6.1</v>
      </c>
      <c r="E2684" s="36">
        <v>0</v>
      </c>
      <c r="F2684" s="32" t="s">
        <v>38</v>
      </c>
      <c r="G2684" s="32" t="s">
        <v>39</v>
      </c>
    </row>
    <row r="2685" spans="1:7" x14ac:dyDescent="0.2">
      <c r="A2685" s="32" t="s">
        <v>8967</v>
      </c>
      <c r="B2685" s="33" t="s">
        <v>2972</v>
      </c>
      <c r="C2685" s="33" t="s">
        <v>1448</v>
      </c>
      <c r="D2685" s="34">
        <v>19.899999999999999</v>
      </c>
      <c r="E2685" s="36">
        <v>0</v>
      </c>
      <c r="F2685" s="32" t="s">
        <v>38</v>
      </c>
      <c r="G2685" s="32" t="s">
        <v>39</v>
      </c>
    </row>
    <row r="2686" spans="1:7" x14ac:dyDescent="0.2">
      <c r="A2686" s="32" t="s">
        <v>8994</v>
      </c>
      <c r="B2686" s="33" t="s">
        <v>2972</v>
      </c>
      <c r="C2686" s="33" t="s">
        <v>1448</v>
      </c>
      <c r="D2686" s="34">
        <v>37.75</v>
      </c>
      <c r="E2686" s="36">
        <v>0</v>
      </c>
      <c r="F2686" s="32" t="s">
        <v>38</v>
      </c>
      <c r="G2686" s="32" t="s">
        <v>39</v>
      </c>
    </row>
    <row r="2687" spans="1:7" x14ac:dyDescent="0.2">
      <c r="A2687" s="32" t="s">
        <v>9022</v>
      </c>
      <c r="B2687" s="33" t="s">
        <v>2972</v>
      </c>
      <c r="C2687" s="33" t="s">
        <v>1448</v>
      </c>
      <c r="D2687" s="34">
        <v>63.49</v>
      </c>
      <c r="E2687" s="36">
        <v>0</v>
      </c>
      <c r="F2687" s="32" t="s">
        <v>38</v>
      </c>
      <c r="G2687" s="32" t="s">
        <v>39</v>
      </c>
    </row>
    <row r="2688" spans="1:7" x14ac:dyDescent="0.2">
      <c r="A2688" s="32" t="s">
        <v>8962</v>
      </c>
      <c r="B2688" s="33" t="s">
        <v>2972</v>
      </c>
      <c r="C2688" s="33" t="s">
        <v>1448</v>
      </c>
      <c r="D2688" s="34">
        <v>76.290000000000006</v>
      </c>
      <c r="E2688" s="36">
        <v>0</v>
      </c>
      <c r="F2688" s="32" t="s">
        <v>11858</v>
      </c>
      <c r="G2688" s="32" t="s">
        <v>130</v>
      </c>
    </row>
    <row r="2689" spans="1:7" x14ac:dyDescent="0.2">
      <c r="A2689" s="32" t="s">
        <v>8942</v>
      </c>
      <c r="B2689" s="33" t="s">
        <v>2972</v>
      </c>
      <c r="C2689" s="33" t="s">
        <v>1448</v>
      </c>
      <c r="D2689" s="34">
        <v>37</v>
      </c>
      <c r="E2689" s="36">
        <v>0</v>
      </c>
      <c r="F2689" s="32" t="s">
        <v>38</v>
      </c>
      <c r="G2689" s="32" t="s">
        <v>39</v>
      </c>
    </row>
    <row r="2690" spans="1:7" x14ac:dyDescent="0.2">
      <c r="A2690" s="32" t="s">
        <v>8942</v>
      </c>
      <c r="B2690" s="33" t="s">
        <v>2972</v>
      </c>
      <c r="C2690" s="33" t="s">
        <v>1448</v>
      </c>
      <c r="D2690" s="34">
        <v>9.0500000000000007</v>
      </c>
      <c r="E2690" s="36">
        <v>0</v>
      </c>
      <c r="F2690" s="32" t="s">
        <v>38</v>
      </c>
      <c r="G2690" s="32" t="s">
        <v>39</v>
      </c>
    </row>
    <row r="2691" spans="1:7" x14ac:dyDescent="0.2">
      <c r="A2691" s="32" t="s">
        <v>8953</v>
      </c>
      <c r="B2691" s="33" t="s">
        <v>2972</v>
      </c>
      <c r="C2691" s="33" t="s">
        <v>1448</v>
      </c>
      <c r="D2691" s="34">
        <v>57.99</v>
      </c>
      <c r="E2691" s="36">
        <v>0</v>
      </c>
      <c r="F2691" s="32" t="s">
        <v>38</v>
      </c>
      <c r="G2691" s="32" t="s">
        <v>39</v>
      </c>
    </row>
    <row r="2692" spans="1:7" x14ac:dyDescent="0.2">
      <c r="A2692" s="32" t="s">
        <v>8972</v>
      </c>
      <c r="B2692" s="33" t="s">
        <v>2976</v>
      </c>
      <c r="C2692" s="33" t="s">
        <v>1448</v>
      </c>
      <c r="D2692" s="34">
        <v>8.14</v>
      </c>
      <c r="E2692" s="36">
        <v>0</v>
      </c>
      <c r="F2692" s="32" t="s">
        <v>28</v>
      </c>
      <c r="G2692" s="32" t="s">
        <v>19</v>
      </c>
    </row>
    <row r="2693" spans="1:7" x14ac:dyDescent="0.2">
      <c r="A2693" s="32" t="s">
        <v>8994</v>
      </c>
      <c r="B2693" s="33" t="s">
        <v>2976</v>
      </c>
      <c r="C2693" s="33" t="s">
        <v>1448</v>
      </c>
      <c r="D2693" s="34">
        <v>77.02</v>
      </c>
      <c r="E2693" s="36">
        <v>0</v>
      </c>
      <c r="F2693" s="32" t="s">
        <v>11864</v>
      </c>
      <c r="G2693" s="32" t="s">
        <v>32</v>
      </c>
    </row>
    <row r="2694" spans="1:7" x14ac:dyDescent="0.2">
      <c r="A2694" s="32" t="s">
        <v>9008</v>
      </c>
      <c r="B2694" s="33" t="s">
        <v>2976</v>
      </c>
      <c r="C2694" s="33" t="s">
        <v>1448</v>
      </c>
      <c r="D2694" s="34">
        <v>26.45</v>
      </c>
      <c r="E2694" s="36">
        <v>0</v>
      </c>
      <c r="F2694" s="32" t="s">
        <v>313</v>
      </c>
      <c r="G2694" s="32" t="s">
        <v>19</v>
      </c>
    </row>
    <row r="2695" spans="1:7" x14ac:dyDescent="0.2">
      <c r="A2695" s="32" t="s">
        <v>8948</v>
      </c>
      <c r="B2695" s="33" t="s">
        <v>2978</v>
      </c>
      <c r="C2695" s="33" t="s">
        <v>1448</v>
      </c>
      <c r="D2695" s="34">
        <v>99.98</v>
      </c>
      <c r="E2695" s="36">
        <v>0</v>
      </c>
      <c r="F2695" s="32" t="s">
        <v>92</v>
      </c>
      <c r="G2695" s="32" t="s">
        <v>9809</v>
      </c>
    </row>
    <row r="2696" spans="1:7" x14ac:dyDescent="0.2">
      <c r="A2696" s="32" t="s">
        <v>8989</v>
      </c>
      <c r="B2696" s="33" t="s">
        <v>2978</v>
      </c>
      <c r="C2696" s="33" t="s">
        <v>1448</v>
      </c>
      <c r="D2696" s="34">
        <v>40.44</v>
      </c>
      <c r="E2696" s="36">
        <v>0</v>
      </c>
      <c r="F2696" s="32" t="s">
        <v>92</v>
      </c>
      <c r="G2696" s="32" t="s">
        <v>9809</v>
      </c>
    </row>
    <row r="2697" spans="1:7" x14ac:dyDescent="0.2">
      <c r="A2697" s="32" t="s">
        <v>9022</v>
      </c>
      <c r="B2697" s="33" t="s">
        <v>2978</v>
      </c>
      <c r="C2697" s="33" t="s">
        <v>1448</v>
      </c>
      <c r="D2697" s="34">
        <v>84.9</v>
      </c>
      <c r="E2697" s="36">
        <v>0</v>
      </c>
      <c r="F2697" s="32" t="s">
        <v>641</v>
      </c>
      <c r="G2697" s="32" t="s">
        <v>189</v>
      </c>
    </row>
    <row r="2698" spans="1:7" x14ac:dyDescent="0.2">
      <c r="A2698" s="32" t="s">
        <v>8934</v>
      </c>
      <c r="B2698" s="33" t="s">
        <v>2978</v>
      </c>
      <c r="C2698" s="33" t="s">
        <v>1448</v>
      </c>
      <c r="D2698" s="34">
        <v>27.5</v>
      </c>
      <c r="E2698" s="36">
        <v>0</v>
      </c>
      <c r="F2698" s="32" t="s">
        <v>169</v>
      </c>
      <c r="G2698" s="32" t="s">
        <v>39</v>
      </c>
    </row>
    <row r="2699" spans="1:7" x14ac:dyDescent="0.2">
      <c r="A2699" s="32" t="s">
        <v>9030</v>
      </c>
      <c r="B2699" s="33" t="s">
        <v>2982</v>
      </c>
      <c r="C2699" s="33" t="s">
        <v>1448</v>
      </c>
      <c r="D2699" s="34">
        <v>28.52</v>
      </c>
      <c r="E2699" s="36">
        <v>0</v>
      </c>
      <c r="F2699" s="32" t="s">
        <v>11871</v>
      </c>
      <c r="G2699" s="32" t="s">
        <v>32</v>
      </c>
    </row>
    <row r="2700" spans="1:7" x14ac:dyDescent="0.2">
      <c r="A2700" s="32" t="s">
        <v>8939</v>
      </c>
      <c r="B2700" s="33" t="s">
        <v>2982</v>
      </c>
      <c r="C2700" s="33" t="s">
        <v>1448</v>
      </c>
      <c r="D2700" s="34">
        <v>6.11</v>
      </c>
      <c r="E2700" s="36">
        <v>0</v>
      </c>
      <c r="F2700" s="32" t="s">
        <v>38</v>
      </c>
      <c r="G2700" s="32" t="s">
        <v>39</v>
      </c>
    </row>
    <row r="2701" spans="1:7" x14ac:dyDescent="0.2">
      <c r="A2701" s="32" t="s">
        <v>8972</v>
      </c>
      <c r="B2701" s="33" t="s">
        <v>2982</v>
      </c>
      <c r="C2701" s="33" t="s">
        <v>1448</v>
      </c>
      <c r="D2701" s="34">
        <v>54.69</v>
      </c>
      <c r="E2701" s="36">
        <v>0</v>
      </c>
      <c r="F2701" s="32" t="s">
        <v>38</v>
      </c>
      <c r="G2701" s="32" t="s">
        <v>39</v>
      </c>
    </row>
    <row r="2702" spans="1:7" x14ac:dyDescent="0.2">
      <c r="A2702" s="32" t="s">
        <v>8934</v>
      </c>
      <c r="B2702" s="33" t="s">
        <v>2982</v>
      </c>
      <c r="C2702" s="33" t="s">
        <v>1448</v>
      </c>
      <c r="D2702" s="34">
        <v>143.22</v>
      </c>
      <c r="E2702" s="36">
        <v>0</v>
      </c>
      <c r="F2702" s="32" t="s">
        <v>38</v>
      </c>
      <c r="G2702" s="32" t="s">
        <v>39</v>
      </c>
    </row>
    <row r="2703" spans="1:7" x14ac:dyDescent="0.2">
      <c r="A2703" s="32" t="s">
        <v>9449</v>
      </c>
      <c r="B2703" s="33" t="s">
        <v>2982</v>
      </c>
      <c r="C2703" s="33" t="s">
        <v>1448</v>
      </c>
      <c r="D2703" s="34">
        <v>-38.75</v>
      </c>
      <c r="E2703" s="36">
        <v>0</v>
      </c>
      <c r="F2703" s="32" t="s">
        <v>38</v>
      </c>
      <c r="G2703" s="32" t="s">
        <v>39</v>
      </c>
    </row>
    <row r="2704" spans="1:7" x14ac:dyDescent="0.2">
      <c r="A2704" s="32" t="s">
        <v>9022</v>
      </c>
      <c r="B2704" s="33" t="s">
        <v>2990</v>
      </c>
      <c r="C2704" s="33" t="s">
        <v>1448</v>
      </c>
      <c r="D2704" s="34">
        <v>33.99</v>
      </c>
      <c r="E2704" s="36">
        <v>0</v>
      </c>
      <c r="F2704" s="32" t="s">
        <v>11876</v>
      </c>
      <c r="G2704" s="32" t="s">
        <v>9004</v>
      </c>
    </row>
    <row r="2705" spans="1:7" x14ac:dyDescent="0.2">
      <c r="A2705" s="32" t="s">
        <v>8982</v>
      </c>
      <c r="B2705" s="33" t="s">
        <v>2994</v>
      </c>
      <c r="C2705" s="33" t="s">
        <v>1448</v>
      </c>
      <c r="D2705" s="34">
        <v>7.55</v>
      </c>
      <c r="E2705" s="36">
        <v>0</v>
      </c>
      <c r="F2705" s="32" t="s">
        <v>38</v>
      </c>
      <c r="G2705" s="32" t="s">
        <v>39</v>
      </c>
    </row>
    <row r="2706" spans="1:7" x14ac:dyDescent="0.2">
      <c r="A2706" s="32" t="s">
        <v>9022</v>
      </c>
      <c r="B2706" s="33" t="s">
        <v>2994</v>
      </c>
      <c r="C2706" s="33" t="s">
        <v>1448</v>
      </c>
      <c r="D2706" s="34">
        <v>344.25</v>
      </c>
      <c r="E2706" s="36">
        <v>0</v>
      </c>
      <c r="F2706" s="32" t="s">
        <v>38</v>
      </c>
      <c r="G2706" s="32" t="s">
        <v>39</v>
      </c>
    </row>
    <row r="2707" spans="1:7" x14ac:dyDescent="0.2">
      <c r="A2707" s="32" t="s">
        <v>9022</v>
      </c>
      <c r="B2707" s="33" t="s">
        <v>2994</v>
      </c>
      <c r="C2707" s="33" t="s">
        <v>1448</v>
      </c>
      <c r="D2707" s="34">
        <v>99.49</v>
      </c>
      <c r="E2707" s="36">
        <v>0</v>
      </c>
      <c r="F2707" s="32" t="s">
        <v>38</v>
      </c>
      <c r="G2707" s="32" t="s">
        <v>39</v>
      </c>
    </row>
    <row r="2708" spans="1:7" x14ac:dyDescent="0.2">
      <c r="A2708" s="32" t="s">
        <v>9008</v>
      </c>
      <c r="B2708" s="33" t="s">
        <v>2994</v>
      </c>
      <c r="C2708" s="33" t="s">
        <v>1448</v>
      </c>
      <c r="D2708" s="34">
        <v>271.57</v>
      </c>
      <c r="E2708" s="36">
        <v>0</v>
      </c>
      <c r="F2708" s="32" t="s">
        <v>433</v>
      </c>
      <c r="G2708" s="32" t="s">
        <v>86</v>
      </c>
    </row>
    <row r="2709" spans="1:7" x14ac:dyDescent="0.2">
      <c r="A2709" s="32" t="s">
        <v>8934</v>
      </c>
      <c r="B2709" s="33" t="s">
        <v>2994</v>
      </c>
      <c r="C2709" s="33" t="s">
        <v>1448</v>
      </c>
      <c r="D2709" s="34">
        <v>15.52</v>
      </c>
      <c r="E2709" s="36">
        <v>0</v>
      </c>
      <c r="F2709" s="32" t="s">
        <v>38</v>
      </c>
      <c r="G2709" s="32" t="s">
        <v>39</v>
      </c>
    </row>
    <row r="2710" spans="1:7" x14ac:dyDescent="0.2">
      <c r="A2710" s="32" t="s">
        <v>9043</v>
      </c>
      <c r="B2710" s="33" t="s">
        <v>2996</v>
      </c>
      <c r="C2710" s="33" t="s">
        <v>1448</v>
      </c>
      <c r="D2710" s="34">
        <v>248.69</v>
      </c>
      <c r="E2710" s="36">
        <v>0</v>
      </c>
      <c r="F2710" s="32" t="s">
        <v>38</v>
      </c>
      <c r="G2710" s="32" t="s">
        <v>39</v>
      </c>
    </row>
    <row r="2711" spans="1:7" x14ac:dyDescent="0.2">
      <c r="A2711" s="32" t="s">
        <v>9043</v>
      </c>
      <c r="B2711" s="33" t="s">
        <v>2996</v>
      </c>
      <c r="C2711" s="33" t="s">
        <v>1448</v>
      </c>
      <c r="D2711" s="34">
        <v>27.99</v>
      </c>
      <c r="E2711" s="36">
        <v>0</v>
      </c>
      <c r="F2711" s="32" t="s">
        <v>11883</v>
      </c>
      <c r="G2711" s="32" t="s">
        <v>32</v>
      </c>
    </row>
    <row r="2712" spans="1:7" x14ac:dyDescent="0.2">
      <c r="A2712" s="32" t="s">
        <v>9043</v>
      </c>
      <c r="B2712" s="33" t="s">
        <v>2996</v>
      </c>
      <c r="C2712" s="33" t="s">
        <v>1448</v>
      </c>
      <c r="D2712" s="34">
        <v>31.69</v>
      </c>
      <c r="E2712" s="36">
        <v>0</v>
      </c>
      <c r="F2712" s="32" t="s">
        <v>11883</v>
      </c>
      <c r="G2712" s="32" t="s">
        <v>32</v>
      </c>
    </row>
    <row r="2713" spans="1:7" x14ac:dyDescent="0.2">
      <c r="A2713" s="32" t="s">
        <v>9043</v>
      </c>
      <c r="B2713" s="33" t="s">
        <v>2996</v>
      </c>
      <c r="C2713" s="33" t="s">
        <v>1448</v>
      </c>
      <c r="D2713" s="34">
        <v>8.3699999999999992</v>
      </c>
      <c r="E2713" s="36">
        <v>0</v>
      </c>
      <c r="F2713" s="32" t="s">
        <v>11883</v>
      </c>
      <c r="G2713" s="32" t="s">
        <v>32</v>
      </c>
    </row>
    <row r="2714" spans="1:7" x14ac:dyDescent="0.2">
      <c r="A2714" s="32" t="s">
        <v>9043</v>
      </c>
      <c r="B2714" s="33" t="s">
        <v>2996</v>
      </c>
      <c r="C2714" s="33" t="s">
        <v>1448</v>
      </c>
      <c r="D2714" s="34">
        <v>5.99</v>
      </c>
      <c r="E2714" s="36">
        <v>0</v>
      </c>
      <c r="F2714" s="32" t="s">
        <v>11883</v>
      </c>
      <c r="G2714" s="32" t="s">
        <v>32</v>
      </c>
    </row>
    <row r="2715" spans="1:7" x14ac:dyDescent="0.2">
      <c r="A2715" s="32" t="s">
        <v>8936</v>
      </c>
      <c r="B2715" s="33" t="s">
        <v>2996</v>
      </c>
      <c r="C2715" s="33" t="s">
        <v>1448</v>
      </c>
      <c r="D2715" s="34">
        <v>4.99</v>
      </c>
      <c r="E2715" s="36">
        <v>0</v>
      </c>
      <c r="F2715" s="32" t="s">
        <v>28</v>
      </c>
      <c r="G2715" s="32" t="s">
        <v>19</v>
      </c>
    </row>
    <row r="2716" spans="1:7" x14ac:dyDescent="0.2">
      <c r="A2716" s="32" t="s">
        <v>8936</v>
      </c>
      <c r="B2716" s="33" t="s">
        <v>2996</v>
      </c>
      <c r="C2716" s="33" t="s">
        <v>1448</v>
      </c>
      <c r="D2716" s="34">
        <v>26</v>
      </c>
      <c r="E2716" s="36">
        <v>0</v>
      </c>
      <c r="F2716" s="32" t="s">
        <v>28</v>
      </c>
      <c r="G2716" s="32" t="s">
        <v>19</v>
      </c>
    </row>
    <row r="2717" spans="1:7" x14ac:dyDescent="0.2">
      <c r="A2717" s="32" t="s">
        <v>8936</v>
      </c>
      <c r="B2717" s="33" t="s">
        <v>2996</v>
      </c>
      <c r="C2717" s="33" t="s">
        <v>1448</v>
      </c>
      <c r="D2717" s="34">
        <v>25.98</v>
      </c>
      <c r="E2717" s="36">
        <v>0</v>
      </c>
      <c r="F2717" s="32" t="s">
        <v>28</v>
      </c>
      <c r="G2717" s="32" t="s">
        <v>19</v>
      </c>
    </row>
    <row r="2718" spans="1:7" x14ac:dyDescent="0.2">
      <c r="A2718" s="32" t="s">
        <v>8936</v>
      </c>
      <c r="B2718" s="33" t="s">
        <v>2996</v>
      </c>
      <c r="C2718" s="33" t="s">
        <v>1448</v>
      </c>
      <c r="D2718" s="34">
        <v>43.82</v>
      </c>
      <c r="E2718" s="36">
        <v>0</v>
      </c>
      <c r="F2718" s="32" t="s">
        <v>28</v>
      </c>
      <c r="G2718" s="32" t="s">
        <v>19</v>
      </c>
    </row>
    <row r="2719" spans="1:7" x14ac:dyDescent="0.2">
      <c r="A2719" s="32" t="s">
        <v>8936</v>
      </c>
      <c r="B2719" s="33" t="s">
        <v>2996</v>
      </c>
      <c r="C2719" s="33" t="s">
        <v>1448</v>
      </c>
      <c r="D2719" s="34">
        <v>32.92</v>
      </c>
      <c r="E2719" s="36">
        <v>0</v>
      </c>
      <c r="F2719" s="32" t="s">
        <v>28</v>
      </c>
      <c r="G2719" s="32" t="s">
        <v>19</v>
      </c>
    </row>
    <row r="2720" spans="1:7" x14ac:dyDescent="0.2">
      <c r="A2720" s="32" t="s">
        <v>8936</v>
      </c>
      <c r="B2720" s="33" t="s">
        <v>2996</v>
      </c>
      <c r="C2720" s="33" t="s">
        <v>1448</v>
      </c>
      <c r="D2720" s="34">
        <v>7</v>
      </c>
      <c r="E2720" s="36">
        <v>0</v>
      </c>
      <c r="F2720" s="32" t="s">
        <v>11893</v>
      </c>
      <c r="G2720" s="32" t="s">
        <v>32</v>
      </c>
    </row>
    <row r="2721" spans="1:7" x14ac:dyDescent="0.2">
      <c r="A2721" s="32" t="s">
        <v>9030</v>
      </c>
      <c r="B2721" s="33" t="s">
        <v>2996</v>
      </c>
      <c r="C2721" s="33" t="s">
        <v>1448</v>
      </c>
      <c r="D2721" s="34">
        <v>16.489999999999998</v>
      </c>
      <c r="E2721" s="36">
        <v>0</v>
      </c>
      <c r="F2721" s="32" t="s">
        <v>38</v>
      </c>
      <c r="G2721" s="32" t="s">
        <v>39</v>
      </c>
    </row>
    <row r="2722" spans="1:7" x14ac:dyDescent="0.2">
      <c r="A2722" s="32" t="s">
        <v>9030</v>
      </c>
      <c r="B2722" s="33" t="s">
        <v>2996</v>
      </c>
      <c r="C2722" s="33" t="s">
        <v>1448</v>
      </c>
      <c r="D2722" s="34">
        <v>294.10000000000002</v>
      </c>
      <c r="E2722" s="36">
        <v>0</v>
      </c>
      <c r="F2722" s="32" t="s">
        <v>38</v>
      </c>
      <c r="G2722" s="32" t="s">
        <v>39</v>
      </c>
    </row>
    <row r="2723" spans="1:7" x14ac:dyDescent="0.2">
      <c r="A2723" s="32" t="s">
        <v>9030</v>
      </c>
      <c r="B2723" s="33" t="s">
        <v>2996</v>
      </c>
      <c r="C2723" s="33" t="s">
        <v>1448</v>
      </c>
      <c r="D2723" s="34">
        <v>72.5</v>
      </c>
      <c r="E2723" s="36">
        <v>0</v>
      </c>
      <c r="F2723" s="32" t="s">
        <v>38</v>
      </c>
      <c r="G2723" s="32" t="s">
        <v>39</v>
      </c>
    </row>
    <row r="2724" spans="1:7" x14ac:dyDescent="0.2">
      <c r="A2724" s="32" t="s">
        <v>8939</v>
      </c>
      <c r="B2724" s="33" t="s">
        <v>2996</v>
      </c>
      <c r="C2724" s="33" t="s">
        <v>1448</v>
      </c>
      <c r="D2724" s="34">
        <v>24.98</v>
      </c>
      <c r="E2724" s="36">
        <v>0</v>
      </c>
      <c r="F2724" s="32" t="s">
        <v>18</v>
      </c>
      <c r="G2724" s="32" t="s">
        <v>19</v>
      </c>
    </row>
    <row r="2725" spans="1:7" x14ac:dyDescent="0.2">
      <c r="A2725" s="32" t="s">
        <v>8982</v>
      </c>
      <c r="B2725" s="33" t="s">
        <v>2996</v>
      </c>
      <c r="C2725" s="33" t="s">
        <v>1448</v>
      </c>
      <c r="D2725" s="34">
        <v>92.13</v>
      </c>
      <c r="E2725" s="36">
        <v>0</v>
      </c>
      <c r="F2725" s="32" t="s">
        <v>18</v>
      </c>
      <c r="G2725" s="32" t="s">
        <v>19</v>
      </c>
    </row>
    <row r="2726" spans="1:7" x14ac:dyDescent="0.2">
      <c r="A2726" s="32" t="s">
        <v>8982</v>
      </c>
      <c r="B2726" s="33" t="s">
        <v>2996</v>
      </c>
      <c r="C2726" s="33" t="s">
        <v>1448</v>
      </c>
      <c r="D2726" s="34">
        <v>480</v>
      </c>
      <c r="E2726" s="36">
        <v>0</v>
      </c>
      <c r="F2726" s="32" t="s">
        <v>11900</v>
      </c>
      <c r="G2726" s="32" t="s">
        <v>151</v>
      </c>
    </row>
    <row r="2727" spans="1:7" x14ac:dyDescent="0.2">
      <c r="A2727" s="32" t="s">
        <v>8969</v>
      </c>
      <c r="B2727" s="33" t="s">
        <v>2996</v>
      </c>
      <c r="C2727" s="33" t="s">
        <v>1448</v>
      </c>
      <c r="D2727" s="34">
        <v>8.2899999999999991</v>
      </c>
      <c r="E2727" s="36">
        <v>0</v>
      </c>
      <c r="F2727" s="32" t="s">
        <v>11902</v>
      </c>
      <c r="G2727" s="32" t="s">
        <v>32</v>
      </c>
    </row>
    <row r="2728" spans="1:7" x14ac:dyDescent="0.2">
      <c r="A2728" s="32" t="s">
        <v>8969</v>
      </c>
      <c r="B2728" s="33" t="s">
        <v>2996</v>
      </c>
      <c r="C2728" s="33" t="s">
        <v>1448</v>
      </c>
      <c r="D2728" s="34">
        <v>112.5</v>
      </c>
      <c r="E2728" s="36">
        <v>0</v>
      </c>
      <c r="F2728" s="32" t="s">
        <v>313</v>
      </c>
      <c r="G2728" s="32" t="s">
        <v>19</v>
      </c>
    </row>
    <row r="2729" spans="1:7" x14ac:dyDescent="0.2">
      <c r="A2729" s="32" t="s">
        <v>8994</v>
      </c>
      <c r="B2729" s="33" t="s">
        <v>2996</v>
      </c>
      <c r="C2729" s="33" t="s">
        <v>1448</v>
      </c>
      <c r="D2729" s="34">
        <v>-12.94</v>
      </c>
      <c r="E2729" s="36">
        <v>0</v>
      </c>
      <c r="F2729" s="32" t="s">
        <v>38</v>
      </c>
      <c r="G2729" s="32" t="s">
        <v>39</v>
      </c>
    </row>
    <row r="2730" spans="1:7" x14ac:dyDescent="0.2">
      <c r="A2730" s="32" t="s">
        <v>8994</v>
      </c>
      <c r="B2730" s="33" t="s">
        <v>2996</v>
      </c>
      <c r="C2730" s="33" t="s">
        <v>1448</v>
      </c>
      <c r="D2730" s="34">
        <v>-17.88</v>
      </c>
      <c r="E2730" s="36">
        <v>0</v>
      </c>
      <c r="F2730" s="32" t="s">
        <v>38</v>
      </c>
      <c r="G2730" s="32" t="s">
        <v>39</v>
      </c>
    </row>
    <row r="2731" spans="1:7" x14ac:dyDescent="0.2">
      <c r="A2731" s="32" t="s">
        <v>8994</v>
      </c>
      <c r="B2731" s="33" t="s">
        <v>2996</v>
      </c>
      <c r="C2731" s="33" t="s">
        <v>1448</v>
      </c>
      <c r="D2731" s="34">
        <v>-120.16</v>
      </c>
      <c r="E2731" s="36">
        <v>0</v>
      </c>
      <c r="F2731" s="32" t="s">
        <v>38</v>
      </c>
      <c r="G2731" s="32" t="s">
        <v>39</v>
      </c>
    </row>
    <row r="2732" spans="1:7" x14ac:dyDescent="0.2">
      <c r="A2732" s="32" t="s">
        <v>8994</v>
      </c>
      <c r="B2732" s="33" t="s">
        <v>2996</v>
      </c>
      <c r="C2732" s="33" t="s">
        <v>1448</v>
      </c>
      <c r="D2732" s="34">
        <v>30</v>
      </c>
      <c r="E2732" s="36">
        <v>0</v>
      </c>
      <c r="F2732" s="32" t="s">
        <v>38</v>
      </c>
      <c r="G2732" s="32" t="s">
        <v>39</v>
      </c>
    </row>
    <row r="2733" spans="1:7" x14ac:dyDescent="0.2">
      <c r="A2733" s="32" t="s">
        <v>8994</v>
      </c>
      <c r="B2733" s="33" t="s">
        <v>2996</v>
      </c>
      <c r="C2733" s="33" t="s">
        <v>1448</v>
      </c>
      <c r="D2733" s="34">
        <v>292.64999999999998</v>
      </c>
      <c r="E2733" s="36">
        <v>0</v>
      </c>
      <c r="F2733" s="32" t="s">
        <v>38</v>
      </c>
      <c r="G2733" s="32" t="s">
        <v>39</v>
      </c>
    </row>
    <row r="2734" spans="1:7" x14ac:dyDescent="0.2">
      <c r="A2734" s="32" t="s">
        <v>8994</v>
      </c>
      <c r="B2734" s="33" t="s">
        <v>2996</v>
      </c>
      <c r="C2734" s="33" t="s">
        <v>1448</v>
      </c>
      <c r="D2734" s="34">
        <v>16</v>
      </c>
      <c r="E2734" s="36">
        <v>0</v>
      </c>
      <c r="F2734" s="32" t="s">
        <v>38</v>
      </c>
      <c r="G2734" s="32" t="s">
        <v>39</v>
      </c>
    </row>
    <row r="2735" spans="1:7" x14ac:dyDescent="0.2">
      <c r="A2735" s="32" t="s">
        <v>8994</v>
      </c>
      <c r="B2735" s="33" t="s">
        <v>2996</v>
      </c>
      <c r="C2735" s="33" t="s">
        <v>1448</v>
      </c>
      <c r="D2735" s="34">
        <v>65.13</v>
      </c>
      <c r="E2735" s="36">
        <v>0</v>
      </c>
      <c r="F2735" s="32" t="s">
        <v>38</v>
      </c>
      <c r="G2735" s="32" t="s">
        <v>39</v>
      </c>
    </row>
    <row r="2736" spans="1:7" x14ac:dyDescent="0.2">
      <c r="A2736" s="32" t="s">
        <v>8994</v>
      </c>
      <c r="B2736" s="33" t="s">
        <v>2996</v>
      </c>
      <c r="C2736" s="33" t="s">
        <v>1448</v>
      </c>
      <c r="D2736" s="34">
        <v>34.65</v>
      </c>
      <c r="E2736" s="36">
        <v>0</v>
      </c>
      <c r="F2736" s="32" t="s">
        <v>38</v>
      </c>
      <c r="G2736" s="32" t="s">
        <v>39</v>
      </c>
    </row>
    <row r="2737" spans="1:7" x14ac:dyDescent="0.2">
      <c r="A2737" s="32" t="s">
        <v>8994</v>
      </c>
      <c r="B2737" s="33" t="s">
        <v>2996</v>
      </c>
      <c r="C2737" s="33" t="s">
        <v>1448</v>
      </c>
      <c r="D2737" s="34">
        <v>-28.8</v>
      </c>
      <c r="E2737" s="36">
        <v>0</v>
      </c>
      <c r="F2737" s="32" t="s">
        <v>38</v>
      </c>
      <c r="G2737" s="32" t="s">
        <v>39</v>
      </c>
    </row>
    <row r="2738" spans="1:7" x14ac:dyDescent="0.2">
      <c r="A2738" s="32" t="s">
        <v>8994</v>
      </c>
      <c r="B2738" s="33" t="s">
        <v>2996</v>
      </c>
      <c r="C2738" s="33" t="s">
        <v>1448</v>
      </c>
      <c r="D2738" s="34">
        <v>34.65</v>
      </c>
      <c r="E2738" s="36">
        <v>0</v>
      </c>
      <c r="F2738" s="32" t="s">
        <v>38</v>
      </c>
      <c r="G2738" s="32" t="s">
        <v>39</v>
      </c>
    </row>
    <row r="2739" spans="1:7" x14ac:dyDescent="0.2">
      <c r="A2739" s="32" t="s">
        <v>8994</v>
      </c>
      <c r="B2739" s="33" t="s">
        <v>2996</v>
      </c>
      <c r="C2739" s="33" t="s">
        <v>1448</v>
      </c>
      <c r="D2739" s="34">
        <v>-34.65</v>
      </c>
      <c r="E2739" s="36">
        <v>0</v>
      </c>
      <c r="F2739" s="32" t="s">
        <v>38</v>
      </c>
      <c r="G2739" s="32" t="s">
        <v>39</v>
      </c>
    </row>
    <row r="2740" spans="1:7" x14ac:dyDescent="0.2">
      <c r="A2740" s="32" t="s">
        <v>8994</v>
      </c>
      <c r="B2740" s="33" t="s">
        <v>2996</v>
      </c>
      <c r="C2740" s="33" t="s">
        <v>1448</v>
      </c>
      <c r="D2740" s="34">
        <v>36.47</v>
      </c>
      <c r="E2740" s="36">
        <v>0</v>
      </c>
      <c r="F2740" s="32" t="s">
        <v>38</v>
      </c>
      <c r="G2740" s="32" t="s">
        <v>39</v>
      </c>
    </row>
    <row r="2741" spans="1:7" x14ac:dyDescent="0.2">
      <c r="A2741" s="32" t="s">
        <v>8994</v>
      </c>
      <c r="B2741" s="33" t="s">
        <v>2996</v>
      </c>
      <c r="C2741" s="33" t="s">
        <v>1448</v>
      </c>
      <c r="D2741" s="34">
        <v>46.9</v>
      </c>
      <c r="E2741" s="36">
        <v>0</v>
      </c>
      <c r="F2741" s="32" t="s">
        <v>38</v>
      </c>
      <c r="G2741" s="32" t="s">
        <v>39</v>
      </c>
    </row>
    <row r="2742" spans="1:7" x14ac:dyDescent="0.2">
      <c r="A2742" s="32" t="s">
        <v>8994</v>
      </c>
      <c r="B2742" s="33" t="s">
        <v>2996</v>
      </c>
      <c r="C2742" s="33" t="s">
        <v>1448</v>
      </c>
      <c r="D2742" s="34">
        <v>-21.18</v>
      </c>
      <c r="E2742" s="36">
        <v>0</v>
      </c>
      <c r="F2742" s="32" t="s">
        <v>38</v>
      </c>
      <c r="G2742" s="32" t="s">
        <v>39</v>
      </c>
    </row>
    <row r="2743" spans="1:7" x14ac:dyDescent="0.2">
      <c r="A2743" s="32" t="s">
        <v>8994</v>
      </c>
      <c r="B2743" s="33" t="s">
        <v>2996</v>
      </c>
      <c r="C2743" s="33" t="s">
        <v>1448</v>
      </c>
      <c r="D2743" s="34">
        <v>100</v>
      </c>
      <c r="E2743" s="36">
        <v>0</v>
      </c>
      <c r="F2743" s="32" t="s">
        <v>38</v>
      </c>
      <c r="G2743" s="32" t="s">
        <v>39</v>
      </c>
    </row>
    <row r="2744" spans="1:7" x14ac:dyDescent="0.2">
      <c r="A2744" s="32" t="s">
        <v>8994</v>
      </c>
      <c r="B2744" s="33" t="s">
        <v>2996</v>
      </c>
      <c r="C2744" s="33" t="s">
        <v>1448</v>
      </c>
      <c r="D2744" s="34">
        <v>54.04</v>
      </c>
      <c r="E2744" s="36">
        <v>0</v>
      </c>
      <c r="F2744" s="32" t="s">
        <v>38</v>
      </c>
      <c r="G2744" s="32" t="s">
        <v>39</v>
      </c>
    </row>
    <row r="2745" spans="1:7" x14ac:dyDescent="0.2">
      <c r="A2745" s="32" t="s">
        <v>9022</v>
      </c>
      <c r="B2745" s="33" t="s">
        <v>2996</v>
      </c>
      <c r="C2745" s="33" t="s">
        <v>1448</v>
      </c>
      <c r="D2745" s="34">
        <v>28.77</v>
      </c>
      <c r="E2745" s="36">
        <v>0</v>
      </c>
      <c r="F2745" s="32" t="s">
        <v>11921</v>
      </c>
      <c r="G2745" s="32" t="s">
        <v>32</v>
      </c>
    </row>
    <row r="2746" spans="1:7" x14ac:dyDescent="0.2">
      <c r="A2746" s="32" t="s">
        <v>9008</v>
      </c>
      <c r="B2746" s="33" t="s">
        <v>2996</v>
      </c>
      <c r="C2746" s="33" t="s">
        <v>1448</v>
      </c>
      <c r="D2746" s="34">
        <v>-9.5299999999999994</v>
      </c>
      <c r="E2746" s="36">
        <v>0</v>
      </c>
      <c r="F2746" s="32" t="s">
        <v>38</v>
      </c>
      <c r="G2746" s="32" t="s">
        <v>39</v>
      </c>
    </row>
    <row r="2747" spans="1:7" x14ac:dyDescent="0.2">
      <c r="A2747" s="32" t="s">
        <v>8962</v>
      </c>
      <c r="B2747" s="33" t="s">
        <v>2996</v>
      </c>
      <c r="C2747" s="33" t="s">
        <v>1448</v>
      </c>
      <c r="D2747" s="34">
        <v>65.3</v>
      </c>
      <c r="E2747" s="36">
        <v>0</v>
      </c>
      <c r="F2747" s="32" t="s">
        <v>83</v>
      </c>
      <c r="G2747" s="32" t="s">
        <v>35</v>
      </c>
    </row>
    <row r="2748" spans="1:7" x14ac:dyDescent="0.2">
      <c r="A2748" s="32" t="s">
        <v>8953</v>
      </c>
      <c r="B2748" s="33" t="s">
        <v>2996</v>
      </c>
      <c r="C2748" s="33" t="s">
        <v>1448</v>
      </c>
      <c r="D2748" s="34">
        <v>131.35</v>
      </c>
      <c r="E2748" s="36">
        <v>0</v>
      </c>
      <c r="F2748" s="32" t="s">
        <v>11924</v>
      </c>
      <c r="G2748" s="32" t="s">
        <v>32</v>
      </c>
    </row>
    <row r="2749" spans="1:7" x14ac:dyDescent="0.2">
      <c r="A2749" s="32" t="s">
        <v>8953</v>
      </c>
      <c r="B2749" s="33" t="s">
        <v>2996</v>
      </c>
      <c r="C2749" s="33" t="s">
        <v>1448</v>
      </c>
      <c r="D2749" s="34">
        <v>42.5</v>
      </c>
      <c r="E2749" s="36">
        <v>0</v>
      </c>
      <c r="F2749" s="32" t="s">
        <v>38</v>
      </c>
      <c r="G2749" s="32" t="s">
        <v>39</v>
      </c>
    </row>
    <row r="2750" spans="1:7" x14ac:dyDescent="0.2">
      <c r="A2750" s="32" t="s">
        <v>9043</v>
      </c>
      <c r="B2750" s="33" t="s">
        <v>2998</v>
      </c>
      <c r="C2750" s="33" t="s">
        <v>1448</v>
      </c>
      <c r="D2750" s="34">
        <v>108.88</v>
      </c>
      <c r="E2750" s="36">
        <v>0</v>
      </c>
      <c r="F2750" s="32" t="s">
        <v>38</v>
      </c>
      <c r="G2750" s="32" t="s">
        <v>39</v>
      </c>
    </row>
    <row r="2751" spans="1:7" x14ac:dyDescent="0.2">
      <c r="A2751" s="32" t="s">
        <v>8958</v>
      </c>
      <c r="B2751" s="33" t="s">
        <v>2998</v>
      </c>
      <c r="C2751" s="33" t="s">
        <v>1448</v>
      </c>
      <c r="D2751" s="34">
        <v>8.32</v>
      </c>
      <c r="E2751" s="36">
        <v>0</v>
      </c>
      <c r="F2751" s="32" t="s">
        <v>28</v>
      </c>
      <c r="G2751" s="32" t="s">
        <v>19</v>
      </c>
    </row>
    <row r="2752" spans="1:7" x14ac:dyDescent="0.2">
      <c r="A2752" s="32" t="s">
        <v>8978</v>
      </c>
      <c r="B2752" s="33" t="s">
        <v>2998</v>
      </c>
      <c r="C2752" s="33" t="s">
        <v>1448</v>
      </c>
      <c r="D2752" s="34">
        <v>7.48</v>
      </c>
      <c r="E2752" s="36">
        <v>0</v>
      </c>
      <c r="F2752" s="32" t="s">
        <v>11926</v>
      </c>
      <c r="G2752" s="32" t="s">
        <v>32</v>
      </c>
    </row>
    <row r="2753" spans="1:7" x14ac:dyDescent="0.2">
      <c r="A2753" s="32" t="s">
        <v>9235</v>
      </c>
      <c r="B2753" s="33" t="s">
        <v>2998</v>
      </c>
      <c r="C2753" s="33" t="s">
        <v>1448</v>
      </c>
      <c r="D2753" s="34">
        <v>4.5</v>
      </c>
      <c r="E2753" s="36">
        <v>0</v>
      </c>
      <c r="F2753" s="32" t="s">
        <v>11927</v>
      </c>
      <c r="G2753" s="32" t="s">
        <v>32</v>
      </c>
    </row>
    <row r="2754" spans="1:7" x14ac:dyDescent="0.2">
      <c r="A2754" s="32" t="s">
        <v>8978</v>
      </c>
      <c r="B2754" s="33" t="s">
        <v>2998</v>
      </c>
      <c r="C2754" s="33" t="s">
        <v>1448</v>
      </c>
      <c r="D2754" s="34">
        <v>12.27</v>
      </c>
      <c r="E2754" s="36">
        <v>0</v>
      </c>
      <c r="F2754" s="32" t="s">
        <v>11929</v>
      </c>
      <c r="G2754" s="32" t="s">
        <v>32</v>
      </c>
    </row>
    <row r="2755" spans="1:7" x14ac:dyDescent="0.2">
      <c r="A2755" s="32" t="s">
        <v>8950</v>
      </c>
      <c r="B2755" s="33" t="s">
        <v>2998</v>
      </c>
      <c r="C2755" s="33" t="s">
        <v>1448</v>
      </c>
      <c r="D2755" s="34">
        <v>296</v>
      </c>
      <c r="E2755" s="36">
        <v>0</v>
      </c>
      <c r="F2755" s="32" t="s">
        <v>273</v>
      </c>
      <c r="G2755" s="32" t="s">
        <v>274</v>
      </c>
    </row>
    <row r="2756" spans="1:7" x14ac:dyDescent="0.2">
      <c r="A2756" s="32" t="s">
        <v>8939</v>
      </c>
      <c r="B2756" s="33" t="s">
        <v>2998</v>
      </c>
      <c r="C2756" s="33" t="s">
        <v>1448</v>
      </c>
      <c r="D2756" s="34">
        <v>119.81</v>
      </c>
      <c r="E2756" s="36">
        <v>0</v>
      </c>
      <c r="F2756" s="32" t="s">
        <v>38</v>
      </c>
      <c r="G2756" s="32" t="s">
        <v>39</v>
      </c>
    </row>
    <row r="2757" spans="1:7" x14ac:dyDescent="0.2">
      <c r="A2757" s="32" t="s">
        <v>8939</v>
      </c>
      <c r="B2757" s="33" t="s">
        <v>2998</v>
      </c>
      <c r="C2757" s="33" t="s">
        <v>1448</v>
      </c>
      <c r="D2757" s="34">
        <v>544.21</v>
      </c>
      <c r="E2757" s="36">
        <v>0</v>
      </c>
      <c r="F2757" s="32" t="s">
        <v>38</v>
      </c>
      <c r="G2757" s="32" t="s">
        <v>39</v>
      </c>
    </row>
    <row r="2758" spans="1:7" x14ac:dyDescent="0.2">
      <c r="A2758" s="32" t="s">
        <v>8972</v>
      </c>
      <c r="B2758" s="33" t="s">
        <v>2998</v>
      </c>
      <c r="C2758" s="33" t="s">
        <v>1448</v>
      </c>
      <c r="D2758" s="34">
        <v>4.16</v>
      </c>
      <c r="E2758" s="36">
        <v>0</v>
      </c>
      <c r="F2758" s="32" t="s">
        <v>28</v>
      </c>
      <c r="G2758" s="32" t="s">
        <v>19</v>
      </c>
    </row>
    <row r="2759" spans="1:7" x14ac:dyDescent="0.2">
      <c r="A2759" s="32" t="s">
        <v>8972</v>
      </c>
      <c r="B2759" s="33" t="s">
        <v>2998</v>
      </c>
      <c r="C2759" s="33" t="s">
        <v>1448</v>
      </c>
      <c r="D2759" s="34">
        <v>19.16</v>
      </c>
      <c r="E2759" s="36">
        <v>0</v>
      </c>
      <c r="F2759" s="32" t="s">
        <v>28</v>
      </c>
      <c r="G2759" s="32" t="s">
        <v>19</v>
      </c>
    </row>
    <row r="2760" spans="1:7" x14ac:dyDescent="0.2">
      <c r="A2760" s="32" t="s">
        <v>8972</v>
      </c>
      <c r="B2760" s="33" t="s">
        <v>2998</v>
      </c>
      <c r="C2760" s="33" t="s">
        <v>1448</v>
      </c>
      <c r="D2760" s="34">
        <v>8.32</v>
      </c>
      <c r="E2760" s="36">
        <v>0</v>
      </c>
      <c r="F2760" s="32" t="s">
        <v>28</v>
      </c>
      <c r="G2760" s="32" t="s">
        <v>19</v>
      </c>
    </row>
    <row r="2761" spans="1:7" x14ac:dyDescent="0.2">
      <c r="A2761" s="32" t="s">
        <v>8972</v>
      </c>
      <c r="B2761" s="33" t="s">
        <v>2998</v>
      </c>
      <c r="C2761" s="33" t="s">
        <v>1448</v>
      </c>
      <c r="D2761" s="34">
        <v>4.16</v>
      </c>
      <c r="E2761" s="36">
        <v>0</v>
      </c>
      <c r="F2761" s="32" t="s">
        <v>28</v>
      </c>
      <c r="G2761" s="32" t="s">
        <v>19</v>
      </c>
    </row>
    <row r="2762" spans="1:7" x14ac:dyDescent="0.2">
      <c r="A2762" s="32" t="s">
        <v>8972</v>
      </c>
      <c r="B2762" s="33" t="s">
        <v>2998</v>
      </c>
      <c r="C2762" s="33" t="s">
        <v>1448</v>
      </c>
      <c r="D2762" s="34">
        <v>36</v>
      </c>
      <c r="E2762" s="36">
        <v>0</v>
      </c>
      <c r="F2762" s="32" t="s">
        <v>169</v>
      </c>
      <c r="G2762" s="32" t="s">
        <v>39</v>
      </c>
    </row>
    <row r="2763" spans="1:7" x14ac:dyDescent="0.2">
      <c r="A2763" s="32" t="s">
        <v>8972</v>
      </c>
      <c r="B2763" s="33" t="s">
        <v>2998</v>
      </c>
      <c r="C2763" s="33" t="s">
        <v>1448</v>
      </c>
      <c r="D2763" s="34">
        <v>19.309999999999999</v>
      </c>
      <c r="E2763" s="36">
        <v>0</v>
      </c>
      <c r="F2763" s="32" t="s">
        <v>28</v>
      </c>
      <c r="G2763" s="32" t="s">
        <v>19</v>
      </c>
    </row>
    <row r="2764" spans="1:7" x14ac:dyDescent="0.2">
      <c r="A2764" s="32" t="s">
        <v>8950</v>
      </c>
      <c r="B2764" s="33" t="s">
        <v>2998</v>
      </c>
      <c r="C2764" s="33" t="s">
        <v>1448</v>
      </c>
      <c r="D2764" s="34">
        <v>15.82</v>
      </c>
      <c r="E2764" s="36">
        <v>0</v>
      </c>
      <c r="F2764" s="32" t="s">
        <v>28</v>
      </c>
      <c r="G2764" s="32" t="s">
        <v>19</v>
      </c>
    </row>
    <row r="2765" spans="1:7" x14ac:dyDescent="0.2">
      <c r="A2765" s="32" t="s">
        <v>8972</v>
      </c>
      <c r="B2765" s="33" t="s">
        <v>2998</v>
      </c>
      <c r="C2765" s="33" t="s">
        <v>1448</v>
      </c>
      <c r="D2765" s="34">
        <v>-59.46</v>
      </c>
      <c r="E2765" s="36">
        <v>0</v>
      </c>
      <c r="F2765" s="32" t="s">
        <v>38</v>
      </c>
      <c r="G2765" s="32" t="s">
        <v>39</v>
      </c>
    </row>
    <row r="2766" spans="1:7" x14ac:dyDescent="0.2">
      <c r="A2766" s="32" t="s">
        <v>8989</v>
      </c>
      <c r="B2766" s="33" t="s">
        <v>2998</v>
      </c>
      <c r="C2766" s="33" t="s">
        <v>1448</v>
      </c>
      <c r="D2766" s="34">
        <v>24.15</v>
      </c>
      <c r="E2766" s="36">
        <v>0</v>
      </c>
      <c r="F2766" s="32" t="s">
        <v>18</v>
      </c>
      <c r="G2766" s="32" t="s">
        <v>19</v>
      </c>
    </row>
    <row r="2767" spans="1:7" x14ac:dyDescent="0.2">
      <c r="A2767" s="32" t="s">
        <v>8967</v>
      </c>
      <c r="B2767" s="33" t="s">
        <v>2998</v>
      </c>
      <c r="C2767" s="33" t="s">
        <v>1448</v>
      </c>
      <c r="D2767" s="34">
        <v>59.46</v>
      </c>
      <c r="E2767" s="36">
        <v>0</v>
      </c>
      <c r="F2767" s="32" t="s">
        <v>38</v>
      </c>
      <c r="G2767" s="32" t="s">
        <v>39</v>
      </c>
    </row>
    <row r="2768" spans="1:7" x14ac:dyDescent="0.2">
      <c r="A2768" s="32" t="s">
        <v>8994</v>
      </c>
      <c r="B2768" s="33" t="s">
        <v>2998</v>
      </c>
      <c r="C2768" s="33" t="s">
        <v>1448</v>
      </c>
      <c r="D2768" s="34">
        <v>108.35</v>
      </c>
      <c r="E2768" s="36">
        <v>0</v>
      </c>
      <c r="F2768" s="32" t="s">
        <v>38</v>
      </c>
      <c r="G2768" s="32" t="s">
        <v>39</v>
      </c>
    </row>
    <row r="2769" spans="1:7" x14ac:dyDescent="0.2">
      <c r="A2769" s="32" t="s">
        <v>9214</v>
      </c>
      <c r="B2769" s="33" t="s">
        <v>2998</v>
      </c>
      <c r="C2769" s="33" t="s">
        <v>1448</v>
      </c>
      <c r="D2769" s="34">
        <v>21.65</v>
      </c>
      <c r="E2769" s="36">
        <v>0</v>
      </c>
      <c r="F2769" s="32" t="s">
        <v>18</v>
      </c>
      <c r="G2769" s="32" t="s">
        <v>19</v>
      </c>
    </row>
    <row r="2770" spans="1:7" x14ac:dyDescent="0.2">
      <c r="A2770" s="32" t="s">
        <v>9214</v>
      </c>
      <c r="B2770" s="33" t="s">
        <v>2998</v>
      </c>
      <c r="C2770" s="33" t="s">
        <v>1448</v>
      </c>
      <c r="D2770" s="34">
        <v>36.82</v>
      </c>
      <c r="E2770" s="36">
        <v>0</v>
      </c>
      <c r="F2770" s="32" t="s">
        <v>28</v>
      </c>
      <c r="G2770" s="32" t="s">
        <v>19</v>
      </c>
    </row>
    <row r="2771" spans="1:7" x14ac:dyDescent="0.2">
      <c r="A2771" s="32" t="s">
        <v>9214</v>
      </c>
      <c r="B2771" s="33" t="s">
        <v>2998</v>
      </c>
      <c r="C2771" s="33" t="s">
        <v>1448</v>
      </c>
      <c r="D2771" s="34">
        <v>8.74</v>
      </c>
      <c r="E2771" s="36">
        <v>0</v>
      </c>
      <c r="F2771" s="32" t="s">
        <v>28</v>
      </c>
      <c r="G2771" s="32" t="s">
        <v>19</v>
      </c>
    </row>
    <row r="2772" spans="1:7" x14ac:dyDescent="0.2">
      <c r="A2772" s="32" t="s">
        <v>8962</v>
      </c>
      <c r="B2772" s="33" t="s">
        <v>2998</v>
      </c>
      <c r="C2772" s="33" t="s">
        <v>1448</v>
      </c>
      <c r="D2772" s="34">
        <v>8.31</v>
      </c>
      <c r="E2772" s="36">
        <v>0</v>
      </c>
      <c r="F2772" s="32" t="s">
        <v>111</v>
      </c>
      <c r="G2772" s="32" t="s">
        <v>71</v>
      </c>
    </row>
    <row r="2773" spans="1:7" x14ac:dyDescent="0.2">
      <c r="A2773" s="32" t="s">
        <v>9214</v>
      </c>
      <c r="B2773" s="33" t="s">
        <v>2998</v>
      </c>
      <c r="C2773" s="33" t="s">
        <v>1448</v>
      </c>
      <c r="D2773" s="34">
        <v>49.97</v>
      </c>
      <c r="E2773" s="36">
        <v>0</v>
      </c>
      <c r="F2773" s="32" t="s">
        <v>28</v>
      </c>
      <c r="G2773" s="32" t="s">
        <v>19</v>
      </c>
    </row>
    <row r="2774" spans="1:7" x14ac:dyDescent="0.2">
      <c r="A2774" s="32" t="s">
        <v>8948</v>
      </c>
      <c r="B2774" s="33" t="s">
        <v>3002</v>
      </c>
      <c r="C2774" s="33" t="s">
        <v>1448</v>
      </c>
      <c r="D2774" s="34">
        <v>20.56</v>
      </c>
      <c r="E2774" s="36">
        <v>0</v>
      </c>
      <c r="F2774" s="32" t="s">
        <v>18</v>
      </c>
      <c r="G2774" s="32" t="s">
        <v>19</v>
      </c>
    </row>
    <row r="2775" spans="1:7" x14ac:dyDescent="0.2">
      <c r="A2775" s="32" t="s">
        <v>9259</v>
      </c>
      <c r="B2775" s="33" t="s">
        <v>3002</v>
      </c>
      <c r="C2775" s="33" t="s">
        <v>1448</v>
      </c>
      <c r="D2775" s="34">
        <v>4.04</v>
      </c>
      <c r="E2775" s="36">
        <v>0</v>
      </c>
      <c r="F2775" s="32" t="s">
        <v>28</v>
      </c>
      <c r="G2775" s="32" t="s">
        <v>19</v>
      </c>
    </row>
    <row r="2776" spans="1:7" x14ac:dyDescent="0.2">
      <c r="A2776" s="32" t="s">
        <v>9259</v>
      </c>
      <c r="B2776" s="33" t="s">
        <v>3002</v>
      </c>
      <c r="C2776" s="33" t="s">
        <v>1448</v>
      </c>
      <c r="D2776" s="34">
        <v>19.57</v>
      </c>
      <c r="E2776" s="36">
        <v>0</v>
      </c>
      <c r="F2776" s="32" t="s">
        <v>28</v>
      </c>
      <c r="G2776" s="32" t="s">
        <v>19</v>
      </c>
    </row>
    <row r="2777" spans="1:7" x14ac:dyDescent="0.2">
      <c r="A2777" s="32" t="s">
        <v>9259</v>
      </c>
      <c r="B2777" s="33" t="s">
        <v>3002</v>
      </c>
      <c r="C2777" s="33" t="s">
        <v>1448</v>
      </c>
      <c r="D2777" s="34">
        <v>9.16</v>
      </c>
      <c r="E2777" s="36">
        <v>0</v>
      </c>
      <c r="F2777" s="32" t="s">
        <v>28</v>
      </c>
      <c r="G2777" s="32" t="s">
        <v>19</v>
      </c>
    </row>
    <row r="2778" spans="1:7" x14ac:dyDescent="0.2">
      <c r="A2778" s="32" t="s">
        <v>8962</v>
      </c>
      <c r="B2778" s="33" t="s">
        <v>3002</v>
      </c>
      <c r="C2778" s="33" t="s">
        <v>1448</v>
      </c>
      <c r="D2778" s="34">
        <v>11.95</v>
      </c>
      <c r="E2778" s="36">
        <v>0</v>
      </c>
      <c r="F2778" s="32" t="s">
        <v>169</v>
      </c>
      <c r="G2778" s="32" t="s">
        <v>39</v>
      </c>
    </row>
    <row r="2779" spans="1:7" x14ac:dyDescent="0.2">
      <c r="A2779" s="32" t="s">
        <v>8936</v>
      </c>
      <c r="B2779" s="33" t="s">
        <v>3004</v>
      </c>
      <c r="C2779" s="33" t="s">
        <v>1448</v>
      </c>
      <c r="D2779" s="34">
        <v>9.73</v>
      </c>
      <c r="E2779" s="36">
        <v>0</v>
      </c>
      <c r="F2779" s="32" t="s">
        <v>28</v>
      </c>
      <c r="G2779" s="32" t="s">
        <v>19</v>
      </c>
    </row>
    <row r="2780" spans="1:7" x14ac:dyDescent="0.2">
      <c r="A2780" s="32" t="s">
        <v>8972</v>
      </c>
      <c r="B2780" s="33" t="s">
        <v>3004</v>
      </c>
      <c r="C2780" s="33" t="s">
        <v>1448</v>
      </c>
      <c r="D2780" s="34">
        <v>410</v>
      </c>
      <c r="E2780" s="36">
        <v>0</v>
      </c>
      <c r="F2780" s="32" t="s">
        <v>604</v>
      </c>
      <c r="G2780" s="32" t="s">
        <v>189</v>
      </c>
    </row>
    <row r="2781" spans="1:7" x14ac:dyDescent="0.2">
      <c r="A2781" s="32" t="s">
        <v>8982</v>
      </c>
      <c r="B2781" s="33" t="s">
        <v>3004</v>
      </c>
      <c r="C2781" s="33" t="s">
        <v>1448</v>
      </c>
      <c r="D2781" s="34">
        <v>236.19</v>
      </c>
      <c r="E2781" s="36">
        <v>0</v>
      </c>
      <c r="F2781" s="32" t="s">
        <v>38</v>
      </c>
      <c r="G2781" s="32" t="s">
        <v>39</v>
      </c>
    </row>
    <row r="2782" spans="1:7" x14ac:dyDescent="0.2">
      <c r="A2782" s="32" t="s">
        <v>8994</v>
      </c>
      <c r="B2782" s="33" t="s">
        <v>3004</v>
      </c>
      <c r="C2782" s="33" t="s">
        <v>1448</v>
      </c>
      <c r="D2782" s="34">
        <v>28.32</v>
      </c>
      <c r="E2782" s="36">
        <v>0</v>
      </c>
      <c r="F2782" s="32" t="s">
        <v>28</v>
      </c>
      <c r="G2782" s="32" t="s">
        <v>19</v>
      </c>
    </row>
    <row r="2783" spans="1:7" x14ac:dyDescent="0.2">
      <c r="A2783" s="32" t="s">
        <v>8962</v>
      </c>
      <c r="B2783" s="33" t="s">
        <v>3004</v>
      </c>
      <c r="C2783" s="33" t="s">
        <v>1448</v>
      </c>
      <c r="D2783" s="34">
        <v>1922.37</v>
      </c>
      <c r="E2783" s="36">
        <v>0</v>
      </c>
      <c r="F2783" s="32" t="s">
        <v>38</v>
      </c>
      <c r="G2783" s="32" t="s">
        <v>39</v>
      </c>
    </row>
    <row r="2784" spans="1:7" x14ac:dyDescent="0.2">
      <c r="A2784" s="32" t="s">
        <v>8962</v>
      </c>
      <c r="B2784" s="33" t="s">
        <v>3004</v>
      </c>
      <c r="C2784" s="33" t="s">
        <v>1448</v>
      </c>
      <c r="D2784" s="34">
        <v>26.5</v>
      </c>
      <c r="E2784" s="36">
        <v>0</v>
      </c>
      <c r="F2784" s="32" t="s">
        <v>108</v>
      </c>
      <c r="G2784" s="32" t="s">
        <v>86</v>
      </c>
    </row>
    <row r="2785" spans="1:7" x14ac:dyDescent="0.2">
      <c r="A2785" s="32" t="s">
        <v>8953</v>
      </c>
      <c r="B2785" s="33" t="s">
        <v>3004</v>
      </c>
      <c r="C2785" s="33" t="s">
        <v>1448</v>
      </c>
      <c r="D2785" s="34">
        <v>9.3000000000000007</v>
      </c>
      <c r="E2785" s="36">
        <v>0</v>
      </c>
      <c r="F2785" s="32" t="s">
        <v>28</v>
      </c>
      <c r="G2785" s="32" t="s">
        <v>19</v>
      </c>
    </row>
    <row r="2786" spans="1:7" x14ac:dyDescent="0.2">
      <c r="A2786" s="32" t="s">
        <v>8934</v>
      </c>
      <c r="B2786" s="33" t="s">
        <v>3004</v>
      </c>
      <c r="C2786" s="33" t="s">
        <v>1448</v>
      </c>
      <c r="D2786" s="34">
        <v>26.5</v>
      </c>
      <c r="E2786" s="36">
        <v>0</v>
      </c>
      <c r="F2786" s="32" t="s">
        <v>433</v>
      </c>
      <c r="G2786" s="32" t="s">
        <v>86</v>
      </c>
    </row>
    <row r="2787" spans="1:7" x14ac:dyDescent="0.2">
      <c r="A2787" s="32" t="s">
        <v>8936</v>
      </c>
      <c r="B2787" s="33" t="s">
        <v>3008</v>
      </c>
      <c r="C2787" s="33" t="s">
        <v>1448</v>
      </c>
      <c r="D2787" s="34">
        <v>63.73</v>
      </c>
      <c r="E2787" s="36">
        <v>0</v>
      </c>
      <c r="F2787" s="32" t="s">
        <v>28</v>
      </c>
      <c r="G2787" s="32" t="s">
        <v>19</v>
      </c>
    </row>
    <row r="2788" spans="1:7" x14ac:dyDescent="0.2">
      <c r="A2788" s="32" t="s">
        <v>8958</v>
      </c>
      <c r="B2788" s="33" t="s">
        <v>3008</v>
      </c>
      <c r="C2788" s="33" t="s">
        <v>1448</v>
      </c>
      <c r="D2788" s="34">
        <v>27.07</v>
      </c>
      <c r="E2788" s="36">
        <v>0</v>
      </c>
      <c r="F2788" s="32" t="s">
        <v>28</v>
      </c>
      <c r="G2788" s="32" t="s">
        <v>19</v>
      </c>
    </row>
    <row r="2789" spans="1:7" x14ac:dyDescent="0.2">
      <c r="A2789" s="32" t="s">
        <v>8958</v>
      </c>
      <c r="B2789" s="33" t="s">
        <v>3008</v>
      </c>
      <c r="C2789" s="33" t="s">
        <v>1448</v>
      </c>
      <c r="D2789" s="34">
        <v>34.54</v>
      </c>
      <c r="E2789" s="36">
        <v>0</v>
      </c>
      <c r="F2789" s="32" t="s">
        <v>28</v>
      </c>
      <c r="G2789" s="32" t="s">
        <v>19</v>
      </c>
    </row>
    <row r="2790" spans="1:7" x14ac:dyDescent="0.2">
      <c r="A2790" s="32" t="s">
        <v>8948</v>
      </c>
      <c r="B2790" s="33" t="s">
        <v>3008</v>
      </c>
      <c r="C2790" s="33" t="s">
        <v>1448</v>
      </c>
      <c r="D2790" s="34">
        <v>11</v>
      </c>
      <c r="E2790" s="36">
        <v>0</v>
      </c>
      <c r="F2790" s="32" t="s">
        <v>187</v>
      </c>
      <c r="G2790" s="32" t="s">
        <v>71</v>
      </c>
    </row>
    <row r="2791" spans="1:7" x14ac:dyDescent="0.2">
      <c r="A2791" s="32" t="s">
        <v>8950</v>
      </c>
      <c r="B2791" s="33" t="s">
        <v>3008</v>
      </c>
      <c r="C2791" s="33" t="s">
        <v>1448</v>
      </c>
      <c r="D2791" s="34">
        <v>38.770000000000003</v>
      </c>
      <c r="E2791" s="36">
        <v>0</v>
      </c>
      <c r="F2791" s="32" t="s">
        <v>162</v>
      </c>
      <c r="G2791" s="32" t="s">
        <v>32</v>
      </c>
    </row>
    <row r="2792" spans="1:7" x14ac:dyDescent="0.2">
      <c r="A2792" s="32" t="s">
        <v>8950</v>
      </c>
      <c r="B2792" s="33" t="s">
        <v>3008</v>
      </c>
      <c r="C2792" s="33" t="s">
        <v>1448</v>
      </c>
      <c r="D2792" s="34">
        <v>23</v>
      </c>
      <c r="E2792" s="36">
        <v>0</v>
      </c>
      <c r="F2792" s="32" t="s">
        <v>187</v>
      </c>
      <c r="G2792" s="32" t="s">
        <v>71</v>
      </c>
    </row>
    <row r="2793" spans="1:7" x14ac:dyDescent="0.2">
      <c r="A2793" s="32" t="s">
        <v>8972</v>
      </c>
      <c r="B2793" s="33" t="s">
        <v>3008</v>
      </c>
      <c r="C2793" s="33" t="s">
        <v>1448</v>
      </c>
      <c r="D2793" s="34">
        <v>8.7100000000000009</v>
      </c>
      <c r="E2793" s="36">
        <v>0</v>
      </c>
      <c r="F2793" s="32" t="s">
        <v>9734</v>
      </c>
      <c r="G2793" s="32" t="s">
        <v>201</v>
      </c>
    </row>
    <row r="2794" spans="1:7" x14ac:dyDescent="0.2">
      <c r="A2794" s="32" t="s">
        <v>8972</v>
      </c>
      <c r="B2794" s="33" t="s">
        <v>3008</v>
      </c>
      <c r="C2794" s="33" t="s">
        <v>1448</v>
      </c>
      <c r="D2794" s="34">
        <v>19.97</v>
      </c>
      <c r="E2794" s="36">
        <v>0</v>
      </c>
      <c r="F2794" s="32" t="s">
        <v>9734</v>
      </c>
      <c r="G2794" s="32" t="s">
        <v>201</v>
      </c>
    </row>
    <row r="2795" spans="1:7" x14ac:dyDescent="0.2">
      <c r="A2795" s="32" t="s">
        <v>8972</v>
      </c>
      <c r="B2795" s="33" t="s">
        <v>3008</v>
      </c>
      <c r="C2795" s="33" t="s">
        <v>1448</v>
      </c>
      <c r="D2795" s="34">
        <v>20</v>
      </c>
      <c r="E2795" s="36">
        <v>0</v>
      </c>
      <c r="F2795" s="32" t="s">
        <v>143</v>
      </c>
      <c r="G2795" s="32" t="s">
        <v>71</v>
      </c>
    </row>
    <row r="2796" spans="1:7" x14ac:dyDescent="0.2">
      <c r="A2796" s="32" t="s">
        <v>8994</v>
      </c>
      <c r="B2796" s="33" t="s">
        <v>3008</v>
      </c>
      <c r="C2796" s="33" t="s">
        <v>1448</v>
      </c>
      <c r="D2796" s="34">
        <v>32.32</v>
      </c>
      <c r="E2796" s="36">
        <v>0</v>
      </c>
      <c r="F2796" s="32" t="s">
        <v>38</v>
      </c>
      <c r="G2796" s="32" t="s">
        <v>39</v>
      </c>
    </row>
    <row r="2797" spans="1:7" x14ac:dyDescent="0.2">
      <c r="A2797" s="32" t="s">
        <v>9008</v>
      </c>
      <c r="B2797" s="33" t="s">
        <v>3008</v>
      </c>
      <c r="C2797" s="33" t="s">
        <v>1448</v>
      </c>
      <c r="D2797" s="34">
        <v>67.11</v>
      </c>
      <c r="E2797" s="36">
        <v>0</v>
      </c>
      <c r="F2797" s="32" t="s">
        <v>433</v>
      </c>
      <c r="G2797" s="32" t="s">
        <v>86</v>
      </c>
    </row>
    <row r="2798" spans="1:7" x14ac:dyDescent="0.2">
      <c r="A2798" s="32" t="s">
        <v>9008</v>
      </c>
      <c r="B2798" s="33" t="s">
        <v>3008</v>
      </c>
      <c r="C2798" s="33" t="s">
        <v>1448</v>
      </c>
      <c r="D2798" s="34">
        <v>186.17</v>
      </c>
      <c r="E2798" s="36">
        <v>0</v>
      </c>
      <c r="F2798" s="32" t="s">
        <v>162</v>
      </c>
      <c r="G2798" s="32" t="s">
        <v>32</v>
      </c>
    </row>
    <row r="2799" spans="1:7" x14ac:dyDescent="0.2">
      <c r="A2799" s="32" t="s">
        <v>8962</v>
      </c>
      <c r="B2799" s="33" t="s">
        <v>3008</v>
      </c>
      <c r="C2799" s="33" t="s">
        <v>1448</v>
      </c>
      <c r="D2799" s="34">
        <v>349</v>
      </c>
      <c r="E2799" s="36">
        <v>0</v>
      </c>
      <c r="F2799" s="32" t="s">
        <v>11958</v>
      </c>
      <c r="G2799" s="32" t="s">
        <v>11959</v>
      </c>
    </row>
    <row r="2800" spans="1:7" x14ac:dyDescent="0.2">
      <c r="A2800" s="32" t="s">
        <v>8942</v>
      </c>
      <c r="B2800" s="33" t="s">
        <v>3008</v>
      </c>
      <c r="C2800" s="33" t="s">
        <v>1448</v>
      </c>
      <c r="D2800" s="34">
        <v>6.63</v>
      </c>
      <c r="E2800" s="36">
        <v>0</v>
      </c>
      <c r="F2800" s="32" t="s">
        <v>28</v>
      </c>
      <c r="G2800" s="32" t="s">
        <v>19</v>
      </c>
    </row>
    <row r="2801" spans="1:7" x14ac:dyDescent="0.2">
      <c r="A2801" s="32" t="s">
        <v>9449</v>
      </c>
      <c r="B2801" s="33" t="s">
        <v>3008</v>
      </c>
      <c r="C2801" s="33" t="s">
        <v>1448</v>
      </c>
      <c r="D2801" s="34">
        <v>54.64</v>
      </c>
      <c r="E2801" s="36">
        <v>0</v>
      </c>
      <c r="F2801" s="32" t="s">
        <v>143</v>
      </c>
      <c r="G2801" s="32" t="s">
        <v>71</v>
      </c>
    </row>
    <row r="2802" spans="1:7" x14ac:dyDescent="0.2">
      <c r="A2802" s="32" t="s">
        <v>9043</v>
      </c>
      <c r="B2802" s="33" t="s">
        <v>3012</v>
      </c>
      <c r="C2802" s="33" t="s">
        <v>1448</v>
      </c>
      <c r="D2802" s="34">
        <v>107.5</v>
      </c>
      <c r="E2802" s="36">
        <v>0</v>
      </c>
      <c r="F2802" s="32" t="s">
        <v>108</v>
      </c>
      <c r="G2802" s="32" t="s">
        <v>86</v>
      </c>
    </row>
    <row r="2803" spans="1:7" x14ac:dyDescent="0.2">
      <c r="A2803" s="32" t="s">
        <v>8950</v>
      </c>
      <c r="B2803" s="33" t="s">
        <v>3012</v>
      </c>
      <c r="C2803" s="33" t="s">
        <v>1448</v>
      </c>
      <c r="D2803" s="34">
        <v>418.71</v>
      </c>
      <c r="E2803" s="36">
        <v>0</v>
      </c>
      <c r="F2803" s="32" t="s">
        <v>618</v>
      </c>
      <c r="G2803" s="32" t="s">
        <v>9004</v>
      </c>
    </row>
    <row r="2804" spans="1:7" x14ac:dyDescent="0.2">
      <c r="A2804" s="32" t="s">
        <v>8950</v>
      </c>
      <c r="B2804" s="33" t="s">
        <v>3012</v>
      </c>
      <c r="C2804" s="33" t="s">
        <v>1448</v>
      </c>
      <c r="D2804" s="34">
        <v>4.9800000000000004</v>
      </c>
      <c r="E2804" s="36">
        <v>0</v>
      </c>
      <c r="F2804" s="32" t="s">
        <v>11966</v>
      </c>
      <c r="G2804" s="32" t="s">
        <v>32</v>
      </c>
    </row>
    <row r="2805" spans="1:7" x14ac:dyDescent="0.2">
      <c r="A2805" s="32" t="s">
        <v>8950</v>
      </c>
      <c r="B2805" s="33" t="s">
        <v>3012</v>
      </c>
      <c r="C2805" s="33" t="s">
        <v>1448</v>
      </c>
      <c r="D2805" s="34">
        <v>7.49</v>
      </c>
      <c r="E2805" s="36">
        <v>0</v>
      </c>
      <c r="F2805" s="32" t="s">
        <v>28</v>
      </c>
      <c r="G2805" s="32" t="s">
        <v>19</v>
      </c>
    </row>
    <row r="2806" spans="1:7" x14ac:dyDescent="0.2">
      <c r="A2806" s="32" t="s">
        <v>8994</v>
      </c>
      <c r="B2806" s="33" t="s">
        <v>3012</v>
      </c>
      <c r="C2806" s="33" t="s">
        <v>1448</v>
      </c>
      <c r="D2806" s="34">
        <v>28.23</v>
      </c>
      <c r="E2806" s="36">
        <v>0</v>
      </c>
      <c r="F2806" s="32" t="s">
        <v>11969</v>
      </c>
      <c r="G2806" s="32" t="s">
        <v>32</v>
      </c>
    </row>
    <row r="2807" spans="1:7" x14ac:dyDescent="0.2">
      <c r="A2807" s="32" t="s">
        <v>9008</v>
      </c>
      <c r="B2807" s="33" t="s">
        <v>3012</v>
      </c>
      <c r="C2807" s="33" t="s">
        <v>1448</v>
      </c>
      <c r="D2807" s="34">
        <v>36.619999999999997</v>
      </c>
      <c r="E2807" s="36">
        <v>0</v>
      </c>
      <c r="F2807" s="32" t="s">
        <v>28</v>
      </c>
      <c r="G2807" s="32" t="s">
        <v>19</v>
      </c>
    </row>
    <row r="2808" spans="1:7" x14ac:dyDescent="0.2">
      <c r="A2808" s="32" t="s">
        <v>8962</v>
      </c>
      <c r="B2808" s="33" t="s">
        <v>3012</v>
      </c>
      <c r="C2808" s="33" t="s">
        <v>1448</v>
      </c>
      <c r="D2808" s="34">
        <v>3.97</v>
      </c>
      <c r="E2808" s="36">
        <v>0</v>
      </c>
      <c r="F2808" s="32" t="s">
        <v>11972</v>
      </c>
      <c r="G2808" s="32" t="s">
        <v>32</v>
      </c>
    </row>
    <row r="2809" spans="1:7" x14ac:dyDescent="0.2">
      <c r="A2809" s="32" t="s">
        <v>8934</v>
      </c>
      <c r="B2809" s="33" t="s">
        <v>3012</v>
      </c>
      <c r="C2809" s="33" t="s">
        <v>1448</v>
      </c>
      <c r="D2809" s="34">
        <v>27.37</v>
      </c>
      <c r="E2809" s="36">
        <v>0</v>
      </c>
      <c r="F2809" s="32" t="s">
        <v>28</v>
      </c>
      <c r="G2809" s="32" t="s">
        <v>19</v>
      </c>
    </row>
    <row r="2810" spans="1:7" x14ac:dyDescent="0.2">
      <c r="A2810" s="32" t="s">
        <v>8934</v>
      </c>
      <c r="B2810" s="33" t="s">
        <v>3012</v>
      </c>
      <c r="C2810" s="33" t="s">
        <v>1448</v>
      </c>
      <c r="D2810" s="34">
        <v>33.82</v>
      </c>
      <c r="E2810" s="36">
        <v>0</v>
      </c>
      <c r="F2810" s="32" t="s">
        <v>28</v>
      </c>
      <c r="G2810" s="32" t="s">
        <v>19</v>
      </c>
    </row>
    <row r="2811" spans="1:7" x14ac:dyDescent="0.2">
      <c r="A2811" s="32" t="s">
        <v>8956</v>
      </c>
      <c r="B2811" s="33" t="s">
        <v>3016</v>
      </c>
      <c r="C2811" s="33" t="s">
        <v>1448</v>
      </c>
      <c r="D2811" s="34">
        <v>225.36</v>
      </c>
      <c r="E2811" s="36">
        <v>0</v>
      </c>
      <c r="F2811" s="32" t="s">
        <v>11975</v>
      </c>
      <c r="G2811" s="32" t="s">
        <v>226</v>
      </c>
    </row>
    <row r="2812" spans="1:7" x14ac:dyDescent="0.2">
      <c r="A2812" s="32" t="s">
        <v>8956</v>
      </c>
      <c r="B2812" s="33" t="s">
        <v>3016</v>
      </c>
      <c r="C2812" s="33" t="s">
        <v>1448</v>
      </c>
      <c r="D2812" s="34">
        <v>95.83</v>
      </c>
      <c r="E2812" s="36">
        <v>0</v>
      </c>
      <c r="F2812" s="32" t="s">
        <v>463</v>
      </c>
      <c r="G2812" s="32" t="s">
        <v>65</v>
      </c>
    </row>
    <row r="2813" spans="1:7" x14ac:dyDescent="0.2">
      <c r="A2813" s="32" t="s">
        <v>8948</v>
      </c>
      <c r="B2813" s="33" t="s">
        <v>3024</v>
      </c>
      <c r="C2813" s="33" t="s">
        <v>1448</v>
      </c>
      <c r="D2813" s="34">
        <v>6.24</v>
      </c>
      <c r="E2813" s="36">
        <v>0</v>
      </c>
      <c r="F2813" s="32" t="s">
        <v>28</v>
      </c>
      <c r="G2813" s="32" t="s">
        <v>19</v>
      </c>
    </row>
    <row r="2814" spans="1:7" x14ac:dyDescent="0.2">
      <c r="A2814" s="32" t="s">
        <v>8939</v>
      </c>
      <c r="B2814" s="33" t="s">
        <v>3024</v>
      </c>
      <c r="C2814" s="33" t="s">
        <v>1448</v>
      </c>
      <c r="D2814" s="34">
        <v>146.82</v>
      </c>
      <c r="E2814" s="36">
        <v>0</v>
      </c>
      <c r="F2814" s="32" t="s">
        <v>38</v>
      </c>
      <c r="G2814" s="32" t="s">
        <v>39</v>
      </c>
    </row>
    <row r="2815" spans="1:7" x14ac:dyDescent="0.2">
      <c r="A2815" s="32" t="s">
        <v>8950</v>
      </c>
      <c r="B2815" s="33" t="s">
        <v>3024</v>
      </c>
      <c r="C2815" s="33" t="s">
        <v>1448</v>
      </c>
      <c r="D2815" s="34">
        <v>20.6</v>
      </c>
      <c r="E2815" s="36">
        <v>0</v>
      </c>
      <c r="F2815" s="32" t="s">
        <v>38</v>
      </c>
      <c r="G2815" s="32" t="s">
        <v>39</v>
      </c>
    </row>
    <row r="2816" spans="1:7" x14ac:dyDescent="0.2">
      <c r="A2816" s="32" t="s">
        <v>8994</v>
      </c>
      <c r="B2816" s="33" t="s">
        <v>3024</v>
      </c>
      <c r="C2816" s="33" t="s">
        <v>1448</v>
      </c>
      <c r="D2816" s="34">
        <v>30.45</v>
      </c>
      <c r="E2816" s="36">
        <v>0</v>
      </c>
      <c r="F2816" s="32" t="s">
        <v>925</v>
      </c>
      <c r="G2816" s="32" t="s">
        <v>201</v>
      </c>
    </row>
    <row r="2817" spans="1:7" x14ac:dyDescent="0.2">
      <c r="A2817" s="32" t="s">
        <v>8994</v>
      </c>
      <c r="B2817" s="33" t="s">
        <v>3024</v>
      </c>
      <c r="C2817" s="33" t="s">
        <v>1448</v>
      </c>
      <c r="D2817" s="34">
        <v>8.32</v>
      </c>
      <c r="E2817" s="36">
        <v>0</v>
      </c>
      <c r="F2817" s="32" t="s">
        <v>28</v>
      </c>
      <c r="G2817" s="32" t="s">
        <v>19</v>
      </c>
    </row>
    <row r="2818" spans="1:7" x14ac:dyDescent="0.2">
      <c r="A2818" s="32" t="s">
        <v>9008</v>
      </c>
      <c r="B2818" s="33" t="s">
        <v>3024</v>
      </c>
      <c r="C2818" s="33" t="s">
        <v>1448</v>
      </c>
      <c r="D2818" s="34">
        <v>40.700000000000003</v>
      </c>
      <c r="E2818" s="36">
        <v>0</v>
      </c>
      <c r="F2818" s="32" t="s">
        <v>38</v>
      </c>
      <c r="G2818" s="32" t="s">
        <v>39</v>
      </c>
    </row>
    <row r="2819" spans="1:7" x14ac:dyDescent="0.2">
      <c r="A2819" s="32" t="s">
        <v>8942</v>
      </c>
      <c r="B2819" s="33" t="s">
        <v>3024</v>
      </c>
      <c r="C2819" s="33" t="s">
        <v>1448</v>
      </c>
      <c r="D2819" s="34">
        <v>105.99</v>
      </c>
      <c r="E2819" s="36">
        <v>0</v>
      </c>
      <c r="F2819" s="32" t="s">
        <v>38</v>
      </c>
      <c r="G2819" s="32" t="s">
        <v>39</v>
      </c>
    </row>
    <row r="2820" spans="1:7" x14ac:dyDescent="0.2">
      <c r="A2820" s="32" t="s">
        <v>9043</v>
      </c>
      <c r="B2820" s="33" t="s">
        <v>3026</v>
      </c>
      <c r="C2820" s="33" t="s">
        <v>1448</v>
      </c>
      <c r="D2820" s="34">
        <v>14.57</v>
      </c>
      <c r="E2820" s="36">
        <v>0</v>
      </c>
      <c r="F2820" s="32" t="s">
        <v>18</v>
      </c>
      <c r="G2820" s="32" t="s">
        <v>19</v>
      </c>
    </row>
    <row r="2821" spans="1:7" x14ac:dyDescent="0.2">
      <c r="A2821" s="32" t="s">
        <v>8958</v>
      </c>
      <c r="B2821" s="33" t="s">
        <v>3026</v>
      </c>
      <c r="C2821" s="33" t="s">
        <v>1448</v>
      </c>
      <c r="D2821" s="34">
        <v>38.03</v>
      </c>
      <c r="E2821" s="36">
        <v>0</v>
      </c>
      <c r="F2821" s="32" t="s">
        <v>18</v>
      </c>
      <c r="G2821" s="32" t="s">
        <v>19</v>
      </c>
    </row>
    <row r="2822" spans="1:7" x14ac:dyDescent="0.2">
      <c r="A2822" s="32" t="s">
        <v>8936</v>
      </c>
      <c r="B2822" s="33" t="s">
        <v>3026</v>
      </c>
      <c r="C2822" s="33" t="s">
        <v>1448</v>
      </c>
      <c r="D2822" s="34">
        <v>7.48</v>
      </c>
      <c r="E2822" s="36">
        <v>0</v>
      </c>
      <c r="F2822" s="32" t="s">
        <v>11987</v>
      </c>
      <c r="G2822" s="32" t="s">
        <v>32</v>
      </c>
    </row>
    <row r="2823" spans="1:7" x14ac:dyDescent="0.2">
      <c r="A2823" s="32" t="s">
        <v>8958</v>
      </c>
      <c r="B2823" s="33" t="s">
        <v>3026</v>
      </c>
      <c r="C2823" s="33" t="s">
        <v>1448</v>
      </c>
      <c r="D2823" s="34">
        <v>35.08</v>
      </c>
      <c r="E2823" s="36">
        <v>0</v>
      </c>
      <c r="F2823" s="32" t="s">
        <v>18</v>
      </c>
      <c r="G2823" s="32" t="s">
        <v>19</v>
      </c>
    </row>
    <row r="2824" spans="1:7" x14ac:dyDescent="0.2">
      <c r="A2824" s="32" t="s">
        <v>8958</v>
      </c>
      <c r="B2824" s="33" t="s">
        <v>3026</v>
      </c>
      <c r="C2824" s="33" t="s">
        <v>1448</v>
      </c>
      <c r="D2824" s="34">
        <v>55.85</v>
      </c>
      <c r="E2824" s="36">
        <v>0</v>
      </c>
      <c r="F2824" s="32" t="s">
        <v>221</v>
      </c>
      <c r="G2824" s="32" t="s">
        <v>189</v>
      </c>
    </row>
    <row r="2825" spans="1:7" x14ac:dyDescent="0.2">
      <c r="A2825" s="32" t="s">
        <v>9030</v>
      </c>
      <c r="B2825" s="33" t="s">
        <v>3026</v>
      </c>
      <c r="C2825" s="33" t="s">
        <v>1448</v>
      </c>
      <c r="D2825" s="34">
        <v>21.61</v>
      </c>
      <c r="E2825" s="36">
        <v>0</v>
      </c>
      <c r="F2825" s="32" t="s">
        <v>28</v>
      </c>
      <c r="G2825" s="32" t="s">
        <v>19</v>
      </c>
    </row>
    <row r="2826" spans="1:7" x14ac:dyDescent="0.2">
      <c r="A2826" s="32" t="s">
        <v>8948</v>
      </c>
      <c r="B2826" s="33" t="s">
        <v>3026</v>
      </c>
      <c r="C2826" s="33" t="s">
        <v>1448</v>
      </c>
      <c r="D2826" s="34">
        <v>10.24</v>
      </c>
      <c r="E2826" s="36">
        <v>0</v>
      </c>
      <c r="F2826" s="32" t="s">
        <v>11992</v>
      </c>
      <c r="G2826" s="32" t="s">
        <v>71</v>
      </c>
    </row>
    <row r="2827" spans="1:7" x14ac:dyDescent="0.2">
      <c r="A2827" s="32" t="s">
        <v>8989</v>
      </c>
      <c r="B2827" s="33" t="s">
        <v>3026</v>
      </c>
      <c r="C2827" s="33" t="s">
        <v>1448</v>
      </c>
      <c r="D2827" s="34">
        <v>89.93</v>
      </c>
      <c r="E2827" s="36">
        <v>0</v>
      </c>
      <c r="F2827" s="32" t="s">
        <v>11994</v>
      </c>
      <c r="G2827" s="32" t="s">
        <v>189</v>
      </c>
    </row>
    <row r="2828" spans="1:7" x14ac:dyDescent="0.2">
      <c r="A2828" s="32" t="s">
        <v>8989</v>
      </c>
      <c r="B2828" s="33" t="s">
        <v>3026</v>
      </c>
      <c r="C2828" s="33" t="s">
        <v>1448</v>
      </c>
      <c r="D2828" s="34">
        <v>12.45</v>
      </c>
      <c r="E2828" s="36">
        <v>0</v>
      </c>
      <c r="F2828" s="32" t="s">
        <v>585</v>
      </c>
      <c r="G2828" s="32" t="s">
        <v>9271</v>
      </c>
    </row>
    <row r="2829" spans="1:7" x14ac:dyDescent="0.2">
      <c r="A2829" s="32" t="s">
        <v>9259</v>
      </c>
      <c r="B2829" s="33" t="s">
        <v>3026</v>
      </c>
      <c r="C2829" s="33" t="s">
        <v>1448</v>
      </c>
      <c r="D2829" s="34">
        <v>13.91</v>
      </c>
      <c r="E2829" s="36">
        <v>0</v>
      </c>
      <c r="F2829" s="32" t="s">
        <v>28</v>
      </c>
      <c r="G2829" s="32" t="s">
        <v>19</v>
      </c>
    </row>
    <row r="2830" spans="1:7" x14ac:dyDescent="0.2">
      <c r="A2830" s="32" t="s">
        <v>8967</v>
      </c>
      <c r="B2830" s="33" t="s">
        <v>3026</v>
      </c>
      <c r="C2830" s="33" t="s">
        <v>1448</v>
      </c>
      <c r="D2830" s="34">
        <v>17.440000000000001</v>
      </c>
      <c r="E2830" s="36">
        <v>0</v>
      </c>
      <c r="F2830" s="32" t="s">
        <v>28</v>
      </c>
      <c r="G2830" s="32" t="s">
        <v>19</v>
      </c>
    </row>
    <row r="2831" spans="1:7" x14ac:dyDescent="0.2">
      <c r="A2831" s="32" t="s">
        <v>8994</v>
      </c>
      <c r="B2831" s="33" t="s">
        <v>3026</v>
      </c>
      <c r="C2831" s="33" t="s">
        <v>1448</v>
      </c>
      <c r="D2831" s="34">
        <v>15.82</v>
      </c>
      <c r="E2831" s="36">
        <v>0</v>
      </c>
      <c r="F2831" s="32" t="s">
        <v>18</v>
      </c>
      <c r="G2831" s="32" t="s">
        <v>19</v>
      </c>
    </row>
    <row r="2832" spans="1:7" x14ac:dyDescent="0.2">
      <c r="A2832" s="32" t="s">
        <v>8994</v>
      </c>
      <c r="B2832" s="33" t="s">
        <v>3026</v>
      </c>
      <c r="C2832" s="33" t="s">
        <v>1448</v>
      </c>
      <c r="D2832" s="34">
        <v>21.55</v>
      </c>
      <c r="E2832" s="36">
        <v>0</v>
      </c>
      <c r="F2832" s="32" t="s">
        <v>200</v>
      </c>
      <c r="G2832" s="32" t="s">
        <v>201</v>
      </c>
    </row>
    <row r="2833" spans="1:7" x14ac:dyDescent="0.2">
      <c r="A2833" s="32" t="s">
        <v>8962</v>
      </c>
      <c r="B2833" s="33" t="s">
        <v>3026</v>
      </c>
      <c r="C2833" s="33" t="s">
        <v>1448</v>
      </c>
      <c r="D2833" s="34">
        <v>22.56</v>
      </c>
      <c r="E2833" s="36">
        <v>0</v>
      </c>
      <c r="F2833" s="32" t="s">
        <v>28</v>
      </c>
      <c r="G2833" s="32" t="s">
        <v>19</v>
      </c>
    </row>
    <row r="2834" spans="1:7" x14ac:dyDescent="0.2">
      <c r="A2834" s="32" t="s">
        <v>8962</v>
      </c>
      <c r="B2834" s="33" t="s">
        <v>3026</v>
      </c>
      <c r="C2834" s="33" t="s">
        <v>1448</v>
      </c>
      <c r="D2834" s="34">
        <v>19.920000000000002</v>
      </c>
      <c r="E2834" s="36">
        <v>0</v>
      </c>
      <c r="F2834" s="32" t="s">
        <v>12002</v>
      </c>
      <c r="G2834" s="32" t="s">
        <v>189</v>
      </c>
    </row>
    <row r="2835" spans="1:7" x14ac:dyDescent="0.2">
      <c r="A2835" s="32" t="s">
        <v>8942</v>
      </c>
      <c r="B2835" s="33" t="s">
        <v>3026</v>
      </c>
      <c r="C2835" s="33" t="s">
        <v>1448</v>
      </c>
      <c r="D2835" s="34">
        <v>29.94</v>
      </c>
      <c r="E2835" s="36">
        <v>0</v>
      </c>
      <c r="F2835" s="32" t="s">
        <v>12004</v>
      </c>
      <c r="G2835" s="32" t="s">
        <v>458</v>
      </c>
    </row>
    <row r="2836" spans="1:7" x14ac:dyDescent="0.2">
      <c r="A2836" s="32" t="s">
        <v>8942</v>
      </c>
      <c r="B2836" s="33" t="s">
        <v>3026</v>
      </c>
      <c r="C2836" s="33" t="s">
        <v>1448</v>
      </c>
      <c r="D2836" s="34">
        <v>57.75</v>
      </c>
      <c r="E2836" s="36">
        <v>0</v>
      </c>
      <c r="F2836" s="32" t="s">
        <v>12006</v>
      </c>
      <c r="G2836" s="32" t="s">
        <v>32</v>
      </c>
    </row>
    <row r="2837" spans="1:7" x14ac:dyDescent="0.2">
      <c r="A2837" s="32" t="s">
        <v>8953</v>
      </c>
      <c r="B2837" s="33" t="s">
        <v>3026</v>
      </c>
      <c r="C2837" s="33" t="s">
        <v>1448</v>
      </c>
      <c r="D2837" s="34">
        <v>19.920000000000002</v>
      </c>
      <c r="E2837" s="36">
        <v>0</v>
      </c>
      <c r="F2837" s="32" t="s">
        <v>12002</v>
      </c>
      <c r="G2837" s="32" t="s">
        <v>189</v>
      </c>
    </row>
    <row r="2838" spans="1:7" x14ac:dyDescent="0.2">
      <c r="A2838" s="32" t="s">
        <v>8953</v>
      </c>
      <c r="B2838" s="33" t="s">
        <v>3026</v>
      </c>
      <c r="C2838" s="33" t="s">
        <v>1448</v>
      </c>
      <c r="D2838" s="34">
        <v>15.64</v>
      </c>
      <c r="E2838" s="36">
        <v>0</v>
      </c>
      <c r="F2838" s="32" t="s">
        <v>28</v>
      </c>
      <c r="G2838" s="32" t="s">
        <v>19</v>
      </c>
    </row>
    <row r="2839" spans="1:7" x14ac:dyDescent="0.2">
      <c r="A2839" s="32" t="s">
        <v>8956</v>
      </c>
      <c r="B2839" s="33" t="s">
        <v>3026</v>
      </c>
      <c r="C2839" s="33" t="s">
        <v>1448</v>
      </c>
      <c r="D2839" s="34">
        <v>240</v>
      </c>
      <c r="E2839" s="36">
        <v>0</v>
      </c>
      <c r="F2839" s="32" t="s">
        <v>254</v>
      </c>
      <c r="G2839" s="32" t="s">
        <v>255</v>
      </c>
    </row>
    <row r="2840" spans="1:7" x14ac:dyDescent="0.2">
      <c r="A2840" s="32" t="s">
        <v>9043</v>
      </c>
      <c r="B2840" s="33" t="s">
        <v>3091</v>
      </c>
      <c r="C2840" s="33" t="s">
        <v>1448</v>
      </c>
      <c r="D2840" s="34">
        <v>20.75</v>
      </c>
      <c r="E2840" s="36">
        <v>0</v>
      </c>
      <c r="F2840" s="32" t="s">
        <v>12011</v>
      </c>
      <c r="G2840" s="32" t="s">
        <v>32</v>
      </c>
    </row>
    <row r="2841" spans="1:7" x14ac:dyDescent="0.2">
      <c r="A2841" s="32" t="s">
        <v>8936</v>
      </c>
      <c r="B2841" s="33" t="s">
        <v>3091</v>
      </c>
      <c r="C2841" s="33" t="s">
        <v>1448</v>
      </c>
      <c r="D2841" s="34">
        <v>20.8</v>
      </c>
      <c r="E2841" s="36">
        <v>0</v>
      </c>
      <c r="F2841" s="32" t="s">
        <v>18</v>
      </c>
      <c r="G2841" s="32" t="s">
        <v>19</v>
      </c>
    </row>
    <row r="2842" spans="1:7" x14ac:dyDescent="0.2">
      <c r="A2842" s="32" t="s">
        <v>8936</v>
      </c>
      <c r="B2842" s="33" t="s">
        <v>3091</v>
      </c>
      <c r="C2842" s="33" t="s">
        <v>1448</v>
      </c>
      <c r="D2842" s="34">
        <v>23.32</v>
      </c>
      <c r="E2842" s="36">
        <v>0</v>
      </c>
      <c r="F2842" s="32" t="s">
        <v>18</v>
      </c>
      <c r="G2842" s="32" t="s">
        <v>19</v>
      </c>
    </row>
    <row r="2843" spans="1:7" x14ac:dyDescent="0.2">
      <c r="A2843" s="32" t="s">
        <v>8958</v>
      </c>
      <c r="B2843" s="33" t="s">
        <v>3091</v>
      </c>
      <c r="C2843" s="33" t="s">
        <v>1448</v>
      </c>
      <c r="D2843" s="34">
        <v>13.32</v>
      </c>
      <c r="E2843" s="36">
        <v>0</v>
      </c>
      <c r="F2843" s="32" t="s">
        <v>12015</v>
      </c>
      <c r="G2843" s="32" t="s">
        <v>35</v>
      </c>
    </row>
    <row r="2844" spans="1:7" x14ac:dyDescent="0.2">
      <c r="A2844" s="32" t="s">
        <v>8939</v>
      </c>
      <c r="B2844" s="33" t="s">
        <v>3091</v>
      </c>
      <c r="C2844" s="33" t="s">
        <v>1448</v>
      </c>
      <c r="D2844" s="34">
        <v>44.24</v>
      </c>
      <c r="E2844" s="36">
        <v>0</v>
      </c>
      <c r="F2844" s="32" t="s">
        <v>18</v>
      </c>
      <c r="G2844" s="32" t="s">
        <v>19</v>
      </c>
    </row>
    <row r="2845" spans="1:7" x14ac:dyDescent="0.2">
      <c r="A2845" s="32" t="s">
        <v>8939</v>
      </c>
      <c r="B2845" s="33" t="s">
        <v>3091</v>
      </c>
      <c r="C2845" s="33" t="s">
        <v>1448</v>
      </c>
      <c r="D2845" s="34">
        <v>182</v>
      </c>
      <c r="E2845" s="36">
        <v>0</v>
      </c>
      <c r="F2845" s="32" t="s">
        <v>12017</v>
      </c>
      <c r="G2845" s="32" t="s">
        <v>32</v>
      </c>
    </row>
    <row r="2846" spans="1:7" x14ac:dyDescent="0.2">
      <c r="A2846" s="32" t="s">
        <v>8972</v>
      </c>
      <c r="B2846" s="33" t="s">
        <v>3091</v>
      </c>
      <c r="C2846" s="33" t="s">
        <v>1448</v>
      </c>
      <c r="D2846" s="34">
        <v>110.46</v>
      </c>
      <c r="E2846" s="36">
        <v>0</v>
      </c>
      <c r="F2846" s="32" t="s">
        <v>28</v>
      </c>
      <c r="G2846" s="32" t="s">
        <v>19</v>
      </c>
    </row>
    <row r="2847" spans="1:7" x14ac:dyDescent="0.2">
      <c r="A2847" s="32" t="s">
        <v>9259</v>
      </c>
      <c r="B2847" s="33" t="s">
        <v>3091</v>
      </c>
      <c r="C2847" s="33" t="s">
        <v>1448</v>
      </c>
      <c r="D2847" s="34">
        <v>53.68</v>
      </c>
      <c r="E2847" s="36">
        <v>0</v>
      </c>
      <c r="F2847" s="32" t="s">
        <v>28</v>
      </c>
      <c r="G2847" s="32" t="s">
        <v>19</v>
      </c>
    </row>
    <row r="2848" spans="1:7" x14ac:dyDescent="0.2">
      <c r="A2848" s="32" t="s">
        <v>8956</v>
      </c>
      <c r="B2848" s="33" t="s">
        <v>3091</v>
      </c>
      <c r="C2848" s="33" t="s">
        <v>1448</v>
      </c>
      <c r="D2848" s="34">
        <v>35.619999999999997</v>
      </c>
      <c r="E2848" s="36">
        <v>0</v>
      </c>
      <c r="F2848" s="32" t="s">
        <v>18</v>
      </c>
      <c r="G2848" s="32" t="s">
        <v>19</v>
      </c>
    </row>
    <row r="2849" spans="1:7" x14ac:dyDescent="0.2">
      <c r="A2849" s="32" t="s">
        <v>9043</v>
      </c>
      <c r="B2849" s="33" t="s">
        <v>3105</v>
      </c>
      <c r="C2849" s="33" t="s">
        <v>1448</v>
      </c>
      <c r="D2849" s="34">
        <v>90</v>
      </c>
      <c r="E2849" s="36">
        <v>0</v>
      </c>
      <c r="F2849" s="32" t="s">
        <v>915</v>
      </c>
      <c r="G2849" s="32" t="s">
        <v>9155</v>
      </c>
    </row>
    <row r="2850" spans="1:7" x14ac:dyDescent="0.2">
      <c r="A2850" s="32" t="s">
        <v>8936</v>
      </c>
      <c r="B2850" s="33" t="s">
        <v>3105</v>
      </c>
      <c r="C2850" s="33" t="s">
        <v>1448</v>
      </c>
      <c r="D2850" s="34">
        <v>16.57</v>
      </c>
      <c r="E2850" s="36">
        <v>0</v>
      </c>
      <c r="F2850" s="32" t="s">
        <v>18</v>
      </c>
      <c r="G2850" s="32" t="s">
        <v>19</v>
      </c>
    </row>
    <row r="2851" spans="1:7" x14ac:dyDescent="0.2">
      <c r="A2851" s="32" t="s">
        <v>9043</v>
      </c>
      <c r="B2851" s="33" t="s">
        <v>3105</v>
      </c>
      <c r="C2851" s="33" t="s">
        <v>1448</v>
      </c>
      <c r="D2851" s="34">
        <v>4.09</v>
      </c>
      <c r="E2851" s="36">
        <v>0</v>
      </c>
      <c r="F2851" s="32" t="s">
        <v>38</v>
      </c>
      <c r="G2851" s="32" t="s">
        <v>39</v>
      </c>
    </row>
    <row r="2852" spans="1:7" x14ac:dyDescent="0.2">
      <c r="A2852" s="32" t="s">
        <v>9030</v>
      </c>
      <c r="B2852" s="33" t="s">
        <v>3105</v>
      </c>
      <c r="C2852" s="33" t="s">
        <v>1448</v>
      </c>
      <c r="D2852" s="34">
        <v>5.17</v>
      </c>
      <c r="E2852" s="36">
        <v>0</v>
      </c>
      <c r="F2852" s="32" t="s">
        <v>38</v>
      </c>
      <c r="G2852" s="32" t="s">
        <v>39</v>
      </c>
    </row>
    <row r="2853" spans="1:7" x14ac:dyDescent="0.2">
      <c r="A2853" s="32" t="s">
        <v>9030</v>
      </c>
      <c r="B2853" s="33" t="s">
        <v>3105</v>
      </c>
      <c r="C2853" s="33" t="s">
        <v>1448</v>
      </c>
      <c r="D2853" s="34">
        <v>17.97</v>
      </c>
      <c r="E2853" s="36">
        <v>0</v>
      </c>
      <c r="F2853" s="32" t="s">
        <v>28</v>
      </c>
      <c r="G2853" s="32" t="s">
        <v>19</v>
      </c>
    </row>
    <row r="2854" spans="1:7" x14ac:dyDescent="0.2">
      <c r="A2854" s="32" t="s">
        <v>9030</v>
      </c>
      <c r="B2854" s="33" t="s">
        <v>3105</v>
      </c>
      <c r="C2854" s="33" t="s">
        <v>1448</v>
      </c>
      <c r="D2854" s="34">
        <v>8.2899999999999991</v>
      </c>
      <c r="E2854" s="36">
        <v>0</v>
      </c>
      <c r="F2854" s="32" t="s">
        <v>28</v>
      </c>
      <c r="G2854" s="32" t="s">
        <v>19</v>
      </c>
    </row>
    <row r="2855" spans="1:7" x14ac:dyDescent="0.2">
      <c r="A2855" s="32" t="s">
        <v>8972</v>
      </c>
      <c r="B2855" s="33" t="s">
        <v>3105</v>
      </c>
      <c r="C2855" s="33" t="s">
        <v>1448</v>
      </c>
      <c r="D2855" s="34">
        <v>15.82</v>
      </c>
      <c r="E2855" s="36">
        <v>0</v>
      </c>
      <c r="F2855" s="32" t="s">
        <v>28</v>
      </c>
      <c r="G2855" s="32" t="s">
        <v>19</v>
      </c>
    </row>
    <row r="2856" spans="1:7" x14ac:dyDescent="0.2">
      <c r="A2856" s="32" t="s">
        <v>8972</v>
      </c>
      <c r="B2856" s="33" t="s">
        <v>3105</v>
      </c>
      <c r="C2856" s="33" t="s">
        <v>1448</v>
      </c>
      <c r="D2856" s="34">
        <v>114</v>
      </c>
      <c r="E2856" s="36">
        <v>0</v>
      </c>
      <c r="F2856" s="32" t="s">
        <v>12028</v>
      </c>
      <c r="G2856" s="32" t="s">
        <v>9032</v>
      </c>
    </row>
    <row r="2857" spans="1:7" x14ac:dyDescent="0.2">
      <c r="A2857" s="32" t="s">
        <v>8972</v>
      </c>
      <c r="B2857" s="33" t="s">
        <v>3105</v>
      </c>
      <c r="C2857" s="33" t="s">
        <v>1448</v>
      </c>
      <c r="D2857" s="34">
        <v>15</v>
      </c>
      <c r="E2857" s="36">
        <v>0</v>
      </c>
      <c r="F2857" s="32" t="s">
        <v>38</v>
      </c>
      <c r="G2857" s="32" t="s">
        <v>39</v>
      </c>
    </row>
    <row r="2858" spans="1:7" x14ac:dyDescent="0.2">
      <c r="A2858" s="32" t="s">
        <v>8989</v>
      </c>
      <c r="B2858" s="33" t="s">
        <v>3105</v>
      </c>
      <c r="C2858" s="33" t="s">
        <v>1448</v>
      </c>
      <c r="D2858" s="34">
        <v>37.24</v>
      </c>
      <c r="E2858" s="36">
        <v>0</v>
      </c>
      <c r="F2858" s="32" t="s">
        <v>38</v>
      </c>
      <c r="G2858" s="32" t="s">
        <v>39</v>
      </c>
    </row>
    <row r="2859" spans="1:7" x14ac:dyDescent="0.2">
      <c r="A2859" s="32" t="s">
        <v>8967</v>
      </c>
      <c r="B2859" s="33" t="s">
        <v>3105</v>
      </c>
      <c r="C2859" s="33" t="s">
        <v>1448</v>
      </c>
      <c r="D2859" s="34">
        <v>116.27</v>
      </c>
      <c r="E2859" s="36">
        <v>0</v>
      </c>
      <c r="F2859" s="32" t="s">
        <v>38</v>
      </c>
      <c r="G2859" s="32" t="s">
        <v>39</v>
      </c>
    </row>
    <row r="2860" spans="1:7" x14ac:dyDescent="0.2">
      <c r="A2860" s="32" t="s">
        <v>8969</v>
      </c>
      <c r="B2860" s="33" t="s">
        <v>3105</v>
      </c>
      <c r="C2860" s="33" t="s">
        <v>1448</v>
      </c>
      <c r="D2860" s="34">
        <v>56.28</v>
      </c>
      <c r="E2860" s="36">
        <v>0</v>
      </c>
      <c r="F2860" s="32" t="s">
        <v>28</v>
      </c>
      <c r="G2860" s="32" t="s">
        <v>19</v>
      </c>
    </row>
    <row r="2861" spans="1:7" x14ac:dyDescent="0.2">
      <c r="A2861" s="32" t="s">
        <v>8967</v>
      </c>
      <c r="B2861" s="33" t="s">
        <v>3105</v>
      </c>
      <c r="C2861" s="33" t="s">
        <v>1448</v>
      </c>
      <c r="D2861" s="34">
        <v>9.58</v>
      </c>
      <c r="E2861" s="36">
        <v>0</v>
      </c>
      <c r="F2861" s="32" t="s">
        <v>12033</v>
      </c>
      <c r="G2861" s="32" t="s">
        <v>32</v>
      </c>
    </row>
    <row r="2862" spans="1:7" x14ac:dyDescent="0.2">
      <c r="A2862" s="32" t="s">
        <v>8994</v>
      </c>
      <c r="B2862" s="33" t="s">
        <v>3105</v>
      </c>
      <c r="C2862" s="33" t="s">
        <v>1448</v>
      </c>
      <c r="D2862" s="34">
        <v>48.92</v>
      </c>
      <c r="E2862" s="36">
        <v>0</v>
      </c>
      <c r="F2862" s="32" t="s">
        <v>38</v>
      </c>
      <c r="G2862" s="32" t="s">
        <v>39</v>
      </c>
    </row>
    <row r="2863" spans="1:7" x14ac:dyDescent="0.2">
      <c r="A2863" s="32" t="s">
        <v>9022</v>
      </c>
      <c r="B2863" s="33" t="s">
        <v>3105</v>
      </c>
      <c r="C2863" s="33" t="s">
        <v>1448</v>
      </c>
      <c r="D2863" s="34">
        <v>13.52</v>
      </c>
      <c r="E2863" s="36">
        <v>0</v>
      </c>
      <c r="F2863" s="32" t="s">
        <v>12036</v>
      </c>
      <c r="G2863" s="32" t="s">
        <v>32</v>
      </c>
    </row>
    <row r="2864" spans="1:7" x14ac:dyDescent="0.2">
      <c r="A2864" s="32" t="s">
        <v>9022</v>
      </c>
      <c r="B2864" s="33" t="s">
        <v>3105</v>
      </c>
      <c r="C2864" s="33" t="s">
        <v>1448</v>
      </c>
      <c r="D2864" s="34">
        <v>-71.319999999999993</v>
      </c>
      <c r="E2864" s="36">
        <v>0</v>
      </c>
      <c r="F2864" s="32" t="s">
        <v>12038</v>
      </c>
      <c r="G2864" s="32" t="s">
        <v>19</v>
      </c>
    </row>
    <row r="2865" spans="1:7" x14ac:dyDescent="0.2">
      <c r="A2865" s="32" t="s">
        <v>8962</v>
      </c>
      <c r="B2865" s="33" t="s">
        <v>3105</v>
      </c>
      <c r="C2865" s="33" t="s">
        <v>1448</v>
      </c>
      <c r="D2865" s="34">
        <v>8.61</v>
      </c>
      <c r="E2865" s="36">
        <v>0</v>
      </c>
      <c r="F2865" s="32" t="s">
        <v>38</v>
      </c>
      <c r="G2865" s="32" t="s">
        <v>39</v>
      </c>
    </row>
    <row r="2866" spans="1:7" x14ac:dyDescent="0.2">
      <c r="A2866" s="32" t="s">
        <v>8962</v>
      </c>
      <c r="B2866" s="33" t="s">
        <v>3105</v>
      </c>
      <c r="C2866" s="33" t="s">
        <v>1448</v>
      </c>
      <c r="D2866" s="34">
        <v>11.6</v>
      </c>
      <c r="E2866" s="36">
        <v>0</v>
      </c>
      <c r="F2866" s="32" t="s">
        <v>38</v>
      </c>
      <c r="G2866" s="32" t="s">
        <v>39</v>
      </c>
    </row>
    <row r="2867" spans="1:7" x14ac:dyDescent="0.2">
      <c r="A2867" s="32" t="s">
        <v>8942</v>
      </c>
      <c r="B2867" s="33" t="s">
        <v>3105</v>
      </c>
      <c r="C2867" s="33" t="s">
        <v>1448</v>
      </c>
      <c r="D2867" s="34">
        <v>1.8</v>
      </c>
      <c r="E2867" s="36">
        <v>0</v>
      </c>
      <c r="F2867" s="32" t="s">
        <v>38</v>
      </c>
      <c r="G2867" s="32" t="s">
        <v>39</v>
      </c>
    </row>
    <row r="2868" spans="1:7" x14ac:dyDescent="0.2">
      <c r="A2868" s="32" t="s">
        <v>8942</v>
      </c>
      <c r="B2868" s="33" t="s">
        <v>3105</v>
      </c>
      <c r="C2868" s="33" t="s">
        <v>1448</v>
      </c>
      <c r="D2868" s="34">
        <v>1.99</v>
      </c>
      <c r="E2868" s="36">
        <v>0</v>
      </c>
      <c r="F2868" s="32" t="s">
        <v>38</v>
      </c>
      <c r="G2868" s="32" t="s">
        <v>39</v>
      </c>
    </row>
    <row r="2869" spans="1:7" x14ac:dyDescent="0.2">
      <c r="A2869" s="32" t="s">
        <v>8942</v>
      </c>
      <c r="B2869" s="33" t="s">
        <v>3105</v>
      </c>
      <c r="C2869" s="33" t="s">
        <v>1448</v>
      </c>
      <c r="D2869" s="34">
        <v>1.99</v>
      </c>
      <c r="E2869" s="36">
        <v>0</v>
      </c>
      <c r="F2869" s="32" t="s">
        <v>38</v>
      </c>
      <c r="G2869" s="32" t="s">
        <v>39</v>
      </c>
    </row>
    <row r="2870" spans="1:7" x14ac:dyDescent="0.2">
      <c r="A2870" s="32" t="s">
        <v>8942</v>
      </c>
      <c r="B2870" s="33" t="s">
        <v>3105</v>
      </c>
      <c r="C2870" s="33" t="s">
        <v>1448</v>
      </c>
      <c r="D2870" s="34">
        <v>1.99</v>
      </c>
      <c r="E2870" s="36">
        <v>0</v>
      </c>
      <c r="F2870" s="32" t="s">
        <v>38</v>
      </c>
      <c r="G2870" s="32" t="s">
        <v>39</v>
      </c>
    </row>
    <row r="2871" spans="1:7" x14ac:dyDescent="0.2">
      <c r="A2871" s="32" t="s">
        <v>8942</v>
      </c>
      <c r="B2871" s="33" t="s">
        <v>3105</v>
      </c>
      <c r="C2871" s="33" t="s">
        <v>1448</v>
      </c>
      <c r="D2871" s="34">
        <v>372.26</v>
      </c>
      <c r="E2871" s="36">
        <v>0</v>
      </c>
      <c r="F2871" s="32" t="s">
        <v>38</v>
      </c>
      <c r="G2871" s="32" t="s">
        <v>39</v>
      </c>
    </row>
    <row r="2872" spans="1:7" x14ac:dyDescent="0.2">
      <c r="A2872" s="32" t="s">
        <v>8942</v>
      </c>
      <c r="B2872" s="33" t="s">
        <v>3105</v>
      </c>
      <c r="C2872" s="33" t="s">
        <v>1448</v>
      </c>
      <c r="D2872" s="34">
        <v>6.55</v>
      </c>
      <c r="E2872" s="36">
        <v>0</v>
      </c>
      <c r="F2872" s="32" t="s">
        <v>38</v>
      </c>
      <c r="G2872" s="32" t="s">
        <v>39</v>
      </c>
    </row>
    <row r="2873" spans="1:7" x14ac:dyDescent="0.2">
      <c r="A2873" s="32" t="s">
        <v>8942</v>
      </c>
      <c r="B2873" s="33" t="s">
        <v>3105</v>
      </c>
      <c r="C2873" s="33" t="s">
        <v>1448</v>
      </c>
      <c r="D2873" s="34">
        <v>109.25</v>
      </c>
      <c r="E2873" s="36">
        <v>0</v>
      </c>
      <c r="F2873" s="32" t="s">
        <v>38</v>
      </c>
      <c r="G2873" s="32" t="s">
        <v>39</v>
      </c>
    </row>
    <row r="2874" spans="1:7" x14ac:dyDescent="0.2">
      <c r="A2874" s="32" t="s">
        <v>8942</v>
      </c>
      <c r="B2874" s="33" t="s">
        <v>3105</v>
      </c>
      <c r="C2874" s="33" t="s">
        <v>1448</v>
      </c>
      <c r="D2874" s="34">
        <v>27.32</v>
      </c>
      <c r="E2874" s="36">
        <v>0</v>
      </c>
      <c r="F2874" s="32" t="s">
        <v>38</v>
      </c>
      <c r="G2874" s="32" t="s">
        <v>39</v>
      </c>
    </row>
    <row r="2875" spans="1:7" x14ac:dyDescent="0.2">
      <c r="A2875" s="32" t="s">
        <v>8942</v>
      </c>
      <c r="B2875" s="33" t="s">
        <v>3105</v>
      </c>
      <c r="C2875" s="33" t="s">
        <v>1448</v>
      </c>
      <c r="D2875" s="34">
        <v>21.84</v>
      </c>
      <c r="E2875" s="36">
        <v>0</v>
      </c>
      <c r="F2875" s="32" t="s">
        <v>38</v>
      </c>
      <c r="G2875" s="32" t="s">
        <v>39</v>
      </c>
    </row>
    <row r="2876" spans="1:7" x14ac:dyDescent="0.2">
      <c r="A2876" s="32" t="s">
        <v>8942</v>
      </c>
      <c r="B2876" s="33" t="s">
        <v>3105</v>
      </c>
      <c r="C2876" s="33" t="s">
        <v>1448</v>
      </c>
      <c r="D2876" s="34">
        <v>8.9</v>
      </c>
      <c r="E2876" s="36">
        <v>0</v>
      </c>
      <c r="F2876" s="32" t="s">
        <v>38</v>
      </c>
      <c r="G2876" s="32" t="s">
        <v>39</v>
      </c>
    </row>
    <row r="2877" spans="1:7" x14ac:dyDescent="0.2">
      <c r="A2877" s="32" t="s">
        <v>8953</v>
      </c>
      <c r="B2877" s="33" t="s">
        <v>3105</v>
      </c>
      <c r="C2877" s="33" t="s">
        <v>1448</v>
      </c>
      <c r="D2877" s="34">
        <v>45.22</v>
      </c>
      <c r="E2877" s="36">
        <v>0</v>
      </c>
      <c r="F2877" s="32" t="s">
        <v>28</v>
      </c>
      <c r="G2877" s="32" t="s">
        <v>19</v>
      </c>
    </row>
    <row r="2878" spans="1:7" x14ac:dyDescent="0.2">
      <c r="A2878" s="32" t="s">
        <v>8953</v>
      </c>
      <c r="B2878" s="33" t="s">
        <v>3105</v>
      </c>
      <c r="C2878" s="33" t="s">
        <v>1448</v>
      </c>
      <c r="D2878" s="34">
        <v>103.09</v>
      </c>
      <c r="E2878" s="36">
        <v>0</v>
      </c>
      <c r="F2878" s="32" t="s">
        <v>38</v>
      </c>
      <c r="G2878" s="32" t="s">
        <v>39</v>
      </c>
    </row>
    <row r="2879" spans="1:7" x14ac:dyDescent="0.2">
      <c r="A2879" s="32" t="s">
        <v>8953</v>
      </c>
      <c r="B2879" s="33" t="s">
        <v>3105</v>
      </c>
      <c r="C2879" s="33" t="s">
        <v>1448</v>
      </c>
      <c r="D2879" s="34">
        <v>64.099999999999994</v>
      </c>
      <c r="E2879" s="36">
        <v>0</v>
      </c>
      <c r="F2879" s="32" t="s">
        <v>38</v>
      </c>
      <c r="G2879" s="32" t="s">
        <v>39</v>
      </c>
    </row>
    <row r="2880" spans="1:7" x14ac:dyDescent="0.2">
      <c r="A2880" s="32" t="s">
        <v>9284</v>
      </c>
      <c r="B2880" s="33" t="s">
        <v>3105</v>
      </c>
      <c r="C2880" s="33" t="s">
        <v>1448</v>
      </c>
      <c r="D2880" s="34">
        <v>71.319999999999993</v>
      </c>
      <c r="E2880" s="36">
        <v>0</v>
      </c>
      <c r="F2880" s="32" t="s">
        <v>28</v>
      </c>
      <c r="G2880" s="32" t="s">
        <v>19</v>
      </c>
    </row>
    <row r="2881" spans="1:7" x14ac:dyDescent="0.2">
      <c r="A2881" s="32" t="s">
        <v>9449</v>
      </c>
      <c r="B2881" s="33" t="s">
        <v>3105</v>
      </c>
      <c r="C2881" s="33" t="s">
        <v>1448</v>
      </c>
      <c r="D2881" s="34">
        <v>19.68</v>
      </c>
      <c r="E2881" s="36">
        <v>0</v>
      </c>
      <c r="F2881" s="32" t="s">
        <v>12056</v>
      </c>
      <c r="G2881" s="32" t="s">
        <v>32</v>
      </c>
    </row>
    <row r="2882" spans="1:7" x14ac:dyDescent="0.2">
      <c r="A2882" s="32" t="s">
        <v>9284</v>
      </c>
      <c r="B2882" s="33" t="s">
        <v>3105</v>
      </c>
      <c r="C2882" s="33" t="s">
        <v>1448</v>
      </c>
      <c r="D2882" s="34">
        <v>3.06</v>
      </c>
      <c r="E2882" s="36">
        <v>0</v>
      </c>
      <c r="F2882" s="32" t="s">
        <v>28</v>
      </c>
      <c r="G2882" s="32" t="s">
        <v>19</v>
      </c>
    </row>
    <row r="2883" spans="1:7" x14ac:dyDescent="0.2">
      <c r="A2883" s="32" t="s">
        <v>9284</v>
      </c>
      <c r="B2883" s="33" t="s">
        <v>3105</v>
      </c>
      <c r="C2883" s="33" t="s">
        <v>1448</v>
      </c>
      <c r="D2883" s="34">
        <v>36.659999999999997</v>
      </c>
      <c r="E2883" s="36">
        <v>0</v>
      </c>
      <c r="F2883" s="32" t="s">
        <v>28</v>
      </c>
      <c r="G2883" s="32" t="s">
        <v>19</v>
      </c>
    </row>
    <row r="2884" spans="1:7" x14ac:dyDescent="0.2">
      <c r="A2884" s="32" t="s">
        <v>9284</v>
      </c>
      <c r="B2884" s="33" t="s">
        <v>3105</v>
      </c>
      <c r="C2884" s="33" t="s">
        <v>1448</v>
      </c>
      <c r="D2884" s="34">
        <v>36.659999999999997</v>
      </c>
      <c r="E2884" s="36">
        <v>0</v>
      </c>
      <c r="F2884" s="32" t="s">
        <v>28</v>
      </c>
      <c r="G2884" s="32" t="s">
        <v>19</v>
      </c>
    </row>
    <row r="2885" spans="1:7" x14ac:dyDescent="0.2">
      <c r="A2885" s="32" t="s">
        <v>9284</v>
      </c>
      <c r="B2885" s="33" t="s">
        <v>3105</v>
      </c>
      <c r="C2885" s="33" t="s">
        <v>1448</v>
      </c>
      <c r="D2885" s="34">
        <v>36.44</v>
      </c>
      <c r="E2885" s="36">
        <v>0</v>
      </c>
      <c r="F2885" s="32" t="s">
        <v>28</v>
      </c>
      <c r="G2885" s="32" t="s">
        <v>19</v>
      </c>
    </row>
    <row r="2886" spans="1:7" x14ac:dyDescent="0.2">
      <c r="A2886" s="32" t="s">
        <v>8939</v>
      </c>
      <c r="B2886" s="33" t="s">
        <v>2575</v>
      </c>
      <c r="C2886" s="33" t="s">
        <v>1458</v>
      </c>
      <c r="D2886" s="34">
        <v>97.74</v>
      </c>
      <c r="E2886" s="36">
        <v>0</v>
      </c>
      <c r="F2886" s="32" t="s">
        <v>723</v>
      </c>
      <c r="G2886" s="32" t="s">
        <v>223</v>
      </c>
    </row>
    <row r="2887" spans="1:7" x14ac:dyDescent="0.2">
      <c r="A2887" s="32" t="s">
        <v>8958</v>
      </c>
      <c r="B2887" s="33" t="s">
        <v>2597</v>
      </c>
      <c r="C2887" s="33" t="s">
        <v>1458</v>
      </c>
      <c r="D2887" s="34">
        <v>52.05</v>
      </c>
      <c r="E2887" s="36">
        <v>0</v>
      </c>
      <c r="F2887" s="32" t="s">
        <v>221</v>
      </c>
      <c r="G2887" s="32" t="s">
        <v>189</v>
      </c>
    </row>
    <row r="2888" spans="1:7" x14ac:dyDescent="0.2">
      <c r="A2888" s="32" t="s">
        <v>8969</v>
      </c>
      <c r="B2888" s="33" t="s">
        <v>2597</v>
      </c>
      <c r="C2888" s="33" t="s">
        <v>1458</v>
      </c>
      <c r="D2888" s="34">
        <v>16.04</v>
      </c>
      <c r="E2888" s="36">
        <v>0</v>
      </c>
      <c r="F2888" s="32" t="s">
        <v>18</v>
      </c>
      <c r="G2888" s="32" t="s">
        <v>19</v>
      </c>
    </row>
    <row r="2889" spans="1:7" x14ac:dyDescent="0.2">
      <c r="A2889" s="32" t="s">
        <v>8969</v>
      </c>
      <c r="B2889" s="33" t="s">
        <v>2597</v>
      </c>
      <c r="C2889" s="33" t="s">
        <v>1458</v>
      </c>
      <c r="D2889" s="34">
        <v>46</v>
      </c>
      <c r="E2889" s="36">
        <v>0</v>
      </c>
      <c r="F2889" s="32" t="s">
        <v>38</v>
      </c>
      <c r="G2889" s="32" t="s">
        <v>39</v>
      </c>
    </row>
    <row r="2890" spans="1:7" x14ac:dyDescent="0.2">
      <c r="A2890" s="32" t="s">
        <v>8936</v>
      </c>
      <c r="B2890" s="33" t="s">
        <v>2601</v>
      </c>
      <c r="C2890" s="33" t="s">
        <v>1458</v>
      </c>
      <c r="D2890" s="34">
        <v>79.2</v>
      </c>
      <c r="E2890" s="36">
        <v>0</v>
      </c>
      <c r="F2890" s="32" t="s">
        <v>325</v>
      </c>
      <c r="G2890" s="32" t="s">
        <v>326</v>
      </c>
    </row>
    <row r="2891" spans="1:7" x14ac:dyDescent="0.2">
      <c r="A2891" s="32" t="s">
        <v>9008</v>
      </c>
      <c r="B2891" s="33" t="s">
        <v>2601</v>
      </c>
      <c r="C2891" s="33" t="s">
        <v>1458</v>
      </c>
      <c r="D2891" s="34">
        <v>39.6</v>
      </c>
      <c r="E2891" s="36">
        <v>0</v>
      </c>
      <c r="F2891" s="32" t="s">
        <v>325</v>
      </c>
      <c r="G2891" s="32" t="s">
        <v>326</v>
      </c>
    </row>
    <row r="2892" spans="1:7" x14ac:dyDescent="0.2">
      <c r="A2892" s="32" t="s">
        <v>9022</v>
      </c>
      <c r="B2892" s="33" t="s">
        <v>2623</v>
      </c>
      <c r="C2892" s="33" t="s">
        <v>1458</v>
      </c>
      <c r="D2892" s="34">
        <v>11.94</v>
      </c>
      <c r="E2892" s="36">
        <v>0</v>
      </c>
      <c r="F2892" s="32" t="s">
        <v>155</v>
      </c>
      <c r="G2892" s="32" t="s">
        <v>39</v>
      </c>
    </row>
    <row r="2893" spans="1:7" x14ac:dyDescent="0.2">
      <c r="A2893" s="32" t="s">
        <v>9022</v>
      </c>
      <c r="B2893" s="33" t="s">
        <v>2623</v>
      </c>
      <c r="C2893" s="33" t="s">
        <v>1458</v>
      </c>
      <c r="D2893" s="34">
        <v>386.54</v>
      </c>
      <c r="E2893" s="36">
        <v>0</v>
      </c>
      <c r="F2893" s="32" t="s">
        <v>122</v>
      </c>
      <c r="G2893" s="32" t="s">
        <v>98</v>
      </c>
    </row>
    <row r="2894" spans="1:7" x14ac:dyDescent="0.2">
      <c r="A2894" s="32" t="s">
        <v>9008</v>
      </c>
      <c r="B2894" s="33" t="s">
        <v>2635</v>
      </c>
      <c r="C2894" s="33" t="s">
        <v>1458</v>
      </c>
      <c r="D2894" s="34">
        <v>18</v>
      </c>
      <c r="E2894" s="36">
        <v>0</v>
      </c>
      <c r="F2894" s="32" t="s">
        <v>38</v>
      </c>
      <c r="G2894" s="32" t="s">
        <v>39</v>
      </c>
    </row>
    <row r="2895" spans="1:7" x14ac:dyDescent="0.2">
      <c r="A2895" s="32" t="s">
        <v>8982</v>
      </c>
      <c r="B2895" s="33" t="s">
        <v>2637</v>
      </c>
      <c r="C2895" s="33" t="s">
        <v>1458</v>
      </c>
      <c r="D2895" s="34">
        <v>3.75</v>
      </c>
      <c r="E2895" s="36">
        <v>0</v>
      </c>
      <c r="F2895" s="32" t="s">
        <v>430</v>
      </c>
      <c r="G2895" s="32" t="s">
        <v>71</v>
      </c>
    </row>
    <row r="2896" spans="1:7" x14ac:dyDescent="0.2">
      <c r="A2896" s="32" t="s">
        <v>8948</v>
      </c>
      <c r="B2896" s="33" t="s">
        <v>2659</v>
      </c>
      <c r="C2896" s="33" t="s">
        <v>1458</v>
      </c>
      <c r="D2896" s="34">
        <v>118.5</v>
      </c>
      <c r="E2896" s="36">
        <v>0</v>
      </c>
      <c r="F2896" s="32" t="s">
        <v>723</v>
      </c>
      <c r="G2896" s="32" t="s">
        <v>223</v>
      </c>
    </row>
    <row r="2897" spans="1:7" x14ac:dyDescent="0.2">
      <c r="A2897" s="32" t="s">
        <v>8972</v>
      </c>
      <c r="B2897" s="33" t="s">
        <v>2659</v>
      </c>
      <c r="C2897" s="33" t="s">
        <v>1458</v>
      </c>
      <c r="D2897" s="34">
        <v>18.32</v>
      </c>
      <c r="E2897" s="36">
        <v>0</v>
      </c>
      <c r="F2897" s="32" t="s">
        <v>12070</v>
      </c>
      <c r="G2897" s="32" t="s">
        <v>32</v>
      </c>
    </row>
    <row r="2898" spans="1:7" x14ac:dyDescent="0.2">
      <c r="A2898" s="32" t="s">
        <v>8972</v>
      </c>
      <c r="B2898" s="33" t="s">
        <v>2659</v>
      </c>
      <c r="C2898" s="33" t="s">
        <v>1458</v>
      </c>
      <c r="D2898" s="34">
        <v>18.32</v>
      </c>
      <c r="E2898" s="36">
        <v>0</v>
      </c>
      <c r="F2898" s="32" t="s">
        <v>12071</v>
      </c>
      <c r="G2898" s="32" t="s">
        <v>32</v>
      </c>
    </row>
    <row r="2899" spans="1:7" x14ac:dyDescent="0.2">
      <c r="A2899" s="32" t="s">
        <v>8972</v>
      </c>
      <c r="B2899" s="33" t="s">
        <v>2659</v>
      </c>
      <c r="C2899" s="33" t="s">
        <v>1458</v>
      </c>
      <c r="D2899" s="34">
        <v>18.32</v>
      </c>
      <c r="E2899" s="36">
        <v>0</v>
      </c>
      <c r="F2899" s="32" t="s">
        <v>12073</v>
      </c>
      <c r="G2899" s="32" t="s">
        <v>32</v>
      </c>
    </row>
    <row r="2900" spans="1:7" x14ac:dyDescent="0.2">
      <c r="A2900" s="32" t="s">
        <v>8972</v>
      </c>
      <c r="B2900" s="33" t="s">
        <v>2659</v>
      </c>
      <c r="C2900" s="33" t="s">
        <v>1458</v>
      </c>
      <c r="D2900" s="34">
        <v>18.32</v>
      </c>
      <c r="E2900" s="36">
        <v>0</v>
      </c>
      <c r="F2900" s="32" t="s">
        <v>12074</v>
      </c>
      <c r="G2900" s="32" t="s">
        <v>32</v>
      </c>
    </row>
    <row r="2901" spans="1:7" x14ac:dyDescent="0.2">
      <c r="A2901" s="32" t="s">
        <v>8972</v>
      </c>
      <c r="B2901" s="33" t="s">
        <v>2659</v>
      </c>
      <c r="C2901" s="33" t="s">
        <v>1458</v>
      </c>
      <c r="D2901" s="34">
        <v>18.32</v>
      </c>
      <c r="E2901" s="36">
        <v>0</v>
      </c>
      <c r="F2901" s="32" t="s">
        <v>12075</v>
      </c>
      <c r="G2901" s="32" t="s">
        <v>32</v>
      </c>
    </row>
    <row r="2902" spans="1:7" x14ac:dyDescent="0.2">
      <c r="A2902" s="32" t="s">
        <v>8972</v>
      </c>
      <c r="B2902" s="33" t="s">
        <v>2659</v>
      </c>
      <c r="C2902" s="33" t="s">
        <v>1458</v>
      </c>
      <c r="D2902" s="34">
        <v>18.32</v>
      </c>
      <c r="E2902" s="36">
        <v>0</v>
      </c>
      <c r="F2902" s="32" t="s">
        <v>12076</v>
      </c>
      <c r="G2902" s="32" t="s">
        <v>32</v>
      </c>
    </row>
    <row r="2903" spans="1:7" x14ac:dyDescent="0.2">
      <c r="A2903" s="32" t="s">
        <v>8972</v>
      </c>
      <c r="B2903" s="33" t="s">
        <v>2659</v>
      </c>
      <c r="C2903" s="33" t="s">
        <v>1458</v>
      </c>
      <c r="D2903" s="34">
        <v>18.32</v>
      </c>
      <c r="E2903" s="36">
        <v>0</v>
      </c>
      <c r="F2903" s="32" t="s">
        <v>12077</v>
      </c>
      <c r="G2903" s="32" t="s">
        <v>32</v>
      </c>
    </row>
    <row r="2904" spans="1:7" x14ac:dyDescent="0.2">
      <c r="A2904" s="32" t="s">
        <v>8956</v>
      </c>
      <c r="B2904" s="33" t="s">
        <v>2659</v>
      </c>
      <c r="C2904" s="33" t="s">
        <v>1458</v>
      </c>
      <c r="D2904" s="34">
        <v>18.32</v>
      </c>
      <c r="E2904" s="36">
        <v>0</v>
      </c>
      <c r="F2904" s="32" t="s">
        <v>12079</v>
      </c>
      <c r="G2904" s="32" t="s">
        <v>32</v>
      </c>
    </row>
    <row r="2905" spans="1:7" x14ac:dyDescent="0.2">
      <c r="A2905" s="32" t="s">
        <v>8956</v>
      </c>
      <c r="B2905" s="33" t="s">
        <v>2659</v>
      </c>
      <c r="C2905" s="33" t="s">
        <v>1458</v>
      </c>
      <c r="D2905" s="34">
        <v>18.32</v>
      </c>
      <c r="E2905" s="36">
        <v>0</v>
      </c>
      <c r="F2905" s="32" t="s">
        <v>12081</v>
      </c>
      <c r="G2905" s="32" t="s">
        <v>32</v>
      </c>
    </row>
    <row r="2906" spans="1:7" x14ac:dyDescent="0.2">
      <c r="A2906" s="32" t="s">
        <v>8956</v>
      </c>
      <c r="B2906" s="33" t="s">
        <v>2659</v>
      </c>
      <c r="C2906" s="33" t="s">
        <v>1458</v>
      </c>
      <c r="D2906" s="34">
        <v>18.32</v>
      </c>
      <c r="E2906" s="36">
        <v>0</v>
      </c>
      <c r="F2906" s="32" t="s">
        <v>12082</v>
      </c>
      <c r="G2906" s="32" t="s">
        <v>32</v>
      </c>
    </row>
    <row r="2907" spans="1:7" x14ac:dyDescent="0.2">
      <c r="A2907" s="32" t="s">
        <v>8956</v>
      </c>
      <c r="B2907" s="33" t="s">
        <v>2659</v>
      </c>
      <c r="C2907" s="33" t="s">
        <v>1458</v>
      </c>
      <c r="D2907" s="34">
        <v>18.32</v>
      </c>
      <c r="E2907" s="36">
        <v>0</v>
      </c>
      <c r="F2907" s="32" t="s">
        <v>12083</v>
      </c>
      <c r="G2907" s="32" t="s">
        <v>32</v>
      </c>
    </row>
    <row r="2908" spans="1:7" x14ac:dyDescent="0.2">
      <c r="A2908" s="32" t="s">
        <v>8956</v>
      </c>
      <c r="B2908" s="33" t="s">
        <v>2659</v>
      </c>
      <c r="C2908" s="33" t="s">
        <v>1458</v>
      </c>
      <c r="D2908" s="34">
        <v>18.32</v>
      </c>
      <c r="E2908" s="36">
        <v>0</v>
      </c>
      <c r="F2908" s="32" t="s">
        <v>12084</v>
      </c>
      <c r="G2908" s="32" t="s">
        <v>32</v>
      </c>
    </row>
    <row r="2909" spans="1:7" x14ac:dyDescent="0.2">
      <c r="A2909" s="32" t="s">
        <v>8956</v>
      </c>
      <c r="B2909" s="33" t="s">
        <v>2659</v>
      </c>
      <c r="C2909" s="33" t="s">
        <v>1458</v>
      </c>
      <c r="D2909" s="34">
        <v>18.32</v>
      </c>
      <c r="E2909" s="36">
        <v>0</v>
      </c>
      <c r="F2909" s="32" t="s">
        <v>12085</v>
      </c>
      <c r="G2909" s="32" t="s">
        <v>32</v>
      </c>
    </row>
    <row r="2910" spans="1:7" x14ac:dyDescent="0.2">
      <c r="A2910" s="32" t="s">
        <v>8956</v>
      </c>
      <c r="B2910" s="33" t="s">
        <v>2659</v>
      </c>
      <c r="C2910" s="33" t="s">
        <v>1458</v>
      </c>
      <c r="D2910" s="34">
        <v>18.32</v>
      </c>
      <c r="E2910" s="36">
        <v>0</v>
      </c>
      <c r="F2910" s="32" t="s">
        <v>12087</v>
      </c>
      <c r="G2910" s="32" t="s">
        <v>32</v>
      </c>
    </row>
    <row r="2911" spans="1:7" x14ac:dyDescent="0.2">
      <c r="A2911" s="32" t="s">
        <v>8956</v>
      </c>
      <c r="B2911" s="33" t="s">
        <v>2659</v>
      </c>
      <c r="C2911" s="33" t="s">
        <v>1458</v>
      </c>
      <c r="D2911" s="34">
        <v>18.32</v>
      </c>
      <c r="E2911" s="36">
        <v>0</v>
      </c>
      <c r="F2911" s="32" t="s">
        <v>12088</v>
      </c>
      <c r="G2911" s="32" t="s">
        <v>32</v>
      </c>
    </row>
    <row r="2912" spans="1:7" x14ac:dyDescent="0.2">
      <c r="A2912" s="32" t="s">
        <v>8994</v>
      </c>
      <c r="B2912" s="33" t="s">
        <v>2679</v>
      </c>
      <c r="C2912" s="33" t="s">
        <v>1458</v>
      </c>
      <c r="D2912" s="34">
        <v>39.6</v>
      </c>
      <c r="E2912" s="36">
        <v>0</v>
      </c>
      <c r="F2912" s="32" t="s">
        <v>325</v>
      </c>
      <c r="G2912" s="32" t="s">
        <v>326</v>
      </c>
    </row>
    <row r="2913" spans="1:7" x14ac:dyDescent="0.2">
      <c r="A2913" s="32" t="s">
        <v>8939</v>
      </c>
      <c r="B2913" s="33" t="s">
        <v>2685</v>
      </c>
      <c r="C2913" s="33" t="s">
        <v>1458</v>
      </c>
      <c r="D2913" s="34">
        <v>23</v>
      </c>
      <c r="E2913" s="36">
        <v>0</v>
      </c>
      <c r="F2913" s="32" t="s">
        <v>38</v>
      </c>
      <c r="G2913" s="32" t="s">
        <v>39</v>
      </c>
    </row>
    <row r="2914" spans="1:7" x14ac:dyDescent="0.2">
      <c r="A2914" s="32" t="s">
        <v>8934</v>
      </c>
      <c r="B2914" s="33" t="s">
        <v>2705</v>
      </c>
      <c r="C2914" s="33" t="s">
        <v>1458</v>
      </c>
      <c r="D2914" s="34">
        <v>51.9</v>
      </c>
      <c r="E2914" s="36">
        <v>0</v>
      </c>
      <c r="F2914" s="32" t="s">
        <v>38</v>
      </c>
      <c r="G2914" s="32" t="s">
        <v>39</v>
      </c>
    </row>
    <row r="2915" spans="1:7" x14ac:dyDescent="0.2">
      <c r="A2915" s="32" t="s">
        <v>9030</v>
      </c>
      <c r="B2915" s="33" t="s">
        <v>2707</v>
      </c>
      <c r="C2915" s="33" t="s">
        <v>1458</v>
      </c>
      <c r="D2915" s="34">
        <v>144.30000000000001</v>
      </c>
      <c r="E2915" s="36">
        <v>0</v>
      </c>
      <c r="F2915" s="32" t="s">
        <v>496</v>
      </c>
      <c r="G2915" s="32" t="s">
        <v>223</v>
      </c>
    </row>
    <row r="2916" spans="1:7" x14ac:dyDescent="0.2">
      <c r="A2916" s="32" t="s">
        <v>8982</v>
      </c>
      <c r="B2916" s="33" t="s">
        <v>2709</v>
      </c>
      <c r="C2916" s="33" t="s">
        <v>1458</v>
      </c>
      <c r="D2916" s="34">
        <v>60</v>
      </c>
      <c r="E2916" s="36">
        <v>0</v>
      </c>
      <c r="F2916" s="32" t="s">
        <v>10353</v>
      </c>
      <c r="G2916" s="32" t="s">
        <v>630</v>
      </c>
    </row>
    <row r="2917" spans="1:7" x14ac:dyDescent="0.2">
      <c r="A2917" s="32" t="s">
        <v>8994</v>
      </c>
      <c r="B2917" s="33" t="s">
        <v>2717</v>
      </c>
      <c r="C2917" s="33" t="s">
        <v>1458</v>
      </c>
      <c r="D2917" s="34">
        <v>61.15</v>
      </c>
      <c r="E2917" s="36">
        <v>0</v>
      </c>
      <c r="F2917" s="32" t="s">
        <v>38</v>
      </c>
      <c r="G2917" s="32" t="s">
        <v>39</v>
      </c>
    </row>
    <row r="2918" spans="1:7" x14ac:dyDescent="0.2">
      <c r="A2918" s="32" t="s">
        <v>8948</v>
      </c>
      <c r="B2918" s="33" t="s">
        <v>2725</v>
      </c>
      <c r="C2918" s="33" t="s">
        <v>1458</v>
      </c>
      <c r="D2918" s="34">
        <v>142.66999999999999</v>
      </c>
      <c r="E2918" s="36">
        <v>0</v>
      </c>
      <c r="F2918" s="32" t="s">
        <v>38</v>
      </c>
      <c r="G2918" s="32" t="s">
        <v>39</v>
      </c>
    </row>
    <row r="2919" spans="1:7" x14ac:dyDescent="0.2">
      <c r="A2919" s="32" t="s">
        <v>8956</v>
      </c>
      <c r="B2919" s="33" t="s">
        <v>2725</v>
      </c>
      <c r="C2919" s="33" t="s">
        <v>1458</v>
      </c>
      <c r="D2919" s="34">
        <v>157.82</v>
      </c>
      <c r="E2919" s="36">
        <v>0</v>
      </c>
      <c r="F2919" s="32" t="s">
        <v>38</v>
      </c>
      <c r="G2919" s="32" t="s">
        <v>39</v>
      </c>
    </row>
    <row r="2920" spans="1:7" x14ac:dyDescent="0.2">
      <c r="A2920" s="32" t="s">
        <v>8956</v>
      </c>
      <c r="B2920" s="33" t="s">
        <v>2735</v>
      </c>
      <c r="C2920" s="33" t="s">
        <v>1458</v>
      </c>
      <c r="D2920" s="34">
        <v>129.75</v>
      </c>
      <c r="E2920" s="36">
        <v>0</v>
      </c>
      <c r="F2920" s="32" t="s">
        <v>38</v>
      </c>
      <c r="G2920" s="32" t="s">
        <v>39</v>
      </c>
    </row>
    <row r="2921" spans="1:7" x14ac:dyDescent="0.2">
      <c r="A2921" s="32" t="s">
        <v>8989</v>
      </c>
      <c r="B2921" s="33" t="s">
        <v>2769</v>
      </c>
      <c r="C2921" s="33" t="s">
        <v>1458</v>
      </c>
      <c r="D2921" s="34">
        <v>207.52</v>
      </c>
      <c r="E2921" s="36">
        <v>0</v>
      </c>
      <c r="F2921" s="32" t="s">
        <v>222</v>
      </c>
      <c r="G2921" s="32" t="s">
        <v>223</v>
      </c>
    </row>
    <row r="2922" spans="1:7" x14ac:dyDescent="0.2">
      <c r="A2922" s="32" t="s">
        <v>8994</v>
      </c>
      <c r="B2922" s="33" t="s">
        <v>2788</v>
      </c>
      <c r="C2922" s="33" t="s">
        <v>1458</v>
      </c>
      <c r="D2922" s="34">
        <v>214.3</v>
      </c>
      <c r="E2922" s="36">
        <v>0</v>
      </c>
      <c r="F2922" s="32" t="s">
        <v>763</v>
      </c>
      <c r="G2922" s="32" t="s">
        <v>223</v>
      </c>
    </row>
    <row r="2923" spans="1:7" x14ac:dyDescent="0.2">
      <c r="A2923" s="32" t="s">
        <v>8953</v>
      </c>
      <c r="B2923" s="33" t="s">
        <v>2828</v>
      </c>
      <c r="C2923" s="33" t="s">
        <v>1458</v>
      </c>
      <c r="D2923" s="34">
        <v>9.4499999999999993</v>
      </c>
      <c r="E2923" s="36">
        <v>0</v>
      </c>
      <c r="F2923" s="32" t="s">
        <v>38</v>
      </c>
      <c r="G2923" s="32" t="s">
        <v>39</v>
      </c>
    </row>
    <row r="2924" spans="1:7" x14ac:dyDescent="0.2">
      <c r="A2924" s="32" t="s">
        <v>9493</v>
      </c>
      <c r="B2924" s="33" t="s">
        <v>2846</v>
      </c>
      <c r="C2924" s="33" t="s">
        <v>1458</v>
      </c>
      <c r="D2924" s="34">
        <v>170.58</v>
      </c>
      <c r="E2924" s="36">
        <v>0</v>
      </c>
      <c r="F2924" s="32" t="s">
        <v>280</v>
      </c>
      <c r="G2924" s="32" t="s">
        <v>51</v>
      </c>
    </row>
    <row r="2925" spans="1:7" x14ac:dyDescent="0.2">
      <c r="A2925" s="32" t="s">
        <v>9022</v>
      </c>
      <c r="B2925" s="33" t="s">
        <v>2846</v>
      </c>
      <c r="C2925" s="33" t="s">
        <v>1458</v>
      </c>
      <c r="D2925" s="34">
        <v>26.8</v>
      </c>
      <c r="E2925" s="36">
        <v>0</v>
      </c>
      <c r="F2925" s="32" t="s">
        <v>280</v>
      </c>
      <c r="G2925" s="32" t="s">
        <v>51</v>
      </c>
    </row>
    <row r="2926" spans="1:7" x14ac:dyDescent="0.2">
      <c r="A2926" s="32" t="s">
        <v>8962</v>
      </c>
      <c r="B2926" s="33" t="s">
        <v>2846</v>
      </c>
      <c r="C2926" s="33" t="s">
        <v>1458</v>
      </c>
      <c r="D2926" s="34">
        <v>197.51</v>
      </c>
      <c r="E2926" s="36">
        <v>0</v>
      </c>
      <c r="F2926" s="32" t="s">
        <v>280</v>
      </c>
      <c r="G2926" s="32" t="s">
        <v>51</v>
      </c>
    </row>
    <row r="2927" spans="1:7" x14ac:dyDescent="0.2">
      <c r="A2927" s="32" t="s">
        <v>9043</v>
      </c>
      <c r="B2927" s="33" t="s">
        <v>2878</v>
      </c>
      <c r="C2927" s="33" t="s">
        <v>1458</v>
      </c>
      <c r="D2927" s="34">
        <v>87.87</v>
      </c>
      <c r="E2927" s="36">
        <v>0</v>
      </c>
      <c r="F2927" s="32" t="s">
        <v>122</v>
      </c>
      <c r="G2927" s="32" t="s">
        <v>98</v>
      </c>
    </row>
    <row r="2928" spans="1:7" x14ac:dyDescent="0.2">
      <c r="A2928" s="32" t="s">
        <v>9043</v>
      </c>
      <c r="B2928" s="33" t="s">
        <v>2924</v>
      </c>
      <c r="C2928" s="33" t="s">
        <v>1458</v>
      </c>
      <c r="D2928" s="34">
        <v>32.590000000000003</v>
      </c>
      <c r="E2928" s="36">
        <v>0</v>
      </c>
      <c r="F2928" s="32" t="s">
        <v>122</v>
      </c>
      <c r="G2928" s="32" t="s">
        <v>98</v>
      </c>
    </row>
    <row r="2929" spans="1:7" x14ac:dyDescent="0.2">
      <c r="A2929" s="32" t="s">
        <v>8939</v>
      </c>
      <c r="B2929" s="33" t="s">
        <v>2924</v>
      </c>
      <c r="C2929" s="33" t="s">
        <v>1458</v>
      </c>
      <c r="D2929" s="34">
        <v>-20.399999999999999</v>
      </c>
      <c r="E2929" s="36">
        <v>0</v>
      </c>
      <c r="F2929" s="32" t="s">
        <v>122</v>
      </c>
      <c r="G2929" s="32" t="s">
        <v>98</v>
      </c>
    </row>
    <row r="2930" spans="1:7" x14ac:dyDescent="0.2">
      <c r="A2930" s="32" t="s">
        <v>8982</v>
      </c>
      <c r="B2930" s="33" t="s">
        <v>2924</v>
      </c>
      <c r="C2930" s="33" t="s">
        <v>1458</v>
      </c>
      <c r="D2930" s="34">
        <v>20.399999999999999</v>
      </c>
      <c r="E2930" s="36">
        <v>0</v>
      </c>
      <c r="F2930" s="32" t="s">
        <v>122</v>
      </c>
      <c r="G2930" s="32" t="s">
        <v>98</v>
      </c>
    </row>
    <row r="2931" spans="1:7" x14ac:dyDescent="0.2">
      <c r="A2931" s="32" t="s">
        <v>8982</v>
      </c>
      <c r="B2931" s="33" t="s">
        <v>2924</v>
      </c>
      <c r="C2931" s="33" t="s">
        <v>1458</v>
      </c>
      <c r="D2931" s="34">
        <v>20.399999999999999</v>
      </c>
      <c r="E2931" s="36">
        <v>0</v>
      </c>
      <c r="F2931" s="32" t="s">
        <v>122</v>
      </c>
      <c r="G2931" s="32" t="s">
        <v>98</v>
      </c>
    </row>
    <row r="2932" spans="1:7" x14ac:dyDescent="0.2">
      <c r="A2932" s="32" t="s">
        <v>8948</v>
      </c>
      <c r="B2932" s="33" t="s">
        <v>2928</v>
      </c>
      <c r="C2932" s="33" t="s">
        <v>1458</v>
      </c>
      <c r="D2932" s="34">
        <v>57.26</v>
      </c>
      <c r="E2932" s="36">
        <v>0</v>
      </c>
      <c r="F2932" s="32" t="s">
        <v>382</v>
      </c>
      <c r="G2932" s="32" t="s">
        <v>19</v>
      </c>
    </row>
    <row r="2933" spans="1:7" x14ac:dyDescent="0.2">
      <c r="A2933" s="32" t="s">
        <v>8958</v>
      </c>
      <c r="B2933" s="33" t="s">
        <v>2938</v>
      </c>
      <c r="C2933" s="33" t="s">
        <v>1458</v>
      </c>
      <c r="D2933" s="34">
        <v>37.5</v>
      </c>
      <c r="E2933" s="36">
        <v>0</v>
      </c>
      <c r="F2933" s="32" t="s">
        <v>280</v>
      </c>
      <c r="G2933" s="32" t="s">
        <v>51</v>
      </c>
    </row>
    <row r="2934" spans="1:7" x14ac:dyDescent="0.2">
      <c r="A2934" s="32" t="s">
        <v>8953</v>
      </c>
      <c r="B2934" s="33" t="s">
        <v>2938</v>
      </c>
      <c r="C2934" s="33" t="s">
        <v>1458</v>
      </c>
      <c r="D2934" s="34">
        <v>30</v>
      </c>
      <c r="E2934" s="36">
        <v>0</v>
      </c>
      <c r="F2934" s="32" t="s">
        <v>280</v>
      </c>
      <c r="G2934" s="32" t="s">
        <v>51</v>
      </c>
    </row>
    <row r="2935" spans="1:7" x14ac:dyDescent="0.2">
      <c r="A2935" s="32" t="s">
        <v>8958</v>
      </c>
      <c r="B2935" s="33" t="s">
        <v>2940</v>
      </c>
      <c r="C2935" s="33" t="s">
        <v>1458</v>
      </c>
      <c r="D2935" s="34">
        <v>100.66</v>
      </c>
      <c r="E2935" s="36">
        <v>0</v>
      </c>
      <c r="F2935" s="32" t="s">
        <v>723</v>
      </c>
      <c r="G2935" s="32" t="s">
        <v>223</v>
      </c>
    </row>
    <row r="2936" spans="1:7" x14ac:dyDescent="0.2">
      <c r="A2936" s="32" t="s">
        <v>8972</v>
      </c>
      <c r="B2936" s="33" t="s">
        <v>2950</v>
      </c>
      <c r="C2936" s="33" t="s">
        <v>1458</v>
      </c>
      <c r="D2936" s="34">
        <v>21.66</v>
      </c>
      <c r="E2936" s="36">
        <v>0</v>
      </c>
      <c r="F2936" s="32" t="s">
        <v>12107</v>
      </c>
      <c r="G2936" s="32" t="s">
        <v>32</v>
      </c>
    </row>
    <row r="2937" spans="1:7" x14ac:dyDescent="0.2">
      <c r="A2937" s="32" t="s">
        <v>8956</v>
      </c>
      <c r="B2937" s="33" t="s">
        <v>2950</v>
      </c>
      <c r="C2937" s="33" t="s">
        <v>1458</v>
      </c>
      <c r="D2937" s="34">
        <v>18.36</v>
      </c>
      <c r="E2937" s="36">
        <v>0</v>
      </c>
      <c r="F2937" s="32" t="s">
        <v>12108</v>
      </c>
      <c r="G2937" s="32" t="s">
        <v>32</v>
      </c>
    </row>
    <row r="2938" spans="1:7" x14ac:dyDescent="0.2">
      <c r="A2938" s="32" t="s">
        <v>8982</v>
      </c>
      <c r="B2938" s="33" t="s">
        <v>2952</v>
      </c>
      <c r="C2938" s="33" t="s">
        <v>1458</v>
      </c>
      <c r="D2938" s="34">
        <v>46</v>
      </c>
      <c r="E2938" s="36">
        <v>0</v>
      </c>
      <c r="F2938" s="32" t="s">
        <v>38</v>
      </c>
      <c r="G2938" s="32" t="s">
        <v>39</v>
      </c>
    </row>
    <row r="2939" spans="1:7" x14ac:dyDescent="0.2">
      <c r="A2939" s="32" t="s">
        <v>8958</v>
      </c>
      <c r="B2939" s="33" t="s">
        <v>2972</v>
      </c>
      <c r="C2939" s="33" t="s">
        <v>1458</v>
      </c>
      <c r="D2939" s="34">
        <v>83.01</v>
      </c>
      <c r="E2939" s="36">
        <v>0</v>
      </c>
      <c r="F2939" s="32" t="s">
        <v>234</v>
      </c>
      <c r="G2939" s="32" t="s">
        <v>235</v>
      </c>
    </row>
    <row r="2940" spans="1:7" x14ac:dyDescent="0.2">
      <c r="A2940" s="32" t="s">
        <v>9030</v>
      </c>
      <c r="B2940" s="33" t="s">
        <v>2972</v>
      </c>
      <c r="C2940" s="33" t="s">
        <v>1458</v>
      </c>
      <c r="D2940" s="34">
        <v>114.95</v>
      </c>
      <c r="E2940" s="36">
        <v>0</v>
      </c>
      <c r="F2940" s="32" t="s">
        <v>267</v>
      </c>
      <c r="G2940" s="32" t="s">
        <v>178</v>
      </c>
    </row>
    <row r="2941" spans="1:7" x14ac:dyDescent="0.2">
      <c r="A2941" s="32" t="s">
        <v>8982</v>
      </c>
      <c r="B2941" s="33" t="s">
        <v>2972</v>
      </c>
      <c r="C2941" s="33" t="s">
        <v>1458</v>
      </c>
      <c r="D2941" s="34">
        <v>92.87</v>
      </c>
      <c r="E2941" s="36">
        <v>0</v>
      </c>
      <c r="F2941" s="32" t="s">
        <v>1046</v>
      </c>
      <c r="G2941" s="32" t="s">
        <v>326</v>
      </c>
    </row>
    <row r="2942" spans="1:7" x14ac:dyDescent="0.2">
      <c r="A2942" s="32" t="s">
        <v>8962</v>
      </c>
      <c r="B2942" s="33" t="s">
        <v>2972</v>
      </c>
      <c r="C2942" s="33" t="s">
        <v>1458</v>
      </c>
      <c r="D2942" s="34">
        <v>90.51</v>
      </c>
      <c r="E2942" s="36">
        <v>0</v>
      </c>
      <c r="F2942" s="32" t="s">
        <v>234</v>
      </c>
      <c r="G2942" s="32" t="s">
        <v>235</v>
      </c>
    </row>
    <row r="2943" spans="1:7" x14ac:dyDescent="0.2">
      <c r="A2943" s="32" t="s">
        <v>8969</v>
      </c>
      <c r="B2943" s="33" t="s">
        <v>2976</v>
      </c>
      <c r="C2943" s="33" t="s">
        <v>1458</v>
      </c>
      <c r="D2943" s="34">
        <v>145</v>
      </c>
      <c r="E2943" s="36">
        <v>0</v>
      </c>
      <c r="F2943" s="32" t="s">
        <v>12113</v>
      </c>
      <c r="G2943" s="32" t="s">
        <v>326</v>
      </c>
    </row>
    <row r="2944" spans="1:7" x14ac:dyDescent="0.2">
      <c r="A2944" s="32" t="s">
        <v>8967</v>
      </c>
      <c r="B2944" s="33" t="s">
        <v>2978</v>
      </c>
      <c r="C2944" s="33" t="s">
        <v>1458</v>
      </c>
      <c r="D2944" s="34">
        <v>85.92</v>
      </c>
      <c r="E2944" s="36">
        <v>0</v>
      </c>
      <c r="F2944" s="32" t="s">
        <v>852</v>
      </c>
      <c r="G2944" s="32" t="s">
        <v>326</v>
      </c>
    </row>
    <row r="2945" spans="1:7" x14ac:dyDescent="0.2">
      <c r="A2945" s="32" t="s">
        <v>8972</v>
      </c>
      <c r="B2945" s="33" t="s">
        <v>3024</v>
      </c>
      <c r="C2945" s="33" t="s">
        <v>1458</v>
      </c>
      <c r="D2945" s="34">
        <v>115.32</v>
      </c>
      <c r="E2945" s="36">
        <v>0</v>
      </c>
      <c r="F2945" s="32" t="s">
        <v>38</v>
      </c>
      <c r="G2945" s="32" t="s">
        <v>39</v>
      </c>
    </row>
    <row r="2946" spans="1:7" x14ac:dyDescent="0.2">
      <c r="A2946" s="32" t="s">
        <v>8950</v>
      </c>
      <c r="B2946" s="33" t="s">
        <v>2591</v>
      </c>
      <c r="C2946" s="33" t="s">
        <v>1474</v>
      </c>
      <c r="D2946" s="34">
        <v>1.0900000000000001</v>
      </c>
      <c r="E2946" s="36">
        <v>0</v>
      </c>
      <c r="F2946" s="32" t="s">
        <v>12116</v>
      </c>
      <c r="G2946" s="32" t="s">
        <v>9271</v>
      </c>
    </row>
    <row r="2947" spans="1:7" x14ac:dyDescent="0.2">
      <c r="A2947" s="32" t="s">
        <v>8969</v>
      </c>
      <c r="B2947" s="33" t="s">
        <v>2617</v>
      </c>
      <c r="C2947" s="33" t="s">
        <v>1474</v>
      </c>
      <c r="D2947" s="34">
        <v>5.99</v>
      </c>
      <c r="E2947" s="36">
        <v>0</v>
      </c>
      <c r="F2947" s="32" t="s">
        <v>941</v>
      </c>
      <c r="G2947" s="32" t="s">
        <v>9254</v>
      </c>
    </row>
    <row r="2948" spans="1:7" x14ac:dyDescent="0.2">
      <c r="A2948" s="32" t="s">
        <v>8969</v>
      </c>
      <c r="B2948" s="33" t="s">
        <v>2617</v>
      </c>
      <c r="C2948" s="33" t="s">
        <v>1474</v>
      </c>
      <c r="D2948" s="34">
        <v>5.68</v>
      </c>
      <c r="E2948" s="36">
        <v>0</v>
      </c>
      <c r="F2948" s="32" t="s">
        <v>941</v>
      </c>
      <c r="G2948" s="32" t="s">
        <v>9254</v>
      </c>
    </row>
    <row r="2949" spans="1:7" x14ac:dyDescent="0.2">
      <c r="A2949" s="32" t="s">
        <v>8962</v>
      </c>
      <c r="B2949" s="33" t="s">
        <v>2617</v>
      </c>
      <c r="C2949" s="33" t="s">
        <v>1474</v>
      </c>
      <c r="D2949" s="34">
        <v>19.489999999999998</v>
      </c>
      <c r="E2949" s="36">
        <v>0</v>
      </c>
      <c r="F2949" s="32" t="s">
        <v>401</v>
      </c>
      <c r="G2949" s="32" t="s">
        <v>274</v>
      </c>
    </row>
    <row r="2950" spans="1:7" x14ac:dyDescent="0.2">
      <c r="A2950" s="32" t="s">
        <v>8942</v>
      </c>
      <c r="B2950" s="33" t="s">
        <v>2725</v>
      </c>
      <c r="C2950" s="33" t="s">
        <v>1474</v>
      </c>
      <c r="D2950" s="34">
        <v>6.92</v>
      </c>
      <c r="E2950" s="36">
        <v>0</v>
      </c>
      <c r="F2950" s="32" t="s">
        <v>10024</v>
      </c>
      <c r="G2950" s="32" t="s">
        <v>43</v>
      </c>
    </row>
    <row r="2951" spans="1:7" x14ac:dyDescent="0.2">
      <c r="A2951" s="32" t="s">
        <v>8942</v>
      </c>
      <c r="B2951" s="33" t="s">
        <v>2725</v>
      </c>
      <c r="C2951" s="33" t="s">
        <v>1474</v>
      </c>
      <c r="D2951" s="34">
        <v>6.55</v>
      </c>
      <c r="E2951" s="36">
        <v>0</v>
      </c>
      <c r="F2951" s="32" t="s">
        <v>10024</v>
      </c>
      <c r="G2951" s="32" t="s">
        <v>43</v>
      </c>
    </row>
    <row r="2952" spans="1:7" x14ac:dyDescent="0.2">
      <c r="A2952" s="32" t="s">
        <v>8942</v>
      </c>
      <c r="B2952" s="33" t="s">
        <v>2725</v>
      </c>
      <c r="C2952" s="33" t="s">
        <v>1474</v>
      </c>
      <c r="D2952" s="34">
        <v>4.37</v>
      </c>
      <c r="E2952" s="36">
        <v>0</v>
      </c>
      <c r="F2952" s="32" t="s">
        <v>10024</v>
      </c>
      <c r="G2952" s="32" t="s">
        <v>43</v>
      </c>
    </row>
    <row r="2953" spans="1:7" x14ac:dyDescent="0.2">
      <c r="A2953" s="32" t="s">
        <v>8969</v>
      </c>
      <c r="B2953" s="33" t="s">
        <v>2743</v>
      </c>
      <c r="C2953" s="33" t="s">
        <v>1474</v>
      </c>
      <c r="D2953" s="34">
        <v>40</v>
      </c>
      <c r="E2953" s="36">
        <v>0</v>
      </c>
      <c r="F2953" s="32" t="s">
        <v>12123</v>
      </c>
      <c r="G2953" s="32" t="s">
        <v>226</v>
      </c>
    </row>
    <row r="2954" spans="1:7" x14ac:dyDescent="0.2">
      <c r="A2954" s="32" t="s">
        <v>8958</v>
      </c>
      <c r="B2954" s="33" t="s">
        <v>2769</v>
      </c>
      <c r="C2954" s="33" t="s">
        <v>1474</v>
      </c>
      <c r="D2954" s="34">
        <v>42.59</v>
      </c>
      <c r="E2954" s="36">
        <v>0</v>
      </c>
      <c r="F2954" s="32" t="s">
        <v>10024</v>
      </c>
      <c r="G2954" s="32" t="s">
        <v>43</v>
      </c>
    </row>
    <row r="2955" spans="1:7" x14ac:dyDescent="0.2">
      <c r="A2955" s="32" t="s">
        <v>9008</v>
      </c>
      <c r="B2955" s="33" t="s">
        <v>2842</v>
      </c>
      <c r="C2955" s="33" t="s">
        <v>1474</v>
      </c>
      <c r="D2955" s="34">
        <v>6.55</v>
      </c>
      <c r="E2955" s="36">
        <v>0</v>
      </c>
      <c r="F2955" s="32" t="s">
        <v>10024</v>
      </c>
      <c r="G2955" s="32" t="s">
        <v>43</v>
      </c>
    </row>
    <row r="2956" spans="1:7" x14ac:dyDescent="0.2">
      <c r="A2956" s="32" t="s">
        <v>9449</v>
      </c>
      <c r="B2956" s="33" t="s">
        <v>2844</v>
      </c>
      <c r="C2956" s="33" t="s">
        <v>1474</v>
      </c>
      <c r="D2956" s="34">
        <v>5.15</v>
      </c>
      <c r="E2956" s="36">
        <v>0</v>
      </c>
      <c r="F2956" s="32" t="s">
        <v>9840</v>
      </c>
      <c r="G2956" s="32" t="s">
        <v>71</v>
      </c>
    </row>
    <row r="2957" spans="1:7" x14ac:dyDescent="0.2">
      <c r="A2957" s="32" t="s">
        <v>9030</v>
      </c>
      <c r="B2957" s="33" t="s">
        <v>2864</v>
      </c>
      <c r="C2957" s="33" t="s">
        <v>1474</v>
      </c>
      <c r="D2957" s="34">
        <v>106.99</v>
      </c>
      <c r="E2957" s="36">
        <v>0</v>
      </c>
      <c r="F2957" s="32" t="s">
        <v>571</v>
      </c>
      <c r="G2957" s="32" t="s">
        <v>71</v>
      </c>
    </row>
    <row r="2958" spans="1:7" x14ac:dyDescent="0.2">
      <c r="A2958" s="32" t="s">
        <v>8999</v>
      </c>
      <c r="B2958" s="33" t="s">
        <v>2864</v>
      </c>
      <c r="C2958" s="33" t="s">
        <v>1474</v>
      </c>
      <c r="D2958" s="34">
        <v>19.11</v>
      </c>
      <c r="E2958" s="36">
        <v>0</v>
      </c>
      <c r="F2958" s="32" t="s">
        <v>9732</v>
      </c>
      <c r="G2958" s="32" t="s">
        <v>71</v>
      </c>
    </row>
    <row r="2959" spans="1:7" x14ac:dyDescent="0.2">
      <c r="A2959" s="32" t="s">
        <v>9022</v>
      </c>
      <c r="B2959" s="33" t="s">
        <v>2864</v>
      </c>
      <c r="C2959" s="33" t="s">
        <v>1474</v>
      </c>
      <c r="D2959" s="34">
        <v>9.65</v>
      </c>
      <c r="E2959" s="36">
        <v>0</v>
      </c>
      <c r="F2959" s="32" t="s">
        <v>111</v>
      </c>
      <c r="G2959" s="32" t="s">
        <v>71</v>
      </c>
    </row>
    <row r="2960" spans="1:7" x14ac:dyDescent="0.2">
      <c r="A2960" s="32" t="s">
        <v>9022</v>
      </c>
      <c r="B2960" s="33" t="s">
        <v>2864</v>
      </c>
      <c r="C2960" s="33" t="s">
        <v>1474</v>
      </c>
      <c r="D2960" s="34">
        <v>67.5</v>
      </c>
      <c r="E2960" s="36">
        <v>0</v>
      </c>
      <c r="F2960" s="32" t="s">
        <v>12130</v>
      </c>
      <c r="G2960" s="32" t="s">
        <v>71</v>
      </c>
    </row>
    <row r="2961" spans="1:7" x14ac:dyDescent="0.2">
      <c r="A2961" s="32" t="s">
        <v>8939</v>
      </c>
      <c r="B2961" s="33" t="s">
        <v>2908</v>
      </c>
      <c r="C2961" s="33" t="s">
        <v>1474</v>
      </c>
      <c r="D2961" s="34">
        <v>19.059999999999999</v>
      </c>
      <c r="E2961" s="36">
        <v>0</v>
      </c>
      <c r="F2961" s="32" t="s">
        <v>76</v>
      </c>
      <c r="G2961" s="32" t="s">
        <v>71</v>
      </c>
    </row>
    <row r="2962" spans="1:7" x14ac:dyDescent="0.2">
      <c r="A2962" s="32" t="s">
        <v>8994</v>
      </c>
      <c r="B2962" s="33" t="s">
        <v>2908</v>
      </c>
      <c r="C2962" s="33" t="s">
        <v>1474</v>
      </c>
      <c r="D2962" s="34">
        <v>15.87</v>
      </c>
      <c r="E2962" s="36">
        <v>0</v>
      </c>
      <c r="F2962" s="32" t="s">
        <v>76</v>
      </c>
      <c r="G2962" s="32" t="s">
        <v>71</v>
      </c>
    </row>
    <row r="2963" spans="1:7" x14ac:dyDescent="0.2">
      <c r="A2963" s="32" t="s">
        <v>9030</v>
      </c>
      <c r="B2963" s="33" t="s">
        <v>2952</v>
      </c>
      <c r="C2963" s="33" t="s">
        <v>1474</v>
      </c>
      <c r="D2963" s="34">
        <v>6.25</v>
      </c>
      <c r="E2963" s="36">
        <v>0</v>
      </c>
      <c r="F2963" s="32" t="s">
        <v>521</v>
      </c>
      <c r="G2963" s="32" t="s">
        <v>71</v>
      </c>
    </row>
    <row r="2964" spans="1:7" x14ac:dyDescent="0.2">
      <c r="A2964" s="32" t="s">
        <v>8982</v>
      </c>
      <c r="B2964" s="33" t="s">
        <v>2952</v>
      </c>
      <c r="C2964" s="33" t="s">
        <v>1474</v>
      </c>
      <c r="D2964" s="34">
        <v>4.05</v>
      </c>
      <c r="E2964" s="36">
        <v>0</v>
      </c>
      <c r="F2964" s="32" t="s">
        <v>521</v>
      </c>
      <c r="G2964" s="32" t="s">
        <v>71</v>
      </c>
    </row>
    <row r="2965" spans="1:7" x14ac:dyDescent="0.2">
      <c r="A2965" s="32" t="s">
        <v>9022</v>
      </c>
      <c r="B2965" s="33" t="s">
        <v>2952</v>
      </c>
      <c r="C2965" s="33" t="s">
        <v>1474</v>
      </c>
      <c r="D2965" s="34">
        <v>2.7</v>
      </c>
      <c r="E2965" s="36">
        <v>0</v>
      </c>
      <c r="F2965" s="32" t="s">
        <v>12135</v>
      </c>
      <c r="G2965" s="32" t="s">
        <v>439</v>
      </c>
    </row>
    <row r="2966" spans="1:7" x14ac:dyDescent="0.2">
      <c r="A2966" s="32" t="s">
        <v>8934</v>
      </c>
      <c r="B2966" s="33" t="s">
        <v>2952</v>
      </c>
      <c r="C2966" s="33" t="s">
        <v>1474</v>
      </c>
      <c r="D2966" s="34">
        <v>2.56</v>
      </c>
      <c r="E2966" s="36">
        <v>0</v>
      </c>
      <c r="F2966" s="32" t="s">
        <v>12135</v>
      </c>
      <c r="G2966" s="32" t="s">
        <v>439</v>
      </c>
    </row>
    <row r="2967" spans="1:7" x14ac:dyDescent="0.2">
      <c r="A2967" s="32" t="s">
        <v>9022</v>
      </c>
      <c r="B2967" s="33" t="s">
        <v>3109</v>
      </c>
      <c r="C2967" s="33" t="s">
        <v>1474</v>
      </c>
      <c r="D2967" s="34">
        <v>54.78</v>
      </c>
      <c r="E2967" s="36">
        <v>0</v>
      </c>
      <c r="F2967" s="32" t="s">
        <v>10024</v>
      </c>
      <c r="G2967" s="32" t="s">
        <v>43</v>
      </c>
    </row>
    <row r="2968" spans="1:7" x14ac:dyDescent="0.2">
      <c r="A2968" s="32" t="s">
        <v>9022</v>
      </c>
      <c r="B2968" s="33" t="s">
        <v>3109</v>
      </c>
      <c r="C2968" s="33" t="s">
        <v>1474</v>
      </c>
      <c r="D2968" s="34">
        <v>37.130000000000003</v>
      </c>
      <c r="E2968" s="36">
        <v>0</v>
      </c>
      <c r="F2968" s="32" t="s">
        <v>10024</v>
      </c>
      <c r="G2968" s="32" t="s">
        <v>43</v>
      </c>
    </row>
    <row r="2969" spans="1:7" x14ac:dyDescent="0.2">
      <c r="A2969" s="32" t="s">
        <v>8934</v>
      </c>
      <c r="B2969" s="33" t="s">
        <v>2571</v>
      </c>
      <c r="C2969" s="33" t="s">
        <v>1477</v>
      </c>
      <c r="D2969" s="34">
        <v>44.67</v>
      </c>
      <c r="E2969" s="36">
        <v>0</v>
      </c>
      <c r="F2969" s="32" t="s">
        <v>187</v>
      </c>
      <c r="G2969" s="32" t="s">
        <v>71</v>
      </c>
    </row>
    <row r="2970" spans="1:7" x14ac:dyDescent="0.2">
      <c r="A2970" s="32" t="s">
        <v>9030</v>
      </c>
      <c r="B2970" s="33" t="s">
        <v>2573</v>
      </c>
      <c r="C2970" s="33" t="s">
        <v>1477</v>
      </c>
      <c r="D2970" s="34">
        <v>99.96</v>
      </c>
      <c r="E2970" s="36">
        <v>0</v>
      </c>
      <c r="F2970" s="32" t="s">
        <v>76</v>
      </c>
      <c r="G2970" s="32" t="s">
        <v>71</v>
      </c>
    </row>
    <row r="2971" spans="1:7" x14ac:dyDescent="0.2">
      <c r="A2971" s="32" t="s">
        <v>9030</v>
      </c>
      <c r="B2971" s="33" t="s">
        <v>2573</v>
      </c>
      <c r="C2971" s="33" t="s">
        <v>1477</v>
      </c>
      <c r="D2971" s="34">
        <v>-1.1000000000000001</v>
      </c>
      <c r="E2971" s="36">
        <v>0</v>
      </c>
      <c r="F2971" s="32" t="s">
        <v>76</v>
      </c>
      <c r="G2971" s="32" t="s">
        <v>71</v>
      </c>
    </row>
    <row r="2972" spans="1:7" x14ac:dyDescent="0.2">
      <c r="A2972" s="32" t="s">
        <v>8982</v>
      </c>
      <c r="B2972" s="33" t="s">
        <v>2573</v>
      </c>
      <c r="C2972" s="33" t="s">
        <v>1477</v>
      </c>
      <c r="D2972" s="34">
        <v>99.05</v>
      </c>
      <c r="E2972" s="36">
        <v>0</v>
      </c>
      <c r="F2972" s="32" t="s">
        <v>76</v>
      </c>
      <c r="G2972" s="32" t="s">
        <v>71</v>
      </c>
    </row>
    <row r="2973" spans="1:7" x14ac:dyDescent="0.2">
      <c r="A2973" s="32" t="s">
        <v>8982</v>
      </c>
      <c r="B2973" s="33" t="s">
        <v>2573</v>
      </c>
      <c r="C2973" s="33" t="s">
        <v>1477</v>
      </c>
      <c r="D2973" s="34">
        <v>-0.71</v>
      </c>
      <c r="E2973" s="36">
        <v>0</v>
      </c>
      <c r="F2973" s="32" t="s">
        <v>76</v>
      </c>
      <c r="G2973" s="32" t="s">
        <v>71</v>
      </c>
    </row>
    <row r="2974" spans="1:7" x14ac:dyDescent="0.2">
      <c r="A2974" s="32" t="s">
        <v>9022</v>
      </c>
      <c r="B2974" s="33" t="s">
        <v>2573</v>
      </c>
      <c r="C2974" s="33" t="s">
        <v>1477</v>
      </c>
      <c r="D2974" s="34">
        <v>89.3</v>
      </c>
      <c r="E2974" s="36">
        <v>0</v>
      </c>
      <c r="F2974" s="32" t="s">
        <v>76</v>
      </c>
      <c r="G2974" s="32" t="s">
        <v>71</v>
      </c>
    </row>
    <row r="2975" spans="1:7" x14ac:dyDescent="0.2">
      <c r="A2975" s="32" t="s">
        <v>8934</v>
      </c>
      <c r="B2975" s="33" t="s">
        <v>2573</v>
      </c>
      <c r="C2975" s="33" t="s">
        <v>1477</v>
      </c>
      <c r="D2975" s="34">
        <v>89.67</v>
      </c>
      <c r="E2975" s="36">
        <v>0</v>
      </c>
      <c r="F2975" s="32" t="s">
        <v>76</v>
      </c>
      <c r="G2975" s="32" t="s">
        <v>71</v>
      </c>
    </row>
    <row r="2976" spans="1:7" x14ac:dyDescent="0.2">
      <c r="A2976" s="32" t="s">
        <v>8934</v>
      </c>
      <c r="B2976" s="33" t="s">
        <v>2573</v>
      </c>
      <c r="C2976" s="33" t="s">
        <v>1477</v>
      </c>
      <c r="D2976" s="34">
        <v>-1.2</v>
      </c>
      <c r="E2976" s="36">
        <v>0</v>
      </c>
      <c r="F2976" s="32" t="s">
        <v>76</v>
      </c>
      <c r="G2976" s="32" t="s">
        <v>71</v>
      </c>
    </row>
    <row r="2977" spans="1:7" x14ac:dyDescent="0.2">
      <c r="A2977" s="32" t="s">
        <v>8956</v>
      </c>
      <c r="B2977" s="33" t="s">
        <v>2573</v>
      </c>
      <c r="C2977" s="33" t="s">
        <v>1477</v>
      </c>
      <c r="D2977" s="34">
        <v>40.44</v>
      </c>
      <c r="E2977" s="36">
        <v>0</v>
      </c>
      <c r="F2977" s="32" t="s">
        <v>76</v>
      </c>
      <c r="G2977" s="32" t="s">
        <v>71</v>
      </c>
    </row>
    <row r="2978" spans="1:7" x14ac:dyDescent="0.2">
      <c r="A2978" s="32" t="s">
        <v>9030</v>
      </c>
      <c r="B2978" s="33" t="s">
        <v>2575</v>
      </c>
      <c r="C2978" s="33" t="s">
        <v>1477</v>
      </c>
      <c r="D2978" s="34">
        <v>2</v>
      </c>
      <c r="E2978" s="36">
        <v>0</v>
      </c>
      <c r="F2978" s="32" t="s">
        <v>9840</v>
      </c>
      <c r="G2978" s="32" t="s">
        <v>71</v>
      </c>
    </row>
    <row r="2979" spans="1:7" x14ac:dyDescent="0.2">
      <c r="A2979" s="32" t="s">
        <v>9030</v>
      </c>
      <c r="B2979" s="33" t="s">
        <v>2575</v>
      </c>
      <c r="C2979" s="33" t="s">
        <v>1477</v>
      </c>
      <c r="D2979" s="34">
        <v>40.590000000000003</v>
      </c>
      <c r="E2979" s="36">
        <v>0</v>
      </c>
      <c r="F2979" s="32" t="s">
        <v>511</v>
      </c>
      <c r="G2979" s="32" t="s">
        <v>71</v>
      </c>
    </row>
    <row r="2980" spans="1:7" x14ac:dyDescent="0.2">
      <c r="A2980" s="32" t="s">
        <v>8982</v>
      </c>
      <c r="B2980" s="33" t="s">
        <v>2575</v>
      </c>
      <c r="C2980" s="33" t="s">
        <v>1477</v>
      </c>
      <c r="D2980" s="34">
        <v>24.22</v>
      </c>
      <c r="E2980" s="36">
        <v>0</v>
      </c>
      <c r="F2980" s="32" t="s">
        <v>511</v>
      </c>
      <c r="G2980" s="32" t="s">
        <v>71</v>
      </c>
    </row>
    <row r="2981" spans="1:7" x14ac:dyDescent="0.2">
      <c r="A2981" s="32" t="s">
        <v>8982</v>
      </c>
      <c r="B2981" s="33" t="s">
        <v>2575</v>
      </c>
      <c r="C2981" s="33" t="s">
        <v>1477</v>
      </c>
      <c r="D2981" s="34">
        <v>32.35</v>
      </c>
      <c r="E2981" s="36">
        <v>0</v>
      </c>
      <c r="F2981" s="32" t="s">
        <v>143</v>
      </c>
      <c r="G2981" s="32" t="s">
        <v>71</v>
      </c>
    </row>
    <row r="2982" spans="1:7" x14ac:dyDescent="0.2">
      <c r="A2982" s="32" t="s">
        <v>9022</v>
      </c>
      <c r="B2982" s="33" t="s">
        <v>2575</v>
      </c>
      <c r="C2982" s="33" t="s">
        <v>1477</v>
      </c>
      <c r="D2982" s="34">
        <v>24.72</v>
      </c>
      <c r="E2982" s="36">
        <v>0</v>
      </c>
      <c r="F2982" s="32" t="s">
        <v>511</v>
      </c>
      <c r="G2982" s="32" t="s">
        <v>71</v>
      </c>
    </row>
    <row r="2983" spans="1:7" x14ac:dyDescent="0.2">
      <c r="A2983" s="32" t="s">
        <v>8934</v>
      </c>
      <c r="B2983" s="33" t="s">
        <v>2575</v>
      </c>
      <c r="C2983" s="33" t="s">
        <v>1477</v>
      </c>
      <c r="D2983" s="34">
        <v>25.54</v>
      </c>
      <c r="E2983" s="36">
        <v>0</v>
      </c>
      <c r="F2983" s="32" t="s">
        <v>511</v>
      </c>
      <c r="G2983" s="32" t="s">
        <v>71</v>
      </c>
    </row>
    <row r="2984" spans="1:7" x14ac:dyDescent="0.2">
      <c r="A2984" s="32" t="s">
        <v>8934</v>
      </c>
      <c r="B2984" s="33" t="s">
        <v>2575</v>
      </c>
      <c r="C2984" s="33" t="s">
        <v>1477</v>
      </c>
      <c r="D2984" s="34">
        <v>29.1</v>
      </c>
      <c r="E2984" s="36">
        <v>0</v>
      </c>
      <c r="F2984" s="32" t="s">
        <v>143</v>
      </c>
      <c r="G2984" s="32" t="s">
        <v>71</v>
      </c>
    </row>
    <row r="2985" spans="1:7" x14ac:dyDescent="0.2">
      <c r="A2985" s="32" t="s">
        <v>9162</v>
      </c>
      <c r="B2985" s="33" t="s">
        <v>2575</v>
      </c>
      <c r="C2985" s="33" t="s">
        <v>1477</v>
      </c>
      <c r="D2985" s="34">
        <v>16.86</v>
      </c>
      <c r="E2985" s="36">
        <v>0</v>
      </c>
      <c r="F2985" s="32" t="s">
        <v>511</v>
      </c>
      <c r="G2985" s="32" t="s">
        <v>71</v>
      </c>
    </row>
    <row r="2986" spans="1:7" x14ac:dyDescent="0.2">
      <c r="A2986" s="32" t="s">
        <v>9043</v>
      </c>
      <c r="B2986" s="33" t="s">
        <v>2586</v>
      </c>
      <c r="C2986" s="33" t="s">
        <v>1477</v>
      </c>
      <c r="D2986" s="34">
        <v>14.35</v>
      </c>
      <c r="E2986" s="36">
        <v>0</v>
      </c>
      <c r="F2986" s="32" t="s">
        <v>12149</v>
      </c>
      <c r="G2986" s="32" t="s">
        <v>43</v>
      </c>
    </row>
    <row r="2987" spans="1:7" x14ac:dyDescent="0.2">
      <c r="A2987" s="32" t="s">
        <v>8936</v>
      </c>
      <c r="B2987" s="33" t="s">
        <v>2586</v>
      </c>
      <c r="C2987" s="33" t="s">
        <v>1477</v>
      </c>
      <c r="D2987" s="34">
        <v>16.3</v>
      </c>
      <c r="E2987" s="36">
        <v>0</v>
      </c>
      <c r="F2987" s="32" t="s">
        <v>1151</v>
      </c>
      <c r="G2987" s="32" t="s">
        <v>43</v>
      </c>
    </row>
    <row r="2988" spans="1:7" x14ac:dyDescent="0.2">
      <c r="A2988" s="32" t="s">
        <v>9030</v>
      </c>
      <c r="B2988" s="33" t="s">
        <v>2586</v>
      </c>
      <c r="C2988" s="33" t="s">
        <v>1477</v>
      </c>
      <c r="D2988" s="34">
        <v>78.209999999999994</v>
      </c>
      <c r="E2988" s="36">
        <v>0</v>
      </c>
      <c r="F2988" s="32" t="s">
        <v>76</v>
      </c>
      <c r="G2988" s="32" t="s">
        <v>71</v>
      </c>
    </row>
    <row r="2989" spans="1:7" x14ac:dyDescent="0.2">
      <c r="A2989" s="32" t="s">
        <v>8939</v>
      </c>
      <c r="B2989" s="33" t="s">
        <v>2586</v>
      </c>
      <c r="C2989" s="33" t="s">
        <v>1477</v>
      </c>
      <c r="D2989" s="34">
        <v>18.43</v>
      </c>
      <c r="E2989" s="36">
        <v>0</v>
      </c>
      <c r="F2989" s="32" t="s">
        <v>111</v>
      </c>
      <c r="G2989" s="32" t="s">
        <v>71</v>
      </c>
    </row>
    <row r="2990" spans="1:7" x14ac:dyDescent="0.2">
      <c r="A2990" s="32" t="s">
        <v>8950</v>
      </c>
      <c r="B2990" s="33" t="s">
        <v>2586</v>
      </c>
      <c r="C2990" s="33" t="s">
        <v>1477</v>
      </c>
      <c r="D2990" s="34">
        <v>3.35</v>
      </c>
      <c r="E2990" s="36">
        <v>0</v>
      </c>
      <c r="F2990" s="32" t="s">
        <v>1191</v>
      </c>
      <c r="G2990" s="32" t="s">
        <v>439</v>
      </c>
    </row>
    <row r="2991" spans="1:7" x14ac:dyDescent="0.2">
      <c r="A2991" s="32" t="s">
        <v>8939</v>
      </c>
      <c r="B2991" s="33" t="s">
        <v>2586</v>
      </c>
      <c r="C2991" s="33" t="s">
        <v>1477</v>
      </c>
      <c r="D2991" s="34">
        <v>11.65</v>
      </c>
      <c r="E2991" s="36">
        <v>0</v>
      </c>
      <c r="F2991" s="32" t="s">
        <v>12155</v>
      </c>
      <c r="G2991" s="32" t="s">
        <v>1161</v>
      </c>
    </row>
    <row r="2992" spans="1:7" x14ac:dyDescent="0.2">
      <c r="A2992" s="32" t="s">
        <v>8939</v>
      </c>
      <c r="B2992" s="33" t="s">
        <v>2586</v>
      </c>
      <c r="C2992" s="33" t="s">
        <v>1477</v>
      </c>
      <c r="D2992" s="34">
        <v>48.35</v>
      </c>
      <c r="E2992" s="36">
        <v>0</v>
      </c>
      <c r="F2992" s="32" t="s">
        <v>76</v>
      </c>
      <c r="G2992" s="32" t="s">
        <v>71</v>
      </c>
    </row>
    <row r="2993" spans="1:7" x14ac:dyDescent="0.2">
      <c r="A2993" s="32" t="s">
        <v>8939</v>
      </c>
      <c r="B2993" s="33" t="s">
        <v>2586</v>
      </c>
      <c r="C2993" s="33" t="s">
        <v>1477</v>
      </c>
      <c r="D2993" s="34">
        <v>-0.1</v>
      </c>
      <c r="E2993" s="36">
        <v>0</v>
      </c>
      <c r="F2993" s="32" t="s">
        <v>76</v>
      </c>
      <c r="G2993" s="32" t="s">
        <v>71</v>
      </c>
    </row>
    <row r="2994" spans="1:7" x14ac:dyDescent="0.2">
      <c r="A2994" s="32" t="s">
        <v>8982</v>
      </c>
      <c r="B2994" s="33" t="s">
        <v>2586</v>
      </c>
      <c r="C2994" s="33" t="s">
        <v>1477</v>
      </c>
      <c r="D2994" s="34">
        <v>49.36</v>
      </c>
      <c r="E2994" s="36">
        <v>0</v>
      </c>
      <c r="F2994" s="32" t="s">
        <v>76</v>
      </c>
      <c r="G2994" s="32" t="s">
        <v>71</v>
      </c>
    </row>
    <row r="2995" spans="1:7" x14ac:dyDescent="0.2">
      <c r="A2995" s="32" t="s">
        <v>8967</v>
      </c>
      <c r="B2995" s="33" t="s">
        <v>2586</v>
      </c>
      <c r="C2995" s="33" t="s">
        <v>1477</v>
      </c>
      <c r="D2995" s="34">
        <v>3.3</v>
      </c>
      <c r="E2995" s="36">
        <v>0</v>
      </c>
      <c r="F2995" s="32" t="s">
        <v>111</v>
      </c>
      <c r="G2995" s="32" t="s">
        <v>71</v>
      </c>
    </row>
    <row r="2996" spans="1:7" x14ac:dyDescent="0.2">
      <c r="A2996" s="32" t="s">
        <v>8969</v>
      </c>
      <c r="B2996" s="33" t="s">
        <v>2586</v>
      </c>
      <c r="C2996" s="33" t="s">
        <v>1477</v>
      </c>
      <c r="D2996" s="34">
        <v>3</v>
      </c>
      <c r="E2996" s="36">
        <v>0</v>
      </c>
      <c r="F2996" s="32" t="s">
        <v>111</v>
      </c>
      <c r="G2996" s="32" t="s">
        <v>71</v>
      </c>
    </row>
    <row r="2997" spans="1:7" x14ac:dyDescent="0.2">
      <c r="A2997" s="32" t="s">
        <v>8967</v>
      </c>
      <c r="B2997" s="33" t="s">
        <v>2586</v>
      </c>
      <c r="C2997" s="33" t="s">
        <v>1477</v>
      </c>
      <c r="D2997" s="34">
        <v>2.2000000000000002</v>
      </c>
      <c r="E2997" s="36">
        <v>0</v>
      </c>
      <c r="F2997" s="32" t="s">
        <v>12162</v>
      </c>
      <c r="G2997" s="32" t="s">
        <v>9271</v>
      </c>
    </row>
    <row r="2998" spans="1:7" x14ac:dyDescent="0.2">
      <c r="A2998" s="32" t="s">
        <v>8967</v>
      </c>
      <c r="B2998" s="33" t="s">
        <v>2586</v>
      </c>
      <c r="C2998" s="33" t="s">
        <v>1477</v>
      </c>
      <c r="D2998" s="34">
        <v>46.57</v>
      </c>
      <c r="E2998" s="36">
        <v>0</v>
      </c>
      <c r="F2998" s="32" t="s">
        <v>76</v>
      </c>
      <c r="G2998" s="32" t="s">
        <v>71</v>
      </c>
    </row>
    <row r="2999" spans="1:7" x14ac:dyDescent="0.2">
      <c r="A2999" s="32" t="s">
        <v>8967</v>
      </c>
      <c r="B2999" s="33" t="s">
        <v>2586</v>
      </c>
      <c r="C2999" s="33" t="s">
        <v>1477</v>
      </c>
      <c r="D2999" s="34">
        <v>2.9</v>
      </c>
      <c r="E2999" s="36">
        <v>0</v>
      </c>
      <c r="F2999" s="32" t="s">
        <v>12165</v>
      </c>
      <c r="G2999" s="32" t="s">
        <v>19</v>
      </c>
    </row>
    <row r="3000" spans="1:7" x14ac:dyDescent="0.2">
      <c r="A3000" s="32" t="s">
        <v>8994</v>
      </c>
      <c r="B3000" s="33" t="s">
        <v>2586</v>
      </c>
      <c r="C3000" s="33" t="s">
        <v>1477</v>
      </c>
      <c r="D3000" s="34">
        <v>3</v>
      </c>
      <c r="E3000" s="36">
        <v>0</v>
      </c>
      <c r="F3000" s="32" t="s">
        <v>111</v>
      </c>
      <c r="G3000" s="32" t="s">
        <v>71</v>
      </c>
    </row>
    <row r="3001" spans="1:7" x14ac:dyDescent="0.2">
      <c r="A3001" s="32" t="s">
        <v>8969</v>
      </c>
      <c r="B3001" s="33" t="s">
        <v>2586</v>
      </c>
      <c r="C3001" s="33" t="s">
        <v>1477</v>
      </c>
      <c r="D3001" s="34">
        <v>105</v>
      </c>
      <c r="E3001" s="36">
        <v>0</v>
      </c>
      <c r="F3001" s="32" t="s">
        <v>991</v>
      </c>
      <c r="G3001" s="32" t="s">
        <v>71</v>
      </c>
    </row>
    <row r="3002" spans="1:7" x14ac:dyDescent="0.2">
      <c r="A3002" s="32" t="s">
        <v>9022</v>
      </c>
      <c r="B3002" s="33" t="s">
        <v>2586</v>
      </c>
      <c r="C3002" s="33" t="s">
        <v>1477</v>
      </c>
      <c r="D3002" s="34">
        <v>102.66</v>
      </c>
      <c r="E3002" s="36">
        <v>0</v>
      </c>
      <c r="F3002" s="32" t="s">
        <v>76</v>
      </c>
      <c r="G3002" s="32" t="s">
        <v>71</v>
      </c>
    </row>
    <row r="3003" spans="1:7" x14ac:dyDescent="0.2">
      <c r="A3003" s="32" t="s">
        <v>9022</v>
      </c>
      <c r="B3003" s="33" t="s">
        <v>2586</v>
      </c>
      <c r="C3003" s="33" t="s">
        <v>1477</v>
      </c>
      <c r="D3003" s="34">
        <v>3.8</v>
      </c>
      <c r="E3003" s="36">
        <v>0</v>
      </c>
      <c r="F3003" s="32" t="s">
        <v>12170</v>
      </c>
      <c r="G3003" s="32" t="s">
        <v>606</v>
      </c>
    </row>
    <row r="3004" spans="1:7" x14ac:dyDescent="0.2">
      <c r="A3004" s="32" t="s">
        <v>9008</v>
      </c>
      <c r="B3004" s="33" t="s">
        <v>2586</v>
      </c>
      <c r="C3004" s="33" t="s">
        <v>1477</v>
      </c>
      <c r="D3004" s="34">
        <v>50.06</v>
      </c>
      <c r="E3004" s="36">
        <v>0</v>
      </c>
      <c r="F3004" s="32" t="s">
        <v>76</v>
      </c>
      <c r="G3004" s="32" t="s">
        <v>71</v>
      </c>
    </row>
    <row r="3005" spans="1:7" x14ac:dyDescent="0.2">
      <c r="A3005" s="32" t="s">
        <v>8962</v>
      </c>
      <c r="B3005" s="33" t="s">
        <v>2586</v>
      </c>
      <c r="C3005" s="33" t="s">
        <v>1477</v>
      </c>
      <c r="D3005" s="34">
        <v>9.8000000000000007</v>
      </c>
      <c r="E3005" s="36">
        <v>0</v>
      </c>
      <c r="F3005" s="32" t="s">
        <v>675</v>
      </c>
      <c r="G3005" s="32" t="s">
        <v>9271</v>
      </c>
    </row>
    <row r="3006" spans="1:7" x14ac:dyDescent="0.2">
      <c r="A3006" s="32" t="s">
        <v>8942</v>
      </c>
      <c r="B3006" s="33" t="s">
        <v>2586</v>
      </c>
      <c r="C3006" s="33" t="s">
        <v>1477</v>
      </c>
      <c r="D3006" s="34">
        <v>8.5</v>
      </c>
      <c r="E3006" s="36">
        <v>0</v>
      </c>
      <c r="F3006" s="32" t="s">
        <v>12174</v>
      </c>
      <c r="G3006" s="32" t="s">
        <v>61</v>
      </c>
    </row>
    <row r="3007" spans="1:7" x14ac:dyDescent="0.2">
      <c r="A3007" s="32" t="s">
        <v>8934</v>
      </c>
      <c r="B3007" s="33" t="s">
        <v>2586</v>
      </c>
      <c r="C3007" s="33" t="s">
        <v>1477</v>
      </c>
      <c r="D3007" s="34">
        <v>22.72</v>
      </c>
      <c r="E3007" s="36">
        <v>0</v>
      </c>
      <c r="F3007" s="32" t="s">
        <v>111</v>
      </c>
      <c r="G3007" s="32" t="s">
        <v>71</v>
      </c>
    </row>
    <row r="3008" spans="1:7" x14ac:dyDescent="0.2">
      <c r="A3008" s="32" t="s">
        <v>8934</v>
      </c>
      <c r="B3008" s="33" t="s">
        <v>2586</v>
      </c>
      <c r="C3008" s="33" t="s">
        <v>1477</v>
      </c>
      <c r="D3008" s="34">
        <v>67</v>
      </c>
      <c r="E3008" s="36">
        <v>0</v>
      </c>
      <c r="F3008" s="32" t="s">
        <v>585</v>
      </c>
      <c r="G3008" s="32" t="s">
        <v>9271</v>
      </c>
    </row>
    <row r="3009" spans="1:7" x14ac:dyDescent="0.2">
      <c r="A3009" s="32" t="s">
        <v>8956</v>
      </c>
      <c r="B3009" s="33" t="s">
        <v>2586</v>
      </c>
      <c r="C3009" s="33" t="s">
        <v>1477</v>
      </c>
      <c r="D3009" s="34">
        <v>50.33</v>
      </c>
      <c r="E3009" s="36">
        <v>0</v>
      </c>
      <c r="F3009" s="32" t="s">
        <v>76</v>
      </c>
      <c r="G3009" s="32" t="s">
        <v>71</v>
      </c>
    </row>
    <row r="3010" spans="1:7" x14ac:dyDescent="0.2">
      <c r="A3010" s="32" t="s">
        <v>8958</v>
      </c>
      <c r="B3010" s="33" t="s">
        <v>2587</v>
      </c>
      <c r="C3010" s="33" t="s">
        <v>1477</v>
      </c>
      <c r="D3010" s="34">
        <v>40.08</v>
      </c>
      <c r="E3010" s="36">
        <v>0</v>
      </c>
      <c r="F3010" s="32" t="s">
        <v>301</v>
      </c>
      <c r="G3010" s="32" t="s">
        <v>71</v>
      </c>
    </row>
    <row r="3011" spans="1:7" x14ac:dyDescent="0.2">
      <c r="A3011" s="32" t="s">
        <v>8939</v>
      </c>
      <c r="B3011" s="33" t="s">
        <v>2587</v>
      </c>
      <c r="C3011" s="33" t="s">
        <v>1477</v>
      </c>
      <c r="D3011" s="34">
        <v>21.66</v>
      </c>
      <c r="E3011" s="36">
        <v>0</v>
      </c>
      <c r="F3011" s="32" t="s">
        <v>731</v>
      </c>
      <c r="G3011" s="32" t="s">
        <v>71</v>
      </c>
    </row>
    <row r="3012" spans="1:7" x14ac:dyDescent="0.2">
      <c r="A3012" s="32" t="s">
        <v>8972</v>
      </c>
      <c r="B3012" s="33" t="s">
        <v>2587</v>
      </c>
      <c r="C3012" s="33" t="s">
        <v>1477</v>
      </c>
      <c r="D3012" s="34">
        <v>54.12</v>
      </c>
      <c r="E3012" s="36">
        <v>0</v>
      </c>
      <c r="F3012" s="32" t="s">
        <v>731</v>
      </c>
      <c r="G3012" s="32" t="s">
        <v>71</v>
      </c>
    </row>
    <row r="3013" spans="1:7" x14ac:dyDescent="0.2">
      <c r="A3013" s="32" t="s">
        <v>8967</v>
      </c>
      <c r="B3013" s="33" t="s">
        <v>2587</v>
      </c>
      <c r="C3013" s="33" t="s">
        <v>1477</v>
      </c>
      <c r="D3013" s="34">
        <v>1.49</v>
      </c>
      <c r="E3013" s="36">
        <v>0</v>
      </c>
      <c r="F3013" s="32" t="s">
        <v>731</v>
      </c>
      <c r="G3013" s="32" t="s">
        <v>71</v>
      </c>
    </row>
    <row r="3014" spans="1:7" x14ac:dyDescent="0.2">
      <c r="A3014" s="32" t="s">
        <v>8967</v>
      </c>
      <c r="B3014" s="33" t="s">
        <v>2587</v>
      </c>
      <c r="C3014" s="33" t="s">
        <v>1477</v>
      </c>
      <c r="D3014" s="34">
        <v>5.15</v>
      </c>
      <c r="E3014" s="36">
        <v>0</v>
      </c>
      <c r="F3014" s="32" t="s">
        <v>301</v>
      </c>
      <c r="G3014" s="32" t="s">
        <v>71</v>
      </c>
    </row>
    <row r="3015" spans="1:7" x14ac:dyDescent="0.2">
      <c r="A3015" s="32" t="s">
        <v>8994</v>
      </c>
      <c r="B3015" s="33" t="s">
        <v>2587</v>
      </c>
      <c r="C3015" s="33" t="s">
        <v>1477</v>
      </c>
      <c r="D3015" s="34">
        <v>22.83</v>
      </c>
      <c r="E3015" s="36">
        <v>0</v>
      </c>
      <c r="F3015" s="32" t="s">
        <v>731</v>
      </c>
      <c r="G3015" s="32" t="s">
        <v>71</v>
      </c>
    </row>
    <row r="3016" spans="1:7" x14ac:dyDescent="0.2">
      <c r="A3016" s="32" t="s">
        <v>8962</v>
      </c>
      <c r="B3016" s="33" t="s">
        <v>2587</v>
      </c>
      <c r="C3016" s="33" t="s">
        <v>1477</v>
      </c>
      <c r="D3016" s="34">
        <v>9</v>
      </c>
      <c r="E3016" s="36">
        <v>0</v>
      </c>
      <c r="F3016" s="32" t="s">
        <v>12178</v>
      </c>
      <c r="G3016" s="32" t="s">
        <v>277</v>
      </c>
    </row>
    <row r="3017" spans="1:7" x14ac:dyDescent="0.2">
      <c r="A3017" s="32" t="s">
        <v>8953</v>
      </c>
      <c r="B3017" s="33" t="s">
        <v>2587</v>
      </c>
      <c r="C3017" s="33" t="s">
        <v>1477</v>
      </c>
      <c r="D3017" s="34">
        <v>15.02</v>
      </c>
      <c r="E3017" s="36">
        <v>0</v>
      </c>
      <c r="F3017" s="32" t="s">
        <v>731</v>
      </c>
      <c r="G3017" s="32" t="s">
        <v>71</v>
      </c>
    </row>
    <row r="3018" spans="1:7" x14ac:dyDescent="0.2">
      <c r="A3018" s="32" t="s">
        <v>8934</v>
      </c>
      <c r="B3018" s="33" t="s">
        <v>2587</v>
      </c>
      <c r="C3018" s="33" t="s">
        <v>1477</v>
      </c>
      <c r="D3018" s="34">
        <v>1.67</v>
      </c>
      <c r="E3018" s="36">
        <v>0</v>
      </c>
      <c r="F3018" s="32" t="s">
        <v>12179</v>
      </c>
      <c r="G3018" s="32" t="s">
        <v>12180</v>
      </c>
    </row>
    <row r="3019" spans="1:7" x14ac:dyDescent="0.2">
      <c r="A3019" s="32" t="s">
        <v>8956</v>
      </c>
      <c r="B3019" s="33" t="s">
        <v>2587</v>
      </c>
      <c r="C3019" s="33" t="s">
        <v>1477</v>
      </c>
      <c r="D3019" s="34">
        <v>25.29</v>
      </c>
      <c r="E3019" s="36">
        <v>0</v>
      </c>
      <c r="F3019" s="32" t="s">
        <v>301</v>
      </c>
      <c r="G3019" s="32" t="s">
        <v>71</v>
      </c>
    </row>
    <row r="3020" spans="1:7" x14ac:dyDescent="0.2">
      <c r="A3020" s="32" t="s">
        <v>9030</v>
      </c>
      <c r="B3020" s="33" t="s">
        <v>2588</v>
      </c>
      <c r="C3020" s="33" t="s">
        <v>1477</v>
      </c>
      <c r="D3020" s="34">
        <v>118.39</v>
      </c>
      <c r="E3020" s="36">
        <v>0</v>
      </c>
      <c r="F3020" s="32" t="s">
        <v>143</v>
      </c>
      <c r="G3020" s="32" t="s">
        <v>71</v>
      </c>
    </row>
    <row r="3021" spans="1:7" x14ac:dyDescent="0.2">
      <c r="A3021" s="32" t="s">
        <v>8982</v>
      </c>
      <c r="B3021" s="33" t="s">
        <v>2588</v>
      </c>
      <c r="C3021" s="33" t="s">
        <v>1477</v>
      </c>
      <c r="D3021" s="34">
        <v>181.9</v>
      </c>
      <c r="E3021" s="36">
        <v>0</v>
      </c>
      <c r="F3021" s="32" t="s">
        <v>143</v>
      </c>
      <c r="G3021" s="32" t="s">
        <v>71</v>
      </c>
    </row>
    <row r="3022" spans="1:7" x14ac:dyDescent="0.2">
      <c r="A3022" s="32" t="s">
        <v>9022</v>
      </c>
      <c r="B3022" s="33" t="s">
        <v>2588</v>
      </c>
      <c r="C3022" s="33" t="s">
        <v>1477</v>
      </c>
      <c r="D3022" s="34">
        <v>163.15</v>
      </c>
      <c r="E3022" s="36">
        <v>0</v>
      </c>
      <c r="F3022" s="32" t="s">
        <v>143</v>
      </c>
      <c r="G3022" s="32" t="s">
        <v>71</v>
      </c>
    </row>
    <row r="3023" spans="1:7" x14ac:dyDescent="0.2">
      <c r="A3023" s="32" t="s">
        <v>8962</v>
      </c>
      <c r="B3023" s="33" t="s">
        <v>2588</v>
      </c>
      <c r="C3023" s="33" t="s">
        <v>1477</v>
      </c>
      <c r="D3023" s="34">
        <v>13.12</v>
      </c>
      <c r="E3023" s="36">
        <v>0</v>
      </c>
      <c r="F3023" s="32" t="s">
        <v>143</v>
      </c>
      <c r="G3023" s="32" t="s">
        <v>71</v>
      </c>
    </row>
    <row r="3024" spans="1:7" x14ac:dyDescent="0.2">
      <c r="A3024" s="32" t="s">
        <v>8934</v>
      </c>
      <c r="B3024" s="33" t="s">
        <v>2588</v>
      </c>
      <c r="C3024" s="33" t="s">
        <v>1477</v>
      </c>
      <c r="D3024" s="34">
        <v>4.08</v>
      </c>
      <c r="E3024" s="36">
        <v>0</v>
      </c>
      <c r="F3024" s="32" t="s">
        <v>747</v>
      </c>
      <c r="G3024" s="32" t="s">
        <v>71</v>
      </c>
    </row>
    <row r="3025" spans="1:7" x14ac:dyDescent="0.2">
      <c r="A3025" s="32" t="s">
        <v>8934</v>
      </c>
      <c r="B3025" s="33" t="s">
        <v>2588</v>
      </c>
      <c r="C3025" s="33" t="s">
        <v>1477</v>
      </c>
      <c r="D3025" s="34">
        <v>183.42</v>
      </c>
      <c r="E3025" s="36">
        <v>0</v>
      </c>
      <c r="F3025" s="32" t="s">
        <v>143</v>
      </c>
      <c r="G3025" s="32" t="s">
        <v>71</v>
      </c>
    </row>
    <row r="3026" spans="1:7" x14ac:dyDescent="0.2">
      <c r="A3026" s="32" t="s">
        <v>8989</v>
      </c>
      <c r="B3026" s="33" t="s">
        <v>2591</v>
      </c>
      <c r="C3026" s="33" t="s">
        <v>1477</v>
      </c>
      <c r="D3026" s="34">
        <v>20.48</v>
      </c>
      <c r="E3026" s="36">
        <v>0</v>
      </c>
      <c r="F3026" s="32" t="s">
        <v>8960</v>
      </c>
      <c r="G3026" s="32" t="s">
        <v>192</v>
      </c>
    </row>
    <row r="3027" spans="1:7" x14ac:dyDescent="0.2">
      <c r="A3027" s="32" t="s">
        <v>9030</v>
      </c>
      <c r="B3027" s="33" t="s">
        <v>2593</v>
      </c>
      <c r="C3027" s="33" t="s">
        <v>1477</v>
      </c>
      <c r="D3027" s="34">
        <v>5.75</v>
      </c>
      <c r="E3027" s="36">
        <v>0</v>
      </c>
      <c r="F3027" s="32" t="s">
        <v>187</v>
      </c>
      <c r="G3027" s="32" t="s">
        <v>71</v>
      </c>
    </row>
    <row r="3028" spans="1:7" x14ac:dyDescent="0.2">
      <c r="A3028" s="32" t="s">
        <v>9235</v>
      </c>
      <c r="B3028" s="33" t="s">
        <v>2597</v>
      </c>
      <c r="C3028" s="33" t="s">
        <v>1477</v>
      </c>
      <c r="D3028" s="34">
        <v>3.05</v>
      </c>
      <c r="E3028" s="36">
        <v>0</v>
      </c>
      <c r="F3028" s="32" t="s">
        <v>587</v>
      </c>
      <c r="G3028" s="32" t="s">
        <v>71</v>
      </c>
    </row>
    <row r="3029" spans="1:7" x14ac:dyDescent="0.2">
      <c r="A3029" s="32" t="s">
        <v>9259</v>
      </c>
      <c r="B3029" s="33" t="s">
        <v>2597</v>
      </c>
      <c r="C3029" s="33" t="s">
        <v>1477</v>
      </c>
      <c r="D3029" s="34">
        <v>38.69</v>
      </c>
      <c r="E3029" s="36">
        <v>0</v>
      </c>
      <c r="F3029" s="32" t="s">
        <v>587</v>
      </c>
      <c r="G3029" s="32" t="s">
        <v>71</v>
      </c>
    </row>
    <row r="3030" spans="1:7" x14ac:dyDescent="0.2">
      <c r="A3030" s="32" t="s">
        <v>9449</v>
      </c>
      <c r="B3030" s="33" t="s">
        <v>2597</v>
      </c>
      <c r="C3030" s="33" t="s">
        <v>1477</v>
      </c>
      <c r="D3030" s="34">
        <v>1.95</v>
      </c>
      <c r="E3030" s="36">
        <v>0</v>
      </c>
      <c r="F3030" s="32" t="s">
        <v>12189</v>
      </c>
      <c r="G3030" s="32" t="s">
        <v>71</v>
      </c>
    </row>
    <row r="3031" spans="1:7" x14ac:dyDescent="0.2">
      <c r="A3031" s="32" t="s">
        <v>8936</v>
      </c>
      <c r="B3031" s="33" t="s">
        <v>2611</v>
      </c>
      <c r="C3031" s="33" t="s">
        <v>1477</v>
      </c>
      <c r="D3031" s="34">
        <v>18.5</v>
      </c>
      <c r="E3031" s="36">
        <v>0</v>
      </c>
      <c r="F3031" s="32" t="s">
        <v>12191</v>
      </c>
      <c r="G3031" s="32" t="s">
        <v>71</v>
      </c>
    </row>
    <row r="3032" spans="1:7" x14ac:dyDescent="0.2">
      <c r="A3032" s="32" t="s">
        <v>8948</v>
      </c>
      <c r="B3032" s="33" t="s">
        <v>2611</v>
      </c>
      <c r="C3032" s="33" t="s">
        <v>1477</v>
      </c>
      <c r="D3032" s="34">
        <v>29.97</v>
      </c>
      <c r="E3032" s="36">
        <v>0</v>
      </c>
      <c r="F3032" s="32" t="s">
        <v>28</v>
      </c>
      <c r="G3032" s="32" t="s">
        <v>19</v>
      </c>
    </row>
    <row r="3033" spans="1:7" x14ac:dyDescent="0.2">
      <c r="A3033" s="32" t="s">
        <v>9235</v>
      </c>
      <c r="B3033" s="33" t="s">
        <v>2611</v>
      </c>
      <c r="C3033" s="33" t="s">
        <v>1477</v>
      </c>
      <c r="D3033" s="34">
        <v>33.32</v>
      </c>
      <c r="E3033" s="36">
        <v>0</v>
      </c>
      <c r="F3033" s="32" t="s">
        <v>18</v>
      </c>
      <c r="G3033" s="32" t="s">
        <v>19</v>
      </c>
    </row>
    <row r="3034" spans="1:7" x14ac:dyDescent="0.2">
      <c r="A3034" s="32" t="s">
        <v>8939</v>
      </c>
      <c r="B3034" s="33" t="s">
        <v>2611</v>
      </c>
      <c r="C3034" s="33" t="s">
        <v>1477</v>
      </c>
      <c r="D3034" s="34">
        <v>76.790000000000006</v>
      </c>
      <c r="E3034" s="36">
        <v>0</v>
      </c>
      <c r="F3034" s="32" t="s">
        <v>12194</v>
      </c>
      <c r="G3034" s="32" t="s">
        <v>71</v>
      </c>
    </row>
    <row r="3035" spans="1:7" x14ac:dyDescent="0.2">
      <c r="A3035" s="32" t="s">
        <v>8967</v>
      </c>
      <c r="B3035" s="33" t="s">
        <v>2611</v>
      </c>
      <c r="C3035" s="33" t="s">
        <v>1477</v>
      </c>
      <c r="D3035" s="34">
        <v>74.180000000000007</v>
      </c>
      <c r="E3035" s="36">
        <v>0</v>
      </c>
      <c r="F3035" s="32" t="s">
        <v>12194</v>
      </c>
      <c r="G3035" s="32" t="s">
        <v>71</v>
      </c>
    </row>
    <row r="3036" spans="1:7" x14ac:dyDescent="0.2">
      <c r="A3036" s="32" t="s">
        <v>8967</v>
      </c>
      <c r="B3036" s="33" t="s">
        <v>2611</v>
      </c>
      <c r="C3036" s="33" t="s">
        <v>1477</v>
      </c>
      <c r="D3036" s="34">
        <v>46.45</v>
      </c>
      <c r="E3036" s="36">
        <v>0</v>
      </c>
      <c r="F3036" s="32" t="s">
        <v>12191</v>
      </c>
      <c r="G3036" s="32" t="s">
        <v>71</v>
      </c>
    </row>
    <row r="3037" spans="1:7" x14ac:dyDescent="0.2">
      <c r="A3037" s="32" t="s">
        <v>8967</v>
      </c>
      <c r="B3037" s="33" t="s">
        <v>2611</v>
      </c>
      <c r="C3037" s="33" t="s">
        <v>1477</v>
      </c>
      <c r="D3037" s="34">
        <v>2.1800000000000002</v>
      </c>
      <c r="E3037" s="36">
        <v>0</v>
      </c>
      <c r="F3037" s="32" t="s">
        <v>383</v>
      </c>
      <c r="G3037" s="32" t="s">
        <v>201</v>
      </c>
    </row>
    <row r="3038" spans="1:7" x14ac:dyDescent="0.2">
      <c r="A3038" s="32" t="s">
        <v>8962</v>
      </c>
      <c r="B3038" s="33" t="s">
        <v>2611</v>
      </c>
      <c r="C3038" s="33" t="s">
        <v>1477</v>
      </c>
      <c r="D3038" s="34">
        <v>96.65</v>
      </c>
      <c r="E3038" s="36">
        <v>0</v>
      </c>
      <c r="F3038" s="32" t="s">
        <v>587</v>
      </c>
      <c r="G3038" s="32" t="s">
        <v>71</v>
      </c>
    </row>
    <row r="3039" spans="1:7" x14ac:dyDescent="0.2">
      <c r="A3039" s="32" t="s">
        <v>8962</v>
      </c>
      <c r="B3039" s="33" t="s">
        <v>2611</v>
      </c>
      <c r="C3039" s="33" t="s">
        <v>1477</v>
      </c>
      <c r="D3039" s="34">
        <v>32.299999999999997</v>
      </c>
      <c r="E3039" s="36">
        <v>0</v>
      </c>
      <c r="F3039" s="32" t="s">
        <v>383</v>
      </c>
      <c r="G3039" s="32" t="s">
        <v>201</v>
      </c>
    </row>
    <row r="3040" spans="1:7" x14ac:dyDescent="0.2">
      <c r="A3040" s="32" t="s">
        <v>8942</v>
      </c>
      <c r="B3040" s="33" t="s">
        <v>2611</v>
      </c>
      <c r="C3040" s="33" t="s">
        <v>1477</v>
      </c>
      <c r="D3040" s="34">
        <v>35.549999999999997</v>
      </c>
      <c r="E3040" s="36">
        <v>0</v>
      </c>
      <c r="F3040" s="32" t="s">
        <v>12191</v>
      </c>
      <c r="G3040" s="32" t="s">
        <v>71</v>
      </c>
    </row>
    <row r="3041" spans="1:7" x14ac:dyDescent="0.2">
      <c r="A3041" s="32" t="s">
        <v>8989</v>
      </c>
      <c r="B3041" s="33" t="s">
        <v>2625</v>
      </c>
      <c r="C3041" s="33" t="s">
        <v>1477</v>
      </c>
      <c r="D3041" s="34">
        <v>82.73</v>
      </c>
      <c r="E3041" s="36">
        <v>0</v>
      </c>
      <c r="F3041" s="32" t="s">
        <v>12200</v>
      </c>
      <c r="G3041" s="32" t="s">
        <v>235</v>
      </c>
    </row>
    <row r="3042" spans="1:7" x14ac:dyDescent="0.2">
      <c r="A3042" s="32" t="s">
        <v>9022</v>
      </c>
      <c r="B3042" s="33" t="s">
        <v>2625</v>
      </c>
      <c r="C3042" s="33" t="s">
        <v>1477</v>
      </c>
      <c r="D3042" s="34">
        <v>7.97</v>
      </c>
      <c r="E3042" s="36">
        <v>0</v>
      </c>
      <c r="F3042" s="32" t="s">
        <v>587</v>
      </c>
      <c r="G3042" s="32" t="s">
        <v>71</v>
      </c>
    </row>
    <row r="3043" spans="1:7" x14ac:dyDescent="0.2">
      <c r="A3043" s="32" t="s">
        <v>8989</v>
      </c>
      <c r="B3043" s="33" t="s">
        <v>2639</v>
      </c>
      <c r="C3043" s="33" t="s">
        <v>1477</v>
      </c>
      <c r="D3043" s="34">
        <v>20.76</v>
      </c>
      <c r="E3043" s="36">
        <v>0</v>
      </c>
      <c r="F3043" s="32" t="s">
        <v>300</v>
      </c>
      <c r="G3043" s="32" t="s">
        <v>71</v>
      </c>
    </row>
    <row r="3044" spans="1:7" x14ac:dyDescent="0.2">
      <c r="A3044" s="32" t="s">
        <v>9214</v>
      </c>
      <c r="B3044" s="33" t="s">
        <v>2639</v>
      </c>
      <c r="C3044" s="33" t="s">
        <v>1477</v>
      </c>
      <c r="D3044" s="34">
        <v>21.59</v>
      </c>
      <c r="E3044" s="36">
        <v>0</v>
      </c>
      <c r="F3044" s="32" t="s">
        <v>300</v>
      </c>
      <c r="G3044" s="32" t="s">
        <v>71</v>
      </c>
    </row>
    <row r="3045" spans="1:7" x14ac:dyDescent="0.2">
      <c r="A3045" s="32" t="s">
        <v>8956</v>
      </c>
      <c r="B3045" s="33" t="s">
        <v>2639</v>
      </c>
      <c r="C3045" s="33" t="s">
        <v>1477</v>
      </c>
      <c r="D3045" s="34">
        <v>3.54</v>
      </c>
      <c r="E3045" s="36">
        <v>0</v>
      </c>
      <c r="F3045" s="32" t="s">
        <v>300</v>
      </c>
      <c r="G3045" s="32" t="s">
        <v>71</v>
      </c>
    </row>
    <row r="3046" spans="1:7" x14ac:dyDescent="0.2">
      <c r="A3046" s="32" t="s">
        <v>8956</v>
      </c>
      <c r="B3046" s="33" t="s">
        <v>2639</v>
      </c>
      <c r="C3046" s="33" t="s">
        <v>1477</v>
      </c>
      <c r="D3046" s="34">
        <v>14.46</v>
      </c>
      <c r="E3046" s="36">
        <v>0</v>
      </c>
      <c r="F3046" s="32" t="s">
        <v>879</v>
      </c>
      <c r="G3046" s="32" t="s">
        <v>71</v>
      </c>
    </row>
    <row r="3047" spans="1:7" x14ac:dyDescent="0.2">
      <c r="A3047" s="32" t="s">
        <v>8958</v>
      </c>
      <c r="B3047" s="33" t="s">
        <v>2641</v>
      </c>
      <c r="C3047" s="33" t="s">
        <v>1477</v>
      </c>
      <c r="D3047" s="34">
        <v>117.07</v>
      </c>
      <c r="E3047" s="36">
        <v>0</v>
      </c>
      <c r="F3047" s="32" t="s">
        <v>368</v>
      </c>
      <c r="G3047" s="32" t="s">
        <v>71</v>
      </c>
    </row>
    <row r="3048" spans="1:7" x14ac:dyDescent="0.2">
      <c r="A3048" s="32" t="s">
        <v>8948</v>
      </c>
      <c r="B3048" s="33" t="s">
        <v>2641</v>
      </c>
      <c r="C3048" s="33" t="s">
        <v>1477</v>
      </c>
      <c r="D3048" s="34">
        <v>130.41999999999999</v>
      </c>
      <c r="E3048" s="36">
        <v>0</v>
      </c>
      <c r="F3048" s="32" t="s">
        <v>368</v>
      </c>
      <c r="G3048" s="32" t="s">
        <v>71</v>
      </c>
    </row>
    <row r="3049" spans="1:7" x14ac:dyDescent="0.2">
      <c r="A3049" s="32" t="s">
        <v>8972</v>
      </c>
      <c r="B3049" s="33" t="s">
        <v>2641</v>
      </c>
      <c r="C3049" s="33" t="s">
        <v>1477</v>
      </c>
      <c r="D3049" s="34">
        <v>169.92</v>
      </c>
      <c r="E3049" s="36">
        <v>0</v>
      </c>
      <c r="F3049" s="32" t="s">
        <v>368</v>
      </c>
      <c r="G3049" s="32" t="s">
        <v>71</v>
      </c>
    </row>
    <row r="3050" spans="1:7" x14ac:dyDescent="0.2">
      <c r="A3050" s="32" t="s">
        <v>8967</v>
      </c>
      <c r="B3050" s="33" t="s">
        <v>2641</v>
      </c>
      <c r="C3050" s="33" t="s">
        <v>1477</v>
      </c>
      <c r="D3050" s="34">
        <v>87.35</v>
      </c>
      <c r="E3050" s="36">
        <v>0</v>
      </c>
      <c r="F3050" s="32" t="s">
        <v>368</v>
      </c>
      <c r="G3050" s="32" t="s">
        <v>71</v>
      </c>
    </row>
    <row r="3051" spans="1:7" x14ac:dyDescent="0.2">
      <c r="A3051" s="32" t="s">
        <v>8994</v>
      </c>
      <c r="B3051" s="33" t="s">
        <v>2641</v>
      </c>
      <c r="C3051" s="33" t="s">
        <v>1477</v>
      </c>
      <c r="D3051" s="34">
        <v>135.57</v>
      </c>
      <c r="E3051" s="36">
        <v>0</v>
      </c>
      <c r="F3051" s="32" t="s">
        <v>368</v>
      </c>
      <c r="G3051" s="32" t="s">
        <v>71</v>
      </c>
    </row>
    <row r="3052" spans="1:7" x14ac:dyDescent="0.2">
      <c r="A3052" s="32" t="s">
        <v>8953</v>
      </c>
      <c r="B3052" s="33" t="s">
        <v>2641</v>
      </c>
      <c r="C3052" s="33" t="s">
        <v>1477</v>
      </c>
      <c r="D3052" s="34">
        <v>202.52</v>
      </c>
      <c r="E3052" s="36">
        <v>0</v>
      </c>
      <c r="F3052" s="32" t="s">
        <v>368</v>
      </c>
      <c r="G3052" s="32" t="s">
        <v>71</v>
      </c>
    </row>
    <row r="3053" spans="1:7" x14ac:dyDescent="0.2">
      <c r="A3053" s="32" t="s">
        <v>9162</v>
      </c>
      <c r="B3053" s="33" t="s">
        <v>2641</v>
      </c>
      <c r="C3053" s="33" t="s">
        <v>1477</v>
      </c>
      <c r="D3053" s="34">
        <v>210.8</v>
      </c>
      <c r="E3053" s="36">
        <v>0</v>
      </c>
      <c r="F3053" s="32" t="s">
        <v>368</v>
      </c>
      <c r="G3053" s="32" t="s">
        <v>71</v>
      </c>
    </row>
    <row r="3054" spans="1:7" x14ac:dyDescent="0.2">
      <c r="A3054" s="32" t="s">
        <v>8939</v>
      </c>
      <c r="B3054" s="33" t="s">
        <v>2643</v>
      </c>
      <c r="C3054" s="33" t="s">
        <v>1477</v>
      </c>
      <c r="D3054" s="34">
        <v>62.97</v>
      </c>
      <c r="E3054" s="36">
        <v>0</v>
      </c>
      <c r="F3054" s="32" t="s">
        <v>790</v>
      </c>
      <c r="G3054" s="32" t="s">
        <v>9274</v>
      </c>
    </row>
    <row r="3055" spans="1:7" x14ac:dyDescent="0.2">
      <c r="A3055" s="32" t="s">
        <v>8962</v>
      </c>
      <c r="B3055" s="33" t="s">
        <v>2643</v>
      </c>
      <c r="C3055" s="33" t="s">
        <v>1477</v>
      </c>
      <c r="D3055" s="34">
        <v>4.18</v>
      </c>
      <c r="E3055" s="36">
        <v>0</v>
      </c>
      <c r="F3055" s="32" t="s">
        <v>430</v>
      </c>
      <c r="G3055" s="32" t="s">
        <v>71</v>
      </c>
    </row>
    <row r="3056" spans="1:7" x14ac:dyDescent="0.2">
      <c r="A3056" s="32" t="s">
        <v>8953</v>
      </c>
      <c r="B3056" s="33" t="s">
        <v>2643</v>
      </c>
      <c r="C3056" s="33" t="s">
        <v>1477</v>
      </c>
      <c r="D3056" s="34">
        <v>13.32</v>
      </c>
      <c r="E3056" s="36">
        <v>0</v>
      </c>
      <c r="F3056" s="32" t="s">
        <v>28</v>
      </c>
      <c r="G3056" s="32" t="s">
        <v>19</v>
      </c>
    </row>
    <row r="3057" spans="1:7" x14ac:dyDescent="0.2">
      <c r="A3057" s="32" t="s">
        <v>9030</v>
      </c>
      <c r="B3057" s="33" t="s">
        <v>2653</v>
      </c>
      <c r="C3057" s="33" t="s">
        <v>1477</v>
      </c>
      <c r="D3057" s="34">
        <v>184.76</v>
      </c>
      <c r="E3057" s="36">
        <v>0</v>
      </c>
      <c r="F3057" s="32" t="s">
        <v>76</v>
      </c>
      <c r="G3057" s="32" t="s">
        <v>71</v>
      </c>
    </row>
    <row r="3058" spans="1:7" x14ac:dyDescent="0.2">
      <c r="A3058" s="32" t="s">
        <v>9030</v>
      </c>
      <c r="B3058" s="33" t="s">
        <v>2653</v>
      </c>
      <c r="C3058" s="33" t="s">
        <v>1477</v>
      </c>
      <c r="D3058" s="34">
        <v>-1.2</v>
      </c>
      <c r="E3058" s="36">
        <v>0</v>
      </c>
      <c r="F3058" s="32" t="s">
        <v>76</v>
      </c>
      <c r="G3058" s="32" t="s">
        <v>71</v>
      </c>
    </row>
    <row r="3059" spans="1:7" x14ac:dyDescent="0.2">
      <c r="A3059" s="32" t="s">
        <v>9030</v>
      </c>
      <c r="B3059" s="33" t="s">
        <v>2653</v>
      </c>
      <c r="C3059" s="33" t="s">
        <v>1477</v>
      </c>
      <c r="D3059" s="34">
        <v>-0.89</v>
      </c>
      <c r="E3059" s="36">
        <v>0</v>
      </c>
      <c r="F3059" s="32" t="s">
        <v>76</v>
      </c>
      <c r="G3059" s="32" t="s">
        <v>71</v>
      </c>
    </row>
    <row r="3060" spans="1:7" x14ac:dyDescent="0.2">
      <c r="A3060" s="32" t="s">
        <v>8950</v>
      </c>
      <c r="B3060" s="33" t="s">
        <v>2653</v>
      </c>
      <c r="C3060" s="33" t="s">
        <v>1477</v>
      </c>
      <c r="D3060" s="34">
        <v>180.41</v>
      </c>
      <c r="E3060" s="36">
        <v>0</v>
      </c>
      <c r="F3060" s="32" t="s">
        <v>76</v>
      </c>
      <c r="G3060" s="32" t="s">
        <v>71</v>
      </c>
    </row>
    <row r="3061" spans="1:7" x14ac:dyDescent="0.2">
      <c r="A3061" s="32" t="s">
        <v>8982</v>
      </c>
      <c r="B3061" s="33" t="s">
        <v>2653</v>
      </c>
      <c r="C3061" s="33" t="s">
        <v>1477</v>
      </c>
      <c r="D3061" s="34">
        <v>166.04</v>
      </c>
      <c r="E3061" s="36">
        <v>0</v>
      </c>
      <c r="F3061" s="32" t="s">
        <v>76</v>
      </c>
      <c r="G3061" s="32" t="s">
        <v>71</v>
      </c>
    </row>
    <row r="3062" spans="1:7" x14ac:dyDescent="0.2">
      <c r="A3062" s="32" t="s">
        <v>8982</v>
      </c>
      <c r="B3062" s="33" t="s">
        <v>2653</v>
      </c>
      <c r="C3062" s="33" t="s">
        <v>1477</v>
      </c>
      <c r="D3062" s="34">
        <v>-3.25</v>
      </c>
      <c r="E3062" s="36">
        <v>0</v>
      </c>
      <c r="F3062" s="32" t="s">
        <v>76</v>
      </c>
      <c r="G3062" s="32" t="s">
        <v>71</v>
      </c>
    </row>
    <row r="3063" spans="1:7" x14ac:dyDescent="0.2">
      <c r="A3063" s="32" t="s">
        <v>9022</v>
      </c>
      <c r="B3063" s="33" t="s">
        <v>2653</v>
      </c>
      <c r="C3063" s="33" t="s">
        <v>1477</v>
      </c>
      <c r="D3063" s="34">
        <v>198.07</v>
      </c>
      <c r="E3063" s="36">
        <v>0</v>
      </c>
      <c r="F3063" s="32" t="s">
        <v>76</v>
      </c>
      <c r="G3063" s="32" t="s">
        <v>71</v>
      </c>
    </row>
    <row r="3064" spans="1:7" x14ac:dyDescent="0.2">
      <c r="A3064" s="32" t="s">
        <v>9022</v>
      </c>
      <c r="B3064" s="33" t="s">
        <v>2653</v>
      </c>
      <c r="C3064" s="33" t="s">
        <v>1477</v>
      </c>
      <c r="D3064" s="34">
        <v>-2.63</v>
      </c>
      <c r="E3064" s="36">
        <v>0</v>
      </c>
      <c r="F3064" s="32" t="s">
        <v>76</v>
      </c>
      <c r="G3064" s="32" t="s">
        <v>71</v>
      </c>
    </row>
    <row r="3065" spans="1:7" x14ac:dyDescent="0.2">
      <c r="A3065" s="32" t="s">
        <v>8934</v>
      </c>
      <c r="B3065" s="33" t="s">
        <v>2653</v>
      </c>
      <c r="C3065" s="33" t="s">
        <v>1477</v>
      </c>
      <c r="D3065" s="34">
        <v>164.86</v>
      </c>
      <c r="E3065" s="36">
        <v>0</v>
      </c>
      <c r="F3065" s="32" t="s">
        <v>76</v>
      </c>
      <c r="G3065" s="32" t="s">
        <v>71</v>
      </c>
    </row>
    <row r="3066" spans="1:7" x14ac:dyDescent="0.2">
      <c r="A3066" s="32" t="s">
        <v>8934</v>
      </c>
      <c r="B3066" s="33" t="s">
        <v>2653</v>
      </c>
      <c r="C3066" s="33" t="s">
        <v>1477</v>
      </c>
      <c r="D3066" s="34">
        <v>-4.2</v>
      </c>
      <c r="E3066" s="36">
        <v>0</v>
      </c>
      <c r="F3066" s="32" t="s">
        <v>76</v>
      </c>
      <c r="G3066" s="32" t="s">
        <v>71</v>
      </c>
    </row>
    <row r="3067" spans="1:7" x14ac:dyDescent="0.2">
      <c r="A3067" s="32" t="s">
        <v>9043</v>
      </c>
      <c r="B3067" s="33" t="s">
        <v>2655</v>
      </c>
      <c r="C3067" s="33" t="s">
        <v>1477</v>
      </c>
      <c r="D3067" s="34">
        <v>94.05</v>
      </c>
      <c r="E3067" s="36">
        <v>0</v>
      </c>
      <c r="F3067" s="32" t="s">
        <v>234</v>
      </c>
      <c r="G3067" s="32" t="s">
        <v>235</v>
      </c>
    </row>
    <row r="3068" spans="1:7" x14ac:dyDescent="0.2">
      <c r="A3068" s="32" t="s">
        <v>8958</v>
      </c>
      <c r="B3068" s="33" t="s">
        <v>2655</v>
      </c>
      <c r="C3068" s="33" t="s">
        <v>1477</v>
      </c>
      <c r="D3068" s="34">
        <v>13</v>
      </c>
      <c r="E3068" s="36">
        <v>0</v>
      </c>
      <c r="F3068" s="32" t="s">
        <v>12219</v>
      </c>
      <c r="G3068" s="32" t="s">
        <v>65</v>
      </c>
    </row>
    <row r="3069" spans="1:7" x14ac:dyDescent="0.2">
      <c r="A3069" s="32" t="s">
        <v>8982</v>
      </c>
      <c r="B3069" s="33" t="s">
        <v>2655</v>
      </c>
      <c r="C3069" s="33" t="s">
        <v>1477</v>
      </c>
      <c r="D3069" s="34">
        <v>87.02</v>
      </c>
      <c r="E3069" s="36">
        <v>0</v>
      </c>
      <c r="F3069" s="32" t="s">
        <v>234</v>
      </c>
      <c r="G3069" s="32" t="s">
        <v>235</v>
      </c>
    </row>
    <row r="3070" spans="1:7" x14ac:dyDescent="0.2">
      <c r="A3070" s="32" t="s">
        <v>8967</v>
      </c>
      <c r="B3070" s="33" t="s">
        <v>2655</v>
      </c>
      <c r="C3070" s="33" t="s">
        <v>1477</v>
      </c>
      <c r="D3070" s="34">
        <v>61.62</v>
      </c>
      <c r="E3070" s="36">
        <v>0</v>
      </c>
      <c r="F3070" s="32" t="s">
        <v>12222</v>
      </c>
      <c r="G3070" s="32" t="s">
        <v>35</v>
      </c>
    </row>
    <row r="3071" spans="1:7" x14ac:dyDescent="0.2">
      <c r="A3071" s="32" t="s">
        <v>8994</v>
      </c>
      <c r="B3071" s="33" t="s">
        <v>2655</v>
      </c>
      <c r="C3071" s="33" t="s">
        <v>1477</v>
      </c>
      <c r="D3071" s="34">
        <v>9.15</v>
      </c>
      <c r="E3071" s="36">
        <v>0</v>
      </c>
      <c r="F3071" s="32" t="s">
        <v>18</v>
      </c>
      <c r="G3071" s="32" t="s">
        <v>19</v>
      </c>
    </row>
    <row r="3072" spans="1:7" x14ac:dyDescent="0.2">
      <c r="A3072" s="32" t="s">
        <v>9008</v>
      </c>
      <c r="B3072" s="33" t="s">
        <v>2655</v>
      </c>
      <c r="C3072" s="33" t="s">
        <v>1477</v>
      </c>
      <c r="D3072" s="34">
        <v>102.22</v>
      </c>
      <c r="E3072" s="36">
        <v>0</v>
      </c>
      <c r="F3072" s="32" t="s">
        <v>234</v>
      </c>
      <c r="G3072" s="32" t="s">
        <v>235</v>
      </c>
    </row>
    <row r="3073" spans="1:7" x14ac:dyDescent="0.2">
      <c r="A3073" s="32" t="s">
        <v>9284</v>
      </c>
      <c r="B3073" s="33" t="s">
        <v>2659</v>
      </c>
      <c r="C3073" s="33" t="s">
        <v>1477</v>
      </c>
      <c r="D3073" s="34">
        <v>9.16</v>
      </c>
      <c r="E3073" s="36">
        <v>0</v>
      </c>
      <c r="F3073" s="32" t="s">
        <v>28</v>
      </c>
      <c r="G3073" s="32" t="s">
        <v>19</v>
      </c>
    </row>
    <row r="3074" spans="1:7" x14ac:dyDescent="0.2">
      <c r="A3074" s="32" t="s">
        <v>9284</v>
      </c>
      <c r="B3074" s="33" t="s">
        <v>2659</v>
      </c>
      <c r="C3074" s="33" t="s">
        <v>1477</v>
      </c>
      <c r="D3074" s="34">
        <v>13.32</v>
      </c>
      <c r="E3074" s="36">
        <v>0</v>
      </c>
      <c r="F3074" s="32" t="s">
        <v>28</v>
      </c>
      <c r="G3074" s="32" t="s">
        <v>19</v>
      </c>
    </row>
    <row r="3075" spans="1:7" x14ac:dyDescent="0.2">
      <c r="A3075" s="32" t="s">
        <v>9284</v>
      </c>
      <c r="B3075" s="33" t="s">
        <v>2659</v>
      </c>
      <c r="C3075" s="33" t="s">
        <v>1477</v>
      </c>
      <c r="D3075" s="34">
        <v>24.12</v>
      </c>
      <c r="E3075" s="36">
        <v>0</v>
      </c>
      <c r="F3075" s="32" t="s">
        <v>28</v>
      </c>
      <c r="G3075" s="32" t="s">
        <v>19</v>
      </c>
    </row>
    <row r="3076" spans="1:7" x14ac:dyDescent="0.2">
      <c r="A3076" s="32" t="s">
        <v>9030</v>
      </c>
      <c r="B3076" s="33" t="s">
        <v>2665</v>
      </c>
      <c r="C3076" s="33" t="s">
        <v>1477</v>
      </c>
      <c r="D3076" s="34">
        <v>59.65</v>
      </c>
      <c r="E3076" s="36">
        <v>0</v>
      </c>
      <c r="F3076" s="32" t="s">
        <v>76</v>
      </c>
      <c r="G3076" s="32" t="s">
        <v>71</v>
      </c>
    </row>
    <row r="3077" spans="1:7" x14ac:dyDescent="0.2">
      <c r="A3077" s="32" t="s">
        <v>8953</v>
      </c>
      <c r="B3077" s="33" t="s">
        <v>2665</v>
      </c>
      <c r="C3077" s="33" t="s">
        <v>1477</v>
      </c>
      <c r="D3077" s="34">
        <v>74.63</v>
      </c>
      <c r="E3077" s="36">
        <v>0</v>
      </c>
      <c r="F3077" s="32" t="s">
        <v>76</v>
      </c>
      <c r="G3077" s="32" t="s">
        <v>71</v>
      </c>
    </row>
    <row r="3078" spans="1:7" x14ac:dyDescent="0.2">
      <c r="A3078" s="32" t="s">
        <v>9205</v>
      </c>
      <c r="B3078" s="33" t="s">
        <v>2673</v>
      </c>
      <c r="C3078" s="33" t="s">
        <v>1477</v>
      </c>
      <c r="D3078" s="34">
        <v>48.96</v>
      </c>
      <c r="E3078" s="36">
        <v>0</v>
      </c>
      <c r="F3078" s="32" t="s">
        <v>12231</v>
      </c>
      <c r="G3078" s="32" t="s">
        <v>71</v>
      </c>
    </row>
    <row r="3079" spans="1:7" x14ac:dyDescent="0.2">
      <c r="A3079" s="32" t="s">
        <v>8956</v>
      </c>
      <c r="B3079" s="33" t="s">
        <v>2673</v>
      </c>
      <c r="C3079" s="33" t="s">
        <v>1477</v>
      </c>
      <c r="D3079" s="34">
        <v>13.72</v>
      </c>
      <c r="E3079" s="36">
        <v>0</v>
      </c>
      <c r="F3079" s="32" t="s">
        <v>359</v>
      </c>
      <c r="G3079" s="32" t="s">
        <v>71</v>
      </c>
    </row>
    <row r="3080" spans="1:7" x14ac:dyDescent="0.2">
      <c r="A3080" s="32" t="s">
        <v>9205</v>
      </c>
      <c r="B3080" s="33" t="s">
        <v>2675</v>
      </c>
      <c r="C3080" s="33" t="s">
        <v>1477</v>
      </c>
      <c r="D3080" s="34">
        <v>6.31</v>
      </c>
      <c r="E3080" s="36">
        <v>0</v>
      </c>
      <c r="F3080" s="32" t="s">
        <v>590</v>
      </c>
      <c r="G3080" s="32" t="s">
        <v>71</v>
      </c>
    </row>
    <row r="3081" spans="1:7" x14ac:dyDescent="0.2">
      <c r="A3081" s="32" t="s">
        <v>9043</v>
      </c>
      <c r="B3081" s="33" t="s">
        <v>2677</v>
      </c>
      <c r="C3081" s="33" t="s">
        <v>1477</v>
      </c>
      <c r="D3081" s="34">
        <v>7.29</v>
      </c>
      <c r="E3081" s="36">
        <v>0</v>
      </c>
      <c r="F3081" s="32" t="s">
        <v>28</v>
      </c>
      <c r="G3081" s="32" t="s">
        <v>19</v>
      </c>
    </row>
    <row r="3082" spans="1:7" x14ac:dyDescent="0.2">
      <c r="A3082" s="32" t="s">
        <v>9043</v>
      </c>
      <c r="B3082" s="33" t="s">
        <v>2677</v>
      </c>
      <c r="C3082" s="33" t="s">
        <v>1477</v>
      </c>
      <c r="D3082" s="34">
        <v>27.04</v>
      </c>
      <c r="E3082" s="36">
        <v>0</v>
      </c>
      <c r="F3082" s="32" t="s">
        <v>28</v>
      </c>
      <c r="G3082" s="32" t="s">
        <v>19</v>
      </c>
    </row>
    <row r="3083" spans="1:7" x14ac:dyDescent="0.2">
      <c r="A3083" s="32" t="s">
        <v>9030</v>
      </c>
      <c r="B3083" s="33" t="s">
        <v>2677</v>
      </c>
      <c r="C3083" s="33" t="s">
        <v>1477</v>
      </c>
      <c r="D3083" s="34">
        <v>18.079999999999998</v>
      </c>
      <c r="E3083" s="36">
        <v>0</v>
      </c>
      <c r="F3083" s="32" t="s">
        <v>111</v>
      </c>
      <c r="G3083" s="32" t="s">
        <v>71</v>
      </c>
    </row>
    <row r="3084" spans="1:7" x14ac:dyDescent="0.2">
      <c r="A3084" s="32" t="s">
        <v>9030</v>
      </c>
      <c r="B3084" s="33" t="s">
        <v>2677</v>
      </c>
      <c r="C3084" s="33" t="s">
        <v>1477</v>
      </c>
      <c r="D3084" s="34">
        <v>37.520000000000003</v>
      </c>
      <c r="E3084" s="36">
        <v>0</v>
      </c>
      <c r="F3084" s="32" t="s">
        <v>76</v>
      </c>
      <c r="G3084" s="32" t="s">
        <v>71</v>
      </c>
    </row>
    <row r="3085" spans="1:7" x14ac:dyDescent="0.2">
      <c r="A3085" s="32" t="s">
        <v>9030</v>
      </c>
      <c r="B3085" s="33" t="s">
        <v>2677</v>
      </c>
      <c r="C3085" s="33" t="s">
        <v>1477</v>
      </c>
      <c r="D3085" s="34">
        <v>0.28999999999999998</v>
      </c>
      <c r="E3085" s="36">
        <v>0</v>
      </c>
      <c r="F3085" s="32" t="s">
        <v>76</v>
      </c>
      <c r="G3085" s="32" t="s">
        <v>71</v>
      </c>
    </row>
    <row r="3086" spans="1:7" x14ac:dyDescent="0.2">
      <c r="A3086" s="32" t="s">
        <v>9030</v>
      </c>
      <c r="B3086" s="33" t="s">
        <v>2677</v>
      </c>
      <c r="C3086" s="33" t="s">
        <v>1477</v>
      </c>
      <c r="D3086" s="34">
        <v>-0.8</v>
      </c>
      <c r="E3086" s="36">
        <v>0</v>
      </c>
      <c r="F3086" s="32" t="s">
        <v>76</v>
      </c>
      <c r="G3086" s="32" t="s">
        <v>71</v>
      </c>
    </row>
    <row r="3087" spans="1:7" x14ac:dyDescent="0.2">
      <c r="A3087" s="32" t="s">
        <v>8982</v>
      </c>
      <c r="B3087" s="33" t="s">
        <v>2677</v>
      </c>
      <c r="C3087" s="33" t="s">
        <v>1477</v>
      </c>
      <c r="D3087" s="34">
        <v>117.09</v>
      </c>
      <c r="E3087" s="36">
        <v>0</v>
      </c>
      <c r="F3087" s="32" t="s">
        <v>76</v>
      </c>
      <c r="G3087" s="32" t="s">
        <v>71</v>
      </c>
    </row>
    <row r="3088" spans="1:7" x14ac:dyDescent="0.2">
      <c r="A3088" s="32" t="s">
        <v>8982</v>
      </c>
      <c r="B3088" s="33" t="s">
        <v>2677</v>
      </c>
      <c r="C3088" s="33" t="s">
        <v>1477</v>
      </c>
      <c r="D3088" s="34">
        <v>-4.5999999999999996</v>
      </c>
      <c r="E3088" s="36">
        <v>0</v>
      </c>
      <c r="F3088" s="32" t="s">
        <v>76</v>
      </c>
      <c r="G3088" s="32" t="s">
        <v>71</v>
      </c>
    </row>
    <row r="3089" spans="1:7" x14ac:dyDescent="0.2">
      <c r="A3089" s="32" t="s">
        <v>8967</v>
      </c>
      <c r="B3089" s="33" t="s">
        <v>2677</v>
      </c>
      <c r="C3089" s="33" t="s">
        <v>1477</v>
      </c>
      <c r="D3089" s="34">
        <v>12.91</v>
      </c>
      <c r="E3089" s="36">
        <v>0</v>
      </c>
      <c r="F3089" s="32" t="s">
        <v>12243</v>
      </c>
      <c r="G3089" s="32" t="s">
        <v>32</v>
      </c>
    </row>
    <row r="3090" spans="1:7" x14ac:dyDescent="0.2">
      <c r="A3090" s="32" t="s">
        <v>8994</v>
      </c>
      <c r="B3090" s="33" t="s">
        <v>2677</v>
      </c>
      <c r="C3090" s="33" t="s">
        <v>1477</v>
      </c>
      <c r="D3090" s="34">
        <v>21.58</v>
      </c>
      <c r="E3090" s="36">
        <v>0</v>
      </c>
      <c r="F3090" s="32" t="s">
        <v>28</v>
      </c>
      <c r="G3090" s="32" t="s">
        <v>19</v>
      </c>
    </row>
    <row r="3091" spans="1:7" x14ac:dyDescent="0.2">
      <c r="A3091" s="32" t="s">
        <v>9022</v>
      </c>
      <c r="B3091" s="33" t="s">
        <v>2677</v>
      </c>
      <c r="C3091" s="33" t="s">
        <v>1477</v>
      </c>
      <c r="D3091" s="34">
        <v>92.58</v>
      </c>
      <c r="E3091" s="36">
        <v>0</v>
      </c>
      <c r="F3091" s="32" t="s">
        <v>76</v>
      </c>
      <c r="G3091" s="32" t="s">
        <v>71</v>
      </c>
    </row>
    <row r="3092" spans="1:7" x14ac:dyDescent="0.2">
      <c r="A3092" s="32" t="s">
        <v>9022</v>
      </c>
      <c r="B3092" s="33" t="s">
        <v>2677</v>
      </c>
      <c r="C3092" s="33" t="s">
        <v>1477</v>
      </c>
      <c r="D3092" s="34">
        <v>-1.99</v>
      </c>
      <c r="E3092" s="36">
        <v>0</v>
      </c>
      <c r="F3092" s="32" t="s">
        <v>76</v>
      </c>
      <c r="G3092" s="32" t="s">
        <v>71</v>
      </c>
    </row>
    <row r="3093" spans="1:7" x14ac:dyDescent="0.2">
      <c r="A3093" s="32" t="s">
        <v>8956</v>
      </c>
      <c r="B3093" s="33" t="s">
        <v>2677</v>
      </c>
      <c r="C3093" s="33" t="s">
        <v>1477</v>
      </c>
      <c r="D3093" s="34">
        <v>24.85</v>
      </c>
      <c r="E3093" s="36">
        <v>0</v>
      </c>
      <c r="F3093" s="32" t="s">
        <v>204</v>
      </c>
      <c r="G3093" s="32" t="s">
        <v>71</v>
      </c>
    </row>
    <row r="3094" spans="1:7" x14ac:dyDescent="0.2">
      <c r="A3094" s="32" t="s">
        <v>8956</v>
      </c>
      <c r="B3094" s="33" t="s">
        <v>2677</v>
      </c>
      <c r="C3094" s="33" t="s">
        <v>1477</v>
      </c>
      <c r="D3094" s="34">
        <v>6.37</v>
      </c>
      <c r="E3094" s="36">
        <v>0</v>
      </c>
      <c r="F3094" s="32" t="s">
        <v>204</v>
      </c>
      <c r="G3094" s="32" t="s">
        <v>71</v>
      </c>
    </row>
    <row r="3095" spans="1:7" x14ac:dyDescent="0.2">
      <c r="A3095" s="32" t="s">
        <v>8978</v>
      </c>
      <c r="B3095" s="33" t="s">
        <v>2685</v>
      </c>
      <c r="C3095" s="33" t="s">
        <v>1477</v>
      </c>
      <c r="D3095" s="34">
        <v>1.68</v>
      </c>
      <c r="E3095" s="36">
        <v>0</v>
      </c>
      <c r="F3095" s="32" t="s">
        <v>359</v>
      </c>
      <c r="G3095" s="32" t="s">
        <v>71</v>
      </c>
    </row>
    <row r="3096" spans="1:7" x14ac:dyDescent="0.2">
      <c r="A3096" s="32" t="s">
        <v>8939</v>
      </c>
      <c r="B3096" s="33" t="s">
        <v>2685</v>
      </c>
      <c r="C3096" s="33" t="s">
        <v>1477</v>
      </c>
      <c r="D3096" s="34">
        <v>8</v>
      </c>
      <c r="E3096" s="36">
        <v>0</v>
      </c>
      <c r="F3096" s="32" t="s">
        <v>807</v>
      </c>
      <c r="G3096" s="32" t="s">
        <v>387</v>
      </c>
    </row>
    <row r="3097" spans="1:7" x14ac:dyDescent="0.2">
      <c r="A3097" s="32" t="s">
        <v>8999</v>
      </c>
      <c r="B3097" s="33" t="s">
        <v>2685</v>
      </c>
      <c r="C3097" s="33" t="s">
        <v>1477</v>
      </c>
      <c r="D3097" s="34">
        <v>4.4000000000000004</v>
      </c>
      <c r="E3097" s="36">
        <v>0</v>
      </c>
      <c r="F3097" s="32" t="s">
        <v>359</v>
      </c>
      <c r="G3097" s="32" t="s">
        <v>71</v>
      </c>
    </row>
    <row r="3098" spans="1:7" x14ac:dyDescent="0.2">
      <c r="A3098" s="32" t="s">
        <v>9008</v>
      </c>
      <c r="B3098" s="33" t="s">
        <v>2685</v>
      </c>
      <c r="C3098" s="33" t="s">
        <v>1477</v>
      </c>
      <c r="D3098" s="34">
        <v>13.98</v>
      </c>
      <c r="E3098" s="36">
        <v>0</v>
      </c>
      <c r="F3098" s="32" t="s">
        <v>28</v>
      </c>
      <c r="G3098" s="32" t="s">
        <v>19</v>
      </c>
    </row>
    <row r="3099" spans="1:7" x14ac:dyDescent="0.2">
      <c r="A3099" s="32" t="s">
        <v>8942</v>
      </c>
      <c r="B3099" s="33" t="s">
        <v>2685</v>
      </c>
      <c r="C3099" s="33" t="s">
        <v>1477</v>
      </c>
      <c r="D3099" s="34">
        <v>10.92</v>
      </c>
      <c r="E3099" s="36">
        <v>0</v>
      </c>
      <c r="F3099" s="32" t="s">
        <v>10024</v>
      </c>
      <c r="G3099" s="32" t="s">
        <v>43</v>
      </c>
    </row>
    <row r="3100" spans="1:7" x14ac:dyDescent="0.2">
      <c r="A3100" s="32" t="s">
        <v>9449</v>
      </c>
      <c r="B3100" s="33" t="s">
        <v>2685</v>
      </c>
      <c r="C3100" s="33" t="s">
        <v>1477</v>
      </c>
      <c r="D3100" s="34">
        <v>18.7</v>
      </c>
      <c r="E3100" s="36">
        <v>0</v>
      </c>
      <c r="F3100" s="32" t="s">
        <v>359</v>
      </c>
      <c r="G3100" s="32" t="s">
        <v>71</v>
      </c>
    </row>
    <row r="3101" spans="1:7" x14ac:dyDescent="0.2">
      <c r="A3101" s="32" t="s">
        <v>8962</v>
      </c>
      <c r="B3101" s="33" t="s">
        <v>2689</v>
      </c>
      <c r="C3101" s="33" t="s">
        <v>1477</v>
      </c>
      <c r="D3101" s="34">
        <v>12.27</v>
      </c>
      <c r="E3101" s="36">
        <v>0</v>
      </c>
      <c r="F3101" s="32" t="s">
        <v>200</v>
      </c>
      <c r="G3101" s="32" t="s">
        <v>201</v>
      </c>
    </row>
    <row r="3102" spans="1:7" x14ac:dyDescent="0.2">
      <c r="A3102" s="32" t="s">
        <v>8934</v>
      </c>
      <c r="B3102" s="33" t="s">
        <v>2689</v>
      </c>
      <c r="C3102" s="33" t="s">
        <v>1477</v>
      </c>
      <c r="D3102" s="34">
        <v>5.3</v>
      </c>
      <c r="E3102" s="36">
        <v>0</v>
      </c>
      <c r="F3102" s="32" t="s">
        <v>486</v>
      </c>
      <c r="G3102" s="32" t="s">
        <v>71</v>
      </c>
    </row>
    <row r="3103" spans="1:7" x14ac:dyDescent="0.2">
      <c r="A3103" s="32" t="s">
        <v>9284</v>
      </c>
      <c r="B3103" s="33" t="s">
        <v>2691</v>
      </c>
      <c r="C3103" s="33" t="s">
        <v>1477</v>
      </c>
      <c r="D3103" s="34">
        <v>15.29</v>
      </c>
      <c r="E3103" s="36">
        <v>0</v>
      </c>
      <c r="F3103" s="32" t="s">
        <v>204</v>
      </c>
      <c r="G3103" s="32" t="s">
        <v>71</v>
      </c>
    </row>
    <row r="3104" spans="1:7" x14ac:dyDescent="0.2">
      <c r="A3104" s="32" t="s">
        <v>9284</v>
      </c>
      <c r="B3104" s="33" t="s">
        <v>2691</v>
      </c>
      <c r="C3104" s="33" t="s">
        <v>1477</v>
      </c>
      <c r="D3104" s="34">
        <v>19.440000000000001</v>
      </c>
      <c r="E3104" s="36">
        <v>0</v>
      </c>
      <c r="F3104" s="32" t="s">
        <v>200</v>
      </c>
      <c r="G3104" s="32" t="s">
        <v>201</v>
      </c>
    </row>
    <row r="3105" spans="1:7" x14ac:dyDescent="0.2">
      <c r="A3105" s="32" t="s">
        <v>9284</v>
      </c>
      <c r="B3105" s="33" t="s">
        <v>2691</v>
      </c>
      <c r="C3105" s="33" t="s">
        <v>1477</v>
      </c>
      <c r="D3105" s="34">
        <v>15</v>
      </c>
      <c r="E3105" s="36">
        <v>0</v>
      </c>
      <c r="F3105" s="32" t="s">
        <v>200</v>
      </c>
      <c r="G3105" s="32" t="s">
        <v>201</v>
      </c>
    </row>
    <row r="3106" spans="1:7" x14ac:dyDescent="0.2">
      <c r="A3106" s="32" t="s">
        <v>9022</v>
      </c>
      <c r="B3106" s="33" t="s">
        <v>2697</v>
      </c>
      <c r="C3106" s="33" t="s">
        <v>1477</v>
      </c>
      <c r="D3106" s="34">
        <v>30</v>
      </c>
      <c r="E3106" s="36">
        <v>0</v>
      </c>
      <c r="F3106" s="32" t="s">
        <v>510</v>
      </c>
      <c r="G3106" s="32" t="s">
        <v>71</v>
      </c>
    </row>
    <row r="3107" spans="1:7" x14ac:dyDescent="0.2">
      <c r="A3107" s="32" t="s">
        <v>8934</v>
      </c>
      <c r="B3107" s="33" t="s">
        <v>2697</v>
      </c>
      <c r="C3107" s="33" t="s">
        <v>1477</v>
      </c>
      <c r="D3107" s="34">
        <v>10.92</v>
      </c>
      <c r="E3107" s="36">
        <v>0</v>
      </c>
      <c r="F3107" s="32" t="s">
        <v>10024</v>
      </c>
      <c r="G3107" s="32" t="s">
        <v>43</v>
      </c>
    </row>
    <row r="3108" spans="1:7" x14ac:dyDescent="0.2">
      <c r="A3108" s="32" t="s">
        <v>9043</v>
      </c>
      <c r="B3108" s="33" t="s">
        <v>2705</v>
      </c>
      <c r="C3108" s="33" t="s">
        <v>1477</v>
      </c>
      <c r="D3108" s="34">
        <v>182.22</v>
      </c>
      <c r="E3108" s="36">
        <v>0</v>
      </c>
      <c r="F3108" s="32" t="s">
        <v>12191</v>
      </c>
      <c r="G3108" s="32" t="s">
        <v>71</v>
      </c>
    </row>
    <row r="3109" spans="1:7" x14ac:dyDescent="0.2">
      <c r="A3109" s="32" t="s">
        <v>9043</v>
      </c>
      <c r="B3109" s="33" t="s">
        <v>2705</v>
      </c>
      <c r="C3109" s="33" t="s">
        <v>1477</v>
      </c>
      <c r="D3109" s="34">
        <v>18.64</v>
      </c>
      <c r="E3109" s="36">
        <v>0</v>
      </c>
      <c r="F3109" s="32" t="s">
        <v>12191</v>
      </c>
      <c r="G3109" s="32" t="s">
        <v>71</v>
      </c>
    </row>
    <row r="3110" spans="1:7" x14ac:dyDescent="0.2">
      <c r="A3110" s="32" t="s">
        <v>9043</v>
      </c>
      <c r="B3110" s="33" t="s">
        <v>2705</v>
      </c>
      <c r="C3110" s="33" t="s">
        <v>1477</v>
      </c>
      <c r="D3110" s="34">
        <v>28.03</v>
      </c>
      <c r="E3110" s="36">
        <v>0</v>
      </c>
      <c r="F3110" s="32" t="s">
        <v>12191</v>
      </c>
      <c r="G3110" s="32" t="s">
        <v>71</v>
      </c>
    </row>
    <row r="3111" spans="1:7" x14ac:dyDescent="0.2">
      <c r="A3111" s="32" t="s">
        <v>8950</v>
      </c>
      <c r="B3111" s="33" t="s">
        <v>2705</v>
      </c>
      <c r="C3111" s="33" t="s">
        <v>1477</v>
      </c>
      <c r="D3111" s="34">
        <v>428.34</v>
      </c>
      <c r="E3111" s="36">
        <v>0</v>
      </c>
      <c r="F3111" s="32" t="s">
        <v>12191</v>
      </c>
      <c r="G3111" s="32" t="s">
        <v>71</v>
      </c>
    </row>
    <row r="3112" spans="1:7" x14ac:dyDescent="0.2">
      <c r="A3112" s="32" t="s">
        <v>8950</v>
      </c>
      <c r="B3112" s="33" t="s">
        <v>2705</v>
      </c>
      <c r="C3112" s="33" t="s">
        <v>1477</v>
      </c>
      <c r="D3112" s="34">
        <v>51.42</v>
      </c>
      <c r="E3112" s="36">
        <v>0</v>
      </c>
      <c r="F3112" s="32" t="s">
        <v>12191</v>
      </c>
      <c r="G3112" s="32" t="s">
        <v>71</v>
      </c>
    </row>
    <row r="3113" spans="1:7" x14ac:dyDescent="0.2">
      <c r="A3113" s="32" t="s">
        <v>8982</v>
      </c>
      <c r="B3113" s="33" t="s">
        <v>2705</v>
      </c>
      <c r="C3113" s="33" t="s">
        <v>1477</v>
      </c>
      <c r="D3113" s="34">
        <v>72</v>
      </c>
      <c r="E3113" s="36">
        <v>0</v>
      </c>
      <c r="F3113" s="32" t="s">
        <v>519</v>
      </c>
      <c r="G3113" s="32" t="s">
        <v>71</v>
      </c>
    </row>
    <row r="3114" spans="1:7" x14ac:dyDescent="0.2">
      <c r="A3114" s="32" t="s">
        <v>8982</v>
      </c>
      <c r="B3114" s="33" t="s">
        <v>2705</v>
      </c>
      <c r="C3114" s="33" t="s">
        <v>1477</v>
      </c>
      <c r="D3114" s="34">
        <v>-6.3</v>
      </c>
      <c r="E3114" s="36">
        <v>0</v>
      </c>
      <c r="F3114" s="32" t="s">
        <v>948</v>
      </c>
      <c r="G3114" s="32" t="s">
        <v>71</v>
      </c>
    </row>
    <row r="3115" spans="1:7" x14ac:dyDescent="0.2">
      <c r="A3115" s="32" t="s">
        <v>9008</v>
      </c>
      <c r="B3115" s="33" t="s">
        <v>2705</v>
      </c>
      <c r="C3115" s="33" t="s">
        <v>1477</v>
      </c>
      <c r="D3115" s="34">
        <v>576.01</v>
      </c>
      <c r="E3115" s="36">
        <v>0</v>
      </c>
      <c r="F3115" s="32" t="s">
        <v>12191</v>
      </c>
      <c r="G3115" s="32" t="s">
        <v>71</v>
      </c>
    </row>
    <row r="3116" spans="1:7" x14ac:dyDescent="0.2">
      <c r="A3116" s="32" t="s">
        <v>9008</v>
      </c>
      <c r="B3116" s="33" t="s">
        <v>2705</v>
      </c>
      <c r="C3116" s="33" t="s">
        <v>1477</v>
      </c>
      <c r="D3116" s="34">
        <v>43.57</v>
      </c>
      <c r="E3116" s="36">
        <v>0</v>
      </c>
      <c r="F3116" s="32" t="s">
        <v>12191</v>
      </c>
      <c r="G3116" s="32" t="s">
        <v>71</v>
      </c>
    </row>
    <row r="3117" spans="1:7" x14ac:dyDescent="0.2">
      <c r="A3117" s="32" t="s">
        <v>9043</v>
      </c>
      <c r="B3117" s="33" t="s">
        <v>2719</v>
      </c>
      <c r="C3117" s="33" t="s">
        <v>1477</v>
      </c>
      <c r="D3117" s="34">
        <v>694.83</v>
      </c>
      <c r="E3117" s="36">
        <v>0</v>
      </c>
      <c r="F3117" s="32" t="s">
        <v>12270</v>
      </c>
      <c r="G3117" s="32" t="s">
        <v>277</v>
      </c>
    </row>
    <row r="3118" spans="1:7" x14ac:dyDescent="0.2">
      <c r="A3118" s="32" t="s">
        <v>8939</v>
      </c>
      <c r="B3118" s="33" t="s">
        <v>2727</v>
      </c>
      <c r="C3118" s="33" t="s">
        <v>1477</v>
      </c>
      <c r="D3118" s="34">
        <v>18.510000000000002</v>
      </c>
      <c r="E3118" s="36">
        <v>0</v>
      </c>
      <c r="F3118" s="32" t="s">
        <v>94</v>
      </c>
      <c r="G3118" s="32" t="s">
        <v>71</v>
      </c>
    </row>
    <row r="3119" spans="1:7" x14ac:dyDescent="0.2">
      <c r="A3119" s="32" t="s">
        <v>8967</v>
      </c>
      <c r="B3119" s="33" t="s">
        <v>2727</v>
      </c>
      <c r="C3119" s="33" t="s">
        <v>1477</v>
      </c>
      <c r="D3119" s="34">
        <v>21.9</v>
      </c>
      <c r="E3119" s="36">
        <v>0</v>
      </c>
      <c r="F3119" s="32" t="s">
        <v>94</v>
      </c>
      <c r="G3119" s="32" t="s">
        <v>71</v>
      </c>
    </row>
    <row r="3120" spans="1:7" x14ac:dyDescent="0.2">
      <c r="A3120" s="32" t="s">
        <v>8962</v>
      </c>
      <c r="B3120" s="33" t="s">
        <v>2727</v>
      </c>
      <c r="C3120" s="33" t="s">
        <v>1477</v>
      </c>
      <c r="D3120" s="34">
        <v>18.71</v>
      </c>
      <c r="E3120" s="36">
        <v>0</v>
      </c>
      <c r="F3120" s="32" t="s">
        <v>94</v>
      </c>
      <c r="G3120" s="32" t="s">
        <v>71</v>
      </c>
    </row>
    <row r="3121" spans="1:7" x14ac:dyDescent="0.2">
      <c r="A3121" s="32" t="s">
        <v>8934</v>
      </c>
      <c r="B3121" s="33" t="s">
        <v>2727</v>
      </c>
      <c r="C3121" s="33" t="s">
        <v>1477</v>
      </c>
      <c r="D3121" s="34">
        <v>16.79</v>
      </c>
      <c r="E3121" s="36">
        <v>0</v>
      </c>
      <c r="F3121" s="32" t="s">
        <v>94</v>
      </c>
      <c r="G3121" s="32" t="s">
        <v>71</v>
      </c>
    </row>
    <row r="3122" spans="1:7" x14ac:dyDescent="0.2">
      <c r="A3122" s="32" t="s">
        <v>9043</v>
      </c>
      <c r="B3122" s="33" t="s">
        <v>2737</v>
      </c>
      <c r="C3122" s="33" t="s">
        <v>1477</v>
      </c>
      <c r="D3122" s="34">
        <v>65</v>
      </c>
      <c r="E3122" s="36">
        <v>0</v>
      </c>
      <c r="F3122" s="32" t="s">
        <v>12274</v>
      </c>
      <c r="G3122" s="32" t="s">
        <v>35</v>
      </c>
    </row>
    <row r="3123" spans="1:7" x14ac:dyDescent="0.2">
      <c r="A3123" s="32" t="s">
        <v>9030</v>
      </c>
      <c r="B3123" s="33" t="s">
        <v>2737</v>
      </c>
      <c r="C3123" s="33" t="s">
        <v>1477</v>
      </c>
      <c r="D3123" s="34">
        <v>5.75</v>
      </c>
      <c r="E3123" s="36">
        <v>0</v>
      </c>
      <c r="F3123" s="32" t="s">
        <v>187</v>
      </c>
      <c r="G3123" s="32" t="s">
        <v>71</v>
      </c>
    </row>
    <row r="3124" spans="1:7" x14ac:dyDescent="0.2">
      <c r="A3124" s="32" t="s">
        <v>9030</v>
      </c>
      <c r="B3124" s="33" t="s">
        <v>2737</v>
      </c>
      <c r="C3124" s="33" t="s">
        <v>1477</v>
      </c>
      <c r="D3124" s="34">
        <v>52.23</v>
      </c>
      <c r="E3124" s="36">
        <v>0</v>
      </c>
      <c r="F3124" s="32" t="s">
        <v>187</v>
      </c>
      <c r="G3124" s="32" t="s">
        <v>71</v>
      </c>
    </row>
    <row r="3125" spans="1:7" x14ac:dyDescent="0.2">
      <c r="A3125" s="32" t="s">
        <v>8982</v>
      </c>
      <c r="B3125" s="33" t="s">
        <v>2737</v>
      </c>
      <c r="C3125" s="33" t="s">
        <v>1477</v>
      </c>
      <c r="D3125" s="34">
        <v>1.42</v>
      </c>
      <c r="E3125" s="36">
        <v>0</v>
      </c>
      <c r="F3125" s="32" t="s">
        <v>187</v>
      </c>
      <c r="G3125" s="32" t="s">
        <v>71</v>
      </c>
    </row>
    <row r="3126" spans="1:7" x14ac:dyDescent="0.2">
      <c r="A3126" s="32" t="s">
        <v>8982</v>
      </c>
      <c r="B3126" s="33" t="s">
        <v>2737</v>
      </c>
      <c r="C3126" s="33" t="s">
        <v>1477</v>
      </c>
      <c r="D3126" s="34">
        <v>78.94</v>
      </c>
      <c r="E3126" s="36">
        <v>0</v>
      </c>
      <c r="F3126" s="32" t="s">
        <v>187</v>
      </c>
      <c r="G3126" s="32" t="s">
        <v>71</v>
      </c>
    </row>
    <row r="3127" spans="1:7" x14ac:dyDescent="0.2">
      <c r="A3127" s="32" t="s">
        <v>9022</v>
      </c>
      <c r="B3127" s="33" t="s">
        <v>2737</v>
      </c>
      <c r="C3127" s="33" t="s">
        <v>1477</v>
      </c>
      <c r="D3127" s="34">
        <v>1.67</v>
      </c>
      <c r="E3127" s="36">
        <v>0</v>
      </c>
      <c r="F3127" s="32" t="s">
        <v>187</v>
      </c>
      <c r="G3127" s="32" t="s">
        <v>71</v>
      </c>
    </row>
    <row r="3128" spans="1:7" x14ac:dyDescent="0.2">
      <c r="A3128" s="32" t="s">
        <v>9022</v>
      </c>
      <c r="B3128" s="33" t="s">
        <v>2737</v>
      </c>
      <c r="C3128" s="33" t="s">
        <v>1477</v>
      </c>
      <c r="D3128" s="34">
        <v>49.48</v>
      </c>
      <c r="E3128" s="36">
        <v>0</v>
      </c>
      <c r="F3128" s="32" t="s">
        <v>187</v>
      </c>
      <c r="G3128" s="32" t="s">
        <v>71</v>
      </c>
    </row>
    <row r="3129" spans="1:7" x14ac:dyDescent="0.2">
      <c r="A3129" s="32" t="s">
        <v>8934</v>
      </c>
      <c r="B3129" s="33" t="s">
        <v>2737</v>
      </c>
      <c r="C3129" s="33" t="s">
        <v>1477</v>
      </c>
      <c r="D3129" s="34">
        <v>3.33</v>
      </c>
      <c r="E3129" s="36">
        <v>0</v>
      </c>
      <c r="F3129" s="32" t="s">
        <v>187</v>
      </c>
      <c r="G3129" s="32" t="s">
        <v>71</v>
      </c>
    </row>
    <row r="3130" spans="1:7" x14ac:dyDescent="0.2">
      <c r="A3130" s="32" t="s">
        <v>8934</v>
      </c>
      <c r="B3130" s="33" t="s">
        <v>2737</v>
      </c>
      <c r="C3130" s="33" t="s">
        <v>1477</v>
      </c>
      <c r="D3130" s="34">
        <v>68.03</v>
      </c>
      <c r="E3130" s="36">
        <v>0</v>
      </c>
      <c r="F3130" s="32" t="s">
        <v>187</v>
      </c>
      <c r="G3130" s="32" t="s">
        <v>71</v>
      </c>
    </row>
    <row r="3131" spans="1:7" x14ac:dyDescent="0.2">
      <c r="A3131" s="32" t="s">
        <v>8934</v>
      </c>
      <c r="B3131" s="33" t="s">
        <v>2737</v>
      </c>
      <c r="C3131" s="33" t="s">
        <v>1477</v>
      </c>
      <c r="D3131" s="34">
        <v>6.99</v>
      </c>
      <c r="E3131" s="36">
        <v>0</v>
      </c>
      <c r="F3131" s="32" t="s">
        <v>363</v>
      </c>
      <c r="G3131" s="32" t="s">
        <v>9809</v>
      </c>
    </row>
    <row r="3132" spans="1:7" x14ac:dyDescent="0.2">
      <c r="A3132" s="32" t="s">
        <v>8950</v>
      </c>
      <c r="B3132" s="33" t="s">
        <v>2741</v>
      </c>
      <c r="C3132" s="33" t="s">
        <v>1477</v>
      </c>
      <c r="D3132" s="34">
        <v>-6.01</v>
      </c>
      <c r="E3132" s="36">
        <v>0</v>
      </c>
      <c r="F3132" s="32" t="s">
        <v>187</v>
      </c>
      <c r="G3132" s="32" t="s">
        <v>71</v>
      </c>
    </row>
    <row r="3133" spans="1:7" x14ac:dyDescent="0.2">
      <c r="A3133" s="32" t="s">
        <v>8950</v>
      </c>
      <c r="B3133" s="33" t="s">
        <v>2741</v>
      </c>
      <c r="C3133" s="33" t="s">
        <v>1477</v>
      </c>
      <c r="D3133" s="34">
        <v>90.66</v>
      </c>
      <c r="E3133" s="36">
        <v>0</v>
      </c>
      <c r="F3133" s="32" t="s">
        <v>187</v>
      </c>
      <c r="G3133" s="32" t="s">
        <v>71</v>
      </c>
    </row>
    <row r="3134" spans="1:7" x14ac:dyDescent="0.2">
      <c r="A3134" s="32" t="s">
        <v>8982</v>
      </c>
      <c r="B3134" s="33" t="s">
        <v>2741</v>
      </c>
      <c r="C3134" s="33" t="s">
        <v>1477</v>
      </c>
      <c r="D3134" s="34">
        <v>100</v>
      </c>
      <c r="E3134" s="36">
        <v>0</v>
      </c>
      <c r="F3134" s="32" t="s">
        <v>12286</v>
      </c>
      <c r="G3134" s="32" t="s">
        <v>711</v>
      </c>
    </row>
    <row r="3135" spans="1:7" x14ac:dyDescent="0.2">
      <c r="A3135" s="32" t="s">
        <v>8967</v>
      </c>
      <c r="B3135" s="33" t="s">
        <v>2741</v>
      </c>
      <c r="C3135" s="33" t="s">
        <v>1477</v>
      </c>
      <c r="D3135" s="34">
        <v>9.98</v>
      </c>
      <c r="E3135" s="36">
        <v>0</v>
      </c>
      <c r="F3135" s="32" t="s">
        <v>18</v>
      </c>
      <c r="G3135" s="32" t="s">
        <v>19</v>
      </c>
    </row>
    <row r="3136" spans="1:7" x14ac:dyDescent="0.2">
      <c r="A3136" s="32" t="s">
        <v>8969</v>
      </c>
      <c r="B3136" s="33" t="s">
        <v>2741</v>
      </c>
      <c r="C3136" s="33" t="s">
        <v>1477</v>
      </c>
      <c r="D3136" s="34">
        <v>6.37</v>
      </c>
      <c r="E3136" s="36">
        <v>0</v>
      </c>
      <c r="F3136" s="32" t="s">
        <v>18</v>
      </c>
      <c r="G3136" s="32" t="s">
        <v>19</v>
      </c>
    </row>
    <row r="3137" spans="1:7" x14ac:dyDescent="0.2">
      <c r="A3137" s="32" t="s">
        <v>8934</v>
      </c>
      <c r="B3137" s="33" t="s">
        <v>2741</v>
      </c>
      <c r="C3137" s="33" t="s">
        <v>1477</v>
      </c>
      <c r="D3137" s="34">
        <v>100</v>
      </c>
      <c r="E3137" s="36">
        <v>0</v>
      </c>
      <c r="F3137" s="32" t="s">
        <v>889</v>
      </c>
      <c r="G3137" s="32" t="s">
        <v>71</v>
      </c>
    </row>
    <row r="3138" spans="1:7" x14ac:dyDescent="0.2">
      <c r="A3138" s="32" t="s">
        <v>9030</v>
      </c>
      <c r="B3138" s="33" t="s">
        <v>2769</v>
      </c>
      <c r="C3138" s="33" t="s">
        <v>1477</v>
      </c>
      <c r="D3138" s="34">
        <v>45.97</v>
      </c>
      <c r="E3138" s="36">
        <v>0</v>
      </c>
      <c r="F3138" s="32" t="s">
        <v>122</v>
      </c>
      <c r="G3138" s="32" t="s">
        <v>98</v>
      </c>
    </row>
    <row r="3139" spans="1:7" x14ac:dyDescent="0.2">
      <c r="A3139" s="32" t="s">
        <v>8950</v>
      </c>
      <c r="B3139" s="33" t="s">
        <v>2769</v>
      </c>
      <c r="C3139" s="33" t="s">
        <v>1477</v>
      </c>
      <c r="D3139" s="34">
        <v>17.989999999999998</v>
      </c>
      <c r="E3139" s="36">
        <v>0</v>
      </c>
      <c r="F3139" s="32" t="s">
        <v>790</v>
      </c>
      <c r="G3139" s="32" t="s">
        <v>9274</v>
      </c>
    </row>
    <row r="3140" spans="1:7" x14ac:dyDescent="0.2">
      <c r="A3140" s="32" t="s">
        <v>8972</v>
      </c>
      <c r="B3140" s="33" t="s">
        <v>2769</v>
      </c>
      <c r="C3140" s="33" t="s">
        <v>1477</v>
      </c>
      <c r="D3140" s="34">
        <v>40</v>
      </c>
      <c r="E3140" s="36">
        <v>0</v>
      </c>
      <c r="F3140" s="32" t="s">
        <v>578</v>
      </c>
      <c r="G3140" s="32" t="s">
        <v>71</v>
      </c>
    </row>
    <row r="3141" spans="1:7" x14ac:dyDescent="0.2">
      <c r="A3141" s="32" t="s">
        <v>8994</v>
      </c>
      <c r="B3141" s="33" t="s">
        <v>2769</v>
      </c>
      <c r="C3141" s="33" t="s">
        <v>1477</v>
      </c>
      <c r="D3141" s="34">
        <v>32.979999999999997</v>
      </c>
      <c r="E3141" s="36">
        <v>0</v>
      </c>
      <c r="F3141" s="32" t="s">
        <v>790</v>
      </c>
      <c r="G3141" s="32" t="s">
        <v>9274</v>
      </c>
    </row>
    <row r="3142" spans="1:7" x14ac:dyDescent="0.2">
      <c r="A3142" s="32" t="s">
        <v>8962</v>
      </c>
      <c r="B3142" s="33" t="s">
        <v>2769</v>
      </c>
      <c r="C3142" s="33" t="s">
        <v>1477</v>
      </c>
      <c r="D3142" s="34">
        <v>83.57</v>
      </c>
      <c r="E3142" s="36">
        <v>0</v>
      </c>
      <c r="F3142" s="32" t="s">
        <v>790</v>
      </c>
      <c r="G3142" s="32" t="s">
        <v>9274</v>
      </c>
    </row>
    <row r="3143" spans="1:7" x14ac:dyDescent="0.2">
      <c r="A3143" s="32" t="s">
        <v>8953</v>
      </c>
      <c r="B3143" s="33" t="s">
        <v>2769</v>
      </c>
      <c r="C3143" s="33" t="s">
        <v>1477</v>
      </c>
      <c r="D3143" s="34">
        <v>66.5</v>
      </c>
      <c r="E3143" s="36">
        <v>0</v>
      </c>
      <c r="F3143" s="32" t="s">
        <v>76</v>
      </c>
      <c r="G3143" s="32" t="s">
        <v>71</v>
      </c>
    </row>
    <row r="3144" spans="1:7" x14ac:dyDescent="0.2">
      <c r="A3144" s="32" t="s">
        <v>8956</v>
      </c>
      <c r="B3144" s="33" t="s">
        <v>2769</v>
      </c>
      <c r="C3144" s="33" t="s">
        <v>1477</v>
      </c>
      <c r="D3144" s="34">
        <v>3.32</v>
      </c>
      <c r="E3144" s="36">
        <v>0</v>
      </c>
      <c r="F3144" s="32" t="s">
        <v>28</v>
      </c>
      <c r="G3144" s="32" t="s">
        <v>19</v>
      </c>
    </row>
    <row r="3145" spans="1:7" x14ac:dyDescent="0.2">
      <c r="A3145" s="32" t="s">
        <v>9284</v>
      </c>
      <c r="B3145" s="33" t="s">
        <v>2769</v>
      </c>
      <c r="C3145" s="33" t="s">
        <v>1477</v>
      </c>
      <c r="D3145" s="34">
        <v>1.99</v>
      </c>
      <c r="E3145" s="36">
        <v>0</v>
      </c>
      <c r="F3145" s="32" t="s">
        <v>28</v>
      </c>
      <c r="G3145" s="32" t="s">
        <v>19</v>
      </c>
    </row>
    <row r="3146" spans="1:7" x14ac:dyDescent="0.2">
      <c r="A3146" s="32" t="s">
        <v>8994</v>
      </c>
      <c r="B3146" s="33" t="s">
        <v>2777</v>
      </c>
      <c r="C3146" s="33" t="s">
        <v>1477</v>
      </c>
      <c r="D3146" s="34">
        <v>10.3</v>
      </c>
      <c r="E3146" s="36">
        <v>0</v>
      </c>
      <c r="F3146" s="32" t="s">
        <v>12191</v>
      </c>
      <c r="G3146" s="32" t="s">
        <v>71</v>
      </c>
    </row>
    <row r="3147" spans="1:7" x14ac:dyDescent="0.2">
      <c r="A3147" s="32" t="s">
        <v>9030</v>
      </c>
      <c r="B3147" s="33" t="s">
        <v>2788</v>
      </c>
      <c r="C3147" s="33" t="s">
        <v>1477</v>
      </c>
      <c r="D3147" s="34">
        <v>53.26</v>
      </c>
      <c r="E3147" s="36">
        <v>0</v>
      </c>
      <c r="F3147" s="32" t="s">
        <v>76</v>
      </c>
      <c r="G3147" s="32" t="s">
        <v>71</v>
      </c>
    </row>
    <row r="3148" spans="1:7" x14ac:dyDescent="0.2">
      <c r="A3148" s="32" t="s">
        <v>9030</v>
      </c>
      <c r="B3148" s="33" t="s">
        <v>2788</v>
      </c>
      <c r="C3148" s="33" t="s">
        <v>1477</v>
      </c>
      <c r="D3148" s="34">
        <v>-1.68</v>
      </c>
      <c r="E3148" s="36">
        <v>0</v>
      </c>
      <c r="F3148" s="32" t="s">
        <v>76</v>
      </c>
      <c r="G3148" s="32" t="s">
        <v>71</v>
      </c>
    </row>
    <row r="3149" spans="1:7" x14ac:dyDescent="0.2">
      <c r="A3149" s="32" t="s">
        <v>8948</v>
      </c>
      <c r="B3149" s="33" t="s">
        <v>2788</v>
      </c>
      <c r="C3149" s="33" t="s">
        <v>1477</v>
      </c>
      <c r="D3149" s="34">
        <v>30</v>
      </c>
      <c r="E3149" s="36">
        <v>0</v>
      </c>
      <c r="F3149" s="32" t="s">
        <v>46</v>
      </c>
      <c r="G3149" s="32" t="s">
        <v>47</v>
      </c>
    </row>
    <row r="3150" spans="1:7" x14ac:dyDescent="0.2">
      <c r="A3150" s="32" t="s">
        <v>8982</v>
      </c>
      <c r="B3150" s="33" t="s">
        <v>2788</v>
      </c>
      <c r="C3150" s="33" t="s">
        <v>1477</v>
      </c>
      <c r="D3150" s="34">
        <v>85.57</v>
      </c>
      <c r="E3150" s="36">
        <v>0</v>
      </c>
      <c r="F3150" s="32" t="s">
        <v>76</v>
      </c>
      <c r="G3150" s="32" t="s">
        <v>71</v>
      </c>
    </row>
    <row r="3151" spans="1:7" x14ac:dyDescent="0.2">
      <c r="A3151" s="32" t="s">
        <v>8982</v>
      </c>
      <c r="B3151" s="33" t="s">
        <v>2788</v>
      </c>
      <c r="C3151" s="33" t="s">
        <v>1477</v>
      </c>
      <c r="D3151" s="34">
        <v>-12.72</v>
      </c>
      <c r="E3151" s="36">
        <v>0</v>
      </c>
      <c r="F3151" s="32" t="s">
        <v>76</v>
      </c>
      <c r="G3151" s="32" t="s">
        <v>71</v>
      </c>
    </row>
    <row r="3152" spans="1:7" x14ac:dyDescent="0.2">
      <c r="A3152" s="32" t="s">
        <v>9022</v>
      </c>
      <c r="B3152" s="33" t="s">
        <v>2788</v>
      </c>
      <c r="C3152" s="33" t="s">
        <v>1477</v>
      </c>
      <c r="D3152" s="34">
        <v>15</v>
      </c>
      <c r="E3152" s="36">
        <v>0</v>
      </c>
      <c r="F3152" s="32" t="s">
        <v>46</v>
      </c>
      <c r="G3152" s="32" t="s">
        <v>47</v>
      </c>
    </row>
    <row r="3153" spans="1:7" x14ac:dyDescent="0.2">
      <c r="A3153" s="32" t="s">
        <v>9022</v>
      </c>
      <c r="B3153" s="33" t="s">
        <v>2788</v>
      </c>
      <c r="C3153" s="33" t="s">
        <v>1477</v>
      </c>
      <c r="D3153" s="34">
        <v>45.56</v>
      </c>
      <c r="E3153" s="36">
        <v>0</v>
      </c>
      <c r="F3153" s="32" t="s">
        <v>76</v>
      </c>
      <c r="G3153" s="32" t="s">
        <v>71</v>
      </c>
    </row>
    <row r="3154" spans="1:7" x14ac:dyDescent="0.2">
      <c r="A3154" s="32" t="s">
        <v>9022</v>
      </c>
      <c r="B3154" s="33" t="s">
        <v>2788</v>
      </c>
      <c r="C3154" s="33" t="s">
        <v>1477</v>
      </c>
      <c r="D3154" s="34">
        <v>-2.94</v>
      </c>
      <c r="E3154" s="36">
        <v>0</v>
      </c>
      <c r="F3154" s="32" t="s">
        <v>76</v>
      </c>
      <c r="G3154" s="32" t="s">
        <v>71</v>
      </c>
    </row>
    <row r="3155" spans="1:7" x14ac:dyDescent="0.2">
      <c r="A3155" s="32" t="s">
        <v>8956</v>
      </c>
      <c r="B3155" s="33" t="s">
        <v>2788</v>
      </c>
      <c r="C3155" s="33" t="s">
        <v>1477</v>
      </c>
      <c r="D3155" s="34">
        <v>61.82</v>
      </c>
      <c r="E3155" s="36">
        <v>0</v>
      </c>
      <c r="F3155" s="32" t="s">
        <v>76</v>
      </c>
      <c r="G3155" s="32" t="s">
        <v>71</v>
      </c>
    </row>
    <row r="3156" spans="1:7" x14ac:dyDescent="0.2">
      <c r="A3156" s="32" t="s">
        <v>8967</v>
      </c>
      <c r="B3156" s="33" t="s">
        <v>2792</v>
      </c>
      <c r="C3156" s="33" t="s">
        <v>1477</v>
      </c>
      <c r="D3156" s="34">
        <v>9.5</v>
      </c>
      <c r="E3156" s="36">
        <v>0</v>
      </c>
      <c r="F3156" s="32" t="s">
        <v>76</v>
      </c>
      <c r="G3156" s="32" t="s">
        <v>71</v>
      </c>
    </row>
    <row r="3157" spans="1:7" x14ac:dyDescent="0.2">
      <c r="A3157" s="32" t="s">
        <v>8967</v>
      </c>
      <c r="B3157" s="33" t="s">
        <v>2792</v>
      </c>
      <c r="C3157" s="33" t="s">
        <v>1477</v>
      </c>
      <c r="D3157" s="34">
        <v>-0.5</v>
      </c>
      <c r="E3157" s="36">
        <v>0</v>
      </c>
      <c r="F3157" s="32" t="s">
        <v>76</v>
      </c>
      <c r="G3157" s="32" t="s">
        <v>71</v>
      </c>
    </row>
    <row r="3158" spans="1:7" x14ac:dyDescent="0.2">
      <c r="A3158" s="32" t="s">
        <v>8962</v>
      </c>
      <c r="B3158" s="33" t="s">
        <v>2794</v>
      </c>
      <c r="C3158" s="33" t="s">
        <v>1477</v>
      </c>
      <c r="D3158" s="34">
        <v>7.72</v>
      </c>
      <c r="E3158" s="36">
        <v>0</v>
      </c>
      <c r="F3158" s="32" t="s">
        <v>12308</v>
      </c>
      <c r="G3158" s="32" t="s">
        <v>32</v>
      </c>
    </row>
    <row r="3159" spans="1:7" x14ac:dyDescent="0.2">
      <c r="A3159" s="32" t="s">
        <v>8934</v>
      </c>
      <c r="B3159" s="33" t="s">
        <v>2794</v>
      </c>
      <c r="C3159" s="33" t="s">
        <v>1477</v>
      </c>
      <c r="D3159" s="34">
        <v>37.1</v>
      </c>
      <c r="E3159" s="36">
        <v>0</v>
      </c>
      <c r="F3159" s="32" t="s">
        <v>76</v>
      </c>
      <c r="G3159" s="32" t="s">
        <v>71</v>
      </c>
    </row>
    <row r="3160" spans="1:7" x14ac:dyDescent="0.2">
      <c r="A3160" s="32" t="s">
        <v>9030</v>
      </c>
      <c r="B3160" s="33" t="s">
        <v>2798</v>
      </c>
      <c r="C3160" s="33" t="s">
        <v>1477</v>
      </c>
      <c r="D3160" s="34">
        <v>23.74</v>
      </c>
      <c r="E3160" s="36">
        <v>0</v>
      </c>
      <c r="F3160" s="32" t="s">
        <v>76</v>
      </c>
      <c r="G3160" s="32" t="s">
        <v>71</v>
      </c>
    </row>
    <row r="3161" spans="1:7" x14ac:dyDescent="0.2">
      <c r="A3161" s="32" t="s">
        <v>8982</v>
      </c>
      <c r="B3161" s="33" t="s">
        <v>2798</v>
      </c>
      <c r="C3161" s="33" t="s">
        <v>1477</v>
      </c>
      <c r="D3161" s="34">
        <v>29.73</v>
      </c>
      <c r="E3161" s="36">
        <v>0</v>
      </c>
      <c r="F3161" s="32" t="s">
        <v>76</v>
      </c>
      <c r="G3161" s="32" t="s">
        <v>71</v>
      </c>
    </row>
    <row r="3162" spans="1:7" x14ac:dyDescent="0.2">
      <c r="A3162" s="32" t="s">
        <v>9022</v>
      </c>
      <c r="B3162" s="33" t="s">
        <v>2798</v>
      </c>
      <c r="C3162" s="33" t="s">
        <v>1477</v>
      </c>
      <c r="D3162" s="34">
        <v>12.47</v>
      </c>
      <c r="E3162" s="36">
        <v>0</v>
      </c>
      <c r="F3162" s="32" t="s">
        <v>76</v>
      </c>
      <c r="G3162" s="32" t="s">
        <v>71</v>
      </c>
    </row>
    <row r="3163" spans="1:7" x14ac:dyDescent="0.2">
      <c r="A3163" s="32" t="s">
        <v>8934</v>
      </c>
      <c r="B3163" s="33" t="s">
        <v>2798</v>
      </c>
      <c r="C3163" s="33" t="s">
        <v>1477</v>
      </c>
      <c r="D3163" s="34">
        <v>32.36</v>
      </c>
      <c r="E3163" s="36">
        <v>0</v>
      </c>
      <c r="F3163" s="32" t="s">
        <v>76</v>
      </c>
      <c r="G3163" s="32" t="s">
        <v>71</v>
      </c>
    </row>
    <row r="3164" spans="1:7" x14ac:dyDescent="0.2">
      <c r="A3164" s="32" t="s">
        <v>9030</v>
      </c>
      <c r="B3164" s="33" t="s">
        <v>2800</v>
      </c>
      <c r="C3164" s="33" t="s">
        <v>1477</v>
      </c>
      <c r="D3164" s="34">
        <v>14</v>
      </c>
      <c r="E3164" s="36">
        <v>0</v>
      </c>
      <c r="F3164" s="32" t="s">
        <v>12315</v>
      </c>
      <c r="G3164" s="32" t="s">
        <v>71</v>
      </c>
    </row>
    <row r="3165" spans="1:7" x14ac:dyDescent="0.2">
      <c r="A3165" s="32" t="s">
        <v>8939</v>
      </c>
      <c r="B3165" s="33" t="s">
        <v>2800</v>
      </c>
      <c r="C3165" s="33" t="s">
        <v>1477</v>
      </c>
      <c r="D3165" s="34">
        <v>31.54</v>
      </c>
      <c r="E3165" s="36">
        <v>0</v>
      </c>
      <c r="F3165" s="32" t="s">
        <v>12315</v>
      </c>
      <c r="G3165" s="32" t="s">
        <v>71</v>
      </c>
    </row>
    <row r="3166" spans="1:7" x14ac:dyDescent="0.2">
      <c r="A3166" s="32" t="s">
        <v>8950</v>
      </c>
      <c r="B3166" s="33" t="s">
        <v>2800</v>
      </c>
      <c r="C3166" s="33" t="s">
        <v>1477</v>
      </c>
      <c r="D3166" s="34">
        <v>-50</v>
      </c>
      <c r="E3166" s="36">
        <v>0</v>
      </c>
      <c r="F3166" s="32" t="s">
        <v>998</v>
      </c>
      <c r="G3166" s="32" t="s">
        <v>955</v>
      </c>
    </row>
    <row r="3167" spans="1:7" x14ac:dyDescent="0.2">
      <c r="A3167" s="32" t="s">
        <v>8982</v>
      </c>
      <c r="B3167" s="33" t="s">
        <v>2800</v>
      </c>
      <c r="C3167" s="33" t="s">
        <v>1477</v>
      </c>
      <c r="D3167" s="34">
        <v>4.4000000000000004</v>
      </c>
      <c r="E3167" s="36">
        <v>0</v>
      </c>
      <c r="F3167" s="32" t="s">
        <v>12315</v>
      </c>
      <c r="G3167" s="32" t="s">
        <v>71</v>
      </c>
    </row>
    <row r="3168" spans="1:7" x14ac:dyDescent="0.2">
      <c r="A3168" s="32" t="s">
        <v>9259</v>
      </c>
      <c r="B3168" s="33" t="s">
        <v>2800</v>
      </c>
      <c r="C3168" s="33" t="s">
        <v>1477</v>
      </c>
      <c r="D3168" s="34">
        <v>42.6</v>
      </c>
      <c r="E3168" s="36">
        <v>0</v>
      </c>
      <c r="F3168" s="32" t="s">
        <v>12315</v>
      </c>
      <c r="G3168" s="32" t="s">
        <v>71</v>
      </c>
    </row>
    <row r="3169" spans="1:7" x14ac:dyDescent="0.2">
      <c r="A3169" s="32" t="s">
        <v>8982</v>
      </c>
      <c r="B3169" s="33" t="s">
        <v>2800</v>
      </c>
      <c r="C3169" s="33" t="s">
        <v>1477</v>
      </c>
      <c r="D3169" s="34">
        <v>14.27</v>
      </c>
      <c r="E3169" s="36">
        <v>0</v>
      </c>
      <c r="F3169" s="32" t="s">
        <v>784</v>
      </c>
      <c r="G3169" s="32" t="s">
        <v>71</v>
      </c>
    </row>
    <row r="3170" spans="1:7" x14ac:dyDescent="0.2">
      <c r="A3170" s="32" t="s">
        <v>8999</v>
      </c>
      <c r="B3170" s="33" t="s">
        <v>2800</v>
      </c>
      <c r="C3170" s="33" t="s">
        <v>1477</v>
      </c>
      <c r="D3170" s="34">
        <v>15.83</v>
      </c>
      <c r="E3170" s="36">
        <v>0</v>
      </c>
      <c r="F3170" s="32" t="s">
        <v>204</v>
      </c>
      <c r="G3170" s="32" t="s">
        <v>71</v>
      </c>
    </row>
    <row r="3171" spans="1:7" x14ac:dyDescent="0.2">
      <c r="A3171" s="32" t="s">
        <v>8989</v>
      </c>
      <c r="B3171" s="33" t="s">
        <v>2800</v>
      </c>
      <c r="C3171" s="33" t="s">
        <v>1477</v>
      </c>
      <c r="D3171" s="34">
        <v>29.2</v>
      </c>
      <c r="E3171" s="36">
        <v>0</v>
      </c>
      <c r="F3171" s="32" t="s">
        <v>12315</v>
      </c>
      <c r="G3171" s="32" t="s">
        <v>71</v>
      </c>
    </row>
    <row r="3172" spans="1:7" x14ac:dyDescent="0.2">
      <c r="A3172" s="32" t="s">
        <v>9235</v>
      </c>
      <c r="B3172" s="33" t="s">
        <v>2816</v>
      </c>
      <c r="C3172" s="33" t="s">
        <v>1477</v>
      </c>
      <c r="D3172" s="34">
        <v>18.899999999999999</v>
      </c>
      <c r="E3172" s="36">
        <v>0</v>
      </c>
      <c r="F3172" s="32" t="s">
        <v>428</v>
      </c>
      <c r="G3172" s="32" t="s">
        <v>71</v>
      </c>
    </row>
    <row r="3173" spans="1:7" x14ac:dyDescent="0.2">
      <c r="A3173" s="32" t="s">
        <v>9259</v>
      </c>
      <c r="B3173" s="33" t="s">
        <v>2816</v>
      </c>
      <c r="C3173" s="33" t="s">
        <v>1477</v>
      </c>
      <c r="D3173" s="34">
        <v>3.65</v>
      </c>
      <c r="E3173" s="36">
        <v>0</v>
      </c>
      <c r="F3173" s="32" t="s">
        <v>12194</v>
      </c>
      <c r="G3173" s="32" t="s">
        <v>71</v>
      </c>
    </row>
    <row r="3174" spans="1:7" x14ac:dyDescent="0.2">
      <c r="A3174" s="32" t="s">
        <v>8967</v>
      </c>
      <c r="B3174" s="33" t="s">
        <v>2818</v>
      </c>
      <c r="C3174" s="33" t="s">
        <v>1477</v>
      </c>
      <c r="D3174" s="34">
        <v>8.25</v>
      </c>
      <c r="E3174" s="36">
        <v>0</v>
      </c>
      <c r="F3174" s="32" t="s">
        <v>143</v>
      </c>
      <c r="G3174" s="32" t="s">
        <v>71</v>
      </c>
    </row>
    <row r="3175" spans="1:7" x14ac:dyDescent="0.2">
      <c r="A3175" s="32" t="s">
        <v>8942</v>
      </c>
      <c r="B3175" s="33" t="s">
        <v>2820</v>
      </c>
      <c r="C3175" s="33" t="s">
        <v>1477</v>
      </c>
      <c r="D3175" s="34">
        <v>57.03</v>
      </c>
      <c r="E3175" s="36">
        <v>0</v>
      </c>
      <c r="F3175" s="32" t="s">
        <v>790</v>
      </c>
      <c r="G3175" s="32" t="s">
        <v>9274</v>
      </c>
    </row>
    <row r="3176" spans="1:7" x14ac:dyDescent="0.2">
      <c r="A3176" s="32" t="s">
        <v>8942</v>
      </c>
      <c r="B3176" s="33" t="s">
        <v>2820</v>
      </c>
      <c r="C3176" s="33" t="s">
        <v>1477</v>
      </c>
      <c r="D3176" s="34">
        <v>49.99</v>
      </c>
      <c r="E3176" s="36">
        <v>0</v>
      </c>
      <c r="F3176" s="32" t="s">
        <v>12319</v>
      </c>
      <c r="G3176" s="32" t="s">
        <v>32</v>
      </c>
    </row>
    <row r="3177" spans="1:7" x14ac:dyDescent="0.2">
      <c r="A3177" s="32" t="s">
        <v>8942</v>
      </c>
      <c r="B3177" s="33" t="s">
        <v>2820</v>
      </c>
      <c r="C3177" s="33" t="s">
        <v>1477</v>
      </c>
      <c r="D3177" s="34">
        <v>137.83000000000001</v>
      </c>
      <c r="E3177" s="36">
        <v>0</v>
      </c>
      <c r="F3177" s="32" t="s">
        <v>12191</v>
      </c>
      <c r="G3177" s="32" t="s">
        <v>71</v>
      </c>
    </row>
    <row r="3178" spans="1:7" x14ac:dyDescent="0.2">
      <c r="A3178" s="32" t="s">
        <v>8942</v>
      </c>
      <c r="B3178" s="33" t="s">
        <v>2820</v>
      </c>
      <c r="C3178" s="33" t="s">
        <v>1477</v>
      </c>
      <c r="D3178" s="34">
        <v>23.65</v>
      </c>
      <c r="E3178" s="36">
        <v>0</v>
      </c>
      <c r="F3178" s="32" t="s">
        <v>12191</v>
      </c>
      <c r="G3178" s="32" t="s">
        <v>71</v>
      </c>
    </row>
    <row r="3179" spans="1:7" x14ac:dyDescent="0.2">
      <c r="A3179" s="32" t="s">
        <v>8934</v>
      </c>
      <c r="B3179" s="33" t="s">
        <v>2824</v>
      </c>
      <c r="C3179" s="33" t="s">
        <v>1477</v>
      </c>
      <c r="D3179" s="34">
        <v>8.74</v>
      </c>
      <c r="E3179" s="36">
        <v>0</v>
      </c>
      <c r="F3179" s="32" t="s">
        <v>10024</v>
      </c>
      <c r="G3179" s="32" t="s">
        <v>43</v>
      </c>
    </row>
    <row r="3180" spans="1:7" x14ac:dyDescent="0.2">
      <c r="A3180" s="32" t="s">
        <v>8939</v>
      </c>
      <c r="B3180" s="33" t="s">
        <v>2842</v>
      </c>
      <c r="C3180" s="33" t="s">
        <v>1477</v>
      </c>
      <c r="D3180" s="34">
        <v>300</v>
      </c>
      <c r="E3180" s="36">
        <v>0</v>
      </c>
      <c r="F3180" s="32" t="s">
        <v>46</v>
      </c>
      <c r="G3180" s="32" t="s">
        <v>47</v>
      </c>
    </row>
    <row r="3181" spans="1:7" x14ac:dyDescent="0.2">
      <c r="A3181" s="32" t="s">
        <v>8982</v>
      </c>
      <c r="B3181" s="33" t="s">
        <v>2842</v>
      </c>
      <c r="C3181" s="33" t="s">
        <v>1477</v>
      </c>
      <c r="D3181" s="34">
        <v>21.55</v>
      </c>
      <c r="E3181" s="36">
        <v>0</v>
      </c>
      <c r="F3181" s="32" t="s">
        <v>143</v>
      </c>
      <c r="G3181" s="32" t="s">
        <v>71</v>
      </c>
    </row>
    <row r="3182" spans="1:7" x14ac:dyDescent="0.2">
      <c r="A3182" s="32" t="s">
        <v>8967</v>
      </c>
      <c r="B3182" s="33" t="s">
        <v>2842</v>
      </c>
      <c r="C3182" s="33" t="s">
        <v>1477</v>
      </c>
      <c r="D3182" s="34">
        <v>152</v>
      </c>
      <c r="E3182" s="36">
        <v>0</v>
      </c>
      <c r="F3182" s="32" t="s">
        <v>12326</v>
      </c>
      <c r="G3182" s="32" t="s">
        <v>61</v>
      </c>
    </row>
    <row r="3183" spans="1:7" x14ac:dyDescent="0.2">
      <c r="A3183" s="32" t="s">
        <v>8958</v>
      </c>
      <c r="B3183" s="33" t="s">
        <v>2846</v>
      </c>
      <c r="C3183" s="33" t="s">
        <v>1477</v>
      </c>
      <c r="D3183" s="34">
        <v>70.760000000000005</v>
      </c>
      <c r="E3183" s="36">
        <v>0</v>
      </c>
      <c r="F3183" s="32" t="s">
        <v>333</v>
      </c>
      <c r="G3183" s="32" t="s">
        <v>71</v>
      </c>
    </row>
    <row r="3184" spans="1:7" x14ac:dyDescent="0.2">
      <c r="A3184" s="32" t="s">
        <v>8969</v>
      </c>
      <c r="B3184" s="33" t="s">
        <v>2846</v>
      </c>
      <c r="C3184" s="33" t="s">
        <v>1477</v>
      </c>
      <c r="D3184" s="34">
        <v>154.1</v>
      </c>
      <c r="E3184" s="36">
        <v>0</v>
      </c>
      <c r="F3184" s="32" t="s">
        <v>12329</v>
      </c>
      <c r="G3184" s="32" t="s">
        <v>71</v>
      </c>
    </row>
    <row r="3185" spans="1:7" x14ac:dyDescent="0.2">
      <c r="A3185" s="32" t="s">
        <v>8969</v>
      </c>
      <c r="B3185" s="33" t="s">
        <v>2846</v>
      </c>
      <c r="C3185" s="33" t="s">
        <v>1477</v>
      </c>
      <c r="D3185" s="34">
        <v>94.18</v>
      </c>
      <c r="E3185" s="36">
        <v>0</v>
      </c>
      <c r="F3185" s="32" t="s">
        <v>333</v>
      </c>
      <c r="G3185" s="32" t="s">
        <v>71</v>
      </c>
    </row>
    <row r="3186" spans="1:7" x14ac:dyDescent="0.2">
      <c r="A3186" s="32" t="s">
        <v>8934</v>
      </c>
      <c r="B3186" s="33" t="s">
        <v>2846</v>
      </c>
      <c r="C3186" s="33" t="s">
        <v>1477</v>
      </c>
      <c r="D3186" s="34">
        <v>3.99</v>
      </c>
      <c r="E3186" s="36">
        <v>0</v>
      </c>
      <c r="F3186" s="32" t="s">
        <v>363</v>
      </c>
      <c r="G3186" s="32" t="s">
        <v>9809</v>
      </c>
    </row>
    <row r="3187" spans="1:7" x14ac:dyDescent="0.2">
      <c r="A3187" s="32" t="s">
        <v>8978</v>
      </c>
      <c r="B3187" s="33" t="s">
        <v>2848</v>
      </c>
      <c r="C3187" s="33" t="s">
        <v>1477</v>
      </c>
      <c r="D3187" s="34">
        <v>18.03</v>
      </c>
      <c r="E3187" s="36">
        <v>0</v>
      </c>
      <c r="F3187" s="32" t="s">
        <v>750</v>
      </c>
      <c r="G3187" s="32" t="s">
        <v>9271</v>
      </c>
    </row>
    <row r="3188" spans="1:7" x14ac:dyDescent="0.2">
      <c r="A3188" s="32" t="s">
        <v>8969</v>
      </c>
      <c r="B3188" s="33" t="s">
        <v>2848</v>
      </c>
      <c r="C3188" s="33" t="s">
        <v>1477</v>
      </c>
      <c r="D3188" s="34">
        <v>4</v>
      </c>
      <c r="E3188" s="36">
        <v>0</v>
      </c>
      <c r="F3188" s="32" t="s">
        <v>587</v>
      </c>
      <c r="G3188" s="32" t="s">
        <v>71</v>
      </c>
    </row>
    <row r="3189" spans="1:7" x14ac:dyDescent="0.2">
      <c r="A3189" s="32" t="s">
        <v>8969</v>
      </c>
      <c r="B3189" s="33" t="s">
        <v>2848</v>
      </c>
      <c r="C3189" s="33" t="s">
        <v>1477</v>
      </c>
      <c r="D3189" s="34">
        <v>13.75</v>
      </c>
      <c r="E3189" s="36">
        <v>0</v>
      </c>
      <c r="F3189" s="32" t="s">
        <v>750</v>
      </c>
      <c r="G3189" s="32" t="s">
        <v>9271</v>
      </c>
    </row>
    <row r="3190" spans="1:7" x14ac:dyDescent="0.2">
      <c r="A3190" s="32" t="s">
        <v>8982</v>
      </c>
      <c r="B3190" s="33" t="s">
        <v>2856</v>
      </c>
      <c r="C3190" s="33" t="s">
        <v>1477</v>
      </c>
      <c r="D3190" s="34">
        <v>280.60000000000002</v>
      </c>
      <c r="E3190" s="36">
        <v>0</v>
      </c>
      <c r="F3190" s="32" t="s">
        <v>12191</v>
      </c>
      <c r="G3190" s="32" t="s">
        <v>71</v>
      </c>
    </row>
    <row r="3191" spans="1:7" x14ac:dyDescent="0.2">
      <c r="A3191" s="32" t="s">
        <v>8982</v>
      </c>
      <c r="B3191" s="33" t="s">
        <v>2856</v>
      </c>
      <c r="C3191" s="33" t="s">
        <v>1477</v>
      </c>
      <c r="D3191" s="34">
        <v>211.02</v>
      </c>
      <c r="E3191" s="36">
        <v>0</v>
      </c>
      <c r="F3191" s="32" t="s">
        <v>42</v>
      </c>
      <c r="G3191" s="32" t="s">
        <v>43</v>
      </c>
    </row>
    <row r="3192" spans="1:7" x14ac:dyDescent="0.2">
      <c r="A3192" s="32" t="s">
        <v>8967</v>
      </c>
      <c r="B3192" s="33" t="s">
        <v>2860</v>
      </c>
      <c r="C3192" s="33" t="s">
        <v>1477</v>
      </c>
      <c r="D3192" s="34">
        <v>106.98</v>
      </c>
      <c r="E3192" s="36">
        <v>0</v>
      </c>
      <c r="F3192" s="32" t="s">
        <v>12191</v>
      </c>
      <c r="G3192" s="32" t="s">
        <v>71</v>
      </c>
    </row>
    <row r="3193" spans="1:7" x14ac:dyDescent="0.2">
      <c r="A3193" s="32" t="s">
        <v>8967</v>
      </c>
      <c r="B3193" s="33" t="s">
        <v>2860</v>
      </c>
      <c r="C3193" s="33" t="s">
        <v>1477</v>
      </c>
      <c r="D3193" s="34">
        <v>0.5</v>
      </c>
      <c r="E3193" s="36">
        <v>0</v>
      </c>
      <c r="F3193" s="32" t="s">
        <v>12191</v>
      </c>
      <c r="G3193" s="32" t="s">
        <v>71</v>
      </c>
    </row>
    <row r="3194" spans="1:7" x14ac:dyDescent="0.2">
      <c r="A3194" s="32" t="s">
        <v>8953</v>
      </c>
      <c r="B3194" s="33" t="s">
        <v>2860</v>
      </c>
      <c r="C3194" s="33" t="s">
        <v>1477</v>
      </c>
      <c r="D3194" s="34">
        <v>15.75</v>
      </c>
      <c r="E3194" s="36">
        <v>0</v>
      </c>
      <c r="F3194" s="32" t="s">
        <v>262</v>
      </c>
      <c r="G3194" s="32" t="s">
        <v>71</v>
      </c>
    </row>
    <row r="3195" spans="1:7" x14ac:dyDescent="0.2">
      <c r="A3195" s="32" t="s">
        <v>8953</v>
      </c>
      <c r="B3195" s="33" t="s">
        <v>2860</v>
      </c>
      <c r="C3195" s="33" t="s">
        <v>1477</v>
      </c>
      <c r="D3195" s="34">
        <v>0.33</v>
      </c>
      <c r="E3195" s="36">
        <v>0</v>
      </c>
      <c r="F3195" s="32" t="s">
        <v>262</v>
      </c>
      <c r="G3195" s="32" t="s">
        <v>71</v>
      </c>
    </row>
    <row r="3196" spans="1:7" x14ac:dyDescent="0.2">
      <c r="A3196" s="32" t="s">
        <v>8972</v>
      </c>
      <c r="B3196" s="33" t="s">
        <v>2870</v>
      </c>
      <c r="C3196" s="33" t="s">
        <v>1477</v>
      </c>
      <c r="D3196" s="34">
        <v>4.16</v>
      </c>
      <c r="E3196" s="36">
        <v>0</v>
      </c>
      <c r="F3196" s="32" t="s">
        <v>28</v>
      </c>
      <c r="G3196" s="32" t="s">
        <v>19</v>
      </c>
    </row>
    <row r="3197" spans="1:7" x14ac:dyDescent="0.2">
      <c r="A3197" s="32" t="s">
        <v>9235</v>
      </c>
      <c r="B3197" s="33" t="s">
        <v>2874</v>
      </c>
      <c r="C3197" s="33" t="s">
        <v>1477</v>
      </c>
      <c r="D3197" s="34">
        <v>5.95</v>
      </c>
      <c r="E3197" s="36">
        <v>0</v>
      </c>
      <c r="F3197" s="32" t="s">
        <v>12340</v>
      </c>
      <c r="G3197" s="32" t="s">
        <v>1005</v>
      </c>
    </row>
    <row r="3198" spans="1:7" x14ac:dyDescent="0.2">
      <c r="A3198" s="32" t="s">
        <v>8982</v>
      </c>
      <c r="B3198" s="33" t="s">
        <v>2874</v>
      </c>
      <c r="C3198" s="33" t="s">
        <v>1477</v>
      </c>
      <c r="D3198" s="34">
        <v>39.92</v>
      </c>
      <c r="E3198" s="36">
        <v>0</v>
      </c>
      <c r="F3198" s="32" t="s">
        <v>143</v>
      </c>
      <c r="G3198" s="32" t="s">
        <v>71</v>
      </c>
    </row>
    <row r="3199" spans="1:7" x14ac:dyDescent="0.2">
      <c r="A3199" s="32" t="s">
        <v>8942</v>
      </c>
      <c r="B3199" s="33" t="s">
        <v>2874</v>
      </c>
      <c r="C3199" s="33" t="s">
        <v>1477</v>
      </c>
      <c r="D3199" s="34">
        <v>19.649999999999999</v>
      </c>
      <c r="E3199" s="36">
        <v>0</v>
      </c>
      <c r="F3199" s="32" t="s">
        <v>187</v>
      </c>
      <c r="G3199" s="32" t="s">
        <v>71</v>
      </c>
    </row>
    <row r="3200" spans="1:7" x14ac:dyDescent="0.2">
      <c r="A3200" s="32" t="s">
        <v>8934</v>
      </c>
      <c r="B3200" s="33" t="s">
        <v>2874</v>
      </c>
      <c r="C3200" s="33" t="s">
        <v>1477</v>
      </c>
      <c r="D3200" s="34">
        <v>693</v>
      </c>
      <c r="E3200" s="36">
        <v>0</v>
      </c>
      <c r="F3200" s="32" t="s">
        <v>46</v>
      </c>
      <c r="G3200" s="32" t="s">
        <v>47</v>
      </c>
    </row>
    <row r="3201" spans="1:7" x14ac:dyDescent="0.2">
      <c r="A3201" s="32" t="s">
        <v>8934</v>
      </c>
      <c r="B3201" s="33" t="s">
        <v>2874</v>
      </c>
      <c r="C3201" s="33" t="s">
        <v>1477</v>
      </c>
      <c r="D3201" s="34">
        <v>28.65</v>
      </c>
      <c r="E3201" s="36">
        <v>0</v>
      </c>
      <c r="F3201" s="32" t="s">
        <v>143</v>
      </c>
      <c r="G3201" s="32" t="s">
        <v>71</v>
      </c>
    </row>
    <row r="3202" spans="1:7" x14ac:dyDescent="0.2">
      <c r="A3202" s="32" t="s">
        <v>9235</v>
      </c>
      <c r="B3202" s="33" t="s">
        <v>2878</v>
      </c>
      <c r="C3202" s="33" t="s">
        <v>1477</v>
      </c>
      <c r="D3202" s="34">
        <v>175</v>
      </c>
      <c r="E3202" s="36">
        <v>0</v>
      </c>
      <c r="F3202" s="32" t="s">
        <v>12344</v>
      </c>
      <c r="G3202" s="32" t="s">
        <v>548</v>
      </c>
    </row>
    <row r="3203" spans="1:7" x14ac:dyDescent="0.2">
      <c r="A3203" s="32" t="s">
        <v>8989</v>
      </c>
      <c r="B3203" s="33" t="s">
        <v>2880</v>
      </c>
      <c r="C3203" s="33" t="s">
        <v>1477</v>
      </c>
      <c r="D3203" s="34">
        <v>-19.66</v>
      </c>
      <c r="E3203" s="36">
        <v>0</v>
      </c>
      <c r="F3203" s="32" t="s">
        <v>10024</v>
      </c>
      <c r="G3203" s="32" t="s">
        <v>43</v>
      </c>
    </row>
    <row r="3204" spans="1:7" x14ac:dyDescent="0.2">
      <c r="A3204" s="32" t="s">
        <v>9008</v>
      </c>
      <c r="B3204" s="33" t="s">
        <v>2880</v>
      </c>
      <c r="C3204" s="33" t="s">
        <v>1477</v>
      </c>
      <c r="D3204" s="34">
        <v>19.66</v>
      </c>
      <c r="E3204" s="36">
        <v>0</v>
      </c>
      <c r="F3204" s="32" t="s">
        <v>10024</v>
      </c>
      <c r="G3204" s="32" t="s">
        <v>43</v>
      </c>
    </row>
    <row r="3205" spans="1:7" x14ac:dyDescent="0.2">
      <c r="A3205" s="32" t="s">
        <v>9008</v>
      </c>
      <c r="B3205" s="33" t="s">
        <v>2880</v>
      </c>
      <c r="C3205" s="33" t="s">
        <v>1477</v>
      </c>
      <c r="D3205" s="34">
        <v>19.66</v>
      </c>
      <c r="E3205" s="36">
        <v>0</v>
      </c>
      <c r="F3205" s="32" t="s">
        <v>10024</v>
      </c>
      <c r="G3205" s="32" t="s">
        <v>43</v>
      </c>
    </row>
    <row r="3206" spans="1:7" x14ac:dyDescent="0.2">
      <c r="A3206" s="32" t="s">
        <v>9205</v>
      </c>
      <c r="B3206" s="33" t="s">
        <v>2888</v>
      </c>
      <c r="C3206" s="33" t="s">
        <v>1477</v>
      </c>
      <c r="D3206" s="34">
        <v>7.01</v>
      </c>
      <c r="E3206" s="36">
        <v>0</v>
      </c>
      <c r="F3206" s="32" t="s">
        <v>143</v>
      </c>
      <c r="G3206" s="32" t="s">
        <v>71</v>
      </c>
    </row>
    <row r="3207" spans="1:7" x14ac:dyDescent="0.2">
      <c r="A3207" s="32" t="s">
        <v>9030</v>
      </c>
      <c r="B3207" s="33" t="s">
        <v>2896</v>
      </c>
      <c r="C3207" s="33" t="s">
        <v>1477</v>
      </c>
      <c r="D3207" s="34">
        <v>675</v>
      </c>
      <c r="E3207" s="36">
        <v>0</v>
      </c>
      <c r="F3207" s="32" t="s">
        <v>46</v>
      </c>
      <c r="G3207" s="32" t="s">
        <v>47</v>
      </c>
    </row>
    <row r="3208" spans="1:7" x14ac:dyDescent="0.2">
      <c r="A3208" s="32" t="s">
        <v>8939</v>
      </c>
      <c r="B3208" s="33" t="s">
        <v>2896</v>
      </c>
      <c r="C3208" s="33" t="s">
        <v>1477</v>
      </c>
      <c r="D3208" s="34">
        <v>7.33</v>
      </c>
      <c r="E3208" s="36">
        <v>0</v>
      </c>
      <c r="F3208" s="32" t="s">
        <v>12351</v>
      </c>
      <c r="G3208" s="32" t="s">
        <v>32</v>
      </c>
    </row>
    <row r="3209" spans="1:7" x14ac:dyDescent="0.2">
      <c r="A3209" s="32" t="s">
        <v>8972</v>
      </c>
      <c r="B3209" s="33" t="s">
        <v>2896</v>
      </c>
      <c r="C3209" s="33" t="s">
        <v>1477</v>
      </c>
      <c r="D3209" s="34">
        <v>76.66</v>
      </c>
      <c r="E3209" s="36">
        <v>0</v>
      </c>
      <c r="F3209" s="32" t="s">
        <v>18</v>
      </c>
      <c r="G3209" s="32" t="s">
        <v>19</v>
      </c>
    </row>
    <row r="3210" spans="1:7" x14ac:dyDescent="0.2">
      <c r="A3210" s="32" t="s">
        <v>8962</v>
      </c>
      <c r="B3210" s="33" t="s">
        <v>2898</v>
      </c>
      <c r="C3210" s="33" t="s">
        <v>1477</v>
      </c>
      <c r="D3210" s="34">
        <v>349.87</v>
      </c>
      <c r="E3210" s="36">
        <v>0</v>
      </c>
      <c r="F3210" s="32" t="s">
        <v>12191</v>
      </c>
      <c r="G3210" s="32" t="s">
        <v>71</v>
      </c>
    </row>
    <row r="3211" spans="1:7" x14ac:dyDescent="0.2">
      <c r="A3211" s="32" t="s">
        <v>8962</v>
      </c>
      <c r="B3211" s="33" t="s">
        <v>2898</v>
      </c>
      <c r="C3211" s="33" t="s">
        <v>1477</v>
      </c>
      <c r="D3211" s="34">
        <v>30.65</v>
      </c>
      <c r="E3211" s="36">
        <v>0</v>
      </c>
      <c r="F3211" s="32" t="s">
        <v>12191</v>
      </c>
      <c r="G3211" s="32" t="s">
        <v>71</v>
      </c>
    </row>
    <row r="3212" spans="1:7" x14ac:dyDescent="0.2">
      <c r="A3212" s="32" t="s">
        <v>8934</v>
      </c>
      <c r="B3212" s="33" t="s">
        <v>2902</v>
      </c>
      <c r="C3212" s="33" t="s">
        <v>1477</v>
      </c>
      <c r="D3212" s="34">
        <v>14.09</v>
      </c>
      <c r="E3212" s="36">
        <v>0</v>
      </c>
      <c r="F3212" s="32" t="s">
        <v>94</v>
      </c>
      <c r="G3212" s="32" t="s">
        <v>71</v>
      </c>
    </row>
    <row r="3213" spans="1:7" x14ac:dyDescent="0.2">
      <c r="A3213" s="32" t="s">
        <v>8962</v>
      </c>
      <c r="B3213" s="33" t="s">
        <v>2910</v>
      </c>
      <c r="C3213" s="33" t="s">
        <v>1477</v>
      </c>
      <c r="D3213" s="34">
        <v>15.74</v>
      </c>
      <c r="E3213" s="36">
        <v>0</v>
      </c>
      <c r="F3213" s="32" t="s">
        <v>143</v>
      </c>
      <c r="G3213" s="32" t="s">
        <v>71</v>
      </c>
    </row>
    <row r="3214" spans="1:7" x14ac:dyDescent="0.2">
      <c r="A3214" s="32" t="s">
        <v>8936</v>
      </c>
      <c r="B3214" s="33" t="s">
        <v>2918</v>
      </c>
      <c r="C3214" s="33" t="s">
        <v>1477</v>
      </c>
      <c r="D3214" s="34">
        <v>183.87</v>
      </c>
      <c r="E3214" s="36">
        <v>0</v>
      </c>
      <c r="F3214" s="32" t="s">
        <v>76</v>
      </c>
      <c r="G3214" s="32" t="s">
        <v>71</v>
      </c>
    </row>
    <row r="3215" spans="1:7" x14ac:dyDescent="0.2">
      <c r="A3215" s="32" t="s">
        <v>8936</v>
      </c>
      <c r="B3215" s="33" t="s">
        <v>2918</v>
      </c>
      <c r="C3215" s="33" t="s">
        <v>1477</v>
      </c>
      <c r="D3215" s="34">
        <v>-4.5999999999999996</v>
      </c>
      <c r="E3215" s="36">
        <v>0</v>
      </c>
      <c r="F3215" s="32" t="s">
        <v>76</v>
      </c>
      <c r="G3215" s="32" t="s">
        <v>71</v>
      </c>
    </row>
    <row r="3216" spans="1:7" x14ac:dyDescent="0.2">
      <c r="A3216" s="32" t="s">
        <v>8936</v>
      </c>
      <c r="B3216" s="33" t="s">
        <v>2918</v>
      </c>
      <c r="C3216" s="33" t="s">
        <v>1477</v>
      </c>
      <c r="D3216" s="34">
        <v>-0.96</v>
      </c>
      <c r="E3216" s="36">
        <v>0</v>
      </c>
      <c r="F3216" s="32" t="s">
        <v>76</v>
      </c>
      <c r="G3216" s="32" t="s">
        <v>71</v>
      </c>
    </row>
    <row r="3217" spans="1:7" x14ac:dyDescent="0.2">
      <c r="A3217" s="32" t="s">
        <v>8948</v>
      </c>
      <c r="B3217" s="33" t="s">
        <v>2918</v>
      </c>
      <c r="C3217" s="33" t="s">
        <v>1477</v>
      </c>
      <c r="D3217" s="34">
        <v>185.77</v>
      </c>
      <c r="E3217" s="36">
        <v>0</v>
      </c>
      <c r="F3217" s="32" t="s">
        <v>76</v>
      </c>
      <c r="G3217" s="32" t="s">
        <v>71</v>
      </c>
    </row>
    <row r="3218" spans="1:7" x14ac:dyDescent="0.2">
      <c r="A3218" s="32" t="s">
        <v>8989</v>
      </c>
      <c r="B3218" s="33" t="s">
        <v>2918</v>
      </c>
      <c r="C3218" s="33" t="s">
        <v>1477</v>
      </c>
      <c r="D3218" s="34">
        <v>5.3</v>
      </c>
      <c r="E3218" s="36">
        <v>0</v>
      </c>
      <c r="F3218" s="32" t="s">
        <v>76</v>
      </c>
      <c r="G3218" s="32" t="s">
        <v>71</v>
      </c>
    </row>
    <row r="3219" spans="1:7" x14ac:dyDescent="0.2">
      <c r="A3219" s="32" t="s">
        <v>8989</v>
      </c>
      <c r="B3219" s="33" t="s">
        <v>2918</v>
      </c>
      <c r="C3219" s="33" t="s">
        <v>1477</v>
      </c>
      <c r="D3219" s="34">
        <v>137.57</v>
      </c>
      <c r="E3219" s="36">
        <v>0</v>
      </c>
      <c r="F3219" s="32" t="s">
        <v>76</v>
      </c>
      <c r="G3219" s="32" t="s">
        <v>71</v>
      </c>
    </row>
    <row r="3220" spans="1:7" x14ac:dyDescent="0.2">
      <c r="A3220" s="32" t="s">
        <v>9214</v>
      </c>
      <c r="B3220" s="33" t="s">
        <v>2918</v>
      </c>
      <c r="C3220" s="33" t="s">
        <v>1477</v>
      </c>
      <c r="D3220" s="34">
        <v>-8.4</v>
      </c>
      <c r="E3220" s="36">
        <v>0</v>
      </c>
      <c r="F3220" s="32" t="s">
        <v>76</v>
      </c>
      <c r="G3220" s="32" t="s">
        <v>71</v>
      </c>
    </row>
    <row r="3221" spans="1:7" x14ac:dyDescent="0.2">
      <c r="A3221" s="32" t="s">
        <v>9008</v>
      </c>
      <c r="B3221" s="33" t="s">
        <v>2918</v>
      </c>
      <c r="C3221" s="33" t="s">
        <v>1477</v>
      </c>
      <c r="D3221" s="34">
        <v>54.39</v>
      </c>
      <c r="E3221" s="36">
        <v>0</v>
      </c>
      <c r="F3221" s="32" t="s">
        <v>76</v>
      </c>
      <c r="G3221" s="32" t="s">
        <v>71</v>
      </c>
    </row>
    <row r="3222" spans="1:7" x14ac:dyDescent="0.2">
      <c r="A3222" s="32" t="s">
        <v>9008</v>
      </c>
      <c r="B3222" s="33" t="s">
        <v>2918</v>
      </c>
      <c r="C3222" s="33" t="s">
        <v>1477</v>
      </c>
      <c r="D3222" s="34">
        <v>77.510000000000005</v>
      </c>
      <c r="E3222" s="36">
        <v>0</v>
      </c>
      <c r="F3222" s="32" t="s">
        <v>76</v>
      </c>
      <c r="G3222" s="32" t="s">
        <v>71</v>
      </c>
    </row>
    <row r="3223" spans="1:7" x14ac:dyDescent="0.2">
      <c r="A3223" s="32" t="s">
        <v>9214</v>
      </c>
      <c r="B3223" s="33" t="s">
        <v>2918</v>
      </c>
      <c r="C3223" s="33" t="s">
        <v>1477</v>
      </c>
      <c r="D3223" s="34">
        <v>61.25</v>
      </c>
      <c r="E3223" s="36">
        <v>0</v>
      </c>
      <c r="F3223" s="32" t="s">
        <v>76</v>
      </c>
      <c r="G3223" s="32" t="s">
        <v>71</v>
      </c>
    </row>
    <row r="3224" spans="1:7" x14ac:dyDescent="0.2">
      <c r="A3224" s="32" t="s">
        <v>8936</v>
      </c>
      <c r="B3224" s="33" t="s">
        <v>2924</v>
      </c>
      <c r="C3224" s="33" t="s">
        <v>1477</v>
      </c>
      <c r="D3224" s="34">
        <v>31.09</v>
      </c>
      <c r="E3224" s="36">
        <v>0</v>
      </c>
      <c r="F3224" s="32" t="s">
        <v>38</v>
      </c>
      <c r="G3224" s="32" t="s">
        <v>39</v>
      </c>
    </row>
    <row r="3225" spans="1:7" x14ac:dyDescent="0.2">
      <c r="A3225" s="32" t="s">
        <v>8939</v>
      </c>
      <c r="B3225" s="33" t="s">
        <v>2924</v>
      </c>
      <c r="C3225" s="33" t="s">
        <v>1477</v>
      </c>
      <c r="D3225" s="34">
        <v>2</v>
      </c>
      <c r="E3225" s="36">
        <v>0</v>
      </c>
      <c r="F3225" s="32" t="s">
        <v>880</v>
      </c>
      <c r="G3225" s="32" t="s">
        <v>439</v>
      </c>
    </row>
    <row r="3226" spans="1:7" x14ac:dyDescent="0.2">
      <c r="A3226" s="32" t="s">
        <v>8950</v>
      </c>
      <c r="B3226" s="33" t="s">
        <v>2924</v>
      </c>
      <c r="C3226" s="33" t="s">
        <v>1477</v>
      </c>
      <c r="D3226" s="34">
        <v>1.29</v>
      </c>
      <c r="E3226" s="36">
        <v>0</v>
      </c>
      <c r="F3226" s="32" t="s">
        <v>880</v>
      </c>
      <c r="G3226" s="32" t="s">
        <v>439</v>
      </c>
    </row>
    <row r="3227" spans="1:7" x14ac:dyDescent="0.2">
      <c r="A3227" s="32" t="s">
        <v>8950</v>
      </c>
      <c r="B3227" s="33" t="s">
        <v>2924</v>
      </c>
      <c r="C3227" s="33" t="s">
        <v>1477</v>
      </c>
      <c r="D3227" s="34">
        <v>32.5</v>
      </c>
      <c r="E3227" s="36">
        <v>0</v>
      </c>
      <c r="F3227" s="32" t="s">
        <v>12365</v>
      </c>
      <c r="G3227" s="32" t="s">
        <v>79</v>
      </c>
    </row>
    <row r="3228" spans="1:7" x14ac:dyDescent="0.2">
      <c r="A3228" s="32" t="s">
        <v>8982</v>
      </c>
      <c r="B3228" s="33" t="s">
        <v>2924</v>
      </c>
      <c r="C3228" s="33" t="s">
        <v>1477</v>
      </c>
      <c r="D3228" s="34">
        <v>56.26</v>
      </c>
      <c r="E3228" s="36">
        <v>0</v>
      </c>
      <c r="F3228" s="32" t="s">
        <v>333</v>
      </c>
      <c r="G3228" s="32" t="s">
        <v>71</v>
      </c>
    </row>
    <row r="3229" spans="1:7" x14ac:dyDescent="0.2">
      <c r="A3229" s="32" t="s">
        <v>8967</v>
      </c>
      <c r="B3229" s="33" t="s">
        <v>2924</v>
      </c>
      <c r="C3229" s="33" t="s">
        <v>1477</v>
      </c>
      <c r="D3229" s="34">
        <v>1.29</v>
      </c>
      <c r="E3229" s="36">
        <v>0</v>
      </c>
      <c r="F3229" s="32" t="s">
        <v>880</v>
      </c>
      <c r="G3229" s="32" t="s">
        <v>439</v>
      </c>
    </row>
    <row r="3230" spans="1:7" x14ac:dyDescent="0.2">
      <c r="A3230" s="32" t="s">
        <v>8953</v>
      </c>
      <c r="B3230" s="33" t="s">
        <v>2924</v>
      </c>
      <c r="C3230" s="33" t="s">
        <v>1477</v>
      </c>
      <c r="D3230" s="34">
        <v>49.7</v>
      </c>
      <c r="E3230" s="36">
        <v>0</v>
      </c>
      <c r="F3230" s="32" t="s">
        <v>333</v>
      </c>
      <c r="G3230" s="32" t="s">
        <v>71</v>
      </c>
    </row>
    <row r="3231" spans="1:7" x14ac:dyDescent="0.2">
      <c r="A3231" s="32" t="s">
        <v>8967</v>
      </c>
      <c r="B3231" s="33" t="s">
        <v>2928</v>
      </c>
      <c r="C3231" s="33" t="s">
        <v>1477</v>
      </c>
      <c r="D3231" s="34">
        <v>69.38</v>
      </c>
      <c r="E3231" s="36">
        <v>0</v>
      </c>
      <c r="F3231" s="32" t="s">
        <v>368</v>
      </c>
      <c r="G3231" s="32" t="s">
        <v>71</v>
      </c>
    </row>
    <row r="3232" spans="1:7" x14ac:dyDescent="0.2">
      <c r="A3232" s="32" t="s">
        <v>8967</v>
      </c>
      <c r="B3232" s="33" t="s">
        <v>2928</v>
      </c>
      <c r="C3232" s="33" t="s">
        <v>1477</v>
      </c>
      <c r="D3232" s="34">
        <v>12.25</v>
      </c>
      <c r="E3232" s="36">
        <v>0</v>
      </c>
      <c r="F3232" s="32" t="s">
        <v>368</v>
      </c>
      <c r="G3232" s="32" t="s">
        <v>71</v>
      </c>
    </row>
    <row r="3233" spans="1:7" x14ac:dyDescent="0.2">
      <c r="A3233" s="32" t="s">
        <v>8999</v>
      </c>
      <c r="B3233" s="33" t="s">
        <v>2928</v>
      </c>
      <c r="C3233" s="33" t="s">
        <v>1477</v>
      </c>
      <c r="D3233" s="34">
        <v>6</v>
      </c>
      <c r="E3233" s="36">
        <v>0</v>
      </c>
      <c r="F3233" s="32" t="s">
        <v>9732</v>
      </c>
      <c r="G3233" s="32" t="s">
        <v>71</v>
      </c>
    </row>
    <row r="3234" spans="1:7" x14ac:dyDescent="0.2">
      <c r="A3234" s="32" t="s">
        <v>8999</v>
      </c>
      <c r="B3234" s="33" t="s">
        <v>2928</v>
      </c>
      <c r="C3234" s="33" t="s">
        <v>1477</v>
      </c>
      <c r="D3234" s="34">
        <v>3.37</v>
      </c>
      <c r="E3234" s="36">
        <v>0</v>
      </c>
      <c r="F3234" s="32" t="s">
        <v>383</v>
      </c>
      <c r="G3234" s="32" t="s">
        <v>201</v>
      </c>
    </row>
    <row r="3235" spans="1:7" x14ac:dyDescent="0.2">
      <c r="A3235" s="32" t="s">
        <v>8999</v>
      </c>
      <c r="B3235" s="33" t="s">
        <v>2928</v>
      </c>
      <c r="C3235" s="33" t="s">
        <v>1477</v>
      </c>
      <c r="D3235" s="34">
        <v>2.2999999999999998</v>
      </c>
      <c r="E3235" s="36">
        <v>0</v>
      </c>
      <c r="F3235" s="32" t="s">
        <v>754</v>
      </c>
      <c r="G3235" s="32" t="s">
        <v>71</v>
      </c>
    </row>
    <row r="3236" spans="1:7" x14ac:dyDescent="0.2">
      <c r="A3236" s="32" t="s">
        <v>8962</v>
      </c>
      <c r="B3236" s="33" t="s">
        <v>2928</v>
      </c>
      <c r="C3236" s="33" t="s">
        <v>1477</v>
      </c>
      <c r="D3236" s="34">
        <v>156.27000000000001</v>
      </c>
      <c r="E3236" s="36">
        <v>0</v>
      </c>
      <c r="F3236" s="32" t="s">
        <v>368</v>
      </c>
      <c r="G3236" s="32" t="s">
        <v>71</v>
      </c>
    </row>
    <row r="3237" spans="1:7" x14ac:dyDescent="0.2">
      <c r="A3237" s="32" t="s">
        <v>8962</v>
      </c>
      <c r="B3237" s="33" t="s">
        <v>2928</v>
      </c>
      <c r="C3237" s="33" t="s">
        <v>1477</v>
      </c>
      <c r="D3237" s="34">
        <v>48.25</v>
      </c>
      <c r="E3237" s="36">
        <v>0</v>
      </c>
      <c r="F3237" s="32" t="s">
        <v>368</v>
      </c>
      <c r="G3237" s="32" t="s">
        <v>71</v>
      </c>
    </row>
    <row r="3238" spans="1:7" x14ac:dyDescent="0.2">
      <c r="A3238" s="32" t="s">
        <v>9214</v>
      </c>
      <c r="B3238" s="33" t="s">
        <v>2928</v>
      </c>
      <c r="C3238" s="33" t="s">
        <v>1477</v>
      </c>
      <c r="D3238" s="34">
        <v>3.49</v>
      </c>
      <c r="E3238" s="36">
        <v>0</v>
      </c>
      <c r="F3238" s="32" t="s">
        <v>9732</v>
      </c>
      <c r="G3238" s="32" t="s">
        <v>71</v>
      </c>
    </row>
    <row r="3239" spans="1:7" x14ac:dyDescent="0.2">
      <c r="A3239" s="32" t="s">
        <v>8942</v>
      </c>
      <c r="B3239" s="33" t="s">
        <v>2928</v>
      </c>
      <c r="C3239" s="33" t="s">
        <v>1477</v>
      </c>
      <c r="D3239" s="34">
        <v>34.5</v>
      </c>
      <c r="E3239" s="36">
        <v>0</v>
      </c>
      <c r="F3239" s="32" t="s">
        <v>12374</v>
      </c>
      <c r="G3239" s="32" t="s">
        <v>277</v>
      </c>
    </row>
    <row r="3240" spans="1:7" x14ac:dyDescent="0.2">
      <c r="A3240" s="32" t="s">
        <v>8942</v>
      </c>
      <c r="B3240" s="33" t="s">
        <v>2928</v>
      </c>
      <c r="C3240" s="33" t="s">
        <v>1477</v>
      </c>
      <c r="D3240" s="34">
        <v>26</v>
      </c>
      <c r="E3240" s="36">
        <v>0</v>
      </c>
      <c r="F3240" s="32" t="s">
        <v>12374</v>
      </c>
      <c r="G3240" s="32" t="s">
        <v>277</v>
      </c>
    </row>
    <row r="3241" spans="1:7" x14ac:dyDescent="0.2">
      <c r="A3241" s="32" t="s">
        <v>9162</v>
      </c>
      <c r="B3241" s="33" t="s">
        <v>2928</v>
      </c>
      <c r="C3241" s="33" t="s">
        <v>1477</v>
      </c>
      <c r="D3241" s="34">
        <v>101.86</v>
      </c>
      <c r="E3241" s="36">
        <v>0</v>
      </c>
      <c r="F3241" s="32" t="s">
        <v>368</v>
      </c>
      <c r="G3241" s="32" t="s">
        <v>71</v>
      </c>
    </row>
    <row r="3242" spans="1:7" x14ac:dyDescent="0.2">
      <c r="A3242" s="32" t="s">
        <v>9162</v>
      </c>
      <c r="B3242" s="33" t="s">
        <v>2928</v>
      </c>
      <c r="C3242" s="33" t="s">
        <v>1477</v>
      </c>
      <c r="D3242" s="34">
        <v>8.5500000000000007</v>
      </c>
      <c r="E3242" s="36">
        <v>0</v>
      </c>
      <c r="F3242" s="32" t="s">
        <v>368</v>
      </c>
      <c r="G3242" s="32" t="s">
        <v>71</v>
      </c>
    </row>
    <row r="3243" spans="1:7" x14ac:dyDescent="0.2">
      <c r="A3243" s="32" t="s">
        <v>9449</v>
      </c>
      <c r="B3243" s="33" t="s">
        <v>2928</v>
      </c>
      <c r="C3243" s="33" t="s">
        <v>1477</v>
      </c>
      <c r="D3243" s="34">
        <v>5.15</v>
      </c>
      <c r="E3243" s="36">
        <v>0</v>
      </c>
      <c r="F3243" s="32" t="s">
        <v>587</v>
      </c>
      <c r="G3243" s="32" t="s">
        <v>71</v>
      </c>
    </row>
    <row r="3244" spans="1:7" x14ac:dyDescent="0.2">
      <c r="A3244" s="32" t="s">
        <v>9449</v>
      </c>
      <c r="B3244" s="33" t="s">
        <v>2928</v>
      </c>
      <c r="C3244" s="33" t="s">
        <v>1477</v>
      </c>
      <c r="D3244" s="34">
        <v>9</v>
      </c>
      <c r="E3244" s="36">
        <v>0</v>
      </c>
      <c r="F3244" s="32" t="s">
        <v>754</v>
      </c>
      <c r="G3244" s="32" t="s">
        <v>71</v>
      </c>
    </row>
    <row r="3245" spans="1:7" x14ac:dyDescent="0.2">
      <c r="A3245" s="32" t="s">
        <v>9449</v>
      </c>
      <c r="B3245" s="33" t="s">
        <v>2928</v>
      </c>
      <c r="C3245" s="33" t="s">
        <v>1477</v>
      </c>
      <c r="D3245" s="34">
        <v>7.5</v>
      </c>
      <c r="E3245" s="36">
        <v>0</v>
      </c>
      <c r="F3245" s="32" t="s">
        <v>9732</v>
      </c>
      <c r="G3245" s="32" t="s">
        <v>71</v>
      </c>
    </row>
    <row r="3246" spans="1:7" x14ac:dyDescent="0.2">
      <c r="A3246" s="32" t="s">
        <v>8972</v>
      </c>
      <c r="B3246" s="33" t="s">
        <v>2930</v>
      </c>
      <c r="C3246" s="33" t="s">
        <v>1477</v>
      </c>
      <c r="D3246" s="34">
        <v>10.4</v>
      </c>
      <c r="E3246" s="36">
        <v>0</v>
      </c>
      <c r="F3246" s="32" t="s">
        <v>1121</v>
      </c>
      <c r="G3246" s="32" t="s">
        <v>71</v>
      </c>
    </row>
    <row r="3247" spans="1:7" x14ac:dyDescent="0.2">
      <c r="A3247" s="32" t="s">
        <v>9030</v>
      </c>
      <c r="B3247" s="33" t="s">
        <v>2938</v>
      </c>
      <c r="C3247" s="33" t="s">
        <v>1477</v>
      </c>
      <c r="D3247" s="34">
        <v>5.9</v>
      </c>
      <c r="E3247" s="36">
        <v>0</v>
      </c>
      <c r="F3247" s="32" t="s">
        <v>111</v>
      </c>
      <c r="G3247" s="32" t="s">
        <v>71</v>
      </c>
    </row>
    <row r="3248" spans="1:7" x14ac:dyDescent="0.2">
      <c r="A3248" s="32" t="s">
        <v>8989</v>
      </c>
      <c r="B3248" s="33" t="s">
        <v>2938</v>
      </c>
      <c r="C3248" s="33" t="s">
        <v>1477</v>
      </c>
      <c r="D3248" s="34">
        <v>4.7</v>
      </c>
      <c r="E3248" s="36">
        <v>0</v>
      </c>
      <c r="F3248" s="32" t="s">
        <v>111</v>
      </c>
      <c r="G3248" s="32" t="s">
        <v>71</v>
      </c>
    </row>
    <row r="3249" spans="1:7" x14ac:dyDescent="0.2">
      <c r="A3249" s="32" t="s">
        <v>8953</v>
      </c>
      <c r="B3249" s="33" t="s">
        <v>2938</v>
      </c>
      <c r="C3249" s="33" t="s">
        <v>1477</v>
      </c>
      <c r="D3249" s="34">
        <v>-2.57</v>
      </c>
      <c r="E3249" s="36">
        <v>0</v>
      </c>
      <c r="F3249" s="32" t="s">
        <v>111</v>
      </c>
      <c r="G3249" s="32" t="s">
        <v>71</v>
      </c>
    </row>
    <row r="3250" spans="1:7" x14ac:dyDescent="0.2">
      <c r="A3250" s="32" t="s">
        <v>8953</v>
      </c>
      <c r="B3250" s="33" t="s">
        <v>2938</v>
      </c>
      <c r="C3250" s="33" t="s">
        <v>1477</v>
      </c>
      <c r="D3250" s="34">
        <v>2.57</v>
      </c>
      <c r="E3250" s="36">
        <v>0</v>
      </c>
      <c r="F3250" s="32" t="s">
        <v>111</v>
      </c>
      <c r="G3250" s="32" t="s">
        <v>71</v>
      </c>
    </row>
    <row r="3251" spans="1:7" x14ac:dyDescent="0.2">
      <c r="A3251" s="32" t="s">
        <v>8953</v>
      </c>
      <c r="B3251" s="33" t="s">
        <v>2938</v>
      </c>
      <c r="C3251" s="33" t="s">
        <v>1477</v>
      </c>
      <c r="D3251" s="34">
        <v>2.57</v>
      </c>
      <c r="E3251" s="36">
        <v>0</v>
      </c>
      <c r="F3251" s="32" t="s">
        <v>111</v>
      </c>
      <c r="G3251" s="32" t="s">
        <v>71</v>
      </c>
    </row>
    <row r="3252" spans="1:7" x14ac:dyDescent="0.2">
      <c r="A3252" s="32" t="s">
        <v>8934</v>
      </c>
      <c r="B3252" s="33" t="s">
        <v>2938</v>
      </c>
      <c r="C3252" s="33" t="s">
        <v>1477</v>
      </c>
      <c r="D3252" s="34">
        <v>2.78</v>
      </c>
      <c r="E3252" s="36">
        <v>0</v>
      </c>
      <c r="F3252" s="32" t="s">
        <v>111</v>
      </c>
      <c r="G3252" s="32" t="s">
        <v>71</v>
      </c>
    </row>
    <row r="3253" spans="1:7" x14ac:dyDescent="0.2">
      <c r="A3253" s="32" t="s">
        <v>9030</v>
      </c>
      <c r="B3253" s="33" t="s">
        <v>2940</v>
      </c>
      <c r="C3253" s="33" t="s">
        <v>1477</v>
      </c>
      <c r="D3253" s="34">
        <v>123.07</v>
      </c>
      <c r="E3253" s="36">
        <v>0</v>
      </c>
      <c r="F3253" s="32" t="s">
        <v>76</v>
      </c>
      <c r="G3253" s="32" t="s">
        <v>71</v>
      </c>
    </row>
    <row r="3254" spans="1:7" x14ac:dyDescent="0.2">
      <c r="A3254" s="32" t="s">
        <v>9030</v>
      </c>
      <c r="B3254" s="33" t="s">
        <v>2940</v>
      </c>
      <c r="C3254" s="33" t="s">
        <v>1477</v>
      </c>
      <c r="D3254" s="34">
        <v>-1.1499999999999999</v>
      </c>
      <c r="E3254" s="36">
        <v>0</v>
      </c>
      <c r="F3254" s="32" t="s">
        <v>76</v>
      </c>
      <c r="G3254" s="32" t="s">
        <v>71</v>
      </c>
    </row>
    <row r="3255" spans="1:7" x14ac:dyDescent="0.2">
      <c r="A3255" s="32" t="s">
        <v>8982</v>
      </c>
      <c r="B3255" s="33" t="s">
        <v>2940</v>
      </c>
      <c r="C3255" s="33" t="s">
        <v>1477</v>
      </c>
      <c r="D3255" s="34">
        <v>81.77</v>
      </c>
      <c r="E3255" s="36">
        <v>0</v>
      </c>
      <c r="F3255" s="32" t="s">
        <v>76</v>
      </c>
      <c r="G3255" s="32" t="s">
        <v>71</v>
      </c>
    </row>
    <row r="3256" spans="1:7" x14ac:dyDescent="0.2">
      <c r="A3256" s="32" t="s">
        <v>8982</v>
      </c>
      <c r="B3256" s="33" t="s">
        <v>2940</v>
      </c>
      <c r="C3256" s="33" t="s">
        <v>1477</v>
      </c>
      <c r="D3256" s="34">
        <v>1.23</v>
      </c>
      <c r="E3256" s="36">
        <v>0</v>
      </c>
      <c r="F3256" s="32" t="s">
        <v>76</v>
      </c>
      <c r="G3256" s="32" t="s">
        <v>71</v>
      </c>
    </row>
    <row r="3257" spans="1:7" x14ac:dyDescent="0.2">
      <c r="A3257" s="32" t="s">
        <v>9022</v>
      </c>
      <c r="B3257" s="33" t="s">
        <v>2940</v>
      </c>
      <c r="C3257" s="33" t="s">
        <v>1477</v>
      </c>
      <c r="D3257" s="34">
        <v>108.32</v>
      </c>
      <c r="E3257" s="36">
        <v>0</v>
      </c>
      <c r="F3257" s="32" t="s">
        <v>76</v>
      </c>
      <c r="G3257" s="32" t="s">
        <v>71</v>
      </c>
    </row>
    <row r="3258" spans="1:7" x14ac:dyDescent="0.2">
      <c r="A3258" s="32" t="s">
        <v>8934</v>
      </c>
      <c r="B3258" s="33" t="s">
        <v>2940</v>
      </c>
      <c r="C3258" s="33" t="s">
        <v>1477</v>
      </c>
      <c r="D3258" s="34">
        <v>11.98</v>
      </c>
      <c r="E3258" s="36">
        <v>0</v>
      </c>
      <c r="F3258" s="32" t="s">
        <v>76</v>
      </c>
      <c r="G3258" s="32" t="s">
        <v>71</v>
      </c>
    </row>
    <row r="3259" spans="1:7" x14ac:dyDescent="0.2">
      <c r="A3259" s="32" t="s">
        <v>8934</v>
      </c>
      <c r="B3259" s="33" t="s">
        <v>2940</v>
      </c>
      <c r="C3259" s="33" t="s">
        <v>1477</v>
      </c>
      <c r="D3259" s="34">
        <v>1.66</v>
      </c>
      <c r="E3259" s="36">
        <v>0</v>
      </c>
      <c r="F3259" s="32" t="s">
        <v>76</v>
      </c>
      <c r="G3259" s="32" t="s">
        <v>71</v>
      </c>
    </row>
    <row r="3260" spans="1:7" x14ac:dyDescent="0.2">
      <c r="A3260" s="32" t="s">
        <v>8934</v>
      </c>
      <c r="B3260" s="33" t="s">
        <v>2940</v>
      </c>
      <c r="C3260" s="33" t="s">
        <v>1477</v>
      </c>
      <c r="D3260" s="34">
        <v>100</v>
      </c>
      <c r="E3260" s="36">
        <v>0</v>
      </c>
      <c r="F3260" s="32" t="s">
        <v>76</v>
      </c>
      <c r="G3260" s="32" t="s">
        <v>71</v>
      </c>
    </row>
    <row r="3261" spans="1:7" x14ac:dyDescent="0.2">
      <c r="A3261" s="32" t="s">
        <v>8948</v>
      </c>
      <c r="B3261" s="33" t="s">
        <v>2950</v>
      </c>
      <c r="C3261" s="33" t="s">
        <v>1477</v>
      </c>
      <c r="D3261" s="34">
        <v>16.64</v>
      </c>
      <c r="E3261" s="36">
        <v>0</v>
      </c>
      <c r="F3261" s="32" t="s">
        <v>18</v>
      </c>
      <c r="G3261" s="32" t="s">
        <v>19</v>
      </c>
    </row>
    <row r="3262" spans="1:7" x14ac:dyDescent="0.2">
      <c r="A3262" s="32" t="s">
        <v>8948</v>
      </c>
      <c r="B3262" s="33" t="s">
        <v>2950</v>
      </c>
      <c r="C3262" s="33" t="s">
        <v>1477</v>
      </c>
      <c r="D3262" s="34">
        <v>34.15</v>
      </c>
      <c r="E3262" s="36">
        <v>0</v>
      </c>
      <c r="F3262" s="32" t="s">
        <v>18</v>
      </c>
      <c r="G3262" s="32" t="s">
        <v>19</v>
      </c>
    </row>
    <row r="3263" spans="1:7" x14ac:dyDescent="0.2">
      <c r="A3263" s="32" t="s">
        <v>9022</v>
      </c>
      <c r="B3263" s="33" t="s">
        <v>2950</v>
      </c>
      <c r="C3263" s="33" t="s">
        <v>1477</v>
      </c>
      <c r="D3263" s="34">
        <v>43.69</v>
      </c>
      <c r="E3263" s="36">
        <v>0</v>
      </c>
      <c r="F3263" s="32" t="s">
        <v>587</v>
      </c>
      <c r="G3263" s="32" t="s">
        <v>71</v>
      </c>
    </row>
    <row r="3264" spans="1:7" x14ac:dyDescent="0.2">
      <c r="A3264" s="32" t="s">
        <v>8962</v>
      </c>
      <c r="B3264" s="33" t="s">
        <v>2950</v>
      </c>
      <c r="C3264" s="33" t="s">
        <v>1477</v>
      </c>
      <c r="D3264" s="34">
        <v>7.49</v>
      </c>
      <c r="E3264" s="36">
        <v>0</v>
      </c>
      <c r="F3264" s="32" t="s">
        <v>28</v>
      </c>
      <c r="G3264" s="32" t="s">
        <v>19</v>
      </c>
    </row>
    <row r="3265" spans="1:7" x14ac:dyDescent="0.2">
      <c r="A3265" s="32" t="s">
        <v>8934</v>
      </c>
      <c r="B3265" s="33" t="s">
        <v>2950</v>
      </c>
      <c r="C3265" s="33" t="s">
        <v>1477</v>
      </c>
      <c r="D3265" s="34">
        <v>43.14</v>
      </c>
      <c r="E3265" s="36">
        <v>0</v>
      </c>
      <c r="F3265" s="32" t="s">
        <v>587</v>
      </c>
      <c r="G3265" s="32" t="s">
        <v>71</v>
      </c>
    </row>
    <row r="3266" spans="1:7" x14ac:dyDescent="0.2">
      <c r="A3266" s="32" t="s">
        <v>8989</v>
      </c>
      <c r="B3266" s="33" t="s">
        <v>2952</v>
      </c>
      <c r="C3266" s="33" t="s">
        <v>1477</v>
      </c>
      <c r="D3266" s="34">
        <v>1.38</v>
      </c>
      <c r="E3266" s="36">
        <v>0</v>
      </c>
      <c r="F3266" s="32" t="s">
        <v>9840</v>
      </c>
      <c r="G3266" s="32" t="s">
        <v>71</v>
      </c>
    </row>
    <row r="3267" spans="1:7" x14ac:dyDescent="0.2">
      <c r="A3267" s="32" t="s">
        <v>9030</v>
      </c>
      <c r="B3267" s="33" t="s">
        <v>2956</v>
      </c>
      <c r="C3267" s="33" t="s">
        <v>1477</v>
      </c>
      <c r="D3267" s="34">
        <v>101.8</v>
      </c>
      <c r="E3267" s="36">
        <v>0</v>
      </c>
      <c r="F3267" s="32" t="s">
        <v>571</v>
      </c>
      <c r="G3267" s="32" t="s">
        <v>71</v>
      </c>
    </row>
    <row r="3268" spans="1:7" x14ac:dyDescent="0.2">
      <c r="A3268" s="32" t="s">
        <v>8982</v>
      </c>
      <c r="B3268" s="33" t="s">
        <v>2956</v>
      </c>
      <c r="C3268" s="33" t="s">
        <v>1477</v>
      </c>
      <c r="D3268" s="34">
        <v>99.77</v>
      </c>
      <c r="E3268" s="36">
        <v>0</v>
      </c>
      <c r="F3268" s="32" t="s">
        <v>571</v>
      </c>
      <c r="G3268" s="32" t="s">
        <v>71</v>
      </c>
    </row>
    <row r="3269" spans="1:7" x14ac:dyDescent="0.2">
      <c r="A3269" s="32" t="s">
        <v>8982</v>
      </c>
      <c r="B3269" s="33" t="s">
        <v>2956</v>
      </c>
      <c r="C3269" s="33" t="s">
        <v>1477</v>
      </c>
      <c r="D3269" s="34">
        <v>65</v>
      </c>
      <c r="E3269" s="36">
        <v>0</v>
      </c>
      <c r="F3269" s="32" t="s">
        <v>571</v>
      </c>
      <c r="G3269" s="32" t="s">
        <v>71</v>
      </c>
    </row>
    <row r="3270" spans="1:7" x14ac:dyDescent="0.2">
      <c r="A3270" s="32" t="s">
        <v>9022</v>
      </c>
      <c r="B3270" s="33" t="s">
        <v>2956</v>
      </c>
      <c r="C3270" s="33" t="s">
        <v>1477</v>
      </c>
      <c r="D3270" s="34">
        <v>151.97999999999999</v>
      </c>
      <c r="E3270" s="36">
        <v>0</v>
      </c>
      <c r="F3270" s="32" t="s">
        <v>571</v>
      </c>
      <c r="G3270" s="32" t="s">
        <v>71</v>
      </c>
    </row>
    <row r="3271" spans="1:7" x14ac:dyDescent="0.2">
      <c r="A3271" s="32" t="s">
        <v>9022</v>
      </c>
      <c r="B3271" s="33" t="s">
        <v>2956</v>
      </c>
      <c r="C3271" s="33" t="s">
        <v>1477</v>
      </c>
      <c r="D3271" s="34">
        <v>116.66</v>
      </c>
      <c r="E3271" s="36">
        <v>0</v>
      </c>
      <c r="F3271" s="32" t="s">
        <v>28</v>
      </c>
      <c r="G3271" s="32" t="s">
        <v>19</v>
      </c>
    </row>
    <row r="3272" spans="1:7" x14ac:dyDescent="0.2">
      <c r="A3272" s="32" t="s">
        <v>8934</v>
      </c>
      <c r="B3272" s="33" t="s">
        <v>2956</v>
      </c>
      <c r="C3272" s="33" t="s">
        <v>1477</v>
      </c>
      <c r="D3272" s="34">
        <v>162.83000000000001</v>
      </c>
      <c r="E3272" s="36">
        <v>0</v>
      </c>
      <c r="F3272" s="32" t="s">
        <v>76</v>
      </c>
      <c r="G3272" s="32" t="s">
        <v>71</v>
      </c>
    </row>
    <row r="3273" spans="1:7" x14ac:dyDescent="0.2">
      <c r="A3273" s="32" t="s">
        <v>8934</v>
      </c>
      <c r="B3273" s="33" t="s">
        <v>2956</v>
      </c>
      <c r="C3273" s="33" t="s">
        <v>1477</v>
      </c>
      <c r="D3273" s="34">
        <v>-19.32</v>
      </c>
      <c r="E3273" s="36">
        <v>0</v>
      </c>
      <c r="F3273" s="32" t="s">
        <v>76</v>
      </c>
      <c r="G3273" s="32" t="s">
        <v>71</v>
      </c>
    </row>
    <row r="3274" spans="1:7" x14ac:dyDescent="0.2">
      <c r="A3274" s="32" t="s">
        <v>8958</v>
      </c>
      <c r="B3274" s="33" t="s">
        <v>2962</v>
      </c>
      <c r="C3274" s="33" t="s">
        <v>1477</v>
      </c>
      <c r="D3274" s="34">
        <v>4.33</v>
      </c>
      <c r="E3274" s="36">
        <v>0</v>
      </c>
      <c r="F3274" s="32" t="s">
        <v>879</v>
      </c>
      <c r="G3274" s="32" t="s">
        <v>71</v>
      </c>
    </row>
    <row r="3275" spans="1:7" x14ac:dyDescent="0.2">
      <c r="A3275" s="32" t="s">
        <v>9030</v>
      </c>
      <c r="B3275" s="33" t="s">
        <v>2962</v>
      </c>
      <c r="C3275" s="33" t="s">
        <v>1477</v>
      </c>
      <c r="D3275" s="34">
        <v>24.37</v>
      </c>
      <c r="E3275" s="36">
        <v>0</v>
      </c>
      <c r="F3275" s="32" t="s">
        <v>300</v>
      </c>
      <c r="G3275" s="32" t="s">
        <v>71</v>
      </c>
    </row>
    <row r="3276" spans="1:7" x14ac:dyDescent="0.2">
      <c r="A3276" s="32" t="s">
        <v>8978</v>
      </c>
      <c r="B3276" s="33" t="s">
        <v>2962</v>
      </c>
      <c r="C3276" s="33" t="s">
        <v>1477</v>
      </c>
      <c r="D3276" s="34">
        <v>3.86</v>
      </c>
      <c r="E3276" s="36">
        <v>0</v>
      </c>
      <c r="F3276" s="32" t="s">
        <v>383</v>
      </c>
      <c r="G3276" s="32" t="s">
        <v>201</v>
      </c>
    </row>
    <row r="3277" spans="1:7" x14ac:dyDescent="0.2">
      <c r="A3277" s="32" t="s">
        <v>8982</v>
      </c>
      <c r="B3277" s="33" t="s">
        <v>2962</v>
      </c>
      <c r="C3277" s="33" t="s">
        <v>1477</v>
      </c>
      <c r="D3277" s="34">
        <v>28.7</v>
      </c>
      <c r="E3277" s="36">
        <v>0</v>
      </c>
      <c r="F3277" s="32" t="s">
        <v>300</v>
      </c>
      <c r="G3277" s="32" t="s">
        <v>71</v>
      </c>
    </row>
    <row r="3278" spans="1:7" x14ac:dyDescent="0.2">
      <c r="A3278" s="32" t="s">
        <v>8999</v>
      </c>
      <c r="B3278" s="33" t="s">
        <v>2962</v>
      </c>
      <c r="C3278" s="33" t="s">
        <v>1477</v>
      </c>
      <c r="D3278" s="34">
        <v>1.58</v>
      </c>
      <c r="E3278" s="36">
        <v>0</v>
      </c>
      <c r="F3278" s="32" t="s">
        <v>429</v>
      </c>
      <c r="G3278" s="32" t="s">
        <v>9271</v>
      </c>
    </row>
    <row r="3279" spans="1:7" x14ac:dyDescent="0.2">
      <c r="A3279" s="32" t="s">
        <v>8999</v>
      </c>
      <c r="B3279" s="33" t="s">
        <v>2962</v>
      </c>
      <c r="C3279" s="33" t="s">
        <v>1477</v>
      </c>
      <c r="D3279" s="34">
        <v>3.03</v>
      </c>
      <c r="E3279" s="36">
        <v>0</v>
      </c>
      <c r="F3279" s="32" t="s">
        <v>111</v>
      </c>
      <c r="G3279" s="32" t="s">
        <v>71</v>
      </c>
    </row>
    <row r="3280" spans="1:7" x14ac:dyDescent="0.2">
      <c r="A3280" s="32" t="s">
        <v>9022</v>
      </c>
      <c r="B3280" s="33" t="s">
        <v>2962</v>
      </c>
      <c r="C3280" s="33" t="s">
        <v>1477</v>
      </c>
      <c r="D3280" s="34">
        <v>48.58</v>
      </c>
      <c r="E3280" s="36">
        <v>0</v>
      </c>
      <c r="F3280" s="32" t="s">
        <v>300</v>
      </c>
      <c r="G3280" s="32" t="s">
        <v>71</v>
      </c>
    </row>
    <row r="3281" spans="1:7" x14ac:dyDescent="0.2">
      <c r="A3281" s="32" t="s">
        <v>8934</v>
      </c>
      <c r="B3281" s="33" t="s">
        <v>2962</v>
      </c>
      <c r="C3281" s="33" t="s">
        <v>1477</v>
      </c>
      <c r="D3281" s="34">
        <v>5.05</v>
      </c>
      <c r="E3281" s="36">
        <v>0</v>
      </c>
      <c r="F3281" s="32" t="s">
        <v>879</v>
      </c>
      <c r="G3281" s="32" t="s">
        <v>71</v>
      </c>
    </row>
    <row r="3282" spans="1:7" x14ac:dyDescent="0.2">
      <c r="A3282" s="32" t="s">
        <v>8934</v>
      </c>
      <c r="B3282" s="33" t="s">
        <v>2962</v>
      </c>
      <c r="C3282" s="33" t="s">
        <v>1477</v>
      </c>
      <c r="D3282" s="34">
        <v>28.19</v>
      </c>
      <c r="E3282" s="36">
        <v>0</v>
      </c>
      <c r="F3282" s="32" t="s">
        <v>300</v>
      </c>
      <c r="G3282" s="32" t="s">
        <v>71</v>
      </c>
    </row>
    <row r="3283" spans="1:7" x14ac:dyDescent="0.2">
      <c r="A3283" s="32" t="s">
        <v>8969</v>
      </c>
      <c r="B3283" s="33" t="s">
        <v>2966</v>
      </c>
      <c r="C3283" s="33" t="s">
        <v>1477</v>
      </c>
      <c r="D3283" s="34">
        <v>48.71</v>
      </c>
      <c r="E3283" s="36">
        <v>0</v>
      </c>
      <c r="F3283" s="32" t="s">
        <v>262</v>
      </c>
      <c r="G3283" s="32" t="s">
        <v>71</v>
      </c>
    </row>
    <row r="3284" spans="1:7" x14ac:dyDescent="0.2">
      <c r="A3284" s="32" t="s">
        <v>8936</v>
      </c>
      <c r="B3284" s="33" t="s">
        <v>2970</v>
      </c>
      <c r="C3284" s="33" t="s">
        <v>1477</v>
      </c>
      <c r="D3284" s="34">
        <v>-0.3</v>
      </c>
      <c r="E3284" s="36">
        <v>0</v>
      </c>
      <c r="F3284" s="32" t="s">
        <v>76</v>
      </c>
      <c r="G3284" s="32" t="s">
        <v>71</v>
      </c>
    </row>
    <row r="3285" spans="1:7" x14ac:dyDescent="0.2">
      <c r="A3285" s="32" t="s">
        <v>8936</v>
      </c>
      <c r="B3285" s="33" t="s">
        <v>2970</v>
      </c>
      <c r="C3285" s="33" t="s">
        <v>1477</v>
      </c>
      <c r="D3285" s="34">
        <v>62.57</v>
      </c>
      <c r="E3285" s="36">
        <v>0</v>
      </c>
      <c r="F3285" s="32" t="s">
        <v>76</v>
      </c>
      <c r="G3285" s="32" t="s">
        <v>71</v>
      </c>
    </row>
    <row r="3286" spans="1:7" x14ac:dyDescent="0.2">
      <c r="A3286" s="32" t="s">
        <v>8953</v>
      </c>
      <c r="B3286" s="33" t="s">
        <v>2970</v>
      </c>
      <c r="C3286" s="33" t="s">
        <v>1477</v>
      </c>
      <c r="D3286" s="34">
        <v>70.989999999999995</v>
      </c>
      <c r="E3286" s="36">
        <v>0</v>
      </c>
      <c r="F3286" s="32" t="s">
        <v>76</v>
      </c>
      <c r="G3286" s="32" t="s">
        <v>71</v>
      </c>
    </row>
    <row r="3287" spans="1:7" x14ac:dyDescent="0.2">
      <c r="A3287" s="32" t="s">
        <v>8958</v>
      </c>
      <c r="B3287" s="33" t="s">
        <v>2976</v>
      </c>
      <c r="C3287" s="33" t="s">
        <v>1477</v>
      </c>
      <c r="D3287" s="34">
        <v>84.09</v>
      </c>
      <c r="E3287" s="36">
        <v>0</v>
      </c>
      <c r="F3287" s="32" t="s">
        <v>519</v>
      </c>
      <c r="G3287" s="32" t="s">
        <v>71</v>
      </c>
    </row>
    <row r="3288" spans="1:7" x14ac:dyDescent="0.2">
      <c r="A3288" s="32" t="s">
        <v>8994</v>
      </c>
      <c r="B3288" s="33" t="s">
        <v>2976</v>
      </c>
      <c r="C3288" s="33" t="s">
        <v>1477</v>
      </c>
      <c r="D3288" s="34">
        <v>52.98</v>
      </c>
      <c r="E3288" s="36">
        <v>0</v>
      </c>
      <c r="F3288" s="32" t="s">
        <v>519</v>
      </c>
      <c r="G3288" s="32" t="s">
        <v>71</v>
      </c>
    </row>
    <row r="3289" spans="1:7" x14ac:dyDescent="0.2">
      <c r="A3289" s="32" t="s">
        <v>8948</v>
      </c>
      <c r="B3289" s="33" t="s">
        <v>2978</v>
      </c>
      <c r="C3289" s="33" t="s">
        <v>1477</v>
      </c>
      <c r="D3289" s="34">
        <v>91.86</v>
      </c>
      <c r="E3289" s="36">
        <v>0</v>
      </c>
      <c r="F3289" s="32" t="s">
        <v>76</v>
      </c>
      <c r="G3289" s="32" t="s">
        <v>71</v>
      </c>
    </row>
    <row r="3290" spans="1:7" x14ac:dyDescent="0.2">
      <c r="A3290" s="32" t="s">
        <v>8948</v>
      </c>
      <c r="B3290" s="33" t="s">
        <v>2978</v>
      </c>
      <c r="C3290" s="33" t="s">
        <v>1477</v>
      </c>
      <c r="D3290" s="34">
        <v>48.03</v>
      </c>
      <c r="E3290" s="36">
        <v>0</v>
      </c>
      <c r="F3290" s="32" t="s">
        <v>76</v>
      </c>
      <c r="G3290" s="32" t="s">
        <v>71</v>
      </c>
    </row>
    <row r="3291" spans="1:7" x14ac:dyDescent="0.2">
      <c r="A3291" s="32" t="s">
        <v>8948</v>
      </c>
      <c r="B3291" s="33" t="s">
        <v>2978</v>
      </c>
      <c r="C3291" s="33" t="s">
        <v>1477</v>
      </c>
      <c r="D3291" s="34">
        <v>2.48</v>
      </c>
      <c r="E3291" s="36">
        <v>0</v>
      </c>
      <c r="F3291" s="32" t="s">
        <v>76</v>
      </c>
      <c r="G3291" s="32" t="s">
        <v>71</v>
      </c>
    </row>
    <row r="3292" spans="1:7" x14ac:dyDescent="0.2">
      <c r="A3292" s="32" t="s">
        <v>8989</v>
      </c>
      <c r="B3292" s="33" t="s">
        <v>2978</v>
      </c>
      <c r="C3292" s="33" t="s">
        <v>1477</v>
      </c>
      <c r="D3292" s="34">
        <v>26.6</v>
      </c>
      <c r="E3292" s="36">
        <v>0</v>
      </c>
      <c r="F3292" s="32" t="s">
        <v>76</v>
      </c>
      <c r="G3292" s="32" t="s">
        <v>71</v>
      </c>
    </row>
    <row r="3293" spans="1:7" x14ac:dyDescent="0.2">
      <c r="A3293" s="32" t="s">
        <v>8989</v>
      </c>
      <c r="B3293" s="33" t="s">
        <v>2978</v>
      </c>
      <c r="C3293" s="33" t="s">
        <v>1477</v>
      </c>
      <c r="D3293" s="34">
        <v>101.62</v>
      </c>
      <c r="E3293" s="36">
        <v>0</v>
      </c>
      <c r="F3293" s="32" t="s">
        <v>76</v>
      </c>
      <c r="G3293" s="32" t="s">
        <v>71</v>
      </c>
    </row>
    <row r="3294" spans="1:7" x14ac:dyDescent="0.2">
      <c r="A3294" s="32" t="s">
        <v>9259</v>
      </c>
      <c r="B3294" s="33" t="s">
        <v>2978</v>
      </c>
      <c r="C3294" s="33" t="s">
        <v>1477</v>
      </c>
      <c r="D3294" s="34">
        <v>-12</v>
      </c>
      <c r="E3294" s="36">
        <v>0</v>
      </c>
      <c r="F3294" s="32" t="s">
        <v>76</v>
      </c>
      <c r="G3294" s="32" t="s">
        <v>71</v>
      </c>
    </row>
    <row r="3295" spans="1:7" x14ac:dyDescent="0.2">
      <c r="A3295" s="32" t="s">
        <v>9259</v>
      </c>
      <c r="B3295" s="33" t="s">
        <v>2978</v>
      </c>
      <c r="C3295" s="33" t="s">
        <v>1477</v>
      </c>
      <c r="D3295" s="34">
        <v>-4.2</v>
      </c>
      <c r="E3295" s="36">
        <v>0</v>
      </c>
      <c r="F3295" s="32" t="s">
        <v>76</v>
      </c>
      <c r="G3295" s="32" t="s">
        <v>71</v>
      </c>
    </row>
    <row r="3296" spans="1:7" x14ac:dyDescent="0.2">
      <c r="A3296" s="32" t="s">
        <v>9008</v>
      </c>
      <c r="B3296" s="33" t="s">
        <v>2978</v>
      </c>
      <c r="C3296" s="33" t="s">
        <v>1477</v>
      </c>
      <c r="D3296" s="34">
        <v>63.83</v>
      </c>
      <c r="E3296" s="36">
        <v>0</v>
      </c>
      <c r="F3296" s="32" t="s">
        <v>76</v>
      </c>
      <c r="G3296" s="32" t="s">
        <v>71</v>
      </c>
    </row>
    <row r="3297" spans="1:7" x14ac:dyDescent="0.2">
      <c r="A3297" s="32" t="s">
        <v>9008</v>
      </c>
      <c r="B3297" s="33" t="s">
        <v>2978</v>
      </c>
      <c r="C3297" s="33" t="s">
        <v>1477</v>
      </c>
      <c r="D3297" s="34">
        <v>84.92</v>
      </c>
      <c r="E3297" s="36">
        <v>0</v>
      </c>
      <c r="F3297" s="32" t="s">
        <v>76</v>
      </c>
      <c r="G3297" s="32" t="s">
        <v>71</v>
      </c>
    </row>
    <row r="3298" spans="1:7" x14ac:dyDescent="0.2">
      <c r="A3298" s="32" t="s">
        <v>9008</v>
      </c>
      <c r="B3298" s="33" t="s">
        <v>2978</v>
      </c>
      <c r="C3298" s="33" t="s">
        <v>1477</v>
      </c>
      <c r="D3298" s="34">
        <v>29.18</v>
      </c>
      <c r="E3298" s="36">
        <v>0</v>
      </c>
      <c r="F3298" s="32" t="s">
        <v>12416</v>
      </c>
      <c r="G3298" s="32" t="s">
        <v>32</v>
      </c>
    </row>
    <row r="3299" spans="1:7" x14ac:dyDescent="0.2">
      <c r="A3299" s="32" t="s">
        <v>8953</v>
      </c>
      <c r="B3299" s="33" t="s">
        <v>2978</v>
      </c>
      <c r="C3299" s="33" t="s">
        <v>1477</v>
      </c>
      <c r="D3299" s="34">
        <v>6</v>
      </c>
      <c r="E3299" s="36">
        <v>0</v>
      </c>
      <c r="F3299" s="32" t="s">
        <v>415</v>
      </c>
      <c r="G3299" s="32" t="s">
        <v>71</v>
      </c>
    </row>
    <row r="3300" spans="1:7" x14ac:dyDescent="0.2">
      <c r="A3300" s="32" t="s">
        <v>8956</v>
      </c>
      <c r="B3300" s="33" t="s">
        <v>2978</v>
      </c>
      <c r="C3300" s="33" t="s">
        <v>1477</v>
      </c>
      <c r="D3300" s="34">
        <v>115.3</v>
      </c>
      <c r="E3300" s="36">
        <v>0</v>
      </c>
      <c r="F3300" s="32" t="s">
        <v>76</v>
      </c>
      <c r="G3300" s="32" t="s">
        <v>71</v>
      </c>
    </row>
    <row r="3301" spans="1:7" x14ac:dyDescent="0.2">
      <c r="A3301" s="32" t="s">
        <v>8956</v>
      </c>
      <c r="B3301" s="33" t="s">
        <v>2978</v>
      </c>
      <c r="C3301" s="33" t="s">
        <v>1477</v>
      </c>
      <c r="D3301" s="34">
        <v>-2.1</v>
      </c>
      <c r="E3301" s="36">
        <v>0</v>
      </c>
      <c r="F3301" s="32" t="s">
        <v>76</v>
      </c>
      <c r="G3301" s="32" t="s">
        <v>71</v>
      </c>
    </row>
    <row r="3302" spans="1:7" x14ac:dyDescent="0.2">
      <c r="A3302" s="32" t="s">
        <v>9284</v>
      </c>
      <c r="B3302" s="33" t="s">
        <v>2978</v>
      </c>
      <c r="C3302" s="33" t="s">
        <v>1477</v>
      </c>
      <c r="D3302" s="34">
        <v>17.45</v>
      </c>
      <c r="E3302" s="36">
        <v>0</v>
      </c>
      <c r="F3302" s="32" t="s">
        <v>28</v>
      </c>
      <c r="G3302" s="32" t="s">
        <v>19</v>
      </c>
    </row>
    <row r="3303" spans="1:7" x14ac:dyDescent="0.2">
      <c r="A3303" s="32" t="s">
        <v>9022</v>
      </c>
      <c r="B3303" s="33" t="s">
        <v>2986</v>
      </c>
      <c r="C3303" s="33" t="s">
        <v>1477</v>
      </c>
      <c r="D3303" s="34">
        <v>10.92</v>
      </c>
      <c r="E3303" s="36">
        <v>0</v>
      </c>
      <c r="F3303" s="32" t="s">
        <v>10024</v>
      </c>
      <c r="G3303" s="32" t="s">
        <v>43</v>
      </c>
    </row>
    <row r="3304" spans="1:7" x14ac:dyDescent="0.2">
      <c r="A3304" s="32" t="s">
        <v>8953</v>
      </c>
      <c r="B3304" s="33" t="s">
        <v>2990</v>
      </c>
      <c r="C3304" s="33" t="s">
        <v>1477</v>
      </c>
      <c r="D3304" s="34">
        <v>83.05</v>
      </c>
      <c r="E3304" s="36">
        <v>0</v>
      </c>
      <c r="F3304" s="32" t="s">
        <v>359</v>
      </c>
      <c r="G3304" s="32" t="s">
        <v>71</v>
      </c>
    </row>
    <row r="3305" spans="1:7" x14ac:dyDescent="0.2">
      <c r="A3305" s="32" t="s">
        <v>8994</v>
      </c>
      <c r="B3305" s="33" t="s">
        <v>2996</v>
      </c>
      <c r="C3305" s="33" t="s">
        <v>1477</v>
      </c>
      <c r="D3305" s="34">
        <v>4.9000000000000004</v>
      </c>
      <c r="E3305" s="36">
        <v>0</v>
      </c>
      <c r="F3305" s="32" t="s">
        <v>204</v>
      </c>
      <c r="G3305" s="32" t="s">
        <v>71</v>
      </c>
    </row>
    <row r="3306" spans="1:7" x14ac:dyDescent="0.2">
      <c r="A3306" s="32" t="s">
        <v>9022</v>
      </c>
      <c r="B3306" s="33" t="s">
        <v>2996</v>
      </c>
      <c r="C3306" s="33" t="s">
        <v>1477</v>
      </c>
      <c r="D3306" s="34">
        <v>5.42</v>
      </c>
      <c r="E3306" s="36">
        <v>0</v>
      </c>
      <c r="F3306" s="32" t="s">
        <v>111</v>
      </c>
      <c r="G3306" s="32" t="s">
        <v>71</v>
      </c>
    </row>
    <row r="3307" spans="1:7" x14ac:dyDescent="0.2">
      <c r="A3307" s="32" t="s">
        <v>9008</v>
      </c>
      <c r="B3307" s="33" t="s">
        <v>2996</v>
      </c>
      <c r="C3307" s="33" t="s">
        <v>1477</v>
      </c>
      <c r="D3307" s="34">
        <v>21.05</v>
      </c>
      <c r="E3307" s="36">
        <v>0</v>
      </c>
      <c r="F3307" s="32" t="s">
        <v>204</v>
      </c>
      <c r="G3307" s="32" t="s">
        <v>71</v>
      </c>
    </row>
    <row r="3308" spans="1:7" x14ac:dyDescent="0.2">
      <c r="A3308" s="32" t="s">
        <v>8934</v>
      </c>
      <c r="B3308" s="33" t="s">
        <v>2996</v>
      </c>
      <c r="C3308" s="33" t="s">
        <v>1477</v>
      </c>
      <c r="D3308" s="34">
        <v>23.66</v>
      </c>
      <c r="E3308" s="36">
        <v>0</v>
      </c>
      <c r="F3308" s="32" t="s">
        <v>204</v>
      </c>
      <c r="G3308" s="32" t="s">
        <v>71</v>
      </c>
    </row>
    <row r="3309" spans="1:7" x14ac:dyDescent="0.2">
      <c r="A3309" s="32" t="s">
        <v>9162</v>
      </c>
      <c r="B3309" s="33" t="s">
        <v>2996</v>
      </c>
      <c r="C3309" s="33" t="s">
        <v>1477</v>
      </c>
      <c r="D3309" s="34">
        <v>9.0500000000000007</v>
      </c>
      <c r="E3309" s="36">
        <v>0</v>
      </c>
      <c r="F3309" s="32" t="s">
        <v>204</v>
      </c>
      <c r="G3309" s="32" t="s">
        <v>71</v>
      </c>
    </row>
    <row r="3310" spans="1:7" x14ac:dyDescent="0.2">
      <c r="A3310" s="32" t="s">
        <v>8950</v>
      </c>
      <c r="B3310" s="33" t="s">
        <v>2998</v>
      </c>
      <c r="C3310" s="33" t="s">
        <v>1477</v>
      </c>
      <c r="D3310" s="34">
        <v>68.650000000000006</v>
      </c>
      <c r="E3310" s="36">
        <v>0</v>
      </c>
      <c r="F3310" s="32" t="s">
        <v>430</v>
      </c>
      <c r="G3310" s="32" t="s">
        <v>71</v>
      </c>
    </row>
    <row r="3311" spans="1:7" x14ac:dyDescent="0.2">
      <c r="A3311" s="32" t="s">
        <v>9214</v>
      </c>
      <c r="B3311" s="33" t="s">
        <v>2998</v>
      </c>
      <c r="C3311" s="33" t="s">
        <v>1477</v>
      </c>
      <c r="D3311" s="34">
        <v>8.75</v>
      </c>
      <c r="E3311" s="36">
        <v>0</v>
      </c>
      <c r="F3311" s="32" t="s">
        <v>12428</v>
      </c>
      <c r="G3311" s="32" t="s">
        <v>86</v>
      </c>
    </row>
    <row r="3312" spans="1:7" x14ac:dyDescent="0.2">
      <c r="A3312" s="32" t="s">
        <v>9162</v>
      </c>
      <c r="B3312" s="33" t="s">
        <v>2998</v>
      </c>
      <c r="C3312" s="33" t="s">
        <v>1477</v>
      </c>
      <c r="D3312" s="34">
        <v>25.45</v>
      </c>
      <c r="E3312" s="36">
        <v>0</v>
      </c>
      <c r="F3312" s="32" t="s">
        <v>111</v>
      </c>
      <c r="G3312" s="32" t="s">
        <v>71</v>
      </c>
    </row>
    <row r="3313" spans="1:7" x14ac:dyDescent="0.2">
      <c r="A3313" s="32" t="s">
        <v>9030</v>
      </c>
      <c r="B3313" s="33" t="s">
        <v>3002</v>
      </c>
      <c r="C3313" s="33" t="s">
        <v>1477</v>
      </c>
      <c r="D3313" s="34">
        <v>41.09</v>
      </c>
      <c r="E3313" s="36">
        <v>0</v>
      </c>
      <c r="F3313" s="32" t="s">
        <v>76</v>
      </c>
      <c r="G3313" s="32" t="s">
        <v>71</v>
      </c>
    </row>
    <row r="3314" spans="1:7" x14ac:dyDescent="0.2">
      <c r="A3314" s="32" t="s">
        <v>9030</v>
      </c>
      <c r="B3314" s="33" t="s">
        <v>3002</v>
      </c>
      <c r="C3314" s="33" t="s">
        <v>1477</v>
      </c>
      <c r="D3314" s="34">
        <v>0.75</v>
      </c>
      <c r="E3314" s="36">
        <v>0</v>
      </c>
      <c r="F3314" s="32" t="s">
        <v>76</v>
      </c>
      <c r="G3314" s="32" t="s">
        <v>71</v>
      </c>
    </row>
    <row r="3315" spans="1:7" x14ac:dyDescent="0.2">
      <c r="A3315" s="32" t="s">
        <v>9030</v>
      </c>
      <c r="B3315" s="33" t="s">
        <v>3002</v>
      </c>
      <c r="C3315" s="33" t="s">
        <v>1477</v>
      </c>
      <c r="D3315" s="34">
        <v>-2</v>
      </c>
      <c r="E3315" s="36">
        <v>0</v>
      </c>
      <c r="F3315" s="32" t="s">
        <v>76</v>
      </c>
      <c r="G3315" s="32" t="s">
        <v>71</v>
      </c>
    </row>
    <row r="3316" spans="1:7" x14ac:dyDescent="0.2">
      <c r="A3316" s="32" t="s">
        <v>8934</v>
      </c>
      <c r="B3316" s="33" t="s">
        <v>3002</v>
      </c>
      <c r="C3316" s="33" t="s">
        <v>1477</v>
      </c>
      <c r="D3316" s="34">
        <v>41.16</v>
      </c>
      <c r="E3316" s="36">
        <v>0</v>
      </c>
      <c r="F3316" s="32" t="s">
        <v>76</v>
      </c>
      <c r="G3316" s="32" t="s">
        <v>71</v>
      </c>
    </row>
    <row r="3317" spans="1:7" x14ac:dyDescent="0.2">
      <c r="A3317" s="32" t="s">
        <v>9030</v>
      </c>
      <c r="B3317" s="33" t="s">
        <v>3004</v>
      </c>
      <c r="C3317" s="33" t="s">
        <v>1477</v>
      </c>
      <c r="D3317" s="34">
        <v>-1.24</v>
      </c>
      <c r="E3317" s="36">
        <v>0</v>
      </c>
      <c r="F3317" s="32" t="s">
        <v>76</v>
      </c>
      <c r="G3317" s="32" t="s">
        <v>71</v>
      </c>
    </row>
    <row r="3318" spans="1:7" x14ac:dyDescent="0.2">
      <c r="A3318" s="32" t="s">
        <v>9030</v>
      </c>
      <c r="B3318" s="33" t="s">
        <v>3004</v>
      </c>
      <c r="C3318" s="33" t="s">
        <v>1477</v>
      </c>
      <c r="D3318" s="34">
        <v>75.12</v>
      </c>
      <c r="E3318" s="36">
        <v>0</v>
      </c>
      <c r="F3318" s="32" t="s">
        <v>76</v>
      </c>
      <c r="G3318" s="32" t="s">
        <v>71</v>
      </c>
    </row>
    <row r="3319" spans="1:7" x14ac:dyDescent="0.2">
      <c r="A3319" s="32" t="s">
        <v>8982</v>
      </c>
      <c r="B3319" s="33" t="s">
        <v>3004</v>
      </c>
      <c r="C3319" s="33" t="s">
        <v>1477</v>
      </c>
      <c r="D3319" s="34">
        <v>62.57</v>
      </c>
      <c r="E3319" s="36">
        <v>0</v>
      </c>
      <c r="F3319" s="32" t="s">
        <v>76</v>
      </c>
      <c r="G3319" s="32" t="s">
        <v>71</v>
      </c>
    </row>
    <row r="3320" spans="1:7" x14ac:dyDescent="0.2">
      <c r="A3320" s="32" t="s">
        <v>8969</v>
      </c>
      <c r="B3320" s="33" t="s">
        <v>3004</v>
      </c>
      <c r="C3320" s="33" t="s">
        <v>1477</v>
      </c>
      <c r="D3320" s="34">
        <v>5</v>
      </c>
      <c r="E3320" s="36">
        <v>0</v>
      </c>
      <c r="F3320" s="32" t="s">
        <v>415</v>
      </c>
      <c r="G3320" s="32" t="s">
        <v>71</v>
      </c>
    </row>
    <row r="3321" spans="1:7" x14ac:dyDescent="0.2">
      <c r="A3321" s="32" t="s">
        <v>9022</v>
      </c>
      <c r="B3321" s="33" t="s">
        <v>3004</v>
      </c>
      <c r="C3321" s="33" t="s">
        <v>1477</v>
      </c>
      <c r="D3321" s="34">
        <v>65.87</v>
      </c>
      <c r="E3321" s="36">
        <v>0</v>
      </c>
      <c r="F3321" s="32" t="s">
        <v>76</v>
      </c>
      <c r="G3321" s="32" t="s">
        <v>71</v>
      </c>
    </row>
    <row r="3322" spans="1:7" x14ac:dyDescent="0.2">
      <c r="A3322" s="32" t="s">
        <v>8934</v>
      </c>
      <c r="B3322" s="33" t="s">
        <v>3004</v>
      </c>
      <c r="C3322" s="33" t="s">
        <v>1477</v>
      </c>
      <c r="D3322" s="34">
        <v>91.85</v>
      </c>
      <c r="E3322" s="36">
        <v>0</v>
      </c>
      <c r="F3322" s="32" t="s">
        <v>76</v>
      </c>
      <c r="G3322" s="32" t="s">
        <v>71</v>
      </c>
    </row>
    <row r="3323" spans="1:7" x14ac:dyDescent="0.2">
      <c r="A3323" s="32" t="s">
        <v>8934</v>
      </c>
      <c r="B3323" s="33" t="s">
        <v>3004</v>
      </c>
      <c r="C3323" s="33" t="s">
        <v>1477</v>
      </c>
      <c r="D3323" s="34">
        <v>-2.5</v>
      </c>
      <c r="E3323" s="36">
        <v>0</v>
      </c>
      <c r="F3323" s="32" t="s">
        <v>76</v>
      </c>
      <c r="G3323" s="32" t="s">
        <v>71</v>
      </c>
    </row>
    <row r="3324" spans="1:7" x14ac:dyDescent="0.2">
      <c r="A3324" s="32" t="s">
        <v>9043</v>
      </c>
      <c r="B3324" s="33" t="s">
        <v>3008</v>
      </c>
      <c r="C3324" s="33" t="s">
        <v>1477</v>
      </c>
      <c r="D3324" s="34">
        <v>16.14</v>
      </c>
      <c r="E3324" s="36">
        <v>0</v>
      </c>
      <c r="F3324" s="32" t="s">
        <v>143</v>
      </c>
      <c r="G3324" s="32" t="s">
        <v>71</v>
      </c>
    </row>
    <row r="3325" spans="1:7" x14ac:dyDescent="0.2">
      <c r="A3325" s="32" t="s">
        <v>9259</v>
      </c>
      <c r="B3325" s="33" t="s">
        <v>3008</v>
      </c>
      <c r="C3325" s="33" t="s">
        <v>1477</v>
      </c>
      <c r="D3325" s="34">
        <v>25.4</v>
      </c>
      <c r="E3325" s="36">
        <v>0</v>
      </c>
      <c r="F3325" s="32" t="s">
        <v>143</v>
      </c>
      <c r="G3325" s="32" t="s">
        <v>71</v>
      </c>
    </row>
    <row r="3326" spans="1:7" x14ac:dyDescent="0.2">
      <c r="A3326" s="32" t="s">
        <v>9214</v>
      </c>
      <c r="B3326" s="33" t="s">
        <v>3008</v>
      </c>
      <c r="C3326" s="33" t="s">
        <v>1477</v>
      </c>
      <c r="D3326" s="34">
        <v>3</v>
      </c>
      <c r="E3326" s="36">
        <v>0</v>
      </c>
      <c r="F3326" s="32" t="s">
        <v>143</v>
      </c>
      <c r="G3326" s="32" t="s">
        <v>71</v>
      </c>
    </row>
    <row r="3327" spans="1:7" x14ac:dyDescent="0.2">
      <c r="A3327" s="32" t="s">
        <v>8953</v>
      </c>
      <c r="B3327" s="33" t="s">
        <v>3008</v>
      </c>
      <c r="C3327" s="33" t="s">
        <v>1477</v>
      </c>
      <c r="D3327" s="34">
        <v>5.25</v>
      </c>
      <c r="E3327" s="36">
        <v>0</v>
      </c>
      <c r="F3327" s="32" t="s">
        <v>143</v>
      </c>
      <c r="G3327" s="32" t="s">
        <v>71</v>
      </c>
    </row>
    <row r="3328" spans="1:7" x14ac:dyDescent="0.2">
      <c r="A3328" s="32" t="s">
        <v>9449</v>
      </c>
      <c r="B3328" s="33" t="s">
        <v>3008</v>
      </c>
      <c r="C3328" s="33" t="s">
        <v>1477</v>
      </c>
      <c r="D3328" s="34">
        <v>32.56</v>
      </c>
      <c r="E3328" s="36">
        <v>0</v>
      </c>
      <c r="F3328" s="32" t="s">
        <v>143</v>
      </c>
      <c r="G3328" s="32" t="s">
        <v>71</v>
      </c>
    </row>
    <row r="3329" spans="1:7" x14ac:dyDescent="0.2">
      <c r="A3329" s="32" t="s">
        <v>9030</v>
      </c>
      <c r="B3329" s="33" t="s">
        <v>3012</v>
      </c>
      <c r="C3329" s="33" t="s">
        <v>1477</v>
      </c>
      <c r="D3329" s="34">
        <v>52.8</v>
      </c>
      <c r="E3329" s="36">
        <v>0</v>
      </c>
      <c r="F3329" s="32" t="s">
        <v>187</v>
      </c>
      <c r="G3329" s="32" t="s">
        <v>71</v>
      </c>
    </row>
    <row r="3330" spans="1:7" x14ac:dyDescent="0.2">
      <c r="A3330" s="32" t="s">
        <v>8982</v>
      </c>
      <c r="B3330" s="33" t="s">
        <v>3012</v>
      </c>
      <c r="C3330" s="33" t="s">
        <v>1477</v>
      </c>
      <c r="D3330" s="34">
        <v>49.06</v>
      </c>
      <c r="E3330" s="36">
        <v>0</v>
      </c>
      <c r="F3330" s="32" t="s">
        <v>187</v>
      </c>
      <c r="G3330" s="32" t="s">
        <v>71</v>
      </c>
    </row>
    <row r="3331" spans="1:7" x14ac:dyDescent="0.2">
      <c r="A3331" s="32" t="s">
        <v>9022</v>
      </c>
      <c r="B3331" s="33" t="s">
        <v>3012</v>
      </c>
      <c r="C3331" s="33" t="s">
        <v>1477</v>
      </c>
      <c r="D3331" s="34">
        <v>47.25</v>
      </c>
      <c r="E3331" s="36">
        <v>0</v>
      </c>
      <c r="F3331" s="32" t="s">
        <v>187</v>
      </c>
      <c r="G3331" s="32" t="s">
        <v>71</v>
      </c>
    </row>
    <row r="3332" spans="1:7" x14ac:dyDescent="0.2">
      <c r="A3332" s="32" t="s">
        <v>9008</v>
      </c>
      <c r="B3332" s="33" t="s">
        <v>3012</v>
      </c>
      <c r="C3332" s="33" t="s">
        <v>1477</v>
      </c>
      <c r="D3332" s="34">
        <v>38.46</v>
      </c>
      <c r="E3332" s="36">
        <v>0</v>
      </c>
      <c r="F3332" s="32" t="s">
        <v>12440</v>
      </c>
      <c r="G3332" s="32" t="s">
        <v>235</v>
      </c>
    </row>
    <row r="3333" spans="1:7" x14ac:dyDescent="0.2">
      <c r="A3333" s="32" t="s">
        <v>8934</v>
      </c>
      <c r="B3333" s="33" t="s">
        <v>3012</v>
      </c>
      <c r="C3333" s="33" t="s">
        <v>1477</v>
      </c>
      <c r="D3333" s="34">
        <v>56.15</v>
      </c>
      <c r="E3333" s="36">
        <v>0</v>
      </c>
      <c r="F3333" s="32" t="s">
        <v>187</v>
      </c>
      <c r="G3333" s="32" t="s">
        <v>71</v>
      </c>
    </row>
    <row r="3334" spans="1:7" x14ac:dyDescent="0.2">
      <c r="A3334" s="32" t="s">
        <v>8989</v>
      </c>
      <c r="B3334" s="33" t="s">
        <v>3014</v>
      </c>
      <c r="C3334" s="33" t="s">
        <v>1477</v>
      </c>
      <c r="D3334" s="34">
        <v>10.33</v>
      </c>
      <c r="E3334" s="36">
        <v>0</v>
      </c>
      <c r="F3334" s="32" t="s">
        <v>143</v>
      </c>
      <c r="G3334" s="32" t="s">
        <v>71</v>
      </c>
    </row>
    <row r="3335" spans="1:7" x14ac:dyDescent="0.2">
      <c r="A3335" s="32" t="s">
        <v>8969</v>
      </c>
      <c r="B3335" s="33" t="s">
        <v>3014</v>
      </c>
      <c r="C3335" s="33" t="s">
        <v>1477</v>
      </c>
      <c r="D3335" s="34">
        <v>16.170000000000002</v>
      </c>
      <c r="E3335" s="36">
        <v>0</v>
      </c>
      <c r="F3335" s="32" t="s">
        <v>143</v>
      </c>
      <c r="G3335" s="32" t="s">
        <v>71</v>
      </c>
    </row>
    <row r="3336" spans="1:7" x14ac:dyDescent="0.2">
      <c r="A3336" s="32" t="s">
        <v>8982</v>
      </c>
      <c r="B3336" s="33" t="s">
        <v>3016</v>
      </c>
      <c r="C3336" s="33" t="s">
        <v>1477</v>
      </c>
      <c r="D3336" s="34">
        <v>47.85</v>
      </c>
      <c r="E3336" s="36">
        <v>0</v>
      </c>
      <c r="F3336" s="32" t="s">
        <v>187</v>
      </c>
      <c r="G3336" s="32" t="s">
        <v>71</v>
      </c>
    </row>
    <row r="3337" spans="1:7" x14ac:dyDescent="0.2">
      <c r="A3337" s="32" t="s">
        <v>8934</v>
      </c>
      <c r="B3337" s="33" t="s">
        <v>3016</v>
      </c>
      <c r="C3337" s="33" t="s">
        <v>1477</v>
      </c>
      <c r="D3337" s="34">
        <v>46.13</v>
      </c>
      <c r="E3337" s="36">
        <v>0</v>
      </c>
      <c r="F3337" s="32" t="s">
        <v>187</v>
      </c>
      <c r="G3337" s="32" t="s">
        <v>71</v>
      </c>
    </row>
    <row r="3338" spans="1:7" x14ac:dyDescent="0.2">
      <c r="A3338" s="32" t="s">
        <v>8972</v>
      </c>
      <c r="B3338" s="33" t="s">
        <v>3024</v>
      </c>
      <c r="C3338" s="33" t="s">
        <v>1477</v>
      </c>
      <c r="D3338" s="34">
        <v>68.489999999999995</v>
      </c>
      <c r="E3338" s="36">
        <v>0</v>
      </c>
      <c r="F3338" s="32" t="s">
        <v>571</v>
      </c>
      <c r="G3338" s="32" t="s">
        <v>71</v>
      </c>
    </row>
    <row r="3339" spans="1:7" x14ac:dyDescent="0.2">
      <c r="A3339" s="32" t="s">
        <v>8958</v>
      </c>
      <c r="B3339" s="33" t="s">
        <v>3070</v>
      </c>
      <c r="C3339" s="33" t="s">
        <v>1477</v>
      </c>
      <c r="D3339" s="34">
        <v>20.25</v>
      </c>
      <c r="E3339" s="36">
        <v>0</v>
      </c>
      <c r="F3339" s="32" t="s">
        <v>46</v>
      </c>
      <c r="G3339" s="32" t="s">
        <v>47</v>
      </c>
    </row>
    <row r="3340" spans="1:7" x14ac:dyDescent="0.2">
      <c r="A3340" s="32" t="s">
        <v>9043</v>
      </c>
      <c r="B3340" s="33" t="s">
        <v>3105</v>
      </c>
      <c r="C3340" s="33" t="s">
        <v>1477</v>
      </c>
      <c r="D3340" s="34">
        <v>10.52</v>
      </c>
      <c r="E3340" s="36">
        <v>0</v>
      </c>
      <c r="F3340" s="32" t="s">
        <v>486</v>
      </c>
      <c r="G3340" s="32" t="s">
        <v>71</v>
      </c>
    </row>
    <row r="3341" spans="1:7" x14ac:dyDescent="0.2">
      <c r="A3341" s="32" t="s">
        <v>8958</v>
      </c>
      <c r="B3341" s="33" t="s">
        <v>3105</v>
      </c>
      <c r="C3341" s="33" t="s">
        <v>1477</v>
      </c>
      <c r="D3341" s="34">
        <v>3.29</v>
      </c>
      <c r="E3341" s="36">
        <v>0</v>
      </c>
      <c r="F3341" s="32" t="s">
        <v>18</v>
      </c>
      <c r="G3341" s="32" t="s">
        <v>19</v>
      </c>
    </row>
    <row r="3342" spans="1:7" x14ac:dyDescent="0.2">
      <c r="A3342" s="32" t="s">
        <v>8967</v>
      </c>
      <c r="B3342" s="33" t="s">
        <v>3105</v>
      </c>
      <c r="C3342" s="33" t="s">
        <v>1477</v>
      </c>
      <c r="D3342" s="34">
        <v>8.32</v>
      </c>
      <c r="E3342" s="36">
        <v>0</v>
      </c>
      <c r="F3342" s="32" t="s">
        <v>28</v>
      </c>
      <c r="G3342" s="32" t="s">
        <v>19</v>
      </c>
    </row>
    <row r="3343" spans="1:7" x14ac:dyDescent="0.2">
      <c r="A3343" s="32" t="s">
        <v>9008</v>
      </c>
      <c r="B3343" s="33" t="s">
        <v>3105</v>
      </c>
      <c r="C3343" s="33" t="s">
        <v>1477</v>
      </c>
      <c r="D3343" s="34">
        <v>23.32</v>
      </c>
      <c r="E3343" s="36">
        <v>0</v>
      </c>
      <c r="F3343" s="32" t="s">
        <v>28</v>
      </c>
      <c r="G3343" s="32" t="s">
        <v>19</v>
      </c>
    </row>
    <row r="3344" spans="1:7" x14ac:dyDescent="0.2">
      <c r="A3344" s="32" t="s">
        <v>9449</v>
      </c>
      <c r="B3344" s="33" t="s">
        <v>3105</v>
      </c>
      <c r="C3344" s="33" t="s">
        <v>1477</v>
      </c>
      <c r="D3344" s="34">
        <v>12.5</v>
      </c>
      <c r="E3344" s="36">
        <v>0</v>
      </c>
      <c r="F3344" s="32" t="s">
        <v>12450</v>
      </c>
      <c r="G3344" s="32" t="s">
        <v>32</v>
      </c>
    </row>
    <row r="3345" spans="1:7" x14ac:dyDescent="0.2">
      <c r="A3345" s="32" t="s">
        <v>8989</v>
      </c>
      <c r="B3345" s="33" t="s">
        <v>2573</v>
      </c>
      <c r="C3345" s="33" t="s">
        <v>8716</v>
      </c>
      <c r="D3345" s="34">
        <v>13.5</v>
      </c>
      <c r="E3345" s="36">
        <v>0</v>
      </c>
      <c r="F3345" s="32" t="s">
        <v>1000</v>
      </c>
      <c r="G3345" s="32" t="s">
        <v>1001</v>
      </c>
    </row>
    <row r="3346" spans="1:7" x14ac:dyDescent="0.2">
      <c r="A3346" s="32" t="s">
        <v>8994</v>
      </c>
      <c r="B3346" s="33" t="s">
        <v>2639</v>
      </c>
      <c r="C3346" s="33" t="s">
        <v>8716</v>
      </c>
      <c r="D3346" s="34">
        <v>203.96</v>
      </c>
      <c r="E3346" s="36">
        <v>0</v>
      </c>
      <c r="F3346" s="32" t="s">
        <v>594</v>
      </c>
      <c r="G3346" s="32" t="s">
        <v>595</v>
      </c>
    </row>
    <row r="3347" spans="1:7" x14ac:dyDescent="0.2">
      <c r="A3347" s="32" t="s">
        <v>8939</v>
      </c>
      <c r="B3347" s="33" t="s">
        <v>2647</v>
      </c>
      <c r="C3347" s="33" t="s">
        <v>8716</v>
      </c>
      <c r="D3347" s="34">
        <v>81.819999999999993</v>
      </c>
      <c r="E3347" s="36">
        <v>0</v>
      </c>
      <c r="F3347" s="32" t="s">
        <v>288</v>
      </c>
      <c r="G3347" s="32" t="s">
        <v>151</v>
      </c>
    </row>
    <row r="3348" spans="1:7" x14ac:dyDescent="0.2">
      <c r="A3348" s="32" t="s">
        <v>8953</v>
      </c>
      <c r="B3348" s="33" t="s">
        <v>2647</v>
      </c>
      <c r="C3348" s="33" t="s">
        <v>8716</v>
      </c>
      <c r="D3348" s="34">
        <v>171</v>
      </c>
      <c r="E3348" s="36">
        <v>0</v>
      </c>
      <c r="F3348" s="32" t="s">
        <v>12455</v>
      </c>
      <c r="G3348" s="32" t="s">
        <v>9227</v>
      </c>
    </row>
    <row r="3349" spans="1:7" x14ac:dyDescent="0.2">
      <c r="A3349" s="32" t="s">
        <v>8956</v>
      </c>
      <c r="B3349" s="33" t="s">
        <v>2647</v>
      </c>
      <c r="C3349" s="33" t="s">
        <v>8716</v>
      </c>
      <c r="D3349" s="34">
        <v>177.74</v>
      </c>
      <c r="E3349" s="36">
        <v>0</v>
      </c>
      <c r="F3349" s="32" t="s">
        <v>12455</v>
      </c>
      <c r="G3349" s="32" t="s">
        <v>9227</v>
      </c>
    </row>
    <row r="3350" spans="1:7" x14ac:dyDescent="0.2">
      <c r="A3350" s="32" t="s">
        <v>8994</v>
      </c>
      <c r="B3350" s="33" t="s">
        <v>2679</v>
      </c>
      <c r="C3350" s="33" t="s">
        <v>8716</v>
      </c>
      <c r="D3350" s="34">
        <v>525</v>
      </c>
      <c r="E3350" s="36">
        <v>0</v>
      </c>
      <c r="F3350" s="32" t="s">
        <v>824</v>
      </c>
      <c r="G3350" s="32" t="s">
        <v>595</v>
      </c>
    </row>
    <row r="3351" spans="1:7" x14ac:dyDescent="0.2">
      <c r="A3351" s="32" t="s">
        <v>8967</v>
      </c>
      <c r="B3351" s="33" t="s">
        <v>2703</v>
      </c>
      <c r="C3351" s="33" t="s">
        <v>8716</v>
      </c>
      <c r="D3351" s="34">
        <v>210</v>
      </c>
      <c r="E3351" s="36">
        <v>0</v>
      </c>
      <c r="F3351" s="32" t="s">
        <v>995</v>
      </c>
      <c r="G3351" s="32" t="s">
        <v>12459</v>
      </c>
    </row>
    <row r="3352" spans="1:7" x14ac:dyDescent="0.2">
      <c r="A3352" s="32" t="s">
        <v>8942</v>
      </c>
      <c r="B3352" s="33" t="s">
        <v>2769</v>
      </c>
      <c r="C3352" s="33" t="s">
        <v>8716</v>
      </c>
      <c r="D3352" s="34">
        <v>187.75</v>
      </c>
      <c r="E3352" s="36">
        <v>0</v>
      </c>
      <c r="F3352" s="32" t="s">
        <v>288</v>
      </c>
      <c r="G3352" s="32" t="s">
        <v>151</v>
      </c>
    </row>
    <row r="3353" spans="1:7" x14ac:dyDescent="0.2">
      <c r="A3353" s="32" t="s">
        <v>9008</v>
      </c>
      <c r="B3353" s="33" t="s">
        <v>2880</v>
      </c>
      <c r="C3353" s="33" t="s">
        <v>8716</v>
      </c>
      <c r="D3353" s="34">
        <v>159.1</v>
      </c>
      <c r="E3353" s="36">
        <v>0</v>
      </c>
      <c r="F3353" s="32" t="s">
        <v>12455</v>
      </c>
      <c r="G3353" s="32" t="s">
        <v>9227</v>
      </c>
    </row>
    <row r="3354" spans="1:7" x14ac:dyDescent="0.2">
      <c r="A3354" s="32" t="s">
        <v>8962</v>
      </c>
      <c r="B3354" s="33" t="s">
        <v>2898</v>
      </c>
      <c r="C3354" s="33" t="s">
        <v>8716</v>
      </c>
      <c r="D3354" s="34">
        <v>190</v>
      </c>
      <c r="E3354" s="36">
        <v>0</v>
      </c>
      <c r="F3354" s="32" t="s">
        <v>824</v>
      </c>
      <c r="G3354" s="32" t="s">
        <v>595</v>
      </c>
    </row>
    <row r="3355" spans="1:7" x14ac:dyDescent="0.2">
      <c r="A3355" s="32" t="s">
        <v>9022</v>
      </c>
      <c r="B3355" s="33" t="s">
        <v>2986</v>
      </c>
      <c r="C3355" s="33" t="s">
        <v>8716</v>
      </c>
      <c r="D3355" s="34">
        <v>194</v>
      </c>
      <c r="E3355" s="36">
        <v>0</v>
      </c>
      <c r="F3355" s="32" t="s">
        <v>12455</v>
      </c>
      <c r="G3355" s="32" t="s">
        <v>9227</v>
      </c>
    </row>
    <row r="3356" spans="1:7" x14ac:dyDescent="0.2">
      <c r="A3356" s="32" t="s">
        <v>8956</v>
      </c>
      <c r="B3356" s="33" t="s">
        <v>3109</v>
      </c>
      <c r="C3356" s="33" t="s">
        <v>8716</v>
      </c>
      <c r="D3356" s="34">
        <v>197</v>
      </c>
      <c r="E3356" s="36">
        <v>0</v>
      </c>
      <c r="F3356" s="32" t="s">
        <v>594</v>
      </c>
      <c r="G3356" s="32" t="s">
        <v>595</v>
      </c>
    </row>
    <row r="3357" spans="1:7" x14ac:dyDescent="0.2">
      <c r="A3357" s="32" t="s">
        <v>8994</v>
      </c>
      <c r="B3357" s="33" t="s">
        <v>2579</v>
      </c>
      <c r="C3357" s="33" t="s">
        <v>8717</v>
      </c>
      <c r="D3357" s="34">
        <v>64.33</v>
      </c>
      <c r="E3357" s="36">
        <v>0</v>
      </c>
      <c r="F3357" s="32" t="s">
        <v>517</v>
      </c>
      <c r="G3357" s="32" t="s">
        <v>39</v>
      </c>
    </row>
    <row r="3358" spans="1:7" x14ac:dyDescent="0.2">
      <c r="A3358" s="32" t="s">
        <v>8942</v>
      </c>
      <c r="B3358" s="33" t="s">
        <v>2597</v>
      </c>
      <c r="C3358" s="33" t="s">
        <v>8717</v>
      </c>
      <c r="D3358" s="34">
        <v>87.98</v>
      </c>
      <c r="E3358" s="36">
        <v>0</v>
      </c>
      <c r="F3358" s="32" t="s">
        <v>433</v>
      </c>
      <c r="G3358" s="32" t="s">
        <v>86</v>
      </c>
    </row>
    <row r="3359" spans="1:7" x14ac:dyDescent="0.2">
      <c r="A3359" s="32" t="s">
        <v>8936</v>
      </c>
      <c r="B3359" s="33" t="s">
        <v>2601</v>
      </c>
      <c r="C3359" s="33" t="s">
        <v>8717</v>
      </c>
      <c r="D3359" s="34">
        <v>82.65</v>
      </c>
      <c r="E3359" s="36">
        <v>0</v>
      </c>
      <c r="F3359" s="32" t="s">
        <v>288</v>
      </c>
      <c r="G3359" s="32" t="s">
        <v>151</v>
      </c>
    </row>
    <row r="3360" spans="1:7" x14ac:dyDescent="0.2">
      <c r="A3360" s="32" t="s">
        <v>8962</v>
      </c>
      <c r="B3360" s="33" t="s">
        <v>2601</v>
      </c>
      <c r="C3360" s="33" t="s">
        <v>8717</v>
      </c>
      <c r="D3360" s="34">
        <v>107</v>
      </c>
      <c r="E3360" s="36">
        <v>0</v>
      </c>
      <c r="F3360" s="32" t="s">
        <v>903</v>
      </c>
      <c r="G3360" s="32" t="s">
        <v>39</v>
      </c>
    </row>
    <row r="3361" spans="1:7" x14ac:dyDescent="0.2">
      <c r="A3361" s="32" t="s">
        <v>8950</v>
      </c>
      <c r="B3361" s="33" t="s">
        <v>2621</v>
      </c>
      <c r="C3361" s="33" t="s">
        <v>8717</v>
      </c>
      <c r="D3361" s="34">
        <v>22</v>
      </c>
      <c r="E3361" s="36">
        <v>0</v>
      </c>
      <c r="F3361" s="32" t="s">
        <v>12470</v>
      </c>
      <c r="G3361" s="32" t="s">
        <v>12459</v>
      </c>
    </row>
    <row r="3362" spans="1:7" x14ac:dyDescent="0.2">
      <c r="A3362" s="32" t="s">
        <v>9022</v>
      </c>
      <c r="B3362" s="33" t="s">
        <v>2623</v>
      </c>
      <c r="C3362" s="33" t="s">
        <v>8717</v>
      </c>
      <c r="D3362" s="34">
        <v>26.25</v>
      </c>
      <c r="E3362" s="36">
        <v>0</v>
      </c>
      <c r="F3362" s="32" t="s">
        <v>108</v>
      </c>
      <c r="G3362" s="32" t="s">
        <v>86</v>
      </c>
    </row>
    <row r="3363" spans="1:7" x14ac:dyDescent="0.2">
      <c r="A3363" s="32" t="s">
        <v>8994</v>
      </c>
      <c r="B3363" s="33" t="s">
        <v>2639</v>
      </c>
      <c r="C3363" s="33" t="s">
        <v>8717</v>
      </c>
      <c r="D3363" s="34">
        <v>10.6</v>
      </c>
      <c r="E3363" s="36">
        <v>0</v>
      </c>
      <c r="F3363" s="32" t="s">
        <v>12473</v>
      </c>
      <c r="G3363" s="32" t="s">
        <v>151</v>
      </c>
    </row>
    <row r="3364" spans="1:7" x14ac:dyDescent="0.2">
      <c r="A3364" s="32" t="s">
        <v>8972</v>
      </c>
      <c r="B3364" s="33" t="s">
        <v>2659</v>
      </c>
      <c r="C3364" s="33" t="s">
        <v>8717</v>
      </c>
      <c r="D3364" s="34">
        <v>397.23</v>
      </c>
      <c r="E3364" s="36">
        <v>0</v>
      </c>
      <c r="F3364" s="32" t="s">
        <v>12475</v>
      </c>
      <c r="G3364" s="32" t="s">
        <v>19</v>
      </c>
    </row>
    <row r="3365" spans="1:7" x14ac:dyDescent="0.2">
      <c r="A3365" s="32" t="s">
        <v>8972</v>
      </c>
      <c r="B3365" s="33" t="s">
        <v>2659</v>
      </c>
      <c r="C3365" s="33" t="s">
        <v>8717</v>
      </c>
      <c r="D3365" s="34">
        <v>191.61</v>
      </c>
      <c r="E3365" s="36">
        <v>0</v>
      </c>
      <c r="F3365" s="32" t="s">
        <v>12475</v>
      </c>
      <c r="G3365" s="32" t="s">
        <v>19</v>
      </c>
    </row>
    <row r="3366" spans="1:7" x14ac:dyDescent="0.2">
      <c r="A3366" s="32" t="s">
        <v>8972</v>
      </c>
      <c r="B3366" s="33" t="s">
        <v>2659</v>
      </c>
      <c r="C3366" s="33" t="s">
        <v>8717</v>
      </c>
      <c r="D3366" s="34">
        <v>25</v>
      </c>
      <c r="E3366" s="36">
        <v>0</v>
      </c>
      <c r="F3366" s="32" t="s">
        <v>12475</v>
      </c>
      <c r="G3366" s="32" t="s">
        <v>19</v>
      </c>
    </row>
    <row r="3367" spans="1:7" x14ac:dyDescent="0.2">
      <c r="A3367" s="32" t="s">
        <v>8989</v>
      </c>
      <c r="B3367" s="33" t="s">
        <v>2659</v>
      </c>
      <c r="C3367" s="33" t="s">
        <v>8717</v>
      </c>
      <c r="D3367" s="34">
        <v>50</v>
      </c>
      <c r="E3367" s="36">
        <v>0</v>
      </c>
      <c r="F3367" s="32" t="s">
        <v>12475</v>
      </c>
      <c r="G3367" s="32" t="s">
        <v>19</v>
      </c>
    </row>
    <row r="3368" spans="1:7" x14ac:dyDescent="0.2">
      <c r="A3368" s="32" t="s">
        <v>8989</v>
      </c>
      <c r="B3368" s="33" t="s">
        <v>2659</v>
      </c>
      <c r="C3368" s="33" t="s">
        <v>8717</v>
      </c>
      <c r="D3368" s="34">
        <v>50</v>
      </c>
      <c r="E3368" s="36">
        <v>0</v>
      </c>
      <c r="F3368" s="32" t="s">
        <v>12475</v>
      </c>
      <c r="G3368" s="32" t="s">
        <v>19</v>
      </c>
    </row>
    <row r="3369" spans="1:7" x14ac:dyDescent="0.2">
      <c r="A3369" s="32" t="s">
        <v>8989</v>
      </c>
      <c r="B3369" s="33" t="s">
        <v>2659</v>
      </c>
      <c r="C3369" s="33" t="s">
        <v>8717</v>
      </c>
      <c r="D3369" s="34">
        <v>25</v>
      </c>
      <c r="E3369" s="36">
        <v>0</v>
      </c>
      <c r="F3369" s="32" t="s">
        <v>12475</v>
      </c>
      <c r="G3369" s="32" t="s">
        <v>19</v>
      </c>
    </row>
    <row r="3370" spans="1:7" x14ac:dyDescent="0.2">
      <c r="A3370" s="32" t="s">
        <v>8967</v>
      </c>
      <c r="B3370" s="33" t="s">
        <v>2673</v>
      </c>
      <c r="C3370" s="33" t="s">
        <v>8717</v>
      </c>
      <c r="D3370" s="34">
        <v>110.58</v>
      </c>
      <c r="E3370" s="36">
        <v>0</v>
      </c>
      <c r="F3370" s="32" t="s">
        <v>280</v>
      </c>
      <c r="G3370" s="32" t="s">
        <v>51</v>
      </c>
    </row>
    <row r="3371" spans="1:7" x14ac:dyDescent="0.2">
      <c r="A3371" s="32" t="s">
        <v>8994</v>
      </c>
      <c r="B3371" s="33" t="s">
        <v>2675</v>
      </c>
      <c r="C3371" s="33" t="s">
        <v>8717</v>
      </c>
      <c r="D3371" s="34">
        <v>129.34</v>
      </c>
      <c r="E3371" s="36">
        <v>0</v>
      </c>
      <c r="F3371" s="32" t="s">
        <v>288</v>
      </c>
      <c r="G3371" s="32" t="s">
        <v>151</v>
      </c>
    </row>
    <row r="3372" spans="1:7" x14ac:dyDescent="0.2">
      <c r="A3372" s="32" t="s">
        <v>8967</v>
      </c>
      <c r="B3372" s="33" t="s">
        <v>2679</v>
      </c>
      <c r="C3372" s="33" t="s">
        <v>8717</v>
      </c>
      <c r="D3372" s="34">
        <v>190.02</v>
      </c>
      <c r="E3372" s="36">
        <v>0</v>
      </c>
      <c r="F3372" s="32" t="s">
        <v>1000</v>
      </c>
      <c r="G3372" s="32" t="s">
        <v>1001</v>
      </c>
    </row>
    <row r="3373" spans="1:7" x14ac:dyDescent="0.2">
      <c r="A3373" s="32" t="s">
        <v>8967</v>
      </c>
      <c r="B3373" s="33" t="s">
        <v>2679</v>
      </c>
      <c r="C3373" s="33" t="s">
        <v>8717</v>
      </c>
      <c r="D3373" s="34">
        <v>99.46</v>
      </c>
      <c r="E3373" s="36">
        <v>0</v>
      </c>
      <c r="F3373" s="32" t="s">
        <v>1000</v>
      </c>
      <c r="G3373" s="32" t="s">
        <v>1001</v>
      </c>
    </row>
    <row r="3374" spans="1:7" x14ac:dyDescent="0.2">
      <c r="A3374" s="32" t="s">
        <v>8967</v>
      </c>
      <c r="B3374" s="33" t="s">
        <v>2703</v>
      </c>
      <c r="C3374" s="33" t="s">
        <v>8717</v>
      </c>
      <c r="D3374" s="34">
        <v>527.20000000000005</v>
      </c>
      <c r="E3374" s="36">
        <v>0</v>
      </c>
      <c r="F3374" s="32" t="s">
        <v>995</v>
      </c>
      <c r="G3374" s="32" t="s">
        <v>12459</v>
      </c>
    </row>
    <row r="3375" spans="1:7" x14ac:dyDescent="0.2">
      <c r="A3375" s="32" t="s">
        <v>8953</v>
      </c>
      <c r="B3375" s="33" t="s">
        <v>2705</v>
      </c>
      <c r="C3375" s="33" t="s">
        <v>8717</v>
      </c>
      <c r="D3375" s="34">
        <v>232.88</v>
      </c>
      <c r="E3375" s="36">
        <v>0</v>
      </c>
      <c r="F3375" s="32" t="s">
        <v>1000</v>
      </c>
      <c r="G3375" s="32" t="s">
        <v>1001</v>
      </c>
    </row>
    <row r="3376" spans="1:7" x14ac:dyDescent="0.2">
      <c r="A3376" s="32" t="s">
        <v>8942</v>
      </c>
      <c r="B3376" s="33" t="s">
        <v>2717</v>
      </c>
      <c r="C3376" s="33" t="s">
        <v>8717</v>
      </c>
      <c r="D3376" s="34">
        <v>16.66</v>
      </c>
      <c r="E3376" s="36">
        <v>0</v>
      </c>
      <c r="F3376" s="32" t="s">
        <v>12486</v>
      </c>
      <c r="G3376" s="32" t="s">
        <v>32</v>
      </c>
    </row>
    <row r="3377" spans="1:7" x14ac:dyDescent="0.2">
      <c r="A3377" s="32" t="s">
        <v>8953</v>
      </c>
      <c r="B3377" s="33" t="s">
        <v>2717</v>
      </c>
      <c r="C3377" s="33" t="s">
        <v>8717</v>
      </c>
      <c r="D3377" s="34">
        <v>17.149999999999999</v>
      </c>
      <c r="E3377" s="36">
        <v>0</v>
      </c>
      <c r="F3377" s="32" t="s">
        <v>12488</v>
      </c>
      <c r="G3377" s="32" t="s">
        <v>32</v>
      </c>
    </row>
    <row r="3378" spans="1:7" x14ac:dyDescent="0.2">
      <c r="A3378" s="32" t="s">
        <v>8939</v>
      </c>
      <c r="B3378" s="33" t="s">
        <v>2721</v>
      </c>
      <c r="C3378" s="33" t="s">
        <v>8717</v>
      </c>
      <c r="D3378" s="34">
        <v>15.9</v>
      </c>
      <c r="E3378" s="36">
        <v>0</v>
      </c>
      <c r="F3378" s="32" t="s">
        <v>108</v>
      </c>
      <c r="G3378" s="32" t="s">
        <v>86</v>
      </c>
    </row>
    <row r="3379" spans="1:7" x14ac:dyDescent="0.2">
      <c r="A3379" s="32" t="s">
        <v>8956</v>
      </c>
      <c r="B3379" s="33" t="s">
        <v>2721</v>
      </c>
      <c r="C3379" s="33" t="s">
        <v>8717</v>
      </c>
      <c r="D3379" s="34">
        <v>99.9</v>
      </c>
      <c r="E3379" s="36">
        <v>0</v>
      </c>
      <c r="F3379" s="32" t="s">
        <v>108</v>
      </c>
      <c r="G3379" s="32" t="s">
        <v>86</v>
      </c>
    </row>
    <row r="3380" spans="1:7" x14ac:dyDescent="0.2">
      <c r="A3380" s="32" t="s">
        <v>9030</v>
      </c>
      <c r="B3380" s="33" t="s">
        <v>2733</v>
      </c>
      <c r="C3380" s="33" t="s">
        <v>8717</v>
      </c>
      <c r="D3380" s="34">
        <v>133.82</v>
      </c>
      <c r="E3380" s="36">
        <v>0</v>
      </c>
      <c r="F3380" s="32" t="s">
        <v>108</v>
      </c>
      <c r="G3380" s="32" t="s">
        <v>86</v>
      </c>
    </row>
    <row r="3381" spans="1:7" x14ac:dyDescent="0.2">
      <c r="A3381" s="32" t="s">
        <v>9008</v>
      </c>
      <c r="B3381" s="33" t="s">
        <v>2771</v>
      </c>
      <c r="C3381" s="33" t="s">
        <v>8717</v>
      </c>
      <c r="D3381" s="34">
        <v>54.35</v>
      </c>
      <c r="E3381" s="36">
        <v>0</v>
      </c>
      <c r="F3381" s="32" t="s">
        <v>280</v>
      </c>
      <c r="G3381" s="32" t="s">
        <v>51</v>
      </c>
    </row>
    <row r="3382" spans="1:7" x14ac:dyDescent="0.2">
      <c r="A3382" s="32" t="s">
        <v>8982</v>
      </c>
      <c r="B3382" s="33" t="s">
        <v>2790</v>
      </c>
      <c r="C3382" s="33" t="s">
        <v>8717</v>
      </c>
      <c r="D3382" s="34">
        <v>446.34</v>
      </c>
      <c r="E3382" s="36">
        <v>0</v>
      </c>
      <c r="F3382" s="32" t="s">
        <v>517</v>
      </c>
      <c r="G3382" s="32" t="s">
        <v>39</v>
      </c>
    </row>
    <row r="3383" spans="1:7" x14ac:dyDescent="0.2">
      <c r="A3383" s="32" t="s">
        <v>8942</v>
      </c>
      <c r="B3383" s="33" t="s">
        <v>2820</v>
      </c>
      <c r="C3383" s="33" t="s">
        <v>8717</v>
      </c>
      <c r="D3383" s="34">
        <v>39.979999999999997</v>
      </c>
      <c r="E3383" s="36">
        <v>0</v>
      </c>
      <c r="F3383" s="32" t="s">
        <v>723</v>
      </c>
      <c r="G3383" s="32" t="s">
        <v>223</v>
      </c>
    </row>
    <row r="3384" spans="1:7" x14ac:dyDescent="0.2">
      <c r="A3384" s="32" t="s">
        <v>9493</v>
      </c>
      <c r="B3384" s="33" t="s">
        <v>2846</v>
      </c>
      <c r="C3384" s="33" t="s">
        <v>8717</v>
      </c>
      <c r="D3384" s="34">
        <v>40.4</v>
      </c>
      <c r="E3384" s="36">
        <v>0</v>
      </c>
      <c r="F3384" s="32" t="s">
        <v>280</v>
      </c>
      <c r="G3384" s="32" t="s">
        <v>51</v>
      </c>
    </row>
    <row r="3385" spans="1:7" x14ac:dyDescent="0.2">
      <c r="A3385" s="32" t="s">
        <v>8939</v>
      </c>
      <c r="B3385" s="33" t="s">
        <v>2846</v>
      </c>
      <c r="C3385" s="33" t="s">
        <v>8717</v>
      </c>
      <c r="D3385" s="34">
        <v>65.12</v>
      </c>
      <c r="E3385" s="36">
        <v>0</v>
      </c>
      <c r="F3385" s="32" t="s">
        <v>288</v>
      </c>
      <c r="G3385" s="32" t="s">
        <v>151</v>
      </c>
    </row>
    <row r="3386" spans="1:7" x14ac:dyDescent="0.2">
      <c r="A3386" s="32" t="s">
        <v>8953</v>
      </c>
      <c r="B3386" s="33" t="s">
        <v>2846</v>
      </c>
      <c r="C3386" s="33" t="s">
        <v>8717</v>
      </c>
      <c r="D3386" s="34">
        <v>84.86</v>
      </c>
      <c r="E3386" s="36">
        <v>0</v>
      </c>
      <c r="F3386" s="32" t="s">
        <v>288</v>
      </c>
      <c r="G3386" s="32" t="s">
        <v>151</v>
      </c>
    </row>
    <row r="3387" spans="1:7" x14ac:dyDescent="0.2">
      <c r="A3387" s="32" t="s">
        <v>9022</v>
      </c>
      <c r="B3387" s="33" t="s">
        <v>2856</v>
      </c>
      <c r="C3387" s="33" t="s">
        <v>8717</v>
      </c>
      <c r="D3387" s="34">
        <v>66.900000000000006</v>
      </c>
      <c r="E3387" s="36">
        <v>0</v>
      </c>
      <c r="F3387" s="32" t="s">
        <v>108</v>
      </c>
      <c r="G3387" s="32" t="s">
        <v>86</v>
      </c>
    </row>
    <row r="3388" spans="1:7" x14ac:dyDescent="0.2">
      <c r="A3388" s="32" t="s">
        <v>8939</v>
      </c>
      <c r="B3388" s="33" t="s">
        <v>2880</v>
      </c>
      <c r="C3388" s="33" t="s">
        <v>8717</v>
      </c>
      <c r="D3388" s="34">
        <v>320.08999999999997</v>
      </c>
      <c r="E3388" s="36">
        <v>0</v>
      </c>
      <c r="F3388" s="32" t="s">
        <v>288</v>
      </c>
      <c r="G3388" s="32" t="s">
        <v>151</v>
      </c>
    </row>
    <row r="3389" spans="1:7" x14ac:dyDescent="0.2">
      <c r="A3389" s="32" t="s">
        <v>8994</v>
      </c>
      <c r="B3389" s="33" t="s">
        <v>2880</v>
      </c>
      <c r="C3389" s="33" t="s">
        <v>8717</v>
      </c>
      <c r="D3389" s="34">
        <v>372.61</v>
      </c>
      <c r="E3389" s="36">
        <v>0</v>
      </c>
      <c r="F3389" s="32" t="s">
        <v>288</v>
      </c>
      <c r="G3389" s="32" t="s">
        <v>151</v>
      </c>
    </row>
    <row r="3390" spans="1:7" x14ac:dyDescent="0.2">
      <c r="A3390" s="32" t="s">
        <v>8989</v>
      </c>
      <c r="B3390" s="33" t="s">
        <v>2898</v>
      </c>
      <c r="C3390" s="33" t="s">
        <v>8717</v>
      </c>
      <c r="D3390" s="34">
        <v>140</v>
      </c>
      <c r="E3390" s="36">
        <v>0</v>
      </c>
      <c r="F3390" s="32" t="s">
        <v>1000</v>
      </c>
      <c r="G3390" s="32" t="s">
        <v>1001</v>
      </c>
    </row>
    <row r="3391" spans="1:7" x14ac:dyDescent="0.2">
      <c r="A3391" s="32" t="s">
        <v>8953</v>
      </c>
      <c r="B3391" s="33" t="s">
        <v>2902</v>
      </c>
      <c r="C3391" s="33" t="s">
        <v>8717</v>
      </c>
      <c r="D3391" s="34">
        <v>726</v>
      </c>
      <c r="E3391" s="36">
        <v>0</v>
      </c>
      <c r="F3391" s="32" t="s">
        <v>12501</v>
      </c>
      <c r="G3391" s="32" t="s">
        <v>212</v>
      </c>
    </row>
    <row r="3392" spans="1:7" x14ac:dyDescent="0.2">
      <c r="A3392" s="32" t="s">
        <v>8953</v>
      </c>
      <c r="B3392" s="33" t="s">
        <v>2924</v>
      </c>
      <c r="C3392" s="33" t="s">
        <v>8717</v>
      </c>
      <c r="D3392" s="34">
        <v>404.93</v>
      </c>
      <c r="E3392" s="36">
        <v>0</v>
      </c>
      <c r="F3392" s="32" t="s">
        <v>12470</v>
      </c>
      <c r="G3392" s="32" t="s">
        <v>12459</v>
      </c>
    </row>
    <row r="3393" spans="1:7" x14ac:dyDescent="0.2">
      <c r="A3393" s="32" t="s">
        <v>8972</v>
      </c>
      <c r="B3393" s="33" t="s">
        <v>2968</v>
      </c>
      <c r="C3393" s="33" t="s">
        <v>8717</v>
      </c>
      <c r="D3393" s="34">
        <v>49.8</v>
      </c>
      <c r="E3393" s="36">
        <v>0</v>
      </c>
      <c r="F3393" s="32" t="s">
        <v>517</v>
      </c>
      <c r="G3393" s="32" t="s">
        <v>39</v>
      </c>
    </row>
    <row r="3394" spans="1:7" x14ac:dyDescent="0.2">
      <c r="A3394" s="32" t="s">
        <v>8989</v>
      </c>
      <c r="B3394" s="33" t="s">
        <v>2978</v>
      </c>
      <c r="C3394" s="33" t="s">
        <v>8717</v>
      </c>
      <c r="D3394" s="34">
        <v>49</v>
      </c>
      <c r="E3394" s="36">
        <v>0</v>
      </c>
      <c r="F3394" s="32" t="s">
        <v>870</v>
      </c>
      <c r="G3394" s="32" t="s">
        <v>51</v>
      </c>
    </row>
    <row r="3395" spans="1:7" x14ac:dyDescent="0.2">
      <c r="A3395" s="32" t="s">
        <v>8994</v>
      </c>
      <c r="B3395" s="33" t="s">
        <v>2978</v>
      </c>
      <c r="C3395" s="33" t="s">
        <v>8717</v>
      </c>
      <c r="D3395" s="34">
        <v>28.32</v>
      </c>
      <c r="E3395" s="36">
        <v>0</v>
      </c>
      <c r="F3395" s="32" t="s">
        <v>12506</v>
      </c>
      <c r="G3395" s="32" t="s">
        <v>32</v>
      </c>
    </row>
    <row r="3396" spans="1:7" x14ac:dyDescent="0.2">
      <c r="A3396" s="32" t="s">
        <v>8994</v>
      </c>
      <c r="B3396" s="33" t="s">
        <v>2986</v>
      </c>
      <c r="C3396" s="33" t="s">
        <v>8717</v>
      </c>
      <c r="D3396" s="34">
        <v>78</v>
      </c>
      <c r="E3396" s="36">
        <v>0</v>
      </c>
      <c r="F3396" s="32" t="s">
        <v>108</v>
      </c>
      <c r="G3396" s="32" t="s">
        <v>86</v>
      </c>
    </row>
    <row r="3397" spans="1:7" x14ac:dyDescent="0.2">
      <c r="A3397" s="32" t="s">
        <v>9022</v>
      </c>
      <c r="B3397" s="33" t="s">
        <v>2986</v>
      </c>
      <c r="C3397" s="33" t="s">
        <v>8717</v>
      </c>
      <c r="D3397" s="34">
        <v>56.93</v>
      </c>
      <c r="E3397" s="36">
        <v>0</v>
      </c>
      <c r="F3397" s="32" t="s">
        <v>288</v>
      </c>
      <c r="G3397" s="32" t="s">
        <v>151</v>
      </c>
    </row>
    <row r="3398" spans="1:7" x14ac:dyDescent="0.2">
      <c r="A3398" s="32" t="s">
        <v>9022</v>
      </c>
      <c r="B3398" s="33" t="s">
        <v>2986</v>
      </c>
      <c r="C3398" s="33" t="s">
        <v>8717</v>
      </c>
      <c r="D3398" s="34">
        <v>151.72</v>
      </c>
      <c r="E3398" s="36">
        <v>0</v>
      </c>
      <c r="F3398" s="32" t="s">
        <v>288</v>
      </c>
      <c r="G3398" s="32" t="s">
        <v>151</v>
      </c>
    </row>
    <row r="3399" spans="1:7" x14ac:dyDescent="0.2">
      <c r="A3399" s="32" t="s">
        <v>8956</v>
      </c>
      <c r="B3399" s="33" t="s">
        <v>2996</v>
      </c>
      <c r="C3399" s="33" t="s">
        <v>8717</v>
      </c>
      <c r="D3399" s="34">
        <v>192.6</v>
      </c>
      <c r="E3399" s="36">
        <v>0</v>
      </c>
      <c r="F3399" s="32" t="s">
        <v>108</v>
      </c>
      <c r="G3399" s="32" t="s">
        <v>86</v>
      </c>
    </row>
    <row r="3400" spans="1:7" x14ac:dyDescent="0.2">
      <c r="A3400" s="32" t="s">
        <v>8962</v>
      </c>
      <c r="B3400" s="33" t="s">
        <v>3004</v>
      </c>
      <c r="C3400" s="33" t="s">
        <v>8717</v>
      </c>
      <c r="D3400" s="34">
        <v>81.599999999999994</v>
      </c>
      <c r="E3400" s="36">
        <v>0</v>
      </c>
      <c r="F3400" s="32" t="s">
        <v>155</v>
      </c>
      <c r="G3400" s="32" t="s">
        <v>39</v>
      </c>
    </row>
    <row r="3401" spans="1:7" x14ac:dyDescent="0.2">
      <c r="A3401" s="32" t="s">
        <v>8942</v>
      </c>
      <c r="B3401" s="33" t="s">
        <v>3080</v>
      </c>
      <c r="C3401" s="33" t="s">
        <v>8717</v>
      </c>
      <c r="D3401" s="34">
        <v>104.48</v>
      </c>
      <c r="E3401" s="36">
        <v>0</v>
      </c>
      <c r="F3401" s="32" t="s">
        <v>288</v>
      </c>
      <c r="G3401" s="32" t="s">
        <v>151</v>
      </c>
    </row>
    <row r="3402" spans="1:7" x14ac:dyDescent="0.2">
      <c r="A3402" s="32" t="s">
        <v>8953</v>
      </c>
      <c r="B3402" s="33" t="s">
        <v>3080</v>
      </c>
      <c r="C3402" s="33" t="s">
        <v>8717</v>
      </c>
      <c r="D3402" s="34">
        <v>116.19</v>
      </c>
      <c r="E3402" s="36">
        <v>0</v>
      </c>
      <c r="F3402" s="32" t="s">
        <v>280</v>
      </c>
      <c r="G3402" s="32" t="s">
        <v>51</v>
      </c>
    </row>
    <row r="3403" spans="1:7" x14ac:dyDescent="0.2">
      <c r="A3403" s="32" t="s">
        <v>8969</v>
      </c>
      <c r="B3403" s="33" t="s">
        <v>3091</v>
      </c>
      <c r="C3403" s="33" t="s">
        <v>8717</v>
      </c>
      <c r="D3403" s="34">
        <v>498</v>
      </c>
      <c r="E3403" s="36">
        <v>0</v>
      </c>
      <c r="F3403" s="32" t="s">
        <v>517</v>
      </c>
      <c r="G3403" s="32" t="s">
        <v>39</v>
      </c>
    </row>
    <row r="3404" spans="1:7" x14ac:dyDescent="0.2">
      <c r="A3404" s="32" t="s">
        <v>9043</v>
      </c>
      <c r="B3404" s="33" t="s">
        <v>3109</v>
      </c>
      <c r="C3404" s="33" t="s">
        <v>8717</v>
      </c>
      <c r="D3404" s="34">
        <v>101.96</v>
      </c>
      <c r="E3404" s="36">
        <v>0</v>
      </c>
      <c r="F3404" s="32" t="s">
        <v>1042</v>
      </c>
      <c r="G3404" s="32" t="s">
        <v>39</v>
      </c>
    </row>
    <row r="3405" spans="1:7" x14ac:dyDescent="0.2">
      <c r="A3405" s="32" t="s">
        <v>8948</v>
      </c>
      <c r="B3405" s="33" t="s">
        <v>2569</v>
      </c>
      <c r="C3405" s="33" t="s">
        <v>1490</v>
      </c>
      <c r="D3405" s="34">
        <v>43.81</v>
      </c>
      <c r="E3405" s="36">
        <v>0</v>
      </c>
      <c r="F3405" s="32" t="s">
        <v>50</v>
      </c>
      <c r="G3405" s="32" t="s">
        <v>51</v>
      </c>
    </row>
    <row r="3406" spans="1:7" x14ac:dyDescent="0.2">
      <c r="A3406" s="32" t="s">
        <v>8950</v>
      </c>
      <c r="B3406" s="33" t="s">
        <v>2569</v>
      </c>
      <c r="C3406" s="33" t="s">
        <v>1490</v>
      </c>
      <c r="D3406" s="34">
        <v>9.58</v>
      </c>
      <c r="E3406" s="36">
        <v>0</v>
      </c>
      <c r="F3406" s="32" t="s">
        <v>28</v>
      </c>
      <c r="G3406" s="32" t="s">
        <v>19</v>
      </c>
    </row>
    <row r="3407" spans="1:7" x14ac:dyDescent="0.2">
      <c r="A3407" s="32" t="s">
        <v>8953</v>
      </c>
      <c r="B3407" s="33" t="s">
        <v>2573</v>
      </c>
      <c r="C3407" s="33" t="s">
        <v>1490</v>
      </c>
      <c r="D3407" s="34">
        <v>13.73</v>
      </c>
      <c r="E3407" s="36">
        <v>0</v>
      </c>
      <c r="F3407" s="32" t="s">
        <v>28</v>
      </c>
      <c r="G3407" s="32" t="s">
        <v>19</v>
      </c>
    </row>
    <row r="3408" spans="1:7" x14ac:dyDescent="0.2">
      <c r="A3408" s="32" t="s">
        <v>8953</v>
      </c>
      <c r="B3408" s="33" t="s">
        <v>2573</v>
      </c>
      <c r="C3408" s="33" t="s">
        <v>1490</v>
      </c>
      <c r="D3408" s="34">
        <v>11.15</v>
      </c>
      <c r="E3408" s="36">
        <v>0</v>
      </c>
      <c r="F3408" s="32" t="s">
        <v>28</v>
      </c>
      <c r="G3408" s="32" t="s">
        <v>19</v>
      </c>
    </row>
    <row r="3409" spans="1:7" x14ac:dyDescent="0.2">
      <c r="A3409" s="32" t="s">
        <v>8958</v>
      </c>
      <c r="B3409" s="33" t="s">
        <v>2588</v>
      </c>
      <c r="C3409" s="33" t="s">
        <v>1490</v>
      </c>
      <c r="D3409" s="34">
        <v>4.17</v>
      </c>
      <c r="E3409" s="36">
        <v>0</v>
      </c>
      <c r="F3409" s="32" t="s">
        <v>12519</v>
      </c>
      <c r="G3409" s="32" t="s">
        <v>32</v>
      </c>
    </row>
    <row r="3410" spans="1:7" x14ac:dyDescent="0.2">
      <c r="A3410" s="32" t="s">
        <v>8969</v>
      </c>
      <c r="B3410" s="33" t="s">
        <v>2588</v>
      </c>
      <c r="C3410" s="33" t="s">
        <v>1490</v>
      </c>
      <c r="D3410" s="34">
        <v>15.98</v>
      </c>
      <c r="E3410" s="36">
        <v>0</v>
      </c>
      <c r="F3410" s="32" t="s">
        <v>38</v>
      </c>
      <c r="G3410" s="32" t="s">
        <v>39</v>
      </c>
    </row>
    <row r="3411" spans="1:7" x14ac:dyDescent="0.2">
      <c r="A3411" s="32" t="s">
        <v>8994</v>
      </c>
      <c r="B3411" s="33" t="s">
        <v>2588</v>
      </c>
      <c r="C3411" s="33" t="s">
        <v>1490</v>
      </c>
      <c r="D3411" s="34">
        <v>49.38</v>
      </c>
      <c r="E3411" s="36">
        <v>0</v>
      </c>
      <c r="F3411" s="32" t="s">
        <v>38</v>
      </c>
      <c r="G3411" s="32" t="s">
        <v>39</v>
      </c>
    </row>
    <row r="3412" spans="1:7" x14ac:dyDescent="0.2">
      <c r="A3412" s="32" t="s">
        <v>8994</v>
      </c>
      <c r="B3412" s="33" t="s">
        <v>2588</v>
      </c>
      <c r="C3412" s="33" t="s">
        <v>1490</v>
      </c>
      <c r="D3412" s="34">
        <v>27.43</v>
      </c>
      <c r="E3412" s="36">
        <v>0</v>
      </c>
      <c r="F3412" s="32" t="s">
        <v>38</v>
      </c>
      <c r="G3412" s="32" t="s">
        <v>39</v>
      </c>
    </row>
    <row r="3413" spans="1:7" x14ac:dyDescent="0.2">
      <c r="A3413" s="32" t="s">
        <v>9008</v>
      </c>
      <c r="B3413" s="33" t="s">
        <v>2588</v>
      </c>
      <c r="C3413" s="33" t="s">
        <v>1490</v>
      </c>
      <c r="D3413" s="34">
        <v>-15.98</v>
      </c>
      <c r="E3413" s="36">
        <v>0</v>
      </c>
      <c r="F3413" s="32" t="s">
        <v>38</v>
      </c>
      <c r="G3413" s="32" t="s">
        <v>39</v>
      </c>
    </row>
    <row r="3414" spans="1:7" x14ac:dyDescent="0.2">
      <c r="A3414" s="32" t="s">
        <v>8953</v>
      </c>
      <c r="B3414" s="33" t="s">
        <v>2588</v>
      </c>
      <c r="C3414" s="33" t="s">
        <v>1490</v>
      </c>
      <c r="D3414" s="34">
        <v>66.91</v>
      </c>
      <c r="E3414" s="36">
        <v>0</v>
      </c>
      <c r="F3414" s="32" t="s">
        <v>38</v>
      </c>
      <c r="G3414" s="32" t="s">
        <v>39</v>
      </c>
    </row>
    <row r="3415" spans="1:7" x14ac:dyDescent="0.2">
      <c r="A3415" s="32" t="s">
        <v>8953</v>
      </c>
      <c r="B3415" s="33" t="s">
        <v>2588</v>
      </c>
      <c r="C3415" s="33" t="s">
        <v>1490</v>
      </c>
      <c r="D3415" s="34">
        <v>23.81</v>
      </c>
      <c r="E3415" s="36">
        <v>0</v>
      </c>
      <c r="F3415" s="32" t="s">
        <v>38</v>
      </c>
      <c r="G3415" s="32" t="s">
        <v>39</v>
      </c>
    </row>
    <row r="3416" spans="1:7" x14ac:dyDescent="0.2">
      <c r="A3416" s="32" t="s">
        <v>8956</v>
      </c>
      <c r="B3416" s="33" t="s">
        <v>2588</v>
      </c>
      <c r="C3416" s="33" t="s">
        <v>1490</v>
      </c>
      <c r="D3416" s="34">
        <v>12.97</v>
      </c>
      <c r="E3416" s="36">
        <v>0</v>
      </c>
      <c r="F3416" s="32" t="s">
        <v>12523</v>
      </c>
      <c r="G3416" s="32" t="s">
        <v>32</v>
      </c>
    </row>
    <row r="3417" spans="1:7" x14ac:dyDescent="0.2">
      <c r="A3417" s="32" t="s">
        <v>8956</v>
      </c>
      <c r="B3417" s="33" t="s">
        <v>2588</v>
      </c>
      <c r="C3417" s="33" t="s">
        <v>1490</v>
      </c>
      <c r="D3417" s="34">
        <v>35.119999999999997</v>
      </c>
      <c r="E3417" s="36">
        <v>0</v>
      </c>
      <c r="F3417" s="32" t="s">
        <v>38</v>
      </c>
      <c r="G3417" s="32" t="s">
        <v>39</v>
      </c>
    </row>
    <row r="3418" spans="1:7" x14ac:dyDescent="0.2">
      <c r="A3418" s="32" t="s">
        <v>8994</v>
      </c>
      <c r="B3418" s="33" t="s">
        <v>2591</v>
      </c>
      <c r="C3418" s="33" t="s">
        <v>1490</v>
      </c>
      <c r="D3418" s="34">
        <v>-26.99</v>
      </c>
      <c r="E3418" s="36">
        <v>0</v>
      </c>
      <c r="F3418" s="32" t="s">
        <v>12525</v>
      </c>
      <c r="G3418" s="32" t="s">
        <v>19</v>
      </c>
    </row>
    <row r="3419" spans="1:7" x14ac:dyDescent="0.2">
      <c r="A3419" s="32" t="s">
        <v>9284</v>
      </c>
      <c r="B3419" s="33" t="s">
        <v>2591</v>
      </c>
      <c r="C3419" s="33" t="s">
        <v>1490</v>
      </c>
      <c r="D3419" s="34">
        <v>22.49</v>
      </c>
      <c r="E3419" s="36">
        <v>0</v>
      </c>
      <c r="F3419" s="32" t="s">
        <v>28</v>
      </c>
      <c r="G3419" s="32" t="s">
        <v>19</v>
      </c>
    </row>
    <row r="3420" spans="1:7" x14ac:dyDescent="0.2">
      <c r="A3420" s="32" t="s">
        <v>9043</v>
      </c>
      <c r="B3420" s="33" t="s">
        <v>2595</v>
      </c>
      <c r="C3420" s="33" t="s">
        <v>1490</v>
      </c>
      <c r="D3420" s="34">
        <v>1.28</v>
      </c>
      <c r="E3420" s="36">
        <v>0</v>
      </c>
      <c r="F3420" s="32" t="s">
        <v>38</v>
      </c>
      <c r="G3420" s="32" t="s">
        <v>39</v>
      </c>
    </row>
    <row r="3421" spans="1:7" x14ac:dyDescent="0.2">
      <c r="A3421" s="32" t="s">
        <v>9008</v>
      </c>
      <c r="B3421" s="33" t="s">
        <v>2595</v>
      </c>
      <c r="C3421" s="33" t="s">
        <v>1490</v>
      </c>
      <c r="D3421" s="34">
        <v>-10.29</v>
      </c>
      <c r="E3421" s="36">
        <v>0</v>
      </c>
      <c r="F3421" s="32" t="s">
        <v>38</v>
      </c>
      <c r="G3421" s="32" t="s">
        <v>39</v>
      </c>
    </row>
    <row r="3422" spans="1:7" x14ac:dyDescent="0.2">
      <c r="A3422" s="32" t="s">
        <v>8936</v>
      </c>
      <c r="B3422" s="33" t="s">
        <v>2601</v>
      </c>
      <c r="C3422" s="33" t="s">
        <v>1490</v>
      </c>
      <c r="D3422" s="34">
        <v>11.05</v>
      </c>
      <c r="E3422" s="36">
        <v>0</v>
      </c>
      <c r="F3422" s="32" t="s">
        <v>288</v>
      </c>
      <c r="G3422" s="32" t="s">
        <v>151</v>
      </c>
    </row>
    <row r="3423" spans="1:7" x14ac:dyDescent="0.2">
      <c r="A3423" s="32" t="s">
        <v>8939</v>
      </c>
      <c r="B3423" s="33" t="s">
        <v>2611</v>
      </c>
      <c r="C3423" s="33" t="s">
        <v>1490</v>
      </c>
      <c r="D3423" s="34">
        <v>46.2</v>
      </c>
      <c r="E3423" s="36">
        <v>0</v>
      </c>
      <c r="F3423" s="32" t="s">
        <v>38</v>
      </c>
      <c r="G3423" s="32" t="s">
        <v>39</v>
      </c>
    </row>
    <row r="3424" spans="1:7" x14ac:dyDescent="0.2">
      <c r="A3424" s="32" t="s">
        <v>8994</v>
      </c>
      <c r="B3424" s="33" t="s">
        <v>2611</v>
      </c>
      <c r="C3424" s="33" t="s">
        <v>1490</v>
      </c>
      <c r="D3424" s="34">
        <v>86.1</v>
      </c>
      <c r="E3424" s="36">
        <v>0</v>
      </c>
      <c r="F3424" s="32" t="s">
        <v>38</v>
      </c>
      <c r="G3424" s="32" t="s">
        <v>39</v>
      </c>
    </row>
    <row r="3425" spans="1:7" x14ac:dyDescent="0.2">
      <c r="A3425" s="32" t="s">
        <v>9030</v>
      </c>
      <c r="B3425" s="33" t="s">
        <v>2615</v>
      </c>
      <c r="C3425" s="33" t="s">
        <v>1490</v>
      </c>
      <c r="D3425" s="34">
        <v>50.63</v>
      </c>
      <c r="E3425" s="36">
        <v>0</v>
      </c>
      <c r="F3425" s="32" t="s">
        <v>38</v>
      </c>
      <c r="G3425" s="32" t="s">
        <v>39</v>
      </c>
    </row>
    <row r="3426" spans="1:7" x14ac:dyDescent="0.2">
      <c r="A3426" s="32" t="s">
        <v>9043</v>
      </c>
      <c r="B3426" s="33" t="s">
        <v>2619</v>
      </c>
      <c r="C3426" s="33" t="s">
        <v>1490</v>
      </c>
      <c r="D3426" s="34">
        <v>23.64</v>
      </c>
      <c r="E3426" s="36">
        <v>0</v>
      </c>
      <c r="F3426" s="32" t="s">
        <v>38</v>
      </c>
      <c r="G3426" s="32" t="s">
        <v>39</v>
      </c>
    </row>
    <row r="3427" spans="1:7" x14ac:dyDescent="0.2">
      <c r="A3427" s="32" t="s">
        <v>8999</v>
      </c>
      <c r="B3427" s="33" t="s">
        <v>2619</v>
      </c>
      <c r="C3427" s="33" t="s">
        <v>1490</v>
      </c>
      <c r="D3427" s="34">
        <v>29.16</v>
      </c>
      <c r="E3427" s="36">
        <v>0</v>
      </c>
      <c r="F3427" s="32" t="s">
        <v>12533</v>
      </c>
      <c r="G3427" s="32" t="s">
        <v>32</v>
      </c>
    </row>
    <row r="3428" spans="1:7" x14ac:dyDescent="0.2">
      <c r="A3428" s="32" t="s">
        <v>8942</v>
      </c>
      <c r="B3428" s="33" t="s">
        <v>2639</v>
      </c>
      <c r="C3428" s="33" t="s">
        <v>1490</v>
      </c>
      <c r="D3428" s="34">
        <v>13.32</v>
      </c>
      <c r="E3428" s="36">
        <v>0</v>
      </c>
      <c r="F3428" s="32" t="s">
        <v>12535</v>
      </c>
      <c r="G3428" s="32" t="s">
        <v>32</v>
      </c>
    </row>
    <row r="3429" spans="1:7" x14ac:dyDescent="0.2">
      <c r="A3429" s="32" t="s">
        <v>8956</v>
      </c>
      <c r="B3429" s="33" t="s">
        <v>2639</v>
      </c>
      <c r="C3429" s="33" t="s">
        <v>1490</v>
      </c>
      <c r="D3429" s="34">
        <v>4.16</v>
      </c>
      <c r="E3429" s="36">
        <v>0</v>
      </c>
      <c r="F3429" s="32" t="s">
        <v>300</v>
      </c>
      <c r="G3429" s="32" t="s">
        <v>71</v>
      </c>
    </row>
    <row r="3430" spans="1:7" x14ac:dyDescent="0.2">
      <c r="A3430" s="32" t="s">
        <v>8948</v>
      </c>
      <c r="B3430" s="33" t="s">
        <v>2641</v>
      </c>
      <c r="C3430" s="33" t="s">
        <v>1490</v>
      </c>
      <c r="D3430" s="34">
        <v>26.3</v>
      </c>
      <c r="E3430" s="36">
        <v>0</v>
      </c>
      <c r="F3430" s="32" t="s">
        <v>169</v>
      </c>
      <c r="G3430" s="32" t="s">
        <v>39</v>
      </c>
    </row>
    <row r="3431" spans="1:7" x14ac:dyDescent="0.2">
      <c r="A3431" s="32" t="s">
        <v>8999</v>
      </c>
      <c r="B3431" s="33" t="s">
        <v>2641</v>
      </c>
      <c r="C3431" s="33" t="s">
        <v>1490</v>
      </c>
      <c r="D3431" s="34">
        <v>5.85</v>
      </c>
      <c r="E3431" s="36">
        <v>0</v>
      </c>
      <c r="F3431" s="32" t="s">
        <v>430</v>
      </c>
      <c r="G3431" s="32" t="s">
        <v>71</v>
      </c>
    </row>
    <row r="3432" spans="1:7" x14ac:dyDescent="0.2">
      <c r="A3432" s="32" t="s">
        <v>9022</v>
      </c>
      <c r="B3432" s="33" t="s">
        <v>2653</v>
      </c>
      <c r="C3432" s="33" t="s">
        <v>1490</v>
      </c>
      <c r="D3432" s="34">
        <v>31.74</v>
      </c>
      <c r="E3432" s="36">
        <v>0</v>
      </c>
      <c r="F3432" s="32" t="s">
        <v>12538</v>
      </c>
      <c r="G3432" s="32" t="s">
        <v>9004</v>
      </c>
    </row>
    <row r="3433" spans="1:7" x14ac:dyDescent="0.2">
      <c r="A3433" s="32" t="s">
        <v>8958</v>
      </c>
      <c r="B3433" s="33" t="s">
        <v>2655</v>
      </c>
      <c r="C3433" s="33" t="s">
        <v>1490</v>
      </c>
      <c r="D3433" s="34">
        <v>30.08</v>
      </c>
      <c r="E3433" s="36">
        <v>0</v>
      </c>
      <c r="F3433" s="32" t="s">
        <v>12540</v>
      </c>
      <c r="G3433" s="32" t="s">
        <v>32</v>
      </c>
    </row>
    <row r="3434" spans="1:7" x14ac:dyDescent="0.2">
      <c r="A3434" s="32" t="s">
        <v>9008</v>
      </c>
      <c r="B3434" s="33" t="s">
        <v>2655</v>
      </c>
      <c r="C3434" s="33" t="s">
        <v>1490</v>
      </c>
      <c r="D3434" s="34">
        <v>10.75</v>
      </c>
      <c r="E3434" s="36">
        <v>0</v>
      </c>
      <c r="F3434" s="32" t="s">
        <v>28</v>
      </c>
      <c r="G3434" s="32" t="s">
        <v>19</v>
      </c>
    </row>
    <row r="3435" spans="1:7" x14ac:dyDescent="0.2">
      <c r="A3435" s="32" t="s">
        <v>8934</v>
      </c>
      <c r="B3435" s="33" t="s">
        <v>2655</v>
      </c>
      <c r="C3435" s="33" t="s">
        <v>1490</v>
      </c>
      <c r="D3435" s="34">
        <v>21.5</v>
      </c>
      <c r="E3435" s="36">
        <v>0</v>
      </c>
      <c r="F3435" s="32" t="s">
        <v>28</v>
      </c>
      <c r="G3435" s="32" t="s">
        <v>19</v>
      </c>
    </row>
    <row r="3436" spans="1:7" x14ac:dyDescent="0.2">
      <c r="A3436" s="32" t="s">
        <v>8956</v>
      </c>
      <c r="B3436" s="33" t="s">
        <v>2655</v>
      </c>
      <c r="C3436" s="33" t="s">
        <v>1490</v>
      </c>
      <c r="D3436" s="34">
        <v>10.75</v>
      </c>
      <c r="E3436" s="36">
        <v>0</v>
      </c>
      <c r="F3436" s="32" t="s">
        <v>28</v>
      </c>
      <c r="G3436" s="32" t="s">
        <v>19</v>
      </c>
    </row>
    <row r="3437" spans="1:7" x14ac:dyDescent="0.2">
      <c r="A3437" s="32" t="s">
        <v>8994</v>
      </c>
      <c r="B3437" s="33" t="s">
        <v>2657</v>
      </c>
      <c r="C3437" s="33" t="s">
        <v>1490</v>
      </c>
      <c r="D3437" s="34">
        <v>23.23</v>
      </c>
      <c r="E3437" s="36">
        <v>0</v>
      </c>
      <c r="F3437" s="32" t="s">
        <v>28</v>
      </c>
      <c r="G3437" s="32" t="s">
        <v>19</v>
      </c>
    </row>
    <row r="3438" spans="1:7" x14ac:dyDescent="0.2">
      <c r="A3438" s="32" t="s">
        <v>9030</v>
      </c>
      <c r="B3438" s="33" t="s">
        <v>2659</v>
      </c>
      <c r="C3438" s="33" t="s">
        <v>1490</v>
      </c>
      <c r="D3438" s="34">
        <v>7.24</v>
      </c>
      <c r="E3438" s="36">
        <v>0</v>
      </c>
      <c r="F3438" s="32" t="s">
        <v>12545</v>
      </c>
      <c r="G3438" s="32" t="s">
        <v>32</v>
      </c>
    </row>
    <row r="3439" spans="1:7" x14ac:dyDescent="0.2">
      <c r="A3439" s="32" t="s">
        <v>8982</v>
      </c>
      <c r="B3439" s="33" t="s">
        <v>2659</v>
      </c>
      <c r="C3439" s="33" t="s">
        <v>1490</v>
      </c>
      <c r="D3439" s="34">
        <v>4.99</v>
      </c>
      <c r="E3439" s="36">
        <v>0</v>
      </c>
      <c r="F3439" s="32" t="s">
        <v>18</v>
      </c>
      <c r="G3439" s="32" t="s">
        <v>19</v>
      </c>
    </row>
    <row r="3440" spans="1:7" x14ac:dyDescent="0.2">
      <c r="A3440" s="32" t="s">
        <v>8989</v>
      </c>
      <c r="B3440" s="33" t="s">
        <v>2659</v>
      </c>
      <c r="C3440" s="33" t="s">
        <v>1490</v>
      </c>
      <c r="D3440" s="34">
        <v>98</v>
      </c>
      <c r="E3440" s="36">
        <v>0</v>
      </c>
      <c r="F3440" s="32" t="s">
        <v>38</v>
      </c>
      <c r="G3440" s="32" t="s">
        <v>39</v>
      </c>
    </row>
    <row r="3441" spans="1:7" x14ac:dyDescent="0.2">
      <c r="A3441" s="32" t="s">
        <v>9259</v>
      </c>
      <c r="B3441" s="33" t="s">
        <v>2659</v>
      </c>
      <c r="C3441" s="33" t="s">
        <v>1490</v>
      </c>
      <c r="D3441" s="34">
        <v>12.81</v>
      </c>
      <c r="E3441" s="36">
        <v>0</v>
      </c>
      <c r="F3441" s="32" t="s">
        <v>12549</v>
      </c>
      <c r="G3441" s="32" t="s">
        <v>32</v>
      </c>
    </row>
    <row r="3442" spans="1:7" x14ac:dyDescent="0.2">
      <c r="A3442" s="32" t="s">
        <v>8989</v>
      </c>
      <c r="B3442" s="33" t="s">
        <v>2659</v>
      </c>
      <c r="C3442" s="33" t="s">
        <v>1490</v>
      </c>
      <c r="D3442" s="34">
        <v>2.2400000000000002</v>
      </c>
      <c r="E3442" s="36">
        <v>0</v>
      </c>
      <c r="F3442" s="32" t="s">
        <v>28</v>
      </c>
      <c r="G3442" s="32" t="s">
        <v>19</v>
      </c>
    </row>
    <row r="3443" spans="1:7" x14ac:dyDescent="0.2">
      <c r="A3443" s="32" t="s">
        <v>9008</v>
      </c>
      <c r="B3443" s="33" t="s">
        <v>2659</v>
      </c>
      <c r="C3443" s="33" t="s">
        <v>1490</v>
      </c>
      <c r="D3443" s="34">
        <v>4.99</v>
      </c>
      <c r="E3443" s="36">
        <v>0</v>
      </c>
      <c r="F3443" s="32" t="s">
        <v>28</v>
      </c>
      <c r="G3443" s="32" t="s">
        <v>19</v>
      </c>
    </row>
    <row r="3444" spans="1:7" x14ac:dyDescent="0.2">
      <c r="A3444" s="32" t="s">
        <v>8939</v>
      </c>
      <c r="B3444" s="33" t="s">
        <v>2665</v>
      </c>
      <c r="C3444" s="33" t="s">
        <v>1490</v>
      </c>
      <c r="D3444" s="34">
        <v>17.41</v>
      </c>
      <c r="E3444" s="36">
        <v>0</v>
      </c>
      <c r="F3444" s="32" t="s">
        <v>28</v>
      </c>
      <c r="G3444" s="32" t="s">
        <v>19</v>
      </c>
    </row>
    <row r="3445" spans="1:7" x14ac:dyDescent="0.2">
      <c r="A3445" s="32" t="s">
        <v>8956</v>
      </c>
      <c r="B3445" s="33" t="s">
        <v>2667</v>
      </c>
      <c r="C3445" s="33" t="s">
        <v>1490</v>
      </c>
      <c r="D3445" s="34">
        <v>9</v>
      </c>
      <c r="E3445" s="36">
        <v>0</v>
      </c>
      <c r="F3445" s="32" t="s">
        <v>768</v>
      </c>
      <c r="G3445" s="32" t="s">
        <v>9155</v>
      </c>
    </row>
    <row r="3446" spans="1:7" x14ac:dyDescent="0.2">
      <c r="A3446" s="32" t="s">
        <v>8967</v>
      </c>
      <c r="B3446" s="33" t="s">
        <v>2671</v>
      </c>
      <c r="C3446" s="33" t="s">
        <v>1490</v>
      </c>
      <c r="D3446" s="34">
        <v>7.08</v>
      </c>
      <c r="E3446" s="36">
        <v>0</v>
      </c>
      <c r="F3446" s="32" t="s">
        <v>12555</v>
      </c>
      <c r="G3446" s="32" t="s">
        <v>32</v>
      </c>
    </row>
    <row r="3447" spans="1:7" x14ac:dyDescent="0.2">
      <c r="A3447" s="32" t="s">
        <v>8967</v>
      </c>
      <c r="B3447" s="33" t="s">
        <v>2673</v>
      </c>
      <c r="C3447" s="33" t="s">
        <v>1490</v>
      </c>
      <c r="D3447" s="34">
        <v>24.71</v>
      </c>
      <c r="E3447" s="36">
        <v>0</v>
      </c>
      <c r="F3447" s="32" t="s">
        <v>280</v>
      </c>
      <c r="G3447" s="32" t="s">
        <v>51</v>
      </c>
    </row>
    <row r="3448" spans="1:7" x14ac:dyDescent="0.2">
      <c r="A3448" s="32" t="s">
        <v>8969</v>
      </c>
      <c r="B3448" s="33" t="s">
        <v>2673</v>
      </c>
      <c r="C3448" s="33" t="s">
        <v>1490</v>
      </c>
      <c r="D3448" s="34">
        <v>45.87</v>
      </c>
      <c r="E3448" s="36">
        <v>0</v>
      </c>
      <c r="F3448" s="32" t="s">
        <v>570</v>
      </c>
      <c r="G3448" s="32" t="s">
        <v>39</v>
      </c>
    </row>
    <row r="3449" spans="1:7" x14ac:dyDescent="0.2">
      <c r="A3449" s="32" t="s">
        <v>8939</v>
      </c>
      <c r="B3449" s="33" t="s">
        <v>2675</v>
      </c>
      <c r="C3449" s="33" t="s">
        <v>1490</v>
      </c>
      <c r="D3449" s="34">
        <v>8.32</v>
      </c>
      <c r="E3449" s="36">
        <v>0</v>
      </c>
      <c r="F3449" s="32" t="s">
        <v>706</v>
      </c>
      <c r="G3449" s="32" t="s">
        <v>329</v>
      </c>
    </row>
    <row r="3450" spans="1:7" x14ac:dyDescent="0.2">
      <c r="A3450" s="32" t="s">
        <v>8939</v>
      </c>
      <c r="B3450" s="33" t="s">
        <v>2677</v>
      </c>
      <c r="C3450" s="33" t="s">
        <v>1490</v>
      </c>
      <c r="D3450" s="34">
        <v>21.66</v>
      </c>
      <c r="E3450" s="36">
        <v>0</v>
      </c>
      <c r="F3450" s="32" t="s">
        <v>28</v>
      </c>
      <c r="G3450" s="32" t="s">
        <v>19</v>
      </c>
    </row>
    <row r="3451" spans="1:7" x14ac:dyDescent="0.2">
      <c r="A3451" s="32" t="s">
        <v>8967</v>
      </c>
      <c r="B3451" s="33" t="s">
        <v>2703</v>
      </c>
      <c r="C3451" s="33" t="s">
        <v>1490</v>
      </c>
      <c r="D3451" s="34">
        <v>8.99</v>
      </c>
      <c r="E3451" s="36">
        <v>0</v>
      </c>
      <c r="F3451" s="32" t="s">
        <v>12560</v>
      </c>
      <c r="G3451" s="32" t="s">
        <v>51</v>
      </c>
    </row>
    <row r="3452" spans="1:7" x14ac:dyDescent="0.2">
      <c r="A3452" s="32" t="s">
        <v>8958</v>
      </c>
      <c r="B3452" s="33" t="s">
        <v>2717</v>
      </c>
      <c r="C3452" s="33" t="s">
        <v>1490</v>
      </c>
      <c r="D3452" s="34">
        <v>16.399999999999999</v>
      </c>
      <c r="E3452" s="36">
        <v>0</v>
      </c>
      <c r="F3452" s="32" t="s">
        <v>12562</v>
      </c>
      <c r="G3452" s="32" t="s">
        <v>32</v>
      </c>
    </row>
    <row r="3453" spans="1:7" x14ac:dyDescent="0.2">
      <c r="A3453" s="32" t="s">
        <v>8950</v>
      </c>
      <c r="B3453" s="33" t="s">
        <v>2721</v>
      </c>
      <c r="C3453" s="33" t="s">
        <v>1490</v>
      </c>
      <c r="D3453" s="34">
        <v>25.82</v>
      </c>
      <c r="E3453" s="36">
        <v>0</v>
      </c>
      <c r="F3453" s="32" t="s">
        <v>813</v>
      </c>
      <c r="G3453" s="32" t="s">
        <v>329</v>
      </c>
    </row>
    <row r="3454" spans="1:7" x14ac:dyDescent="0.2">
      <c r="A3454" s="32" t="s">
        <v>8953</v>
      </c>
      <c r="B3454" s="33" t="s">
        <v>2721</v>
      </c>
      <c r="C3454" s="33" t="s">
        <v>1490</v>
      </c>
      <c r="D3454" s="34">
        <v>36.46</v>
      </c>
      <c r="E3454" s="36">
        <v>0</v>
      </c>
      <c r="F3454" s="32" t="s">
        <v>28</v>
      </c>
      <c r="G3454" s="32" t="s">
        <v>19</v>
      </c>
    </row>
    <row r="3455" spans="1:7" x14ac:dyDescent="0.2">
      <c r="A3455" s="32" t="s">
        <v>9493</v>
      </c>
      <c r="B3455" s="33" t="s">
        <v>2733</v>
      </c>
      <c r="C3455" s="33" t="s">
        <v>1490</v>
      </c>
      <c r="D3455" s="34">
        <v>35.93</v>
      </c>
      <c r="E3455" s="36">
        <v>0</v>
      </c>
      <c r="F3455" s="32" t="s">
        <v>12566</v>
      </c>
      <c r="G3455" s="32" t="s">
        <v>32</v>
      </c>
    </row>
    <row r="3456" spans="1:7" x14ac:dyDescent="0.2">
      <c r="A3456" s="32" t="s">
        <v>8948</v>
      </c>
      <c r="B3456" s="33" t="s">
        <v>2733</v>
      </c>
      <c r="C3456" s="33" t="s">
        <v>1490</v>
      </c>
      <c r="D3456" s="34">
        <v>10.82</v>
      </c>
      <c r="E3456" s="36">
        <v>0</v>
      </c>
      <c r="F3456" s="32" t="s">
        <v>28</v>
      </c>
      <c r="G3456" s="32" t="s">
        <v>19</v>
      </c>
    </row>
    <row r="3457" spans="1:7" x14ac:dyDescent="0.2">
      <c r="A3457" s="32" t="s">
        <v>8962</v>
      </c>
      <c r="B3457" s="33" t="s">
        <v>2733</v>
      </c>
      <c r="C3457" s="33" t="s">
        <v>1490</v>
      </c>
      <c r="D3457" s="34">
        <v>24.92</v>
      </c>
      <c r="E3457" s="36">
        <v>0</v>
      </c>
      <c r="F3457" s="32" t="s">
        <v>28</v>
      </c>
      <c r="G3457" s="32" t="s">
        <v>19</v>
      </c>
    </row>
    <row r="3458" spans="1:7" x14ac:dyDescent="0.2">
      <c r="A3458" s="32" t="s">
        <v>8989</v>
      </c>
      <c r="B3458" s="33" t="s">
        <v>2769</v>
      </c>
      <c r="C3458" s="33" t="s">
        <v>1490</v>
      </c>
      <c r="D3458" s="34">
        <v>52.46</v>
      </c>
      <c r="E3458" s="36">
        <v>0</v>
      </c>
      <c r="F3458" s="32" t="s">
        <v>38</v>
      </c>
      <c r="G3458" s="32" t="s">
        <v>39</v>
      </c>
    </row>
    <row r="3459" spans="1:7" x14ac:dyDescent="0.2">
      <c r="A3459" s="32" t="s">
        <v>8953</v>
      </c>
      <c r="B3459" s="33" t="s">
        <v>2769</v>
      </c>
      <c r="C3459" s="33" t="s">
        <v>1490</v>
      </c>
      <c r="D3459" s="34">
        <v>28</v>
      </c>
      <c r="E3459" s="36">
        <v>0</v>
      </c>
      <c r="F3459" s="32" t="s">
        <v>172</v>
      </c>
      <c r="G3459" s="32" t="s">
        <v>86</v>
      </c>
    </row>
    <row r="3460" spans="1:7" x14ac:dyDescent="0.2">
      <c r="A3460" s="32" t="s">
        <v>8934</v>
      </c>
      <c r="B3460" s="33" t="s">
        <v>2769</v>
      </c>
      <c r="C3460" s="33" t="s">
        <v>1490</v>
      </c>
      <c r="D3460" s="34">
        <v>3.32</v>
      </c>
      <c r="E3460" s="36">
        <v>0</v>
      </c>
      <c r="F3460" s="32" t="s">
        <v>28</v>
      </c>
      <c r="G3460" s="32" t="s">
        <v>19</v>
      </c>
    </row>
    <row r="3461" spans="1:7" x14ac:dyDescent="0.2">
      <c r="A3461" s="32" t="s">
        <v>9284</v>
      </c>
      <c r="B3461" s="33" t="s">
        <v>2769</v>
      </c>
      <c r="C3461" s="33" t="s">
        <v>1490</v>
      </c>
      <c r="D3461" s="34">
        <v>6.68</v>
      </c>
      <c r="E3461" s="36">
        <v>0</v>
      </c>
      <c r="F3461" s="32" t="s">
        <v>28</v>
      </c>
      <c r="G3461" s="32" t="s">
        <v>19</v>
      </c>
    </row>
    <row r="3462" spans="1:7" x14ac:dyDescent="0.2">
      <c r="A3462" s="32" t="s">
        <v>8936</v>
      </c>
      <c r="B3462" s="33" t="s">
        <v>2777</v>
      </c>
      <c r="C3462" s="33" t="s">
        <v>1490</v>
      </c>
      <c r="D3462" s="34">
        <v>119.51</v>
      </c>
      <c r="E3462" s="36">
        <v>0</v>
      </c>
      <c r="F3462" s="32" t="s">
        <v>38</v>
      </c>
      <c r="G3462" s="32" t="s">
        <v>39</v>
      </c>
    </row>
    <row r="3463" spans="1:7" x14ac:dyDescent="0.2">
      <c r="A3463" s="32" t="s">
        <v>8950</v>
      </c>
      <c r="B3463" s="33" t="s">
        <v>2777</v>
      </c>
      <c r="C3463" s="33" t="s">
        <v>1490</v>
      </c>
      <c r="D3463" s="34">
        <v>129.5</v>
      </c>
      <c r="E3463" s="36">
        <v>0</v>
      </c>
      <c r="F3463" s="32" t="s">
        <v>517</v>
      </c>
      <c r="G3463" s="32" t="s">
        <v>39</v>
      </c>
    </row>
    <row r="3464" spans="1:7" x14ac:dyDescent="0.2">
      <c r="A3464" s="32" t="s">
        <v>8950</v>
      </c>
      <c r="B3464" s="33" t="s">
        <v>2777</v>
      </c>
      <c r="C3464" s="33" t="s">
        <v>1490</v>
      </c>
      <c r="D3464" s="34">
        <v>144.4</v>
      </c>
      <c r="E3464" s="36">
        <v>0</v>
      </c>
      <c r="F3464" s="32" t="s">
        <v>517</v>
      </c>
      <c r="G3464" s="32" t="s">
        <v>39</v>
      </c>
    </row>
    <row r="3465" spans="1:7" x14ac:dyDescent="0.2">
      <c r="A3465" s="32" t="s">
        <v>9008</v>
      </c>
      <c r="B3465" s="33" t="s">
        <v>2788</v>
      </c>
      <c r="C3465" s="33" t="s">
        <v>1490</v>
      </c>
      <c r="D3465" s="34">
        <v>97.06</v>
      </c>
      <c r="E3465" s="36">
        <v>0</v>
      </c>
      <c r="F3465" s="32" t="s">
        <v>38</v>
      </c>
      <c r="G3465" s="32" t="s">
        <v>39</v>
      </c>
    </row>
    <row r="3466" spans="1:7" x14ac:dyDescent="0.2">
      <c r="A3466" s="32" t="s">
        <v>9030</v>
      </c>
      <c r="B3466" s="33" t="s">
        <v>2790</v>
      </c>
      <c r="C3466" s="33" t="s">
        <v>1490</v>
      </c>
      <c r="D3466" s="34">
        <v>235.08</v>
      </c>
      <c r="E3466" s="36">
        <v>0</v>
      </c>
      <c r="F3466" s="32" t="s">
        <v>38</v>
      </c>
      <c r="G3466" s="32" t="s">
        <v>39</v>
      </c>
    </row>
    <row r="3467" spans="1:7" x14ac:dyDescent="0.2">
      <c r="A3467" s="32" t="s">
        <v>8939</v>
      </c>
      <c r="B3467" s="33" t="s">
        <v>2790</v>
      </c>
      <c r="C3467" s="33" t="s">
        <v>1490</v>
      </c>
      <c r="D3467" s="34">
        <v>28.39</v>
      </c>
      <c r="E3467" s="36">
        <v>0</v>
      </c>
      <c r="F3467" s="32" t="s">
        <v>12580</v>
      </c>
      <c r="G3467" s="32" t="s">
        <v>32</v>
      </c>
    </row>
    <row r="3468" spans="1:7" x14ac:dyDescent="0.2">
      <c r="A3468" s="32" t="s">
        <v>9022</v>
      </c>
      <c r="B3468" s="33" t="s">
        <v>2790</v>
      </c>
      <c r="C3468" s="33" t="s">
        <v>1490</v>
      </c>
      <c r="D3468" s="34">
        <v>65.569999999999993</v>
      </c>
      <c r="E3468" s="36">
        <v>0</v>
      </c>
      <c r="F3468" s="32" t="s">
        <v>38</v>
      </c>
      <c r="G3468" s="32" t="s">
        <v>39</v>
      </c>
    </row>
    <row r="3469" spans="1:7" x14ac:dyDescent="0.2">
      <c r="A3469" s="32" t="s">
        <v>8948</v>
      </c>
      <c r="B3469" s="33" t="s">
        <v>2794</v>
      </c>
      <c r="C3469" s="33" t="s">
        <v>1490</v>
      </c>
      <c r="D3469" s="34">
        <v>409.76</v>
      </c>
      <c r="E3469" s="36">
        <v>0</v>
      </c>
      <c r="F3469" s="32" t="s">
        <v>660</v>
      </c>
      <c r="G3469" s="32" t="s">
        <v>55</v>
      </c>
    </row>
    <row r="3470" spans="1:7" x14ac:dyDescent="0.2">
      <c r="A3470" s="32" t="s">
        <v>8989</v>
      </c>
      <c r="B3470" s="33" t="s">
        <v>2794</v>
      </c>
      <c r="C3470" s="33" t="s">
        <v>1490</v>
      </c>
      <c r="D3470" s="34">
        <v>522.29</v>
      </c>
      <c r="E3470" s="36">
        <v>0</v>
      </c>
      <c r="F3470" s="32" t="s">
        <v>660</v>
      </c>
      <c r="G3470" s="32" t="s">
        <v>55</v>
      </c>
    </row>
    <row r="3471" spans="1:7" x14ac:dyDescent="0.2">
      <c r="A3471" s="32" t="s">
        <v>8936</v>
      </c>
      <c r="B3471" s="33" t="s">
        <v>2806</v>
      </c>
      <c r="C3471" s="33" t="s">
        <v>1490</v>
      </c>
      <c r="D3471" s="34">
        <v>34.479999999999997</v>
      </c>
      <c r="E3471" s="36">
        <v>0</v>
      </c>
      <c r="F3471" s="32" t="s">
        <v>12584</v>
      </c>
      <c r="G3471" s="32" t="s">
        <v>120</v>
      </c>
    </row>
    <row r="3472" spans="1:7" x14ac:dyDescent="0.2">
      <c r="A3472" s="32" t="s">
        <v>9043</v>
      </c>
      <c r="B3472" s="33" t="s">
        <v>2806</v>
      </c>
      <c r="C3472" s="33" t="s">
        <v>1490</v>
      </c>
      <c r="D3472" s="34">
        <v>153</v>
      </c>
      <c r="E3472" s="36">
        <v>0</v>
      </c>
      <c r="F3472" s="32" t="s">
        <v>10873</v>
      </c>
      <c r="G3472" s="32" t="s">
        <v>458</v>
      </c>
    </row>
    <row r="3473" spans="1:7" x14ac:dyDescent="0.2">
      <c r="A3473" s="32" t="s">
        <v>8936</v>
      </c>
      <c r="B3473" s="33" t="s">
        <v>2806</v>
      </c>
      <c r="C3473" s="33" t="s">
        <v>1490</v>
      </c>
      <c r="D3473" s="34">
        <v>41.62</v>
      </c>
      <c r="E3473" s="36">
        <v>0</v>
      </c>
      <c r="F3473" s="32" t="s">
        <v>28</v>
      </c>
      <c r="G3473" s="32" t="s">
        <v>19</v>
      </c>
    </row>
    <row r="3474" spans="1:7" x14ac:dyDescent="0.2">
      <c r="A3474" s="32" t="s">
        <v>8939</v>
      </c>
      <c r="B3474" s="33" t="s">
        <v>2806</v>
      </c>
      <c r="C3474" s="33" t="s">
        <v>1490</v>
      </c>
      <c r="D3474" s="34">
        <v>204</v>
      </c>
      <c r="E3474" s="36">
        <v>0</v>
      </c>
      <c r="F3474" s="32" t="s">
        <v>12588</v>
      </c>
      <c r="G3474" s="32" t="s">
        <v>9004</v>
      </c>
    </row>
    <row r="3475" spans="1:7" x14ac:dyDescent="0.2">
      <c r="A3475" s="32" t="s">
        <v>8939</v>
      </c>
      <c r="B3475" s="33" t="s">
        <v>2806</v>
      </c>
      <c r="C3475" s="33" t="s">
        <v>1490</v>
      </c>
      <c r="D3475" s="34">
        <v>11.98</v>
      </c>
      <c r="E3475" s="36">
        <v>0</v>
      </c>
      <c r="F3475" s="32" t="s">
        <v>38</v>
      </c>
      <c r="G3475" s="32" t="s">
        <v>39</v>
      </c>
    </row>
    <row r="3476" spans="1:7" x14ac:dyDescent="0.2">
      <c r="A3476" s="32" t="s">
        <v>8972</v>
      </c>
      <c r="B3476" s="33" t="s">
        <v>2806</v>
      </c>
      <c r="C3476" s="33" t="s">
        <v>1490</v>
      </c>
      <c r="D3476" s="34">
        <v>25</v>
      </c>
      <c r="E3476" s="36">
        <v>0</v>
      </c>
      <c r="F3476" s="32" t="s">
        <v>428</v>
      </c>
      <c r="G3476" s="32" t="s">
        <v>71</v>
      </c>
    </row>
    <row r="3477" spans="1:7" x14ac:dyDescent="0.2">
      <c r="A3477" s="32" t="s">
        <v>8989</v>
      </c>
      <c r="B3477" s="33" t="s">
        <v>2806</v>
      </c>
      <c r="C3477" s="33" t="s">
        <v>1490</v>
      </c>
      <c r="D3477" s="34">
        <v>7.95</v>
      </c>
      <c r="E3477" s="36">
        <v>0</v>
      </c>
      <c r="F3477" s="32" t="s">
        <v>428</v>
      </c>
      <c r="G3477" s="32" t="s">
        <v>71</v>
      </c>
    </row>
    <row r="3478" spans="1:7" x14ac:dyDescent="0.2">
      <c r="A3478" s="32" t="s">
        <v>8989</v>
      </c>
      <c r="B3478" s="33" t="s">
        <v>2806</v>
      </c>
      <c r="C3478" s="33" t="s">
        <v>1490</v>
      </c>
      <c r="D3478" s="34">
        <v>23.44</v>
      </c>
      <c r="E3478" s="36">
        <v>0</v>
      </c>
      <c r="F3478" s="32" t="s">
        <v>12593</v>
      </c>
      <c r="G3478" s="32" t="s">
        <v>71</v>
      </c>
    </row>
    <row r="3479" spans="1:7" x14ac:dyDescent="0.2">
      <c r="A3479" s="32" t="s">
        <v>9205</v>
      </c>
      <c r="B3479" s="33" t="s">
        <v>2806</v>
      </c>
      <c r="C3479" s="33" t="s">
        <v>1490</v>
      </c>
      <c r="D3479" s="34">
        <v>30</v>
      </c>
      <c r="E3479" s="36">
        <v>0</v>
      </c>
      <c r="F3479" s="32" t="s">
        <v>12595</v>
      </c>
      <c r="G3479" s="32" t="s">
        <v>396</v>
      </c>
    </row>
    <row r="3480" spans="1:7" x14ac:dyDescent="0.2">
      <c r="A3480" s="32" t="s">
        <v>8950</v>
      </c>
      <c r="B3480" s="33" t="s">
        <v>2820</v>
      </c>
      <c r="C3480" s="33" t="s">
        <v>1490</v>
      </c>
      <c r="D3480" s="34">
        <v>4.99</v>
      </c>
      <c r="E3480" s="36">
        <v>0</v>
      </c>
      <c r="F3480" s="32" t="s">
        <v>18</v>
      </c>
      <c r="G3480" s="32" t="s">
        <v>19</v>
      </c>
    </row>
    <row r="3481" spans="1:7" x14ac:dyDescent="0.2">
      <c r="A3481" s="32" t="s">
        <v>8969</v>
      </c>
      <c r="B3481" s="33" t="s">
        <v>2828</v>
      </c>
      <c r="C3481" s="33" t="s">
        <v>1490</v>
      </c>
      <c r="D3481" s="34">
        <v>33.11</v>
      </c>
      <c r="E3481" s="36">
        <v>0</v>
      </c>
      <c r="F3481" s="32" t="s">
        <v>38</v>
      </c>
      <c r="G3481" s="32" t="s">
        <v>39</v>
      </c>
    </row>
    <row r="3482" spans="1:7" x14ac:dyDescent="0.2">
      <c r="A3482" s="32" t="s">
        <v>8953</v>
      </c>
      <c r="B3482" s="33" t="s">
        <v>2828</v>
      </c>
      <c r="C3482" s="33" t="s">
        <v>1490</v>
      </c>
      <c r="D3482" s="34">
        <v>19.149999999999999</v>
      </c>
      <c r="E3482" s="36">
        <v>0</v>
      </c>
      <c r="F3482" s="32" t="s">
        <v>38</v>
      </c>
      <c r="G3482" s="32" t="s">
        <v>39</v>
      </c>
    </row>
    <row r="3483" spans="1:7" x14ac:dyDescent="0.2">
      <c r="A3483" s="32" t="s">
        <v>9008</v>
      </c>
      <c r="B3483" s="33" t="s">
        <v>2840</v>
      </c>
      <c r="C3483" s="33" t="s">
        <v>1490</v>
      </c>
      <c r="D3483" s="34">
        <v>14</v>
      </c>
      <c r="E3483" s="36">
        <v>0</v>
      </c>
      <c r="F3483" s="32" t="s">
        <v>1027</v>
      </c>
      <c r="G3483" s="32" t="s">
        <v>235</v>
      </c>
    </row>
    <row r="3484" spans="1:7" x14ac:dyDescent="0.2">
      <c r="A3484" s="32" t="s">
        <v>8969</v>
      </c>
      <c r="B3484" s="33" t="s">
        <v>2850</v>
      </c>
      <c r="C3484" s="33" t="s">
        <v>1490</v>
      </c>
      <c r="D3484" s="34">
        <v>5.82</v>
      </c>
      <c r="E3484" s="36">
        <v>0</v>
      </c>
      <c r="F3484" s="32" t="s">
        <v>887</v>
      </c>
      <c r="G3484" s="32" t="s">
        <v>885</v>
      </c>
    </row>
    <row r="3485" spans="1:7" x14ac:dyDescent="0.2">
      <c r="A3485" s="32" t="s">
        <v>9043</v>
      </c>
      <c r="B3485" s="33" t="s">
        <v>2856</v>
      </c>
      <c r="C3485" s="33" t="s">
        <v>1490</v>
      </c>
      <c r="D3485" s="34">
        <v>3.4</v>
      </c>
      <c r="E3485" s="36">
        <v>0</v>
      </c>
      <c r="F3485" s="32" t="s">
        <v>38</v>
      </c>
      <c r="G3485" s="32" t="s">
        <v>39</v>
      </c>
    </row>
    <row r="3486" spans="1:7" x14ac:dyDescent="0.2">
      <c r="A3486" s="32" t="s">
        <v>9043</v>
      </c>
      <c r="B3486" s="33" t="s">
        <v>2876</v>
      </c>
      <c r="C3486" s="33" t="s">
        <v>1490</v>
      </c>
      <c r="D3486" s="34">
        <v>4.95</v>
      </c>
      <c r="E3486" s="36">
        <v>0</v>
      </c>
      <c r="F3486" s="32" t="s">
        <v>38</v>
      </c>
      <c r="G3486" s="32" t="s">
        <v>39</v>
      </c>
    </row>
    <row r="3487" spans="1:7" x14ac:dyDescent="0.2">
      <c r="A3487" s="32" t="s">
        <v>8962</v>
      </c>
      <c r="B3487" s="33" t="s">
        <v>2878</v>
      </c>
      <c r="C3487" s="33" t="s">
        <v>1490</v>
      </c>
      <c r="D3487" s="34">
        <v>24.01</v>
      </c>
      <c r="E3487" s="36">
        <v>0</v>
      </c>
      <c r="F3487" s="32" t="s">
        <v>28</v>
      </c>
      <c r="G3487" s="32" t="s">
        <v>19</v>
      </c>
    </row>
    <row r="3488" spans="1:7" x14ac:dyDescent="0.2">
      <c r="A3488" s="32" t="s">
        <v>9449</v>
      </c>
      <c r="B3488" s="33" t="s">
        <v>2878</v>
      </c>
      <c r="C3488" s="33" t="s">
        <v>1490</v>
      </c>
      <c r="D3488" s="34">
        <v>3.75</v>
      </c>
      <c r="E3488" s="36">
        <v>0</v>
      </c>
      <c r="F3488" s="32" t="s">
        <v>12604</v>
      </c>
      <c r="G3488" s="32" t="s">
        <v>201</v>
      </c>
    </row>
    <row r="3489" spans="1:7" x14ac:dyDescent="0.2">
      <c r="A3489" s="32" t="s">
        <v>9449</v>
      </c>
      <c r="B3489" s="33" t="s">
        <v>2878</v>
      </c>
      <c r="C3489" s="33" t="s">
        <v>1490</v>
      </c>
      <c r="D3489" s="34">
        <v>4.17</v>
      </c>
      <c r="E3489" s="36">
        <v>0</v>
      </c>
      <c r="F3489" s="32" t="s">
        <v>521</v>
      </c>
      <c r="G3489" s="32" t="s">
        <v>71</v>
      </c>
    </row>
    <row r="3490" spans="1:7" x14ac:dyDescent="0.2">
      <c r="A3490" s="32" t="s">
        <v>8939</v>
      </c>
      <c r="B3490" s="33" t="s">
        <v>2888</v>
      </c>
      <c r="C3490" s="33" t="s">
        <v>1490</v>
      </c>
      <c r="D3490" s="34">
        <v>7.5</v>
      </c>
      <c r="E3490" s="36">
        <v>0</v>
      </c>
      <c r="F3490" s="32" t="s">
        <v>38</v>
      </c>
      <c r="G3490" s="32" t="s">
        <v>39</v>
      </c>
    </row>
    <row r="3491" spans="1:7" x14ac:dyDescent="0.2">
      <c r="A3491" s="32" t="s">
        <v>8972</v>
      </c>
      <c r="B3491" s="33" t="s">
        <v>2888</v>
      </c>
      <c r="C3491" s="33" t="s">
        <v>1490</v>
      </c>
      <c r="D3491" s="34">
        <v>6.42</v>
      </c>
      <c r="E3491" s="36">
        <v>0</v>
      </c>
      <c r="F3491" s="32" t="s">
        <v>38</v>
      </c>
      <c r="G3491" s="32" t="s">
        <v>39</v>
      </c>
    </row>
    <row r="3492" spans="1:7" x14ac:dyDescent="0.2">
      <c r="A3492" s="32" t="s">
        <v>9259</v>
      </c>
      <c r="B3492" s="33" t="s">
        <v>2896</v>
      </c>
      <c r="C3492" s="33" t="s">
        <v>1490</v>
      </c>
      <c r="D3492" s="34">
        <v>6.21</v>
      </c>
      <c r="E3492" s="36">
        <v>0</v>
      </c>
      <c r="F3492" s="32" t="s">
        <v>28</v>
      </c>
      <c r="G3492" s="32" t="s">
        <v>19</v>
      </c>
    </row>
    <row r="3493" spans="1:7" x14ac:dyDescent="0.2">
      <c r="A3493" s="32" t="s">
        <v>8969</v>
      </c>
      <c r="B3493" s="33" t="s">
        <v>2896</v>
      </c>
      <c r="C3493" s="33" t="s">
        <v>1490</v>
      </c>
      <c r="D3493" s="34">
        <v>18.36</v>
      </c>
      <c r="E3493" s="36">
        <v>0</v>
      </c>
      <c r="F3493" s="32" t="s">
        <v>28</v>
      </c>
      <c r="G3493" s="32" t="s">
        <v>19</v>
      </c>
    </row>
    <row r="3494" spans="1:7" x14ac:dyDescent="0.2">
      <c r="A3494" s="32" t="s">
        <v>9043</v>
      </c>
      <c r="B3494" s="33" t="s">
        <v>2908</v>
      </c>
      <c r="C3494" s="33" t="s">
        <v>1490</v>
      </c>
      <c r="D3494" s="34">
        <v>14.97</v>
      </c>
      <c r="E3494" s="36">
        <v>0</v>
      </c>
      <c r="F3494" s="32" t="s">
        <v>12611</v>
      </c>
      <c r="G3494" s="32" t="s">
        <v>32</v>
      </c>
    </row>
    <row r="3495" spans="1:7" x14ac:dyDescent="0.2">
      <c r="A3495" s="32" t="s">
        <v>8972</v>
      </c>
      <c r="B3495" s="33" t="s">
        <v>2924</v>
      </c>
      <c r="C3495" s="33" t="s">
        <v>1490</v>
      </c>
      <c r="D3495" s="34">
        <v>166.66</v>
      </c>
      <c r="E3495" s="36">
        <v>0</v>
      </c>
      <c r="F3495" s="32" t="s">
        <v>18</v>
      </c>
      <c r="G3495" s="32" t="s">
        <v>19</v>
      </c>
    </row>
    <row r="3496" spans="1:7" x14ac:dyDescent="0.2">
      <c r="A3496" s="32" t="s">
        <v>8948</v>
      </c>
      <c r="B3496" s="33" t="s">
        <v>2934</v>
      </c>
      <c r="C3496" s="33" t="s">
        <v>1490</v>
      </c>
      <c r="D3496" s="34">
        <v>5.98</v>
      </c>
      <c r="E3496" s="36">
        <v>0</v>
      </c>
      <c r="F3496" s="32" t="s">
        <v>38</v>
      </c>
      <c r="G3496" s="32" t="s">
        <v>39</v>
      </c>
    </row>
    <row r="3497" spans="1:7" x14ac:dyDescent="0.2">
      <c r="A3497" s="32" t="s">
        <v>8972</v>
      </c>
      <c r="B3497" s="33" t="s">
        <v>2934</v>
      </c>
      <c r="C3497" s="33" t="s">
        <v>1490</v>
      </c>
      <c r="D3497" s="34">
        <v>37.21</v>
      </c>
      <c r="E3497" s="36">
        <v>0</v>
      </c>
      <c r="F3497" s="32" t="s">
        <v>38</v>
      </c>
      <c r="G3497" s="32" t="s">
        <v>39</v>
      </c>
    </row>
    <row r="3498" spans="1:7" x14ac:dyDescent="0.2">
      <c r="A3498" s="32" t="s">
        <v>8972</v>
      </c>
      <c r="B3498" s="33" t="s">
        <v>2934</v>
      </c>
      <c r="C3498" s="33" t="s">
        <v>1490</v>
      </c>
      <c r="D3498" s="34">
        <v>6.66</v>
      </c>
      <c r="E3498" s="36">
        <v>0</v>
      </c>
      <c r="F3498" s="32" t="s">
        <v>38</v>
      </c>
      <c r="G3498" s="32" t="s">
        <v>39</v>
      </c>
    </row>
    <row r="3499" spans="1:7" x14ac:dyDescent="0.2">
      <c r="A3499" s="32" t="s">
        <v>9008</v>
      </c>
      <c r="B3499" s="33" t="s">
        <v>2938</v>
      </c>
      <c r="C3499" s="33" t="s">
        <v>1490</v>
      </c>
      <c r="D3499" s="34">
        <v>12.82</v>
      </c>
      <c r="E3499" s="36">
        <v>0</v>
      </c>
      <c r="F3499" s="32" t="s">
        <v>155</v>
      </c>
      <c r="G3499" s="32" t="s">
        <v>39</v>
      </c>
    </row>
    <row r="3500" spans="1:7" x14ac:dyDescent="0.2">
      <c r="A3500" s="32" t="s">
        <v>8969</v>
      </c>
      <c r="B3500" s="33" t="s">
        <v>2940</v>
      </c>
      <c r="C3500" s="33" t="s">
        <v>1490</v>
      </c>
      <c r="D3500" s="34">
        <v>51.35</v>
      </c>
      <c r="E3500" s="36">
        <v>0</v>
      </c>
      <c r="F3500" s="32" t="s">
        <v>10875</v>
      </c>
      <c r="G3500" s="32" t="s">
        <v>51</v>
      </c>
    </row>
    <row r="3501" spans="1:7" x14ac:dyDescent="0.2">
      <c r="A3501" s="32" t="s">
        <v>8956</v>
      </c>
      <c r="B3501" s="33" t="s">
        <v>2946</v>
      </c>
      <c r="C3501" s="33" t="s">
        <v>1490</v>
      </c>
      <c r="D3501" s="34">
        <v>32.950000000000003</v>
      </c>
      <c r="E3501" s="36">
        <v>0</v>
      </c>
      <c r="F3501" s="32" t="s">
        <v>12619</v>
      </c>
      <c r="G3501" s="32" t="s">
        <v>387</v>
      </c>
    </row>
    <row r="3502" spans="1:7" x14ac:dyDescent="0.2">
      <c r="A3502" s="32" t="s">
        <v>9449</v>
      </c>
      <c r="B3502" s="33" t="s">
        <v>2946</v>
      </c>
      <c r="C3502" s="33" t="s">
        <v>1490</v>
      </c>
      <c r="D3502" s="34">
        <v>239.6</v>
      </c>
      <c r="E3502" s="36">
        <v>0</v>
      </c>
      <c r="F3502" s="32" t="s">
        <v>12621</v>
      </c>
      <c r="G3502" s="32" t="s">
        <v>882</v>
      </c>
    </row>
    <row r="3503" spans="1:7" x14ac:dyDescent="0.2">
      <c r="A3503" s="32" t="s">
        <v>8972</v>
      </c>
      <c r="B3503" s="33" t="s">
        <v>2950</v>
      </c>
      <c r="C3503" s="33" t="s">
        <v>1490</v>
      </c>
      <c r="D3503" s="34">
        <v>5.43</v>
      </c>
      <c r="E3503" s="36">
        <v>0</v>
      </c>
      <c r="F3503" s="32" t="s">
        <v>12623</v>
      </c>
      <c r="G3503" s="32" t="s">
        <v>32</v>
      </c>
    </row>
    <row r="3504" spans="1:7" x14ac:dyDescent="0.2">
      <c r="A3504" s="32" t="s">
        <v>9214</v>
      </c>
      <c r="B3504" s="33" t="s">
        <v>2952</v>
      </c>
      <c r="C3504" s="33" t="s">
        <v>1490</v>
      </c>
      <c r="D3504" s="34">
        <v>39.450000000000003</v>
      </c>
      <c r="E3504" s="36">
        <v>0</v>
      </c>
      <c r="F3504" s="32" t="s">
        <v>12625</v>
      </c>
      <c r="G3504" s="32" t="s">
        <v>151</v>
      </c>
    </row>
    <row r="3505" spans="1:7" x14ac:dyDescent="0.2">
      <c r="A3505" s="32" t="s">
        <v>8939</v>
      </c>
      <c r="B3505" s="33" t="s">
        <v>2962</v>
      </c>
      <c r="C3505" s="33" t="s">
        <v>1490</v>
      </c>
      <c r="D3505" s="34">
        <v>3</v>
      </c>
      <c r="E3505" s="36">
        <v>0</v>
      </c>
      <c r="F3505" s="32" t="s">
        <v>12627</v>
      </c>
      <c r="G3505" s="32" t="s">
        <v>663</v>
      </c>
    </row>
    <row r="3506" spans="1:7" x14ac:dyDescent="0.2">
      <c r="A3506" s="32" t="s">
        <v>8982</v>
      </c>
      <c r="B3506" s="33" t="s">
        <v>2962</v>
      </c>
      <c r="C3506" s="33" t="s">
        <v>1490</v>
      </c>
      <c r="D3506" s="34">
        <v>7.75</v>
      </c>
      <c r="E3506" s="36">
        <v>0</v>
      </c>
      <c r="F3506" s="32" t="s">
        <v>12629</v>
      </c>
      <c r="G3506" s="32" t="s">
        <v>71</v>
      </c>
    </row>
    <row r="3507" spans="1:7" x14ac:dyDescent="0.2">
      <c r="A3507" s="32" t="s">
        <v>9030</v>
      </c>
      <c r="B3507" s="33" t="s">
        <v>2968</v>
      </c>
      <c r="C3507" s="33" t="s">
        <v>1490</v>
      </c>
      <c r="D3507" s="34">
        <v>7</v>
      </c>
      <c r="E3507" s="36">
        <v>0</v>
      </c>
      <c r="F3507" s="32" t="s">
        <v>12631</v>
      </c>
      <c r="G3507" s="32" t="s">
        <v>32</v>
      </c>
    </row>
    <row r="3508" spans="1:7" x14ac:dyDescent="0.2">
      <c r="A3508" s="32" t="s">
        <v>8948</v>
      </c>
      <c r="B3508" s="33" t="s">
        <v>2968</v>
      </c>
      <c r="C3508" s="33" t="s">
        <v>1490</v>
      </c>
      <c r="D3508" s="34">
        <v>12.35</v>
      </c>
      <c r="E3508" s="36">
        <v>0</v>
      </c>
      <c r="F3508" s="32" t="s">
        <v>353</v>
      </c>
      <c r="G3508" s="32" t="s">
        <v>151</v>
      </c>
    </row>
    <row r="3509" spans="1:7" x14ac:dyDescent="0.2">
      <c r="A3509" s="32" t="s">
        <v>8972</v>
      </c>
      <c r="B3509" s="33" t="s">
        <v>2968</v>
      </c>
      <c r="C3509" s="33" t="s">
        <v>1490</v>
      </c>
      <c r="D3509" s="34">
        <v>9.9600000000000009</v>
      </c>
      <c r="E3509" s="36">
        <v>0</v>
      </c>
      <c r="F3509" s="32" t="s">
        <v>18</v>
      </c>
      <c r="G3509" s="32" t="s">
        <v>19</v>
      </c>
    </row>
    <row r="3510" spans="1:7" x14ac:dyDescent="0.2">
      <c r="A3510" s="32" t="s">
        <v>9008</v>
      </c>
      <c r="B3510" s="33" t="s">
        <v>2968</v>
      </c>
      <c r="C3510" s="33" t="s">
        <v>1490</v>
      </c>
      <c r="D3510" s="34">
        <v>39.159999999999997</v>
      </c>
      <c r="E3510" s="36">
        <v>0</v>
      </c>
      <c r="F3510" s="32" t="s">
        <v>38</v>
      </c>
      <c r="G3510" s="32" t="s">
        <v>39</v>
      </c>
    </row>
    <row r="3511" spans="1:7" x14ac:dyDescent="0.2">
      <c r="A3511" s="32" t="s">
        <v>8972</v>
      </c>
      <c r="B3511" s="33" t="s">
        <v>2994</v>
      </c>
      <c r="C3511" s="33" t="s">
        <v>1490</v>
      </c>
      <c r="D3511" s="34">
        <v>110.68</v>
      </c>
      <c r="E3511" s="36">
        <v>0</v>
      </c>
      <c r="F3511" s="32" t="s">
        <v>38</v>
      </c>
      <c r="G3511" s="32" t="s">
        <v>39</v>
      </c>
    </row>
    <row r="3512" spans="1:7" x14ac:dyDescent="0.2">
      <c r="A3512" s="32" t="s">
        <v>9030</v>
      </c>
      <c r="B3512" s="33" t="s">
        <v>2996</v>
      </c>
      <c r="C3512" s="33" t="s">
        <v>1490</v>
      </c>
      <c r="D3512" s="34">
        <v>46.45</v>
      </c>
      <c r="E3512" s="36">
        <v>0</v>
      </c>
      <c r="F3512" s="32" t="s">
        <v>38</v>
      </c>
      <c r="G3512" s="32" t="s">
        <v>39</v>
      </c>
    </row>
    <row r="3513" spans="1:7" x14ac:dyDescent="0.2">
      <c r="A3513" s="32" t="s">
        <v>8994</v>
      </c>
      <c r="B3513" s="33" t="s">
        <v>2996</v>
      </c>
      <c r="C3513" s="33" t="s">
        <v>1490</v>
      </c>
      <c r="D3513" s="34">
        <v>25.62</v>
      </c>
      <c r="E3513" s="36">
        <v>0</v>
      </c>
      <c r="F3513" s="32" t="s">
        <v>38</v>
      </c>
      <c r="G3513" s="32" t="s">
        <v>39</v>
      </c>
    </row>
    <row r="3514" spans="1:7" x14ac:dyDescent="0.2">
      <c r="A3514" s="32" t="s">
        <v>8994</v>
      </c>
      <c r="B3514" s="33" t="s">
        <v>2996</v>
      </c>
      <c r="C3514" s="33" t="s">
        <v>1490</v>
      </c>
      <c r="D3514" s="34">
        <v>33.159999999999997</v>
      </c>
      <c r="E3514" s="36">
        <v>0</v>
      </c>
      <c r="F3514" s="32" t="s">
        <v>38</v>
      </c>
      <c r="G3514" s="32" t="s">
        <v>39</v>
      </c>
    </row>
    <row r="3515" spans="1:7" x14ac:dyDescent="0.2">
      <c r="A3515" s="32" t="s">
        <v>8958</v>
      </c>
      <c r="B3515" s="33" t="s">
        <v>3002</v>
      </c>
      <c r="C3515" s="33" t="s">
        <v>1490</v>
      </c>
      <c r="D3515" s="34">
        <v>13.3</v>
      </c>
      <c r="E3515" s="36">
        <v>0</v>
      </c>
      <c r="F3515" s="32" t="s">
        <v>28</v>
      </c>
      <c r="G3515" s="32" t="s">
        <v>19</v>
      </c>
    </row>
    <row r="3516" spans="1:7" x14ac:dyDescent="0.2">
      <c r="A3516" s="32" t="s">
        <v>8982</v>
      </c>
      <c r="B3516" s="33" t="s">
        <v>3002</v>
      </c>
      <c r="C3516" s="33" t="s">
        <v>1490</v>
      </c>
      <c r="D3516" s="34">
        <v>77.08</v>
      </c>
      <c r="E3516" s="36">
        <v>0</v>
      </c>
      <c r="F3516" s="32" t="s">
        <v>28</v>
      </c>
      <c r="G3516" s="32" t="s">
        <v>19</v>
      </c>
    </row>
    <row r="3517" spans="1:7" x14ac:dyDescent="0.2">
      <c r="A3517" s="32" t="s">
        <v>9008</v>
      </c>
      <c r="B3517" s="33" t="s">
        <v>3008</v>
      </c>
      <c r="C3517" s="33" t="s">
        <v>1490</v>
      </c>
      <c r="D3517" s="34">
        <v>30.53</v>
      </c>
      <c r="E3517" s="36">
        <v>0</v>
      </c>
      <c r="F3517" s="32" t="s">
        <v>162</v>
      </c>
      <c r="G3517" s="32" t="s">
        <v>32</v>
      </c>
    </row>
    <row r="3518" spans="1:7" x14ac:dyDescent="0.2">
      <c r="A3518" s="32" t="s">
        <v>8958</v>
      </c>
      <c r="B3518" s="33" t="s">
        <v>3012</v>
      </c>
      <c r="C3518" s="33" t="s">
        <v>1490</v>
      </c>
      <c r="D3518" s="34">
        <v>12.49</v>
      </c>
      <c r="E3518" s="36">
        <v>0</v>
      </c>
      <c r="F3518" s="32" t="s">
        <v>28</v>
      </c>
      <c r="G3518" s="32" t="s">
        <v>19</v>
      </c>
    </row>
    <row r="3519" spans="1:7" x14ac:dyDescent="0.2">
      <c r="A3519" s="32" t="s">
        <v>8936</v>
      </c>
      <c r="B3519" s="33" t="s">
        <v>3026</v>
      </c>
      <c r="C3519" s="33" t="s">
        <v>1490</v>
      </c>
      <c r="D3519" s="34">
        <v>48.1</v>
      </c>
      <c r="E3519" s="36">
        <v>0</v>
      </c>
      <c r="F3519" s="32" t="s">
        <v>221</v>
      </c>
      <c r="G3519" s="32" t="s">
        <v>189</v>
      </c>
    </row>
    <row r="3520" spans="1:7" x14ac:dyDescent="0.2">
      <c r="A3520" s="32" t="s">
        <v>8934</v>
      </c>
      <c r="B3520" s="33" t="s">
        <v>3026</v>
      </c>
      <c r="C3520" s="33" t="s">
        <v>1490</v>
      </c>
      <c r="D3520" s="34">
        <v>185.25</v>
      </c>
      <c r="E3520" s="36">
        <v>0</v>
      </c>
      <c r="F3520" s="32" t="s">
        <v>221</v>
      </c>
      <c r="G3520" s="32" t="s">
        <v>189</v>
      </c>
    </row>
    <row r="3521" spans="1:7" x14ac:dyDescent="0.2">
      <c r="A3521" s="32" t="s">
        <v>9030</v>
      </c>
      <c r="B3521" s="33" t="s">
        <v>3105</v>
      </c>
      <c r="C3521" s="33" t="s">
        <v>1490</v>
      </c>
      <c r="D3521" s="34">
        <v>23.67</v>
      </c>
      <c r="E3521" s="36">
        <v>0</v>
      </c>
      <c r="F3521" s="32" t="s">
        <v>38</v>
      </c>
      <c r="G3521" s="32" t="s">
        <v>39</v>
      </c>
    </row>
    <row r="3522" spans="1:7" x14ac:dyDescent="0.2">
      <c r="A3522" s="32" t="s">
        <v>8962</v>
      </c>
      <c r="B3522" s="33" t="s">
        <v>3109</v>
      </c>
      <c r="C3522" s="33" t="s">
        <v>1490</v>
      </c>
      <c r="D3522" s="34">
        <v>68.8</v>
      </c>
      <c r="E3522" s="36">
        <v>0</v>
      </c>
      <c r="F3522" s="32" t="s">
        <v>38</v>
      </c>
      <c r="G3522" s="32" t="s">
        <v>39</v>
      </c>
    </row>
    <row r="3523" spans="1:7" x14ac:dyDescent="0.2">
      <c r="A3523" s="32" t="s">
        <v>9008</v>
      </c>
      <c r="B3523" s="33" t="s">
        <v>2588</v>
      </c>
      <c r="C3523" s="33" t="s">
        <v>1491</v>
      </c>
      <c r="D3523" s="34">
        <v>33.299999999999997</v>
      </c>
      <c r="E3523" s="36">
        <v>0</v>
      </c>
      <c r="F3523" s="32" t="s">
        <v>38</v>
      </c>
      <c r="G3523" s="32" t="s">
        <v>39</v>
      </c>
    </row>
    <row r="3524" spans="1:7" x14ac:dyDescent="0.2">
      <c r="A3524" s="32" t="s">
        <v>8962</v>
      </c>
      <c r="B3524" s="33" t="s">
        <v>2601</v>
      </c>
      <c r="C3524" s="33" t="s">
        <v>1491</v>
      </c>
      <c r="D3524" s="34">
        <v>10.7</v>
      </c>
      <c r="E3524" s="36">
        <v>0</v>
      </c>
      <c r="F3524" s="32" t="s">
        <v>903</v>
      </c>
      <c r="G3524" s="32" t="s">
        <v>39</v>
      </c>
    </row>
    <row r="3525" spans="1:7" x14ac:dyDescent="0.2">
      <c r="A3525" s="32" t="s">
        <v>8982</v>
      </c>
      <c r="B3525" s="33" t="s">
        <v>2679</v>
      </c>
      <c r="C3525" s="33" t="s">
        <v>1491</v>
      </c>
      <c r="D3525" s="34">
        <v>-119.35</v>
      </c>
      <c r="E3525" s="36">
        <v>0</v>
      </c>
      <c r="F3525" s="32" t="s">
        <v>1000</v>
      </c>
      <c r="G3525" s="32" t="s">
        <v>1001</v>
      </c>
    </row>
    <row r="3526" spans="1:7" x14ac:dyDescent="0.2">
      <c r="A3526" s="32" t="s">
        <v>8967</v>
      </c>
      <c r="B3526" s="33" t="s">
        <v>2679</v>
      </c>
      <c r="C3526" s="33" t="s">
        <v>1491</v>
      </c>
      <c r="D3526" s="34">
        <v>99.46</v>
      </c>
      <c r="E3526" s="36">
        <v>0</v>
      </c>
      <c r="F3526" s="32" t="s">
        <v>1000</v>
      </c>
      <c r="G3526" s="32" t="s">
        <v>1001</v>
      </c>
    </row>
    <row r="3527" spans="1:7" x14ac:dyDescent="0.2">
      <c r="A3527" s="32" t="s">
        <v>8999</v>
      </c>
      <c r="B3527" s="33" t="s">
        <v>2802</v>
      </c>
      <c r="C3527" s="33" t="s">
        <v>1491</v>
      </c>
      <c r="D3527" s="34">
        <v>31.98</v>
      </c>
      <c r="E3527" s="36">
        <v>0</v>
      </c>
      <c r="F3527" s="32" t="s">
        <v>280</v>
      </c>
      <c r="G3527" s="32" t="s">
        <v>51</v>
      </c>
    </row>
    <row r="3528" spans="1:7" x14ac:dyDescent="0.2">
      <c r="A3528" s="32" t="s">
        <v>8953</v>
      </c>
      <c r="B3528" s="33" t="s">
        <v>2920</v>
      </c>
      <c r="C3528" s="33" t="s">
        <v>1491</v>
      </c>
      <c r="D3528" s="34">
        <v>154.99</v>
      </c>
      <c r="E3528" s="36">
        <v>0</v>
      </c>
      <c r="F3528" s="32" t="s">
        <v>38</v>
      </c>
      <c r="G3528" s="32" t="s">
        <v>39</v>
      </c>
    </row>
    <row r="3529" spans="1:7" x14ac:dyDescent="0.2">
      <c r="A3529" s="32" t="s">
        <v>9008</v>
      </c>
      <c r="B3529" s="33" t="s">
        <v>2938</v>
      </c>
      <c r="C3529" s="33" t="s">
        <v>1491</v>
      </c>
      <c r="D3529" s="34">
        <v>24.48</v>
      </c>
      <c r="E3529" s="36">
        <v>0</v>
      </c>
      <c r="F3529" s="32" t="s">
        <v>155</v>
      </c>
      <c r="G3529" s="32" t="s">
        <v>39</v>
      </c>
    </row>
    <row r="3530" spans="1:7" x14ac:dyDescent="0.2">
      <c r="A3530" s="32" t="s">
        <v>8939</v>
      </c>
      <c r="B3530" s="33" t="s">
        <v>3026</v>
      </c>
      <c r="C3530" s="33" t="s">
        <v>1491</v>
      </c>
      <c r="D3530" s="34">
        <v>259</v>
      </c>
      <c r="E3530" s="36">
        <v>0</v>
      </c>
      <c r="F3530" s="32" t="s">
        <v>517</v>
      </c>
      <c r="G3530" s="32" t="s">
        <v>39</v>
      </c>
    </row>
    <row r="3531" spans="1:7" x14ac:dyDescent="0.2">
      <c r="A3531" s="32" t="s">
        <v>8934</v>
      </c>
      <c r="B3531" s="33" t="s">
        <v>2586</v>
      </c>
      <c r="C3531" s="33" t="s">
        <v>1494</v>
      </c>
      <c r="D3531" s="34">
        <v>3.87</v>
      </c>
      <c r="E3531" s="36">
        <v>0</v>
      </c>
      <c r="F3531" s="32" t="s">
        <v>24</v>
      </c>
      <c r="G3531" s="32" t="s">
        <v>25</v>
      </c>
    </row>
    <row r="3532" spans="1:7" x14ac:dyDescent="0.2">
      <c r="A3532" s="32" t="s">
        <v>9043</v>
      </c>
      <c r="B3532" s="33" t="s">
        <v>2587</v>
      </c>
      <c r="C3532" s="33" t="s">
        <v>1494</v>
      </c>
      <c r="D3532" s="34">
        <v>13.2</v>
      </c>
      <c r="E3532" s="36">
        <v>0</v>
      </c>
      <c r="F3532" s="32" t="s">
        <v>24</v>
      </c>
      <c r="G3532" s="32" t="s">
        <v>25</v>
      </c>
    </row>
    <row r="3533" spans="1:7" x14ac:dyDescent="0.2">
      <c r="A3533" s="32" t="s">
        <v>8994</v>
      </c>
      <c r="B3533" s="33" t="s">
        <v>2623</v>
      </c>
      <c r="C3533" s="33" t="s">
        <v>1494</v>
      </c>
      <c r="D3533" s="34">
        <v>1.83</v>
      </c>
      <c r="E3533" s="36">
        <v>0</v>
      </c>
      <c r="F3533" s="32" t="s">
        <v>24</v>
      </c>
      <c r="G3533" s="32" t="s">
        <v>25</v>
      </c>
    </row>
    <row r="3534" spans="1:7" x14ac:dyDescent="0.2">
      <c r="A3534" s="32" t="s">
        <v>8953</v>
      </c>
      <c r="B3534" s="33" t="s">
        <v>2625</v>
      </c>
      <c r="C3534" s="33" t="s">
        <v>1494</v>
      </c>
      <c r="D3534" s="34">
        <v>38.22</v>
      </c>
      <c r="E3534" s="36">
        <v>0</v>
      </c>
      <c r="F3534" s="32" t="s">
        <v>24</v>
      </c>
      <c r="G3534" s="32" t="s">
        <v>25</v>
      </c>
    </row>
    <row r="3535" spans="1:7" x14ac:dyDescent="0.2">
      <c r="A3535" s="32" t="s">
        <v>8942</v>
      </c>
      <c r="B3535" s="33" t="s">
        <v>2665</v>
      </c>
      <c r="C3535" s="33" t="s">
        <v>1494</v>
      </c>
      <c r="D3535" s="34">
        <v>19.399999999999999</v>
      </c>
      <c r="E3535" s="36">
        <v>0</v>
      </c>
      <c r="F3535" s="32" t="s">
        <v>24</v>
      </c>
      <c r="G3535" s="32" t="s">
        <v>25</v>
      </c>
    </row>
    <row r="3536" spans="1:7" x14ac:dyDescent="0.2">
      <c r="A3536" s="32" t="s">
        <v>8967</v>
      </c>
      <c r="B3536" s="33" t="s">
        <v>2671</v>
      </c>
      <c r="C3536" s="33" t="s">
        <v>1494</v>
      </c>
      <c r="D3536" s="34">
        <v>4.16</v>
      </c>
      <c r="E3536" s="36">
        <v>0</v>
      </c>
      <c r="F3536" s="32" t="s">
        <v>12555</v>
      </c>
      <c r="G3536" s="32" t="s">
        <v>32</v>
      </c>
    </row>
    <row r="3537" spans="1:7" x14ac:dyDescent="0.2">
      <c r="A3537" s="32" t="s">
        <v>9022</v>
      </c>
      <c r="B3537" s="33" t="s">
        <v>2671</v>
      </c>
      <c r="C3537" s="33" t="s">
        <v>1494</v>
      </c>
      <c r="D3537" s="34">
        <v>4.16</v>
      </c>
      <c r="E3537" s="36">
        <v>0</v>
      </c>
      <c r="F3537" s="32" t="s">
        <v>28</v>
      </c>
      <c r="G3537" s="32" t="s">
        <v>19</v>
      </c>
    </row>
    <row r="3538" spans="1:7" x14ac:dyDescent="0.2">
      <c r="A3538" s="32" t="s">
        <v>8950</v>
      </c>
      <c r="B3538" s="33" t="s">
        <v>2691</v>
      </c>
      <c r="C3538" s="33" t="s">
        <v>1494</v>
      </c>
      <c r="D3538" s="34">
        <v>209.65</v>
      </c>
      <c r="E3538" s="36">
        <v>0</v>
      </c>
      <c r="F3538" s="32" t="s">
        <v>324</v>
      </c>
      <c r="G3538" s="32" t="s">
        <v>25</v>
      </c>
    </row>
    <row r="3539" spans="1:7" x14ac:dyDescent="0.2">
      <c r="A3539" s="32" t="s">
        <v>8953</v>
      </c>
      <c r="B3539" s="33" t="s">
        <v>2697</v>
      </c>
      <c r="C3539" s="33" t="s">
        <v>1494</v>
      </c>
      <c r="D3539" s="34">
        <v>88.38</v>
      </c>
      <c r="E3539" s="36">
        <v>0</v>
      </c>
      <c r="F3539" s="32" t="s">
        <v>24</v>
      </c>
      <c r="G3539" s="32" t="s">
        <v>25</v>
      </c>
    </row>
    <row r="3540" spans="1:7" x14ac:dyDescent="0.2">
      <c r="A3540" s="32" t="s">
        <v>8994</v>
      </c>
      <c r="B3540" s="33" t="s">
        <v>2767</v>
      </c>
      <c r="C3540" s="33" t="s">
        <v>1494</v>
      </c>
      <c r="D3540" s="34">
        <v>87.73</v>
      </c>
      <c r="E3540" s="36">
        <v>0</v>
      </c>
      <c r="F3540" s="32" t="s">
        <v>24</v>
      </c>
      <c r="G3540" s="32" t="s">
        <v>25</v>
      </c>
    </row>
    <row r="3541" spans="1:7" x14ac:dyDescent="0.2">
      <c r="A3541" s="32" t="s">
        <v>9008</v>
      </c>
      <c r="B3541" s="33" t="s">
        <v>2769</v>
      </c>
      <c r="C3541" s="33" t="s">
        <v>1494</v>
      </c>
      <c r="D3541" s="34">
        <v>54.24</v>
      </c>
      <c r="E3541" s="36">
        <v>0</v>
      </c>
      <c r="F3541" s="32" t="s">
        <v>24</v>
      </c>
      <c r="G3541" s="32" t="s">
        <v>25</v>
      </c>
    </row>
    <row r="3542" spans="1:7" x14ac:dyDescent="0.2">
      <c r="A3542" s="32" t="s">
        <v>8962</v>
      </c>
      <c r="B3542" s="33" t="s">
        <v>2777</v>
      </c>
      <c r="C3542" s="33" t="s">
        <v>1494</v>
      </c>
      <c r="D3542" s="34">
        <v>1.99</v>
      </c>
      <c r="E3542" s="36">
        <v>0</v>
      </c>
      <c r="F3542" s="32" t="s">
        <v>24</v>
      </c>
      <c r="G3542" s="32" t="s">
        <v>25</v>
      </c>
    </row>
    <row r="3543" spans="1:7" x14ac:dyDescent="0.2">
      <c r="A3543" s="32" t="s">
        <v>8936</v>
      </c>
      <c r="B3543" s="33" t="s">
        <v>2798</v>
      </c>
      <c r="C3543" s="33" t="s">
        <v>1494</v>
      </c>
      <c r="D3543" s="34">
        <v>1.99</v>
      </c>
      <c r="E3543" s="36">
        <v>0</v>
      </c>
      <c r="F3543" s="32" t="s">
        <v>324</v>
      </c>
      <c r="G3543" s="32" t="s">
        <v>25</v>
      </c>
    </row>
    <row r="3544" spans="1:7" x14ac:dyDescent="0.2">
      <c r="A3544" s="32" t="s">
        <v>9259</v>
      </c>
      <c r="B3544" s="33" t="s">
        <v>2798</v>
      </c>
      <c r="C3544" s="33" t="s">
        <v>1494</v>
      </c>
      <c r="D3544" s="34">
        <v>77.489999999999995</v>
      </c>
      <c r="E3544" s="36">
        <v>0</v>
      </c>
      <c r="F3544" s="32" t="s">
        <v>28</v>
      </c>
      <c r="G3544" s="32" t="s">
        <v>19</v>
      </c>
    </row>
    <row r="3545" spans="1:7" x14ac:dyDescent="0.2">
      <c r="A3545" s="32" t="s">
        <v>9008</v>
      </c>
      <c r="B3545" s="33" t="s">
        <v>2798</v>
      </c>
      <c r="C3545" s="33" t="s">
        <v>1494</v>
      </c>
      <c r="D3545" s="34">
        <v>1.53</v>
      </c>
      <c r="E3545" s="36">
        <v>0</v>
      </c>
      <c r="F3545" s="32" t="s">
        <v>324</v>
      </c>
      <c r="G3545" s="32" t="s">
        <v>25</v>
      </c>
    </row>
    <row r="3546" spans="1:7" x14ac:dyDescent="0.2">
      <c r="A3546" s="32" t="s">
        <v>9008</v>
      </c>
      <c r="B3546" s="33" t="s">
        <v>2798</v>
      </c>
      <c r="C3546" s="33" t="s">
        <v>1494</v>
      </c>
      <c r="D3546" s="34">
        <v>20.399999999999999</v>
      </c>
      <c r="E3546" s="36">
        <v>0</v>
      </c>
      <c r="F3546" s="32" t="s">
        <v>24</v>
      </c>
      <c r="G3546" s="32" t="s">
        <v>25</v>
      </c>
    </row>
    <row r="3547" spans="1:7" x14ac:dyDescent="0.2">
      <c r="A3547" s="32" t="s">
        <v>8953</v>
      </c>
      <c r="B3547" s="33" t="s">
        <v>2798</v>
      </c>
      <c r="C3547" s="33" t="s">
        <v>1494</v>
      </c>
      <c r="D3547" s="34">
        <v>0.96</v>
      </c>
      <c r="E3547" s="36">
        <v>0</v>
      </c>
      <c r="F3547" s="32" t="s">
        <v>324</v>
      </c>
      <c r="G3547" s="32" t="s">
        <v>25</v>
      </c>
    </row>
    <row r="3548" spans="1:7" x14ac:dyDescent="0.2">
      <c r="A3548" s="32" t="s">
        <v>8953</v>
      </c>
      <c r="B3548" s="33" t="s">
        <v>2798</v>
      </c>
      <c r="C3548" s="33" t="s">
        <v>1494</v>
      </c>
      <c r="D3548" s="34">
        <v>0.96</v>
      </c>
      <c r="E3548" s="36">
        <v>0</v>
      </c>
      <c r="F3548" s="32" t="s">
        <v>324</v>
      </c>
      <c r="G3548" s="32" t="s">
        <v>25</v>
      </c>
    </row>
    <row r="3549" spans="1:7" x14ac:dyDescent="0.2">
      <c r="A3549" s="32" t="s">
        <v>8967</v>
      </c>
      <c r="B3549" s="33" t="s">
        <v>2806</v>
      </c>
      <c r="C3549" s="33" t="s">
        <v>1494</v>
      </c>
      <c r="D3549" s="34">
        <v>23.28</v>
      </c>
      <c r="E3549" s="36">
        <v>0</v>
      </c>
      <c r="F3549" s="32" t="s">
        <v>24</v>
      </c>
      <c r="G3549" s="32" t="s">
        <v>25</v>
      </c>
    </row>
    <row r="3550" spans="1:7" x14ac:dyDescent="0.2">
      <c r="A3550" s="32" t="s">
        <v>8948</v>
      </c>
      <c r="B3550" s="33" t="s">
        <v>2842</v>
      </c>
      <c r="C3550" s="33" t="s">
        <v>1494</v>
      </c>
      <c r="D3550" s="34">
        <v>5.82</v>
      </c>
      <c r="E3550" s="36">
        <v>0</v>
      </c>
      <c r="F3550" s="32" t="s">
        <v>11559</v>
      </c>
      <c r="G3550" s="32" t="s">
        <v>151</v>
      </c>
    </row>
    <row r="3551" spans="1:7" x14ac:dyDescent="0.2">
      <c r="A3551" s="32" t="s">
        <v>8969</v>
      </c>
      <c r="B3551" s="33" t="s">
        <v>2842</v>
      </c>
      <c r="C3551" s="33" t="s">
        <v>1494</v>
      </c>
      <c r="D3551" s="34">
        <v>2.93</v>
      </c>
      <c r="E3551" s="36">
        <v>0</v>
      </c>
      <c r="F3551" s="32" t="s">
        <v>24</v>
      </c>
      <c r="G3551" s="32" t="s">
        <v>25</v>
      </c>
    </row>
    <row r="3552" spans="1:7" x14ac:dyDescent="0.2">
      <c r="A3552" s="32" t="s">
        <v>9043</v>
      </c>
      <c r="B3552" s="33" t="s">
        <v>2852</v>
      </c>
      <c r="C3552" s="33" t="s">
        <v>1494</v>
      </c>
      <c r="D3552" s="34">
        <v>32.83</v>
      </c>
      <c r="E3552" s="36">
        <v>0</v>
      </c>
      <c r="F3552" s="32" t="s">
        <v>24</v>
      </c>
      <c r="G3552" s="32" t="s">
        <v>25</v>
      </c>
    </row>
    <row r="3553" spans="1:7" x14ac:dyDescent="0.2">
      <c r="A3553" s="32" t="s">
        <v>9043</v>
      </c>
      <c r="B3553" s="33" t="s">
        <v>2856</v>
      </c>
      <c r="C3553" s="33" t="s">
        <v>1494</v>
      </c>
      <c r="D3553" s="34">
        <v>3.79</v>
      </c>
      <c r="E3553" s="36">
        <v>0</v>
      </c>
      <c r="F3553" s="32" t="s">
        <v>24</v>
      </c>
      <c r="G3553" s="32" t="s">
        <v>25</v>
      </c>
    </row>
    <row r="3554" spans="1:7" x14ac:dyDescent="0.2">
      <c r="A3554" s="32" t="s">
        <v>8969</v>
      </c>
      <c r="B3554" s="33" t="s">
        <v>2874</v>
      </c>
      <c r="C3554" s="33" t="s">
        <v>1494</v>
      </c>
      <c r="D3554" s="34">
        <v>3.78</v>
      </c>
      <c r="E3554" s="36">
        <v>0</v>
      </c>
      <c r="F3554" s="32" t="s">
        <v>24</v>
      </c>
      <c r="G3554" s="32" t="s">
        <v>25</v>
      </c>
    </row>
    <row r="3555" spans="1:7" x14ac:dyDescent="0.2">
      <c r="A3555" s="32" t="s">
        <v>8953</v>
      </c>
      <c r="B3555" s="33" t="s">
        <v>2884</v>
      </c>
      <c r="C3555" s="33" t="s">
        <v>1494</v>
      </c>
      <c r="D3555" s="34">
        <v>1.99</v>
      </c>
      <c r="E3555" s="36">
        <v>0</v>
      </c>
      <c r="F3555" s="32" t="s">
        <v>24</v>
      </c>
      <c r="G3555" s="32" t="s">
        <v>25</v>
      </c>
    </row>
    <row r="3556" spans="1:7" x14ac:dyDescent="0.2">
      <c r="A3556" s="32" t="s">
        <v>8939</v>
      </c>
      <c r="B3556" s="33" t="s">
        <v>2886</v>
      </c>
      <c r="C3556" s="33" t="s">
        <v>1494</v>
      </c>
      <c r="D3556" s="34">
        <v>7.02</v>
      </c>
      <c r="E3556" s="36">
        <v>0</v>
      </c>
      <c r="F3556" s="32" t="s">
        <v>24</v>
      </c>
      <c r="G3556" s="32" t="s">
        <v>25</v>
      </c>
    </row>
    <row r="3557" spans="1:7" x14ac:dyDescent="0.2">
      <c r="A3557" s="32" t="s">
        <v>8982</v>
      </c>
      <c r="B3557" s="33" t="s">
        <v>2902</v>
      </c>
      <c r="C3557" s="33" t="s">
        <v>1494</v>
      </c>
      <c r="D3557" s="34">
        <v>5.3</v>
      </c>
      <c r="E3557" s="36">
        <v>0</v>
      </c>
      <c r="F3557" s="32" t="s">
        <v>24</v>
      </c>
      <c r="G3557" s="32" t="s">
        <v>25</v>
      </c>
    </row>
    <row r="3558" spans="1:7" x14ac:dyDescent="0.2">
      <c r="A3558" s="32" t="s">
        <v>8939</v>
      </c>
      <c r="B3558" s="33" t="s">
        <v>2918</v>
      </c>
      <c r="C3558" s="33" t="s">
        <v>1494</v>
      </c>
      <c r="D3558" s="34">
        <v>15.84</v>
      </c>
      <c r="E3558" s="36">
        <v>0</v>
      </c>
      <c r="F3558" s="32" t="s">
        <v>24</v>
      </c>
      <c r="G3558" s="32" t="s">
        <v>25</v>
      </c>
    </row>
    <row r="3559" spans="1:7" x14ac:dyDescent="0.2">
      <c r="A3559" s="32" t="s">
        <v>8936</v>
      </c>
      <c r="B3559" s="33" t="s">
        <v>2922</v>
      </c>
      <c r="C3559" s="33" t="s">
        <v>1494</v>
      </c>
      <c r="D3559" s="34">
        <v>10.199999999999999</v>
      </c>
      <c r="E3559" s="36">
        <v>0</v>
      </c>
      <c r="F3559" s="32" t="s">
        <v>24</v>
      </c>
      <c r="G3559" s="32" t="s">
        <v>25</v>
      </c>
    </row>
    <row r="3560" spans="1:7" x14ac:dyDescent="0.2">
      <c r="A3560" s="32" t="s">
        <v>8953</v>
      </c>
      <c r="B3560" s="33" t="s">
        <v>2924</v>
      </c>
      <c r="C3560" s="33" t="s">
        <v>1494</v>
      </c>
      <c r="D3560" s="34">
        <v>4.16</v>
      </c>
      <c r="E3560" s="36">
        <v>0</v>
      </c>
      <c r="F3560" s="32" t="s">
        <v>9500</v>
      </c>
      <c r="G3560" s="32" t="s">
        <v>32</v>
      </c>
    </row>
    <row r="3561" spans="1:7" x14ac:dyDescent="0.2">
      <c r="A3561" s="32" t="s">
        <v>8956</v>
      </c>
      <c r="B3561" s="33" t="s">
        <v>2930</v>
      </c>
      <c r="C3561" s="33" t="s">
        <v>1494</v>
      </c>
      <c r="D3561" s="34">
        <v>7.85</v>
      </c>
      <c r="E3561" s="36">
        <v>0</v>
      </c>
      <c r="F3561" s="32" t="s">
        <v>24</v>
      </c>
      <c r="G3561" s="32" t="s">
        <v>25</v>
      </c>
    </row>
    <row r="3562" spans="1:7" x14ac:dyDescent="0.2">
      <c r="A3562" s="32" t="s">
        <v>8939</v>
      </c>
      <c r="B3562" s="33" t="s">
        <v>2938</v>
      </c>
      <c r="C3562" s="33" t="s">
        <v>1494</v>
      </c>
      <c r="D3562" s="34">
        <v>7.68</v>
      </c>
      <c r="E3562" s="36">
        <v>0</v>
      </c>
      <c r="F3562" s="32" t="s">
        <v>9840</v>
      </c>
      <c r="G3562" s="32" t="s">
        <v>71</v>
      </c>
    </row>
    <row r="3563" spans="1:7" x14ac:dyDescent="0.2">
      <c r="A3563" s="32" t="s">
        <v>8972</v>
      </c>
      <c r="B3563" s="33" t="s">
        <v>2952</v>
      </c>
      <c r="C3563" s="33" t="s">
        <v>1494</v>
      </c>
      <c r="D3563" s="34">
        <v>9.99</v>
      </c>
      <c r="E3563" s="36">
        <v>0</v>
      </c>
      <c r="F3563" s="32" t="s">
        <v>24</v>
      </c>
      <c r="G3563" s="32" t="s">
        <v>25</v>
      </c>
    </row>
    <row r="3564" spans="1:7" x14ac:dyDescent="0.2">
      <c r="A3564" s="32" t="s">
        <v>8994</v>
      </c>
      <c r="B3564" s="33" t="s">
        <v>2976</v>
      </c>
      <c r="C3564" s="33" t="s">
        <v>1494</v>
      </c>
      <c r="D3564" s="34">
        <v>22.08</v>
      </c>
      <c r="E3564" s="36">
        <v>0</v>
      </c>
      <c r="F3564" s="32" t="s">
        <v>24</v>
      </c>
      <c r="G3564" s="32" t="s">
        <v>25</v>
      </c>
    </row>
    <row r="3565" spans="1:7" x14ac:dyDescent="0.2">
      <c r="A3565" s="32" t="s">
        <v>8948</v>
      </c>
      <c r="B3565" s="33" t="s">
        <v>2996</v>
      </c>
      <c r="C3565" s="33" t="s">
        <v>1494</v>
      </c>
      <c r="D3565" s="34">
        <v>21.7</v>
      </c>
      <c r="E3565" s="36">
        <v>0</v>
      </c>
      <c r="F3565" s="32" t="s">
        <v>24</v>
      </c>
      <c r="G3565" s="32" t="s">
        <v>25</v>
      </c>
    </row>
    <row r="3566" spans="1:7" x14ac:dyDescent="0.2">
      <c r="A3566" s="32" t="s">
        <v>9205</v>
      </c>
      <c r="B3566" s="33" t="s">
        <v>2996</v>
      </c>
      <c r="C3566" s="33" t="s">
        <v>1494</v>
      </c>
      <c r="D3566" s="34">
        <v>8.83</v>
      </c>
      <c r="E3566" s="36">
        <v>0</v>
      </c>
      <c r="F3566" s="32" t="s">
        <v>24</v>
      </c>
      <c r="G3566" s="32" t="s">
        <v>25</v>
      </c>
    </row>
    <row r="3567" spans="1:7" x14ac:dyDescent="0.2">
      <c r="A3567" s="32" t="s">
        <v>8956</v>
      </c>
      <c r="B3567" s="33" t="s">
        <v>3002</v>
      </c>
      <c r="C3567" s="33" t="s">
        <v>1494</v>
      </c>
      <c r="D3567" s="34">
        <v>6</v>
      </c>
      <c r="E3567" s="36">
        <v>0</v>
      </c>
      <c r="F3567" s="32" t="s">
        <v>415</v>
      </c>
      <c r="G3567" s="32" t="s">
        <v>71</v>
      </c>
    </row>
    <row r="3568" spans="1:7" x14ac:dyDescent="0.2">
      <c r="A3568" s="32" t="s">
        <v>8936</v>
      </c>
      <c r="B3568" s="33" t="s">
        <v>3008</v>
      </c>
      <c r="C3568" s="33" t="s">
        <v>1494</v>
      </c>
      <c r="D3568" s="34">
        <v>19.989999999999998</v>
      </c>
      <c r="E3568" s="36">
        <v>0</v>
      </c>
      <c r="F3568" s="32" t="s">
        <v>9512</v>
      </c>
      <c r="G3568" s="32" t="s">
        <v>19</v>
      </c>
    </row>
    <row r="3569" spans="1:7" x14ac:dyDescent="0.2">
      <c r="A3569" s="32" t="s">
        <v>8972</v>
      </c>
      <c r="B3569" s="33" t="s">
        <v>3008</v>
      </c>
      <c r="C3569" s="33" t="s">
        <v>1494</v>
      </c>
      <c r="D3569" s="34">
        <v>4.16</v>
      </c>
      <c r="E3569" s="36">
        <v>0</v>
      </c>
      <c r="F3569" s="32" t="s">
        <v>9868</v>
      </c>
      <c r="G3569" s="32" t="s">
        <v>32</v>
      </c>
    </row>
    <row r="3570" spans="1:7" x14ac:dyDescent="0.2">
      <c r="A3570" s="32" t="s">
        <v>8962</v>
      </c>
      <c r="B3570" s="33" t="s">
        <v>3008</v>
      </c>
      <c r="C3570" s="33" t="s">
        <v>1494</v>
      </c>
      <c r="D3570" s="34">
        <v>5</v>
      </c>
      <c r="E3570" s="36">
        <v>0</v>
      </c>
      <c r="F3570" s="32" t="s">
        <v>1029</v>
      </c>
      <c r="G3570" s="32" t="s">
        <v>9271</v>
      </c>
    </row>
    <row r="3571" spans="1:7" x14ac:dyDescent="0.2">
      <c r="A3571" s="32" t="s">
        <v>9008</v>
      </c>
      <c r="B3571" s="33" t="s">
        <v>3026</v>
      </c>
      <c r="C3571" s="33" t="s">
        <v>1494</v>
      </c>
      <c r="D3571" s="34">
        <v>23.4</v>
      </c>
      <c r="E3571" s="36">
        <v>0</v>
      </c>
      <c r="F3571" s="32" t="s">
        <v>24</v>
      </c>
      <c r="G3571" s="32" t="s">
        <v>25</v>
      </c>
    </row>
    <row r="3572" spans="1:7" x14ac:dyDescent="0.2">
      <c r="A3572" s="32" t="s">
        <v>8962</v>
      </c>
      <c r="B3572" s="33" t="s">
        <v>3091</v>
      </c>
      <c r="C3572" s="33" t="s">
        <v>1494</v>
      </c>
      <c r="D3572" s="34">
        <v>68.900000000000006</v>
      </c>
      <c r="E3572" s="36">
        <v>0</v>
      </c>
      <c r="F3572" s="32" t="s">
        <v>517</v>
      </c>
      <c r="G3572" s="32" t="s">
        <v>39</v>
      </c>
    </row>
    <row r="3573" spans="1:7" x14ac:dyDescent="0.2">
      <c r="A3573" s="32" t="s">
        <v>8939</v>
      </c>
      <c r="B3573" s="33" t="s">
        <v>2741</v>
      </c>
      <c r="C3573" s="33" t="s">
        <v>1496</v>
      </c>
      <c r="D3573" s="34">
        <v>379.42</v>
      </c>
      <c r="E3573" s="36">
        <v>0</v>
      </c>
      <c r="F3573" s="32" t="s">
        <v>12682</v>
      </c>
      <c r="G3573" s="32" t="s">
        <v>9109</v>
      </c>
    </row>
    <row r="3574" spans="1:7" x14ac:dyDescent="0.2">
      <c r="A3574" s="32" t="s">
        <v>8958</v>
      </c>
      <c r="B3574" s="33" t="s">
        <v>2782</v>
      </c>
      <c r="C3574" s="33" t="s">
        <v>1496</v>
      </c>
      <c r="D3574" s="34">
        <v>143.75</v>
      </c>
      <c r="E3574" s="36">
        <v>0</v>
      </c>
      <c r="F3574" s="32" t="s">
        <v>12684</v>
      </c>
      <c r="G3574" s="32" t="s">
        <v>9004</v>
      </c>
    </row>
    <row r="3575" spans="1:7" x14ac:dyDescent="0.2">
      <c r="A3575" s="32" t="s">
        <v>8942</v>
      </c>
      <c r="B3575" s="33" t="s">
        <v>2938</v>
      </c>
      <c r="C3575" s="33" t="s">
        <v>1496</v>
      </c>
      <c r="D3575" s="34">
        <v>40</v>
      </c>
      <c r="E3575" s="36">
        <v>0</v>
      </c>
      <c r="F3575" s="32" t="s">
        <v>289</v>
      </c>
      <c r="G3575" s="32" t="s">
        <v>290</v>
      </c>
    </row>
    <row r="3576" spans="1:7" x14ac:dyDescent="0.2">
      <c r="A3576" s="32" t="s">
        <v>8950</v>
      </c>
      <c r="B3576" s="33" t="s">
        <v>2952</v>
      </c>
      <c r="C3576" s="33" t="s">
        <v>1496</v>
      </c>
      <c r="D3576" s="34">
        <v>50</v>
      </c>
      <c r="E3576" s="36">
        <v>0</v>
      </c>
      <c r="F3576" s="32" t="s">
        <v>12687</v>
      </c>
      <c r="G3576" s="32" t="s">
        <v>572</v>
      </c>
    </row>
    <row r="3577" spans="1:7" x14ac:dyDescent="0.2">
      <c r="A3577" s="32" t="s">
        <v>8962</v>
      </c>
      <c r="B3577" s="33" t="s">
        <v>3008</v>
      </c>
      <c r="C3577" s="33" t="s">
        <v>1496</v>
      </c>
      <c r="D3577" s="34">
        <v>40</v>
      </c>
      <c r="E3577" s="36">
        <v>0</v>
      </c>
      <c r="F3577" s="32" t="s">
        <v>289</v>
      </c>
      <c r="G3577" s="32" t="s">
        <v>290</v>
      </c>
    </row>
    <row r="3578" spans="1:7" x14ac:dyDescent="0.2">
      <c r="A3578" s="32" t="s">
        <v>9043</v>
      </c>
      <c r="B3578" s="33" t="s">
        <v>2615</v>
      </c>
      <c r="C3578" s="33" t="s">
        <v>1503</v>
      </c>
      <c r="D3578" s="34">
        <v>185</v>
      </c>
      <c r="E3578" s="36">
        <v>0</v>
      </c>
      <c r="F3578" s="32" t="s">
        <v>289</v>
      </c>
      <c r="G3578" s="32" t="s">
        <v>290</v>
      </c>
    </row>
    <row r="3579" spans="1:7" x14ac:dyDescent="0.2">
      <c r="A3579" s="32" t="s">
        <v>8939</v>
      </c>
      <c r="B3579" s="33" t="s">
        <v>2769</v>
      </c>
      <c r="C3579" s="33" t="s">
        <v>1503</v>
      </c>
      <c r="D3579" s="34">
        <v>3000</v>
      </c>
      <c r="E3579" s="36">
        <v>0</v>
      </c>
      <c r="F3579" s="32" t="s">
        <v>12691</v>
      </c>
      <c r="G3579" s="32" t="s">
        <v>406</v>
      </c>
    </row>
    <row r="3580" spans="1:7" x14ac:dyDescent="0.2">
      <c r="A3580" s="32" t="s">
        <v>8972</v>
      </c>
      <c r="B3580" s="33" t="s">
        <v>2769</v>
      </c>
      <c r="C3580" s="33" t="s">
        <v>1503</v>
      </c>
      <c r="D3580" s="34">
        <v>122.88</v>
      </c>
      <c r="E3580" s="36">
        <v>0</v>
      </c>
      <c r="F3580" s="32" t="s">
        <v>12691</v>
      </c>
      <c r="G3580" s="32" t="s">
        <v>406</v>
      </c>
    </row>
    <row r="3581" spans="1:7" x14ac:dyDescent="0.2">
      <c r="A3581" s="32" t="s">
        <v>8958</v>
      </c>
      <c r="B3581" s="33" t="s">
        <v>2870</v>
      </c>
      <c r="C3581" s="33" t="s">
        <v>1503</v>
      </c>
      <c r="D3581" s="34">
        <v>257.39999999999998</v>
      </c>
      <c r="E3581" s="36">
        <v>0</v>
      </c>
      <c r="F3581" s="32" t="s">
        <v>526</v>
      </c>
      <c r="G3581" s="32" t="s">
        <v>189</v>
      </c>
    </row>
    <row r="3582" spans="1:7" x14ac:dyDescent="0.2">
      <c r="A3582" s="32" t="s">
        <v>8939</v>
      </c>
      <c r="B3582" s="33" t="s">
        <v>2569</v>
      </c>
      <c r="C3582" s="33" t="s">
        <v>1511</v>
      </c>
      <c r="D3582" s="34">
        <v>120</v>
      </c>
      <c r="E3582" s="36">
        <v>0</v>
      </c>
      <c r="F3582" s="32" t="s">
        <v>289</v>
      </c>
      <c r="G3582" s="32" t="s">
        <v>290</v>
      </c>
    </row>
    <row r="3583" spans="1:7" x14ac:dyDescent="0.2">
      <c r="A3583" s="32" t="s">
        <v>8950</v>
      </c>
      <c r="B3583" s="33" t="s">
        <v>2573</v>
      </c>
      <c r="C3583" s="33" t="s">
        <v>1511</v>
      </c>
      <c r="D3583" s="34">
        <v>235</v>
      </c>
      <c r="E3583" s="36">
        <v>0</v>
      </c>
      <c r="F3583" s="32" t="s">
        <v>289</v>
      </c>
      <c r="G3583" s="32" t="s">
        <v>290</v>
      </c>
    </row>
    <row r="3584" spans="1:7" x14ac:dyDescent="0.2">
      <c r="A3584" s="32" t="s">
        <v>8962</v>
      </c>
      <c r="B3584" s="33" t="s">
        <v>2573</v>
      </c>
      <c r="C3584" s="33" t="s">
        <v>1511</v>
      </c>
      <c r="D3584" s="34">
        <v>60</v>
      </c>
      <c r="E3584" s="36">
        <v>0</v>
      </c>
      <c r="F3584" s="32" t="s">
        <v>661</v>
      </c>
      <c r="G3584" s="32" t="s">
        <v>290</v>
      </c>
    </row>
    <row r="3585" spans="1:7" x14ac:dyDescent="0.2">
      <c r="A3585" s="32" t="s">
        <v>8942</v>
      </c>
      <c r="B3585" s="33" t="s">
        <v>2573</v>
      </c>
      <c r="C3585" s="33" t="s">
        <v>1511</v>
      </c>
      <c r="D3585" s="34">
        <v>128</v>
      </c>
      <c r="E3585" s="36">
        <v>0</v>
      </c>
      <c r="F3585" s="32" t="s">
        <v>318</v>
      </c>
      <c r="G3585" s="32" t="s">
        <v>223</v>
      </c>
    </row>
    <row r="3586" spans="1:7" x14ac:dyDescent="0.2">
      <c r="A3586" s="32" t="s">
        <v>8939</v>
      </c>
      <c r="B3586" s="33" t="s">
        <v>2575</v>
      </c>
      <c r="C3586" s="33" t="s">
        <v>1511</v>
      </c>
      <c r="D3586" s="34">
        <v>370</v>
      </c>
      <c r="E3586" s="36">
        <v>0</v>
      </c>
      <c r="F3586" s="32" t="s">
        <v>289</v>
      </c>
      <c r="G3586" s="32" t="s">
        <v>290</v>
      </c>
    </row>
    <row r="3587" spans="1:7" x14ac:dyDescent="0.2">
      <c r="A3587" s="32" t="s">
        <v>8994</v>
      </c>
      <c r="B3587" s="33" t="s">
        <v>2575</v>
      </c>
      <c r="C3587" s="33" t="s">
        <v>1511</v>
      </c>
      <c r="D3587" s="34">
        <v>228</v>
      </c>
      <c r="E3587" s="36">
        <v>0</v>
      </c>
      <c r="F3587" s="32" t="s">
        <v>318</v>
      </c>
      <c r="G3587" s="32" t="s">
        <v>223</v>
      </c>
    </row>
    <row r="3588" spans="1:7" x14ac:dyDescent="0.2">
      <c r="A3588" s="32" t="s">
        <v>8989</v>
      </c>
      <c r="B3588" s="33" t="s">
        <v>2591</v>
      </c>
      <c r="C3588" s="33" t="s">
        <v>1511</v>
      </c>
      <c r="D3588" s="34">
        <v>172.88</v>
      </c>
      <c r="E3588" s="36">
        <v>0</v>
      </c>
      <c r="F3588" s="32" t="s">
        <v>288</v>
      </c>
      <c r="G3588" s="32" t="s">
        <v>151</v>
      </c>
    </row>
    <row r="3589" spans="1:7" x14ac:dyDescent="0.2">
      <c r="A3589" s="32" t="s">
        <v>8989</v>
      </c>
      <c r="B3589" s="33" t="s">
        <v>2591</v>
      </c>
      <c r="C3589" s="33" t="s">
        <v>1511</v>
      </c>
      <c r="D3589" s="34">
        <v>116.83</v>
      </c>
      <c r="E3589" s="36">
        <v>0</v>
      </c>
      <c r="F3589" s="32" t="s">
        <v>288</v>
      </c>
      <c r="G3589" s="32" t="s">
        <v>151</v>
      </c>
    </row>
    <row r="3590" spans="1:7" x14ac:dyDescent="0.2">
      <c r="A3590" s="32" t="s">
        <v>9235</v>
      </c>
      <c r="B3590" s="33" t="s">
        <v>2611</v>
      </c>
      <c r="C3590" s="33" t="s">
        <v>1511</v>
      </c>
      <c r="D3590" s="34">
        <v>80</v>
      </c>
      <c r="E3590" s="36">
        <v>0</v>
      </c>
      <c r="F3590" s="32" t="s">
        <v>696</v>
      </c>
      <c r="G3590" s="32" t="s">
        <v>12703</v>
      </c>
    </row>
    <row r="3591" spans="1:7" x14ac:dyDescent="0.2">
      <c r="A3591" s="32" t="s">
        <v>8950</v>
      </c>
      <c r="B3591" s="33" t="s">
        <v>2611</v>
      </c>
      <c r="C3591" s="33" t="s">
        <v>1511</v>
      </c>
      <c r="D3591" s="34">
        <v>115</v>
      </c>
      <c r="E3591" s="36">
        <v>0</v>
      </c>
      <c r="F3591" s="32" t="s">
        <v>289</v>
      </c>
      <c r="G3591" s="32" t="s">
        <v>290</v>
      </c>
    </row>
    <row r="3592" spans="1:7" x14ac:dyDescent="0.2">
      <c r="A3592" s="32" t="s">
        <v>9022</v>
      </c>
      <c r="B3592" s="33" t="s">
        <v>2611</v>
      </c>
      <c r="C3592" s="33" t="s">
        <v>1511</v>
      </c>
      <c r="D3592" s="34">
        <v>140</v>
      </c>
      <c r="E3592" s="36">
        <v>0</v>
      </c>
      <c r="F3592" s="32" t="s">
        <v>12706</v>
      </c>
      <c r="G3592" s="32" t="s">
        <v>223</v>
      </c>
    </row>
    <row r="3593" spans="1:7" x14ac:dyDescent="0.2">
      <c r="A3593" s="32" t="s">
        <v>8936</v>
      </c>
      <c r="B3593" s="33" t="s">
        <v>2617</v>
      </c>
      <c r="C3593" s="33" t="s">
        <v>1511</v>
      </c>
      <c r="D3593" s="34">
        <v>994.52</v>
      </c>
      <c r="E3593" s="36">
        <v>0</v>
      </c>
      <c r="F3593" s="32" t="s">
        <v>502</v>
      </c>
      <c r="G3593" s="32" t="s">
        <v>345</v>
      </c>
    </row>
    <row r="3594" spans="1:7" x14ac:dyDescent="0.2">
      <c r="A3594" s="32" t="s">
        <v>8950</v>
      </c>
      <c r="B3594" s="33" t="s">
        <v>2617</v>
      </c>
      <c r="C3594" s="33" t="s">
        <v>1511</v>
      </c>
      <c r="D3594" s="34">
        <v>324</v>
      </c>
      <c r="E3594" s="36">
        <v>0</v>
      </c>
      <c r="F3594" s="32" t="s">
        <v>289</v>
      </c>
      <c r="G3594" s="32" t="s">
        <v>290</v>
      </c>
    </row>
    <row r="3595" spans="1:7" x14ac:dyDescent="0.2">
      <c r="A3595" s="32" t="s">
        <v>8950</v>
      </c>
      <c r="B3595" s="33" t="s">
        <v>2621</v>
      </c>
      <c r="C3595" s="33" t="s">
        <v>1511</v>
      </c>
      <c r="D3595" s="34">
        <v>390</v>
      </c>
      <c r="E3595" s="36">
        <v>0</v>
      </c>
      <c r="F3595" s="32" t="s">
        <v>289</v>
      </c>
      <c r="G3595" s="32" t="s">
        <v>290</v>
      </c>
    </row>
    <row r="3596" spans="1:7" x14ac:dyDescent="0.2">
      <c r="A3596" s="32" t="s">
        <v>8958</v>
      </c>
      <c r="B3596" s="33" t="s">
        <v>2623</v>
      </c>
      <c r="C3596" s="33" t="s">
        <v>1511</v>
      </c>
      <c r="D3596" s="34">
        <v>30</v>
      </c>
      <c r="E3596" s="36">
        <v>0</v>
      </c>
      <c r="F3596" s="32" t="s">
        <v>550</v>
      </c>
      <c r="G3596" s="32" t="s">
        <v>8992</v>
      </c>
    </row>
    <row r="3597" spans="1:7" x14ac:dyDescent="0.2">
      <c r="A3597" s="32" t="s">
        <v>8939</v>
      </c>
      <c r="B3597" s="33" t="s">
        <v>2623</v>
      </c>
      <c r="C3597" s="33" t="s">
        <v>1511</v>
      </c>
      <c r="D3597" s="34">
        <v>520</v>
      </c>
      <c r="E3597" s="36">
        <v>0</v>
      </c>
      <c r="F3597" s="32" t="s">
        <v>289</v>
      </c>
      <c r="G3597" s="32" t="s">
        <v>290</v>
      </c>
    </row>
    <row r="3598" spans="1:7" x14ac:dyDescent="0.2">
      <c r="A3598" s="32" t="s">
        <v>8934</v>
      </c>
      <c r="B3598" s="33" t="s">
        <v>2623</v>
      </c>
      <c r="C3598" s="33" t="s">
        <v>1511</v>
      </c>
      <c r="D3598" s="34">
        <v>195</v>
      </c>
      <c r="E3598" s="36">
        <v>0</v>
      </c>
      <c r="F3598" s="32" t="s">
        <v>12713</v>
      </c>
      <c r="G3598" s="32" t="s">
        <v>144</v>
      </c>
    </row>
    <row r="3599" spans="1:7" x14ac:dyDescent="0.2">
      <c r="A3599" s="32" t="s">
        <v>8978</v>
      </c>
      <c r="B3599" s="33" t="s">
        <v>2627</v>
      </c>
      <c r="C3599" s="33" t="s">
        <v>1511</v>
      </c>
      <c r="D3599" s="34">
        <v>225</v>
      </c>
      <c r="E3599" s="36">
        <v>0</v>
      </c>
      <c r="F3599" s="32" t="s">
        <v>289</v>
      </c>
      <c r="G3599" s="32" t="s">
        <v>290</v>
      </c>
    </row>
    <row r="3600" spans="1:7" x14ac:dyDescent="0.2">
      <c r="A3600" s="32" t="s">
        <v>8978</v>
      </c>
      <c r="B3600" s="33" t="s">
        <v>2641</v>
      </c>
      <c r="C3600" s="33" t="s">
        <v>1511</v>
      </c>
      <c r="D3600" s="34">
        <v>40</v>
      </c>
      <c r="E3600" s="36">
        <v>0</v>
      </c>
      <c r="F3600" s="32" t="s">
        <v>550</v>
      </c>
      <c r="G3600" s="32" t="s">
        <v>8992</v>
      </c>
    </row>
    <row r="3601" spans="1:7" x14ac:dyDescent="0.2">
      <c r="A3601" s="32" t="s">
        <v>8934</v>
      </c>
      <c r="B3601" s="33" t="s">
        <v>2647</v>
      </c>
      <c r="C3601" s="33" t="s">
        <v>1511</v>
      </c>
      <c r="D3601" s="34">
        <v>295</v>
      </c>
      <c r="E3601" s="36">
        <v>0</v>
      </c>
      <c r="F3601" s="32" t="s">
        <v>12717</v>
      </c>
      <c r="G3601" s="32" t="s">
        <v>223</v>
      </c>
    </row>
    <row r="3602" spans="1:7" x14ac:dyDescent="0.2">
      <c r="A3602" s="32" t="s">
        <v>8948</v>
      </c>
      <c r="B3602" s="33" t="s">
        <v>2651</v>
      </c>
      <c r="C3602" s="33" t="s">
        <v>1511</v>
      </c>
      <c r="D3602" s="34">
        <v>143.75</v>
      </c>
      <c r="E3602" s="36">
        <v>0</v>
      </c>
      <c r="F3602" s="32" t="s">
        <v>12684</v>
      </c>
      <c r="G3602" s="32" t="s">
        <v>9004</v>
      </c>
    </row>
    <row r="3603" spans="1:7" x14ac:dyDescent="0.2">
      <c r="A3603" s="32" t="s">
        <v>8936</v>
      </c>
      <c r="B3603" s="33" t="s">
        <v>2657</v>
      </c>
      <c r="C3603" s="33" t="s">
        <v>1511</v>
      </c>
      <c r="D3603" s="34">
        <v>460</v>
      </c>
      <c r="E3603" s="36">
        <v>0</v>
      </c>
      <c r="F3603" s="32" t="s">
        <v>289</v>
      </c>
      <c r="G3603" s="32" t="s">
        <v>290</v>
      </c>
    </row>
    <row r="3604" spans="1:7" x14ac:dyDescent="0.2">
      <c r="A3604" s="32" t="s">
        <v>8953</v>
      </c>
      <c r="B3604" s="33" t="s">
        <v>2657</v>
      </c>
      <c r="C3604" s="33" t="s">
        <v>1511</v>
      </c>
      <c r="D3604" s="34">
        <v>66</v>
      </c>
      <c r="E3604" s="36">
        <v>0</v>
      </c>
      <c r="F3604" s="32" t="s">
        <v>289</v>
      </c>
      <c r="G3604" s="32" t="s">
        <v>290</v>
      </c>
    </row>
    <row r="3605" spans="1:7" x14ac:dyDescent="0.2">
      <c r="A3605" s="32" t="s">
        <v>8972</v>
      </c>
      <c r="B3605" s="33" t="s">
        <v>2659</v>
      </c>
      <c r="C3605" s="33" t="s">
        <v>1511</v>
      </c>
      <c r="D3605" s="34">
        <v>124.31</v>
      </c>
      <c r="E3605" s="36">
        <v>0</v>
      </c>
      <c r="F3605" s="32" t="s">
        <v>12722</v>
      </c>
      <c r="G3605" s="32" t="s">
        <v>192</v>
      </c>
    </row>
    <row r="3606" spans="1:7" x14ac:dyDescent="0.2">
      <c r="A3606" s="32" t="s">
        <v>8972</v>
      </c>
      <c r="B3606" s="33" t="s">
        <v>2659</v>
      </c>
      <c r="C3606" s="33" t="s">
        <v>1511</v>
      </c>
      <c r="D3606" s="34">
        <v>10</v>
      </c>
      <c r="E3606" s="36">
        <v>0</v>
      </c>
      <c r="F3606" s="32" t="s">
        <v>12724</v>
      </c>
      <c r="G3606" s="32" t="s">
        <v>663</v>
      </c>
    </row>
    <row r="3607" spans="1:7" x14ac:dyDescent="0.2">
      <c r="A3607" s="32" t="s">
        <v>8994</v>
      </c>
      <c r="B3607" s="33" t="s">
        <v>2659</v>
      </c>
      <c r="C3607" s="33" t="s">
        <v>1511</v>
      </c>
      <c r="D3607" s="34">
        <v>47.64</v>
      </c>
      <c r="E3607" s="36">
        <v>0</v>
      </c>
      <c r="F3607" s="32" t="s">
        <v>1154</v>
      </c>
      <c r="G3607" s="32" t="s">
        <v>606</v>
      </c>
    </row>
    <row r="3608" spans="1:7" x14ac:dyDescent="0.2">
      <c r="A3608" s="32" t="s">
        <v>8939</v>
      </c>
      <c r="B3608" s="33" t="s">
        <v>2675</v>
      </c>
      <c r="C3608" s="33" t="s">
        <v>1511</v>
      </c>
      <c r="D3608" s="34">
        <v>165</v>
      </c>
      <c r="E3608" s="36">
        <v>0</v>
      </c>
      <c r="F3608" s="32" t="s">
        <v>289</v>
      </c>
      <c r="G3608" s="32" t="s">
        <v>290</v>
      </c>
    </row>
    <row r="3609" spans="1:7" x14ac:dyDescent="0.2">
      <c r="A3609" s="32" t="s">
        <v>8989</v>
      </c>
      <c r="B3609" s="33" t="s">
        <v>2677</v>
      </c>
      <c r="C3609" s="33" t="s">
        <v>1511</v>
      </c>
      <c r="D3609" s="34">
        <v>9.41</v>
      </c>
      <c r="E3609" s="36">
        <v>0</v>
      </c>
      <c r="F3609" s="32" t="s">
        <v>28</v>
      </c>
      <c r="G3609" s="32" t="s">
        <v>19</v>
      </c>
    </row>
    <row r="3610" spans="1:7" x14ac:dyDescent="0.2">
      <c r="A3610" s="32" t="s">
        <v>8967</v>
      </c>
      <c r="B3610" s="33" t="s">
        <v>2679</v>
      </c>
      <c r="C3610" s="33" t="s">
        <v>1511</v>
      </c>
      <c r="D3610" s="34">
        <v>17.5</v>
      </c>
      <c r="E3610" s="36">
        <v>0</v>
      </c>
      <c r="F3610" s="32" t="s">
        <v>12729</v>
      </c>
      <c r="G3610" s="32" t="s">
        <v>9287</v>
      </c>
    </row>
    <row r="3611" spans="1:7" x14ac:dyDescent="0.2">
      <c r="A3611" s="32" t="s">
        <v>9008</v>
      </c>
      <c r="B3611" s="33" t="s">
        <v>2679</v>
      </c>
      <c r="C3611" s="33" t="s">
        <v>1511</v>
      </c>
      <c r="D3611" s="34">
        <v>60</v>
      </c>
      <c r="E3611" s="36">
        <v>0</v>
      </c>
      <c r="F3611" s="32" t="s">
        <v>661</v>
      </c>
      <c r="G3611" s="32" t="s">
        <v>290</v>
      </c>
    </row>
    <row r="3612" spans="1:7" x14ac:dyDescent="0.2">
      <c r="A3612" s="32" t="s">
        <v>8962</v>
      </c>
      <c r="B3612" s="33" t="s">
        <v>2679</v>
      </c>
      <c r="C3612" s="33" t="s">
        <v>1511</v>
      </c>
      <c r="D3612" s="34">
        <v>97.85</v>
      </c>
      <c r="E3612" s="36">
        <v>0</v>
      </c>
      <c r="F3612" s="32" t="s">
        <v>12729</v>
      </c>
      <c r="G3612" s="32" t="s">
        <v>9287</v>
      </c>
    </row>
    <row r="3613" spans="1:7" x14ac:dyDescent="0.2">
      <c r="A3613" s="32" t="s">
        <v>8972</v>
      </c>
      <c r="B3613" s="33" t="s">
        <v>2697</v>
      </c>
      <c r="C3613" s="33" t="s">
        <v>1511</v>
      </c>
      <c r="D3613" s="34">
        <v>240</v>
      </c>
      <c r="E3613" s="36">
        <v>0</v>
      </c>
      <c r="F3613" s="32" t="s">
        <v>289</v>
      </c>
      <c r="G3613" s="32" t="s">
        <v>290</v>
      </c>
    </row>
    <row r="3614" spans="1:7" x14ac:dyDescent="0.2">
      <c r="A3614" s="32" t="s">
        <v>8939</v>
      </c>
      <c r="B3614" s="33" t="s">
        <v>2703</v>
      </c>
      <c r="C3614" s="33" t="s">
        <v>1511</v>
      </c>
      <c r="D3614" s="34">
        <v>560</v>
      </c>
      <c r="E3614" s="36">
        <v>0</v>
      </c>
      <c r="F3614" s="32" t="s">
        <v>289</v>
      </c>
      <c r="G3614" s="32" t="s">
        <v>290</v>
      </c>
    </row>
    <row r="3615" spans="1:7" x14ac:dyDescent="0.2">
      <c r="A3615" s="32" t="s">
        <v>8936</v>
      </c>
      <c r="B3615" s="33" t="s">
        <v>2705</v>
      </c>
      <c r="C3615" s="33" t="s">
        <v>1511</v>
      </c>
      <c r="D3615" s="34">
        <v>5</v>
      </c>
      <c r="E3615" s="36">
        <v>0</v>
      </c>
      <c r="F3615" s="32" t="s">
        <v>289</v>
      </c>
      <c r="G3615" s="32" t="s">
        <v>290</v>
      </c>
    </row>
    <row r="3616" spans="1:7" x14ac:dyDescent="0.2">
      <c r="A3616" s="32" t="s">
        <v>9030</v>
      </c>
      <c r="B3616" s="33" t="s">
        <v>2705</v>
      </c>
      <c r="C3616" s="33" t="s">
        <v>1511</v>
      </c>
      <c r="D3616" s="34">
        <v>175</v>
      </c>
      <c r="E3616" s="36">
        <v>0</v>
      </c>
      <c r="F3616" s="32" t="s">
        <v>289</v>
      </c>
      <c r="G3616" s="32" t="s">
        <v>290</v>
      </c>
    </row>
    <row r="3617" spans="1:7" x14ac:dyDescent="0.2">
      <c r="A3617" s="32" t="s">
        <v>8972</v>
      </c>
      <c r="B3617" s="33" t="s">
        <v>2707</v>
      </c>
      <c r="C3617" s="33" t="s">
        <v>1511</v>
      </c>
      <c r="D3617" s="34">
        <v>240</v>
      </c>
      <c r="E3617" s="36">
        <v>0</v>
      </c>
      <c r="F3617" s="32" t="s">
        <v>289</v>
      </c>
      <c r="G3617" s="32" t="s">
        <v>290</v>
      </c>
    </row>
    <row r="3618" spans="1:7" x14ac:dyDescent="0.2">
      <c r="A3618" s="32" t="s">
        <v>8950</v>
      </c>
      <c r="B3618" s="33" t="s">
        <v>2715</v>
      </c>
      <c r="C3618" s="33" t="s">
        <v>1511</v>
      </c>
      <c r="D3618" s="34">
        <v>240</v>
      </c>
      <c r="E3618" s="36">
        <v>0</v>
      </c>
      <c r="F3618" s="32" t="s">
        <v>289</v>
      </c>
      <c r="G3618" s="32" t="s">
        <v>290</v>
      </c>
    </row>
    <row r="3619" spans="1:7" x14ac:dyDescent="0.2">
      <c r="A3619" s="32" t="s">
        <v>9030</v>
      </c>
      <c r="B3619" s="33" t="s">
        <v>2719</v>
      </c>
      <c r="C3619" s="33" t="s">
        <v>1511</v>
      </c>
      <c r="D3619" s="34">
        <v>33.33</v>
      </c>
      <c r="E3619" s="36">
        <v>0</v>
      </c>
      <c r="F3619" s="32" t="s">
        <v>661</v>
      </c>
      <c r="G3619" s="32" t="s">
        <v>290</v>
      </c>
    </row>
    <row r="3620" spans="1:7" x14ac:dyDescent="0.2">
      <c r="A3620" s="32" t="s">
        <v>8936</v>
      </c>
      <c r="B3620" s="33" t="s">
        <v>2721</v>
      </c>
      <c r="C3620" s="33" t="s">
        <v>1511</v>
      </c>
      <c r="D3620" s="34">
        <v>37.5</v>
      </c>
      <c r="E3620" s="36">
        <v>0</v>
      </c>
      <c r="F3620" s="32" t="s">
        <v>772</v>
      </c>
      <c r="G3620" s="32" t="s">
        <v>79</v>
      </c>
    </row>
    <row r="3621" spans="1:7" x14ac:dyDescent="0.2">
      <c r="A3621" s="32" t="s">
        <v>8948</v>
      </c>
      <c r="B3621" s="33" t="s">
        <v>2721</v>
      </c>
      <c r="C3621" s="33" t="s">
        <v>1511</v>
      </c>
      <c r="D3621" s="34">
        <v>285</v>
      </c>
      <c r="E3621" s="36">
        <v>0</v>
      </c>
      <c r="F3621" s="32" t="s">
        <v>289</v>
      </c>
      <c r="G3621" s="32" t="s">
        <v>290</v>
      </c>
    </row>
    <row r="3622" spans="1:7" x14ac:dyDescent="0.2">
      <c r="A3622" s="32" t="s">
        <v>8972</v>
      </c>
      <c r="B3622" s="33" t="s">
        <v>2725</v>
      </c>
      <c r="C3622" s="33" t="s">
        <v>1511</v>
      </c>
      <c r="D3622" s="34">
        <v>495</v>
      </c>
      <c r="E3622" s="36">
        <v>0</v>
      </c>
      <c r="F3622" s="32" t="s">
        <v>289</v>
      </c>
      <c r="G3622" s="32" t="s">
        <v>290</v>
      </c>
    </row>
    <row r="3623" spans="1:7" x14ac:dyDescent="0.2">
      <c r="A3623" s="32" t="s">
        <v>8950</v>
      </c>
      <c r="B3623" s="33" t="s">
        <v>2727</v>
      </c>
      <c r="C3623" s="33" t="s">
        <v>1511</v>
      </c>
      <c r="D3623" s="34">
        <v>375</v>
      </c>
      <c r="E3623" s="36">
        <v>0</v>
      </c>
      <c r="F3623" s="32" t="s">
        <v>289</v>
      </c>
      <c r="G3623" s="32" t="s">
        <v>290</v>
      </c>
    </row>
    <row r="3624" spans="1:7" x14ac:dyDescent="0.2">
      <c r="A3624" s="32" t="s">
        <v>9030</v>
      </c>
      <c r="B3624" s="33" t="s">
        <v>2733</v>
      </c>
      <c r="C3624" s="33" t="s">
        <v>1511</v>
      </c>
      <c r="D3624" s="34">
        <v>420</v>
      </c>
      <c r="E3624" s="36">
        <v>0</v>
      </c>
      <c r="F3624" s="32" t="s">
        <v>289</v>
      </c>
      <c r="G3624" s="32" t="s">
        <v>290</v>
      </c>
    </row>
    <row r="3625" spans="1:7" x14ac:dyDescent="0.2">
      <c r="A3625" s="32" t="s">
        <v>8994</v>
      </c>
      <c r="B3625" s="33" t="s">
        <v>2735</v>
      </c>
      <c r="C3625" s="33" t="s">
        <v>1511</v>
      </c>
      <c r="D3625" s="34">
        <v>108</v>
      </c>
      <c r="E3625" s="36">
        <v>0</v>
      </c>
      <c r="F3625" s="32" t="s">
        <v>12743</v>
      </c>
      <c r="G3625" s="32" t="s">
        <v>8992</v>
      </c>
    </row>
    <row r="3626" spans="1:7" x14ac:dyDescent="0.2">
      <c r="A3626" s="32" t="s">
        <v>8934</v>
      </c>
      <c r="B3626" s="33" t="s">
        <v>2735</v>
      </c>
      <c r="C3626" s="33" t="s">
        <v>1511</v>
      </c>
      <c r="D3626" s="34">
        <v>94</v>
      </c>
      <c r="E3626" s="36">
        <v>0</v>
      </c>
      <c r="F3626" s="32" t="s">
        <v>289</v>
      </c>
      <c r="G3626" s="32" t="s">
        <v>290</v>
      </c>
    </row>
    <row r="3627" spans="1:7" x14ac:dyDescent="0.2">
      <c r="A3627" s="32" t="s">
        <v>8939</v>
      </c>
      <c r="B3627" s="33" t="s">
        <v>2769</v>
      </c>
      <c r="C3627" s="33" t="s">
        <v>1511</v>
      </c>
      <c r="D3627" s="34">
        <v>390</v>
      </c>
      <c r="E3627" s="36">
        <v>0</v>
      </c>
      <c r="F3627" s="32" t="s">
        <v>289</v>
      </c>
      <c r="G3627" s="32" t="s">
        <v>290</v>
      </c>
    </row>
    <row r="3628" spans="1:7" x14ac:dyDescent="0.2">
      <c r="A3628" s="32" t="s">
        <v>8939</v>
      </c>
      <c r="B3628" s="33" t="s">
        <v>2769</v>
      </c>
      <c r="C3628" s="33" t="s">
        <v>1511</v>
      </c>
      <c r="D3628" s="34">
        <v>43.35</v>
      </c>
      <c r="E3628" s="36">
        <v>0</v>
      </c>
      <c r="F3628" s="32" t="s">
        <v>289</v>
      </c>
      <c r="G3628" s="32" t="s">
        <v>290</v>
      </c>
    </row>
    <row r="3629" spans="1:7" x14ac:dyDescent="0.2">
      <c r="A3629" s="32" t="s">
        <v>8962</v>
      </c>
      <c r="B3629" s="33" t="s">
        <v>2769</v>
      </c>
      <c r="C3629" s="33" t="s">
        <v>1511</v>
      </c>
      <c r="D3629" s="34">
        <v>3.35</v>
      </c>
      <c r="E3629" s="36">
        <v>0</v>
      </c>
      <c r="F3629" s="32" t="s">
        <v>289</v>
      </c>
      <c r="G3629" s="32" t="s">
        <v>290</v>
      </c>
    </row>
    <row r="3630" spans="1:7" x14ac:dyDescent="0.2">
      <c r="A3630" s="32" t="s">
        <v>9043</v>
      </c>
      <c r="B3630" s="33" t="s">
        <v>2782</v>
      </c>
      <c r="C3630" s="33" t="s">
        <v>1511</v>
      </c>
      <c r="D3630" s="34">
        <v>295</v>
      </c>
      <c r="E3630" s="36">
        <v>0</v>
      </c>
      <c r="F3630" s="32" t="s">
        <v>289</v>
      </c>
      <c r="G3630" s="32" t="s">
        <v>290</v>
      </c>
    </row>
    <row r="3631" spans="1:7" x14ac:dyDescent="0.2">
      <c r="A3631" s="32" t="s">
        <v>8956</v>
      </c>
      <c r="B3631" s="33" t="s">
        <v>2782</v>
      </c>
      <c r="C3631" s="33" t="s">
        <v>1511</v>
      </c>
      <c r="D3631" s="34">
        <v>159</v>
      </c>
      <c r="E3631" s="36">
        <v>0</v>
      </c>
      <c r="F3631" s="32" t="s">
        <v>890</v>
      </c>
      <c r="G3631" s="32" t="s">
        <v>8992</v>
      </c>
    </row>
    <row r="3632" spans="1:7" x14ac:dyDescent="0.2">
      <c r="A3632" s="32" t="s">
        <v>8956</v>
      </c>
      <c r="B3632" s="33" t="s">
        <v>2782</v>
      </c>
      <c r="C3632" s="33" t="s">
        <v>1511</v>
      </c>
      <c r="D3632" s="34">
        <v>40</v>
      </c>
      <c r="E3632" s="36">
        <v>0</v>
      </c>
      <c r="F3632" s="32" t="s">
        <v>661</v>
      </c>
      <c r="G3632" s="32" t="s">
        <v>290</v>
      </c>
    </row>
    <row r="3633" spans="1:7" x14ac:dyDescent="0.2">
      <c r="A3633" s="32" t="s">
        <v>9030</v>
      </c>
      <c r="B3633" s="33" t="s">
        <v>2790</v>
      </c>
      <c r="C3633" s="33" t="s">
        <v>1511</v>
      </c>
      <c r="D3633" s="34">
        <v>810</v>
      </c>
      <c r="E3633" s="36">
        <v>0</v>
      </c>
      <c r="F3633" s="32" t="s">
        <v>289</v>
      </c>
      <c r="G3633" s="32" t="s">
        <v>290</v>
      </c>
    </row>
    <row r="3634" spans="1:7" x14ac:dyDescent="0.2">
      <c r="A3634" s="32" t="s">
        <v>8958</v>
      </c>
      <c r="B3634" s="33" t="s">
        <v>2792</v>
      </c>
      <c r="C3634" s="33" t="s">
        <v>1511</v>
      </c>
      <c r="D3634" s="34">
        <v>30</v>
      </c>
      <c r="E3634" s="36">
        <v>0</v>
      </c>
      <c r="F3634" s="32" t="s">
        <v>12753</v>
      </c>
      <c r="G3634" s="32" t="s">
        <v>79</v>
      </c>
    </row>
    <row r="3635" spans="1:7" x14ac:dyDescent="0.2">
      <c r="A3635" s="32" t="s">
        <v>8950</v>
      </c>
      <c r="B3635" s="33" t="s">
        <v>2792</v>
      </c>
      <c r="C3635" s="33" t="s">
        <v>1511</v>
      </c>
      <c r="D3635" s="34">
        <v>40</v>
      </c>
      <c r="E3635" s="36">
        <v>0</v>
      </c>
      <c r="F3635" s="32" t="s">
        <v>12753</v>
      </c>
      <c r="G3635" s="32" t="s">
        <v>79</v>
      </c>
    </row>
    <row r="3636" spans="1:7" x14ac:dyDescent="0.2">
      <c r="A3636" s="32" t="s">
        <v>9030</v>
      </c>
      <c r="B3636" s="33" t="s">
        <v>2798</v>
      </c>
      <c r="C3636" s="33" t="s">
        <v>1511</v>
      </c>
      <c r="D3636" s="34">
        <v>400</v>
      </c>
      <c r="E3636" s="36">
        <v>0</v>
      </c>
      <c r="F3636" s="32" t="s">
        <v>289</v>
      </c>
      <c r="G3636" s="32" t="s">
        <v>290</v>
      </c>
    </row>
    <row r="3637" spans="1:7" x14ac:dyDescent="0.2">
      <c r="A3637" s="32" t="s">
        <v>8942</v>
      </c>
      <c r="B3637" s="33" t="s">
        <v>2820</v>
      </c>
      <c r="C3637" s="33" t="s">
        <v>1511</v>
      </c>
      <c r="D3637" s="34">
        <v>30</v>
      </c>
      <c r="E3637" s="36">
        <v>0</v>
      </c>
      <c r="F3637" s="32" t="s">
        <v>289</v>
      </c>
      <c r="G3637" s="32" t="s">
        <v>290</v>
      </c>
    </row>
    <row r="3638" spans="1:7" x14ac:dyDescent="0.2">
      <c r="A3638" s="32" t="s">
        <v>8950</v>
      </c>
      <c r="B3638" s="33" t="s">
        <v>2840</v>
      </c>
      <c r="C3638" s="33" t="s">
        <v>1511</v>
      </c>
      <c r="D3638" s="34">
        <v>165</v>
      </c>
      <c r="E3638" s="36">
        <v>0</v>
      </c>
      <c r="F3638" s="32" t="s">
        <v>289</v>
      </c>
      <c r="G3638" s="32" t="s">
        <v>290</v>
      </c>
    </row>
    <row r="3639" spans="1:7" x14ac:dyDescent="0.2">
      <c r="A3639" s="32" t="s">
        <v>9008</v>
      </c>
      <c r="B3639" s="33" t="s">
        <v>2842</v>
      </c>
      <c r="C3639" s="33" t="s">
        <v>1511</v>
      </c>
      <c r="D3639" s="34">
        <v>39</v>
      </c>
      <c r="E3639" s="36">
        <v>0</v>
      </c>
      <c r="F3639" s="32" t="s">
        <v>997</v>
      </c>
      <c r="G3639" s="32" t="s">
        <v>290</v>
      </c>
    </row>
    <row r="3640" spans="1:7" x14ac:dyDescent="0.2">
      <c r="A3640" s="32" t="s">
        <v>9008</v>
      </c>
      <c r="B3640" s="33" t="s">
        <v>2842</v>
      </c>
      <c r="C3640" s="33" t="s">
        <v>1511</v>
      </c>
      <c r="D3640" s="34">
        <v>50</v>
      </c>
      <c r="E3640" s="36">
        <v>0</v>
      </c>
      <c r="F3640" s="32" t="s">
        <v>289</v>
      </c>
      <c r="G3640" s="32" t="s">
        <v>290</v>
      </c>
    </row>
    <row r="3641" spans="1:7" x14ac:dyDescent="0.2">
      <c r="A3641" s="32" t="s">
        <v>8939</v>
      </c>
      <c r="B3641" s="33" t="s">
        <v>2872</v>
      </c>
      <c r="C3641" s="33" t="s">
        <v>1511</v>
      </c>
      <c r="D3641" s="34">
        <v>330</v>
      </c>
      <c r="E3641" s="36">
        <v>0</v>
      </c>
      <c r="F3641" s="32" t="s">
        <v>289</v>
      </c>
      <c r="G3641" s="32" t="s">
        <v>290</v>
      </c>
    </row>
    <row r="3642" spans="1:7" x14ac:dyDescent="0.2">
      <c r="A3642" s="32" t="s">
        <v>8936</v>
      </c>
      <c r="B3642" s="33" t="s">
        <v>2874</v>
      </c>
      <c r="C3642" s="33" t="s">
        <v>1511</v>
      </c>
      <c r="D3642" s="34">
        <v>260</v>
      </c>
      <c r="E3642" s="36">
        <v>0</v>
      </c>
      <c r="F3642" s="32" t="s">
        <v>289</v>
      </c>
      <c r="G3642" s="32" t="s">
        <v>290</v>
      </c>
    </row>
    <row r="3643" spans="1:7" x14ac:dyDescent="0.2">
      <c r="A3643" s="32" t="s">
        <v>8950</v>
      </c>
      <c r="B3643" s="33" t="s">
        <v>2876</v>
      </c>
      <c r="C3643" s="33" t="s">
        <v>1511</v>
      </c>
      <c r="D3643" s="34">
        <v>400</v>
      </c>
      <c r="E3643" s="36">
        <v>0</v>
      </c>
      <c r="F3643" s="32" t="s">
        <v>289</v>
      </c>
      <c r="G3643" s="32" t="s">
        <v>290</v>
      </c>
    </row>
    <row r="3644" spans="1:7" x14ac:dyDescent="0.2">
      <c r="A3644" s="32" t="s">
        <v>8953</v>
      </c>
      <c r="B3644" s="33" t="s">
        <v>2876</v>
      </c>
      <c r="C3644" s="33" t="s">
        <v>1511</v>
      </c>
      <c r="D3644" s="34">
        <v>15</v>
      </c>
      <c r="E3644" s="36">
        <v>0</v>
      </c>
      <c r="F3644" s="32" t="s">
        <v>289</v>
      </c>
      <c r="G3644" s="32" t="s">
        <v>290</v>
      </c>
    </row>
    <row r="3645" spans="1:7" x14ac:dyDescent="0.2">
      <c r="A3645" s="32" t="s">
        <v>8934</v>
      </c>
      <c r="B3645" s="33" t="s">
        <v>2876</v>
      </c>
      <c r="C3645" s="33" t="s">
        <v>1511</v>
      </c>
      <c r="D3645" s="34">
        <v>12</v>
      </c>
      <c r="E3645" s="36">
        <v>0</v>
      </c>
      <c r="F3645" s="32" t="s">
        <v>1060</v>
      </c>
      <c r="G3645" s="32" t="s">
        <v>151</v>
      </c>
    </row>
    <row r="3646" spans="1:7" x14ac:dyDescent="0.2">
      <c r="A3646" s="32" t="s">
        <v>9030</v>
      </c>
      <c r="B3646" s="33" t="s">
        <v>2880</v>
      </c>
      <c r="C3646" s="33" t="s">
        <v>1511</v>
      </c>
      <c r="D3646" s="34">
        <v>159</v>
      </c>
      <c r="E3646" s="36">
        <v>0</v>
      </c>
      <c r="F3646" s="32" t="s">
        <v>890</v>
      </c>
      <c r="G3646" s="32" t="s">
        <v>8992</v>
      </c>
    </row>
    <row r="3647" spans="1:7" x14ac:dyDescent="0.2">
      <c r="A3647" s="32" t="s">
        <v>8994</v>
      </c>
      <c r="B3647" s="33" t="s">
        <v>2880</v>
      </c>
      <c r="C3647" s="33" t="s">
        <v>1511</v>
      </c>
      <c r="D3647" s="34">
        <v>60</v>
      </c>
      <c r="E3647" s="36">
        <v>0</v>
      </c>
      <c r="F3647" s="32" t="s">
        <v>661</v>
      </c>
      <c r="G3647" s="32" t="s">
        <v>290</v>
      </c>
    </row>
    <row r="3648" spans="1:7" x14ac:dyDescent="0.2">
      <c r="A3648" s="32" t="s">
        <v>9008</v>
      </c>
      <c r="B3648" s="33" t="s">
        <v>2880</v>
      </c>
      <c r="C3648" s="33" t="s">
        <v>1511</v>
      </c>
      <c r="D3648" s="34">
        <v>5</v>
      </c>
      <c r="E3648" s="36">
        <v>0</v>
      </c>
      <c r="F3648" s="32" t="s">
        <v>289</v>
      </c>
      <c r="G3648" s="32" t="s">
        <v>290</v>
      </c>
    </row>
    <row r="3649" spans="1:7" x14ac:dyDescent="0.2">
      <c r="A3649" s="32" t="s">
        <v>9214</v>
      </c>
      <c r="B3649" s="33" t="s">
        <v>2880</v>
      </c>
      <c r="C3649" s="33" t="s">
        <v>1511</v>
      </c>
      <c r="D3649" s="34">
        <v>20</v>
      </c>
      <c r="E3649" s="36">
        <v>0</v>
      </c>
      <c r="F3649" s="32" t="s">
        <v>970</v>
      </c>
      <c r="G3649" s="32" t="s">
        <v>9109</v>
      </c>
    </row>
    <row r="3650" spans="1:7" x14ac:dyDescent="0.2">
      <c r="A3650" s="32" t="s">
        <v>9030</v>
      </c>
      <c r="B3650" s="33" t="s">
        <v>2888</v>
      </c>
      <c r="C3650" s="33" t="s">
        <v>1511</v>
      </c>
      <c r="D3650" s="34">
        <v>150</v>
      </c>
      <c r="E3650" s="36">
        <v>0</v>
      </c>
      <c r="F3650" s="32" t="s">
        <v>289</v>
      </c>
      <c r="G3650" s="32" t="s">
        <v>290</v>
      </c>
    </row>
    <row r="3651" spans="1:7" x14ac:dyDescent="0.2">
      <c r="A3651" s="32" t="s">
        <v>8994</v>
      </c>
      <c r="B3651" s="33" t="s">
        <v>2888</v>
      </c>
      <c r="C3651" s="33" t="s">
        <v>1511</v>
      </c>
      <c r="D3651" s="34">
        <v>60</v>
      </c>
      <c r="E3651" s="36">
        <v>0</v>
      </c>
      <c r="F3651" s="32" t="s">
        <v>661</v>
      </c>
      <c r="G3651" s="32" t="s">
        <v>290</v>
      </c>
    </row>
    <row r="3652" spans="1:7" x14ac:dyDescent="0.2">
      <c r="A3652" s="32" t="s">
        <v>8948</v>
      </c>
      <c r="B3652" s="33" t="s">
        <v>2898</v>
      </c>
      <c r="C3652" s="33" t="s">
        <v>1511</v>
      </c>
      <c r="D3652" s="34">
        <v>624</v>
      </c>
      <c r="E3652" s="36">
        <v>0</v>
      </c>
      <c r="F3652" s="32" t="s">
        <v>289</v>
      </c>
      <c r="G3652" s="32" t="s">
        <v>290</v>
      </c>
    </row>
    <row r="3653" spans="1:7" x14ac:dyDescent="0.2">
      <c r="A3653" s="32" t="s">
        <v>8962</v>
      </c>
      <c r="B3653" s="33" t="s">
        <v>2898</v>
      </c>
      <c r="C3653" s="33" t="s">
        <v>1511</v>
      </c>
      <c r="D3653" s="34">
        <v>120</v>
      </c>
      <c r="E3653" s="36">
        <v>0</v>
      </c>
      <c r="F3653" s="32" t="s">
        <v>891</v>
      </c>
      <c r="G3653" s="32" t="s">
        <v>326</v>
      </c>
    </row>
    <row r="3654" spans="1:7" x14ac:dyDescent="0.2">
      <c r="A3654" s="32" t="s">
        <v>8972</v>
      </c>
      <c r="B3654" s="33" t="s">
        <v>2902</v>
      </c>
      <c r="C3654" s="33" t="s">
        <v>1511</v>
      </c>
      <c r="D3654" s="34">
        <v>405</v>
      </c>
      <c r="E3654" s="36">
        <v>0</v>
      </c>
      <c r="F3654" s="32" t="s">
        <v>289</v>
      </c>
      <c r="G3654" s="32" t="s">
        <v>290</v>
      </c>
    </row>
    <row r="3655" spans="1:7" x14ac:dyDescent="0.2">
      <c r="A3655" s="32" t="s">
        <v>9043</v>
      </c>
      <c r="B3655" s="33" t="s">
        <v>2904</v>
      </c>
      <c r="C3655" s="33" t="s">
        <v>1511</v>
      </c>
      <c r="D3655" s="34">
        <v>1220.32</v>
      </c>
      <c r="E3655" s="36">
        <v>0</v>
      </c>
      <c r="F3655" s="32" t="s">
        <v>502</v>
      </c>
      <c r="G3655" s="32" t="s">
        <v>345</v>
      </c>
    </row>
    <row r="3656" spans="1:7" x14ac:dyDescent="0.2">
      <c r="A3656" s="32" t="s">
        <v>9043</v>
      </c>
      <c r="B3656" s="33" t="s">
        <v>2904</v>
      </c>
      <c r="C3656" s="33" t="s">
        <v>1511</v>
      </c>
      <c r="D3656" s="34">
        <v>160</v>
      </c>
      <c r="E3656" s="36">
        <v>0</v>
      </c>
      <c r="F3656" s="32" t="s">
        <v>289</v>
      </c>
      <c r="G3656" s="32" t="s">
        <v>290</v>
      </c>
    </row>
    <row r="3657" spans="1:7" x14ac:dyDescent="0.2">
      <c r="A3657" s="32" t="s">
        <v>8953</v>
      </c>
      <c r="B3657" s="33" t="s">
        <v>2904</v>
      </c>
      <c r="C3657" s="33" t="s">
        <v>1511</v>
      </c>
      <c r="D3657" s="34">
        <v>77.25</v>
      </c>
      <c r="E3657" s="36">
        <v>0</v>
      </c>
      <c r="F3657" s="32" t="s">
        <v>496</v>
      </c>
      <c r="G3657" s="32" t="s">
        <v>223</v>
      </c>
    </row>
    <row r="3658" spans="1:7" x14ac:dyDescent="0.2">
      <c r="A3658" s="32" t="s">
        <v>8953</v>
      </c>
      <c r="B3658" s="33" t="s">
        <v>2904</v>
      </c>
      <c r="C3658" s="33" t="s">
        <v>1511</v>
      </c>
      <c r="D3658" s="34">
        <v>391.9</v>
      </c>
      <c r="E3658" s="36">
        <v>0</v>
      </c>
      <c r="F3658" s="32" t="s">
        <v>550</v>
      </c>
      <c r="G3658" s="32" t="s">
        <v>8992</v>
      </c>
    </row>
    <row r="3659" spans="1:7" x14ac:dyDescent="0.2">
      <c r="A3659" s="32" t="s">
        <v>8953</v>
      </c>
      <c r="B3659" s="33" t="s">
        <v>2904</v>
      </c>
      <c r="C3659" s="33" t="s">
        <v>1511</v>
      </c>
      <c r="D3659" s="34">
        <v>40</v>
      </c>
      <c r="E3659" s="36">
        <v>0</v>
      </c>
      <c r="F3659" s="32" t="s">
        <v>661</v>
      </c>
      <c r="G3659" s="32" t="s">
        <v>290</v>
      </c>
    </row>
    <row r="3660" spans="1:7" x14ac:dyDescent="0.2">
      <c r="A3660" s="32" t="s">
        <v>8950</v>
      </c>
      <c r="B3660" s="33" t="s">
        <v>2930</v>
      </c>
      <c r="C3660" s="33" t="s">
        <v>1511</v>
      </c>
      <c r="D3660" s="34">
        <v>150</v>
      </c>
      <c r="E3660" s="36">
        <v>0</v>
      </c>
      <c r="F3660" s="32" t="s">
        <v>289</v>
      </c>
      <c r="G3660" s="32" t="s">
        <v>290</v>
      </c>
    </row>
    <row r="3661" spans="1:7" x14ac:dyDescent="0.2">
      <c r="A3661" s="32" t="s">
        <v>8958</v>
      </c>
      <c r="B3661" s="33" t="s">
        <v>2938</v>
      </c>
      <c r="C3661" s="33" t="s">
        <v>1511</v>
      </c>
      <c r="D3661" s="34">
        <v>180</v>
      </c>
      <c r="E3661" s="36">
        <v>0</v>
      </c>
      <c r="F3661" s="32" t="s">
        <v>289</v>
      </c>
      <c r="G3661" s="32" t="s">
        <v>290</v>
      </c>
    </row>
    <row r="3662" spans="1:7" x14ac:dyDescent="0.2">
      <c r="A3662" s="32" t="s">
        <v>8972</v>
      </c>
      <c r="B3662" s="33" t="s">
        <v>2940</v>
      </c>
      <c r="C3662" s="33" t="s">
        <v>1511</v>
      </c>
      <c r="D3662" s="34">
        <v>145</v>
      </c>
      <c r="E3662" s="36">
        <v>0</v>
      </c>
      <c r="F3662" s="32" t="s">
        <v>289</v>
      </c>
      <c r="G3662" s="32" t="s">
        <v>290</v>
      </c>
    </row>
    <row r="3663" spans="1:7" x14ac:dyDescent="0.2">
      <c r="A3663" s="32" t="s">
        <v>9284</v>
      </c>
      <c r="B3663" s="33" t="s">
        <v>2940</v>
      </c>
      <c r="C3663" s="33" t="s">
        <v>1511</v>
      </c>
      <c r="D3663" s="34">
        <v>11.99</v>
      </c>
      <c r="E3663" s="36">
        <v>0</v>
      </c>
      <c r="F3663" s="32" t="s">
        <v>660</v>
      </c>
      <c r="G3663" s="32" t="s">
        <v>55</v>
      </c>
    </row>
    <row r="3664" spans="1:7" x14ac:dyDescent="0.2">
      <c r="A3664" s="32" t="s">
        <v>8958</v>
      </c>
      <c r="B3664" s="33" t="s">
        <v>2950</v>
      </c>
      <c r="C3664" s="33" t="s">
        <v>1511</v>
      </c>
      <c r="D3664" s="34">
        <v>210</v>
      </c>
      <c r="E3664" s="36">
        <v>0</v>
      </c>
      <c r="F3664" s="32" t="s">
        <v>289</v>
      </c>
      <c r="G3664" s="32" t="s">
        <v>290</v>
      </c>
    </row>
    <row r="3665" spans="1:7" x14ac:dyDescent="0.2">
      <c r="A3665" s="32" t="s">
        <v>9030</v>
      </c>
      <c r="B3665" s="33" t="s">
        <v>2958</v>
      </c>
      <c r="C3665" s="33" t="s">
        <v>1511</v>
      </c>
      <c r="D3665" s="34">
        <v>40</v>
      </c>
      <c r="E3665" s="36">
        <v>0</v>
      </c>
      <c r="F3665" s="32" t="s">
        <v>661</v>
      </c>
      <c r="G3665" s="32" t="s">
        <v>290</v>
      </c>
    </row>
    <row r="3666" spans="1:7" x14ac:dyDescent="0.2">
      <c r="A3666" s="32" t="s">
        <v>8972</v>
      </c>
      <c r="B3666" s="33" t="s">
        <v>2972</v>
      </c>
      <c r="C3666" s="33" t="s">
        <v>1511</v>
      </c>
      <c r="D3666" s="34">
        <v>465</v>
      </c>
      <c r="E3666" s="36">
        <v>0</v>
      </c>
      <c r="F3666" s="32" t="s">
        <v>289</v>
      </c>
      <c r="G3666" s="32" t="s">
        <v>290</v>
      </c>
    </row>
    <row r="3667" spans="1:7" x14ac:dyDescent="0.2">
      <c r="A3667" s="32" t="s">
        <v>8942</v>
      </c>
      <c r="B3667" s="33" t="s">
        <v>2972</v>
      </c>
      <c r="C3667" s="33" t="s">
        <v>1511</v>
      </c>
      <c r="D3667" s="34">
        <v>86.7</v>
      </c>
      <c r="E3667" s="36">
        <v>0</v>
      </c>
      <c r="F3667" s="32" t="s">
        <v>289</v>
      </c>
      <c r="G3667" s="32" t="s">
        <v>290</v>
      </c>
    </row>
    <row r="3668" spans="1:7" x14ac:dyDescent="0.2">
      <c r="A3668" s="32" t="s">
        <v>8962</v>
      </c>
      <c r="B3668" s="33" t="s">
        <v>2978</v>
      </c>
      <c r="C3668" s="33" t="s">
        <v>1511</v>
      </c>
      <c r="D3668" s="34">
        <v>40</v>
      </c>
      <c r="E3668" s="36">
        <v>0</v>
      </c>
      <c r="F3668" s="32" t="s">
        <v>661</v>
      </c>
      <c r="G3668" s="32" t="s">
        <v>290</v>
      </c>
    </row>
    <row r="3669" spans="1:7" x14ac:dyDescent="0.2">
      <c r="A3669" s="32" t="s">
        <v>8967</v>
      </c>
      <c r="B3669" s="33" t="s">
        <v>2986</v>
      </c>
      <c r="C3669" s="33" t="s">
        <v>1511</v>
      </c>
      <c r="D3669" s="34">
        <v>25</v>
      </c>
      <c r="E3669" s="36">
        <v>0</v>
      </c>
      <c r="F3669" s="32" t="s">
        <v>12787</v>
      </c>
      <c r="G3669" s="32" t="s">
        <v>151</v>
      </c>
    </row>
    <row r="3670" spans="1:7" x14ac:dyDescent="0.2">
      <c r="A3670" s="32" t="s">
        <v>8936</v>
      </c>
      <c r="B3670" s="33" t="s">
        <v>2998</v>
      </c>
      <c r="C3670" s="33" t="s">
        <v>1511</v>
      </c>
      <c r="D3670" s="34">
        <v>500</v>
      </c>
      <c r="E3670" s="36">
        <v>0</v>
      </c>
      <c r="F3670" s="32" t="s">
        <v>550</v>
      </c>
      <c r="G3670" s="32" t="s">
        <v>8992</v>
      </c>
    </row>
    <row r="3671" spans="1:7" x14ac:dyDescent="0.2">
      <c r="A3671" s="32" t="s">
        <v>8958</v>
      </c>
      <c r="B3671" s="33" t="s">
        <v>3004</v>
      </c>
      <c r="C3671" s="33" t="s">
        <v>1511</v>
      </c>
      <c r="D3671" s="34">
        <v>300</v>
      </c>
      <c r="E3671" s="36">
        <v>0</v>
      </c>
      <c r="F3671" s="32" t="s">
        <v>289</v>
      </c>
      <c r="G3671" s="32" t="s">
        <v>290</v>
      </c>
    </row>
    <row r="3672" spans="1:7" x14ac:dyDescent="0.2">
      <c r="A3672" s="32" t="s">
        <v>8962</v>
      </c>
      <c r="B3672" s="33" t="s">
        <v>3004</v>
      </c>
      <c r="C3672" s="33" t="s">
        <v>1511</v>
      </c>
      <c r="D3672" s="34">
        <v>595</v>
      </c>
      <c r="E3672" s="36">
        <v>0</v>
      </c>
      <c r="F3672" s="32" t="s">
        <v>211</v>
      </c>
      <c r="G3672" s="32" t="s">
        <v>212</v>
      </c>
    </row>
    <row r="3673" spans="1:7" x14ac:dyDescent="0.2">
      <c r="A3673" s="32" t="s">
        <v>8969</v>
      </c>
      <c r="B3673" s="33" t="s">
        <v>3008</v>
      </c>
      <c r="C3673" s="33" t="s">
        <v>1511</v>
      </c>
      <c r="D3673" s="34">
        <v>87.5</v>
      </c>
      <c r="E3673" s="36">
        <v>0</v>
      </c>
      <c r="F3673" s="32" t="s">
        <v>9099</v>
      </c>
      <c r="G3673" s="32" t="s">
        <v>385</v>
      </c>
    </row>
    <row r="3674" spans="1:7" x14ac:dyDescent="0.2">
      <c r="A3674" s="32" t="s">
        <v>8962</v>
      </c>
      <c r="B3674" s="33" t="s">
        <v>3008</v>
      </c>
      <c r="C3674" s="33" t="s">
        <v>1511</v>
      </c>
      <c r="D3674" s="34">
        <v>313</v>
      </c>
      <c r="E3674" s="36">
        <v>0</v>
      </c>
      <c r="F3674" s="32" t="s">
        <v>288</v>
      </c>
      <c r="G3674" s="32" t="s">
        <v>151</v>
      </c>
    </row>
    <row r="3675" spans="1:7" x14ac:dyDescent="0.2">
      <c r="A3675" s="32" t="s">
        <v>8962</v>
      </c>
      <c r="B3675" s="33" t="s">
        <v>3008</v>
      </c>
      <c r="C3675" s="33" t="s">
        <v>1511</v>
      </c>
      <c r="D3675" s="34">
        <v>75</v>
      </c>
      <c r="E3675" s="36">
        <v>0</v>
      </c>
      <c r="F3675" s="32" t="s">
        <v>288</v>
      </c>
      <c r="G3675" s="32" t="s">
        <v>151</v>
      </c>
    </row>
    <row r="3676" spans="1:7" x14ac:dyDescent="0.2">
      <c r="A3676" s="32" t="s">
        <v>8950</v>
      </c>
      <c r="B3676" s="33" t="s">
        <v>3024</v>
      </c>
      <c r="C3676" s="33" t="s">
        <v>1511</v>
      </c>
      <c r="D3676" s="34">
        <v>250</v>
      </c>
      <c r="E3676" s="36">
        <v>0</v>
      </c>
      <c r="F3676" s="32" t="s">
        <v>289</v>
      </c>
      <c r="G3676" s="32" t="s">
        <v>290</v>
      </c>
    </row>
    <row r="3677" spans="1:7" x14ac:dyDescent="0.2">
      <c r="A3677" s="32" t="s">
        <v>8972</v>
      </c>
      <c r="B3677" s="33" t="s">
        <v>3091</v>
      </c>
      <c r="C3677" s="33" t="s">
        <v>1511</v>
      </c>
      <c r="D3677" s="34">
        <v>1025</v>
      </c>
      <c r="E3677" s="36">
        <v>0</v>
      </c>
      <c r="F3677" s="32" t="s">
        <v>289</v>
      </c>
      <c r="G3677" s="32" t="s">
        <v>290</v>
      </c>
    </row>
    <row r="3678" spans="1:7" x14ac:dyDescent="0.2">
      <c r="A3678" s="32" t="s">
        <v>8982</v>
      </c>
      <c r="B3678" s="33" t="s">
        <v>3091</v>
      </c>
      <c r="C3678" s="33" t="s">
        <v>1511</v>
      </c>
      <c r="D3678" s="34">
        <v>30</v>
      </c>
      <c r="E3678" s="36">
        <v>0</v>
      </c>
      <c r="F3678" s="32" t="s">
        <v>550</v>
      </c>
      <c r="G3678" s="32" t="s">
        <v>8992</v>
      </c>
    </row>
    <row r="3679" spans="1:7" x14ac:dyDescent="0.2">
      <c r="A3679" s="32" t="s">
        <v>8934</v>
      </c>
      <c r="B3679" s="33" t="s">
        <v>2715</v>
      </c>
      <c r="C3679" s="33" t="s">
        <v>1514</v>
      </c>
      <c r="D3679" s="34">
        <v>36.479999999999997</v>
      </c>
      <c r="E3679" s="36">
        <v>0</v>
      </c>
      <c r="F3679" s="32" t="s">
        <v>76</v>
      </c>
      <c r="G3679" s="32" t="s">
        <v>71</v>
      </c>
    </row>
    <row r="3680" spans="1:7" x14ac:dyDescent="0.2">
      <c r="A3680" s="32" t="s">
        <v>8934</v>
      </c>
      <c r="B3680" s="33" t="s">
        <v>2715</v>
      </c>
      <c r="C3680" s="33" t="s">
        <v>1514</v>
      </c>
      <c r="D3680" s="34">
        <v>26.14</v>
      </c>
      <c r="E3680" s="36">
        <v>0</v>
      </c>
      <c r="F3680" s="32" t="s">
        <v>76</v>
      </c>
      <c r="G3680" s="32" t="s">
        <v>71</v>
      </c>
    </row>
    <row r="3681" spans="1:7" x14ac:dyDescent="0.2">
      <c r="A3681" s="32" t="s">
        <v>9235</v>
      </c>
      <c r="B3681" s="33" t="s">
        <v>2641</v>
      </c>
      <c r="C3681" s="33" t="s">
        <v>1521</v>
      </c>
      <c r="D3681" s="34">
        <v>7.99</v>
      </c>
      <c r="E3681" s="36">
        <v>0</v>
      </c>
      <c r="F3681" s="32" t="s">
        <v>12800</v>
      </c>
      <c r="G3681" s="32" t="s">
        <v>9809</v>
      </c>
    </row>
    <row r="3682" spans="1:7" x14ac:dyDescent="0.2">
      <c r="A3682" s="32" t="s">
        <v>8934</v>
      </c>
      <c r="B3682" s="33" t="s">
        <v>2715</v>
      </c>
      <c r="C3682" s="33" t="s">
        <v>1521</v>
      </c>
      <c r="D3682" s="34">
        <v>58.8</v>
      </c>
      <c r="E3682" s="36">
        <v>0</v>
      </c>
      <c r="F3682" s="32" t="s">
        <v>560</v>
      </c>
      <c r="G3682" s="32" t="s">
        <v>55</v>
      </c>
    </row>
    <row r="3683" spans="1:7" x14ac:dyDescent="0.2">
      <c r="A3683" s="32" t="s">
        <v>8942</v>
      </c>
      <c r="B3683" s="33" t="s">
        <v>2792</v>
      </c>
      <c r="C3683" s="33" t="s">
        <v>1521</v>
      </c>
      <c r="D3683" s="34">
        <v>2464.2800000000002</v>
      </c>
      <c r="E3683" s="36">
        <v>0</v>
      </c>
      <c r="F3683" s="32" t="s">
        <v>12803</v>
      </c>
      <c r="G3683" s="32" t="s">
        <v>19</v>
      </c>
    </row>
    <row r="3684" spans="1:7" x14ac:dyDescent="0.2">
      <c r="A3684" s="32" t="s">
        <v>9022</v>
      </c>
      <c r="B3684" s="33" t="s">
        <v>2844</v>
      </c>
      <c r="C3684" s="33" t="s">
        <v>1521</v>
      </c>
      <c r="D3684" s="34">
        <v>36.99</v>
      </c>
      <c r="E3684" s="36">
        <v>0</v>
      </c>
      <c r="F3684" s="32" t="s">
        <v>560</v>
      </c>
      <c r="G3684" s="32" t="s">
        <v>55</v>
      </c>
    </row>
    <row r="3685" spans="1:7" x14ac:dyDescent="0.2">
      <c r="A3685" s="32" t="s">
        <v>8972</v>
      </c>
      <c r="B3685" s="33" t="s">
        <v>2850</v>
      </c>
      <c r="C3685" s="33" t="s">
        <v>1521</v>
      </c>
      <c r="D3685" s="34">
        <v>72.75</v>
      </c>
      <c r="E3685" s="36">
        <v>0</v>
      </c>
      <c r="F3685" s="32" t="s">
        <v>789</v>
      </c>
      <c r="G3685" s="32" t="s">
        <v>9809</v>
      </c>
    </row>
    <row r="3686" spans="1:7" x14ac:dyDescent="0.2">
      <c r="A3686" s="32" t="s">
        <v>8962</v>
      </c>
      <c r="B3686" s="33" t="s">
        <v>2938</v>
      </c>
      <c r="C3686" s="33" t="s">
        <v>1521</v>
      </c>
      <c r="D3686" s="34">
        <v>22</v>
      </c>
      <c r="E3686" s="36">
        <v>0</v>
      </c>
      <c r="F3686" s="32" t="s">
        <v>983</v>
      </c>
      <c r="G3686" s="32" t="s">
        <v>55</v>
      </c>
    </row>
    <row r="3687" spans="1:7" x14ac:dyDescent="0.2">
      <c r="A3687" s="32" t="s">
        <v>8969</v>
      </c>
      <c r="B3687" s="33" t="s">
        <v>2986</v>
      </c>
      <c r="C3687" s="33" t="s">
        <v>1521</v>
      </c>
      <c r="D3687" s="34">
        <v>309.05</v>
      </c>
      <c r="E3687" s="36">
        <v>0</v>
      </c>
      <c r="F3687" s="32" t="s">
        <v>288</v>
      </c>
      <c r="G3687" s="32" t="s">
        <v>151</v>
      </c>
    </row>
    <row r="3688" spans="1:7" x14ac:dyDescent="0.2">
      <c r="A3688" s="32" t="s">
        <v>8994</v>
      </c>
      <c r="B3688" s="33" t="s">
        <v>2653</v>
      </c>
      <c r="C3688" s="33" t="s">
        <v>1522</v>
      </c>
      <c r="D3688" s="34">
        <v>4.08</v>
      </c>
      <c r="E3688" s="36">
        <v>0</v>
      </c>
      <c r="F3688" s="32" t="s">
        <v>18</v>
      </c>
      <c r="G3688" s="32" t="s">
        <v>19</v>
      </c>
    </row>
    <row r="3689" spans="1:7" x14ac:dyDescent="0.2">
      <c r="A3689" s="32" t="s">
        <v>8994</v>
      </c>
      <c r="B3689" s="33" t="s">
        <v>2653</v>
      </c>
      <c r="C3689" s="33" t="s">
        <v>1522</v>
      </c>
      <c r="D3689" s="34">
        <v>826.26</v>
      </c>
      <c r="E3689" s="36">
        <v>0</v>
      </c>
      <c r="F3689" s="32" t="s">
        <v>12809</v>
      </c>
      <c r="G3689" s="32" t="s">
        <v>32</v>
      </c>
    </row>
    <row r="3690" spans="1:7" x14ac:dyDescent="0.2">
      <c r="A3690" s="32" t="s">
        <v>8994</v>
      </c>
      <c r="B3690" s="33" t="s">
        <v>2653</v>
      </c>
      <c r="C3690" s="33" t="s">
        <v>1522</v>
      </c>
      <c r="D3690" s="34">
        <v>73.349999999999994</v>
      </c>
      <c r="E3690" s="36">
        <v>0</v>
      </c>
      <c r="F3690" s="32" t="s">
        <v>28</v>
      </c>
      <c r="G3690" s="32" t="s">
        <v>19</v>
      </c>
    </row>
    <row r="3691" spans="1:7" x14ac:dyDescent="0.2">
      <c r="A3691" s="32" t="s">
        <v>8948</v>
      </c>
      <c r="B3691" s="33" t="s">
        <v>2665</v>
      </c>
      <c r="C3691" s="33" t="s">
        <v>1522</v>
      </c>
      <c r="D3691" s="34">
        <v>8.85</v>
      </c>
      <c r="E3691" s="36">
        <v>0</v>
      </c>
      <c r="F3691" s="32" t="s">
        <v>28</v>
      </c>
      <c r="G3691" s="32" t="s">
        <v>19</v>
      </c>
    </row>
    <row r="3692" spans="1:7" x14ac:dyDescent="0.2">
      <c r="A3692" s="32" t="s">
        <v>8953</v>
      </c>
      <c r="B3692" s="33" t="s">
        <v>3008</v>
      </c>
      <c r="C3692" s="33" t="s">
        <v>1522</v>
      </c>
      <c r="D3692" s="34">
        <v>336.17</v>
      </c>
      <c r="E3692" s="36">
        <v>0</v>
      </c>
      <c r="F3692" s="32" t="s">
        <v>12813</v>
      </c>
      <c r="G3692" s="32" t="s">
        <v>151</v>
      </c>
    </row>
    <row r="3693" spans="1:7" x14ac:dyDescent="0.2">
      <c r="A3693" s="32" t="s">
        <v>8958</v>
      </c>
      <c r="B3693" s="33" t="s">
        <v>2588</v>
      </c>
      <c r="C3693" s="33" t="s">
        <v>1523</v>
      </c>
      <c r="D3693" s="34">
        <v>16.989999999999998</v>
      </c>
      <c r="E3693" s="36">
        <v>0</v>
      </c>
      <c r="F3693" s="32" t="s">
        <v>18</v>
      </c>
      <c r="G3693" s="32" t="s">
        <v>19</v>
      </c>
    </row>
    <row r="3694" spans="1:7" x14ac:dyDescent="0.2">
      <c r="A3694" s="32" t="s">
        <v>8953</v>
      </c>
      <c r="B3694" s="33" t="s">
        <v>2588</v>
      </c>
      <c r="C3694" s="33" t="s">
        <v>1523</v>
      </c>
      <c r="D3694" s="34">
        <v>38.58</v>
      </c>
      <c r="E3694" s="36">
        <v>0</v>
      </c>
      <c r="F3694" s="32" t="s">
        <v>12816</v>
      </c>
      <c r="G3694" s="32" t="s">
        <v>32</v>
      </c>
    </row>
    <row r="3695" spans="1:7" x14ac:dyDescent="0.2">
      <c r="A3695" s="32" t="s">
        <v>8958</v>
      </c>
      <c r="B3695" s="33" t="s">
        <v>2611</v>
      </c>
      <c r="C3695" s="33" t="s">
        <v>1523</v>
      </c>
      <c r="D3695" s="34">
        <v>533</v>
      </c>
      <c r="E3695" s="36">
        <v>0</v>
      </c>
      <c r="F3695" s="32" t="s">
        <v>288</v>
      </c>
      <c r="G3695" s="32" t="s">
        <v>151</v>
      </c>
    </row>
    <row r="3696" spans="1:7" x14ac:dyDescent="0.2">
      <c r="A3696" s="32" t="s">
        <v>8936</v>
      </c>
      <c r="B3696" s="33" t="s">
        <v>2613</v>
      </c>
      <c r="C3696" s="33" t="s">
        <v>1523</v>
      </c>
      <c r="D3696" s="34">
        <v>8.91</v>
      </c>
      <c r="E3696" s="36">
        <v>0</v>
      </c>
      <c r="F3696" s="32" t="s">
        <v>12819</v>
      </c>
      <c r="G3696" s="32" t="s">
        <v>32</v>
      </c>
    </row>
    <row r="3697" spans="1:7" x14ac:dyDescent="0.2">
      <c r="A3697" s="32" t="s">
        <v>9284</v>
      </c>
      <c r="B3697" s="33" t="s">
        <v>2619</v>
      </c>
      <c r="C3697" s="33" t="s">
        <v>1523</v>
      </c>
      <c r="D3697" s="34">
        <v>20.82</v>
      </c>
      <c r="E3697" s="36">
        <v>0</v>
      </c>
      <c r="F3697" s="32" t="s">
        <v>18</v>
      </c>
      <c r="G3697" s="32" t="s">
        <v>19</v>
      </c>
    </row>
    <row r="3698" spans="1:7" x14ac:dyDescent="0.2">
      <c r="A3698" s="32" t="s">
        <v>8972</v>
      </c>
      <c r="B3698" s="33" t="s">
        <v>2647</v>
      </c>
      <c r="C3698" s="33" t="s">
        <v>1523</v>
      </c>
      <c r="D3698" s="34">
        <v>122.97</v>
      </c>
      <c r="E3698" s="36">
        <v>0</v>
      </c>
      <c r="F3698" s="32" t="s">
        <v>18</v>
      </c>
      <c r="G3698" s="32" t="s">
        <v>19</v>
      </c>
    </row>
    <row r="3699" spans="1:7" x14ac:dyDescent="0.2">
      <c r="A3699" s="32" t="s">
        <v>8972</v>
      </c>
      <c r="B3699" s="33" t="s">
        <v>2659</v>
      </c>
      <c r="C3699" s="33" t="s">
        <v>1523</v>
      </c>
      <c r="D3699" s="34">
        <v>318.58999999999997</v>
      </c>
      <c r="E3699" s="36">
        <v>0</v>
      </c>
      <c r="F3699" s="32" t="s">
        <v>704</v>
      </c>
      <c r="G3699" s="32" t="s">
        <v>595</v>
      </c>
    </row>
    <row r="3700" spans="1:7" x14ac:dyDescent="0.2">
      <c r="A3700" s="32" t="s">
        <v>9284</v>
      </c>
      <c r="B3700" s="33" t="s">
        <v>2665</v>
      </c>
      <c r="C3700" s="33" t="s">
        <v>1523</v>
      </c>
      <c r="D3700" s="34">
        <v>12.63</v>
      </c>
      <c r="E3700" s="36">
        <v>0</v>
      </c>
      <c r="F3700" s="32" t="s">
        <v>18</v>
      </c>
      <c r="G3700" s="32" t="s">
        <v>19</v>
      </c>
    </row>
    <row r="3701" spans="1:7" x14ac:dyDescent="0.2">
      <c r="A3701" s="32" t="s">
        <v>8994</v>
      </c>
      <c r="B3701" s="33" t="s">
        <v>2675</v>
      </c>
      <c r="C3701" s="33" t="s">
        <v>1523</v>
      </c>
      <c r="D3701" s="34">
        <v>185.49</v>
      </c>
      <c r="E3701" s="36">
        <v>0</v>
      </c>
      <c r="F3701" s="32" t="s">
        <v>288</v>
      </c>
      <c r="G3701" s="32" t="s">
        <v>151</v>
      </c>
    </row>
    <row r="3702" spans="1:7" x14ac:dyDescent="0.2">
      <c r="A3702" s="32" t="s">
        <v>9022</v>
      </c>
      <c r="B3702" s="33" t="s">
        <v>2697</v>
      </c>
      <c r="C3702" s="33" t="s">
        <v>1523</v>
      </c>
      <c r="D3702" s="34">
        <v>8.07</v>
      </c>
      <c r="E3702" s="36">
        <v>0</v>
      </c>
      <c r="F3702" s="32" t="s">
        <v>12826</v>
      </c>
      <c r="G3702" s="32" t="s">
        <v>35</v>
      </c>
    </row>
    <row r="3703" spans="1:7" x14ac:dyDescent="0.2">
      <c r="A3703" s="32" t="s">
        <v>8967</v>
      </c>
      <c r="B3703" s="33" t="s">
        <v>2709</v>
      </c>
      <c r="C3703" s="33" t="s">
        <v>1523</v>
      </c>
      <c r="D3703" s="34">
        <v>7.49</v>
      </c>
      <c r="E3703" s="36">
        <v>0</v>
      </c>
      <c r="F3703" s="32" t="s">
        <v>12828</v>
      </c>
      <c r="G3703" s="32" t="s">
        <v>32</v>
      </c>
    </row>
    <row r="3704" spans="1:7" x14ac:dyDescent="0.2">
      <c r="A3704" s="32" t="s">
        <v>8958</v>
      </c>
      <c r="B3704" s="33" t="s">
        <v>2719</v>
      </c>
      <c r="C3704" s="33" t="s">
        <v>1523</v>
      </c>
      <c r="D3704" s="34">
        <v>312</v>
      </c>
      <c r="E3704" s="36">
        <v>0</v>
      </c>
      <c r="F3704" s="32" t="s">
        <v>288</v>
      </c>
      <c r="G3704" s="32" t="s">
        <v>151</v>
      </c>
    </row>
    <row r="3705" spans="1:7" x14ac:dyDescent="0.2">
      <c r="A3705" s="32" t="s">
        <v>8948</v>
      </c>
      <c r="B3705" s="33" t="s">
        <v>2719</v>
      </c>
      <c r="C3705" s="33" t="s">
        <v>1523</v>
      </c>
      <c r="D3705" s="34">
        <v>12</v>
      </c>
      <c r="E3705" s="36">
        <v>0</v>
      </c>
      <c r="F3705" s="32" t="s">
        <v>288</v>
      </c>
      <c r="G3705" s="32" t="s">
        <v>151</v>
      </c>
    </row>
    <row r="3706" spans="1:7" x14ac:dyDescent="0.2">
      <c r="A3706" s="32" t="s">
        <v>8942</v>
      </c>
      <c r="B3706" s="33" t="s">
        <v>2721</v>
      </c>
      <c r="C3706" s="33" t="s">
        <v>1523</v>
      </c>
      <c r="D3706" s="34">
        <v>104.11</v>
      </c>
      <c r="E3706" s="36">
        <v>0</v>
      </c>
      <c r="F3706" s="32" t="s">
        <v>28</v>
      </c>
      <c r="G3706" s="32" t="s">
        <v>19</v>
      </c>
    </row>
    <row r="3707" spans="1:7" x14ac:dyDescent="0.2">
      <c r="A3707" s="32" t="s">
        <v>8953</v>
      </c>
      <c r="B3707" s="33" t="s">
        <v>2721</v>
      </c>
      <c r="C3707" s="33" t="s">
        <v>1523</v>
      </c>
      <c r="D3707" s="34">
        <v>35.799999999999997</v>
      </c>
      <c r="E3707" s="36">
        <v>0</v>
      </c>
      <c r="F3707" s="32" t="s">
        <v>18</v>
      </c>
      <c r="G3707" s="32" t="s">
        <v>19</v>
      </c>
    </row>
    <row r="3708" spans="1:7" x14ac:dyDescent="0.2">
      <c r="A3708" s="32" t="s">
        <v>9030</v>
      </c>
      <c r="B3708" s="33" t="s">
        <v>2733</v>
      </c>
      <c r="C3708" s="33" t="s">
        <v>1523</v>
      </c>
      <c r="D3708" s="34">
        <v>759.18</v>
      </c>
      <c r="E3708" s="36">
        <v>0</v>
      </c>
      <c r="F3708" s="32" t="s">
        <v>594</v>
      </c>
      <c r="G3708" s="32" t="s">
        <v>595</v>
      </c>
    </row>
    <row r="3709" spans="1:7" x14ac:dyDescent="0.2">
      <c r="A3709" s="32" t="s">
        <v>8972</v>
      </c>
      <c r="B3709" s="33" t="s">
        <v>2741</v>
      </c>
      <c r="C3709" s="33" t="s">
        <v>1523</v>
      </c>
      <c r="D3709" s="34">
        <v>24.98</v>
      </c>
      <c r="E3709" s="36">
        <v>0</v>
      </c>
      <c r="F3709" s="32" t="s">
        <v>28</v>
      </c>
      <c r="G3709" s="32" t="s">
        <v>19</v>
      </c>
    </row>
    <row r="3710" spans="1:7" x14ac:dyDescent="0.2">
      <c r="A3710" s="32" t="s">
        <v>8982</v>
      </c>
      <c r="B3710" s="33" t="s">
        <v>2741</v>
      </c>
      <c r="C3710" s="33" t="s">
        <v>1523</v>
      </c>
      <c r="D3710" s="34">
        <v>52</v>
      </c>
      <c r="E3710" s="36">
        <v>0</v>
      </c>
      <c r="F3710" s="32" t="s">
        <v>12836</v>
      </c>
      <c r="G3710" s="32" t="s">
        <v>19</v>
      </c>
    </row>
    <row r="3711" spans="1:7" x14ac:dyDescent="0.2">
      <c r="A3711" s="32" t="s">
        <v>8967</v>
      </c>
      <c r="B3711" s="33" t="s">
        <v>2741</v>
      </c>
      <c r="C3711" s="33" t="s">
        <v>1523</v>
      </c>
      <c r="D3711" s="34">
        <v>21.98</v>
      </c>
      <c r="E3711" s="36">
        <v>0</v>
      </c>
      <c r="F3711" s="32" t="s">
        <v>18</v>
      </c>
      <c r="G3711" s="32" t="s">
        <v>19</v>
      </c>
    </row>
    <row r="3712" spans="1:7" x14ac:dyDescent="0.2">
      <c r="A3712" s="32" t="s">
        <v>8939</v>
      </c>
      <c r="B3712" s="33" t="s">
        <v>2782</v>
      </c>
      <c r="C3712" s="33" t="s">
        <v>1523</v>
      </c>
      <c r="D3712" s="34">
        <v>20.82</v>
      </c>
      <c r="E3712" s="36">
        <v>0</v>
      </c>
      <c r="F3712" s="32" t="s">
        <v>28</v>
      </c>
      <c r="G3712" s="32" t="s">
        <v>19</v>
      </c>
    </row>
    <row r="3713" spans="1:7" x14ac:dyDescent="0.2">
      <c r="A3713" s="32" t="s">
        <v>8989</v>
      </c>
      <c r="B3713" s="33" t="s">
        <v>2788</v>
      </c>
      <c r="C3713" s="33" t="s">
        <v>1523</v>
      </c>
      <c r="D3713" s="34">
        <v>236.12</v>
      </c>
      <c r="E3713" s="36">
        <v>0</v>
      </c>
      <c r="F3713" s="32" t="s">
        <v>704</v>
      </c>
      <c r="G3713" s="32" t="s">
        <v>595</v>
      </c>
    </row>
    <row r="3714" spans="1:7" x14ac:dyDescent="0.2">
      <c r="A3714" s="32" t="s">
        <v>8994</v>
      </c>
      <c r="B3714" s="33" t="s">
        <v>2788</v>
      </c>
      <c r="C3714" s="33" t="s">
        <v>1523</v>
      </c>
      <c r="D3714" s="34">
        <v>8.98</v>
      </c>
      <c r="E3714" s="36">
        <v>0</v>
      </c>
      <c r="F3714" s="32" t="s">
        <v>12841</v>
      </c>
      <c r="G3714" s="32" t="s">
        <v>32</v>
      </c>
    </row>
    <row r="3715" spans="1:7" x14ac:dyDescent="0.2">
      <c r="A3715" s="32" t="s">
        <v>9162</v>
      </c>
      <c r="B3715" s="33" t="s">
        <v>2788</v>
      </c>
      <c r="C3715" s="33" t="s">
        <v>1523</v>
      </c>
      <c r="D3715" s="34">
        <v>19.37</v>
      </c>
      <c r="E3715" s="36">
        <v>0</v>
      </c>
      <c r="F3715" s="32" t="s">
        <v>11146</v>
      </c>
      <c r="G3715" s="32" t="s">
        <v>473</v>
      </c>
    </row>
    <row r="3716" spans="1:7" x14ac:dyDescent="0.2">
      <c r="A3716" s="32" t="s">
        <v>8962</v>
      </c>
      <c r="B3716" s="33" t="s">
        <v>2792</v>
      </c>
      <c r="C3716" s="33" t="s">
        <v>1523</v>
      </c>
      <c r="D3716" s="34">
        <v>47.46</v>
      </c>
      <c r="E3716" s="36">
        <v>0</v>
      </c>
      <c r="F3716" s="32" t="s">
        <v>18</v>
      </c>
      <c r="G3716" s="32" t="s">
        <v>19</v>
      </c>
    </row>
    <row r="3717" spans="1:7" x14ac:dyDescent="0.2">
      <c r="A3717" s="32" t="s">
        <v>8972</v>
      </c>
      <c r="B3717" s="33" t="s">
        <v>2800</v>
      </c>
      <c r="C3717" s="33" t="s">
        <v>1523</v>
      </c>
      <c r="D3717" s="34">
        <v>7.49</v>
      </c>
      <c r="E3717" s="36">
        <v>0</v>
      </c>
      <c r="F3717" s="32" t="s">
        <v>18</v>
      </c>
      <c r="G3717" s="32" t="s">
        <v>19</v>
      </c>
    </row>
    <row r="3718" spans="1:7" x14ac:dyDescent="0.2">
      <c r="A3718" s="32" t="s">
        <v>8948</v>
      </c>
      <c r="B3718" s="33" t="s">
        <v>2834</v>
      </c>
      <c r="C3718" s="33" t="s">
        <v>1523</v>
      </c>
      <c r="D3718" s="34">
        <v>2.0699999999999998</v>
      </c>
      <c r="E3718" s="36">
        <v>0</v>
      </c>
      <c r="F3718" s="32" t="s">
        <v>465</v>
      </c>
      <c r="G3718" s="32" t="s">
        <v>436</v>
      </c>
    </row>
    <row r="3719" spans="1:7" x14ac:dyDescent="0.2">
      <c r="A3719" s="32" t="s">
        <v>8939</v>
      </c>
      <c r="B3719" s="33" t="s">
        <v>2834</v>
      </c>
      <c r="C3719" s="33" t="s">
        <v>1523</v>
      </c>
      <c r="D3719" s="34">
        <v>5.83</v>
      </c>
      <c r="E3719" s="36">
        <v>0</v>
      </c>
      <c r="F3719" s="32" t="s">
        <v>465</v>
      </c>
      <c r="G3719" s="32" t="s">
        <v>436</v>
      </c>
    </row>
    <row r="3720" spans="1:7" x14ac:dyDescent="0.2">
      <c r="A3720" s="32" t="s">
        <v>8999</v>
      </c>
      <c r="B3720" s="33" t="s">
        <v>2834</v>
      </c>
      <c r="C3720" s="33" t="s">
        <v>1523</v>
      </c>
      <c r="D3720" s="34">
        <v>29.79</v>
      </c>
      <c r="E3720" s="36">
        <v>0</v>
      </c>
      <c r="F3720" s="32" t="s">
        <v>28</v>
      </c>
      <c r="G3720" s="32" t="s">
        <v>19</v>
      </c>
    </row>
    <row r="3721" spans="1:7" x14ac:dyDescent="0.2">
      <c r="A3721" s="32" t="s">
        <v>9022</v>
      </c>
      <c r="B3721" s="33" t="s">
        <v>2834</v>
      </c>
      <c r="C3721" s="33" t="s">
        <v>1523</v>
      </c>
      <c r="D3721" s="34">
        <v>106.98</v>
      </c>
      <c r="E3721" s="36">
        <v>0</v>
      </c>
      <c r="F3721" s="32" t="s">
        <v>401</v>
      </c>
      <c r="G3721" s="32" t="s">
        <v>274</v>
      </c>
    </row>
    <row r="3722" spans="1:7" x14ac:dyDescent="0.2">
      <c r="A3722" s="32" t="s">
        <v>8994</v>
      </c>
      <c r="B3722" s="33" t="s">
        <v>2834</v>
      </c>
      <c r="C3722" s="33" t="s">
        <v>1523</v>
      </c>
      <c r="D3722" s="34">
        <v>542.05999999999995</v>
      </c>
      <c r="E3722" s="36">
        <v>0</v>
      </c>
      <c r="F3722" s="32" t="s">
        <v>12849</v>
      </c>
      <c r="G3722" s="32" t="s">
        <v>32</v>
      </c>
    </row>
    <row r="3723" spans="1:7" x14ac:dyDescent="0.2">
      <c r="A3723" s="32" t="s">
        <v>9022</v>
      </c>
      <c r="B3723" s="33" t="s">
        <v>2834</v>
      </c>
      <c r="C3723" s="33" t="s">
        <v>1523</v>
      </c>
      <c r="D3723" s="34">
        <v>5.82</v>
      </c>
      <c r="E3723" s="36">
        <v>0</v>
      </c>
      <c r="F3723" s="32" t="s">
        <v>28</v>
      </c>
      <c r="G3723" s="32" t="s">
        <v>19</v>
      </c>
    </row>
    <row r="3724" spans="1:7" x14ac:dyDescent="0.2">
      <c r="A3724" s="32" t="s">
        <v>8969</v>
      </c>
      <c r="B3724" s="33" t="s">
        <v>2846</v>
      </c>
      <c r="C3724" s="33" t="s">
        <v>1523</v>
      </c>
      <c r="D3724" s="34">
        <v>48.13</v>
      </c>
      <c r="E3724" s="36">
        <v>0</v>
      </c>
      <c r="F3724" s="32" t="s">
        <v>12852</v>
      </c>
      <c r="G3724" s="32" t="s">
        <v>32</v>
      </c>
    </row>
    <row r="3725" spans="1:7" x14ac:dyDescent="0.2">
      <c r="A3725" s="32" t="s">
        <v>9449</v>
      </c>
      <c r="B3725" s="33" t="s">
        <v>2846</v>
      </c>
      <c r="C3725" s="33" t="s">
        <v>1523</v>
      </c>
      <c r="D3725" s="34">
        <v>6.63</v>
      </c>
      <c r="E3725" s="36">
        <v>0</v>
      </c>
      <c r="F3725" s="32" t="s">
        <v>18</v>
      </c>
      <c r="G3725" s="32" t="s">
        <v>19</v>
      </c>
    </row>
    <row r="3726" spans="1:7" x14ac:dyDescent="0.2">
      <c r="A3726" s="32" t="s">
        <v>8994</v>
      </c>
      <c r="B3726" s="33" t="s">
        <v>2880</v>
      </c>
      <c r="C3726" s="33" t="s">
        <v>1523</v>
      </c>
      <c r="D3726" s="34">
        <v>15.26</v>
      </c>
      <c r="E3726" s="36">
        <v>0</v>
      </c>
      <c r="F3726" s="32" t="s">
        <v>288</v>
      </c>
      <c r="G3726" s="32" t="s">
        <v>151</v>
      </c>
    </row>
    <row r="3727" spans="1:7" x14ac:dyDescent="0.2">
      <c r="A3727" s="32" t="s">
        <v>9008</v>
      </c>
      <c r="B3727" s="33" t="s">
        <v>2880</v>
      </c>
      <c r="C3727" s="33" t="s">
        <v>1523</v>
      </c>
      <c r="D3727" s="34">
        <v>665.16</v>
      </c>
      <c r="E3727" s="36">
        <v>0</v>
      </c>
      <c r="F3727" s="32" t="s">
        <v>12455</v>
      </c>
      <c r="G3727" s="32" t="s">
        <v>9227</v>
      </c>
    </row>
    <row r="3728" spans="1:7" x14ac:dyDescent="0.2">
      <c r="A3728" s="32" t="s">
        <v>9022</v>
      </c>
      <c r="B3728" s="33" t="s">
        <v>2920</v>
      </c>
      <c r="C3728" s="33" t="s">
        <v>1523</v>
      </c>
      <c r="D3728" s="34">
        <v>9.9700000000000006</v>
      </c>
      <c r="E3728" s="36">
        <v>0</v>
      </c>
      <c r="F3728" s="32" t="s">
        <v>28</v>
      </c>
      <c r="G3728" s="32" t="s">
        <v>19</v>
      </c>
    </row>
    <row r="3729" spans="1:7" x14ac:dyDescent="0.2">
      <c r="A3729" s="32" t="s">
        <v>9022</v>
      </c>
      <c r="B3729" s="33" t="s">
        <v>2920</v>
      </c>
      <c r="C3729" s="33" t="s">
        <v>1523</v>
      </c>
      <c r="D3729" s="34">
        <v>10.82</v>
      </c>
      <c r="E3729" s="36">
        <v>0</v>
      </c>
      <c r="F3729" s="32" t="s">
        <v>28</v>
      </c>
      <c r="G3729" s="32" t="s">
        <v>19</v>
      </c>
    </row>
    <row r="3730" spans="1:7" x14ac:dyDescent="0.2">
      <c r="A3730" s="32" t="s">
        <v>9043</v>
      </c>
      <c r="B3730" s="33" t="s">
        <v>2928</v>
      </c>
      <c r="C3730" s="33" t="s">
        <v>1523</v>
      </c>
      <c r="D3730" s="34">
        <v>189.32</v>
      </c>
      <c r="E3730" s="36">
        <v>0</v>
      </c>
      <c r="F3730" s="32" t="s">
        <v>1008</v>
      </c>
      <c r="G3730" s="32" t="s">
        <v>151</v>
      </c>
    </row>
    <row r="3731" spans="1:7" x14ac:dyDescent="0.2">
      <c r="A3731" s="32" t="s">
        <v>8958</v>
      </c>
      <c r="B3731" s="33" t="s">
        <v>2928</v>
      </c>
      <c r="C3731" s="33" t="s">
        <v>1523</v>
      </c>
      <c r="D3731" s="34">
        <v>189.34</v>
      </c>
      <c r="E3731" s="36">
        <v>0</v>
      </c>
      <c r="F3731" s="32" t="s">
        <v>1008</v>
      </c>
      <c r="G3731" s="32" t="s">
        <v>151</v>
      </c>
    </row>
    <row r="3732" spans="1:7" x14ac:dyDescent="0.2">
      <c r="A3732" s="32" t="s">
        <v>9043</v>
      </c>
      <c r="B3732" s="33" t="s">
        <v>2968</v>
      </c>
      <c r="C3732" s="33" t="s">
        <v>1523</v>
      </c>
      <c r="D3732" s="34">
        <v>27.2</v>
      </c>
      <c r="E3732" s="36">
        <v>0</v>
      </c>
      <c r="F3732" s="32" t="s">
        <v>12860</v>
      </c>
      <c r="G3732" s="32" t="s">
        <v>592</v>
      </c>
    </row>
    <row r="3733" spans="1:7" x14ac:dyDescent="0.2">
      <c r="A3733" s="32" t="s">
        <v>8942</v>
      </c>
      <c r="B3733" s="33" t="s">
        <v>2968</v>
      </c>
      <c r="C3733" s="33" t="s">
        <v>1523</v>
      </c>
      <c r="D3733" s="34">
        <v>13.32</v>
      </c>
      <c r="E3733" s="36">
        <v>0</v>
      </c>
      <c r="F3733" s="32" t="s">
        <v>28</v>
      </c>
      <c r="G3733" s="32" t="s">
        <v>19</v>
      </c>
    </row>
    <row r="3734" spans="1:7" x14ac:dyDescent="0.2">
      <c r="A3734" s="32" t="s">
        <v>8969</v>
      </c>
      <c r="B3734" s="33" t="s">
        <v>2986</v>
      </c>
      <c r="C3734" s="33" t="s">
        <v>1523</v>
      </c>
      <c r="D3734" s="34">
        <v>330</v>
      </c>
      <c r="E3734" s="36">
        <v>0</v>
      </c>
      <c r="F3734" s="32" t="s">
        <v>288</v>
      </c>
      <c r="G3734" s="32" t="s">
        <v>151</v>
      </c>
    </row>
    <row r="3735" spans="1:7" x14ac:dyDescent="0.2">
      <c r="A3735" s="32" t="s">
        <v>8962</v>
      </c>
      <c r="B3735" s="33" t="s">
        <v>3004</v>
      </c>
      <c r="C3735" s="33" t="s">
        <v>1523</v>
      </c>
      <c r="D3735" s="34">
        <v>2396</v>
      </c>
      <c r="E3735" s="36">
        <v>0</v>
      </c>
      <c r="F3735" s="32" t="s">
        <v>831</v>
      </c>
      <c r="G3735" s="32" t="s">
        <v>151</v>
      </c>
    </row>
    <row r="3736" spans="1:7" x14ac:dyDescent="0.2">
      <c r="A3736" s="32" t="s">
        <v>9008</v>
      </c>
      <c r="B3736" s="33" t="s">
        <v>3012</v>
      </c>
      <c r="C3736" s="33" t="s">
        <v>1523</v>
      </c>
      <c r="D3736" s="34">
        <v>1304.48</v>
      </c>
      <c r="E3736" s="36">
        <v>0</v>
      </c>
      <c r="F3736" s="32" t="s">
        <v>831</v>
      </c>
      <c r="G3736" s="32" t="s">
        <v>151</v>
      </c>
    </row>
    <row r="3737" spans="1:7" x14ac:dyDescent="0.2">
      <c r="A3737" s="32" t="s">
        <v>8942</v>
      </c>
      <c r="B3737" s="33" t="s">
        <v>3024</v>
      </c>
      <c r="C3737" s="33" t="s">
        <v>1523</v>
      </c>
      <c r="D3737" s="34">
        <v>44.89</v>
      </c>
      <c r="E3737" s="36">
        <v>0</v>
      </c>
      <c r="F3737" s="32" t="s">
        <v>28</v>
      </c>
      <c r="G3737" s="32" t="s">
        <v>19</v>
      </c>
    </row>
    <row r="3738" spans="1:7" x14ac:dyDescent="0.2">
      <c r="A3738" s="32" t="s">
        <v>8953</v>
      </c>
      <c r="B3738" s="33" t="s">
        <v>3091</v>
      </c>
      <c r="C3738" s="33" t="s">
        <v>1523</v>
      </c>
      <c r="D3738" s="34">
        <v>52.49</v>
      </c>
      <c r="E3738" s="36">
        <v>0</v>
      </c>
      <c r="F3738" s="32" t="s">
        <v>28</v>
      </c>
      <c r="G3738" s="32" t="s">
        <v>19</v>
      </c>
    </row>
    <row r="3739" spans="1:7" x14ac:dyDescent="0.2">
      <c r="A3739" s="32" t="s">
        <v>8982</v>
      </c>
      <c r="B3739" s="33" t="s">
        <v>3105</v>
      </c>
      <c r="C3739" s="33" t="s">
        <v>1523</v>
      </c>
      <c r="D3739" s="34">
        <v>21.58</v>
      </c>
      <c r="E3739" s="36">
        <v>0</v>
      </c>
      <c r="F3739" s="32" t="s">
        <v>18</v>
      </c>
      <c r="G3739" s="32" t="s">
        <v>19</v>
      </c>
    </row>
    <row r="3740" spans="1:7" x14ac:dyDescent="0.2">
      <c r="A3740" s="32" t="s">
        <v>8999</v>
      </c>
      <c r="B3740" s="33" t="s">
        <v>3105</v>
      </c>
      <c r="C3740" s="33" t="s">
        <v>1523</v>
      </c>
      <c r="D3740" s="34">
        <v>205.37</v>
      </c>
      <c r="E3740" s="36">
        <v>0</v>
      </c>
      <c r="F3740" s="32" t="s">
        <v>1009</v>
      </c>
      <c r="G3740" s="32" t="s">
        <v>329</v>
      </c>
    </row>
    <row r="3741" spans="1:7" x14ac:dyDescent="0.2">
      <c r="A3741" s="32" t="s">
        <v>9043</v>
      </c>
      <c r="B3741" s="33" t="s">
        <v>2591</v>
      </c>
      <c r="C3741" s="33" t="s">
        <v>1526</v>
      </c>
      <c r="D3741" s="34">
        <v>62.95</v>
      </c>
      <c r="E3741" s="36">
        <v>0</v>
      </c>
      <c r="F3741" s="32" t="s">
        <v>288</v>
      </c>
      <c r="G3741" s="32" t="s">
        <v>151</v>
      </c>
    </row>
    <row r="3742" spans="1:7" x14ac:dyDescent="0.2">
      <c r="A3742" s="32" t="s">
        <v>8958</v>
      </c>
      <c r="B3742" s="33" t="s">
        <v>2623</v>
      </c>
      <c r="C3742" s="33" t="s">
        <v>1526</v>
      </c>
      <c r="D3742" s="34">
        <v>310</v>
      </c>
      <c r="E3742" s="36">
        <v>0</v>
      </c>
      <c r="F3742" s="32" t="s">
        <v>12871</v>
      </c>
      <c r="G3742" s="32" t="s">
        <v>189</v>
      </c>
    </row>
    <row r="3743" spans="1:7" x14ac:dyDescent="0.2">
      <c r="A3743" s="32" t="s">
        <v>9030</v>
      </c>
      <c r="B3743" s="33" t="s">
        <v>2635</v>
      </c>
      <c r="C3743" s="33" t="s">
        <v>1526</v>
      </c>
      <c r="D3743" s="34">
        <v>26.78</v>
      </c>
      <c r="E3743" s="36">
        <v>0</v>
      </c>
      <c r="F3743" s="32" t="s">
        <v>465</v>
      </c>
      <c r="G3743" s="32" t="s">
        <v>436</v>
      </c>
    </row>
    <row r="3744" spans="1:7" x14ac:dyDescent="0.2">
      <c r="A3744" s="32" t="s">
        <v>9030</v>
      </c>
      <c r="B3744" s="33" t="s">
        <v>2635</v>
      </c>
      <c r="C3744" s="33" t="s">
        <v>1526</v>
      </c>
      <c r="D3744" s="34">
        <v>37.72</v>
      </c>
      <c r="E3744" s="36">
        <v>0</v>
      </c>
      <c r="F3744" s="32" t="s">
        <v>465</v>
      </c>
      <c r="G3744" s="32" t="s">
        <v>436</v>
      </c>
    </row>
    <row r="3745" spans="1:7" x14ac:dyDescent="0.2">
      <c r="A3745" s="32" t="s">
        <v>9030</v>
      </c>
      <c r="B3745" s="33" t="s">
        <v>2635</v>
      </c>
      <c r="C3745" s="33" t="s">
        <v>1526</v>
      </c>
      <c r="D3745" s="34">
        <v>9.36</v>
      </c>
      <c r="E3745" s="36">
        <v>0</v>
      </c>
      <c r="F3745" s="32" t="s">
        <v>465</v>
      </c>
      <c r="G3745" s="32" t="s">
        <v>12875</v>
      </c>
    </row>
    <row r="3746" spans="1:7" x14ac:dyDescent="0.2">
      <c r="A3746" s="32" t="s">
        <v>8942</v>
      </c>
      <c r="B3746" s="33" t="s">
        <v>2659</v>
      </c>
      <c r="C3746" s="33" t="s">
        <v>1526</v>
      </c>
      <c r="D3746" s="34">
        <v>11.99</v>
      </c>
      <c r="E3746" s="36">
        <v>0</v>
      </c>
      <c r="F3746" s="32" t="s">
        <v>660</v>
      </c>
      <c r="G3746" s="32" t="s">
        <v>55</v>
      </c>
    </row>
    <row r="3747" spans="1:7" x14ac:dyDescent="0.2">
      <c r="A3747" s="32" t="s">
        <v>8936</v>
      </c>
      <c r="B3747" s="33" t="s">
        <v>2685</v>
      </c>
      <c r="C3747" s="33" t="s">
        <v>1526</v>
      </c>
      <c r="D3747" s="34">
        <v>56</v>
      </c>
      <c r="E3747" s="36">
        <v>0</v>
      </c>
      <c r="F3747" s="32" t="s">
        <v>288</v>
      </c>
      <c r="G3747" s="32" t="s">
        <v>151</v>
      </c>
    </row>
    <row r="3748" spans="1:7" x14ac:dyDescent="0.2">
      <c r="A3748" s="32" t="s">
        <v>8950</v>
      </c>
      <c r="B3748" s="33" t="s">
        <v>2685</v>
      </c>
      <c r="C3748" s="33" t="s">
        <v>1526</v>
      </c>
      <c r="D3748" s="34">
        <v>12.49</v>
      </c>
      <c r="E3748" s="36">
        <v>0</v>
      </c>
      <c r="F3748" s="32" t="s">
        <v>28</v>
      </c>
      <c r="G3748" s="32" t="s">
        <v>19</v>
      </c>
    </row>
    <row r="3749" spans="1:7" x14ac:dyDescent="0.2">
      <c r="A3749" s="32" t="s">
        <v>9022</v>
      </c>
      <c r="B3749" s="33" t="s">
        <v>2685</v>
      </c>
      <c r="C3749" s="33" t="s">
        <v>1526</v>
      </c>
      <c r="D3749" s="34">
        <v>9.23</v>
      </c>
      <c r="E3749" s="36">
        <v>0</v>
      </c>
      <c r="F3749" s="32" t="s">
        <v>18</v>
      </c>
      <c r="G3749" s="32" t="s">
        <v>19</v>
      </c>
    </row>
    <row r="3750" spans="1:7" x14ac:dyDescent="0.2">
      <c r="A3750" s="32" t="s">
        <v>8942</v>
      </c>
      <c r="B3750" s="33" t="s">
        <v>2685</v>
      </c>
      <c r="C3750" s="33" t="s">
        <v>1526</v>
      </c>
      <c r="D3750" s="34">
        <v>12</v>
      </c>
      <c r="E3750" s="36">
        <v>0</v>
      </c>
      <c r="F3750" s="32" t="s">
        <v>288</v>
      </c>
      <c r="G3750" s="32" t="s">
        <v>151</v>
      </c>
    </row>
    <row r="3751" spans="1:7" x14ac:dyDescent="0.2">
      <c r="A3751" s="32" t="s">
        <v>8972</v>
      </c>
      <c r="B3751" s="33" t="s">
        <v>2705</v>
      </c>
      <c r="C3751" s="33" t="s">
        <v>1526</v>
      </c>
      <c r="D3751" s="34">
        <v>101</v>
      </c>
      <c r="E3751" s="36">
        <v>0</v>
      </c>
      <c r="F3751" s="32" t="s">
        <v>318</v>
      </c>
      <c r="G3751" s="32" t="s">
        <v>223</v>
      </c>
    </row>
    <row r="3752" spans="1:7" x14ac:dyDescent="0.2">
      <c r="A3752" s="32" t="s">
        <v>8958</v>
      </c>
      <c r="B3752" s="33" t="s">
        <v>2719</v>
      </c>
      <c r="C3752" s="33" t="s">
        <v>1526</v>
      </c>
      <c r="D3752" s="34">
        <v>150</v>
      </c>
      <c r="E3752" s="36">
        <v>0</v>
      </c>
      <c r="F3752" s="32" t="s">
        <v>288</v>
      </c>
      <c r="G3752" s="32" t="s">
        <v>151</v>
      </c>
    </row>
    <row r="3753" spans="1:7" x14ac:dyDescent="0.2">
      <c r="A3753" s="32" t="s">
        <v>8958</v>
      </c>
      <c r="B3753" s="33" t="s">
        <v>2719</v>
      </c>
      <c r="C3753" s="33" t="s">
        <v>1526</v>
      </c>
      <c r="D3753" s="34">
        <v>56</v>
      </c>
      <c r="E3753" s="36">
        <v>0</v>
      </c>
      <c r="F3753" s="32" t="s">
        <v>288</v>
      </c>
      <c r="G3753" s="32" t="s">
        <v>151</v>
      </c>
    </row>
    <row r="3754" spans="1:7" x14ac:dyDescent="0.2">
      <c r="A3754" s="32" t="s">
        <v>8942</v>
      </c>
      <c r="B3754" s="33" t="s">
        <v>2769</v>
      </c>
      <c r="C3754" s="33" t="s">
        <v>1526</v>
      </c>
      <c r="D3754" s="34">
        <v>45.5</v>
      </c>
      <c r="E3754" s="36">
        <v>0</v>
      </c>
      <c r="F3754" s="32" t="s">
        <v>288</v>
      </c>
      <c r="G3754" s="32" t="s">
        <v>151</v>
      </c>
    </row>
    <row r="3755" spans="1:7" x14ac:dyDescent="0.2">
      <c r="A3755" s="32" t="s">
        <v>8942</v>
      </c>
      <c r="B3755" s="33" t="s">
        <v>2769</v>
      </c>
      <c r="C3755" s="33" t="s">
        <v>1526</v>
      </c>
      <c r="D3755" s="34">
        <v>144</v>
      </c>
      <c r="E3755" s="36">
        <v>0</v>
      </c>
      <c r="F3755" s="32" t="s">
        <v>288</v>
      </c>
      <c r="G3755" s="32" t="s">
        <v>151</v>
      </c>
    </row>
    <row r="3756" spans="1:7" x14ac:dyDescent="0.2">
      <c r="A3756" s="32" t="s">
        <v>8953</v>
      </c>
      <c r="B3756" s="33" t="s">
        <v>2769</v>
      </c>
      <c r="C3756" s="33" t="s">
        <v>1526</v>
      </c>
      <c r="D3756" s="34">
        <v>45.5</v>
      </c>
      <c r="E3756" s="36">
        <v>0</v>
      </c>
      <c r="F3756" s="32" t="s">
        <v>288</v>
      </c>
      <c r="G3756" s="32" t="s">
        <v>151</v>
      </c>
    </row>
    <row r="3757" spans="1:7" x14ac:dyDescent="0.2">
      <c r="A3757" s="32" t="s">
        <v>8972</v>
      </c>
      <c r="B3757" s="33" t="s">
        <v>2771</v>
      </c>
      <c r="C3757" s="33" t="s">
        <v>1526</v>
      </c>
      <c r="D3757" s="34">
        <v>0.79</v>
      </c>
      <c r="E3757" s="36">
        <v>0</v>
      </c>
      <c r="F3757" s="32" t="s">
        <v>465</v>
      </c>
      <c r="G3757" s="32" t="s">
        <v>615</v>
      </c>
    </row>
    <row r="3758" spans="1:7" x14ac:dyDescent="0.2">
      <c r="A3758" s="32" t="s">
        <v>9008</v>
      </c>
      <c r="B3758" s="33" t="s">
        <v>2771</v>
      </c>
      <c r="C3758" s="33" t="s">
        <v>1526</v>
      </c>
      <c r="D3758" s="34">
        <v>0.79</v>
      </c>
      <c r="E3758" s="36">
        <v>0</v>
      </c>
      <c r="F3758" s="32" t="s">
        <v>465</v>
      </c>
      <c r="G3758" s="32" t="s">
        <v>436</v>
      </c>
    </row>
    <row r="3759" spans="1:7" x14ac:dyDescent="0.2">
      <c r="A3759" s="32" t="s">
        <v>8942</v>
      </c>
      <c r="B3759" s="33" t="s">
        <v>2782</v>
      </c>
      <c r="C3759" s="33" t="s">
        <v>1526</v>
      </c>
      <c r="D3759" s="34">
        <v>10.82</v>
      </c>
      <c r="E3759" s="36">
        <v>0</v>
      </c>
      <c r="F3759" s="32" t="s">
        <v>465</v>
      </c>
      <c r="G3759" s="32" t="s">
        <v>12875</v>
      </c>
    </row>
    <row r="3760" spans="1:7" x14ac:dyDescent="0.2">
      <c r="A3760" s="32" t="s">
        <v>8989</v>
      </c>
      <c r="B3760" s="33" t="s">
        <v>2794</v>
      </c>
      <c r="C3760" s="33" t="s">
        <v>1526</v>
      </c>
      <c r="D3760" s="34">
        <v>89</v>
      </c>
      <c r="E3760" s="36">
        <v>0</v>
      </c>
      <c r="F3760" s="32" t="s">
        <v>288</v>
      </c>
      <c r="G3760" s="32" t="s">
        <v>151</v>
      </c>
    </row>
    <row r="3761" spans="1:7" x14ac:dyDescent="0.2">
      <c r="A3761" s="32" t="s">
        <v>8953</v>
      </c>
      <c r="B3761" s="33" t="s">
        <v>2794</v>
      </c>
      <c r="C3761" s="33" t="s">
        <v>1526</v>
      </c>
      <c r="D3761" s="34">
        <v>2210.65</v>
      </c>
      <c r="E3761" s="36">
        <v>0</v>
      </c>
      <c r="F3761" s="32" t="s">
        <v>831</v>
      </c>
      <c r="G3761" s="32" t="s">
        <v>151</v>
      </c>
    </row>
    <row r="3762" spans="1:7" x14ac:dyDescent="0.2">
      <c r="A3762" s="32" t="s">
        <v>8953</v>
      </c>
      <c r="B3762" s="33" t="s">
        <v>2794</v>
      </c>
      <c r="C3762" s="33" t="s">
        <v>1526</v>
      </c>
      <c r="D3762" s="34">
        <v>89</v>
      </c>
      <c r="E3762" s="36">
        <v>0</v>
      </c>
      <c r="F3762" s="32" t="s">
        <v>288</v>
      </c>
      <c r="G3762" s="32" t="s">
        <v>151</v>
      </c>
    </row>
    <row r="3763" spans="1:7" x14ac:dyDescent="0.2">
      <c r="A3763" s="32" t="s">
        <v>8953</v>
      </c>
      <c r="B3763" s="33" t="s">
        <v>2806</v>
      </c>
      <c r="C3763" s="33" t="s">
        <v>1526</v>
      </c>
      <c r="D3763" s="34">
        <v>160</v>
      </c>
      <c r="E3763" s="36">
        <v>0</v>
      </c>
      <c r="F3763" s="32" t="s">
        <v>254</v>
      </c>
      <c r="G3763" s="32" t="s">
        <v>255</v>
      </c>
    </row>
    <row r="3764" spans="1:7" x14ac:dyDescent="0.2">
      <c r="A3764" s="32" t="s">
        <v>8934</v>
      </c>
      <c r="B3764" s="33" t="s">
        <v>2806</v>
      </c>
      <c r="C3764" s="33" t="s">
        <v>1526</v>
      </c>
      <c r="D3764" s="34">
        <v>178</v>
      </c>
      <c r="E3764" s="36">
        <v>0</v>
      </c>
      <c r="F3764" s="32" t="s">
        <v>318</v>
      </c>
      <c r="G3764" s="32" t="s">
        <v>223</v>
      </c>
    </row>
    <row r="3765" spans="1:7" x14ac:dyDescent="0.2">
      <c r="A3765" s="32" t="s">
        <v>8958</v>
      </c>
      <c r="B3765" s="33" t="s">
        <v>2820</v>
      </c>
      <c r="C3765" s="33" t="s">
        <v>1526</v>
      </c>
      <c r="D3765" s="34">
        <v>38.21</v>
      </c>
      <c r="E3765" s="36">
        <v>0</v>
      </c>
      <c r="F3765" s="32" t="s">
        <v>475</v>
      </c>
      <c r="G3765" s="32" t="s">
        <v>189</v>
      </c>
    </row>
    <row r="3766" spans="1:7" x14ac:dyDescent="0.2">
      <c r="A3766" s="32" t="s">
        <v>9043</v>
      </c>
      <c r="B3766" s="33" t="s">
        <v>2848</v>
      </c>
      <c r="C3766" s="33" t="s">
        <v>1526</v>
      </c>
      <c r="D3766" s="34">
        <v>335</v>
      </c>
      <c r="E3766" s="36">
        <v>0</v>
      </c>
      <c r="F3766" s="32" t="s">
        <v>705</v>
      </c>
      <c r="G3766" s="32" t="s">
        <v>189</v>
      </c>
    </row>
    <row r="3767" spans="1:7" x14ac:dyDescent="0.2">
      <c r="A3767" s="32" t="s">
        <v>8972</v>
      </c>
      <c r="B3767" s="33" t="s">
        <v>2848</v>
      </c>
      <c r="C3767" s="33" t="s">
        <v>1526</v>
      </c>
      <c r="D3767" s="34">
        <v>49.99</v>
      </c>
      <c r="E3767" s="36">
        <v>0</v>
      </c>
      <c r="F3767" s="32" t="s">
        <v>12896</v>
      </c>
      <c r="G3767" s="32" t="s">
        <v>9004</v>
      </c>
    </row>
    <row r="3768" spans="1:7" x14ac:dyDescent="0.2">
      <c r="A3768" s="32" t="s">
        <v>9008</v>
      </c>
      <c r="B3768" s="33" t="s">
        <v>2848</v>
      </c>
      <c r="C3768" s="33" t="s">
        <v>1526</v>
      </c>
      <c r="D3768" s="34">
        <v>167.9</v>
      </c>
      <c r="E3768" s="36">
        <v>0</v>
      </c>
      <c r="F3768" s="32" t="s">
        <v>931</v>
      </c>
      <c r="G3768" s="32" t="s">
        <v>189</v>
      </c>
    </row>
    <row r="3769" spans="1:7" x14ac:dyDescent="0.2">
      <c r="A3769" s="32" t="s">
        <v>8934</v>
      </c>
      <c r="B3769" s="33" t="s">
        <v>2848</v>
      </c>
      <c r="C3769" s="33" t="s">
        <v>1526</v>
      </c>
      <c r="D3769" s="34">
        <v>235.34</v>
      </c>
      <c r="E3769" s="36">
        <v>0</v>
      </c>
      <c r="F3769" s="32" t="s">
        <v>718</v>
      </c>
      <c r="G3769" s="32" t="s">
        <v>189</v>
      </c>
    </row>
    <row r="3770" spans="1:7" x14ac:dyDescent="0.2">
      <c r="A3770" s="32" t="s">
        <v>8934</v>
      </c>
      <c r="B3770" s="33" t="s">
        <v>2848</v>
      </c>
      <c r="C3770" s="33" t="s">
        <v>1526</v>
      </c>
      <c r="D3770" s="34">
        <v>10</v>
      </c>
      <c r="E3770" s="36">
        <v>0</v>
      </c>
      <c r="F3770" s="32" t="s">
        <v>150</v>
      </c>
      <c r="G3770" s="32" t="s">
        <v>151</v>
      </c>
    </row>
    <row r="3771" spans="1:7" x14ac:dyDescent="0.2">
      <c r="A3771" s="32" t="s">
        <v>8950</v>
      </c>
      <c r="B3771" s="33" t="s">
        <v>2868</v>
      </c>
      <c r="C3771" s="33" t="s">
        <v>1526</v>
      </c>
      <c r="D3771" s="34">
        <v>11.66</v>
      </c>
      <c r="E3771" s="36">
        <v>0</v>
      </c>
      <c r="F3771" s="32" t="s">
        <v>28</v>
      </c>
      <c r="G3771" s="32" t="s">
        <v>19</v>
      </c>
    </row>
    <row r="3772" spans="1:7" x14ac:dyDescent="0.2">
      <c r="A3772" s="32" t="s">
        <v>8972</v>
      </c>
      <c r="B3772" s="33" t="s">
        <v>2872</v>
      </c>
      <c r="C3772" s="33" t="s">
        <v>1526</v>
      </c>
      <c r="D3772" s="34">
        <v>3.18</v>
      </c>
      <c r="E3772" s="36">
        <v>0</v>
      </c>
      <c r="F3772" s="32" t="s">
        <v>12902</v>
      </c>
      <c r="G3772" s="32" t="s">
        <v>32</v>
      </c>
    </row>
    <row r="3773" spans="1:7" x14ac:dyDescent="0.2">
      <c r="A3773" s="32" t="s">
        <v>8953</v>
      </c>
      <c r="B3773" s="33" t="s">
        <v>2874</v>
      </c>
      <c r="C3773" s="33" t="s">
        <v>1526</v>
      </c>
      <c r="D3773" s="34">
        <v>23.99</v>
      </c>
      <c r="E3773" s="36">
        <v>0</v>
      </c>
      <c r="F3773" s="32" t="s">
        <v>424</v>
      </c>
      <c r="G3773" s="32" t="s">
        <v>406</v>
      </c>
    </row>
    <row r="3774" spans="1:7" x14ac:dyDescent="0.2">
      <c r="A3774" s="32" t="s">
        <v>9030</v>
      </c>
      <c r="B3774" s="33" t="s">
        <v>2888</v>
      </c>
      <c r="C3774" s="33" t="s">
        <v>1526</v>
      </c>
      <c r="D3774" s="34">
        <v>250</v>
      </c>
      <c r="E3774" s="36">
        <v>0</v>
      </c>
      <c r="F3774" s="32" t="s">
        <v>543</v>
      </c>
      <c r="G3774" s="32" t="s">
        <v>189</v>
      </c>
    </row>
    <row r="3775" spans="1:7" x14ac:dyDescent="0.2">
      <c r="A3775" s="32" t="s">
        <v>8967</v>
      </c>
      <c r="B3775" s="33" t="s">
        <v>2888</v>
      </c>
      <c r="C3775" s="33" t="s">
        <v>1526</v>
      </c>
      <c r="D3775" s="34">
        <v>75.56</v>
      </c>
      <c r="E3775" s="36">
        <v>0</v>
      </c>
      <c r="F3775" s="32" t="s">
        <v>288</v>
      </c>
      <c r="G3775" s="32" t="s">
        <v>151</v>
      </c>
    </row>
    <row r="3776" spans="1:7" x14ac:dyDescent="0.2">
      <c r="A3776" s="32" t="s">
        <v>8999</v>
      </c>
      <c r="B3776" s="33" t="s">
        <v>2898</v>
      </c>
      <c r="C3776" s="33" t="s">
        <v>1526</v>
      </c>
      <c r="D3776" s="34">
        <v>11.99</v>
      </c>
      <c r="E3776" s="36">
        <v>0</v>
      </c>
      <c r="F3776" s="32" t="s">
        <v>12907</v>
      </c>
      <c r="G3776" s="32" t="s">
        <v>572</v>
      </c>
    </row>
    <row r="3777" spans="1:7" x14ac:dyDescent="0.2">
      <c r="A3777" s="32" t="s">
        <v>8939</v>
      </c>
      <c r="B3777" s="33" t="s">
        <v>2902</v>
      </c>
      <c r="C3777" s="33" t="s">
        <v>1526</v>
      </c>
      <c r="D3777" s="34">
        <v>867.5</v>
      </c>
      <c r="E3777" s="36">
        <v>0</v>
      </c>
      <c r="F3777" s="32" t="s">
        <v>12691</v>
      </c>
      <c r="G3777" s="32" t="s">
        <v>406</v>
      </c>
    </row>
    <row r="3778" spans="1:7" x14ac:dyDescent="0.2">
      <c r="A3778" s="32" t="s">
        <v>8994</v>
      </c>
      <c r="B3778" s="33" t="s">
        <v>2940</v>
      </c>
      <c r="C3778" s="33" t="s">
        <v>1526</v>
      </c>
      <c r="D3778" s="34">
        <v>120</v>
      </c>
      <c r="E3778" s="36">
        <v>0</v>
      </c>
      <c r="F3778" s="32" t="s">
        <v>254</v>
      </c>
      <c r="G3778" s="32" t="s">
        <v>255</v>
      </c>
    </row>
    <row r="3779" spans="1:7" x14ac:dyDescent="0.2">
      <c r="A3779" s="32" t="s">
        <v>9284</v>
      </c>
      <c r="B3779" s="33" t="s">
        <v>2952</v>
      </c>
      <c r="C3779" s="33" t="s">
        <v>1526</v>
      </c>
      <c r="D3779" s="34">
        <v>6</v>
      </c>
      <c r="E3779" s="36">
        <v>0</v>
      </c>
      <c r="F3779" s="32" t="s">
        <v>11644</v>
      </c>
      <c r="G3779" s="32" t="s">
        <v>406</v>
      </c>
    </row>
    <row r="3780" spans="1:7" x14ac:dyDescent="0.2">
      <c r="A3780" s="32" t="s">
        <v>8962</v>
      </c>
      <c r="B3780" s="33" t="s">
        <v>2972</v>
      </c>
      <c r="C3780" s="33" t="s">
        <v>1526</v>
      </c>
      <c r="D3780" s="34">
        <v>42</v>
      </c>
      <c r="E3780" s="36">
        <v>0</v>
      </c>
      <c r="F3780" s="32" t="s">
        <v>10434</v>
      </c>
      <c r="G3780" s="32" t="s">
        <v>189</v>
      </c>
    </row>
    <row r="3781" spans="1:7" x14ac:dyDescent="0.2">
      <c r="A3781" s="32" t="s">
        <v>8956</v>
      </c>
      <c r="B3781" s="33" t="s">
        <v>2972</v>
      </c>
      <c r="C3781" s="33" t="s">
        <v>1526</v>
      </c>
      <c r="D3781" s="34">
        <v>101</v>
      </c>
      <c r="E3781" s="36">
        <v>0</v>
      </c>
      <c r="F3781" s="32" t="s">
        <v>318</v>
      </c>
      <c r="G3781" s="32" t="s">
        <v>223</v>
      </c>
    </row>
    <row r="3782" spans="1:7" x14ac:dyDescent="0.2">
      <c r="A3782" s="32" t="s">
        <v>8969</v>
      </c>
      <c r="B3782" s="33" t="s">
        <v>2978</v>
      </c>
      <c r="C3782" s="33" t="s">
        <v>1526</v>
      </c>
      <c r="D3782" s="34">
        <v>100</v>
      </c>
      <c r="E3782" s="36">
        <v>0</v>
      </c>
      <c r="F3782" s="32" t="s">
        <v>254</v>
      </c>
      <c r="G3782" s="32" t="s">
        <v>255</v>
      </c>
    </row>
    <row r="3783" spans="1:7" x14ac:dyDescent="0.2">
      <c r="A3783" s="32" t="s">
        <v>8969</v>
      </c>
      <c r="B3783" s="33" t="s">
        <v>3008</v>
      </c>
      <c r="C3783" s="33" t="s">
        <v>1526</v>
      </c>
      <c r="D3783" s="34">
        <v>84</v>
      </c>
      <c r="E3783" s="36">
        <v>0</v>
      </c>
      <c r="F3783" s="32" t="s">
        <v>401</v>
      </c>
      <c r="G3783" s="32" t="s">
        <v>274</v>
      </c>
    </row>
    <row r="3784" spans="1:7" x14ac:dyDescent="0.2">
      <c r="A3784" s="32" t="s">
        <v>8948</v>
      </c>
      <c r="B3784" s="33" t="s">
        <v>3012</v>
      </c>
      <c r="C3784" s="33" t="s">
        <v>1526</v>
      </c>
      <c r="D3784" s="34">
        <v>178</v>
      </c>
      <c r="E3784" s="36">
        <v>0</v>
      </c>
      <c r="F3784" s="32" t="s">
        <v>318</v>
      </c>
      <c r="G3784" s="32" t="s">
        <v>223</v>
      </c>
    </row>
    <row r="3785" spans="1:7" x14ac:dyDescent="0.2">
      <c r="A3785" s="32" t="s">
        <v>8982</v>
      </c>
      <c r="B3785" s="33" t="s">
        <v>3080</v>
      </c>
      <c r="C3785" s="33" t="s">
        <v>1526</v>
      </c>
      <c r="D3785" s="34">
        <v>28.5</v>
      </c>
      <c r="E3785" s="36">
        <v>0</v>
      </c>
      <c r="F3785" s="32" t="s">
        <v>288</v>
      </c>
      <c r="G3785" s="32" t="s">
        <v>151</v>
      </c>
    </row>
    <row r="3786" spans="1:7" x14ac:dyDescent="0.2">
      <c r="A3786" s="32" t="s">
        <v>8942</v>
      </c>
      <c r="B3786" s="33" t="s">
        <v>3080</v>
      </c>
      <c r="C3786" s="33" t="s">
        <v>1526</v>
      </c>
      <c r="D3786" s="34">
        <v>148.84</v>
      </c>
      <c r="E3786" s="36">
        <v>0</v>
      </c>
      <c r="F3786" s="32" t="s">
        <v>288</v>
      </c>
      <c r="G3786" s="32" t="s">
        <v>151</v>
      </c>
    </row>
    <row r="3787" spans="1:7" x14ac:dyDescent="0.2">
      <c r="A3787" s="32" t="s">
        <v>8942</v>
      </c>
      <c r="B3787" s="33" t="s">
        <v>3080</v>
      </c>
      <c r="C3787" s="33" t="s">
        <v>1526</v>
      </c>
      <c r="D3787" s="34">
        <v>178.61</v>
      </c>
      <c r="E3787" s="36">
        <v>0</v>
      </c>
      <c r="F3787" s="32" t="s">
        <v>288</v>
      </c>
      <c r="G3787" s="32" t="s">
        <v>151</v>
      </c>
    </row>
    <row r="3788" spans="1:7" x14ac:dyDescent="0.2">
      <c r="A3788" s="32" t="s">
        <v>8969</v>
      </c>
      <c r="B3788" s="33" t="s">
        <v>3091</v>
      </c>
      <c r="C3788" s="33" t="s">
        <v>1526</v>
      </c>
      <c r="D3788" s="34">
        <v>52.49</v>
      </c>
      <c r="E3788" s="36">
        <v>0</v>
      </c>
      <c r="F3788" s="32" t="s">
        <v>18</v>
      </c>
      <c r="G3788" s="32" t="s">
        <v>19</v>
      </c>
    </row>
    <row r="3789" spans="1:7" x14ac:dyDescent="0.2">
      <c r="A3789" s="32" t="s">
        <v>8948</v>
      </c>
      <c r="B3789" s="33" t="s">
        <v>3109</v>
      </c>
      <c r="C3789" s="33" t="s">
        <v>1526</v>
      </c>
      <c r="D3789" s="34">
        <v>12.64</v>
      </c>
      <c r="E3789" s="36">
        <v>0</v>
      </c>
      <c r="F3789" s="32" t="s">
        <v>633</v>
      </c>
      <c r="G3789" s="32" t="s">
        <v>151</v>
      </c>
    </row>
    <row r="3790" spans="1:7" x14ac:dyDescent="0.2">
      <c r="A3790" s="32" t="s">
        <v>9259</v>
      </c>
      <c r="B3790" s="33" t="s">
        <v>3109</v>
      </c>
      <c r="C3790" s="33" t="s">
        <v>1526</v>
      </c>
      <c r="D3790" s="34">
        <v>20.8</v>
      </c>
      <c r="E3790" s="36">
        <v>0</v>
      </c>
      <c r="F3790" s="32" t="s">
        <v>612</v>
      </c>
      <c r="G3790" s="32" t="s">
        <v>151</v>
      </c>
    </row>
    <row r="3791" spans="1:7" x14ac:dyDescent="0.2">
      <c r="A3791" s="32" t="s">
        <v>8953</v>
      </c>
      <c r="B3791" s="33" t="s">
        <v>3109</v>
      </c>
      <c r="C3791" s="33" t="s">
        <v>1526</v>
      </c>
      <c r="D3791" s="34">
        <v>8.32</v>
      </c>
      <c r="E3791" s="36">
        <v>0</v>
      </c>
      <c r="F3791" s="32" t="s">
        <v>465</v>
      </c>
      <c r="G3791" s="32" t="s">
        <v>615</v>
      </c>
    </row>
    <row r="3792" spans="1:7" x14ac:dyDescent="0.2">
      <c r="A3792" s="32" t="s">
        <v>9284</v>
      </c>
      <c r="B3792" s="33" t="s">
        <v>3109</v>
      </c>
      <c r="C3792" s="33" t="s">
        <v>1526</v>
      </c>
      <c r="D3792" s="34">
        <v>12.64</v>
      </c>
      <c r="E3792" s="36">
        <v>0</v>
      </c>
      <c r="F3792" s="32" t="s">
        <v>633</v>
      </c>
      <c r="G3792" s="32" t="s">
        <v>151</v>
      </c>
    </row>
    <row r="3793" spans="1:7" x14ac:dyDescent="0.2">
      <c r="A3793" s="32" t="s">
        <v>8982</v>
      </c>
      <c r="B3793" s="33" t="s">
        <v>2601</v>
      </c>
      <c r="C3793" s="33" t="s">
        <v>1529</v>
      </c>
      <c r="D3793" s="34">
        <v>216.5</v>
      </c>
      <c r="E3793" s="36">
        <v>0</v>
      </c>
      <c r="F3793" s="32" t="s">
        <v>18</v>
      </c>
      <c r="G3793" s="32" t="s">
        <v>19</v>
      </c>
    </row>
    <row r="3794" spans="1:7" x14ac:dyDescent="0.2">
      <c r="A3794" s="32" t="s">
        <v>8939</v>
      </c>
      <c r="B3794" s="33" t="s">
        <v>2623</v>
      </c>
      <c r="C3794" s="33" t="s">
        <v>1529</v>
      </c>
      <c r="D3794" s="34">
        <v>19.07</v>
      </c>
      <c r="E3794" s="36">
        <v>0</v>
      </c>
      <c r="F3794" s="32" t="s">
        <v>28</v>
      </c>
      <c r="G3794" s="32" t="s">
        <v>19</v>
      </c>
    </row>
    <row r="3795" spans="1:7" x14ac:dyDescent="0.2">
      <c r="A3795" s="32" t="s">
        <v>8953</v>
      </c>
      <c r="B3795" s="33" t="s">
        <v>2623</v>
      </c>
      <c r="C3795" s="33" t="s">
        <v>1529</v>
      </c>
      <c r="D3795" s="34">
        <v>9.99</v>
      </c>
      <c r="E3795" s="36">
        <v>0</v>
      </c>
      <c r="F3795" s="32" t="s">
        <v>18</v>
      </c>
      <c r="G3795" s="32" t="s">
        <v>19</v>
      </c>
    </row>
    <row r="3796" spans="1:7" x14ac:dyDescent="0.2">
      <c r="A3796" s="32" t="s">
        <v>8953</v>
      </c>
      <c r="B3796" s="33" t="s">
        <v>2623</v>
      </c>
      <c r="C3796" s="33" t="s">
        <v>1529</v>
      </c>
      <c r="D3796" s="34">
        <v>52.47</v>
      </c>
      <c r="E3796" s="36">
        <v>0</v>
      </c>
      <c r="F3796" s="32" t="s">
        <v>28</v>
      </c>
      <c r="G3796" s="32" t="s">
        <v>19</v>
      </c>
    </row>
    <row r="3797" spans="1:7" x14ac:dyDescent="0.2">
      <c r="A3797" s="32" t="s">
        <v>8953</v>
      </c>
      <c r="B3797" s="33" t="s">
        <v>2623</v>
      </c>
      <c r="C3797" s="33" t="s">
        <v>1529</v>
      </c>
      <c r="D3797" s="34">
        <v>9.99</v>
      </c>
      <c r="E3797" s="36">
        <v>0</v>
      </c>
      <c r="F3797" s="32" t="s">
        <v>28</v>
      </c>
      <c r="G3797" s="32" t="s">
        <v>19</v>
      </c>
    </row>
    <row r="3798" spans="1:7" x14ac:dyDescent="0.2">
      <c r="A3798" s="32" t="s">
        <v>8953</v>
      </c>
      <c r="B3798" s="33" t="s">
        <v>2623</v>
      </c>
      <c r="C3798" s="33" t="s">
        <v>1529</v>
      </c>
      <c r="D3798" s="34">
        <v>9.99</v>
      </c>
      <c r="E3798" s="36">
        <v>0</v>
      </c>
      <c r="F3798" s="32" t="s">
        <v>28</v>
      </c>
      <c r="G3798" s="32" t="s">
        <v>19</v>
      </c>
    </row>
    <row r="3799" spans="1:7" x14ac:dyDescent="0.2">
      <c r="A3799" s="32" t="s">
        <v>8956</v>
      </c>
      <c r="B3799" s="33" t="s">
        <v>2639</v>
      </c>
      <c r="C3799" s="33" t="s">
        <v>1529</v>
      </c>
      <c r="D3799" s="34">
        <v>62.49</v>
      </c>
      <c r="E3799" s="36">
        <v>0</v>
      </c>
      <c r="F3799" s="32" t="s">
        <v>813</v>
      </c>
      <c r="G3799" s="32" t="s">
        <v>329</v>
      </c>
    </row>
    <row r="3800" spans="1:7" x14ac:dyDescent="0.2">
      <c r="A3800" s="32" t="s">
        <v>8950</v>
      </c>
      <c r="B3800" s="33" t="s">
        <v>2677</v>
      </c>
      <c r="C3800" s="33" t="s">
        <v>1529</v>
      </c>
      <c r="D3800" s="34">
        <v>34.979999999999997</v>
      </c>
      <c r="E3800" s="36">
        <v>0</v>
      </c>
      <c r="F3800" s="32" t="s">
        <v>28</v>
      </c>
      <c r="G3800" s="32" t="s">
        <v>19</v>
      </c>
    </row>
    <row r="3801" spans="1:7" x14ac:dyDescent="0.2">
      <c r="A3801" s="32" t="s">
        <v>8953</v>
      </c>
      <c r="B3801" s="33" t="s">
        <v>2677</v>
      </c>
      <c r="C3801" s="33" t="s">
        <v>1529</v>
      </c>
      <c r="D3801" s="34">
        <v>31.6</v>
      </c>
      <c r="E3801" s="36">
        <v>0</v>
      </c>
      <c r="F3801" s="32" t="s">
        <v>12929</v>
      </c>
      <c r="G3801" s="32" t="s">
        <v>32</v>
      </c>
    </row>
    <row r="3802" spans="1:7" x14ac:dyDescent="0.2">
      <c r="A3802" s="32" t="s">
        <v>9022</v>
      </c>
      <c r="B3802" s="33" t="s">
        <v>2697</v>
      </c>
      <c r="C3802" s="33" t="s">
        <v>1529</v>
      </c>
      <c r="D3802" s="34">
        <v>3.62</v>
      </c>
      <c r="E3802" s="36">
        <v>0</v>
      </c>
      <c r="F3802" s="32" t="s">
        <v>12931</v>
      </c>
      <c r="G3802" s="32" t="s">
        <v>35</v>
      </c>
    </row>
    <row r="3803" spans="1:7" x14ac:dyDescent="0.2">
      <c r="A3803" s="32" t="s">
        <v>8948</v>
      </c>
      <c r="B3803" s="33" t="s">
        <v>2733</v>
      </c>
      <c r="C3803" s="33" t="s">
        <v>1529</v>
      </c>
      <c r="D3803" s="34">
        <v>7.1</v>
      </c>
      <c r="E3803" s="36">
        <v>0</v>
      </c>
      <c r="F3803" s="32" t="s">
        <v>12932</v>
      </c>
      <c r="G3803" s="32" t="s">
        <v>32</v>
      </c>
    </row>
    <row r="3804" spans="1:7" x14ac:dyDescent="0.2">
      <c r="A3804" s="32" t="s">
        <v>8958</v>
      </c>
      <c r="B3804" s="33" t="s">
        <v>2767</v>
      </c>
      <c r="C3804" s="33" t="s">
        <v>1529</v>
      </c>
      <c r="D3804" s="34">
        <v>29.53</v>
      </c>
      <c r="E3804" s="36">
        <v>0</v>
      </c>
      <c r="F3804" s="32" t="s">
        <v>310</v>
      </c>
      <c r="G3804" s="32" t="s">
        <v>39</v>
      </c>
    </row>
    <row r="3805" spans="1:7" x14ac:dyDescent="0.2">
      <c r="A3805" s="32" t="s">
        <v>9022</v>
      </c>
      <c r="B3805" s="33" t="s">
        <v>2790</v>
      </c>
      <c r="C3805" s="33" t="s">
        <v>1529</v>
      </c>
      <c r="D3805" s="34">
        <v>23.97</v>
      </c>
      <c r="E3805" s="36">
        <v>0</v>
      </c>
      <c r="F3805" s="32" t="s">
        <v>18</v>
      </c>
      <c r="G3805" s="32" t="s">
        <v>19</v>
      </c>
    </row>
    <row r="3806" spans="1:7" x14ac:dyDescent="0.2">
      <c r="A3806" s="32" t="s">
        <v>8962</v>
      </c>
      <c r="B3806" s="33" t="s">
        <v>2820</v>
      </c>
      <c r="C3806" s="33" t="s">
        <v>1529</v>
      </c>
      <c r="D3806" s="34">
        <v>8.32</v>
      </c>
      <c r="E3806" s="36">
        <v>0</v>
      </c>
      <c r="F3806" s="32" t="s">
        <v>28</v>
      </c>
      <c r="G3806" s="32" t="s">
        <v>19</v>
      </c>
    </row>
    <row r="3807" spans="1:7" x14ac:dyDescent="0.2">
      <c r="A3807" s="32" t="s">
        <v>8962</v>
      </c>
      <c r="B3807" s="33" t="s">
        <v>2820</v>
      </c>
      <c r="C3807" s="33" t="s">
        <v>1529</v>
      </c>
      <c r="D3807" s="34">
        <v>85.47</v>
      </c>
      <c r="E3807" s="36">
        <v>0</v>
      </c>
      <c r="F3807" s="32" t="s">
        <v>28</v>
      </c>
      <c r="G3807" s="32" t="s">
        <v>19</v>
      </c>
    </row>
    <row r="3808" spans="1:7" x14ac:dyDescent="0.2">
      <c r="A3808" s="32" t="s">
        <v>8989</v>
      </c>
      <c r="B3808" s="33" t="s">
        <v>2898</v>
      </c>
      <c r="C3808" s="33" t="s">
        <v>1529</v>
      </c>
      <c r="D3808" s="34">
        <v>46.65</v>
      </c>
      <c r="E3808" s="36">
        <v>0</v>
      </c>
      <c r="F3808" s="32" t="s">
        <v>18</v>
      </c>
      <c r="G3808" s="32" t="s">
        <v>19</v>
      </c>
    </row>
    <row r="3809" spans="1:7" x14ac:dyDescent="0.2">
      <c r="A3809" s="32" t="s">
        <v>8999</v>
      </c>
      <c r="B3809" s="33" t="s">
        <v>2898</v>
      </c>
      <c r="C3809" s="33" t="s">
        <v>1529</v>
      </c>
      <c r="D3809" s="34">
        <v>135.13</v>
      </c>
      <c r="E3809" s="36">
        <v>0</v>
      </c>
      <c r="F3809" s="32" t="s">
        <v>28</v>
      </c>
      <c r="G3809" s="32" t="s">
        <v>19</v>
      </c>
    </row>
    <row r="3810" spans="1:7" x14ac:dyDescent="0.2">
      <c r="A3810" s="32" t="s">
        <v>8967</v>
      </c>
      <c r="B3810" s="33" t="s">
        <v>2940</v>
      </c>
      <c r="C3810" s="33" t="s">
        <v>1529</v>
      </c>
      <c r="D3810" s="34">
        <v>90.83</v>
      </c>
      <c r="E3810" s="36">
        <v>0</v>
      </c>
      <c r="F3810" s="32" t="s">
        <v>12939</v>
      </c>
      <c r="G3810" s="32" t="s">
        <v>32</v>
      </c>
    </row>
    <row r="3811" spans="1:7" x14ac:dyDescent="0.2">
      <c r="A3811" s="32" t="s">
        <v>8962</v>
      </c>
      <c r="B3811" s="33" t="s">
        <v>2946</v>
      </c>
      <c r="C3811" s="33" t="s">
        <v>1529</v>
      </c>
      <c r="D3811" s="34">
        <v>18.63</v>
      </c>
      <c r="E3811" s="36">
        <v>0</v>
      </c>
      <c r="F3811" s="32" t="s">
        <v>18</v>
      </c>
      <c r="G3811" s="32" t="s">
        <v>19</v>
      </c>
    </row>
    <row r="3812" spans="1:7" x14ac:dyDescent="0.2">
      <c r="A3812" s="32" t="s">
        <v>9214</v>
      </c>
      <c r="B3812" s="33" t="s">
        <v>2952</v>
      </c>
      <c r="C3812" s="33" t="s">
        <v>1529</v>
      </c>
      <c r="D3812" s="34">
        <v>69.13</v>
      </c>
      <c r="E3812" s="36">
        <v>0</v>
      </c>
      <c r="F3812" s="32" t="s">
        <v>18</v>
      </c>
      <c r="G3812" s="32" t="s">
        <v>19</v>
      </c>
    </row>
    <row r="3813" spans="1:7" x14ac:dyDescent="0.2">
      <c r="A3813" s="32" t="s">
        <v>8939</v>
      </c>
      <c r="B3813" s="33" t="s">
        <v>2956</v>
      </c>
      <c r="C3813" s="33" t="s">
        <v>1529</v>
      </c>
      <c r="D3813" s="34">
        <v>16.41</v>
      </c>
      <c r="E3813" s="36">
        <v>0</v>
      </c>
      <c r="F3813" s="32" t="s">
        <v>465</v>
      </c>
      <c r="G3813" s="32" t="s">
        <v>436</v>
      </c>
    </row>
    <row r="3814" spans="1:7" x14ac:dyDescent="0.2">
      <c r="A3814" s="32" t="s">
        <v>8994</v>
      </c>
      <c r="B3814" s="33" t="s">
        <v>2956</v>
      </c>
      <c r="C3814" s="33" t="s">
        <v>1529</v>
      </c>
      <c r="D3814" s="34">
        <v>2.08</v>
      </c>
      <c r="E3814" s="36">
        <v>0</v>
      </c>
      <c r="F3814" s="32" t="s">
        <v>465</v>
      </c>
      <c r="G3814" s="32" t="s">
        <v>615</v>
      </c>
    </row>
    <row r="3815" spans="1:7" x14ac:dyDescent="0.2">
      <c r="A3815" s="32" t="s">
        <v>8934</v>
      </c>
      <c r="B3815" s="33" t="s">
        <v>2956</v>
      </c>
      <c r="C3815" s="33" t="s">
        <v>1529</v>
      </c>
      <c r="D3815" s="34">
        <v>332.5</v>
      </c>
      <c r="E3815" s="36">
        <v>0</v>
      </c>
      <c r="F3815" s="32" t="s">
        <v>12945</v>
      </c>
      <c r="G3815" s="32" t="s">
        <v>32</v>
      </c>
    </row>
    <row r="3816" spans="1:7" x14ac:dyDescent="0.2">
      <c r="A3816" s="32" t="s">
        <v>9284</v>
      </c>
      <c r="B3816" s="33" t="s">
        <v>2992</v>
      </c>
      <c r="C3816" s="33" t="s">
        <v>1529</v>
      </c>
      <c r="D3816" s="34">
        <v>47.5</v>
      </c>
      <c r="E3816" s="36">
        <v>0</v>
      </c>
      <c r="F3816" s="32" t="s">
        <v>1009</v>
      </c>
      <c r="G3816" s="32" t="s">
        <v>329</v>
      </c>
    </row>
    <row r="3817" spans="1:7" x14ac:dyDescent="0.2">
      <c r="A3817" s="32" t="s">
        <v>8953</v>
      </c>
      <c r="B3817" s="33" t="s">
        <v>3008</v>
      </c>
      <c r="C3817" s="33" t="s">
        <v>1529</v>
      </c>
      <c r="D3817" s="34">
        <v>46.08</v>
      </c>
      <c r="E3817" s="36">
        <v>0</v>
      </c>
      <c r="F3817" s="32" t="s">
        <v>28</v>
      </c>
      <c r="G3817" s="32" t="s">
        <v>19</v>
      </c>
    </row>
    <row r="3818" spans="1:7" x14ac:dyDescent="0.2">
      <c r="A3818" s="32" t="s">
        <v>8967</v>
      </c>
      <c r="B3818" s="33" t="s">
        <v>3080</v>
      </c>
      <c r="C3818" s="33" t="s">
        <v>1529</v>
      </c>
      <c r="D3818" s="34">
        <v>49.83</v>
      </c>
      <c r="E3818" s="36">
        <v>0</v>
      </c>
      <c r="F3818" s="32" t="s">
        <v>12948</v>
      </c>
      <c r="G3818" s="32" t="s">
        <v>39</v>
      </c>
    </row>
    <row r="3819" spans="1:7" x14ac:dyDescent="0.2">
      <c r="A3819" s="32" t="s">
        <v>8978</v>
      </c>
      <c r="B3819" s="33" t="s">
        <v>3105</v>
      </c>
      <c r="C3819" s="33" t="s">
        <v>1529</v>
      </c>
      <c r="D3819" s="34">
        <v>44.28</v>
      </c>
      <c r="E3819" s="36">
        <v>0</v>
      </c>
      <c r="F3819" s="32" t="s">
        <v>12950</v>
      </c>
      <c r="G3819" s="32" t="s">
        <v>32</v>
      </c>
    </row>
    <row r="3820" spans="1:7" x14ac:dyDescent="0.2">
      <c r="A3820" s="32" t="s">
        <v>8978</v>
      </c>
      <c r="B3820" s="33" t="s">
        <v>3105</v>
      </c>
      <c r="C3820" s="33" t="s">
        <v>1529</v>
      </c>
      <c r="D3820" s="34">
        <v>20.99</v>
      </c>
      <c r="E3820" s="36">
        <v>0</v>
      </c>
      <c r="F3820" s="32" t="s">
        <v>12952</v>
      </c>
      <c r="G3820" s="32" t="s">
        <v>32</v>
      </c>
    </row>
    <row r="3821" spans="1:7" x14ac:dyDescent="0.2">
      <c r="A3821" s="32" t="s">
        <v>8972</v>
      </c>
      <c r="B3821" s="33" t="s">
        <v>3105</v>
      </c>
      <c r="C3821" s="33" t="s">
        <v>1529</v>
      </c>
      <c r="D3821" s="34">
        <v>49.95</v>
      </c>
      <c r="E3821" s="36">
        <v>0</v>
      </c>
      <c r="F3821" s="32" t="s">
        <v>18</v>
      </c>
      <c r="G3821" s="32" t="s">
        <v>19</v>
      </c>
    </row>
    <row r="3822" spans="1:7" x14ac:dyDescent="0.2">
      <c r="A3822" s="32" t="s">
        <v>8972</v>
      </c>
      <c r="B3822" s="33" t="s">
        <v>3105</v>
      </c>
      <c r="C3822" s="33" t="s">
        <v>1529</v>
      </c>
      <c r="D3822" s="34">
        <v>49.95</v>
      </c>
      <c r="E3822" s="36">
        <v>0</v>
      </c>
      <c r="F3822" s="32" t="s">
        <v>18</v>
      </c>
      <c r="G3822" s="32" t="s">
        <v>19</v>
      </c>
    </row>
    <row r="3823" spans="1:7" x14ac:dyDescent="0.2">
      <c r="A3823" s="32" t="s">
        <v>8972</v>
      </c>
      <c r="B3823" s="33" t="s">
        <v>3105</v>
      </c>
      <c r="C3823" s="33" t="s">
        <v>1529</v>
      </c>
      <c r="D3823" s="34">
        <v>48.87</v>
      </c>
      <c r="E3823" s="36">
        <v>0</v>
      </c>
      <c r="F3823" s="32" t="s">
        <v>18</v>
      </c>
      <c r="G3823" s="32" t="s">
        <v>19</v>
      </c>
    </row>
    <row r="3824" spans="1:7" x14ac:dyDescent="0.2">
      <c r="A3824" s="32" t="s">
        <v>8972</v>
      </c>
      <c r="B3824" s="33" t="s">
        <v>3105</v>
      </c>
      <c r="C3824" s="33" t="s">
        <v>1529</v>
      </c>
      <c r="D3824" s="34">
        <v>16.489999999999998</v>
      </c>
      <c r="E3824" s="36">
        <v>0</v>
      </c>
      <c r="F3824" s="32" t="s">
        <v>18</v>
      </c>
      <c r="G3824" s="32" t="s">
        <v>19</v>
      </c>
    </row>
    <row r="3825" spans="1:7" x14ac:dyDescent="0.2">
      <c r="A3825" s="32" t="s">
        <v>8972</v>
      </c>
      <c r="B3825" s="33" t="s">
        <v>3105</v>
      </c>
      <c r="C3825" s="33" t="s">
        <v>1529</v>
      </c>
      <c r="D3825" s="34">
        <v>171.87</v>
      </c>
      <c r="E3825" s="36">
        <v>0</v>
      </c>
      <c r="F3825" s="32" t="s">
        <v>18</v>
      </c>
      <c r="G3825" s="32" t="s">
        <v>19</v>
      </c>
    </row>
    <row r="3826" spans="1:7" x14ac:dyDescent="0.2">
      <c r="A3826" s="32" t="s">
        <v>8972</v>
      </c>
      <c r="B3826" s="33" t="s">
        <v>3105</v>
      </c>
      <c r="C3826" s="33" t="s">
        <v>1529</v>
      </c>
      <c r="D3826" s="34">
        <v>11.25</v>
      </c>
      <c r="E3826" s="36">
        <v>0</v>
      </c>
      <c r="F3826" s="32" t="s">
        <v>18</v>
      </c>
      <c r="G3826" s="32" t="s">
        <v>19</v>
      </c>
    </row>
    <row r="3827" spans="1:7" x14ac:dyDescent="0.2">
      <c r="A3827" s="32" t="s">
        <v>8967</v>
      </c>
      <c r="B3827" s="33" t="s">
        <v>3105</v>
      </c>
      <c r="C3827" s="33" t="s">
        <v>1529</v>
      </c>
      <c r="D3827" s="34">
        <v>49</v>
      </c>
      <c r="E3827" s="36">
        <v>0</v>
      </c>
      <c r="F3827" s="32" t="s">
        <v>12960</v>
      </c>
      <c r="G3827" s="32" t="s">
        <v>215</v>
      </c>
    </row>
    <row r="3828" spans="1:7" x14ac:dyDescent="0.2">
      <c r="A3828" s="32" t="s">
        <v>8994</v>
      </c>
      <c r="B3828" s="33" t="s">
        <v>3105</v>
      </c>
      <c r="C3828" s="33" t="s">
        <v>1529</v>
      </c>
      <c r="D3828" s="34">
        <v>46.87</v>
      </c>
      <c r="E3828" s="36">
        <v>0</v>
      </c>
      <c r="F3828" s="32" t="s">
        <v>18</v>
      </c>
      <c r="G3828" s="32" t="s">
        <v>19</v>
      </c>
    </row>
    <row r="3829" spans="1:7" x14ac:dyDescent="0.2">
      <c r="A3829" s="32" t="s">
        <v>8994</v>
      </c>
      <c r="B3829" s="33" t="s">
        <v>3105</v>
      </c>
      <c r="C3829" s="33" t="s">
        <v>1529</v>
      </c>
      <c r="D3829" s="34">
        <v>15.62</v>
      </c>
      <c r="E3829" s="36">
        <v>0</v>
      </c>
      <c r="F3829" s="32" t="s">
        <v>18</v>
      </c>
      <c r="G3829" s="32" t="s">
        <v>19</v>
      </c>
    </row>
    <row r="3830" spans="1:7" x14ac:dyDescent="0.2">
      <c r="A3830" s="32" t="s">
        <v>8994</v>
      </c>
      <c r="B3830" s="33" t="s">
        <v>3105</v>
      </c>
      <c r="C3830" s="33" t="s">
        <v>1529</v>
      </c>
      <c r="D3830" s="34">
        <v>125</v>
      </c>
      <c r="E3830" s="36">
        <v>0</v>
      </c>
      <c r="F3830" s="32" t="s">
        <v>18</v>
      </c>
      <c r="G3830" s="32" t="s">
        <v>19</v>
      </c>
    </row>
    <row r="3831" spans="1:7" x14ac:dyDescent="0.2">
      <c r="A3831" s="32" t="s">
        <v>8953</v>
      </c>
      <c r="B3831" s="33" t="s">
        <v>3105</v>
      </c>
      <c r="C3831" s="33" t="s">
        <v>1529</v>
      </c>
      <c r="D3831" s="34">
        <v>9.9700000000000006</v>
      </c>
      <c r="E3831" s="36">
        <v>0</v>
      </c>
      <c r="F3831" s="32" t="s">
        <v>18</v>
      </c>
      <c r="G3831" s="32" t="s">
        <v>19</v>
      </c>
    </row>
    <row r="3832" spans="1:7" x14ac:dyDescent="0.2">
      <c r="A3832" s="32" t="s">
        <v>8934</v>
      </c>
      <c r="B3832" s="33" t="s">
        <v>3105</v>
      </c>
      <c r="C3832" s="33" t="s">
        <v>1529</v>
      </c>
      <c r="D3832" s="34">
        <v>36.229999999999997</v>
      </c>
      <c r="E3832" s="36">
        <v>0</v>
      </c>
      <c r="F3832" s="32" t="s">
        <v>28</v>
      </c>
      <c r="G3832" s="32" t="s">
        <v>19</v>
      </c>
    </row>
    <row r="3833" spans="1:7" x14ac:dyDescent="0.2">
      <c r="A3833" s="32" t="s">
        <v>9284</v>
      </c>
      <c r="B3833" s="33" t="s">
        <v>3105</v>
      </c>
      <c r="C3833" s="33" t="s">
        <v>1529</v>
      </c>
      <c r="D3833" s="34">
        <v>65.45</v>
      </c>
      <c r="E3833" s="36">
        <v>0</v>
      </c>
      <c r="F3833" s="32" t="s">
        <v>28</v>
      </c>
      <c r="G3833" s="32" t="s">
        <v>19</v>
      </c>
    </row>
    <row r="3834" spans="1:7" x14ac:dyDescent="0.2">
      <c r="A3834" s="32" t="s">
        <v>8934</v>
      </c>
      <c r="B3834" s="33" t="s">
        <v>3105</v>
      </c>
      <c r="C3834" s="33" t="s">
        <v>1529</v>
      </c>
      <c r="D3834" s="34">
        <v>36.06</v>
      </c>
      <c r="E3834" s="36">
        <v>0</v>
      </c>
      <c r="F3834" s="32" t="s">
        <v>28</v>
      </c>
      <c r="G3834" s="32" t="s">
        <v>19</v>
      </c>
    </row>
    <row r="3835" spans="1:7" x14ac:dyDescent="0.2">
      <c r="A3835" s="32" t="s">
        <v>8969</v>
      </c>
      <c r="B3835" s="33" t="s">
        <v>2573</v>
      </c>
      <c r="C3835" s="33" t="s">
        <v>1533</v>
      </c>
      <c r="D3835" s="34">
        <v>4.9000000000000004</v>
      </c>
      <c r="E3835" s="36">
        <v>0</v>
      </c>
      <c r="F3835" s="32" t="s">
        <v>850</v>
      </c>
      <c r="G3835" s="32" t="s">
        <v>489</v>
      </c>
    </row>
    <row r="3836" spans="1:7" x14ac:dyDescent="0.2">
      <c r="A3836" s="32" t="s">
        <v>8967</v>
      </c>
      <c r="B3836" s="33" t="s">
        <v>2575</v>
      </c>
      <c r="C3836" s="33" t="s">
        <v>1533</v>
      </c>
      <c r="D3836" s="34">
        <v>148.19</v>
      </c>
      <c r="E3836" s="36">
        <v>0</v>
      </c>
      <c r="F3836" s="32" t="s">
        <v>704</v>
      </c>
      <c r="G3836" s="32" t="s">
        <v>595</v>
      </c>
    </row>
    <row r="3837" spans="1:7" x14ac:dyDescent="0.2">
      <c r="A3837" s="32" t="s">
        <v>8962</v>
      </c>
      <c r="B3837" s="33" t="s">
        <v>2586</v>
      </c>
      <c r="C3837" s="33" t="s">
        <v>1533</v>
      </c>
      <c r="D3837" s="34">
        <v>45</v>
      </c>
      <c r="E3837" s="36">
        <v>0</v>
      </c>
      <c r="F3837" s="32" t="s">
        <v>111</v>
      </c>
      <c r="G3837" s="32" t="s">
        <v>71</v>
      </c>
    </row>
    <row r="3838" spans="1:7" x14ac:dyDescent="0.2">
      <c r="A3838" s="32" t="s">
        <v>9008</v>
      </c>
      <c r="B3838" s="33" t="s">
        <v>2591</v>
      </c>
      <c r="C3838" s="33" t="s">
        <v>1533</v>
      </c>
      <c r="D3838" s="34">
        <v>65.52</v>
      </c>
      <c r="E3838" s="36">
        <v>0</v>
      </c>
      <c r="F3838" s="32" t="s">
        <v>560</v>
      </c>
      <c r="G3838" s="32" t="s">
        <v>55</v>
      </c>
    </row>
    <row r="3839" spans="1:7" x14ac:dyDescent="0.2">
      <c r="A3839" s="32" t="s">
        <v>8956</v>
      </c>
      <c r="B3839" s="33" t="s">
        <v>2593</v>
      </c>
      <c r="C3839" s="33" t="s">
        <v>1533</v>
      </c>
      <c r="D3839" s="34">
        <v>13.84</v>
      </c>
      <c r="E3839" s="36">
        <v>0</v>
      </c>
      <c r="F3839" s="32" t="s">
        <v>488</v>
      </c>
      <c r="G3839" s="32" t="s">
        <v>489</v>
      </c>
    </row>
    <row r="3840" spans="1:7" x14ac:dyDescent="0.2">
      <c r="A3840" s="32" t="s">
        <v>8994</v>
      </c>
      <c r="B3840" s="33" t="s">
        <v>2595</v>
      </c>
      <c r="C3840" s="33" t="s">
        <v>1533</v>
      </c>
      <c r="D3840" s="34">
        <v>159</v>
      </c>
      <c r="E3840" s="36">
        <v>0</v>
      </c>
      <c r="F3840" s="32" t="s">
        <v>890</v>
      </c>
      <c r="G3840" s="32" t="s">
        <v>8992</v>
      </c>
    </row>
    <row r="3841" spans="1:7" x14ac:dyDescent="0.2">
      <c r="A3841" s="32" t="s">
        <v>8936</v>
      </c>
      <c r="B3841" s="33" t="s">
        <v>2617</v>
      </c>
      <c r="C3841" s="33" t="s">
        <v>1533</v>
      </c>
      <c r="D3841" s="34">
        <v>18.440000000000001</v>
      </c>
      <c r="E3841" s="36">
        <v>0</v>
      </c>
      <c r="F3841" s="32" t="s">
        <v>928</v>
      </c>
      <c r="G3841" s="32" t="s">
        <v>55</v>
      </c>
    </row>
    <row r="3842" spans="1:7" x14ac:dyDescent="0.2">
      <c r="A3842" s="32" t="s">
        <v>8962</v>
      </c>
      <c r="B3842" s="33" t="s">
        <v>2617</v>
      </c>
      <c r="C3842" s="33" t="s">
        <v>1533</v>
      </c>
      <c r="D3842" s="34">
        <v>25.23</v>
      </c>
      <c r="E3842" s="36">
        <v>0</v>
      </c>
      <c r="F3842" s="32" t="s">
        <v>928</v>
      </c>
      <c r="G3842" s="32" t="s">
        <v>55</v>
      </c>
    </row>
    <row r="3843" spans="1:7" x14ac:dyDescent="0.2">
      <c r="A3843" s="32" t="s">
        <v>8969</v>
      </c>
      <c r="B3843" s="33" t="s">
        <v>2619</v>
      </c>
      <c r="C3843" s="33" t="s">
        <v>1533</v>
      </c>
      <c r="D3843" s="34">
        <v>159</v>
      </c>
      <c r="E3843" s="36">
        <v>0</v>
      </c>
      <c r="F3843" s="32" t="s">
        <v>890</v>
      </c>
      <c r="G3843" s="32" t="s">
        <v>8992</v>
      </c>
    </row>
    <row r="3844" spans="1:7" x14ac:dyDescent="0.2">
      <c r="A3844" s="32" t="s">
        <v>8969</v>
      </c>
      <c r="B3844" s="33" t="s">
        <v>2621</v>
      </c>
      <c r="C3844" s="33" t="s">
        <v>1533</v>
      </c>
      <c r="D3844" s="34">
        <v>64.33</v>
      </c>
      <c r="E3844" s="36">
        <v>0</v>
      </c>
      <c r="F3844" s="32" t="s">
        <v>701</v>
      </c>
      <c r="G3844" s="32" t="s">
        <v>55</v>
      </c>
    </row>
    <row r="3845" spans="1:7" x14ac:dyDescent="0.2">
      <c r="A3845" s="32" t="s">
        <v>8956</v>
      </c>
      <c r="B3845" s="33" t="s">
        <v>2621</v>
      </c>
      <c r="C3845" s="33" t="s">
        <v>1533</v>
      </c>
      <c r="D3845" s="34">
        <v>64.33</v>
      </c>
      <c r="E3845" s="36">
        <v>0</v>
      </c>
      <c r="F3845" s="32" t="s">
        <v>701</v>
      </c>
      <c r="G3845" s="32" t="s">
        <v>55</v>
      </c>
    </row>
    <row r="3846" spans="1:7" x14ac:dyDescent="0.2">
      <c r="A3846" s="32" t="s">
        <v>8948</v>
      </c>
      <c r="B3846" s="33" t="s">
        <v>2623</v>
      </c>
      <c r="C3846" s="33" t="s">
        <v>1533</v>
      </c>
      <c r="D3846" s="34">
        <v>62.76</v>
      </c>
      <c r="E3846" s="36">
        <v>0</v>
      </c>
      <c r="F3846" s="32" t="s">
        <v>488</v>
      </c>
      <c r="G3846" s="32" t="s">
        <v>489</v>
      </c>
    </row>
    <row r="3847" spans="1:7" x14ac:dyDescent="0.2">
      <c r="A3847" s="32" t="s">
        <v>8934</v>
      </c>
      <c r="B3847" s="33" t="s">
        <v>2623</v>
      </c>
      <c r="C3847" s="33" t="s">
        <v>1533</v>
      </c>
      <c r="D3847" s="34">
        <v>240.6</v>
      </c>
      <c r="E3847" s="36">
        <v>0</v>
      </c>
      <c r="F3847" s="32" t="s">
        <v>12977</v>
      </c>
      <c r="G3847" s="32" t="s">
        <v>595</v>
      </c>
    </row>
    <row r="3848" spans="1:7" x14ac:dyDescent="0.2">
      <c r="A3848" s="32" t="s">
        <v>8934</v>
      </c>
      <c r="B3848" s="33" t="s">
        <v>2623</v>
      </c>
      <c r="C3848" s="33" t="s">
        <v>1533</v>
      </c>
      <c r="D3848" s="34">
        <v>282.19</v>
      </c>
      <c r="E3848" s="36">
        <v>0</v>
      </c>
      <c r="F3848" s="32" t="s">
        <v>488</v>
      </c>
      <c r="G3848" s="32" t="s">
        <v>489</v>
      </c>
    </row>
    <row r="3849" spans="1:7" x14ac:dyDescent="0.2">
      <c r="A3849" s="32" t="s">
        <v>8939</v>
      </c>
      <c r="B3849" s="33" t="s">
        <v>2675</v>
      </c>
      <c r="C3849" s="33" t="s">
        <v>1533</v>
      </c>
      <c r="D3849" s="34">
        <v>41.76</v>
      </c>
      <c r="E3849" s="36">
        <v>0</v>
      </c>
      <c r="F3849" s="32" t="s">
        <v>488</v>
      </c>
      <c r="G3849" s="32" t="s">
        <v>489</v>
      </c>
    </row>
    <row r="3850" spans="1:7" x14ac:dyDescent="0.2">
      <c r="A3850" s="32" t="s">
        <v>9008</v>
      </c>
      <c r="B3850" s="33" t="s">
        <v>2679</v>
      </c>
      <c r="C3850" s="33" t="s">
        <v>1533</v>
      </c>
      <c r="D3850" s="34">
        <v>75.72</v>
      </c>
      <c r="E3850" s="36">
        <v>0</v>
      </c>
      <c r="F3850" s="32" t="s">
        <v>857</v>
      </c>
      <c r="G3850" s="32" t="s">
        <v>592</v>
      </c>
    </row>
    <row r="3851" spans="1:7" x14ac:dyDescent="0.2">
      <c r="A3851" s="32" t="s">
        <v>9008</v>
      </c>
      <c r="B3851" s="33" t="s">
        <v>2679</v>
      </c>
      <c r="C3851" s="33" t="s">
        <v>1533</v>
      </c>
      <c r="D3851" s="34">
        <v>83.09</v>
      </c>
      <c r="E3851" s="36">
        <v>0</v>
      </c>
      <c r="F3851" s="32" t="s">
        <v>857</v>
      </c>
      <c r="G3851" s="32" t="s">
        <v>592</v>
      </c>
    </row>
    <row r="3852" spans="1:7" x14ac:dyDescent="0.2">
      <c r="A3852" s="32" t="s">
        <v>8942</v>
      </c>
      <c r="B3852" s="33" t="s">
        <v>2685</v>
      </c>
      <c r="C3852" s="33" t="s">
        <v>1533</v>
      </c>
      <c r="D3852" s="34">
        <v>103.55</v>
      </c>
      <c r="E3852" s="36">
        <v>0</v>
      </c>
      <c r="F3852" s="32" t="s">
        <v>560</v>
      </c>
      <c r="G3852" s="32" t="s">
        <v>55</v>
      </c>
    </row>
    <row r="3853" spans="1:7" x14ac:dyDescent="0.2">
      <c r="A3853" s="32" t="s">
        <v>8958</v>
      </c>
      <c r="B3853" s="33" t="s">
        <v>2691</v>
      </c>
      <c r="C3853" s="33" t="s">
        <v>1533</v>
      </c>
      <c r="D3853" s="34">
        <v>87.24</v>
      </c>
      <c r="E3853" s="36">
        <v>0</v>
      </c>
      <c r="F3853" s="32" t="s">
        <v>12982</v>
      </c>
      <c r="G3853" s="32" t="s">
        <v>595</v>
      </c>
    </row>
    <row r="3854" spans="1:7" x14ac:dyDescent="0.2">
      <c r="A3854" s="32" t="s">
        <v>8934</v>
      </c>
      <c r="B3854" s="33" t="s">
        <v>2697</v>
      </c>
      <c r="C3854" s="33" t="s">
        <v>1533</v>
      </c>
      <c r="D3854" s="34">
        <v>14.46</v>
      </c>
      <c r="E3854" s="36">
        <v>0</v>
      </c>
      <c r="F3854" s="32" t="s">
        <v>12984</v>
      </c>
      <c r="G3854" s="32" t="s">
        <v>19</v>
      </c>
    </row>
    <row r="3855" spans="1:7" x14ac:dyDescent="0.2">
      <c r="A3855" s="32" t="s">
        <v>8956</v>
      </c>
      <c r="B3855" s="33" t="s">
        <v>2703</v>
      </c>
      <c r="C3855" s="33" t="s">
        <v>1533</v>
      </c>
      <c r="D3855" s="34">
        <v>22.02</v>
      </c>
      <c r="E3855" s="36">
        <v>0</v>
      </c>
      <c r="F3855" s="32" t="s">
        <v>488</v>
      </c>
      <c r="G3855" s="32" t="s">
        <v>489</v>
      </c>
    </row>
    <row r="3856" spans="1:7" x14ac:dyDescent="0.2">
      <c r="A3856" s="32" t="s">
        <v>8956</v>
      </c>
      <c r="B3856" s="33" t="s">
        <v>2703</v>
      </c>
      <c r="C3856" s="33" t="s">
        <v>1533</v>
      </c>
      <c r="D3856" s="34">
        <v>29.92</v>
      </c>
      <c r="E3856" s="36">
        <v>0</v>
      </c>
      <c r="F3856" s="32" t="s">
        <v>488</v>
      </c>
      <c r="G3856" s="32" t="s">
        <v>489</v>
      </c>
    </row>
    <row r="3857" spans="1:7" x14ac:dyDescent="0.2">
      <c r="A3857" s="32" t="s">
        <v>8934</v>
      </c>
      <c r="B3857" s="33" t="s">
        <v>2715</v>
      </c>
      <c r="C3857" s="33" t="s">
        <v>1533</v>
      </c>
      <c r="D3857" s="34">
        <v>72.5</v>
      </c>
      <c r="E3857" s="36">
        <v>0</v>
      </c>
      <c r="F3857" s="32" t="s">
        <v>560</v>
      </c>
      <c r="G3857" s="32" t="s">
        <v>55</v>
      </c>
    </row>
    <row r="3858" spans="1:7" x14ac:dyDescent="0.2">
      <c r="A3858" s="32" t="s">
        <v>8934</v>
      </c>
      <c r="B3858" s="33" t="s">
        <v>2717</v>
      </c>
      <c r="C3858" s="33" t="s">
        <v>1533</v>
      </c>
      <c r="D3858" s="34">
        <v>173.6</v>
      </c>
      <c r="E3858" s="36">
        <v>0</v>
      </c>
      <c r="F3858" s="32" t="s">
        <v>560</v>
      </c>
      <c r="G3858" s="32" t="s">
        <v>55</v>
      </c>
    </row>
    <row r="3859" spans="1:7" x14ac:dyDescent="0.2">
      <c r="A3859" s="32" t="s">
        <v>8939</v>
      </c>
      <c r="B3859" s="33" t="s">
        <v>2719</v>
      </c>
      <c r="C3859" s="33" t="s">
        <v>1533</v>
      </c>
      <c r="D3859" s="34">
        <v>53.81</v>
      </c>
      <c r="E3859" s="36">
        <v>0</v>
      </c>
      <c r="F3859" s="32" t="s">
        <v>964</v>
      </c>
      <c r="G3859" s="32" t="s">
        <v>65</v>
      </c>
    </row>
    <row r="3860" spans="1:7" x14ac:dyDescent="0.2">
      <c r="A3860" s="32" t="s">
        <v>9008</v>
      </c>
      <c r="B3860" s="33" t="s">
        <v>2727</v>
      </c>
      <c r="C3860" s="33" t="s">
        <v>1533</v>
      </c>
      <c r="D3860" s="34">
        <v>102.82</v>
      </c>
      <c r="E3860" s="36">
        <v>0</v>
      </c>
      <c r="F3860" s="32" t="s">
        <v>857</v>
      </c>
      <c r="G3860" s="32" t="s">
        <v>592</v>
      </c>
    </row>
    <row r="3861" spans="1:7" x14ac:dyDescent="0.2">
      <c r="A3861" s="32" t="s">
        <v>8994</v>
      </c>
      <c r="B3861" s="33" t="s">
        <v>2729</v>
      </c>
      <c r="C3861" s="33" t="s">
        <v>1533</v>
      </c>
      <c r="D3861" s="34">
        <v>72.319999999999993</v>
      </c>
      <c r="E3861" s="36">
        <v>0</v>
      </c>
      <c r="F3861" s="32" t="s">
        <v>701</v>
      </c>
      <c r="G3861" s="32" t="s">
        <v>55</v>
      </c>
    </row>
    <row r="3862" spans="1:7" x14ac:dyDescent="0.2">
      <c r="A3862" s="32" t="s">
        <v>8962</v>
      </c>
      <c r="B3862" s="33" t="s">
        <v>2729</v>
      </c>
      <c r="C3862" s="33" t="s">
        <v>1533</v>
      </c>
      <c r="D3862" s="34">
        <v>179.79</v>
      </c>
      <c r="E3862" s="36">
        <v>0</v>
      </c>
      <c r="F3862" s="32" t="s">
        <v>701</v>
      </c>
      <c r="G3862" s="32" t="s">
        <v>55</v>
      </c>
    </row>
    <row r="3863" spans="1:7" x14ac:dyDescent="0.2">
      <c r="A3863" s="32" t="s">
        <v>8948</v>
      </c>
      <c r="B3863" s="33" t="s">
        <v>2731</v>
      </c>
      <c r="C3863" s="33" t="s">
        <v>1533</v>
      </c>
      <c r="D3863" s="34">
        <v>233.53</v>
      </c>
      <c r="E3863" s="36">
        <v>0</v>
      </c>
      <c r="F3863" s="32" t="s">
        <v>560</v>
      </c>
      <c r="G3863" s="32" t="s">
        <v>55</v>
      </c>
    </row>
    <row r="3864" spans="1:7" x14ac:dyDescent="0.2">
      <c r="A3864" s="32" t="s">
        <v>8989</v>
      </c>
      <c r="B3864" s="33" t="s">
        <v>2733</v>
      </c>
      <c r="C3864" s="33" t="s">
        <v>1533</v>
      </c>
      <c r="D3864" s="34">
        <v>331.75</v>
      </c>
      <c r="E3864" s="36">
        <v>0</v>
      </c>
      <c r="F3864" s="32" t="s">
        <v>704</v>
      </c>
      <c r="G3864" s="32" t="s">
        <v>595</v>
      </c>
    </row>
    <row r="3865" spans="1:7" x14ac:dyDescent="0.2">
      <c r="A3865" s="32" t="s">
        <v>8989</v>
      </c>
      <c r="B3865" s="33" t="s">
        <v>2741</v>
      </c>
      <c r="C3865" s="33" t="s">
        <v>1533</v>
      </c>
      <c r="D3865" s="34">
        <v>36.81</v>
      </c>
      <c r="E3865" s="36">
        <v>0</v>
      </c>
      <c r="F3865" s="32" t="s">
        <v>488</v>
      </c>
      <c r="G3865" s="32" t="s">
        <v>489</v>
      </c>
    </row>
    <row r="3866" spans="1:7" x14ac:dyDescent="0.2">
      <c r="A3866" s="32" t="s">
        <v>9022</v>
      </c>
      <c r="B3866" s="33" t="s">
        <v>2790</v>
      </c>
      <c r="C3866" s="33" t="s">
        <v>1533</v>
      </c>
      <c r="D3866" s="34">
        <v>80.48</v>
      </c>
      <c r="E3866" s="36">
        <v>0</v>
      </c>
      <c r="F3866" s="32" t="s">
        <v>928</v>
      </c>
      <c r="G3866" s="32" t="s">
        <v>55</v>
      </c>
    </row>
    <row r="3867" spans="1:7" x14ac:dyDescent="0.2">
      <c r="A3867" s="32" t="s">
        <v>8942</v>
      </c>
      <c r="B3867" s="33" t="s">
        <v>2794</v>
      </c>
      <c r="C3867" s="33" t="s">
        <v>1533</v>
      </c>
      <c r="D3867" s="34">
        <v>184.85</v>
      </c>
      <c r="E3867" s="36">
        <v>0</v>
      </c>
      <c r="F3867" s="32" t="s">
        <v>12996</v>
      </c>
      <c r="G3867" s="32" t="s">
        <v>548</v>
      </c>
    </row>
    <row r="3868" spans="1:7" x14ac:dyDescent="0.2">
      <c r="A3868" s="32" t="s">
        <v>8989</v>
      </c>
      <c r="B3868" s="33" t="s">
        <v>2842</v>
      </c>
      <c r="C3868" s="33" t="s">
        <v>1533</v>
      </c>
      <c r="D3868" s="34">
        <v>18.670000000000002</v>
      </c>
      <c r="E3868" s="36">
        <v>0</v>
      </c>
      <c r="F3868" s="32" t="s">
        <v>12997</v>
      </c>
      <c r="G3868" s="32" t="s">
        <v>55</v>
      </c>
    </row>
    <row r="3869" spans="1:7" x14ac:dyDescent="0.2">
      <c r="A3869" s="32" t="s">
        <v>9008</v>
      </c>
      <c r="B3869" s="33" t="s">
        <v>2842</v>
      </c>
      <c r="C3869" s="33" t="s">
        <v>1533</v>
      </c>
      <c r="D3869" s="34">
        <v>27.26</v>
      </c>
      <c r="E3869" s="36">
        <v>0</v>
      </c>
      <c r="F3869" s="32" t="s">
        <v>12997</v>
      </c>
      <c r="G3869" s="32" t="s">
        <v>55</v>
      </c>
    </row>
    <row r="3870" spans="1:7" x14ac:dyDescent="0.2">
      <c r="A3870" s="32" t="s">
        <v>9022</v>
      </c>
      <c r="B3870" s="33" t="s">
        <v>2844</v>
      </c>
      <c r="C3870" s="33" t="s">
        <v>1533</v>
      </c>
      <c r="D3870" s="34">
        <v>35.869999999999997</v>
      </c>
      <c r="E3870" s="36">
        <v>0</v>
      </c>
      <c r="F3870" s="32" t="s">
        <v>560</v>
      </c>
      <c r="G3870" s="32" t="s">
        <v>55</v>
      </c>
    </row>
    <row r="3871" spans="1:7" x14ac:dyDescent="0.2">
      <c r="A3871" s="32" t="s">
        <v>8958</v>
      </c>
      <c r="B3871" s="33" t="s">
        <v>2848</v>
      </c>
      <c r="C3871" s="33" t="s">
        <v>1533</v>
      </c>
      <c r="D3871" s="34">
        <v>22.13</v>
      </c>
      <c r="E3871" s="36">
        <v>0</v>
      </c>
      <c r="F3871" s="32" t="s">
        <v>950</v>
      </c>
      <c r="G3871" s="32" t="s">
        <v>55</v>
      </c>
    </row>
    <row r="3872" spans="1:7" x14ac:dyDescent="0.2">
      <c r="A3872" s="32" t="s">
        <v>8939</v>
      </c>
      <c r="B3872" s="33" t="s">
        <v>2864</v>
      </c>
      <c r="C3872" s="33" t="s">
        <v>1533</v>
      </c>
      <c r="D3872" s="34">
        <v>129.76</v>
      </c>
      <c r="E3872" s="36">
        <v>0</v>
      </c>
      <c r="F3872" s="32" t="s">
        <v>560</v>
      </c>
      <c r="G3872" s="32" t="s">
        <v>55</v>
      </c>
    </row>
    <row r="3873" spans="1:7" x14ac:dyDescent="0.2">
      <c r="A3873" s="32" t="s">
        <v>9162</v>
      </c>
      <c r="B3873" s="33" t="s">
        <v>2868</v>
      </c>
      <c r="C3873" s="33" t="s">
        <v>1533</v>
      </c>
      <c r="D3873" s="34">
        <v>49.2</v>
      </c>
      <c r="E3873" s="36">
        <v>0</v>
      </c>
      <c r="F3873" s="32" t="s">
        <v>13002</v>
      </c>
      <c r="G3873" s="32" t="s">
        <v>55</v>
      </c>
    </row>
    <row r="3874" spans="1:7" x14ac:dyDescent="0.2">
      <c r="A3874" s="32" t="s">
        <v>8953</v>
      </c>
      <c r="B3874" s="33" t="s">
        <v>2876</v>
      </c>
      <c r="C3874" s="33" t="s">
        <v>1533</v>
      </c>
      <c r="D3874" s="34">
        <v>219.6</v>
      </c>
      <c r="E3874" s="36">
        <v>0</v>
      </c>
      <c r="F3874" s="32" t="s">
        <v>560</v>
      </c>
      <c r="G3874" s="32" t="s">
        <v>55</v>
      </c>
    </row>
    <row r="3875" spans="1:7" x14ac:dyDescent="0.2">
      <c r="A3875" s="32" t="s">
        <v>8953</v>
      </c>
      <c r="B3875" s="33" t="s">
        <v>2876</v>
      </c>
      <c r="C3875" s="33" t="s">
        <v>1533</v>
      </c>
      <c r="D3875" s="34">
        <v>40</v>
      </c>
      <c r="E3875" s="36">
        <v>0</v>
      </c>
      <c r="F3875" s="32" t="s">
        <v>560</v>
      </c>
      <c r="G3875" s="32" t="s">
        <v>55</v>
      </c>
    </row>
    <row r="3876" spans="1:7" x14ac:dyDescent="0.2">
      <c r="A3876" s="32" t="s">
        <v>8982</v>
      </c>
      <c r="B3876" s="33" t="s">
        <v>2878</v>
      </c>
      <c r="C3876" s="33" t="s">
        <v>1533</v>
      </c>
      <c r="D3876" s="34">
        <v>10</v>
      </c>
      <c r="E3876" s="36">
        <v>0</v>
      </c>
      <c r="F3876" s="32" t="s">
        <v>752</v>
      </c>
      <c r="G3876" s="32" t="s">
        <v>55</v>
      </c>
    </row>
    <row r="3877" spans="1:7" x14ac:dyDescent="0.2">
      <c r="A3877" s="32" t="s">
        <v>8962</v>
      </c>
      <c r="B3877" s="33" t="s">
        <v>2886</v>
      </c>
      <c r="C3877" s="33" t="s">
        <v>1533</v>
      </c>
      <c r="D3877" s="34">
        <v>55.89</v>
      </c>
      <c r="E3877" s="36">
        <v>0</v>
      </c>
      <c r="F3877" s="32" t="s">
        <v>560</v>
      </c>
      <c r="G3877" s="32" t="s">
        <v>55</v>
      </c>
    </row>
    <row r="3878" spans="1:7" x14ac:dyDescent="0.2">
      <c r="A3878" s="32" t="s">
        <v>8934</v>
      </c>
      <c r="B3878" s="33" t="s">
        <v>2888</v>
      </c>
      <c r="C3878" s="33" t="s">
        <v>1533</v>
      </c>
      <c r="D3878" s="34">
        <v>148.02000000000001</v>
      </c>
      <c r="E3878" s="36">
        <v>0</v>
      </c>
      <c r="F3878" s="32" t="s">
        <v>12803</v>
      </c>
      <c r="G3878" s="32" t="s">
        <v>19</v>
      </c>
    </row>
    <row r="3879" spans="1:7" x14ac:dyDescent="0.2">
      <c r="A3879" s="32" t="s">
        <v>9030</v>
      </c>
      <c r="B3879" s="33" t="s">
        <v>2902</v>
      </c>
      <c r="C3879" s="33" t="s">
        <v>1533</v>
      </c>
      <c r="D3879" s="34">
        <v>82.13</v>
      </c>
      <c r="E3879" s="36">
        <v>0</v>
      </c>
      <c r="F3879" s="32" t="s">
        <v>560</v>
      </c>
      <c r="G3879" s="32" t="s">
        <v>55</v>
      </c>
    </row>
    <row r="3880" spans="1:7" x14ac:dyDescent="0.2">
      <c r="A3880" s="32" t="s">
        <v>9022</v>
      </c>
      <c r="B3880" s="33" t="s">
        <v>2902</v>
      </c>
      <c r="C3880" s="33" t="s">
        <v>1533</v>
      </c>
      <c r="D3880" s="34">
        <v>77.510000000000005</v>
      </c>
      <c r="E3880" s="36">
        <v>0</v>
      </c>
      <c r="F3880" s="32" t="s">
        <v>560</v>
      </c>
      <c r="G3880" s="32" t="s">
        <v>55</v>
      </c>
    </row>
    <row r="3881" spans="1:7" x14ac:dyDescent="0.2">
      <c r="A3881" s="32" t="s">
        <v>8962</v>
      </c>
      <c r="B3881" s="33" t="s">
        <v>2902</v>
      </c>
      <c r="C3881" s="33" t="s">
        <v>1533</v>
      </c>
      <c r="D3881" s="34">
        <v>87.1</v>
      </c>
      <c r="E3881" s="36">
        <v>0</v>
      </c>
      <c r="F3881" s="32" t="s">
        <v>560</v>
      </c>
      <c r="G3881" s="32" t="s">
        <v>55</v>
      </c>
    </row>
    <row r="3882" spans="1:7" x14ac:dyDescent="0.2">
      <c r="A3882" s="32" t="s">
        <v>9022</v>
      </c>
      <c r="B3882" s="33" t="s">
        <v>2910</v>
      </c>
      <c r="C3882" s="33" t="s">
        <v>1533</v>
      </c>
      <c r="D3882" s="34">
        <v>68.28</v>
      </c>
      <c r="E3882" s="36">
        <v>0</v>
      </c>
      <c r="F3882" s="32" t="s">
        <v>560</v>
      </c>
      <c r="G3882" s="32" t="s">
        <v>55</v>
      </c>
    </row>
    <row r="3883" spans="1:7" x14ac:dyDescent="0.2">
      <c r="A3883" s="32" t="s">
        <v>8948</v>
      </c>
      <c r="B3883" s="33" t="s">
        <v>2938</v>
      </c>
      <c r="C3883" s="33" t="s">
        <v>1533</v>
      </c>
      <c r="D3883" s="34">
        <v>20.29</v>
      </c>
      <c r="E3883" s="36">
        <v>0</v>
      </c>
      <c r="F3883" s="32" t="s">
        <v>832</v>
      </c>
      <c r="G3883" s="32" t="s">
        <v>592</v>
      </c>
    </row>
    <row r="3884" spans="1:7" x14ac:dyDescent="0.2">
      <c r="A3884" s="32" t="s">
        <v>8969</v>
      </c>
      <c r="B3884" s="33" t="s">
        <v>2940</v>
      </c>
      <c r="C3884" s="33" t="s">
        <v>1533</v>
      </c>
      <c r="D3884" s="34">
        <v>587.38</v>
      </c>
      <c r="E3884" s="36">
        <v>0</v>
      </c>
      <c r="F3884" s="32" t="s">
        <v>488</v>
      </c>
      <c r="G3884" s="32" t="s">
        <v>489</v>
      </c>
    </row>
    <row r="3885" spans="1:7" x14ac:dyDescent="0.2">
      <c r="A3885" s="32" t="s">
        <v>8962</v>
      </c>
      <c r="B3885" s="33" t="s">
        <v>2940</v>
      </c>
      <c r="C3885" s="33" t="s">
        <v>1533</v>
      </c>
      <c r="D3885" s="34">
        <v>24</v>
      </c>
      <c r="E3885" s="36">
        <v>0</v>
      </c>
      <c r="F3885" s="32" t="s">
        <v>928</v>
      </c>
      <c r="G3885" s="32" t="s">
        <v>55</v>
      </c>
    </row>
    <row r="3886" spans="1:7" x14ac:dyDescent="0.2">
      <c r="A3886" s="32" t="s">
        <v>8934</v>
      </c>
      <c r="B3886" s="33" t="s">
        <v>2962</v>
      </c>
      <c r="C3886" s="33" t="s">
        <v>1533</v>
      </c>
      <c r="D3886" s="34">
        <v>314.62</v>
      </c>
      <c r="E3886" s="36">
        <v>0</v>
      </c>
      <c r="F3886" s="32" t="s">
        <v>560</v>
      </c>
      <c r="G3886" s="32" t="s">
        <v>55</v>
      </c>
    </row>
    <row r="3887" spans="1:7" x14ac:dyDescent="0.2">
      <c r="A3887" s="32" t="s">
        <v>8934</v>
      </c>
      <c r="B3887" s="33" t="s">
        <v>2998</v>
      </c>
      <c r="C3887" s="33" t="s">
        <v>1533</v>
      </c>
      <c r="D3887" s="34">
        <v>89.23</v>
      </c>
      <c r="E3887" s="36">
        <v>0</v>
      </c>
      <c r="F3887" s="32" t="s">
        <v>560</v>
      </c>
      <c r="G3887" s="32" t="s">
        <v>55</v>
      </c>
    </row>
    <row r="3888" spans="1:7" x14ac:dyDescent="0.2">
      <c r="A3888" s="32" t="s">
        <v>8982</v>
      </c>
      <c r="B3888" s="33" t="s">
        <v>3004</v>
      </c>
      <c r="C3888" s="33" t="s">
        <v>1533</v>
      </c>
      <c r="D3888" s="34">
        <v>44.43</v>
      </c>
      <c r="E3888" s="36">
        <v>0</v>
      </c>
      <c r="F3888" s="32" t="s">
        <v>488</v>
      </c>
      <c r="G3888" s="32" t="s">
        <v>489</v>
      </c>
    </row>
    <row r="3889" spans="1:7" x14ac:dyDescent="0.2">
      <c r="A3889" s="32" t="s">
        <v>8962</v>
      </c>
      <c r="B3889" s="33" t="s">
        <v>3008</v>
      </c>
      <c r="C3889" s="33" t="s">
        <v>1533</v>
      </c>
      <c r="D3889" s="34">
        <v>84.5</v>
      </c>
      <c r="E3889" s="36">
        <v>0</v>
      </c>
      <c r="F3889" s="32" t="s">
        <v>488</v>
      </c>
      <c r="G3889" s="32" t="s">
        <v>489</v>
      </c>
    </row>
    <row r="3890" spans="1:7" x14ac:dyDescent="0.2">
      <c r="A3890" s="32" t="s">
        <v>8962</v>
      </c>
      <c r="B3890" s="33" t="s">
        <v>3008</v>
      </c>
      <c r="C3890" s="33" t="s">
        <v>1533</v>
      </c>
      <c r="D3890" s="34">
        <v>86.25</v>
      </c>
      <c r="E3890" s="36">
        <v>0</v>
      </c>
      <c r="F3890" s="32" t="s">
        <v>488</v>
      </c>
      <c r="G3890" s="32" t="s">
        <v>489</v>
      </c>
    </row>
    <row r="3891" spans="1:7" x14ac:dyDescent="0.2">
      <c r="A3891" s="32" t="s">
        <v>8958</v>
      </c>
      <c r="B3891" s="33" t="s">
        <v>3012</v>
      </c>
      <c r="C3891" s="33" t="s">
        <v>1533</v>
      </c>
      <c r="D3891" s="34">
        <v>50.27</v>
      </c>
      <c r="E3891" s="36">
        <v>0</v>
      </c>
      <c r="F3891" s="32" t="s">
        <v>488</v>
      </c>
      <c r="G3891" s="32" t="s">
        <v>489</v>
      </c>
    </row>
    <row r="3892" spans="1:7" x14ac:dyDescent="0.2">
      <c r="A3892" s="32" t="s">
        <v>8967</v>
      </c>
      <c r="B3892" s="33" t="s">
        <v>3080</v>
      </c>
      <c r="C3892" s="33" t="s">
        <v>1533</v>
      </c>
      <c r="D3892" s="34">
        <v>137.61000000000001</v>
      </c>
      <c r="E3892" s="36">
        <v>0</v>
      </c>
      <c r="F3892" s="32" t="s">
        <v>560</v>
      </c>
      <c r="G3892" s="32" t="s">
        <v>55</v>
      </c>
    </row>
    <row r="3893" spans="1:7" x14ac:dyDescent="0.2">
      <c r="A3893" s="32" t="s">
        <v>8953</v>
      </c>
      <c r="B3893" s="33" t="s">
        <v>2579</v>
      </c>
      <c r="C3893" s="33" t="s">
        <v>1544</v>
      </c>
      <c r="D3893" s="34">
        <v>78.790000000000006</v>
      </c>
      <c r="E3893" s="36">
        <v>0</v>
      </c>
      <c r="F3893" s="32" t="s">
        <v>560</v>
      </c>
      <c r="G3893" s="32" t="s">
        <v>55</v>
      </c>
    </row>
    <row r="3894" spans="1:7" x14ac:dyDescent="0.2">
      <c r="A3894" s="32" t="s">
        <v>9030</v>
      </c>
      <c r="B3894" s="33" t="s">
        <v>2587</v>
      </c>
      <c r="C3894" s="33" t="s">
        <v>1544</v>
      </c>
      <c r="D3894" s="34">
        <v>6.66</v>
      </c>
      <c r="E3894" s="36">
        <v>0</v>
      </c>
      <c r="F3894" s="32" t="s">
        <v>13021</v>
      </c>
      <c r="G3894" s="32" t="s">
        <v>9809</v>
      </c>
    </row>
    <row r="3895" spans="1:7" x14ac:dyDescent="0.2">
      <c r="A3895" s="32" t="s">
        <v>8939</v>
      </c>
      <c r="B3895" s="33" t="s">
        <v>2587</v>
      </c>
      <c r="C3895" s="33" t="s">
        <v>1544</v>
      </c>
      <c r="D3895" s="34">
        <v>11.99</v>
      </c>
      <c r="E3895" s="36">
        <v>0</v>
      </c>
      <c r="F3895" s="32" t="s">
        <v>660</v>
      </c>
      <c r="G3895" s="32" t="s">
        <v>55</v>
      </c>
    </row>
    <row r="3896" spans="1:7" x14ac:dyDescent="0.2">
      <c r="A3896" s="32" t="s">
        <v>8956</v>
      </c>
      <c r="B3896" s="33" t="s">
        <v>2587</v>
      </c>
      <c r="C3896" s="33" t="s">
        <v>1544</v>
      </c>
      <c r="D3896" s="34">
        <v>132.5</v>
      </c>
      <c r="E3896" s="36">
        <v>0</v>
      </c>
      <c r="F3896" s="32" t="s">
        <v>890</v>
      </c>
      <c r="G3896" s="32" t="s">
        <v>8992</v>
      </c>
    </row>
    <row r="3897" spans="1:7" x14ac:dyDescent="0.2">
      <c r="A3897" s="32" t="s">
        <v>9205</v>
      </c>
      <c r="B3897" s="33" t="s">
        <v>2588</v>
      </c>
      <c r="C3897" s="33" t="s">
        <v>1544</v>
      </c>
      <c r="D3897" s="34">
        <v>9.99</v>
      </c>
      <c r="E3897" s="36">
        <v>0</v>
      </c>
      <c r="F3897" s="32" t="s">
        <v>951</v>
      </c>
      <c r="G3897" s="32" t="s">
        <v>615</v>
      </c>
    </row>
    <row r="3898" spans="1:7" x14ac:dyDescent="0.2">
      <c r="A3898" s="32" t="s">
        <v>8962</v>
      </c>
      <c r="B3898" s="33" t="s">
        <v>2588</v>
      </c>
      <c r="C3898" s="33" t="s">
        <v>1544</v>
      </c>
      <c r="D3898" s="34">
        <v>50</v>
      </c>
      <c r="E3898" s="36">
        <v>0</v>
      </c>
      <c r="F3898" s="32" t="s">
        <v>972</v>
      </c>
      <c r="G3898" s="32" t="s">
        <v>9109</v>
      </c>
    </row>
    <row r="3899" spans="1:7" x14ac:dyDescent="0.2">
      <c r="A3899" s="32" t="s">
        <v>8950</v>
      </c>
      <c r="B3899" s="33" t="s">
        <v>2591</v>
      </c>
      <c r="C3899" s="33" t="s">
        <v>1544</v>
      </c>
      <c r="D3899" s="34">
        <v>23.98</v>
      </c>
      <c r="E3899" s="36">
        <v>0</v>
      </c>
      <c r="F3899" s="32" t="s">
        <v>660</v>
      </c>
      <c r="G3899" s="32" t="s">
        <v>55</v>
      </c>
    </row>
    <row r="3900" spans="1:7" x14ac:dyDescent="0.2">
      <c r="A3900" s="32" t="s">
        <v>9022</v>
      </c>
      <c r="B3900" s="33" t="s">
        <v>2591</v>
      </c>
      <c r="C3900" s="33" t="s">
        <v>1544</v>
      </c>
      <c r="D3900" s="34">
        <v>75</v>
      </c>
      <c r="E3900" s="36">
        <v>0</v>
      </c>
      <c r="F3900" s="32" t="s">
        <v>550</v>
      </c>
      <c r="G3900" s="32" t="s">
        <v>8992</v>
      </c>
    </row>
    <row r="3901" spans="1:7" x14ac:dyDescent="0.2">
      <c r="A3901" s="32" t="s">
        <v>9205</v>
      </c>
      <c r="B3901" s="33" t="s">
        <v>2591</v>
      </c>
      <c r="C3901" s="33" t="s">
        <v>1544</v>
      </c>
      <c r="D3901" s="34">
        <v>4.5</v>
      </c>
      <c r="E3901" s="36">
        <v>0</v>
      </c>
      <c r="F3901" s="32" t="s">
        <v>10192</v>
      </c>
      <c r="G3901" s="32" t="s">
        <v>189</v>
      </c>
    </row>
    <row r="3902" spans="1:7" x14ac:dyDescent="0.2">
      <c r="A3902" s="32" t="s">
        <v>8942</v>
      </c>
      <c r="B3902" s="33" t="s">
        <v>2591</v>
      </c>
      <c r="C3902" s="33" t="s">
        <v>1544</v>
      </c>
      <c r="D3902" s="34">
        <v>249</v>
      </c>
      <c r="E3902" s="36">
        <v>0</v>
      </c>
      <c r="F3902" s="32" t="s">
        <v>13028</v>
      </c>
      <c r="G3902" s="32" t="s">
        <v>189</v>
      </c>
    </row>
    <row r="3903" spans="1:7" x14ac:dyDescent="0.2">
      <c r="A3903" s="32" t="s">
        <v>8950</v>
      </c>
      <c r="B3903" s="33" t="s">
        <v>2593</v>
      </c>
      <c r="C3903" s="33" t="s">
        <v>1544</v>
      </c>
      <c r="D3903" s="34">
        <v>125</v>
      </c>
      <c r="E3903" s="36">
        <v>0</v>
      </c>
      <c r="F3903" s="32" t="s">
        <v>13030</v>
      </c>
      <c r="G3903" s="32" t="s">
        <v>189</v>
      </c>
    </row>
    <row r="3904" spans="1:7" x14ac:dyDescent="0.2">
      <c r="A3904" s="32" t="s">
        <v>9214</v>
      </c>
      <c r="B3904" s="33" t="s">
        <v>2593</v>
      </c>
      <c r="C3904" s="33" t="s">
        <v>1544</v>
      </c>
      <c r="D3904" s="34">
        <v>39.99</v>
      </c>
      <c r="E3904" s="36">
        <v>0</v>
      </c>
      <c r="F3904" s="32" t="s">
        <v>653</v>
      </c>
      <c r="G3904" s="32" t="s">
        <v>9809</v>
      </c>
    </row>
    <row r="3905" spans="1:7" x14ac:dyDescent="0.2">
      <c r="A3905" s="32" t="s">
        <v>8953</v>
      </c>
      <c r="B3905" s="33" t="s">
        <v>2595</v>
      </c>
      <c r="C3905" s="33" t="s">
        <v>1544</v>
      </c>
      <c r="D3905" s="34">
        <v>120</v>
      </c>
      <c r="E3905" s="36">
        <v>0</v>
      </c>
      <c r="F3905" s="32" t="s">
        <v>254</v>
      </c>
      <c r="G3905" s="32" t="s">
        <v>255</v>
      </c>
    </row>
    <row r="3906" spans="1:7" x14ac:dyDescent="0.2">
      <c r="A3906" s="32" t="s">
        <v>8942</v>
      </c>
      <c r="B3906" s="33" t="s">
        <v>2597</v>
      </c>
      <c r="C3906" s="33" t="s">
        <v>1544</v>
      </c>
      <c r="D3906" s="34">
        <v>6.66</v>
      </c>
      <c r="E3906" s="36">
        <v>0</v>
      </c>
      <c r="F3906" s="32" t="s">
        <v>13033</v>
      </c>
      <c r="G3906" s="32" t="s">
        <v>9809</v>
      </c>
    </row>
    <row r="3907" spans="1:7" x14ac:dyDescent="0.2">
      <c r="A3907" s="32" t="s">
        <v>8999</v>
      </c>
      <c r="B3907" s="33" t="s">
        <v>2603</v>
      </c>
      <c r="C3907" s="33" t="s">
        <v>1544</v>
      </c>
      <c r="D3907" s="34">
        <v>30</v>
      </c>
      <c r="E3907" s="36">
        <v>0</v>
      </c>
      <c r="F3907" s="32" t="s">
        <v>475</v>
      </c>
      <c r="G3907" s="32" t="s">
        <v>189</v>
      </c>
    </row>
    <row r="3908" spans="1:7" x14ac:dyDescent="0.2">
      <c r="A3908" s="32" t="s">
        <v>8994</v>
      </c>
      <c r="B3908" s="33" t="s">
        <v>2603</v>
      </c>
      <c r="C3908" s="33" t="s">
        <v>1544</v>
      </c>
      <c r="D3908" s="34">
        <v>165</v>
      </c>
      <c r="E3908" s="36">
        <v>0</v>
      </c>
      <c r="F3908" s="32" t="s">
        <v>289</v>
      </c>
      <c r="G3908" s="32" t="s">
        <v>290</v>
      </c>
    </row>
    <row r="3909" spans="1:7" x14ac:dyDescent="0.2">
      <c r="A3909" s="32" t="s">
        <v>8962</v>
      </c>
      <c r="B3909" s="33" t="s">
        <v>2611</v>
      </c>
      <c r="C3909" s="33" t="s">
        <v>1544</v>
      </c>
      <c r="D3909" s="34">
        <v>101</v>
      </c>
      <c r="E3909" s="36">
        <v>0</v>
      </c>
      <c r="F3909" s="32" t="s">
        <v>318</v>
      </c>
      <c r="G3909" s="32" t="s">
        <v>223</v>
      </c>
    </row>
    <row r="3910" spans="1:7" x14ac:dyDescent="0.2">
      <c r="A3910" s="32" t="s">
        <v>8939</v>
      </c>
      <c r="B3910" s="33" t="s">
        <v>2617</v>
      </c>
      <c r="C3910" s="33" t="s">
        <v>1544</v>
      </c>
      <c r="D3910" s="34">
        <v>94.9</v>
      </c>
      <c r="E3910" s="36">
        <v>0</v>
      </c>
      <c r="F3910" s="32" t="s">
        <v>931</v>
      </c>
      <c r="G3910" s="32" t="s">
        <v>189</v>
      </c>
    </row>
    <row r="3911" spans="1:7" x14ac:dyDescent="0.2">
      <c r="A3911" s="32" t="s">
        <v>8982</v>
      </c>
      <c r="B3911" s="33" t="s">
        <v>2617</v>
      </c>
      <c r="C3911" s="33" t="s">
        <v>1544</v>
      </c>
      <c r="D3911" s="34">
        <v>62.4</v>
      </c>
      <c r="E3911" s="36">
        <v>0</v>
      </c>
      <c r="F3911" s="32" t="s">
        <v>641</v>
      </c>
      <c r="G3911" s="32" t="s">
        <v>189</v>
      </c>
    </row>
    <row r="3912" spans="1:7" x14ac:dyDescent="0.2">
      <c r="A3912" s="32" t="s">
        <v>9008</v>
      </c>
      <c r="B3912" s="33" t="s">
        <v>2617</v>
      </c>
      <c r="C3912" s="33" t="s">
        <v>1544</v>
      </c>
      <c r="D3912" s="34">
        <v>155</v>
      </c>
      <c r="E3912" s="36">
        <v>0</v>
      </c>
      <c r="F3912" s="32" t="s">
        <v>13040</v>
      </c>
      <c r="G3912" s="32" t="s">
        <v>861</v>
      </c>
    </row>
    <row r="3913" spans="1:7" x14ac:dyDescent="0.2">
      <c r="A3913" s="32" t="s">
        <v>8967</v>
      </c>
      <c r="B3913" s="33" t="s">
        <v>2619</v>
      </c>
      <c r="C3913" s="33" t="s">
        <v>1544</v>
      </c>
      <c r="D3913" s="34">
        <v>350</v>
      </c>
      <c r="E3913" s="36">
        <v>0</v>
      </c>
      <c r="F3913" s="32" t="s">
        <v>13042</v>
      </c>
      <c r="G3913" s="32" t="s">
        <v>9155</v>
      </c>
    </row>
    <row r="3914" spans="1:7" x14ac:dyDescent="0.2">
      <c r="A3914" s="32" t="s">
        <v>8942</v>
      </c>
      <c r="B3914" s="33" t="s">
        <v>2621</v>
      </c>
      <c r="C3914" s="33" t="s">
        <v>1544</v>
      </c>
      <c r="D3914" s="34">
        <v>225</v>
      </c>
      <c r="E3914" s="36">
        <v>0</v>
      </c>
      <c r="F3914" s="32" t="s">
        <v>13040</v>
      </c>
      <c r="G3914" s="32" t="s">
        <v>861</v>
      </c>
    </row>
    <row r="3915" spans="1:7" x14ac:dyDescent="0.2">
      <c r="A3915" s="32" t="s">
        <v>8982</v>
      </c>
      <c r="B3915" s="33" t="s">
        <v>2623</v>
      </c>
      <c r="C3915" s="33" t="s">
        <v>1544</v>
      </c>
      <c r="D3915" s="34">
        <v>219</v>
      </c>
      <c r="E3915" s="36">
        <v>0</v>
      </c>
      <c r="F3915" s="32" t="s">
        <v>13045</v>
      </c>
      <c r="G3915" s="32" t="s">
        <v>406</v>
      </c>
    </row>
    <row r="3916" spans="1:7" x14ac:dyDescent="0.2">
      <c r="A3916" s="32" t="s">
        <v>9022</v>
      </c>
      <c r="B3916" s="33" t="s">
        <v>2623</v>
      </c>
      <c r="C3916" s="33" t="s">
        <v>1544</v>
      </c>
      <c r="D3916" s="34">
        <v>495</v>
      </c>
      <c r="E3916" s="36">
        <v>0</v>
      </c>
      <c r="F3916" s="32" t="s">
        <v>13047</v>
      </c>
      <c r="G3916" s="32" t="s">
        <v>476</v>
      </c>
    </row>
    <row r="3917" spans="1:7" x14ac:dyDescent="0.2">
      <c r="A3917" s="32" t="s">
        <v>9008</v>
      </c>
      <c r="B3917" s="33" t="s">
        <v>2623</v>
      </c>
      <c r="C3917" s="33" t="s">
        <v>1544</v>
      </c>
      <c r="D3917" s="34">
        <v>155</v>
      </c>
      <c r="E3917" s="36">
        <v>0</v>
      </c>
      <c r="F3917" s="32" t="s">
        <v>13040</v>
      </c>
      <c r="G3917" s="32" t="s">
        <v>861</v>
      </c>
    </row>
    <row r="3918" spans="1:7" x14ac:dyDescent="0.2">
      <c r="A3918" s="32" t="s">
        <v>8967</v>
      </c>
      <c r="B3918" s="33" t="s">
        <v>2627</v>
      </c>
      <c r="C3918" s="33" t="s">
        <v>1544</v>
      </c>
      <c r="D3918" s="34">
        <v>101</v>
      </c>
      <c r="E3918" s="36">
        <v>0</v>
      </c>
      <c r="F3918" s="32" t="s">
        <v>318</v>
      </c>
      <c r="G3918" s="32" t="s">
        <v>223</v>
      </c>
    </row>
    <row r="3919" spans="1:7" x14ac:dyDescent="0.2">
      <c r="A3919" s="32" t="s">
        <v>9008</v>
      </c>
      <c r="B3919" s="33" t="s">
        <v>2627</v>
      </c>
      <c r="C3919" s="33" t="s">
        <v>1544</v>
      </c>
      <c r="D3919" s="34">
        <v>11.8</v>
      </c>
      <c r="E3919" s="36">
        <v>0</v>
      </c>
      <c r="F3919" s="32" t="s">
        <v>931</v>
      </c>
      <c r="G3919" s="32" t="s">
        <v>189</v>
      </c>
    </row>
    <row r="3920" spans="1:7" x14ac:dyDescent="0.2">
      <c r="A3920" s="32" t="s">
        <v>9205</v>
      </c>
      <c r="B3920" s="33" t="s">
        <v>2627</v>
      </c>
      <c r="C3920" s="33" t="s">
        <v>1544</v>
      </c>
      <c r="D3920" s="34">
        <v>40</v>
      </c>
      <c r="E3920" s="36">
        <v>0</v>
      </c>
      <c r="F3920" s="32" t="s">
        <v>661</v>
      </c>
      <c r="G3920" s="32" t="s">
        <v>290</v>
      </c>
    </row>
    <row r="3921" spans="1:7" x14ac:dyDescent="0.2">
      <c r="A3921" s="32" t="s">
        <v>9214</v>
      </c>
      <c r="B3921" s="33" t="s">
        <v>2627</v>
      </c>
      <c r="C3921" s="33" t="s">
        <v>1544</v>
      </c>
      <c r="D3921" s="34">
        <v>23.98</v>
      </c>
      <c r="E3921" s="36">
        <v>0</v>
      </c>
      <c r="F3921" s="32" t="s">
        <v>660</v>
      </c>
      <c r="G3921" s="32" t="s">
        <v>55</v>
      </c>
    </row>
    <row r="3922" spans="1:7" x14ac:dyDescent="0.2">
      <c r="A3922" s="32" t="s">
        <v>8934</v>
      </c>
      <c r="B3922" s="33" t="s">
        <v>2627</v>
      </c>
      <c r="C3922" s="33" t="s">
        <v>1544</v>
      </c>
      <c r="D3922" s="34">
        <v>19.989999999999998</v>
      </c>
      <c r="E3922" s="36">
        <v>0</v>
      </c>
      <c r="F3922" s="32" t="s">
        <v>254</v>
      </c>
      <c r="G3922" s="32" t="s">
        <v>255</v>
      </c>
    </row>
    <row r="3923" spans="1:7" x14ac:dyDescent="0.2">
      <c r="A3923" s="32" t="s">
        <v>8934</v>
      </c>
      <c r="B3923" s="33" t="s">
        <v>2627</v>
      </c>
      <c r="C3923" s="33" t="s">
        <v>1544</v>
      </c>
      <c r="D3923" s="34">
        <v>19.989999999999998</v>
      </c>
      <c r="E3923" s="36">
        <v>0</v>
      </c>
      <c r="F3923" s="32" t="s">
        <v>254</v>
      </c>
      <c r="G3923" s="32" t="s">
        <v>255</v>
      </c>
    </row>
    <row r="3924" spans="1:7" x14ac:dyDescent="0.2">
      <c r="A3924" s="32" t="s">
        <v>8934</v>
      </c>
      <c r="B3924" s="33" t="s">
        <v>2635</v>
      </c>
      <c r="C3924" s="33" t="s">
        <v>1544</v>
      </c>
      <c r="D3924" s="34">
        <v>159</v>
      </c>
      <c r="E3924" s="36">
        <v>0</v>
      </c>
      <c r="F3924" s="32" t="s">
        <v>890</v>
      </c>
      <c r="G3924" s="32" t="s">
        <v>8992</v>
      </c>
    </row>
    <row r="3925" spans="1:7" x14ac:dyDescent="0.2">
      <c r="A3925" s="32" t="s">
        <v>8948</v>
      </c>
      <c r="B3925" s="33" t="s">
        <v>2637</v>
      </c>
      <c r="C3925" s="33" t="s">
        <v>1544</v>
      </c>
      <c r="D3925" s="34">
        <v>39</v>
      </c>
      <c r="E3925" s="36">
        <v>0</v>
      </c>
      <c r="F3925" s="32" t="s">
        <v>475</v>
      </c>
      <c r="G3925" s="32" t="s">
        <v>189</v>
      </c>
    </row>
    <row r="3926" spans="1:7" x14ac:dyDescent="0.2">
      <c r="A3926" s="32" t="s">
        <v>8950</v>
      </c>
      <c r="B3926" s="33" t="s">
        <v>2637</v>
      </c>
      <c r="C3926" s="33" t="s">
        <v>1544</v>
      </c>
      <c r="D3926" s="34">
        <v>683.3</v>
      </c>
      <c r="E3926" s="36">
        <v>0</v>
      </c>
      <c r="F3926" s="32" t="s">
        <v>641</v>
      </c>
      <c r="G3926" s="32" t="s">
        <v>189</v>
      </c>
    </row>
    <row r="3927" spans="1:7" x14ac:dyDescent="0.2">
      <c r="A3927" s="32" t="s">
        <v>9022</v>
      </c>
      <c r="B3927" s="33" t="s">
        <v>2637</v>
      </c>
      <c r="C3927" s="33" t="s">
        <v>1544</v>
      </c>
      <c r="D3927" s="34">
        <v>6.66</v>
      </c>
      <c r="E3927" s="36">
        <v>0</v>
      </c>
      <c r="F3927" s="32" t="s">
        <v>465</v>
      </c>
      <c r="G3927" s="32" t="s">
        <v>12875</v>
      </c>
    </row>
    <row r="3928" spans="1:7" x14ac:dyDescent="0.2">
      <c r="A3928" s="32" t="s">
        <v>9043</v>
      </c>
      <c r="B3928" s="33" t="s">
        <v>2639</v>
      </c>
      <c r="C3928" s="33" t="s">
        <v>1544</v>
      </c>
      <c r="D3928" s="34">
        <v>547</v>
      </c>
      <c r="E3928" s="36">
        <v>0</v>
      </c>
      <c r="F3928" s="32" t="s">
        <v>13057</v>
      </c>
      <c r="G3928" s="32" t="s">
        <v>9109</v>
      </c>
    </row>
    <row r="3929" spans="1:7" x14ac:dyDescent="0.2">
      <c r="A3929" s="32" t="s">
        <v>8994</v>
      </c>
      <c r="B3929" s="33" t="s">
        <v>2639</v>
      </c>
      <c r="C3929" s="33" t="s">
        <v>1544</v>
      </c>
      <c r="D3929" s="34">
        <v>416.4</v>
      </c>
      <c r="E3929" s="36">
        <v>0</v>
      </c>
      <c r="F3929" s="32" t="s">
        <v>550</v>
      </c>
      <c r="G3929" s="32" t="s">
        <v>8992</v>
      </c>
    </row>
    <row r="3930" spans="1:7" x14ac:dyDescent="0.2">
      <c r="A3930" s="32" t="s">
        <v>8994</v>
      </c>
      <c r="B3930" s="33" t="s">
        <v>2639</v>
      </c>
      <c r="C3930" s="33" t="s">
        <v>1544</v>
      </c>
      <c r="D3930" s="34">
        <v>470</v>
      </c>
      <c r="E3930" s="36">
        <v>0</v>
      </c>
      <c r="F3930" s="32" t="s">
        <v>705</v>
      </c>
      <c r="G3930" s="32" t="s">
        <v>189</v>
      </c>
    </row>
    <row r="3931" spans="1:7" x14ac:dyDescent="0.2">
      <c r="A3931" s="32" t="s">
        <v>8953</v>
      </c>
      <c r="B3931" s="33" t="s">
        <v>2639</v>
      </c>
      <c r="C3931" s="33" t="s">
        <v>1544</v>
      </c>
      <c r="D3931" s="34">
        <v>120</v>
      </c>
      <c r="E3931" s="36">
        <v>0</v>
      </c>
      <c r="F3931" s="32" t="s">
        <v>254</v>
      </c>
      <c r="G3931" s="32" t="s">
        <v>255</v>
      </c>
    </row>
    <row r="3932" spans="1:7" x14ac:dyDescent="0.2">
      <c r="A3932" s="32" t="s">
        <v>8934</v>
      </c>
      <c r="B3932" s="33" t="s">
        <v>2639</v>
      </c>
      <c r="C3932" s="33" t="s">
        <v>1544</v>
      </c>
      <c r="D3932" s="34">
        <v>101</v>
      </c>
      <c r="E3932" s="36">
        <v>0</v>
      </c>
      <c r="F3932" s="32" t="s">
        <v>318</v>
      </c>
      <c r="G3932" s="32" t="s">
        <v>223</v>
      </c>
    </row>
    <row r="3933" spans="1:7" x14ac:dyDescent="0.2">
      <c r="A3933" s="32" t="s">
        <v>8982</v>
      </c>
      <c r="B3933" s="33" t="s">
        <v>2657</v>
      </c>
      <c r="C3933" s="33" t="s">
        <v>1544</v>
      </c>
      <c r="D3933" s="34">
        <v>50</v>
      </c>
      <c r="E3933" s="36">
        <v>0</v>
      </c>
      <c r="F3933" s="32" t="s">
        <v>254</v>
      </c>
      <c r="G3933" s="32" t="s">
        <v>255</v>
      </c>
    </row>
    <row r="3934" spans="1:7" x14ac:dyDescent="0.2">
      <c r="A3934" s="32" t="s">
        <v>8934</v>
      </c>
      <c r="B3934" s="33" t="s">
        <v>2665</v>
      </c>
      <c r="C3934" s="33" t="s">
        <v>1544</v>
      </c>
      <c r="D3934" s="34">
        <v>167.9</v>
      </c>
      <c r="E3934" s="36">
        <v>0</v>
      </c>
      <c r="F3934" s="32" t="s">
        <v>931</v>
      </c>
      <c r="G3934" s="32" t="s">
        <v>189</v>
      </c>
    </row>
    <row r="3935" spans="1:7" x14ac:dyDescent="0.2">
      <c r="A3935" s="32" t="s">
        <v>9022</v>
      </c>
      <c r="B3935" s="33" t="s">
        <v>2667</v>
      </c>
      <c r="C3935" s="33" t="s">
        <v>1544</v>
      </c>
      <c r="D3935" s="34">
        <v>200</v>
      </c>
      <c r="E3935" s="36">
        <v>0</v>
      </c>
      <c r="F3935" s="32" t="s">
        <v>773</v>
      </c>
      <c r="G3935" s="32" t="s">
        <v>189</v>
      </c>
    </row>
    <row r="3936" spans="1:7" x14ac:dyDescent="0.2">
      <c r="A3936" s="32" t="s">
        <v>8962</v>
      </c>
      <c r="B3936" s="33" t="s">
        <v>2673</v>
      </c>
      <c r="C3936" s="33" t="s">
        <v>1544</v>
      </c>
      <c r="D3936" s="34">
        <v>100</v>
      </c>
      <c r="E3936" s="36">
        <v>0</v>
      </c>
      <c r="F3936" s="32" t="s">
        <v>254</v>
      </c>
      <c r="G3936" s="32" t="s">
        <v>255</v>
      </c>
    </row>
    <row r="3937" spans="1:7" x14ac:dyDescent="0.2">
      <c r="A3937" s="32" t="s">
        <v>8934</v>
      </c>
      <c r="B3937" s="33" t="s">
        <v>2673</v>
      </c>
      <c r="C3937" s="33" t="s">
        <v>1544</v>
      </c>
      <c r="D3937" s="34">
        <v>159</v>
      </c>
      <c r="E3937" s="36">
        <v>0</v>
      </c>
      <c r="F3937" s="32" t="s">
        <v>890</v>
      </c>
      <c r="G3937" s="32" t="s">
        <v>8992</v>
      </c>
    </row>
    <row r="3938" spans="1:7" x14ac:dyDescent="0.2">
      <c r="A3938" s="32" t="s">
        <v>8994</v>
      </c>
      <c r="B3938" s="33" t="s">
        <v>2677</v>
      </c>
      <c r="C3938" s="33" t="s">
        <v>1544</v>
      </c>
      <c r="D3938" s="34">
        <v>155</v>
      </c>
      <c r="E3938" s="36">
        <v>0</v>
      </c>
      <c r="F3938" s="32" t="s">
        <v>13040</v>
      </c>
      <c r="G3938" s="32" t="s">
        <v>861</v>
      </c>
    </row>
    <row r="3939" spans="1:7" x14ac:dyDescent="0.2">
      <c r="A3939" s="32" t="s">
        <v>9008</v>
      </c>
      <c r="B3939" s="33" t="s">
        <v>2679</v>
      </c>
      <c r="C3939" s="33" t="s">
        <v>1544</v>
      </c>
      <c r="D3939" s="34">
        <v>268</v>
      </c>
      <c r="E3939" s="36">
        <v>0</v>
      </c>
      <c r="F3939" s="32" t="s">
        <v>13069</v>
      </c>
      <c r="G3939" s="32" t="s">
        <v>151</v>
      </c>
    </row>
    <row r="3940" spans="1:7" x14ac:dyDescent="0.2">
      <c r="A3940" s="32" t="s">
        <v>8962</v>
      </c>
      <c r="B3940" s="33" t="s">
        <v>2679</v>
      </c>
      <c r="C3940" s="33" t="s">
        <v>1544</v>
      </c>
      <c r="D3940" s="34">
        <v>212</v>
      </c>
      <c r="E3940" s="36">
        <v>0</v>
      </c>
      <c r="F3940" s="32" t="s">
        <v>13071</v>
      </c>
      <c r="G3940" s="32" t="s">
        <v>189</v>
      </c>
    </row>
    <row r="3941" spans="1:7" x14ac:dyDescent="0.2">
      <c r="A3941" s="32" t="s">
        <v>8953</v>
      </c>
      <c r="B3941" s="33" t="s">
        <v>2679</v>
      </c>
      <c r="C3941" s="33" t="s">
        <v>1544</v>
      </c>
      <c r="D3941" s="34">
        <v>915</v>
      </c>
      <c r="E3941" s="36">
        <v>0</v>
      </c>
      <c r="F3941" s="32" t="s">
        <v>946</v>
      </c>
      <c r="G3941" s="32" t="s">
        <v>189</v>
      </c>
    </row>
    <row r="3942" spans="1:7" x14ac:dyDescent="0.2">
      <c r="A3942" s="32" t="s">
        <v>8969</v>
      </c>
      <c r="B3942" s="33" t="s">
        <v>2691</v>
      </c>
      <c r="C3942" s="33" t="s">
        <v>1544</v>
      </c>
      <c r="D3942" s="34">
        <v>160</v>
      </c>
      <c r="E3942" s="36">
        <v>0</v>
      </c>
      <c r="F3942" s="32" t="s">
        <v>13074</v>
      </c>
      <c r="G3942" s="32" t="s">
        <v>9109</v>
      </c>
    </row>
    <row r="3943" spans="1:7" x14ac:dyDescent="0.2">
      <c r="A3943" s="32" t="s">
        <v>8962</v>
      </c>
      <c r="B3943" s="33" t="s">
        <v>2691</v>
      </c>
      <c r="C3943" s="33" t="s">
        <v>1544</v>
      </c>
      <c r="D3943" s="34">
        <v>40</v>
      </c>
      <c r="E3943" s="36">
        <v>0</v>
      </c>
      <c r="F3943" s="32" t="s">
        <v>661</v>
      </c>
      <c r="G3943" s="32" t="s">
        <v>290</v>
      </c>
    </row>
    <row r="3944" spans="1:7" x14ac:dyDescent="0.2">
      <c r="A3944" s="32" t="s">
        <v>8942</v>
      </c>
      <c r="B3944" s="33" t="s">
        <v>2695</v>
      </c>
      <c r="C3944" s="33" t="s">
        <v>1544</v>
      </c>
      <c r="D3944" s="34">
        <v>104.18</v>
      </c>
      <c r="E3944" s="36">
        <v>0</v>
      </c>
      <c r="F3944" s="32" t="s">
        <v>13077</v>
      </c>
      <c r="G3944" s="32" t="s">
        <v>151</v>
      </c>
    </row>
    <row r="3945" spans="1:7" x14ac:dyDescent="0.2">
      <c r="A3945" s="32" t="s">
        <v>8956</v>
      </c>
      <c r="B3945" s="33" t="s">
        <v>2695</v>
      </c>
      <c r="C3945" s="33" t="s">
        <v>1544</v>
      </c>
      <c r="D3945" s="34">
        <v>64</v>
      </c>
      <c r="E3945" s="36">
        <v>0</v>
      </c>
      <c r="F3945" s="32" t="s">
        <v>318</v>
      </c>
      <c r="G3945" s="32" t="s">
        <v>223</v>
      </c>
    </row>
    <row r="3946" spans="1:7" x14ac:dyDescent="0.2">
      <c r="A3946" s="32" t="s">
        <v>9043</v>
      </c>
      <c r="B3946" s="33" t="s">
        <v>2697</v>
      </c>
      <c r="C3946" s="33" t="s">
        <v>1544</v>
      </c>
      <c r="D3946" s="34">
        <v>176.67</v>
      </c>
      <c r="E3946" s="36">
        <v>0</v>
      </c>
      <c r="F3946" s="32" t="s">
        <v>13080</v>
      </c>
      <c r="G3946" s="32" t="s">
        <v>885</v>
      </c>
    </row>
    <row r="3947" spans="1:7" x14ac:dyDescent="0.2">
      <c r="A3947" s="32" t="s">
        <v>8934</v>
      </c>
      <c r="B3947" s="33" t="s">
        <v>2697</v>
      </c>
      <c r="C3947" s="33" t="s">
        <v>1544</v>
      </c>
      <c r="D3947" s="34">
        <v>144</v>
      </c>
      <c r="E3947" s="36">
        <v>0</v>
      </c>
      <c r="F3947" s="32" t="s">
        <v>13082</v>
      </c>
      <c r="G3947" s="32" t="s">
        <v>406</v>
      </c>
    </row>
    <row r="3948" spans="1:7" x14ac:dyDescent="0.2">
      <c r="A3948" s="32" t="s">
        <v>8934</v>
      </c>
      <c r="B3948" s="33" t="s">
        <v>2697</v>
      </c>
      <c r="C3948" s="33" t="s">
        <v>1544</v>
      </c>
      <c r="D3948" s="34">
        <v>80</v>
      </c>
      <c r="E3948" s="36">
        <v>0</v>
      </c>
      <c r="F3948" s="32" t="s">
        <v>318</v>
      </c>
      <c r="G3948" s="32" t="s">
        <v>223</v>
      </c>
    </row>
    <row r="3949" spans="1:7" x14ac:dyDescent="0.2">
      <c r="A3949" s="32" t="s">
        <v>8950</v>
      </c>
      <c r="B3949" s="33" t="s">
        <v>2703</v>
      </c>
      <c r="C3949" s="33" t="s">
        <v>1544</v>
      </c>
      <c r="D3949" s="34">
        <v>-29.13</v>
      </c>
      <c r="E3949" s="36">
        <v>0</v>
      </c>
      <c r="F3949" s="32" t="s">
        <v>13085</v>
      </c>
      <c r="G3949" s="32" t="s">
        <v>189</v>
      </c>
    </row>
    <row r="3950" spans="1:7" x14ac:dyDescent="0.2">
      <c r="A3950" s="32" t="s">
        <v>8950</v>
      </c>
      <c r="B3950" s="33" t="s">
        <v>2703</v>
      </c>
      <c r="C3950" s="33" t="s">
        <v>1544</v>
      </c>
      <c r="D3950" s="34">
        <v>229</v>
      </c>
      <c r="E3950" s="36">
        <v>0</v>
      </c>
      <c r="F3950" s="32" t="s">
        <v>13087</v>
      </c>
      <c r="G3950" s="32" t="s">
        <v>189</v>
      </c>
    </row>
    <row r="3951" spans="1:7" x14ac:dyDescent="0.2">
      <c r="A3951" s="32" t="s">
        <v>8982</v>
      </c>
      <c r="B3951" s="33" t="s">
        <v>2703</v>
      </c>
      <c r="C3951" s="33" t="s">
        <v>1544</v>
      </c>
      <c r="D3951" s="34">
        <v>29.13</v>
      </c>
      <c r="E3951" s="36">
        <v>0</v>
      </c>
      <c r="F3951" s="32" t="s">
        <v>13085</v>
      </c>
      <c r="G3951" s="32" t="s">
        <v>189</v>
      </c>
    </row>
    <row r="3952" spans="1:7" x14ac:dyDescent="0.2">
      <c r="A3952" s="32" t="s">
        <v>8972</v>
      </c>
      <c r="B3952" s="33" t="s">
        <v>2707</v>
      </c>
      <c r="C3952" s="33" t="s">
        <v>1544</v>
      </c>
      <c r="D3952" s="34">
        <v>34.6</v>
      </c>
      <c r="E3952" s="36">
        <v>0</v>
      </c>
      <c r="F3952" s="32" t="s">
        <v>931</v>
      </c>
      <c r="G3952" s="32" t="s">
        <v>189</v>
      </c>
    </row>
    <row r="3953" spans="1:7" x14ac:dyDescent="0.2">
      <c r="A3953" s="32" t="s">
        <v>8969</v>
      </c>
      <c r="B3953" s="33" t="s">
        <v>2707</v>
      </c>
      <c r="C3953" s="33" t="s">
        <v>1544</v>
      </c>
      <c r="D3953" s="34">
        <v>28.56</v>
      </c>
      <c r="E3953" s="36">
        <v>0</v>
      </c>
      <c r="F3953" s="32" t="s">
        <v>13091</v>
      </c>
      <c r="G3953" s="32" t="s">
        <v>9809</v>
      </c>
    </row>
    <row r="3954" spans="1:7" x14ac:dyDescent="0.2">
      <c r="A3954" s="32" t="s">
        <v>8953</v>
      </c>
      <c r="B3954" s="33" t="s">
        <v>2707</v>
      </c>
      <c r="C3954" s="33" t="s">
        <v>1544</v>
      </c>
      <c r="D3954" s="34">
        <v>159</v>
      </c>
      <c r="E3954" s="36">
        <v>0</v>
      </c>
      <c r="F3954" s="32" t="s">
        <v>890</v>
      </c>
      <c r="G3954" s="32" t="s">
        <v>8992</v>
      </c>
    </row>
    <row r="3955" spans="1:7" x14ac:dyDescent="0.2">
      <c r="A3955" s="32" t="s">
        <v>8934</v>
      </c>
      <c r="B3955" s="33" t="s">
        <v>2707</v>
      </c>
      <c r="C3955" s="33" t="s">
        <v>1544</v>
      </c>
      <c r="D3955" s="34">
        <v>135</v>
      </c>
      <c r="E3955" s="36">
        <v>0</v>
      </c>
      <c r="F3955" s="32" t="s">
        <v>114</v>
      </c>
      <c r="G3955" s="32" t="s">
        <v>223</v>
      </c>
    </row>
    <row r="3956" spans="1:7" x14ac:dyDescent="0.2">
      <c r="A3956" s="32" t="s">
        <v>9259</v>
      </c>
      <c r="B3956" s="33" t="s">
        <v>2709</v>
      </c>
      <c r="C3956" s="33" t="s">
        <v>1544</v>
      </c>
      <c r="D3956" s="34">
        <v>3.99</v>
      </c>
      <c r="E3956" s="36">
        <v>0</v>
      </c>
      <c r="F3956" s="32" t="s">
        <v>13095</v>
      </c>
      <c r="G3956" s="32" t="s">
        <v>9809</v>
      </c>
    </row>
    <row r="3957" spans="1:7" x14ac:dyDescent="0.2">
      <c r="A3957" s="32" t="s">
        <v>9022</v>
      </c>
      <c r="B3957" s="33" t="s">
        <v>2715</v>
      </c>
      <c r="C3957" s="33" t="s">
        <v>1544</v>
      </c>
      <c r="D3957" s="34">
        <v>19.989999999999998</v>
      </c>
      <c r="E3957" s="36">
        <v>0</v>
      </c>
      <c r="F3957" s="32" t="s">
        <v>13097</v>
      </c>
      <c r="G3957" s="32" t="s">
        <v>189</v>
      </c>
    </row>
    <row r="3958" spans="1:7" x14ac:dyDescent="0.2">
      <c r="A3958" s="32" t="s">
        <v>9022</v>
      </c>
      <c r="B3958" s="33" t="s">
        <v>2715</v>
      </c>
      <c r="C3958" s="33" t="s">
        <v>1544</v>
      </c>
      <c r="D3958" s="34">
        <v>80</v>
      </c>
      <c r="E3958" s="36">
        <v>0</v>
      </c>
      <c r="F3958" s="32" t="s">
        <v>13099</v>
      </c>
      <c r="G3958" s="32" t="s">
        <v>9109</v>
      </c>
    </row>
    <row r="3959" spans="1:7" x14ac:dyDescent="0.2">
      <c r="A3959" s="32" t="s">
        <v>8972</v>
      </c>
      <c r="B3959" s="33" t="s">
        <v>2717</v>
      </c>
      <c r="C3959" s="33" t="s">
        <v>1544</v>
      </c>
      <c r="D3959" s="34">
        <v>90</v>
      </c>
      <c r="E3959" s="36">
        <v>0</v>
      </c>
      <c r="F3959" s="32" t="s">
        <v>773</v>
      </c>
      <c r="G3959" s="32" t="s">
        <v>189</v>
      </c>
    </row>
    <row r="3960" spans="1:7" x14ac:dyDescent="0.2">
      <c r="A3960" s="32" t="s">
        <v>8934</v>
      </c>
      <c r="B3960" s="33" t="s">
        <v>2717</v>
      </c>
      <c r="C3960" s="33" t="s">
        <v>1544</v>
      </c>
      <c r="D3960" s="34">
        <v>600</v>
      </c>
      <c r="E3960" s="36">
        <v>0</v>
      </c>
      <c r="F3960" s="32" t="s">
        <v>13101</v>
      </c>
      <c r="G3960" s="32" t="s">
        <v>151</v>
      </c>
    </row>
    <row r="3961" spans="1:7" x14ac:dyDescent="0.2">
      <c r="A3961" s="32" t="s">
        <v>8939</v>
      </c>
      <c r="B3961" s="33" t="s">
        <v>2719</v>
      </c>
      <c r="C3961" s="33" t="s">
        <v>1544</v>
      </c>
      <c r="D3961" s="34">
        <v>690.45</v>
      </c>
      <c r="E3961" s="36">
        <v>0</v>
      </c>
      <c r="F3961" s="32" t="s">
        <v>184</v>
      </c>
      <c r="G3961" s="32" t="s">
        <v>86</v>
      </c>
    </row>
    <row r="3962" spans="1:7" x14ac:dyDescent="0.2">
      <c r="A3962" s="32" t="s">
        <v>8939</v>
      </c>
      <c r="B3962" s="33" t="s">
        <v>2719</v>
      </c>
      <c r="C3962" s="33" t="s">
        <v>1544</v>
      </c>
      <c r="D3962" s="34">
        <v>491.6</v>
      </c>
      <c r="E3962" s="36">
        <v>0</v>
      </c>
      <c r="F3962" s="32" t="s">
        <v>629</v>
      </c>
      <c r="G3962" s="32" t="s">
        <v>151</v>
      </c>
    </row>
    <row r="3963" spans="1:7" x14ac:dyDescent="0.2">
      <c r="A3963" s="32" t="s">
        <v>8950</v>
      </c>
      <c r="B3963" s="33" t="s">
        <v>2719</v>
      </c>
      <c r="C3963" s="33" t="s">
        <v>1544</v>
      </c>
      <c r="D3963" s="34">
        <v>135</v>
      </c>
      <c r="E3963" s="36">
        <v>0</v>
      </c>
      <c r="F3963" s="32" t="s">
        <v>114</v>
      </c>
      <c r="G3963" s="32" t="s">
        <v>223</v>
      </c>
    </row>
    <row r="3964" spans="1:7" x14ac:dyDescent="0.2">
      <c r="A3964" s="32" t="s">
        <v>9043</v>
      </c>
      <c r="B3964" s="33" t="s">
        <v>2721</v>
      </c>
      <c r="C3964" s="33" t="s">
        <v>1544</v>
      </c>
      <c r="D3964" s="34">
        <v>80</v>
      </c>
      <c r="E3964" s="36">
        <v>0</v>
      </c>
      <c r="F3964" s="32" t="s">
        <v>550</v>
      </c>
      <c r="G3964" s="32" t="s">
        <v>8992</v>
      </c>
    </row>
    <row r="3965" spans="1:7" x14ac:dyDescent="0.2">
      <c r="A3965" s="32" t="s">
        <v>8939</v>
      </c>
      <c r="B3965" s="33" t="s">
        <v>2721</v>
      </c>
      <c r="C3965" s="33" t="s">
        <v>1544</v>
      </c>
      <c r="D3965" s="34">
        <v>90.74</v>
      </c>
      <c r="E3965" s="36">
        <v>0</v>
      </c>
      <c r="F3965" s="32" t="s">
        <v>608</v>
      </c>
      <c r="G3965" s="32" t="s">
        <v>189</v>
      </c>
    </row>
    <row r="3966" spans="1:7" x14ac:dyDescent="0.2">
      <c r="A3966" s="32" t="s">
        <v>8939</v>
      </c>
      <c r="B3966" s="33" t="s">
        <v>2721</v>
      </c>
      <c r="C3966" s="33" t="s">
        <v>1544</v>
      </c>
      <c r="D3966" s="34">
        <v>90.74</v>
      </c>
      <c r="E3966" s="36">
        <v>0</v>
      </c>
      <c r="F3966" s="32" t="s">
        <v>608</v>
      </c>
      <c r="G3966" s="32" t="s">
        <v>189</v>
      </c>
    </row>
    <row r="3967" spans="1:7" x14ac:dyDescent="0.2">
      <c r="A3967" s="32" t="s">
        <v>8972</v>
      </c>
      <c r="B3967" s="33" t="s">
        <v>2725</v>
      </c>
      <c r="C3967" s="33" t="s">
        <v>1544</v>
      </c>
      <c r="D3967" s="34">
        <v>500</v>
      </c>
      <c r="E3967" s="36">
        <v>0</v>
      </c>
      <c r="F3967" s="32" t="s">
        <v>641</v>
      </c>
      <c r="G3967" s="32" t="s">
        <v>189</v>
      </c>
    </row>
    <row r="3968" spans="1:7" x14ac:dyDescent="0.2">
      <c r="A3968" s="32" t="s">
        <v>8939</v>
      </c>
      <c r="B3968" s="33" t="s">
        <v>2727</v>
      </c>
      <c r="C3968" s="33" t="s">
        <v>1544</v>
      </c>
      <c r="D3968" s="34">
        <v>150</v>
      </c>
      <c r="E3968" s="36">
        <v>0</v>
      </c>
      <c r="F3968" s="32" t="s">
        <v>13109</v>
      </c>
      <c r="G3968" s="32" t="s">
        <v>223</v>
      </c>
    </row>
    <row r="3969" spans="1:9" x14ac:dyDescent="0.2">
      <c r="A3969" s="32" t="s">
        <v>8969</v>
      </c>
      <c r="B3969" s="33" t="s">
        <v>2727</v>
      </c>
      <c r="C3969" s="33" t="s">
        <v>1544</v>
      </c>
      <c r="D3969" s="34">
        <v>160</v>
      </c>
      <c r="E3969" s="36">
        <v>0</v>
      </c>
      <c r="F3969" s="32" t="s">
        <v>773</v>
      </c>
      <c r="G3969" s="32" t="s">
        <v>189</v>
      </c>
    </row>
    <row r="3970" spans="1:9" x14ac:dyDescent="0.2">
      <c r="A3970" s="32" t="s">
        <v>9022</v>
      </c>
      <c r="B3970" s="33" t="s">
        <v>2727</v>
      </c>
      <c r="C3970" s="33" t="s">
        <v>1544</v>
      </c>
      <c r="D3970" s="34">
        <v>33.299999999999997</v>
      </c>
      <c r="E3970" s="36">
        <v>0</v>
      </c>
      <c r="F3970" s="32" t="s">
        <v>961</v>
      </c>
      <c r="G3970" s="32" t="s">
        <v>865</v>
      </c>
    </row>
    <row r="3971" spans="1:9" x14ac:dyDescent="0.2">
      <c r="A3971" s="32" t="s">
        <v>9022</v>
      </c>
      <c r="B3971" s="33" t="s">
        <v>2731</v>
      </c>
      <c r="C3971" s="33" t="s">
        <v>1544</v>
      </c>
      <c r="D3971" s="34">
        <v>745</v>
      </c>
      <c r="E3971" s="36">
        <v>0</v>
      </c>
      <c r="F3971" s="32" t="s">
        <v>543</v>
      </c>
      <c r="G3971" s="32" t="s">
        <v>189</v>
      </c>
    </row>
    <row r="3972" spans="1:9" x14ac:dyDescent="0.2">
      <c r="A3972" s="32" t="s">
        <v>8953</v>
      </c>
      <c r="B3972" s="33" t="s">
        <v>2731</v>
      </c>
      <c r="C3972" s="33" t="s">
        <v>1544</v>
      </c>
      <c r="D3972" s="34">
        <v>225</v>
      </c>
      <c r="E3972" s="36">
        <v>0</v>
      </c>
      <c r="F3972" s="32" t="s">
        <v>13040</v>
      </c>
      <c r="G3972" s="32" t="s">
        <v>861</v>
      </c>
    </row>
    <row r="3973" spans="1:9" x14ac:dyDescent="0.2">
      <c r="A3973" s="32" t="s">
        <v>8982</v>
      </c>
      <c r="B3973" s="33" t="s">
        <v>2735</v>
      </c>
      <c r="C3973" s="33" t="s">
        <v>1544</v>
      </c>
      <c r="D3973" s="34">
        <v>25</v>
      </c>
      <c r="E3973" s="36">
        <v>0</v>
      </c>
      <c r="F3973" s="32" t="s">
        <v>13115</v>
      </c>
      <c r="G3973" s="32" t="s">
        <v>9109</v>
      </c>
    </row>
    <row r="3974" spans="1:9" x14ac:dyDescent="0.2">
      <c r="A3974" s="32" t="s">
        <v>8989</v>
      </c>
      <c r="B3974" s="33" t="s">
        <v>2769</v>
      </c>
      <c r="C3974" s="33" t="s">
        <v>1544</v>
      </c>
      <c r="D3974" s="34">
        <v>40</v>
      </c>
      <c r="E3974" s="36">
        <v>0</v>
      </c>
      <c r="F3974" s="32" t="s">
        <v>661</v>
      </c>
      <c r="G3974" s="32" t="s">
        <v>290</v>
      </c>
    </row>
    <row r="3975" spans="1:9" x14ac:dyDescent="0.2">
      <c r="A3975" s="32" t="s">
        <v>8939</v>
      </c>
      <c r="B3975" s="33" t="s">
        <v>2771</v>
      </c>
      <c r="C3975" s="33" t="s">
        <v>1544</v>
      </c>
      <c r="D3975" s="34">
        <v>50</v>
      </c>
      <c r="E3975" s="36">
        <v>0</v>
      </c>
      <c r="F3975" s="32" t="s">
        <v>11644</v>
      </c>
      <c r="G3975" s="32" t="s">
        <v>406</v>
      </c>
    </row>
    <row r="3976" spans="1:9" x14ac:dyDescent="0.2">
      <c r="A3976" s="32" t="s">
        <v>8942</v>
      </c>
      <c r="B3976" s="33" t="s">
        <v>2771</v>
      </c>
      <c r="C3976" s="33" t="s">
        <v>1544</v>
      </c>
      <c r="D3976" s="34">
        <v>328.86</v>
      </c>
      <c r="E3976" s="36">
        <v>0</v>
      </c>
      <c r="F3976" s="32" t="s">
        <v>13119</v>
      </c>
      <c r="G3976" s="32" t="s">
        <v>189</v>
      </c>
    </row>
    <row r="3977" spans="1:9" x14ac:dyDescent="0.2">
      <c r="A3977" s="32" t="s">
        <v>8936</v>
      </c>
      <c r="B3977" s="33" t="s">
        <v>2777</v>
      </c>
      <c r="C3977" s="33" t="s">
        <v>1544</v>
      </c>
      <c r="D3977" s="34">
        <v>1170</v>
      </c>
      <c r="E3977" s="36">
        <v>0</v>
      </c>
      <c r="F3977" s="32" t="s">
        <v>13121</v>
      </c>
      <c r="G3977" s="32" t="s">
        <v>189</v>
      </c>
    </row>
    <row r="3978" spans="1:9" x14ac:dyDescent="0.2">
      <c r="A3978" s="32" t="s">
        <v>9022</v>
      </c>
      <c r="B3978" s="33" t="s">
        <v>2777</v>
      </c>
      <c r="C3978" s="33" t="s">
        <v>1544</v>
      </c>
      <c r="D3978" s="34">
        <v>120</v>
      </c>
      <c r="E3978" s="36">
        <v>0</v>
      </c>
      <c r="F3978" s="32" t="s">
        <v>254</v>
      </c>
      <c r="G3978" s="32" t="s">
        <v>255</v>
      </c>
    </row>
    <row r="3979" spans="1:9" x14ac:dyDescent="0.2">
      <c r="A3979" s="32" t="s">
        <v>9022</v>
      </c>
      <c r="B3979" s="33" t="s">
        <v>2777</v>
      </c>
      <c r="C3979" s="33" t="s">
        <v>1544</v>
      </c>
      <c r="D3979" s="34">
        <v>67</v>
      </c>
      <c r="E3979" s="36">
        <v>0</v>
      </c>
      <c r="F3979" s="32" t="s">
        <v>1024</v>
      </c>
      <c r="G3979" s="32" t="s">
        <v>86</v>
      </c>
    </row>
    <row r="3980" spans="1:9" x14ac:dyDescent="0.2">
      <c r="A3980" s="32" t="s">
        <v>8989</v>
      </c>
      <c r="B3980" s="33" t="s">
        <v>2782</v>
      </c>
      <c r="C3980" s="33" t="s">
        <v>1544</v>
      </c>
      <c r="D3980" s="34">
        <v>474.5</v>
      </c>
      <c r="E3980" s="36">
        <v>0</v>
      </c>
      <c r="F3980" s="32" t="s">
        <v>641</v>
      </c>
      <c r="G3980" s="32" t="s">
        <v>189</v>
      </c>
    </row>
    <row r="3981" spans="1:9" x14ac:dyDescent="0.2">
      <c r="A3981" s="32" t="s">
        <v>8989</v>
      </c>
      <c r="B3981" s="33" t="s">
        <v>2782</v>
      </c>
      <c r="C3981" s="33" t="s">
        <v>1544</v>
      </c>
      <c r="D3981" s="34">
        <v>99</v>
      </c>
      <c r="E3981" s="36">
        <v>0</v>
      </c>
      <c r="F3981" s="32" t="s">
        <v>13126</v>
      </c>
      <c r="G3981" s="32" t="s">
        <v>861</v>
      </c>
      <c r="I3981" s="1"/>
    </row>
    <row r="3982" spans="1:9" x14ac:dyDescent="0.2">
      <c r="A3982" s="32" t="s">
        <v>8962</v>
      </c>
      <c r="B3982" s="33" t="s">
        <v>2782</v>
      </c>
      <c r="C3982" s="33" t="s">
        <v>1544</v>
      </c>
      <c r="D3982" s="34">
        <v>420</v>
      </c>
      <c r="E3982" s="36">
        <v>0</v>
      </c>
      <c r="F3982" s="32" t="s">
        <v>657</v>
      </c>
      <c r="G3982" s="32" t="s">
        <v>189</v>
      </c>
      <c r="I3982" s="1"/>
    </row>
    <row r="3983" spans="1:9" x14ac:dyDescent="0.2">
      <c r="A3983" s="32" t="s">
        <v>8956</v>
      </c>
      <c r="B3983" s="33" t="s">
        <v>2782</v>
      </c>
      <c r="C3983" s="33" t="s">
        <v>1544</v>
      </c>
      <c r="D3983" s="34">
        <v>178</v>
      </c>
      <c r="E3983" s="36">
        <v>0</v>
      </c>
      <c r="F3983" s="32" t="s">
        <v>318</v>
      </c>
      <c r="G3983" s="32" t="s">
        <v>223</v>
      </c>
      <c r="I3983" s="1"/>
    </row>
    <row r="3984" spans="1:9" x14ac:dyDescent="0.2">
      <c r="A3984" s="32" t="s">
        <v>9162</v>
      </c>
      <c r="B3984" s="33" t="s">
        <v>2784</v>
      </c>
      <c r="C3984" s="33" t="s">
        <v>1544</v>
      </c>
      <c r="D3984" s="34">
        <v>159</v>
      </c>
      <c r="E3984" s="36">
        <v>0</v>
      </c>
      <c r="F3984" s="32" t="s">
        <v>890</v>
      </c>
      <c r="G3984" s="32" t="s">
        <v>8992</v>
      </c>
      <c r="I3984" s="1"/>
    </row>
    <row r="3985" spans="1:9" x14ac:dyDescent="0.2">
      <c r="A3985" s="32" t="s">
        <v>8982</v>
      </c>
      <c r="B3985" s="33" t="s">
        <v>2788</v>
      </c>
      <c r="C3985" s="33" t="s">
        <v>1544</v>
      </c>
      <c r="D3985" s="34">
        <v>159</v>
      </c>
      <c r="E3985" s="36">
        <v>0</v>
      </c>
      <c r="F3985" s="32" t="s">
        <v>890</v>
      </c>
      <c r="G3985" s="32" t="s">
        <v>8992</v>
      </c>
      <c r="I3985" s="1"/>
    </row>
    <row r="3986" spans="1:9" x14ac:dyDescent="0.2">
      <c r="A3986" s="32" t="s">
        <v>8982</v>
      </c>
      <c r="B3986" s="33" t="s">
        <v>2788</v>
      </c>
      <c r="C3986" s="33" t="s">
        <v>1544</v>
      </c>
      <c r="D3986" s="34">
        <v>278</v>
      </c>
      <c r="E3986" s="36">
        <v>0</v>
      </c>
      <c r="F3986" s="32" t="s">
        <v>318</v>
      </c>
      <c r="G3986" s="32" t="s">
        <v>223</v>
      </c>
      <c r="I3986" s="1"/>
    </row>
    <row r="3987" spans="1:9" x14ac:dyDescent="0.2">
      <c r="A3987" s="32" t="s">
        <v>9259</v>
      </c>
      <c r="B3987" s="33" t="s">
        <v>2788</v>
      </c>
      <c r="C3987" s="33" t="s">
        <v>1544</v>
      </c>
      <c r="D3987" s="34">
        <v>343.68</v>
      </c>
      <c r="E3987" s="36">
        <v>0</v>
      </c>
      <c r="F3987" s="32" t="s">
        <v>633</v>
      </c>
      <c r="G3987" s="32" t="s">
        <v>151</v>
      </c>
      <c r="I3987" s="1"/>
    </row>
    <row r="3988" spans="1:9" x14ac:dyDescent="0.2">
      <c r="A3988" s="32" t="s">
        <v>9008</v>
      </c>
      <c r="B3988" s="33" t="s">
        <v>2788</v>
      </c>
      <c r="C3988" s="33" t="s">
        <v>1544</v>
      </c>
      <c r="D3988" s="34">
        <v>165</v>
      </c>
      <c r="E3988" s="36">
        <v>0</v>
      </c>
      <c r="F3988" s="32" t="s">
        <v>539</v>
      </c>
      <c r="G3988" s="32" t="s">
        <v>292</v>
      </c>
      <c r="I3988" s="1"/>
    </row>
    <row r="3989" spans="1:9" x14ac:dyDescent="0.2">
      <c r="A3989" s="32" t="s">
        <v>8942</v>
      </c>
      <c r="B3989" s="33" t="s">
        <v>2788</v>
      </c>
      <c r="C3989" s="33" t="s">
        <v>1544</v>
      </c>
      <c r="D3989" s="34">
        <v>100</v>
      </c>
      <c r="E3989" s="36">
        <v>0</v>
      </c>
      <c r="F3989" s="32" t="s">
        <v>13134</v>
      </c>
      <c r="G3989" s="32" t="s">
        <v>151</v>
      </c>
      <c r="I3989" s="1"/>
    </row>
    <row r="3990" spans="1:9" x14ac:dyDescent="0.2">
      <c r="A3990" s="32" t="s">
        <v>8972</v>
      </c>
      <c r="B3990" s="33" t="s">
        <v>2794</v>
      </c>
      <c r="C3990" s="33" t="s">
        <v>1544</v>
      </c>
      <c r="D3990" s="34">
        <v>8.32</v>
      </c>
      <c r="E3990" s="36">
        <v>0</v>
      </c>
      <c r="F3990" s="32" t="s">
        <v>13135</v>
      </c>
      <c r="G3990" s="32" t="s">
        <v>436</v>
      </c>
      <c r="I3990" s="1"/>
    </row>
    <row r="3991" spans="1:9" x14ac:dyDescent="0.2">
      <c r="A3991" s="32" t="s">
        <v>8967</v>
      </c>
      <c r="B3991" s="33" t="s">
        <v>2794</v>
      </c>
      <c r="C3991" s="33" t="s">
        <v>1544</v>
      </c>
      <c r="D3991" s="34">
        <v>200.99</v>
      </c>
      <c r="E3991" s="36">
        <v>0</v>
      </c>
      <c r="F3991" s="32" t="s">
        <v>13137</v>
      </c>
      <c r="G3991" s="32" t="s">
        <v>151</v>
      </c>
      <c r="I3991" s="1"/>
    </row>
    <row r="3992" spans="1:9" x14ac:dyDescent="0.2">
      <c r="A3992" s="32" t="s">
        <v>8953</v>
      </c>
      <c r="B3992" s="33" t="s">
        <v>2794</v>
      </c>
      <c r="C3992" s="33" t="s">
        <v>1544</v>
      </c>
      <c r="D3992" s="34">
        <v>2.4900000000000002</v>
      </c>
      <c r="E3992" s="36">
        <v>0</v>
      </c>
      <c r="F3992" s="32" t="s">
        <v>465</v>
      </c>
      <c r="G3992" s="32" t="s">
        <v>12875</v>
      </c>
      <c r="I3992" s="1"/>
    </row>
    <row r="3993" spans="1:9" x14ac:dyDescent="0.2">
      <c r="A3993" s="32" t="s">
        <v>8982</v>
      </c>
      <c r="B3993" s="33" t="s">
        <v>2798</v>
      </c>
      <c r="C3993" s="33" t="s">
        <v>1544</v>
      </c>
      <c r="D3993" s="34">
        <v>334</v>
      </c>
      <c r="E3993" s="36">
        <v>0</v>
      </c>
      <c r="F3993" s="32" t="s">
        <v>318</v>
      </c>
      <c r="G3993" s="32" t="s">
        <v>223</v>
      </c>
      <c r="I3993" s="1"/>
    </row>
    <row r="3994" spans="1:9" x14ac:dyDescent="0.2">
      <c r="A3994" s="32" t="s">
        <v>8936</v>
      </c>
      <c r="B3994" s="33" t="s">
        <v>2818</v>
      </c>
      <c r="C3994" s="33" t="s">
        <v>1544</v>
      </c>
      <c r="D3994" s="34">
        <v>139</v>
      </c>
      <c r="E3994" s="36">
        <v>0</v>
      </c>
      <c r="F3994" s="32" t="s">
        <v>13045</v>
      </c>
      <c r="G3994" s="32" t="s">
        <v>406</v>
      </c>
      <c r="I3994" s="1"/>
    </row>
    <row r="3995" spans="1:9" x14ac:dyDescent="0.2">
      <c r="A3995" s="32" t="s">
        <v>8936</v>
      </c>
      <c r="B3995" s="33" t="s">
        <v>2820</v>
      </c>
      <c r="C3995" s="33" t="s">
        <v>1544</v>
      </c>
      <c r="D3995" s="34">
        <v>92</v>
      </c>
      <c r="E3995" s="36">
        <v>0</v>
      </c>
      <c r="F3995" s="32" t="s">
        <v>405</v>
      </c>
      <c r="G3995" s="32" t="s">
        <v>406</v>
      </c>
      <c r="I3995" s="1"/>
    </row>
    <row r="3996" spans="1:9" x14ac:dyDescent="0.2">
      <c r="A3996" s="32" t="s">
        <v>8958</v>
      </c>
      <c r="B3996" s="33" t="s">
        <v>2820</v>
      </c>
      <c r="C3996" s="33" t="s">
        <v>1544</v>
      </c>
      <c r="D3996" s="34">
        <v>20.82</v>
      </c>
      <c r="E3996" s="36">
        <v>0</v>
      </c>
      <c r="F3996" s="32" t="s">
        <v>424</v>
      </c>
      <c r="G3996" s="32" t="s">
        <v>406</v>
      </c>
      <c r="I3996" s="1"/>
    </row>
    <row r="3997" spans="1:9" x14ac:dyDescent="0.2">
      <c r="A3997" s="32" t="s">
        <v>8942</v>
      </c>
      <c r="B3997" s="33" t="s">
        <v>2820</v>
      </c>
      <c r="C3997" s="33" t="s">
        <v>1544</v>
      </c>
      <c r="D3997" s="34">
        <v>124.99</v>
      </c>
      <c r="E3997" s="36">
        <v>0</v>
      </c>
      <c r="F3997" s="32" t="s">
        <v>424</v>
      </c>
      <c r="G3997" s="32" t="s">
        <v>406</v>
      </c>
      <c r="I3997" s="1"/>
    </row>
    <row r="3998" spans="1:9" x14ac:dyDescent="0.2">
      <c r="A3998" s="32" t="s">
        <v>9205</v>
      </c>
      <c r="B3998" s="33" t="s">
        <v>2834</v>
      </c>
      <c r="C3998" s="33" t="s">
        <v>1544</v>
      </c>
      <c r="D3998" s="34">
        <v>11.99</v>
      </c>
      <c r="E3998" s="36">
        <v>0</v>
      </c>
      <c r="F3998" s="32" t="s">
        <v>660</v>
      </c>
      <c r="G3998" s="32" t="s">
        <v>55</v>
      </c>
      <c r="I3998" s="1"/>
    </row>
    <row r="3999" spans="1:9" x14ac:dyDescent="0.2">
      <c r="A3999" s="32" t="s">
        <v>9043</v>
      </c>
      <c r="B3999" s="33" t="s">
        <v>2842</v>
      </c>
      <c r="C3999" s="33" t="s">
        <v>1544</v>
      </c>
      <c r="D3999" s="34">
        <v>74</v>
      </c>
      <c r="E3999" s="36">
        <v>0</v>
      </c>
      <c r="F3999" s="32" t="s">
        <v>13144</v>
      </c>
      <c r="G3999" s="32" t="s">
        <v>406</v>
      </c>
      <c r="I3999" s="1"/>
    </row>
    <row r="4000" spans="1:9" x14ac:dyDescent="0.2">
      <c r="A4000" s="32" t="s">
        <v>8967</v>
      </c>
      <c r="B4000" s="33" t="s">
        <v>2842</v>
      </c>
      <c r="C4000" s="33" t="s">
        <v>1544</v>
      </c>
      <c r="D4000" s="34">
        <v>5</v>
      </c>
      <c r="E4000" s="36">
        <v>0</v>
      </c>
      <c r="F4000" s="32" t="s">
        <v>11644</v>
      </c>
      <c r="G4000" s="32" t="s">
        <v>406</v>
      </c>
      <c r="I4000" s="1"/>
    </row>
    <row r="4001" spans="1:9" x14ac:dyDescent="0.2">
      <c r="A4001" s="32" t="s">
        <v>8934</v>
      </c>
      <c r="B4001" s="33" t="s">
        <v>2842</v>
      </c>
      <c r="C4001" s="33" t="s">
        <v>1544</v>
      </c>
      <c r="D4001" s="34">
        <v>101</v>
      </c>
      <c r="E4001" s="36">
        <v>0</v>
      </c>
      <c r="F4001" s="32" t="s">
        <v>318</v>
      </c>
      <c r="G4001" s="32" t="s">
        <v>223</v>
      </c>
      <c r="I4001" s="1"/>
    </row>
    <row r="4002" spans="1:9" x14ac:dyDescent="0.2">
      <c r="A4002" s="32" t="s">
        <v>8948</v>
      </c>
      <c r="B4002" s="33" t="s">
        <v>2846</v>
      </c>
      <c r="C4002" s="33" t="s">
        <v>1544</v>
      </c>
      <c r="D4002" s="34">
        <v>33</v>
      </c>
      <c r="E4002" s="36">
        <v>0</v>
      </c>
      <c r="F4002" s="32" t="s">
        <v>114</v>
      </c>
      <c r="G4002" s="32" t="s">
        <v>223</v>
      </c>
      <c r="I4002" s="1"/>
    </row>
    <row r="4003" spans="1:9" x14ac:dyDescent="0.2">
      <c r="A4003" s="32" t="s">
        <v>8994</v>
      </c>
      <c r="B4003" s="33" t="s">
        <v>2846</v>
      </c>
      <c r="C4003" s="33" t="s">
        <v>1544</v>
      </c>
      <c r="D4003" s="34">
        <v>7.99</v>
      </c>
      <c r="E4003" s="36">
        <v>0</v>
      </c>
      <c r="F4003" s="32" t="s">
        <v>13148</v>
      </c>
      <c r="G4003" s="32" t="s">
        <v>9809</v>
      </c>
      <c r="I4003" s="1"/>
    </row>
    <row r="4004" spans="1:9" x14ac:dyDescent="0.2">
      <c r="A4004" s="32" t="s">
        <v>8953</v>
      </c>
      <c r="B4004" s="33" t="s">
        <v>2846</v>
      </c>
      <c r="C4004" s="33" t="s">
        <v>1544</v>
      </c>
      <c r="D4004" s="34">
        <v>170</v>
      </c>
      <c r="E4004" s="36">
        <v>0</v>
      </c>
      <c r="F4004" s="32" t="s">
        <v>13150</v>
      </c>
      <c r="G4004" s="32" t="s">
        <v>9809</v>
      </c>
      <c r="I4004" s="1"/>
    </row>
    <row r="4005" spans="1:9" x14ac:dyDescent="0.2">
      <c r="A4005" s="32" t="s">
        <v>9284</v>
      </c>
      <c r="B4005" s="33" t="s">
        <v>2846</v>
      </c>
      <c r="C4005" s="33" t="s">
        <v>1544</v>
      </c>
      <c r="D4005" s="34">
        <v>0.66</v>
      </c>
      <c r="E4005" s="36">
        <v>0</v>
      </c>
      <c r="F4005" s="32" t="s">
        <v>465</v>
      </c>
      <c r="G4005" s="32" t="s">
        <v>436</v>
      </c>
      <c r="I4005" s="1"/>
    </row>
    <row r="4006" spans="1:9" x14ac:dyDescent="0.2">
      <c r="A4006" s="32" t="s">
        <v>8934</v>
      </c>
      <c r="B4006" s="33" t="s">
        <v>2848</v>
      </c>
      <c r="C4006" s="33" t="s">
        <v>1544</v>
      </c>
      <c r="D4006" s="34">
        <v>39</v>
      </c>
      <c r="E4006" s="36">
        <v>0</v>
      </c>
      <c r="F4006" s="32" t="s">
        <v>13153</v>
      </c>
      <c r="G4006" s="32" t="s">
        <v>885</v>
      </c>
      <c r="I4006" s="1"/>
    </row>
    <row r="4007" spans="1:9" x14ac:dyDescent="0.2">
      <c r="A4007" s="32" t="s">
        <v>8969</v>
      </c>
      <c r="B4007" s="33" t="s">
        <v>2850</v>
      </c>
      <c r="C4007" s="33" t="s">
        <v>1544</v>
      </c>
      <c r="D4007" s="34">
        <v>-125</v>
      </c>
      <c r="E4007" s="36">
        <v>0</v>
      </c>
      <c r="F4007" s="32" t="s">
        <v>13030</v>
      </c>
      <c r="G4007" s="32" t="s">
        <v>189</v>
      </c>
      <c r="I4007" s="1"/>
    </row>
    <row r="4008" spans="1:9" x14ac:dyDescent="0.2">
      <c r="A4008" s="32" t="s">
        <v>8934</v>
      </c>
      <c r="B4008" s="33" t="s">
        <v>2850</v>
      </c>
      <c r="C4008" s="33" t="s">
        <v>1544</v>
      </c>
      <c r="D4008" s="34">
        <v>94.9</v>
      </c>
      <c r="E4008" s="36">
        <v>0</v>
      </c>
      <c r="F4008" s="32" t="s">
        <v>931</v>
      </c>
      <c r="G4008" s="32" t="s">
        <v>189</v>
      </c>
      <c r="I4008" s="1"/>
    </row>
    <row r="4009" spans="1:9" x14ac:dyDescent="0.2">
      <c r="A4009" s="32" t="s">
        <v>8956</v>
      </c>
      <c r="B4009" s="33" t="s">
        <v>2850</v>
      </c>
      <c r="C4009" s="33" t="s">
        <v>1544</v>
      </c>
      <c r="D4009" s="34">
        <v>125</v>
      </c>
      <c r="E4009" s="36">
        <v>0</v>
      </c>
      <c r="F4009" s="32" t="s">
        <v>13030</v>
      </c>
      <c r="G4009" s="32" t="s">
        <v>189</v>
      </c>
      <c r="I4009" s="1"/>
    </row>
    <row r="4010" spans="1:9" x14ac:dyDescent="0.2">
      <c r="A4010" s="32" t="s">
        <v>8942</v>
      </c>
      <c r="B4010" s="33" t="s">
        <v>2860</v>
      </c>
      <c r="C4010" s="33" t="s">
        <v>1544</v>
      </c>
      <c r="D4010" s="34">
        <v>114.75</v>
      </c>
      <c r="E4010" s="36">
        <v>0</v>
      </c>
      <c r="F4010" s="32" t="s">
        <v>13119</v>
      </c>
      <c r="G4010" s="32" t="s">
        <v>189</v>
      </c>
      <c r="I4010" s="1"/>
    </row>
    <row r="4011" spans="1:9" x14ac:dyDescent="0.2">
      <c r="A4011" s="32" t="s">
        <v>8982</v>
      </c>
      <c r="B4011" s="33" t="s">
        <v>2868</v>
      </c>
      <c r="C4011" s="33" t="s">
        <v>1544</v>
      </c>
      <c r="D4011" s="34">
        <v>355.32</v>
      </c>
      <c r="E4011" s="36">
        <v>0</v>
      </c>
      <c r="F4011" s="32" t="s">
        <v>13087</v>
      </c>
      <c r="G4011" s="32" t="s">
        <v>189</v>
      </c>
      <c r="I4011" s="1"/>
    </row>
    <row r="4012" spans="1:9" x14ac:dyDescent="0.2">
      <c r="A4012" s="32" t="s">
        <v>8982</v>
      </c>
      <c r="B4012" s="33" t="s">
        <v>2868</v>
      </c>
      <c r="C4012" s="33" t="s">
        <v>1544</v>
      </c>
      <c r="D4012" s="34">
        <v>-34.950000000000003</v>
      </c>
      <c r="E4012" s="36">
        <v>0</v>
      </c>
      <c r="F4012" s="32" t="s">
        <v>13085</v>
      </c>
      <c r="G4012" s="32" t="s">
        <v>189</v>
      </c>
      <c r="I4012" s="1"/>
    </row>
    <row r="4013" spans="1:9" x14ac:dyDescent="0.2">
      <c r="A4013" s="32" t="s">
        <v>8982</v>
      </c>
      <c r="B4013" s="33" t="s">
        <v>2868</v>
      </c>
      <c r="C4013" s="33" t="s">
        <v>1544</v>
      </c>
      <c r="D4013" s="34">
        <v>-34.950000000000003</v>
      </c>
      <c r="E4013" s="36">
        <v>0</v>
      </c>
      <c r="F4013" s="32" t="s">
        <v>13085</v>
      </c>
      <c r="G4013" s="32" t="s">
        <v>189</v>
      </c>
      <c r="I4013" s="1"/>
    </row>
    <row r="4014" spans="1:9" x14ac:dyDescent="0.2">
      <c r="A4014" s="32" t="s">
        <v>8982</v>
      </c>
      <c r="B4014" s="33" t="s">
        <v>2868</v>
      </c>
      <c r="C4014" s="33" t="s">
        <v>1544</v>
      </c>
      <c r="D4014" s="34">
        <v>-34.950000000000003</v>
      </c>
      <c r="E4014" s="36">
        <v>0</v>
      </c>
      <c r="F4014" s="32" t="s">
        <v>13085</v>
      </c>
      <c r="G4014" s="32" t="s">
        <v>189</v>
      </c>
      <c r="I4014" s="1"/>
    </row>
    <row r="4015" spans="1:9" x14ac:dyDescent="0.2">
      <c r="A4015" s="32" t="s">
        <v>8982</v>
      </c>
      <c r="B4015" s="33" t="s">
        <v>2868</v>
      </c>
      <c r="C4015" s="33" t="s">
        <v>1544</v>
      </c>
      <c r="D4015" s="34">
        <v>-34.950000000000003</v>
      </c>
      <c r="E4015" s="36">
        <v>0</v>
      </c>
      <c r="F4015" s="32" t="s">
        <v>13085</v>
      </c>
      <c r="G4015" s="32" t="s">
        <v>189</v>
      </c>
      <c r="I4015" s="1"/>
    </row>
    <row r="4016" spans="1:9" x14ac:dyDescent="0.2">
      <c r="A4016" s="32" t="s">
        <v>9214</v>
      </c>
      <c r="B4016" s="33" t="s">
        <v>2868</v>
      </c>
      <c r="C4016" s="33" t="s">
        <v>1544</v>
      </c>
      <c r="D4016" s="34">
        <v>7.99</v>
      </c>
      <c r="E4016" s="36">
        <v>0</v>
      </c>
      <c r="F4016" s="32" t="s">
        <v>13160</v>
      </c>
      <c r="G4016" s="32" t="s">
        <v>9809</v>
      </c>
      <c r="I4016" s="1"/>
    </row>
    <row r="4017" spans="1:9" x14ac:dyDescent="0.2">
      <c r="A4017" s="32" t="s">
        <v>8962</v>
      </c>
      <c r="B4017" s="33" t="s">
        <v>2868</v>
      </c>
      <c r="C4017" s="33" t="s">
        <v>1544</v>
      </c>
      <c r="D4017" s="34">
        <v>34.950000000000003</v>
      </c>
      <c r="E4017" s="36">
        <v>0</v>
      </c>
      <c r="F4017" s="32" t="s">
        <v>13085</v>
      </c>
      <c r="G4017" s="32" t="s">
        <v>189</v>
      </c>
      <c r="I4017" s="1"/>
    </row>
    <row r="4018" spans="1:9" x14ac:dyDescent="0.2">
      <c r="A4018" s="32" t="s">
        <v>8962</v>
      </c>
      <c r="B4018" s="33" t="s">
        <v>2868</v>
      </c>
      <c r="C4018" s="33" t="s">
        <v>1544</v>
      </c>
      <c r="D4018" s="34">
        <v>34.950000000000003</v>
      </c>
      <c r="E4018" s="36">
        <v>0</v>
      </c>
      <c r="F4018" s="32" t="s">
        <v>13085</v>
      </c>
      <c r="G4018" s="32" t="s">
        <v>189</v>
      </c>
      <c r="I4018" s="1"/>
    </row>
    <row r="4019" spans="1:9" x14ac:dyDescent="0.2">
      <c r="A4019" s="32" t="s">
        <v>8962</v>
      </c>
      <c r="B4019" s="33" t="s">
        <v>2868</v>
      </c>
      <c r="C4019" s="33" t="s">
        <v>1544</v>
      </c>
      <c r="D4019" s="34">
        <v>34.950000000000003</v>
      </c>
      <c r="E4019" s="36">
        <v>0</v>
      </c>
      <c r="F4019" s="32" t="s">
        <v>13085</v>
      </c>
      <c r="G4019" s="32" t="s">
        <v>189</v>
      </c>
      <c r="I4019" s="1"/>
    </row>
    <row r="4020" spans="1:9" x14ac:dyDescent="0.2">
      <c r="A4020" s="32" t="s">
        <v>8962</v>
      </c>
      <c r="B4020" s="33" t="s">
        <v>2868</v>
      </c>
      <c r="C4020" s="33" t="s">
        <v>1544</v>
      </c>
      <c r="D4020" s="34">
        <v>34.950000000000003</v>
      </c>
      <c r="E4020" s="36">
        <v>0</v>
      </c>
      <c r="F4020" s="32" t="s">
        <v>13085</v>
      </c>
      <c r="G4020" s="32" t="s">
        <v>189</v>
      </c>
      <c r="I4020" s="1"/>
    </row>
    <row r="4021" spans="1:9" x14ac:dyDescent="0.2">
      <c r="A4021" s="32" t="s">
        <v>9449</v>
      </c>
      <c r="B4021" s="33" t="s">
        <v>2868</v>
      </c>
      <c r="C4021" s="33" t="s">
        <v>1544</v>
      </c>
      <c r="D4021" s="34">
        <v>1142.0999999999999</v>
      </c>
      <c r="E4021" s="36">
        <v>0</v>
      </c>
      <c r="F4021" s="32" t="s">
        <v>781</v>
      </c>
      <c r="G4021" s="32" t="s">
        <v>189</v>
      </c>
      <c r="I4021" s="1"/>
    </row>
    <row r="4022" spans="1:9" x14ac:dyDescent="0.2">
      <c r="A4022" s="32" t="s">
        <v>8969</v>
      </c>
      <c r="B4022" s="33" t="s">
        <v>2872</v>
      </c>
      <c r="C4022" s="33" t="s">
        <v>1544</v>
      </c>
      <c r="D4022" s="34">
        <v>198</v>
      </c>
      <c r="E4022" s="36">
        <v>0</v>
      </c>
      <c r="F4022" s="32" t="s">
        <v>13150</v>
      </c>
      <c r="G4022" s="32" t="s">
        <v>9809</v>
      </c>
      <c r="I4022" s="1"/>
    </row>
    <row r="4023" spans="1:9" x14ac:dyDescent="0.2">
      <c r="A4023" s="32" t="s">
        <v>8994</v>
      </c>
      <c r="B4023" s="33" t="s">
        <v>2872</v>
      </c>
      <c r="C4023" s="33" t="s">
        <v>1544</v>
      </c>
      <c r="D4023" s="34">
        <v>124.99</v>
      </c>
      <c r="E4023" s="36">
        <v>0</v>
      </c>
      <c r="F4023" s="32" t="s">
        <v>424</v>
      </c>
      <c r="G4023" s="32" t="s">
        <v>406</v>
      </c>
      <c r="I4023" s="1"/>
    </row>
    <row r="4024" spans="1:9" x14ac:dyDescent="0.2">
      <c r="A4024" s="32" t="s">
        <v>9043</v>
      </c>
      <c r="B4024" s="33" t="s">
        <v>2874</v>
      </c>
      <c r="C4024" s="33" t="s">
        <v>1544</v>
      </c>
      <c r="D4024" s="34">
        <v>101</v>
      </c>
      <c r="E4024" s="36">
        <v>0</v>
      </c>
      <c r="F4024" s="32" t="s">
        <v>318</v>
      </c>
      <c r="G4024" s="32" t="s">
        <v>223</v>
      </c>
      <c r="I4024" s="1"/>
    </row>
    <row r="4025" spans="1:9" x14ac:dyDescent="0.2">
      <c r="A4025" s="32" t="s">
        <v>9030</v>
      </c>
      <c r="B4025" s="33" t="s">
        <v>2874</v>
      </c>
      <c r="C4025" s="33" t="s">
        <v>1544</v>
      </c>
      <c r="D4025" s="34">
        <v>82.8</v>
      </c>
      <c r="E4025" s="36">
        <v>0</v>
      </c>
      <c r="F4025" s="32" t="s">
        <v>475</v>
      </c>
      <c r="G4025" s="32" t="s">
        <v>189</v>
      </c>
      <c r="I4025" s="1"/>
    </row>
    <row r="4026" spans="1:9" x14ac:dyDescent="0.2">
      <c r="A4026" s="32" t="s">
        <v>8958</v>
      </c>
      <c r="B4026" s="33" t="s">
        <v>2876</v>
      </c>
      <c r="C4026" s="33" t="s">
        <v>1544</v>
      </c>
      <c r="D4026" s="34">
        <v>45</v>
      </c>
      <c r="E4026" s="36">
        <v>0</v>
      </c>
      <c r="F4026" s="32" t="s">
        <v>405</v>
      </c>
      <c r="G4026" s="32" t="s">
        <v>406</v>
      </c>
      <c r="I4026" s="1"/>
    </row>
    <row r="4027" spans="1:9" x14ac:dyDescent="0.2">
      <c r="A4027" s="32" t="s">
        <v>8958</v>
      </c>
      <c r="B4027" s="33" t="s">
        <v>2876</v>
      </c>
      <c r="C4027" s="33" t="s">
        <v>1544</v>
      </c>
      <c r="D4027" s="34">
        <v>180</v>
      </c>
      <c r="E4027" s="36">
        <v>0</v>
      </c>
      <c r="F4027" s="32" t="s">
        <v>526</v>
      </c>
      <c r="G4027" s="32" t="s">
        <v>189</v>
      </c>
      <c r="I4027" s="1"/>
    </row>
    <row r="4028" spans="1:9" x14ac:dyDescent="0.2">
      <c r="A4028" s="32" t="s">
        <v>8969</v>
      </c>
      <c r="B4028" s="33" t="s">
        <v>2880</v>
      </c>
      <c r="C4028" s="33" t="s">
        <v>1544</v>
      </c>
      <c r="D4028" s="34">
        <v>101</v>
      </c>
      <c r="E4028" s="36">
        <v>0</v>
      </c>
      <c r="F4028" s="32" t="s">
        <v>318</v>
      </c>
      <c r="G4028" s="32" t="s">
        <v>223</v>
      </c>
      <c r="I4028" s="1"/>
    </row>
    <row r="4029" spans="1:9" x14ac:dyDescent="0.2">
      <c r="A4029" s="32" t="s">
        <v>8936</v>
      </c>
      <c r="B4029" s="33" t="s">
        <v>2884</v>
      </c>
      <c r="C4029" s="33" t="s">
        <v>1544</v>
      </c>
      <c r="D4029" s="34">
        <v>120</v>
      </c>
      <c r="E4029" s="36">
        <v>0</v>
      </c>
      <c r="F4029" s="32" t="s">
        <v>872</v>
      </c>
      <c r="G4029" s="32" t="s">
        <v>290</v>
      </c>
      <c r="I4029" s="1"/>
    </row>
    <row r="4030" spans="1:9" x14ac:dyDescent="0.2">
      <c r="A4030" s="32" t="s">
        <v>9030</v>
      </c>
      <c r="B4030" s="33" t="s">
        <v>2884</v>
      </c>
      <c r="C4030" s="33" t="s">
        <v>1544</v>
      </c>
      <c r="D4030" s="34">
        <v>120</v>
      </c>
      <c r="E4030" s="36">
        <v>0</v>
      </c>
      <c r="F4030" s="32" t="s">
        <v>254</v>
      </c>
      <c r="G4030" s="32" t="s">
        <v>255</v>
      </c>
      <c r="I4030" s="1"/>
    </row>
    <row r="4031" spans="1:9" x14ac:dyDescent="0.2">
      <c r="A4031" s="32" t="s">
        <v>8939</v>
      </c>
      <c r="B4031" s="33" t="s">
        <v>2884</v>
      </c>
      <c r="C4031" s="33" t="s">
        <v>1544</v>
      </c>
      <c r="D4031" s="34">
        <v>350</v>
      </c>
      <c r="E4031" s="36">
        <v>0</v>
      </c>
      <c r="F4031" s="32" t="s">
        <v>13042</v>
      </c>
      <c r="G4031" s="32" t="s">
        <v>9155</v>
      </c>
      <c r="I4031" s="1"/>
    </row>
    <row r="4032" spans="1:9" x14ac:dyDescent="0.2">
      <c r="A4032" s="32" t="s">
        <v>8950</v>
      </c>
      <c r="B4032" s="33" t="s">
        <v>2886</v>
      </c>
      <c r="C4032" s="33" t="s">
        <v>1544</v>
      </c>
      <c r="D4032" s="34">
        <v>100</v>
      </c>
      <c r="E4032" s="36">
        <v>0</v>
      </c>
      <c r="F4032" s="32" t="s">
        <v>13175</v>
      </c>
      <c r="G4032" s="32" t="s">
        <v>9109</v>
      </c>
      <c r="I4032" s="1"/>
    </row>
    <row r="4033" spans="1:9" x14ac:dyDescent="0.2">
      <c r="A4033" s="32" t="s">
        <v>8982</v>
      </c>
      <c r="B4033" s="33" t="s">
        <v>2886</v>
      </c>
      <c r="C4033" s="33" t="s">
        <v>1544</v>
      </c>
      <c r="D4033" s="34">
        <v>94.9</v>
      </c>
      <c r="E4033" s="36">
        <v>0</v>
      </c>
      <c r="F4033" s="32" t="s">
        <v>931</v>
      </c>
      <c r="G4033" s="32" t="s">
        <v>189</v>
      </c>
      <c r="I4033" s="1"/>
    </row>
    <row r="4034" spans="1:9" x14ac:dyDescent="0.2">
      <c r="A4034" s="32" t="s">
        <v>9008</v>
      </c>
      <c r="B4034" s="33" t="s">
        <v>2886</v>
      </c>
      <c r="C4034" s="33" t="s">
        <v>1544</v>
      </c>
      <c r="D4034" s="34">
        <v>985.6</v>
      </c>
      <c r="E4034" s="36">
        <v>0</v>
      </c>
      <c r="F4034" s="32" t="s">
        <v>629</v>
      </c>
      <c r="G4034" s="32" t="s">
        <v>151</v>
      </c>
      <c r="I4034" s="1"/>
    </row>
    <row r="4035" spans="1:9" x14ac:dyDescent="0.2">
      <c r="A4035" s="32" t="s">
        <v>9030</v>
      </c>
      <c r="B4035" s="33" t="s">
        <v>2888</v>
      </c>
      <c r="C4035" s="33" t="s">
        <v>1544</v>
      </c>
      <c r="D4035" s="34">
        <v>57</v>
      </c>
      <c r="E4035" s="36">
        <v>0</v>
      </c>
      <c r="F4035" s="32" t="s">
        <v>13080</v>
      </c>
      <c r="G4035" s="32" t="s">
        <v>885</v>
      </c>
      <c r="I4035" s="1"/>
    </row>
    <row r="4036" spans="1:9" x14ac:dyDescent="0.2">
      <c r="A4036" s="32" t="s">
        <v>9022</v>
      </c>
      <c r="B4036" s="33" t="s">
        <v>2890</v>
      </c>
      <c r="C4036" s="33" t="s">
        <v>1544</v>
      </c>
      <c r="D4036" s="34">
        <v>35</v>
      </c>
      <c r="E4036" s="36">
        <v>0</v>
      </c>
      <c r="F4036" s="32" t="s">
        <v>10434</v>
      </c>
      <c r="G4036" s="32" t="s">
        <v>189</v>
      </c>
      <c r="I4036" s="1"/>
    </row>
    <row r="4037" spans="1:9" x14ac:dyDescent="0.2">
      <c r="A4037" s="32" t="s">
        <v>8942</v>
      </c>
      <c r="B4037" s="33" t="s">
        <v>2890</v>
      </c>
      <c r="C4037" s="33" t="s">
        <v>1544</v>
      </c>
      <c r="D4037" s="34">
        <v>120</v>
      </c>
      <c r="E4037" s="36">
        <v>0</v>
      </c>
      <c r="F4037" s="32" t="s">
        <v>254</v>
      </c>
      <c r="G4037" s="32" t="s">
        <v>255</v>
      </c>
      <c r="I4037" s="1"/>
    </row>
    <row r="4038" spans="1:9" x14ac:dyDescent="0.2">
      <c r="A4038" s="32" t="s">
        <v>9043</v>
      </c>
      <c r="B4038" s="33" t="s">
        <v>2896</v>
      </c>
      <c r="C4038" s="33" t="s">
        <v>1544</v>
      </c>
      <c r="D4038" s="34">
        <v>6.99</v>
      </c>
      <c r="E4038" s="36">
        <v>0</v>
      </c>
      <c r="F4038" s="32" t="s">
        <v>363</v>
      </c>
      <c r="G4038" s="32" t="s">
        <v>9809</v>
      </c>
      <c r="I4038" s="1"/>
    </row>
    <row r="4039" spans="1:9" x14ac:dyDescent="0.2">
      <c r="A4039" s="32" t="s">
        <v>8950</v>
      </c>
      <c r="B4039" s="33" t="s">
        <v>2896</v>
      </c>
      <c r="C4039" s="33" t="s">
        <v>1544</v>
      </c>
      <c r="D4039" s="34">
        <v>249</v>
      </c>
      <c r="E4039" s="36">
        <v>0</v>
      </c>
      <c r="F4039" s="32" t="s">
        <v>13183</v>
      </c>
      <c r="G4039" s="32" t="s">
        <v>189</v>
      </c>
      <c r="I4039" s="1"/>
    </row>
    <row r="4040" spans="1:9" x14ac:dyDescent="0.2">
      <c r="A4040" s="32" t="s">
        <v>8948</v>
      </c>
      <c r="B4040" s="33" t="s">
        <v>2904</v>
      </c>
      <c r="C4040" s="33" t="s">
        <v>1544</v>
      </c>
      <c r="D4040" s="34">
        <v>167.9</v>
      </c>
      <c r="E4040" s="36">
        <v>0</v>
      </c>
      <c r="F4040" s="32" t="s">
        <v>931</v>
      </c>
      <c r="G4040" s="32" t="s">
        <v>189</v>
      </c>
      <c r="I4040" s="1"/>
    </row>
    <row r="4041" spans="1:9" x14ac:dyDescent="0.2">
      <c r="A4041" s="32" t="s">
        <v>8956</v>
      </c>
      <c r="B4041" s="33" t="s">
        <v>2904</v>
      </c>
      <c r="C4041" s="33" t="s">
        <v>1544</v>
      </c>
      <c r="D4041" s="34">
        <v>128</v>
      </c>
      <c r="E4041" s="36">
        <v>0</v>
      </c>
      <c r="F4041" s="32" t="s">
        <v>318</v>
      </c>
      <c r="G4041" s="32" t="s">
        <v>223</v>
      </c>
      <c r="I4041" s="1"/>
    </row>
    <row r="4042" spans="1:9" x14ac:dyDescent="0.2">
      <c r="A4042" s="32" t="s">
        <v>8942</v>
      </c>
      <c r="B4042" s="33" t="s">
        <v>2908</v>
      </c>
      <c r="C4042" s="33" t="s">
        <v>1544</v>
      </c>
      <c r="D4042" s="34">
        <v>155</v>
      </c>
      <c r="E4042" s="36">
        <v>0</v>
      </c>
      <c r="F4042" s="32" t="s">
        <v>13040</v>
      </c>
      <c r="G4042" s="32" t="s">
        <v>861</v>
      </c>
      <c r="I4042" s="1"/>
    </row>
    <row r="4043" spans="1:9" x14ac:dyDescent="0.2">
      <c r="A4043" s="32" t="s">
        <v>8948</v>
      </c>
      <c r="B4043" s="33" t="s">
        <v>2916</v>
      </c>
      <c r="C4043" s="33" t="s">
        <v>1544</v>
      </c>
      <c r="D4043" s="34">
        <v>60</v>
      </c>
      <c r="E4043" s="36">
        <v>0</v>
      </c>
      <c r="F4043" s="32" t="s">
        <v>661</v>
      </c>
      <c r="G4043" s="32" t="s">
        <v>290</v>
      </c>
      <c r="I4043" s="1"/>
    </row>
    <row r="4044" spans="1:9" x14ac:dyDescent="0.2">
      <c r="A4044" s="32" t="s">
        <v>8972</v>
      </c>
      <c r="B4044" s="33" t="s">
        <v>2916</v>
      </c>
      <c r="C4044" s="33" t="s">
        <v>1544</v>
      </c>
      <c r="D4044" s="34">
        <v>10.95</v>
      </c>
      <c r="E4044" s="36">
        <v>0</v>
      </c>
      <c r="F4044" s="32" t="s">
        <v>793</v>
      </c>
      <c r="G4044" s="32" t="s">
        <v>151</v>
      </c>
      <c r="I4044" s="1"/>
    </row>
    <row r="4045" spans="1:9" x14ac:dyDescent="0.2">
      <c r="A4045" s="32" t="s">
        <v>9259</v>
      </c>
      <c r="B4045" s="33" t="s">
        <v>2916</v>
      </c>
      <c r="C4045" s="33" t="s">
        <v>1544</v>
      </c>
      <c r="D4045" s="34">
        <v>12.64</v>
      </c>
      <c r="E4045" s="36">
        <v>0</v>
      </c>
      <c r="F4045" s="32" t="s">
        <v>633</v>
      </c>
      <c r="G4045" s="32" t="s">
        <v>151</v>
      </c>
      <c r="I4045" s="1"/>
    </row>
    <row r="4046" spans="1:9" x14ac:dyDescent="0.2">
      <c r="A4046" s="32" t="s">
        <v>8967</v>
      </c>
      <c r="B4046" s="33" t="s">
        <v>2920</v>
      </c>
      <c r="C4046" s="33" t="s">
        <v>1544</v>
      </c>
      <c r="D4046" s="34">
        <v>58.5</v>
      </c>
      <c r="E4046" s="36">
        <v>0</v>
      </c>
      <c r="F4046" s="32" t="s">
        <v>475</v>
      </c>
      <c r="G4046" s="32" t="s">
        <v>189</v>
      </c>
      <c r="I4046" s="1"/>
    </row>
    <row r="4047" spans="1:9" x14ac:dyDescent="0.2">
      <c r="A4047" s="32" t="s">
        <v>9022</v>
      </c>
      <c r="B4047" s="33" t="s">
        <v>2922</v>
      </c>
      <c r="C4047" s="33" t="s">
        <v>1544</v>
      </c>
      <c r="D4047" s="34">
        <v>101</v>
      </c>
      <c r="E4047" s="36">
        <v>0</v>
      </c>
      <c r="F4047" s="32" t="s">
        <v>318</v>
      </c>
      <c r="G4047" s="32" t="s">
        <v>223</v>
      </c>
      <c r="I4047" s="1"/>
    </row>
    <row r="4048" spans="1:9" x14ac:dyDescent="0.2">
      <c r="A4048" s="32" t="s">
        <v>8939</v>
      </c>
      <c r="B4048" s="33" t="s">
        <v>2924</v>
      </c>
      <c r="C4048" s="33" t="s">
        <v>1544</v>
      </c>
      <c r="D4048" s="34">
        <v>17.5</v>
      </c>
      <c r="E4048" s="36">
        <v>0</v>
      </c>
      <c r="F4048" s="32" t="s">
        <v>13189</v>
      </c>
      <c r="G4048" s="32" t="s">
        <v>9809</v>
      </c>
      <c r="I4048" s="1"/>
    </row>
    <row r="4049" spans="1:9" x14ac:dyDescent="0.2">
      <c r="A4049" s="32" t="s">
        <v>8982</v>
      </c>
      <c r="B4049" s="33" t="s">
        <v>2924</v>
      </c>
      <c r="C4049" s="33" t="s">
        <v>1544</v>
      </c>
      <c r="D4049" s="34">
        <v>159</v>
      </c>
      <c r="E4049" s="36">
        <v>0</v>
      </c>
      <c r="F4049" s="32" t="s">
        <v>890</v>
      </c>
      <c r="G4049" s="32" t="s">
        <v>8992</v>
      </c>
      <c r="I4049" s="1"/>
    </row>
    <row r="4050" spans="1:9" x14ac:dyDescent="0.2">
      <c r="A4050" s="32" t="s">
        <v>8982</v>
      </c>
      <c r="B4050" s="33" t="s">
        <v>2924</v>
      </c>
      <c r="C4050" s="33" t="s">
        <v>1544</v>
      </c>
      <c r="D4050" s="34">
        <v>62.4</v>
      </c>
      <c r="E4050" s="36">
        <v>0</v>
      </c>
      <c r="F4050" s="32" t="s">
        <v>641</v>
      </c>
      <c r="G4050" s="32" t="s">
        <v>189</v>
      </c>
      <c r="I4050" s="1"/>
    </row>
    <row r="4051" spans="1:9" x14ac:dyDescent="0.2">
      <c r="A4051" s="32" t="s">
        <v>8934</v>
      </c>
      <c r="B4051" s="33" t="s">
        <v>2924</v>
      </c>
      <c r="C4051" s="33" t="s">
        <v>1544</v>
      </c>
      <c r="D4051" s="34">
        <v>37.5</v>
      </c>
      <c r="E4051" s="36">
        <v>0</v>
      </c>
      <c r="F4051" s="32" t="s">
        <v>1010</v>
      </c>
      <c r="G4051" s="32" t="s">
        <v>406</v>
      </c>
      <c r="I4051" s="1"/>
    </row>
    <row r="4052" spans="1:9" x14ac:dyDescent="0.2">
      <c r="A4052" s="32" t="s">
        <v>8942</v>
      </c>
      <c r="B4052" s="33" t="s">
        <v>2928</v>
      </c>
      <c r="C4052" s="33" t="s">
        <v>1544</v>
      </c>
      <c r="D4052" s="34">
        <v>13.5</v>
      </c>
      <c r="E4052" s="36">
        <v>0</v>
      </c>
      <c r="F4052" s="32" t="s">
        <v>641</v>
      </c>
      <c r="G4052" s="32" t="s">
        <v>189</v>
      </c>
      <c r="I4052" s="1"/>
    </row>
    <row r="4053" spans="1:9" x14ac:dyDescent="0.2">
      <c r="A4053" s="32" t="s">
        <v>8936</v>
      </c>
      <c r="B4053" s="33" t="s">
        <v>2934</v>
      </c>
      <c r="C4053" s="33" t="s">
        <v>1544</v>
      </c>
      <c r="D4053" s="34">
        <v>62.4</v>
      </c>
      <c r="E4053" s="36">
        <v>0</v>
      </c>
      <c r="F4053" s="32" t="s">
        <v>641</v>
      </c>
      <c r="G4053" s="32" t="s">
        <v>189</v>
      </c>
      <c r="I4053" s="1"/>
    </row>
    <row r="4054" spans="1:9" x14ac:dyDescent="0.2">
      <c r="A4054" s="32" t="s">
        <v>9235</v>
      </c>
      <c r="B4054" s="33" t="s">
        <v>2934</v>
      </c>
      <c r="C4054" s="33" t="s">
        <v>1544</v>
      </c>
      <c r="D4054" s="34">
        <v>6.66</v>
      </c>
      <c r="E4054" s="36">
        <v>0</v>
      </c>
      <c r="F4054" s="32" t="s">
        <v>13196</v>
      </c>
      <c r="G4054" s="32" t="s">
        <v>9809</v>
      </c>
      <c r="I4054" s="1"/>
    </row>
    <row r="4055" spans="1:9" x14ac:dyDescent="0.2">
      <c r="A4055" s="32" t="s">
        <v>8967</v>
      </c>
      <c r="B4055" s="33" t="s">
        <v>2934</v>
      </c>
      <c r="C4055" s="33" t="s">
        <v>1544</v>
      </c>
      <c r="D4055" s="34">
        <v>182.25</v>
      </c>
      <c r="E4055" s="36">
        <v>0</v>
      </c>
      <c r="F4055" s="32" t="s">
        <v>13198</v>
      </c>
      <c r="G4055" s="32" t="s">
        <v>189</v>
      </c>
      <c r="I4055" s="1"/>
    </row>
    <row r="4056" spans="1:9" x14ac:dyDescent="0.2">
      <c r="A4056" s="32" t="s">
        <v>8958</v>
      </c>
      <c r="B4056" s="33" t="s">
        <v>2938</v>
      </c>
      <c r="C4056" s="33" t="s">
        <v>1544</v>
      </c>
      <c r="D4056" s="34">
        <v>84.15</v>
      </c>
      <c r="E4056" s="36">
        <v>0</v>
      </c>
      <c r="F4056" s="32" t="s">
        <v>745</v>
      </c>
      <c r="G4056" s="32" t="s">
        <v>189</v>
      </c>
      <c r="I4056" s="1"/>
    </row>
    <row r="4057" spans="1:9" x14ac:dyDescent="0.2">
      <c r="A4057" s="32" t="s">
        <v>8942</v>
      </c>
      <c r="B4057" s="33" t="s">
        <v>2938</v>
      </c>
      <c r="C4057" s="33" t="s">
        <v>1544</v>
      </c>
      <c r="D4057" s="34">
        <v>178</v>
      </c>
      <c r="E4057" s="36">
        <v>0</v>
      </c>
      <c r="F4057" s="32" t="s">
        <v>318</v>
      </c>
      <c r="G4057" s="32" t="s">
        <v>223</v>
      </c>
      <c r="I4057" s="1"/>
    </row>
    <row r="4058" spans="1:9" x14ac:dyDescent="0.2">
      <c r="A4058" s="32" t="s">
        <v>9284</v>
      </c>
      <c r="B4058" s="33" t="s">
        <v>2938</v>
      </c>
      <c r="C4058" s="33" t="s">
        <v>1544</v>
      </c>
      <c r="D4058" s="34">
        <v>60</v>
      </c>
      <c r="E4058" s="36">
        <v>0</v>
      </c>
      <c r="F4058" s="32" t="s">
        <v>13189</v>
      </c>
      <c r="G4058" s="32" t="s">
        <v>9809</v>
      </c>
      <c r="I4058" s="1"/>
    </row>
    <row r="4059" spans="1:9" x14ac:dyDescent="0.2">
      <c r="A4059" s="32" t="s">
        <v>8962</v>
      </c>
      <c r="B4059" s="33" t="s">
        <v>2946</v>
      </c>
      <c r="C4059" s="33" t="s">
        <v>1544</v>
      </c>
      <c r="D4059" s="34">
        <v>75</v>
      </c>
      <c r="E4059" s="36">
        <v>0</v>
      </c>
      <c r="F4059" s="32" t="s">
        <v>693</v>
      </c>
      <c r="G4059" s="32" t="s">
        <v>9109</v>
      </c>
      <c r="I4059" s="1"/>
    </row>
    <row r="4060" spans="1:9" x14ac:dyDescent="0.2">
      <c r="A4060" s="32" t="s">
        <v>8962</v>
      </c>
      <c r="B4060" s="33" t="s">
        <v>2950</v>
      </c>
      <c r="C4060" s="33" t="s">
        <v>1544</v>
      </c>
      <c r="D4060" s="34">
        <v>80</v>
      </c>
      <c r="E4060" s="36">
        <v>0</v>
      </c>
      <c r="F4060" s="32" t="s">
        <v>13204</v>
      </c>
      <c r="G4060" s="32" t="s">
        <v>9809</v>
      </c>
      <c r="I4060" s="1"/>
    </row>
    <row r="4061" spans="1:9" x14ac:dyDescent="0.2">
      <c r="A4061" s="32" t="s">
        <v>9030</v>
      </c>
      <c r="B4061" s="33" t="s">
        <v>2952</v>
      </c>
      <c r="C4061" s="33" t="s">
        <v>1544</v>
      </c>
      <c r="D4061" s="34">
        <v>40</v>
      </c>
      <c r="E4061" s="36">
        <v>0</v>
      </c>
      <c r="F4061" s="32" t="s">
        <v>258</v>
      </c>
      <c r="G4061" s="32" t="s">
        <v>189</v>
      </c>
      <c r="I4061" s="1"/>
    </row>
    <row r="4062" spans="1:9" x14ac:dyDescent="0.2">
      <c r="A4062" s="32" t="s">
        <v>8948</v>
      </c>
      <c r="B4062" s="33" t="s">
        <v>2952</v>
      </c>
      <c r="C4062" s="33" t="s">
        <v>1544</v>
      </c>
      <c r="D4062" s="34">
        <v>54.99</v>
      </c>
      <c r="E4062" s="36">
        <v>0</v>
      </c>
      <c r="F4062" s="32" t="s">
        <v>10480</v>
      </c>
      <c r="G4062" s="32" t="s">
        <v>189</v>
      </c>
      <c r="I4062" s="1"/>
    </row>
    <row r="4063" spans="1:9" x14ac:dyDescent="0.2">
      <c r="A4063" s="32" t="s">
        <v>8982</v>
      </c>
      <c r="B4063" s="33" t="s">
        <v>2952</v>
      </c>
      <c r="C4063" s="33" t="s">
        <v>1544</v>
      </c>
      <c r="D4063" s="34">
        <v>8.3000000000000007</v>
      </c>
      <c r="E4063" s="36">
        <v>0</v>
      </c>
      <c r="F4063" s="32" t="s">
        <v>961</v>
      </c>
      <c r="G4063" s="32" t="s">
        <v>865</v>
      </c>
      <c r="I4063" s="1"/>
    </row>
    <row r="4064" spans="1:9" x14ac:dyDescent="0.2">
      <c r="A4064" s="32" t="s">
        <v>8999</v>
      </c>
      <c r="B4064" s="33" t="s">
        <v>2952</v>
      </c>
      <c r="C4064" s="33" t="s">
        <v>1544</v>
      </c>
      <c r="D4064" s="34">
        <v>119.9</v>
      </c>
      <c r="E4064" s="36">
        <v>0</v>
      </c>
      <c r="F4064" s="32" t="s">
        <v>660</v>
      </c>
      <c r="G4064" s="32" t="s">
        <v>55</v>
      </c>
      <c r="I4064" s="1"/>
    </row>
    <row r="4065" spans="1:9" x14ac:dyDescent="0.2">
      <c r="A4065" s="32" t="s">
        <v>8994</v>
      </c>
      <c r="B4065" s="33" t="s">
        <v>2966</v>
      </c>
      <c r="C4065" s="33" t="s">
        <v>1544</v>
      </c>
      <c r="D4065" s="34">
        <v>12.64</v>
      </c>
      <c r="E4065" s="36">
        <v>0</v>
      </c>
      <c r="F4065" s="32" t="s">
        <v>633</v>
      </c>
      <c r="G4065" s="32" t="s">
        <v>151</v>
      </c>
      <c r="I4065" s="1"/>
    </row>
    <row r="4066" spans="1:9" x14ac:dyDescent="0.2">
      <c r="A4066" s="32" t="s">
        <v>8953</v>
      </c>
      <c r="B4066" s="33" t="s">
        <v>2976</v>
      </c>
      <c r="C4066" s="33" t="s">
        <v>1544</v>
      </c>
      <c r="D4066" s="34">
        <v>150.91999999999999</v>
      </c>
      <c r="E4066" s="36">
        <v>0</v>
      </c>
      <c r="F4066" s="32" t="s">
        <v>633</v>
      </c>
      <c r="G4066" s="32" t="s">
        <v>151</v>
      </c>
      <c r="I4066" s="1"/>
    </row>
    <row r="4067" spans="1:9" x14ac:dyDescent="0.2">
      <c r="A4067" s="32" t="s">
        <v>8958</v>
      </c>
      <c r="B4067" s="33" t="s">
        <v>2982</v>
      </c>
      <c r="C4067" s="33" t="s">
        <v>1544</v>
      </c>
      <c r="D4067" s="34">
        <v>40</v>
      </c>
      <c r="E4067" s="36">
        <v>0</v>
      </c>
      <c r="F4067" s="32" t="s">
        <v>661</v>
      </c>
      <c r="G4067" s="32" t="s">
        <v>290</v>
      </c>
      <c r="I4067" s="1"/>
    </row>
    <row r="4068" spans="1:9" x14ac:dyDescent="0.2">
      <c r="A4068" s="32" t="s">
        <v>8953</v>
      </c>
      <c r="B4068" s="33" t="s">
        <v>2982</v>
      </c>
      <c r="C4068" s="33" t="s">
        <v>1544</v>
      </c>
      <c r="D4068" s="34">
        <v>120</v>
      </c>
      <c r="E4068" s="36">
        <v>0</v>
      </c>
      <c r="F4068" s="32" t="s">
        <v>254</v>
      </c>
      <c r="G4068" s="32" t="s">
        <v>255</v>
      </c>
      <c r="I4068" s="1"/>
    </row>
    <row r="4069" spans="1:9" x14ac:dyDescent="0.2">
      <c r="A4069" s="32" t="s">
        <v>8994</v>
      </c>
      <c r="B4069" s="33" t="s">
        <v>2986</v>
      </c>
      <c r="C4069" s="33" t="s">
        <v>1544</v>
      </c>
      <c r="D4069" s="34">
        <v>299</v>
      </c>
      <c r="E4069" s="36">
        <v>0</v>
      </c>
      <c r="F4069" s="32" t="s">
        <v>13213</v>
      </c>
      <c r="G4069" s="32" t="s">
        <v>189</v>
      </c>
      <c r="I4069" s="1"/>
    </row>
    <row r="4070" spans="1:9" x14ac:dyDescent="0.2">
      <c r="A4070" s="32" t="s">
        <v>9008</v>
      </c>
      <c r="B4070" s="33" t="s">
        <v>2994</v>
      </c>
      <c r="C4070" s="33" t="s">
        <v>1544</v>
      </c>
      <c r="D4070" s="34">
        <v>178</v>
      </c>
      <c r="E4070" s="36">
        <v>0</v>
      </c>
      <c r="F4070" s="32" t="s">
        <v>318</v>
      </c>
      <c r="G4070" s="32" t="s">
        <v>223</v>
      </c>
      <c r="I4070" s="1"/>
    </row>
    <row r="4071" spans="1:9" x14ac:dyDescent="0.2">
      <c r="A4071" s="32" t="s">
        <v>8953</v>
      </c>
      <c r="B4071" s="33" t="s">
        <v>2994</v>
      </c>
      <c r="C4071" s="33" t="s">
        <v>1544</v>
      </c>
      <c r="D4071" s="34">
        <v>245</v>
      </c>
      <c r="E4071" s="36">
        <v>0</v>
      </c>
      <c r="F4071" s="32" t="s">
        <v>705</v>
      </c>
      <c r="G4071" s="32" t="s">
        <v>189</v>
      </c>
      <c r="I4071" s="1"/>
    </row>
    <row r="4072" spans="1:9" x14ac:dyDescent="0.2">
      <c r="A4072" s="32" t="s">
        <v>8956</v>
      </c>
      <c r="B4072" s="33" t="s">
        <v>2994</v>
      </c>
      <c r="C4072" s="33" t="s">
        <v>1544</v>
      </c>
      <c r="D4072" s="34">
        <v>70.48</v>
      </c>
      <c r="E4072" s="36">
        <v>0</v>
      </c>
      <c r="F4072" s="32" t="s">
        <v>405</v>
      </c>
      <c r="G4072" s="32" t="s">
        <v>406</v>
      </c>
      <c r="I4072" s="1"/>
    </row>
    <row r="4073" spans="1:9" x14ac:dyDescent="0.2">
      <c r="A4073" s="32" t="s">
        <v>9043</v>
      </c>
      <c r="B4073" s="33" t="s">
        <v>2996</v>
      </c>
      <c r="C4073" s="33" t="s">
        <v>1544</v>
      </c>
      <c r="D4073" s="34">
        <v>200</v>
      </c>
      <c r="E4073" s="36">
        <v>0</v>
      </c>
      <c r="F4073" s="32" t="s">
        <v>13215</v>
      </c>
      <c r="G4073" s="32" t="s">
        <v>151</v>
      </c>
      <c r="I4073" s="1"/>
    </row>
    <row r="4074" spans="1:9" x14ac:dyDescent="0.2">
      <c r="A4074" s="32" t="s">
        <v>8936</v>
      </c>
      <c r="B4074" s="33" t="s">
        <v>2998</v>
      </c>
      <c r="C4074" s="33" t="s">
        <v>1544</v>
      </c>
      <c r="D4074" s="34">
        <v>54.99</v>
      </c>
      <c r="E4074" s="36">
        <v>0</v>
      </c>
      <c r="F4074" s="32" t="s">
        <v>10480</v>
      </c>
      <c r="G4074" s="32" t="s">
        <v>189</v>
      </c>
      <c r="I4074" s="1"/>
    </row>
    <row r="4075" spans="1:9" x14ac:dyDescent="0.2">
      <c r="A4075" s="32" t="s">
        <v>8972</v>
      </c>
      <c r="B4075" s="33" t="s">
        <v>2998</v>
      </c>
      <c r="C4075" s="33" t="s">
        <v>1544</v>
      </c>
      <c r="D4075" s="34">
        <v>11.99</v>
      </c>
      <c r="E4075" s="36">
        <v>0</v>
      </c>
      <c r="F4075" s="32" t="s">
        <v>660</v>
      </c>
      <c r="G4075" s="32" t="s">
        <v>55</v>
      </c>
      <c r="I4075" s="1"/>
    </row>
    <row r="4076" spans="1:9" x14ac:dyDescent="0.2">
      <c r="A4076" s="32" t="s">
        <v>8969</v>
      </c>
      <c r="B4076" s="33" t="s">
        <v>3016</v>
      </c>
      <c r="C4076" s="33" t="s">
        <v>1544</v>
      </c>
      <c r="D4076" s="34">
        <v>14.16</v>
      </c>
      <c r="E4076" s="36">
        <v>0</v>
      </c>
      <c r="F4076" s="32" t="s">
        <v>951</v>
      </c>
      <c r="G4076" s="32" t="s">
        <v>615</v>
      </c>
      <c r="I4076" s="1"/>
    </row>
    <row r="4077" spans="1:9" x14ac:dyDescent="0.2">
      <c r="A4077" s="32" t="s">
        <v>9022</v>
      </c>
      <c r="B4077" s="33" t="s">
        <v>3070</v>
      </c>
      <c r="C4077" s="33" t="s">
        <v>1544</v>
      </c>
      <c r="D4077" s="34">
        <v>94.9</v>
      </c>
      <c r="E4077" s="36">
        <v>0</v>
      </c>
      <c r="F4077" s="32" t="s">
        <v>931</v>
      </c>
      <c r="G4077" s="32" t="s">
        <v>189</v>
      </c>
      <c r="I4077" s="1"/>
    </row>
    <row r="4078" spans="1:9" x14ac:dyDescent="0.2">
      <c r="A4078" s="32" t="s">
        <v>9022</v>
      </c>
      <c r="B4078" s="33" t="s">
        <v>3080</v>
      </c>
      <c r="C4078" s="33" t="s">
        <v>1544</v>
      </c>
      <c r="D4078" s="34">
        <v>60</v>
      </c>
      <c r="E4078" s="36">
        <v>0</v>
      </c>
      <c r="F4078" s="32" t="s">
        <v>539</v>
      </c>
      <c r="G4078" s="32" t="s">
        <v>292</v>
      </c>
      <c r="I4078" s="1"/>
    </row>
    <row r="4079" spans="1:9" x14ac:dyDescent="0.2">
      <c r="A4079" s="32" t="s">
        <v>8958</v>
      </c>
      <c r="B4079" s="33" t="s">
        <v>3091</v>
      </c>
      <c r="C4079" s="33" t="s">
        <v>1544</v>
      </c>
      <c r="D4079" s="34">
        <v>228</v>
      </c>
      <c r="E4079" s="36">
        <v>0</v>
      </c>
      <c r="F4079" s="32" t="s">
        <v>318</v>
      </c>
      <c r="G4079" s="32" t="s">
        <v>223</v>
      </c>
      <c r="I4079" s="1"/>
    </row>
    <row r="4080" spans="1:9" x14ac:dyDescent="0.2">
      <c r="A4080" s="32" t="s">
        <v>8948</v>
      </c>
      <c r="B4080" s="33" t="s">
        <v>3091</v>
      </c>
      <c r="C4080" s="33" t="s">
        <v>1544</v>
      </c>
      <c r="D4080" s="34">
        <v>350</v>
      </c>
      <c r="E4080" s="36">
        <v>0</v>
      </c>
      <c r="F4080" s="32" t="s">
        <v>13222</v>
      </c>
      <c r="G4080" s="32" t="s">
        <v>86</v>
      </c>
      <c r="I4080" s="1"/>
    </row>
    <row r="4081" spans="1:9" x14ac:dyDescent="0.2">
      <c r="A4081" s="32" t="s">
        <v>8982</v>
      </c>
      <c r="B4081" s="33" t="s">
        <v>3091</v>
      </c>
      <c r="C4081" s="33" t="s">
        <v>1544</v>
      </c>
      <c r="D4081" s="34">
        <v>47.96</v>
      </c>
      <c r="E4081" s="36">
        <v>0</v>
      </c>
      <c r="F4081" s="32" t="s">
        <v>660</v>
      </c>
      <c r="G4081" s="32" t="s">
        <v>55</v>
      </c>
      <c r="I4081" s="1"/>
    </row>
    <row r="4082" spans="1:9" x14ac:dyDescent="0.2">
      <c r="A4082" s="32" t="s">
        <v>9030</v>
      </c>
      <c r="B4082" s="33" t="s">
        <v>3105</v>
      </c>
      <c r="C4082" s="33" t="s">
        <v>1544</v>
      </c>
      <c r="D4082" s="34">
        <v>37</v>
      </c>
      <c r="E4082" s="36">
        <v>0</v>
      </c>
      <c r="F4082" s="32" t="s">
        <v>13153</v>
      </c>
      <c r="G4082" s="32" t="s">
        <v>885</v>
      </c>
      <c r="I4082" s="1"/>
    </row>
    <row r="4083" spans="1:9" x14ac:dyDescent="0.2">
      <c r="A4083" s="32" t="s">
        <v>8939</v>
      </c>
      <c r="B4083" s="33" t="s">
        <v>3105</v>
      </c>
      <c r="C4083" s="33" t="s">
        <v>1544</v>
      </c>
      <c r="D4083" s="34">
        <v>12.49</v>
      </c>
      <c r="E4083" s="36">
        <v>0</v>
      </c>
      <c r="F4083" s="32" t="s">
        <v>13223</v>
      </c>
      <c r="G4083" s="32" t="s">
        <v>436</v>
      </c>
      <c r="I4083" s="1"/>
    </row>
    <row r="4084" spans="1:9" x14ac:dyDescent="0.2">
      <c r="A4084" s="32" t="s">
        <v>8972</v>
      </c>
      <c r="B4084" s="33" t="s">
        <v>3105</v>
      </c>
      <c r="C4084" s="33" t="s">
        <v>1544</v>
      </c>
      <c r="D4084" s="34">
        <v>54.15</v>
      </c>
      <c r="E4084" s="36">
        <v>0</v>
      </c>
      <c r="F4084" s="32" t="s">
        <v>13080</v>
      </c>
      <c r="G4084" s="32" t="s">
        <v>885</v>
      </c>
      <c r="I4084" s="1"/>
    </row>
    <row r="4085" spans="1:9" x14ac:dyDescent="0.2">
      <c r="A4085" s="32" t="s">
        <v>8962</v>
      </c>
      <c r="B4085" s="33" t="s">
        <v>3105</v>
      </c>
      <c r="C4085" s="33" t="s">
        <v>1544</v>
      </c>
      <c r="D4085" s="34">
        <v>200</v>
      </c>
      <c r="E4085" s="36">
        <v>0</v>
      </c>
      <c r="F4085" s="32" t="s">
        <v>13226</v>
      </c>
      <c r="G4085" s="32" t="s">
        <v>385</v>
      </c>
      <c r="I4085" s="1"/>
    </row>
    <row r="4086" spans="1:9" x14ac:dyDescent="0.2">
      <c r="A4086" s="32" t="s">
        <v>9284</v>
      </c>
      <c r="B4086" s="33" t="s">
        <v>3105</v>
      </c>
      <c r="C4086" s="33" t="s">
        <v>1544</v>
      </c>
      <c r="D4086" s="34">
        <v>6.66</v>
      </c>
      <c r="E4086" s="36">
        <v>0</v>
      </c>
      <c r="F4086" s="32" t="s">
        <v>13227</v>
      </c>
      <c r="G4086" s="32" t="s">
        <v>9809</v>
      </c>
      <c r="I4086" s="1"/>
    </row>
    <row r="4087" spans="1:9" x14ac:dyDescent="0.2">
      <c r="A4087" s="32" t="s">
        <v>8967</v>
      </c>
      <c r="B4087" s="33" t="s">
        <v>3109</v>
      </c>
      <c r="C4087" s="33" t="s">
        <v>1544</v>
      </c>
      <c r="D4087" s="34">
        <v>159</v>
      </c>
      <c r="E4087" s="36">
        <v>0</v>
      </c>
      <c r="F4087" s="32" t="s">
        <v>890</v>
      </c>
      <c r="G4087" s="32" t="s">
        <v>8992</v>
      </c>
      <c r="I4087" s="1"/>
    </row>
    <row r="4088" spans="1:9" x14ac:dyDescent="0.2">
      <c r="A4088" s="32" t="s">
        <v>8962</v>
      </c>
      <c r="B4088" s="33" t="s">
        <v>2623</v>
      </c>
      <c r="C4088" s="33" t="s">
        <v>1547</v>
      </c>
      <c r="D4088" s="34">
        <v>14.31</v>
      </c>
      <c r="E4088" s="36">
        <v>0</v>
      </c>
      <c r="F4088" s="32" t="s">
        <v>383</v>
      </c>
      <c r="G4088" s="32" t="s">
        <v>201</v>
      </c>
      <c r="I4088" s="1"/>
    </row>
    <row r="4089" spans="1:9" x14ac:dyDescent="0.2">
      <c r="A4089" s="32" t="s">
        <v>8953</v>
      </c>
      <c r="B4089" s="33" t="s">
        <v>2623</v>
      </c>
      <c r="C4089" s="33" t="s">
        <v>1547</v>
      </c>
      <c r="D4089" s="34">
        <v>71.67</v>
      </c>
      <c r="E4089" s="36">
        <v>0</v>
      </c>
      <c r="F4089" s="32" t="s">
        <v>383</v>
      </c>
      <c r="G4089" s="32" t="s">
        <v>201</v>
      </c>
      <c r="I4089" s="1"/>
    </row>
    <row r="4090" spans="1:9" x14ac:dyDescent="0.2">
      <c r="A4090" s="32" t="s">
        <v>9493</v>
      </c>
      <c r="B4090" s="33" t="s">
        <v>2792</v>
      </c>
      <c r="C4090" s="33" t="s">
        <v>1547</v>
      </c>
      <c r="D4090" s="34">
        <v>16.649999999999999</v>
      </c>
      <c r="E4090" s="36">
        <v>0</v>
      </c>
      <c r="F4090" s="32" t="s">
        <v>28</v>
      </c>
      <c r="G4090" s="32" t="s">
        <v>19</v>
      </c>
      <c r="I4090" s="1"/>
    </row>
    <row r="4091" spans="1:9" x14ac:dyDescent="0.2">
      <c r="A4091" s="32" t="s">
        <v>8958</v>
      </c>
      <c r="B4091" s="33" t="s">
        <v>2792</v>
      </c>
      <c r="C4091" s="33" t="s">
        <v>1547</v>
      </c>
      <c r="D4091" s="34">
        <v>15.99</v>
      </c>
      <c r="E4091" s="36">
        <v>0</v>
      </c>
      <c r="F4091" s="32" t="s">
        <v>1056</v>
      </c>
      <c r="G4091" s="32" t="s">
        <v>178</v>
      </c>
      <c r="I4091" s="1"/>
    </row>
    <row r="4092" spans="1:9" x14ac:dyDescent="0.2">
      <c r="A4092" s="32" t="s">
        <v>8950</v>
      </c>
      <c r="B4092" s="33" t="s">
        <v>2800</v>
      </c>
      <c r="C4092" s="33" t="s">
        <v>1547</v>
      </c>
      <c r="D4092" s="34">
        <v>7.95</v>
      </c>
      <c r="E4092" s="36">
        <v>0</v>
      </c>
      <c r="F4092" s="32" t="s">
        <v>28</v>
      </c>
      <c r="G4092" s="32" t="s">
        <v>19</v>
      </c>
      <c r="I4092" s="1"/>
    </row>
    <row r="4093" spans="1:9" x14ac:dyDescent="0.2">
      <c r="A4093" s="32" t="s">
        <v>9030</v>
      </c>
      <c r="B4093" s="33" t="s">
        <v>2802</v>
      </c>
      <c r="C4093" s="33" t="s">
        <v>1547</v>
      </c>
      <c r="D4093" s="34">
        <v>1500</v>
      </c>
      <c r="E4093" s="36">
        <v>0</v>
      </c>
      <c r="F4093" s="32" t="s">
        <v>13235</v>
      </c>
      <c r="G4093" s="32" t="s">
        <v>151</v>
      </c>
      <c r="I4093" s="1"/>
    </row>
    <row r="4094" spans="1:9" x14ac:dyDescent="0.2">
      <c r="A4094" s="32" t="s">
        <v>8953</v>
      </c>
      <c r="B4094" s="33" t="s">
        <v>3016</v>
      </c>
      <c r="C4094" s="33" t="s">
        <v>1547</v>
      </c>
      <c r="D4094" s="34">
        <v>86.97</v>
      </c>
      <c r="E4094" s="36">
        <v>0</v>
      </c>
      <c r="F4094" s="32" t="s">
        <v>11168</v>
      </c>
      <c r="G4094" s="32" t="s">
        <v>721</v>
      </c>
      <c r="I4094" s="1"/>
    </row>
    <row r="4095" spans="1:9" x14ac:dyDescent="0.2">
      <c r="A4095" s="32" t="s">
        <v>8942</v>
      </c>
      <c r="B4095" s="33" t="s">
        <v>3091</v>
      </c>
      <c r="C4095" s="33" t="s">
        <v>1547</v>
      </c>
      <c r="D4095" s="34">
        <v>14.98</v>
      </c>
      <c r="E4095" s="36">
        <v>0</v>
      </c>
      <c r="F4095" s="32" t="s">
        <v>28</v>
      </c>
      <c r="G4095" s="32" t="s">
        <v>19</v>
      </c>
      <c r="I4095" s="1"/>
    </row>
    <row r="4096" spans="1:9" x14ac:dyDescent="0.2">
      <c r="A4096" s="32" t="s">
        <v>8989</v>
      </c>
      <c r="B4096" s="33" t="s">
        <v>2655</v>
      </c>
      <c r="C4096" s="33" t="s">
        <v>8723</v>
      </c>
      <c r="D4096" s="34">
        <v>20.72</v>
      </c>
      <c r="E4096" s="36">
        <v>0</v>
      </c>
      <c r="F4096" s="32" t="s">
        <v>13239</v>
      </c>
      <c r="G4096" s="32" t="s">
        <v>32</v>
      </c>
      <c r="I4096" s="1"/>
    </row>
    <row r="4097" spans="1:9" x14ac:dyDescent="0.2">
      <c r="A4097" s="32" t="s">
        <v>9008</v>
      </c>
      <c r="B4097" s="33" t="s">
        <v>2655</v>
      </c>
      <c r="C4097" s="33" t="s">
        <v>8723</v>
      </c>
      <c r="D4097" s="34">
        <v>17.54</v>
      </c>
      <c r="E4097" s="36">
        <v>0</v>
      </c>
      <c r="F4097" s="32" t="s">
        <v>838</v>
      </c>
      <c r="G4097" s="32" t="s">
        <v>104</v>
      </c>
      <c r="I4097" s="1"/>
    </row>
    <row r="4098" spans="1:9" x14ac:dyDescent="0.2">
      <c r="A4098" s="32" t="s">
        <v>9030</v>
      </c>
      <c r="B4098" s="33" t="s">
        <v>2586</v>
      </c>
      <c r="C4098" s="33" t="s">
        <v>1548</v>
      </c>
      <c r="D4098" s="34">
        <v>8</v>
      </c>
      <c r="E4098" s="36">
        <v>0</v>
      </c>
      <c r="F4098" s="32" t="s">
        <v>13241</v>
      </c>
      <c r="G4098" s="32" t="s">
        <v>1161</v>
      </c>
      <c r="I4098" s="1"/>
    </row>
    <row r="4099" spans="1:9" x14ac:dyDescent="0.2">
      <c r="A4099" s="32" t="s">
        <v>8939</v>
      </c>
      <c r="B4099" s="33" t="s">
        <v>2586</v>
      </c>
      <c r="C4099" s="33" t="s">
        <v>1548</v>
      </c>
      <c r="D4099" s="34">
        <v>12</v>
      </c>
      <c r="E4099" s="36">
        <v>0</v>
      </c>
      <c r="F4099" s="32" t="s">
        <v>13241</v>
      </c>
      <c r="G4099" s="32" t="s">
        <v>1161</v>
      </c>
      <c r="I4099" s="1"/>
    </row>
    <row r="4100" spans="1:9" x14ac:dyDescent="0.2">
      <c r="A4100" s="32" t="s">
        <v>8982</v>
      </c>
      <c r="B4100" s="33" t="s">
        <v>2586</v>
      </c>
      <c r="C4100" s="33" t="s">
        <v>1548</v>
      </c>
      <c r="D4100" s="34">
        <v>8</v>
      </c>
      <c r="E4100" s="36">
        <v>0</v>
      </c>
      <c r="F4100" s="32" t="s">
        <v>13241</v>
      </c>
      <c r="G4100" s="32" t="s">
        <v>1161</v>
      </c>
      <c r="I4100" s="1"/>
    </row>
    <row r="4101" spans="1:9" x14ac:dyDescent="0.2">
      <c r="A4101" s="32" t="s">
        <v>8967</v>
      </c>
      <c r="B4101" s="33" t="s">
        <v>2586</v>
      </c>
      <c r="C4101" s="33" t="s">
        <v>1548</v>
      </c>
      <c r="D4101" s="34">
        <v>12</v>
      </c>
      <c r="E4101" s="36">
        <v>0</v>
      </c>
      <c r="F4101" s="32" t="s">
        <v>13241</v>
      </c>
      <c r="G4101" s="32" t="s">
        <v>1161</v>
      </c>
      <c r="I4101" s="1"/>
    </row>
    <row r="4102" spans="1:9" x14ac:dyDescent="0.2">
      <c r="A4102" s="32" t="s">
        <v>9022</v>
      </c>
      <c r="B4102" s="33" t="s">
        <v>2586</v>
      </c>
      <c r="C4102" s="33" t="s">
        <v>1548</v>
      </c>
      <c r="D4102" s="34">
        <v>4</v>
      </c>
      <c r="E4102" s="36">
        <v>0</v>
      </c>
      <c r="F4102" s="32" t="s">
        <v>13241</v>
      </c>
      <c r="G4102" s="32" t="s">
        <v>1161</v>
      </c>
      <c r="I4102" s="1"/>
    </row>
    <row r="4103" spans="1:9" x14ac:dyDescent="0.2">
      <c r="A4103" s="32" t="s">
        <v>8962</v>
      </c>
      <c r="B4103" s="33" t="s">
        <v>2586</v>
      </c>
      <c r="C4103" s="33" t="s">
        <v>1548</v>
      </c>
      <c r="D4103" s="34">
        <v>8</v>
      </c>
      <c r="E4103" s="36">
        <v>0</v>
      </c>
      <c r="F4103" s="32" t="s">
        <v>13241</v>
      </c>
      <c r="G4103" s="32" t="s">
        <v>1161</v>
      </c>
      <c r="I4103" s="1"/>
    </row>
    <row r="4104" spans="1:9" x14ac:dyDescent="0.2">
      <c r="A4104" s="32" t="s">
        <v>8982</v>
      </c>
      <c r="B4104" s="33" t="s">
        <v>2840</v>
      </c>
      <c r="C4104" s="33" t="s">
        <v>1548</v>
      </c>
      <c r="D4104" s="34">
        <v>799.05</v>
      </c>
      <c r="E4104" s="36">
        <v>0</v>
      </c>
      <c r="F4104" s="32" t="s">
        <v>502</v>
      </c>
      <c r="G4104" s="32" t="s">
        <v>345</v>
      </c>
      <c r="I4104" s="1"/>
    </row>
    <row r="4105" spans="1:9" x14ac:dyDescent="0.2">
      <c r="A4105" s="32" t="s">
        <v>8994</v>
      </c>
      <c r="B4105" s="33" t="s">
        <v>2902</v>
      </c>
      <c r="C4105" s="33" t="s">
        <v>1548</v>
      </c>
      <c r="D4105" s="34">
        <v>1390</v>
      </c>
      <c r="E4105" s="36">
        <v>0</v>
      </c>
      <c r="F4105" s="32" t="s">
        <v>502</v>
      </c>
      <c r="G4105" s="32" t="s">
        <v>345</v>
      </c>
      <c r="I4105" s="1"/>
    </row>
    <row r="4106" spans="1:9" x14ac:dyDescent="0.2">
      <c r="A4106" s="32" t="s">
        <v>9043</v>
      </c>
      <c r="B4106" s="33" t="s">
        <v>2647</v>
      </c>
      <c r="C4106" s="33" t="s">
        <v>1549</v>
      </c>
      <c r="D4106" s="34">
        <v>15.67</v>
      </c>
      <c r="E4106" s="36">
        <v>0</v>
      </c>
      <c r="F4106" s="32" t="s">
        <v>590</v>
      </c>
      <c r="G4106" s="32" t="s">
        <v>71</v>
      </c>
      <c r="I4106" s="1"/>
    </row>
    <row r="4107" spans="1:9" x14ac:dyDescent="0.2">
      <c r="A4107" s="32" t="s">
        <v>9043</v>
      </c>
      <c r="B4107" s="33" t="s">
        <v>2647</v>
      </c>
      <c r="C4107" s="33" t="s">
        <v>1549</v>
      </c>
      <c r="D4107" s="34">
        <v>21.5</v>
      </c>
      <c r="E4107" s="36">
        <v>0</v>
      </c>
      <c r="F4107" s="32" t="s">
        <v>590</v>
      </c>
      <c r="G4107" s="32" t="s">
        <v>71</v>
      </c>
      <c r="I4107" s="1"/>
    </row>
    <row r="4108" spans="1:9" x14ac:dyDescent="0.2">
      <c r="A4108" s="32" t="s">
        <v>9235</v>
      </c>
      <c r="B4108" s="33" t="s">
        <v>2647</v>
      </c>
      <c r="C4108" s="33" t="s">
        <v>1549</v>
      </c>
      <c r="D4108" s="34">
        <v>6.22</v>
      </c>
      <c r="E4108" s="36">
        <v>0</v>
      </c>
      <c r="F4108" s="32" t="s">
        <v>383</v>
      </c>
      <c r="G4108" s="32" t="s">
        <v>201</v>
      </c>
      <c r="I4108" s="1"/>
    </row>
    <row r="4109" spans="1:9" x14ac:dyDescent="0.2">
      <c r="A4109" s="32" t="s">
        <v>8939</v>
      </c>
      <c r="B4109" s="33" t="s">
        <v>2647</v>
      </c>
      <c r="C4109" s="33" t="s">
        <v>1549</v>
      </c>
      <c r="D4109" s="34">
        <v>6.73</v>
      </c>
      <c r="E4109" s="36">
        <v>0</v>
      </c>
      <c r="F4109" s="32" t="s">
        <v>590</v>
      </c>
      <c r="G4109" s="32" t="s">
        <v>71</v>
      </c>
      <c r="I4109" s="1"/>
    </row>
    <row r="4110" spans="1:9" x14ac:dyDescent="0.2">
      <c r="A4110" s="32" t="s">
        <v>8939</v>
      </c>
      <c r="B4110" s="33" t="s">
        <v>2647</v>
      </c>
      <c r="C4110" s="33" t="s">
        <v>1549</v>
      </c>
      <c r="D4110" s="34">
        <v>20.52</v>
      </c>
      <c r="E4110" s="36">
        <v>0</v>
      </c>
      <c r="F4110" s="32" t="s">
        <v>590</v>
      </c>
      <c r="G4110" s="32" t="s">
        <v>71</v>
      </c>
      <c r="I4110" s="1"/>
    </row>
    <row r="4111" spans="1:9" x14ac:dyDescent="0.2">
      <c r="A4111" s="32" t="s">
        <v>8939</v>
      </c>
      <c r="B4111" s="33" t="s">
        <v>2647</v>
      </c>
      <c r="C4111" s="33" t="s">
        <v>1549</v>
      </c>
      <c r="D4111" s="34">
        <v>7.1</v>
      </c>
      <c r="E4111" s="36">
        <v>0</v>
      </c>
      <c r="F4111" s="32" t="s">
        <v>13252</v>
      </c>
      <c r="G4111" s="32" t="s">
        <v>619</v>
      </c>
      <c r="I4111" s="1"/>
    </row>
    <row r="4112" spans="1:9" x14ac:dyDescent="0.2">
      <c r="A4112" s="32" t="s">
        <v>8967</v>
      </c>
      <c r="B4112" s="33" t="s">
        <v>2647</v>
      </c>
      <c r="C4112" s="33" t="s">
        <v>1549</v>
      </c>
      <c r="D4112" s="34">
        <v>21.81</v>
      </c>
      <c r="E4112" s="36">
        <v>0</v>
      </c>
      <c r="F4112" s="32" t="s">
        <v>590</v>
      </c>
      <c r="G4112" s="32" t="s">
        <v>71</v>
      </c>
      <c r="I4112" s="1"/>
    </row>
    <row r="4113" spans="1:9" x14ac:dyDescent="0.2">
      <c r="A4113" s="32" t="s">
        <v>8967</v>
      </c>
      <c r="B4113" s="33" t="s">
        <v>2647</v>
      </c>
      <c r="C4113" s="33" t="s">
        <v>1549</v>
      </c>
      <c r="D4113" s="34">
        <v>468</v>
      </c>
      <c r="E4113" s="36">
        <v>0</v>
      </c>
      <c r="F4113" s="32" t="s">
        <v>46</v>
      </c>
      <c r="G4113" s="32" t="s">
        <v>47</v>
      </c>
      <c r="I4113" s="1"/>
    </row>
    <row r="4114" spans="1:9" x14ac:dyDescent="0.2">
      <c r="A4114" s="32" t="s">
        <v>8967</v>
      </c>
      <c r="B4114" s="33" t="s">
        <v>2647</v>
      </c>
      <c r="C4114" s="33" t="s">
        <v>1549</v>
      </c>
      <c r="D4114" s="34">
        <v>621</v>
      </c>
      <c r="E4114" s="36">
        <v>0</v>
      </c>
      <c r="F4114" s="32" t="s">
        <v>46</v>
      </c>
      <c r="G4114" s="32" t="s">
        <v>47</v>
      </c>
      <c r="I4114" s="1"/>
    </row>
    <row r="4115" spans="1:9" x14ac:dyDescent="0.2">
      <c r="A4115" s="32" t="s">
        <v>8967</v>
      </c>
      <c r="B4115" s="33" t="s">
        <v>2647</v>
      </c>
      <c r="C4115" s="33" t="s">
        <v>1549</v>
      </c>
      <c r="D4115" s="34">
        <v>8.3000000000000007</v>
      </c>
      <c r="E4115" s="36">
        <v>0</v>
      </c>
      <c r="F4115" s="32" t="s">
        <v>590</v>
      </c>
      <c r="G4115" s="32" t="s">
        <v>71</v>
      </c>
      <c r="I4115" s="1"/>
    </row>
    <row r="4116" spans="1:9" x14ac:dyDescent="0.2">
      <c r="A4116" s="32" t="s">
        <v>8969</v>
      </c>
      <c r="B4116" s="33" t="s">
        <v>2647</v>
      </c>
      <c r="C4116" s="33" t="s">
        <v>1549</v>
      </c>
      <c r="D4116" s="34">
        <v>2.9</v>
      </c>
      <c r="E4116" s="36">
        <v>0</v>
      </c>
      <c r="F4116" s="32" t="s">
        <v>13256</v>
      </c>
      <c r="G4116" s="32" t="s">
        <v>663</v>
      </c>
      <c r="I4116" s="1"/>
    </row>
    <row r="4117" spans="1:9" x14ac:dyDescent="0.2">
      <c r="A4117" s="32" t="s">
        <v>8969</v>
      </c>
      <c r="B4117" s="33" t="s">
        <v>2647</v>
      </c>
      <c r="C4117" s="33" t="s">
        <v>1549</v>
      </c>
      <c r="D4117" s="34">
        <v>1</v>
      </c>
      <c r="E4117" s="36">
        <v>0</v>
      </c>
      <c r="F4117" s="32" t="s">
        <v>13256</v>
      </c>
      <c r="G4117" s="32" t="s">
        <v>663</v>
      </c>
      <c r="I4117" s="1"/>
    </row>
    <row r="4118" spans="1:9" x14ac:dyDescent="0.2">
      <c r="A4118" s="32" t="s">
        <v>8962</v>
      </c>
      <c r="B4118" s="33" t="s">
        <v>2647</v>
      </c>
      <c r="C4118" s="33" t="s">
        <v>1549</v>
      </c>
      <c r="D4118" s="34">
        <v>20</v>
      </c>
      <c r="E4118" s="36">
        <v>0</v>
      </c>
      <c r="F4118" s="32" t="s">
        <v>590</v>
      </c>
      <c r="G4118" s="32" t="s">
        <v>71</v>
      </c>
      <c r="I4118" s="1"/>
    </row>
    <row r="4119" spans="1:9" x14ac:dyDescent="0.2">
      <c r="A4119" s="32" t="s">
        <v>8962</v>
      </c>
      <c r="B4119" s="33" t="s">
        <v>2647</v>
      </c>
      <c r="C4119" s="33" t="s">
        <v>1549</v>
      </c>
      <c r="D4119" s="34">
        <v>4.9000000000000004</v>
      </c>
      <c r="E4119" s="36">
        <v>0</v>
      </c>
      <c r="F4119" s="32" t="s">
        <v>590</v>
      </c>
      <c r="G4119" s="32" t="s">
        <v>71</v>
      </c>
      <c r="I4119" s="1"/>
    </row>
    <row r="4120" spans="1:9" x14ac:dyDescent="0.2">
      <c r="A4120" s="32" t="s">
        <v>8956</v>
      </c>
      <c r="B4120" s="33" t="s">
        <v>2647</v>
      </c>
      <c r="C4120" s="33" t="s">
        <v>1549</v>
      </c>
      <c r="D4120" s="34">
        <v>21.58</v>
      </c>
      <c r="E4120" s="36">
        <v>0</v>
      </c>
      <c r="F4120" s="32" t="s">
        <v>13259</v>
      </c>
      <c r="G4120" s="32" t="s">
        <v>512</v>
      </c>
      <c r="I4120" s="1"/>
    </row>
    <row r="4121" spans="1:9" x14ac:dyDescent="0.2">
      <c r="A4121" s="32" t="s">
        <v>8982</v>
      </c>
      <c r="B4121" s="33" t="s">
        <v>2798</v>
      </c>
      <c r="C4121" s="33" t="s">
        <v>1549</v>
      </c>
      <c r="D4121" s="34">
        <v>14.99</v>
      </c>
      <c r="E4121" s="36">
        <v>0</v>
      </c>
      <c r="F4121" s="32" t="s">
        <v>13261</v>
      </c>
      <c r="G4121" s="32" t="s">
        <v>19</v>
      </c>
      <c r="I4121" s="1"/>
    </row>
    <row r="4122" spans="1:9" x14ac:dyDescent="0.2">
      <c r="A4122" s="32" t="s">
        <v>8982</v>
      </c>
      <c r="B4122" s="33" t="s">
        <v>2798</v>
      </c>
      <c r="C4122" s="33" t="s">
        <v>1549</v>
      </c>
      <c r="D4122" s="34">
        <v>19.149999999999999</v>
      </c>
      <c r="E4122" s="36">
        <v>0</v>
      </c>
      <c r="F4122" s="32" t="s">
        <v>28</v>
      </c>
      <c r="G4122" s="32" t="s">
        <v>19</v>
      </c>
      <c r="I4122" s="1"/>
    </row>
    <row r="4123" spans="1:9" x14ac:dyDescent="0.2">
      <c r="A4123" s="32" t="s">
        <v>8989</v>
      </c>
      <c r="B4123" s="33" t="s">
        <v>2798</v>
      </c>
      <c r="C4123" s="33" t="s">
        <v>1549</v>
      </c>
      <c r="D4123" s="34">
        <v>12.49</v>
      </c>
      <c r="E4123" s="36">
        <v>0</v>
      </c>
      <c r="F4123" s="32" t="s">
        <v>13263</v>
      </c>
      <c r="G4123" s="32" t="s">
        <v>19</v>
      </c>
      <c r="I4123" s="1"/>
    </row>
    <row r="4124" spans="1:9" x14ac:dyDescent="0.2">
      <c r="A4124" s="32" t="s">
        <v>8989</v>
      </c>
      <c r="B4124" s="33" t="s">
        <v>2798</v>
      </c>
      <c r="C4124" s="33" t="s">
        <v>1549</v>
      </c>
      <c r="D4124" s="34">
        <v>144.94999999999999</v>
      </c>
      <c r="E4124" s="36">
        <v>0</v>
      </c>
      <c r="F4124" s="32" t="s">
        <v>85</v>
      </c>
      <c r="G4124" s="32" t="s">
        <v>86</v>
      </c>
      <c r="I4124" s="1"/>
    </row>
    <row r="4125" spans="1:9" x14ac:dyDescent="0.2">
      <c r="A4125" s="32" t="s">
        <v>8989</v>
      </c>
      <c r="B4125" s="33" t="s">
        <v>2798</v>
      </c>
      <c r="C4125" s="33" t="s">
        <v>1549</v>
      </c>
      <c r="D4125" s="34">
        <v>60.96</v>
      </c>
      <c r="E4125" s="36">
        <v>0</v>
      </c>
      <c r="F4125" s="32" t="s">
        <v>13264</v>
      </c>
      <c r="G4125" s="32" t="s">
        <v>19</v>
      </c>
      <c r="I4125" s="1"/>
    </row>
    <row r="4126" spans="1:9" x14ac:dyDescent="0.2">
      <c r="A4126" s="32" t="s">
        <v>8989</v>
      </c>
      <c r="B4126" s="33" t="s">
        <v>2798</v>
      </c>
      <c r="C4126" s="33" t="s">
        <v>1549</v>
      </c>
      <c r="D4126" s="34">
        <v>138.5</v>
      </c>
      <c r="E4126" s="36">
        <v>0</v>
      </c>
      <c r="F4126" s="32" t="s">
        <v>13266</v>
      </c>
      <c r="G4126" s="32" t="s">
        <v>721</v>
      </c>
      <c r="I4126" s="1"/>
    </row>
    <row r="4127" spans="1:9" x14ac:dyDescent="0.2">
      <c r="A4127" s="32" t="s">
        <v>8999</v>
      </c>
      <c r="B4127" s="33" t="s">
        <v>2798</v>
      </c>
      <c r="C4127" s="33" t="s">
        <v>1549</v>
      </c>
      <c r="D4127" s="34">
        <v>3.76</v>
      </c>
      <c r="E4127" s="36">
        <v>0</v>
      </c>
      <c r="F4127" s="32" t="s">
        <v>28</v>
      </c>
      <c r="G4127" s="32" t="s">
        <v>19</v>
      </c>
      <c r="I4127" s="1"/>
    </row>
    <row r="4128" spans="1:9" x14ac:dyDescent="0.2">
      <c r="A4128" s="32" t="s">
        <v>9259</v>
      </c>
      <c r="B4128" s="33" t="s">
        <v>2798</v>
      </c>
      <c r="C4128" s="33" t="s">
        <v>1549</v>
      </c>
      <c r="D4128" s="34">
        <v>8.32</v>
      </c>
      <c r="E4128" s="36">
        <v>0</v>
      </c>
      <c r="F4128" s="32" t="s">
        <v>13267</v>
      </c>
      <c r="G4128" s="32" t="s">
        <v>86</v>
      </c>
      <c r="I4128" s="1"/>
    </row>
    <row r="4129" spans="1:9" x14ac:dyDescent="0.2">
      <c r="A4129" s="32" t="s">
        <v>9259</v>
      </c>
      <c r="B4129" s="33" t="s">
        <v>2798</v>
      </c>
      <c r="C4129" s="33" t="s">
        <v>1549</v>
      </c>
      <c r="D4129" s="34">
        <v>4.46</v>
      </c>
      <c r="E4129" s="36">
        <v>0</v>
      </c>
      <c r="F4129" s="32" t="s">
        <v>13268</v>
      </c>
      <c r="G4129" s="32" t="s">
        <v>19</v>
      </c>
      <c r="I4129" s="1"/>
    </row>
    <row r="4130" spans="1:9" x14ac:dyDescent="0.2">
      <c r="A4130" s="32" t="s">
        <v>9259</v>
      </c>
      <c r="B4130" s="33" t="s">
        <v>2798</v>
      </c>
      <c r="C4130" s="33" t="s">
        <v>1549</v>
      </c>
      <c r="D4130" s="34">
        <v>13.73</v>
      </c>
      <c r="E4130" s="36">
        <v>0</v>
      </c>
      <c r="F4130" s="32" t="s">
        <v>28</v>
      </c>
      <c r="G4130" s="32" t="s">
        <v>19</v>
      </c>
      <c r="I4130" s="1"/>
    </row>
    <row r="4131" spans="1:9" x14ac:dyDescent="0.2">
      <c r="A4131" s="32" t="s">
        <v>9259</v>
      </c>
      <c r="B4131" s="33" t="s">
        <v>2798</v>
      </c>
      <c r="C4131" s="33" t="s">
        <v>1549</v>
      </c>
      <c r="D4131" s="34">
        <v>8.33</v>
      </c>
      <c r="E4131" s="36">
        <v>0</v>
      </c>
      <c r="F4131" s="32" t="s">
        <v>13269</v>
      </c>
      <c r="G4131" s="32" t="s">
        <v>19</v>
      </c>
      <c r="I4131" s="1"/>
    </row>
    <row r="4132" spans="1:9" x14ac:dyDescent="0.2">
      <c r="A4132" s="32" t="s">
        <v>9259</v>
      </c>
      <c r="B4132" s="33" t="s">
        <v>2798</v>
      </c>
      <c r="C4132" s="33" t="s">
        <v>1549</v>
      </c>
      <c r="D4132" s="34">
        <v>13.13</v>
      </c>
      <c r="E4132" s="36">
        <v>0</v>
      </c>
      <c r="F4132" s="32" t="s">
        <v>28</v>
      </c>
      <c r="G4132" s="32" t="s">
        <v>19</v>
      </c>
      <c r="I4132" s="1"/>
    </row>
    <row r="4133" spans="1:9" x14ac:dyDescent="0.2">
      <c r="A4133" s="32" t="s">
        <v>9259</v>
      </c>
      <c r="B4133" s="33" t="s">
        <v>2798</v>
      </c>
      <c r="C4133" s="33" t="s">
        <v>1549</v>
      </c>
      <c r="D4133" s="34">
        <v>20.73</v>
      </c>
      <c r="E4133" s="36">
        <v>0</v>
      </c>
      <c r="F4133" s="32" t="s">
        <v>28</v>
      </c>
      <c r="G4133" s="32" t="s">
        <v>19</v>
      </c>
      <c r="I4133" s="1"/>
    </row>
    <row r="4134" spans="1:9" x14ac:dyDescent="0.2">
      <c r="A4134" s="32" t="s">
        <v>9259</v>
      </c>
      <c r="B4134" s="33" t="s">
        <v>2798</v>
      </c>
      <c r="C4134" s="33" t="s">
        <v>1549</v>
      </c>
      <c r="D4134" s="34">
        <v>4.46</v>
      </c>
      <c r="E4134" s="36">
        <v>0</v>
      </c>
      <c r="F4134" s="32" t="s">
        <v>13270</v>
      </c>
      <c r="G4134" s="32" t="s">
        <v>19</v>
      </c>
      <c r="I4134" s="1"/>
    </row>
    <row r="4135" spans="1:9" x14ac:dyDescent="0.2">
      <c r="A4135" s="32" t="s">
        <v>9259</v>
      </c>
      <c r="B4135" s="33" t="s">
        <v>2798</v>
      </c>
      <c r="C4135" s="33" t="s">
        <v>1549</v>
      </c>
      <c r="D4135" s="34">
        <v>19.73</v>
      </c>
      <c r="E4135" s="36">
        <v>0</v>
      </c>
      <c r="F4135" s="32" t="s">
        <v>28</v>
      </c>
      <c r="G4135" s="32" t="s">
        <v>19</v>
      </c>
      <c r="I4135" s="1"/>
    </row>
    <row r="4136" spans="1:9" x14ac:dyDescent="0.2">
      <c r="A4136" s="32" t="s">
        <v>9259</v>
      </c>
      <c r="B4136" s="33" t="s">
        <v>2798</v>
      </c>
      <c r="C4136" s="33" t="s">
        <v>1549</v>
      </c>
      <c r="D4136" s="34">
        <v>19.95</v>
      </c>
      <c r="E4136" s="36">
        <v>0</v>
      </c>
      <c r="F4136" s="32" t="s">
        <v>28</v>
      </c>
      <c r="G4136" s="32" t="s">
        <v>19</v>
      </c>
      <c r="I4136" s="1"/>
    </row>
    <row r="4137" spans="1:9" x14ac:dyDescent="0.2">
      <c r="A4137" s="32" t="s">
        <v>9022</v>
      </c>
      <c r="B4137" s="33" t="s">
        <v>2798</v>
      </c>
      <c r="C4137" s="33" t="s">
        <v>1549</v>
      </c>
      <c r="D4137" s="34">
        <v>24.98</v>
      </c>
      <c r="E4137" s="36">
        <v>0</v>
      </c>
      <c r="F4137" s="32" t="s">
        <v>13271</v>
      </c>
      <c r="G4137" s="32" t="s">
        <v>19</v>
      </c>
      <c r="I4137" s="1"/>
    </row>
    <row r="4138" spans="1:9" x14ac:dyDescent="0.2">
      <c r="A4138" s="32" t="s">
        <v>9214</v>
      </c>
      <c r="B4138" s="33" t="s">
        <v>2798</v>
      </c>
      <c r="C4138" s="33" t="s">
        <v>1549</v>
      </c>
      <c r="D4138" s="34">
        <v>24.15</v>
      </c>
      <c r="E4138" s="36">
        <v>0</v>
      </c>
      <c r="F4138" s="32" t="s">
        <v>28</v>
      </c>
      <c r="G4138" s="32" t="s">
        <v>19</v>
      </c>
      <c r="I4138" s="1"/>
    </row>
    <row r="4139" spans="1:9" x14ac:dyDescent="0.2">
      <c r="A4139" s="32" t="s">
        <v>9214</v>
      </c>
      <c r="B4139" s="33" t="s">
        <v>2798</v>
      </c>
      <c r="C4139" s="33" t="s">
        <v>1549</v>
      </c>
      <c r="D4139" s="34">
        <v>7.5</v>
      </c>
      <c r="E4139" s="36">
        <v>0</v>
      </c>
      <c r="F4139" s="32" t="s">
        <v>13272</v>
      </c>
      <c r="G4139" s="32" t="s">
        <v>19</v>
      </c>
      <c r="I4139" s="1"/>
    </row>
    <row r="4140" spans="1:9" x14ac:dyDescent="0.2">
      <c r="A4140" s="32" t="s">
        <v>9214</v>
      </c>
      <c r="B4140" s="33" t="s">
        <v>2798</v>
      </c>
      <c r="C4140" s="33" t="s">
        <v>1549</v>
      </c>
      <c r="D4140" s="34">
        <v>19.989999999999998</v>
      </c>
      <c r="E4140" s="36">
        <v>0</v>
      </c>
      <c r="F4140" s="32" t="s">
        <v>28</v>
      </c>
      <c r="G4140" s="32" t="s">
        <v>19</v>
      </c>
      <c r="I4140" s="1"/>
    </row>
    <row r="4141" spans="1:9" x14ac:dyDescent="0.2">
      <c r="A4141" s="32" t="s">
        <v>8999</v>
      </c>
      <c r="B4141" s="33" t="s">
        <v>2954</v>
      </c>
      <c r="C4141" s="33" t="s">
        <v>1549</v>
      </c>
      <c r="D4141" s="34">
        <v>3.4</v>
      </c>
      <c r="E4141" s="36">
        <v>0</v>
      </c>
      <c r="F4141" s="32" t="s">
        <v>587</v>
      </c>
      <c r="G4141" s="32" t="s">
        <v>71</v>
      </c>
      <c r="I4141" s="1"/>
    </row>
    <row r="4142" spans="1:9" x14ac:dyDescent="0.2">
      <c r="A4142" s="32" t="s">
        <v>9449</v>
      </c>
      <c r="B4142" s="33" t="s">
        <v>2954</v>
      </c>
      <c r="C4142" s="33" t="s">
        <v>1549</v>
      </c>
      <c r="D4142" s="34">
        <v>7.96</v>
      </c>
      <c r="E4142" s="36">
        <v>0</v>
      </c>
      <c r="F4142" s="32" t="s">
        <v>383</v>
      </c>
      <c r="G4142" s="32" t="s">
        <v>201</v>
      </c>
      <c r="I4142" s="1"/>
    </row>
    <row r="4143" spans="1:9" x14ac:dyDescent="0.2">
      <c r="A4143" s="32" t="s">
        <v>9449</v>
      </c>
      <c r="B4143" s="33" t="s">
        <v>2954</v>
      </c>
      <c r="C4143" s="33" t="s">
        <v>1549</v>
      </c>
      <c r="D4143" s="34">
        <v>12.98</v>
      </c>
      <c r="E4143" s="36">
        <v>0</v>
      </c>
      <c r="F4143" s="32" t="s">
        <v>134</v>
      </c>
      <c r="G4143" s="32" t="s">
        <v>71</v>
      </c>
      <c r="I4143" s="1"/>
    </row>
    <row r="4144" spans="1:9" x14ac:dyDescent="0.2">
      <c r="A4144" s="32" t="s">
        <v>8948</v>
      </c>
      <c r="B4144" s="33" t="s">
        <v>3012</v>
      </c>
      <c r="C4144" s="33" t="s">
        <v>1549</v>
      </c>
      <c r="D4144" s="34">
        <v>10.29</v>
      </c>
      <c r="E4144" s="36">
        <v>0</v>
      </c>
      <c r="F4144" s="32" t="s">
        <v>1187</v>
      </c>
      <c r="G4144" s="32" t="s">
        <v>71</v>
      </c>
      <c r="I4144" s="1"/>
    </row>
    <row r="4145" spans="1:9" x14ac:dyDescent="0.2">
      <c r="A4145" s="32" t="s">
        <v>8982</v>
      </c>
      <c r="B4145" s="33" t="s">
        <v>3012</v>
      </c>
      <c r="C4145" s="33" t="s">
        <v>1549</v>
      </c>
      <c r="D4145" s="34">
        <v>30</v>
      </c>
      <c r="E4145" s="36">
        <v>0</v>
      </c>
      <c r="F4145" s="32" t="s">
        <v>10778</v>
      </c>
      <c r="G4145" s="32" t="s">
        <v>79</v>
      </c>
      <c r="I4145" s="1"/>
    </row>
    <row r="4146" spans="1:9" x14ac:dyDescent="0.2">
      <c r="A4146" s="32" t="s">
        <v>8962</v>
      </c>
      <c r="B4146" s="33" t="s">
        <v>2586</v>
      </c>
      <c r="C4146" s="33" t="s">
        <v>1550</v>
      </c>
      <c r="D4146" s="34">
        <v>9</v>
      </c>
      <c r="E4146" s="36">
        <v>0</v>
      </c>
      <c r="F4146" s="32" t="s">
        <v>506</v>
      </c>
      <c r="G4146" s="32" t="s">
        <v>9109</v>
      </c>
      <c r="I4146" s="1"/>
    </row>
    <row r="4147" spans="1:9" x14ac:dyDescent="0.2">
      <c r="A4147" s="32" t="s">
        <v>8962</v>
      </c>
      <c r="B4147" s="33" t="s">
        <v>2586</v>
      </c>
      <c r="C4147" s="33" t="s">
        <v>1550</v>
      </c>
      <c r="D4147" s="34">
        <v>3</v>
      </c>
      <c r="E4147" s="36">
        <v>0</v>
      </c>
      <c r="F4147" s="32" t="s">
        <v>506</v>
      </c>
      <c r="G4147" s="32" t="s">
        <v>9109</v>
      </c>
      <c r="I4147" s="1"/>
    </row>
    <row r="4148" spans="1:9" x14ac:dyDescent="0.2">
      <c r="A4148" s="32" t="s">
        <v>8962</v>
      </c>
      <c r="B4148" s="33" t="s">
        <v>2586</v>
      </c>
      <c r="C4148" s="33" t="s">
        <v>1550</v>
      </c>
      <c r="D4148" s="34">
        <v>9</v>
      </c>
      <c r="E4148" s="36">
        <v>0</v>
      </c>
      <c r="F4148" s="32" t="s">
        <v>506</v>
      </c>
      <c r="G4148" s="32" t="s">
        <v>9109</v>
      </c>
      <c r="I4148" s="1"/>
    </row>
    <row r="4149" spans="1:9" x14ac:dyDescent="0.2">
      <c r="A4149" s="32" t="s">
        <v>8934</v>
      </c>
      <c r="B4149" s="33" t="s">
        <v>2586</v>
      </c>
      <c r="C4149" s="33" t="s">
        <v>1550</v>
      </c>
      <c r="D4149" s="34">
        <v>9</v>
      </c>
      <c r="E4149" s="36">
        <v>0</v>
      </c>
      <c r="F4149" s="32" t="s">
        <v>506</v>
      </c>
      <c r="G4149" s="32" t="s">
        <v>9109</v>
      </c>
      <c r="I4149" s="1"/>
    </row>
    <row r="4150" spans="1:9" x14ac:dyDescent="0.2">
      <c r="A4150" s="32" t="s">
        <v>8934</v>
      </c>
      <c r="B4150" s="33" t="s">
        <v>2586</v>
      </c>
      <c r="C4150" s="33" t="s">
        <v>1550</v>
      </c>
      <c r="D4150" s="34">
        <v>3</v>
      </c>
      <c r="E4150" s="36">
        <v>0</v>
      </c>
      <c r="F4150" s="32" t="s">
        <v>506</v>
      </c>
      <c r="G4150" s="32" t="s">
        <v>9109</v>
      </c>
      <c r="I4150" s="1"/>
    </row>
    <row r="4151" spans="1:9" x14ac:dyDescent="0.2">
      <c r="A4151" s="32" t="s">
        <v>8934</v>
      </c>
      <c r="B4151" s="33" t="s">
        <v>2586</v>
      </c>
      <c r="C4151" s="33" t="s">
        <v>1550</v>
      </c>
      <c r="D4151" s="34">
        <v>15</v>
      </c>
      <c r="E4151" s="36">
        <v>0</v>
      </c>
      <c r="F4151" s="32" t="s">
        <v>506</v>
      </c>
      <c r="G4151" s="32" t="s">
        <v>9109</v>
      </c>
      <c r="I4151" s="1"/>
    </row>
    <row r="4152" spans="1:9" x14ac:dyDescent="0.2">
      <c r="A4152" s="32" t="s">
        <v>9030</v>
      </c>
      <c r="B4152" s="33" t="s">
        <v>2587</v>
      </c>
      <c r="C4152" s="33" t="s">
        <v>1550</v>
      </c>
      <c r="D4152" s="34">
        <v>31.67</v>
      </c>
      <c r="E4152" s="36">
        <v>0</v>
      </c>
      <c r="F4152" s="32" t="s">
        <v>13281</v>
      </c>
      <c r="G4152" s="32" t="s">
        <v>955</v>
      </c>
      <c r="I4152" s="1"/>
    </row>
    <row r="4153" spans="1:9" x14ac:dyDescent="0.2">
      <c r="A4153" s="32" t="s">
        <v>9043</v>
      </c>
      <c r="B4153" s="33" t="s">
        <v>2593</v>
      </c>
      <c r="C4153" s="33" t="s">
        <v>1550</v>
      </c>
      <c r="D4153" s="34">
        <v>133</v>
      </c>
      <c r="E4153" s="36">
        <v>0</v>
      </c>
      <c r="F4153" s="32" t="s">
        <v>13283</v>
      </c>
      <c r="G4153" s="32" t="s">
        <v>277</v>
      </c>
      <c r="I4153" s="1"/>
    </row>
    <row r="4154" spans="1:9" x14ac:dyDescent="0.2">
      <c r="A4154" s="32" t="s">
        <v>8953</v>
      </c>
      <c r="B4154" s="33" t="s">
        <v>2613</v>
      </c>
      <c r="C4154" s="33" t="s">
        <v>1550</v>
      </c>
      <c r="D4154" s="34">
        <v>416.67</v>
      </c>
      <c r="E4154" s="36">
        <v>0</v>
      </c>
      <c r="F4154" s="32" t="s">
        <v>502</v>
      </c>
      <c r="G4154" s="32" t="s">
        <v>345</v>
      </c>
      <c r="I4154" s="1"/>
    </row>
    <row r="4155" spans="1:9" x14ac:dyDescent="0.2">
      <c r="A4155" s="32" t="s">
        <v>9030</v>
      </c>
      <c r="B4155" s="33" t="s">
        <v>2615</v>
      </c>
      <c r="C4155" s="33" t="s">
        <v>1550</v>
      </c>
      <c r="D4155" s="34">
        <v>359.27</v>
      </c>
      <c r="E4155" s="36">
        <v>0</v>
      </c>
      <c r="F4155" s="32" t="s">
        <v>13286</v>
      </c>
      <c r="G4155" s="32" t="s">
        <v>385</v>
      </c>
      <c r="I4155" s="1"/>
    </row>
    <row r="4156" spans="1:9" x14ac:dyDescent="0.2">
      <c r="A4156" s="32" t="s">
        <v>8967</v>
      </c>
      <c r="B4156" s="33" t="s">
        <v>2615</v>
      </c>
      <c r="C4156" s="33" t="s">
        <v>1550</v>
      </c>
      <c r="D4156" s="34">
        <v>2000</v>
      </c>
      <c r="E4156" s="36">
        <v>0</v>
      </c>
      <c r="F4156" s="32" t="s">
        <v>13288</v>
      </c>
      <c r="G4156" s="32" t="s">
        <v>189</v>
      </c>
      <c r="I4156" s="1"/>
    </row>
    <row r="4157" spans="1:9" x14ac:dyDescent="0.2">
      <c r="A4157" s="32" t="s">
        <v>8989</v>
      </c>
      <c r="B4157" s="33" t="s">
        <v>2627</v>
      </c>
      <c r="C4157" s="33" t="s">
        <v>1550</v>
      </c>
      <c r="D4157" s="34">
        <v>770</v>
      </c>
      <c r="E4157" s="36">
        <v>0</v>
      </c>
      <c r="F4157" s="32" t="s">
        <v>13286</v>
      </c>
      <c r="G4157" s="32" t="s">
        <v>385</v>
      </c>
      <c r="I4157" s="1"/>
    </row>
    <row r="4158" spans="1:9" x14ac:dyDescent="0.2">
      <c r="A4158" s="32" t="s">
        <v>8958</v>
      </c>
      <c r="B4158" s="33" t="s">
        <v>2665</v>
      </c>
      <c r="C4158" s="33" t="s">
        <v>1550</v>
      </c>
      <c r="D4158" s="34">
        <v>1140</v>
      </c>
      <c r="E4158" s="36">
        <v>0</v>
      </c>
      <c r="F4158" s="32" t="s">
        <v>13291</v>
      </c>
      <c r="G4158" s="32" t="s">
        <v>1209</v>
      </c>
      <c r="I4158" s="1"/>
    </row>
    <row r="4159" spans="1:9" x14ac:dyDescent="0.2">
      <c r="A4159" s="32" t="s">
        <v>8953</v>
      </c>
      <c r="B4159" s="33" t="s">
        <v>2665</v>
      </c>
      <c r="C4159" s="33" t="s">
        <v>1550</v>
      </c>
      <c r="D4159" s="34">
        <v>396</v>
      </c>
      <c r="E4159" s="36">
        <v>0</v>
      </c>
      <c r="F4159" s="32" t="s">
        <v>798</v>
      </c>
      <c r="G4159" s="32" t="s">
        <v>345</v>
      </c>
      <c r="I4159" s="1"/>
    </row>
    <row r="4160" spans="1:9" x14ac:dyDescent="0.2">
      <c r="A4160" s="32" t="s">
        <v>8948</v>
      </c>
      <c r="B4160" s="33" t="s">
        <v>2707</v>
      </c>
      <c r="C4160" s="33" t="s">
        <v>1550</v>
      </c>
      <c r="D4160" s="34">
        <v>16.170000000000002</v>
      </c>
      <c r="E4160" s="36">
        <v>0</v>
      </c>
      <c r="F4160" s="32" t="s">
        <v>9099</v>
      </c>
      <c r="G4160" s="32" t="s">
        <v>385</v>
      </c>
      <c r="I4160" s="1"/>
    </row>
    <row r="4161" spans="1:9" x14ac:dyDescent="0.2">
      <c r="A4161" s="32" t="s">
        <v>8948</v>
      </c>
      <c r="B4161" s="33" t="s">
        <v>2707</v>
      </c>
      <c r="C4161" s="33" t="s">
        <v>1550</v>
      </c>
      <c r="D4161" s="34">
        <v>573</v>
      </c>
      <c r="E4161" s="36">
        <v>0</v>
      </c>
      <c r="F4161" s="32" t="s">
        <v>9099</v>
      </c>
      <c r="G4161" s="32" t="s">
        <v>385</v>
      </c>
      <c r="I4161" s="1"/>
    </row>
    <row r="4162" spans="1:9" x14ac:dyDescent="0.2">
      <c r="A4162" s="32" t="s">
        <v>8962</v>
      </c>
      <c r="B4162" s="33" t="s">
        <v>2707</v>
      </c>
      <c r="C4162" s="33" t="s">
        <v>1550</v>
      </c>
      <c r="D4162" s="34">
        <v>130</v>
      </c>
      <c r="E4162" s="36">
        <v>0</v>
      </c>
      <c r="F4162" s="32" t="s">
        <v>9099</v>
      </c>
      <c r="G4162" s="32" t="s">
        <v>385</v>
      </c>
      <c r="I4162" s="1"/>
    </row>
    <row r="4163" spans="1:9" x14ac:dyDescent="0.2">
      <c r="A4163" s="32" t="s">
        <v>9043</v>
      </c>
      <c r="B4163" s="33" t="s">
        <v>2715</v>
      </c>
      <c r="C4163" s="33" t="s">
        <v>1550</v>
      </c>
      <c r="D4163" s="34">
        <v>37.5</v>
      </c>
      <c r="E4163" s="36">
        <v>0</v>
      </c>
      <c r="F4163" s="32" t="s">
        <v>13297</v>
      </c>
      <c r="G4163" s="32" t="s">
        <v>13298</v>
      </c>
      <c r="I4163" s="1"/>
    </row>
    <row r="4164" spans="1:9" x14ac:dyDescent="0.2">
      <c r="A4164" s="32" t="s">
        <v>8948</v>
      </c>
      <c r="B4164" s="33" t="s">
        <v>2715</v>
      </c>
      <c r="C4164" s="33" t="s">
        <v>1550</v>
      </c>
      <c r="D4164" s="34">
        <v>399.84</v>
      </c>
      <c r="E4164" s="36">
        <v>0</v>
      </c>
      <c r="F4164" s="32" t="s">
        <v>13301</v>
      </c>
      <c r="G4164" s="32" t="s">
        <v>65</v>
      </c>
      <c r="I4164" s="1"/>
    </row>
    <row r="4165" spans="1:9" x14ac:dyDescent="0.2">
      <c r="A4165" s="32" t="s">
        <v>9022</v>
      </c>
      <c r="B4165" s="33" t="s">
        <v>2715</v>
      </c>
      <c r="C4165" s="33" t="s">
        <v>1550</v>
      </c>
      <c r="D4165" s="34">
        <v>355.83</v>
      </c>
      <c r="E4165" s="36">
        <v>0</v>
      </c>
      <c r="F4165" s="32" t="s">
        <v>13303</v>
      </c>
      <c r="G4165" s="32" t="s">
        <v>636</v>
      </c>
      <c r="I4165" s="1"/>
    </row>
    <row r="4166" spans="1:9" x14ac:dyDescent="0.2">
      <c r="A4166" s="32" t="s">
        <v>8948</v>
      </c>
      <c r="B4166" s="33" t="s">
        <v>2719</v>
      </c>
      <c r="C4166" s="33" t="s">
        <v>1550</v>
      </c>
      <c r="D4166" s="34">
        <v>27</v>
      </c>
      <c r="E4166" s="36">
        <v>0</v>
      </c>
      <c r="F4166" s="32" t="s">
        <v>919</v>
      </c>
      <c r="G4166" s="32" t="s">
        <v>360</v>
      </c>
      <c r="I4166" s="1"/>
    </row>
    <row r="4167" spans="1:9" x14ac:dyDescent="0.2">
      <c r="A4167" s="32" t="s">
        <v>8982</v>
      </c>
      <c r="B4167" s="33" t="s">
        <v>2719</v>
      </c>
      <c r="C4167" s="33" t="s">
        <v>1550</v>
      </c>
      <c r="D4167" s="34">
        <v>150</v>
      </c>
      <c r="E4167" s="36">
        <v>0</v>
      </c>
      <c r="F4167" s="32" t="s">
        <v>10019</v>
      </c>
      <c r="G4167" s="32" t="s">
        <v>292</v>
      </c>
      <c r="I4167" s="1"/>
    </row>
    <row r="4168" spans="1:9" x14ac:dyDescent="0.2">
      <c r="A4168" s="32" t="s">
        <v>8994</v>
      </c>
      <c r="B4168" s="33" t="s">
        <v>2737</v>
      </c>
      <c r="C4168" s="33" t="s">
        <v>1550</v>
      </c>
      <c r="D4168" s="34">
        <v>83.33</v>
      </c>
      <c r="E4168" s="36">
        <v>0</v>
      </c>
      <c r="F4168" s="32" t="s">
        <v>83</v>
      </c>
      <c r="G4168" s="32" t="s">
        <v>35</v>
      </c>
      <c r="I4168" s="1"/>
    </row>
    <row r="4169" spans="1:9" x14ac:dyDescent="0.2">
      <c r="A4169" s="32" t="s">
        <v>9205</v>
      </c>
      <c r="B4169" s="33" t="s">
        <v>2737</v>
      </c>
      <c r="C4169" s="33" t="s">
        <v>1550</v>
      </c>
      <c r="D4169" s="34">
        <v>83.33</v>
      </c>
      <c r="E4169" s="36">
        <v>0</v>
      </c>
      <c r="F4169" s="32" t="s">
        <v>13308</v>
      </c>
      <c r="G4169" s="32" t="s">
        <v>35</v>
      </c>
      <c r="I4169" s="1"/>
    </row>
    <row r="4170" spans="1:9" x14ac:dyDescent="0.2">
      <c r="A4170" s="32" t="s">
        <v>8962</v>
      </c>
      <c r="B4170" s="33" t="s">
        <v>2769</v>
      </c>
      <c r="C4170" s="33" t="s">
        <v>1550</v>
      </c>
      <c r="D4170" s="34">
        <v>650</v>
      </c>
      <c r="E4170" s="36">
        <v>0</v>
      </c>
      <c r="F4170" s="32" t="s">
        <v>567</v>
      </c>
      <c r="G4170" s="32" t="s">
        <v>568</v>
      </c>
      <c r="I4170" s="1"/>
    </row>
    <row r="4171" spans="1:9" x14ac:dyDescent="0.2">
      <c r="A4171" s="32" t="s">
        <v>8942</v>
      </c>
      <c r="B4171" s="33" t="s">
        <v>2820</v>
      </c>
      <c r="C4171" s="33" t="s">
        <v>1550</v>
      </c>
      <c r="D4171" s="34">
        <v>93.75</v>
      </c>
      <c r="E4171" s="36">
        <v>0</v>
      </c>
      <c r="F4171" s="32" t="s">
        <v>427</v>
      </c>
      <c r="G4171" s="32" t="s">
        <v>387</v>
      </c>
      <c r="I4171" s="1"/>
    </row>
    <row r="4172" spans="1:9" x14ac:dyDescent="0.2">
      <c r="A4172" s="32" t="s">
        <v>8950</v>
      </c>
      <c r="B4172" s="33" t="s">
        <v>2846</v>
      </c>
      <c r="C4172" s="33" t="s">
        <v>1550</v>
      </c>
      <c r="D4172" s="34">
        <v>920</v>
      </c>
      <c r="E4172" s="36">
        <v>0</v>
      </c>
      <c r="F4172" s="32" t="s">
        <v>798</v>
      </c>
      <c r="G4172" s="32" t="s">
        <v>345</v>
      </c>
      <c r="I4172" s="1"/>
    </row>
    <row r="4173" spans="1:9" x14ac:dyDescent="0.2">
      <c r="A4173" s="32" t="s">
        <v>8953</v>
      </c>
      <c r="B4173" s="33" t="s">
        <v>2846</v>
      </c>
      <c r="C4173" s="33" t="s">
        <v>1550</v>
      </c>
      <c r="D4173" s="34">
        <v>630</v>
      </c>
      <c r="E4173" s="36">
        <v>0</v>
      </c>
      <c r="F4173" s="32" t="s">
        <v>798</v>
      </c>
      <c r="G4173" s="32" t="s">
        <v>345</v>
      </c>
      <c r="I4173" s="1"/>
    </row>
    <row r="4174" spans="1:9" x14ac:dyDescent="0.2">
      <c r="A4174" s="32" t="s">
        <v>8958</v>
      </c>
      <c r="B4174" s="33" t="s">
        <v>2850</v>
      </c>
      <c r="C4174" s="33" t="s">
        <v>1550</v>
      </c>
      <c r="D4174" s="34">
        <v>9</v>
      </c>
      <c r="E4174" s="36">
        <v>0</v>
      </c>
      <c r="F4174" s="32" t="s">
        <v>798</v>
      </c>
      <c r="G4174" s="32" t="s">
        <v>345</v>
      </c>
      <c r="I4174" s="1"/>
    </row>
    <row r="4175" spans="1:9" x14ac:dyDescent="0.2">
      <c r="A4175" s="32" t="s">
        <v>8989</v>
      </c>
      <c r="B4175" s="33" t="s">
        <v>2850</v>
      </c>
      <c r="C4175" s="33" t="s">
        <v>1550</v>
      </c>
      <c r="D4175" s="34">
        <v>28.5</v>
      </c>
      <c r="E4175" s="36">
        <v>0</v>
      </c>
      <c r="F4175" s="32" t="s">
        <v>13315</v>
      </c>
      <c r="G4175" s="32" t="s">
        <v>875</v>
      </c>
      <c r="I4175" s="1"/>
    </row>
    <row r="4176" spans="1:9" x14ac:dyDescent="0.2">
      <c r="A4176" s="32" t="s">
        <v>8967</v>
      </c>
      <c r="B4176" s="33" t="s">
        <v>2902</v>
      </c>
      <c r="C4176" s="33" t="s">
        <v>1550</v>
      </c>
      <c r="D4176" s="34">
        <v>842.29</v>
      </c>
      <c r="E4176" s="36">
        <v>0</v>
      </c>
      <c r="F4176" s="32" t="s">
        <v>13317</v>
      </c>
      <c r="G4176" s="32" t="s">
        <v>192</v>
      </c>
      <c r="I4176" s="1"/>
    </row>
    <row r="4177" spans="1:9" x14ac:dyDescent="0.2">
      <c r="A4177" s="32" t="s">
        <v>9008</v>
      </c>
      <c r="B4177" s="33" t="s">
        <v>2902</v>
      </c>
      <c r="C4177" s="33" t="s">
        <v>1550</v>
      </c>
      <c r="D4177" s="34">
        <v>315.42</v>
      </c>
      <c r="E4177" s="36">
        <v>0</v>
      </c>
      <c r="F4177" s="32" t="s">
        <v>13319</v>
      </c>
      <c r="G4177" s="32" t="s">
        <v>223</v>
      </c>
      <c r="I4177" s="1"/>
    </row>
    <row r="4178" spans="1:9" x14ac:dyDescent="0.2">
      <c r="A4178" s="32" t="s">
        <v>8972</v>
      </c>
      <c r="B4178" s="33" t="s">
        <v>2938</v>
      </c>
      <c r="C4178" s="33" t="s">
        <v>1550</v>
      </c>
      <c r="D4178" s="34">
        <v>250</v>
      </c>
      <c r="E4178" s="36">
        <v>0</v>
      </c>
      <c r="F4178" s="32" t="s">
        <v>13321</v>
      </c>
      <c r="G4178" s="32" t="s">
        <v>1209</v>
      </c>
      <c r="I4178" s="1"/>
    </row>
    <row r="4179" spans="1:9" x14ac:dyDescent="0.2">
      <c r="A4179" s="32" t="s">
        <v>8972</v>
      </c>
      <c r="B4179" s="33" t="s">
        <v>2938</v>
      </c>
      <c r="C4179" s="33" t="s">
        <v>1550</v>
      </c>
      <c r="D4179" s="34">
        <v>184.47</v>
      </c>
      <c r="E4179" s="36">
        <v>0</v>
      </c>
      <c r="F4179" s="32" t="s">
        <v>13323</v>
      </c>
      <c r="G4179" s="32" t="s">
        <v>11959</v>
      </c>
      <c r="I4179" s="1"/>
    </row>
    <row r="4180" spans="1:9" x14ac:dyDescent="0.2">
      <c r="A4180" s="32" t="s">
        <v>9022</v>
      </c>
      <c r="B4180" s="33" t="s">
        <v>2938</v>
      </c>
      <c r="C4180" s="33" t="s">
        <v>1550</v>
      </c>
      <c r="D4180" s="34">
        <v>147</v>
      </c>
      <c r="E4180" s="36">
        <v>0</v>
      </c>
      <c r="F4180" s="32" t="s">
        <v>13325</v>
      </c>
      <c r="G4180" s="32" t="s">
        <v>345</v>
      </c>
      <c r="I4180" s="1"/>
    </row>
    <row r="4181" spans="1:9" x14ac:dyDescent="0.2">
      <c r="A4181" s="32" t="s">
        <v>9022</v>
      </c>
      <c r="B4181" s="33" t="s">
        <v>2938</v>
      </c>
      <c r="C4181" s="33" t="s">
        <v>1550</v>
      </c>
      <c r="D4181" s="34">
        <v>1302</v>
      </c>
      <c r="E4181" s="36">
        <v>0</v>
      </c>
      <c r="F4181" s="32" t="s">
        <v>858</v>
      </c>
      <c r="G4181" s="32" t="s">
        <v>192</v>
      </c>
      <c r="I4181" s="1"/>
    </row>
    <row r="4182" spans="1:9" x14ac:dyDescent="0.2">
      <c r="A4182" s="32" t="s">
        <v>8950</v>
      </c>
      <c r="B4182" s="33" t="s">
        <v>2960</v>
      </c>
      <c r="C4182" s="33" t="s">
        <v>1550</v>
      </c>
      <c r="D4182" s="34">
        <v>50</v>
      </c>
      <c r="E4182" s="36">
        <v>0</v>
      </c>
      <c r="F4182" s="32" t="s">
        <v>9099</v>
      </c>
      <c r="G4182" s="32" t="s">
        <v>385</v>
      </c>
      <c r="I4182" s="1"/>
    </row>
    <row r="4183" spans="1:9" x14ac:dyDescent="0.2">
      <c r="A4183" s="32" t="s">
        <v>8994</v>
      </c>
      <c r="B4183" s="33" t="s">
        <v>2986</v>
      </c>
      <c r="C4183" s="33" t="s">
        <v>1550</v>
      </c>
      <c r="D4183" s="34">
        <v>63</v>
      </c>
      <c r="E4183" s="36">
        <v>0</v>
      </c>
      <c r="F4183" s="32" t="s">
        <v>13329</v>
      </c>
      <c r="G4183" s="32" t="s">
        <v>192</v>
      </c>
      <c r="I4183" s="1"/>
    </row>
    <row r="4184" spans="1:9" x14ac:dyDescent="0.2">
      <c r="A4184" s="32" t="s">
        <v>8950</v>
      </c>
      <c r="B4184" s="33" t="s">
        <v>3026</v>
      </c>
      <c r="C4184" s="33" t="s">
        <v>1550</v>
      </c>
      <c r="D4184" s="34">
        <v>50</v>
      </c>
      <c r="E4184" s="36">
        <v>0</v>
      </c>
      <c r="F4184" s="32" t="s">
        <v>13331</v>
      </c>
      <c r="G4184" s="32" t="s">
        <v>644</v>
      </c>
      <c r="I4184" s="1"/>
    </row>
    <row r="4185" spans="1:9" x14ac:dyDescent="0.2">
      <c r="A4185" s="32" t="s">
        <v>8962</v>
      </c>
      <c r="B4185" s="33" t="s">
        <v>3070</v>
      </c>
      <c r="C4185" s="33" t="s">
        <v>1550</v>
      </c>
      <c r="D4185" s="34">
        <v>114.75</v>
      </c>
      <c r="E4185" s="36">
        <v>0</v>
      </c>
      <c r="F4185" s="32" t="s">
        <v>427</v>
      </c>
      <c r="G4185" s="32" t="s">
        <v>387</v>
      </c>
      <c r="I4185" s="1"/>
    </row>
    <row r="4186" spans="1:9" x14ac:dyDescent="0.2">
      <c r="A4186" s="32" t="s">
        <v>9008</v>
      </c>
      <c r="B4186" s="33" t="s">
        <v>3070</v>
      </c>
      <c r="C4186" s="33" t="s">
        <v>1550</v>
      </c>
      <c r="D4186" s="34">
        <v>9.9600000000000009</v>
      </c>
      <c r="E4186" s="36">
        <v>0</v>
      </c>
      <c r="F4186" s="32" t="s">
        <v>13334</v>
      </c>
      <c r="G4186" s="32" t="s">
        <v>192</v>
      </c>
      <c r="I4186" s="1"/>
    </row>
    <row r="4187" spans="1:9" x14ac:dyDescent="0.2">
      <c r="A4187" s="32" t="s">
        <v>8934</v>
      </c>
      <c r="B4187" s="33" t="s">
        <v>3070</v>
      </c>
      <c r="C4187" s="33" t="s">
        <v>1550</v>
      </c>
      <c r="D4187" s="34">
        <v>418.5</v>
      </c>
      <c r="E4187" s="36">
        <v>0</v>
      </c>
      <c r="F4187" s="32" t="s">
        <v>916</v>
      </c>
      <c r="G4187" s="32" t="s">
        <v>292</v>
      </c>
      <c r="I4187" s="1"/>
    </row>
    <row r="4188" spans="1:9" x14ac:dyDescent="0.2">
      <c r="A4188" s="32" t="s">
        <v>8950</v>
      </c>
      <c r="B4188" s="33" t="s">
        <v>3091</v>
      </c>
      <c r="C4188" s="33" t="s">
        <v>1550</v>
      </c>
      <c r="D4188" s="34">
        <v>520</v>
      </c>
      <c r="E4188" s="36">
        <v>0</v>
      </c>
      <c r="F4188" s="32" t="s">
        <v>623</v>
      </c>
      <c r="G4188" s="32" t="s">
        <v>624</v>
      </c>
      <c r="I4188" s="1"/>
    </row>
    <row r="4189" spans="1:9" x14ac:dyDescent="0.2">
      <c r="A4189" s="32" t="s">
        <v>8958</v>
      </c>
      <c r="B4189" s="33" t="s">
        <v>3105</v>
      </c>
      <c r="C4189" s="33" t="s">
        <v>1550</v>
      </c>
      <c r="D4189" s="34">
        <v>310</v>
      </c>
      <c r="E4189" s="36">
        <v>0</v>
      </c>
      <c r="F4189" s="32" t="s">
        <v>798</v>
      </c>
      <c r="G4189" s="32" t="s">
        <v>345</v>
      </c>
      <c r="I4189" s="1"/>
    </row>
    <row r="4190" spans="1:9" x14ac:dyDescent="0.2">
      <c r="A4190" s="32" t="s">
        <v>8950</v>
      </c>
      <c r="B4190" s="33" t="s">
        <v>3105</v>
      </c>
      <c r="C4190" s="33" t="s">
        <v>1550</v>
      </c>
      <c r="D4190" s="34">
        <v>93.8</v>
      </c>
      <c r="E4190" s="36">
        <v>0</v>
      </c>
      <c r="F4190" s="32" t="s">
        <v>806</v>
      </c>
      <c r="G4190" s="32" t="s">
        <v>61</v>
      </c>
      <c r="I4190" s="1"/>
    </row>
    <row r="4191" spans="1:9" x14ac:dyDescent="0.2">
      <c r="A4191" s="32" t="s">
        <v>8982</v>
      </c>
      <c r="B4191" s="33" t="s">
        <v>2625</v>
      </c>
      <c r="C4191" s="33" t="s">
        <v>1551</v>
      </c>
      <c r="D4191" s="34">
        <v>29.07</v>
      </c>
      <c r="E4191" s="36">
        <v>0</v>
      </c>
      <c r="F4191" s="32" t="s">
        <v>958</v>
      </c>
      <c r="G4191" s="32" t="s">
        <v>71</v>
      </c>
      <c r="I4191" s="1"/>
    </row>
    <row r="4192" spans="1:9" x14ac:dyDescent="0.2">
      <c r="A4192" s="32" t="s">
        <v>9022</v>
      </c>
      <c r="B4192" s="33" t="s">
        <v>2625</v>
      </c>
      <c r="C4192" s="33" t="s">
        <v>1551</v>
      </c>
      <c r="D4192" s="34">
        <v>26.37</v>
      </c>
      <c r="E4192" s="36">
        <v>0</v>
      </c>
      <c r="F4192" s="32" t="s">
        <v>958</v>
      </c>
      <c r="G4192" s="32" t="s">
        <v>71</v>
      </c>
      <c r="I4192" s="1"/>
    </row>
    <row r="4193" spans="1:9" x14ac:dyDescent="0.2">
      <c r="A4193" s="32" t="s">
        <v>8934</v>
      </c>
      <c r="B4193" s="33" t="s">
        <v>2625</v>
      </c>
      <c r="C4193" s="33" t="s">
        <v>1551</v>
      </c>
      <c r="D4193" s="34">
        <v>26.01</v>
      </c>
      <c r="E4193" s="36">
        <v>0</v>
      </c>
      <c r="F4193" s="32" t="s">
        <v>958</v>
      </c>
      <c r="G4193" s="32" t="s">
        <v>71</v>
      </c>
      <c r="I4193" s="1"/>
    </row>
    <row r="4194" spans="1:9" x14ac:dyDescent="0.2">
      <c r="A4194" s="32" t="s">
        <v>9162</v>
      </c>
      <c r="B4194" s="33" t="s">
        <v>2625</v>
      </c>
      <c r="C4194" s="33" t="s">
        <v>1551</v>
      </c>
      <c r="D4194" s="34">
        <v>10.1</v>
      </c>
      <c r="E4194" s="36">
        <v>0</v>
      </c>
      <c r="F4194" s="32" t="s">
        <v>958</v>
      </c>
      <c r="G4194" s="32" t="s">
        <v>71</v>
      </c>
      <c r="I4194" s="1"/>
    </row>
    <row r="4195" spans="1:9" x14ac:dyDescent="0.2">
      <c r="A4195" s="32" t="s">
        <v>8958</v>
      </c>
      <c r="B4195" s="33" t="s">
        <v>2842</v>
      </c>
      <c r="C4195" s="33" t="s">
        <v>1551</v>
      </c>
      <c r="D4195" s="34">
        <v>57.53</v>
      </c>
      <c r="E4195" s="36">
        <v>0</v>
      </c>
      <c r="F4195" s="32" t="s">
        <v>76</v>
      </c>
      <c r="G4195" s="32" t="s">
        <v>71</v>
      </c>
      <c r="I4195" s="1"/>
    </row>
    <row r="4196" spans="1:9" x14ac:dyDescent="0.2">
      <c r="A4196" s="32" t="s">
        <v>9022</v>
      </c>
      <c r="B4196" s="33" t="s">
        <v>2842</v>
      </c>
      <c r="C4196" s="33" t="s">
        <v>1551</v>
      </c>
      <c r="D4196" s="34">
        <v>50.14</v>
      </c>
      <c r="E4196" s="36">
        <v>0</v>
      </c>
      <c r="F4196" s="32" t="s">
        <v>76</v>
      </c>
      <c r="G4196" s="32" t="s">
        <v>71</v>
      </c>
      <c r="I4196" s="1"/>
    </row>
    <row r="4197" spans="1:9" x14ac:dyDescent="0.2">
      <c r="A4197" s="32" t="s">
        <v>9022</v>
      </c>
      <c r="B4197" s="33" t="s">
        <v>2842</v>
      </c>
      <c r="C4197" s="33" t="s">
        <v>1551</v>
      </c>
      <c r="D4197" s="34">
        <v>-0.94</v>
      </c>
      <c r="E4197" s="36">
        <v>0</v>
      </c>
      <c r="F4197" s="32" t="s">
        <v>76</v>
      </c>
      <c r="G4197" s="32" t="s">
        <v>71</v>
      </c>
      <c r="I4197" s="1"/>
    </row>
    <row r="4198" spans="1:9" x14ac:dyDescent="0.2">
      <c r="A4198" s="32" t="s">
        <v>9022</v>
      </c>
      <c r="B4198" s="33" t="s">
        <v>2842</v>
      </c>
      <c r="C4198" s="33" t="s">
        <v>1551</v>
      </c>
      <c r="D4198" s="34">
        <v>-1.62</v>
      </c>
      <c r="E4198" s="36">
        <v>0</v>
      </c>
      <c r="F4198" s="32" t="s">
        <v>76</v>
      </c>
      <c r="G4198" s="32" t="s">
        <v>71</v>
      </c>
      <c r="I4198" s="1"/>
    </row>
    <row r="4199" spans="1:9" x14ac:dyDescent="0.2">
      <c r="A4199" s="32" t="s">
        <v>8989</v>
      </c>
      <c r="B4199" s="33" t="s">
        <v>2571</v>
      </c>
      <c r="C4199" s="33" t="s">
        <v>1560</v>
      </c>
      <c r="D4199" s="34">
        <v>3.17</v>
      </c>
      <c r="E4199" s="36">
        <v>0</v>
      </c>
      <c r="F4199" s="32" t="s">
        <v>18</v>
      </c>
      <c r="G4199" s="32" t="s">
        <v>19</v>
      </c>
      <c r="I4199" s="1"/>
    </row>
    <row r="4200" spans="1:9" x14ac:dyDescent="0.2">
      <c r="A4200" s="32" t="s">
        <v>8953</v>
      </c>
      <c r="B4200" s="33" t="s">
        <v>2571</v>
      </c>
      <c r="C4200" s="33" t="s">
        <v>1560</v>
      </c>
      <c r="D4200" s="34">
        <v>12.47</v>
      </c>
      <c r="E4200" s="36">
        <v>0</v>
      </c>
      <c r="F4200" s="32" t="s">
        <v>38</v>
      </c>
      <c r="G4200" s="32" t="s">
        <v>39</v>
      </c>
      <c r="I4200" s="1"/>
    </row>
    <row r="4201" spans="1:9" x14ac:dyDescent="0.2">
      <c r="A4201" s="32" t="s">
        <v>8936</v>
      </c>
      <c r="B4201" s="33" t="s">
        <v>2579</v>
      </c>
      <c r="C4201" s="33" t="s">
        <v>1560</v>
      </c>
      <c r="D4201" s="34">
        <v>73.55</v>
      </c>
      <c r="E4201" s="36">
        <v>0</v>
      </c>
      <c r="F4201" s="32" t="s">
        <v>267</v>
      </c>
      <c r="G4201" s="32" t="s">
        <v>178</v>
      </c>
      <c r="I4201" s="1"/>
    </row>
    <row r="4202" spans="1:9" x14ac:dyDescent="0.2">
      <c r="A4202" s="32" t="s">
        <v>8989</v>
      </c>
      <c r="B4202" s="33" t="s">
        <v>2588</v>
      </c>
      <c r="C4202" s="33" t="s">
        <v>1560</v>
      </c>
      <c r="D4202" s="34">
        <v>14.2</v>
      </c>
      <c r="E4202" s="36">
        <v>0</v>
      </c>
      <c r="F4202" s="32" t="s">
        <v>38</v>
      </c>
      <c r="G4202" s="32" t="s">
        <v>39</v>
      </c>
      <c r="I4202" s="1"/>
    </row>
    <row r="4203" spans="1:9" x14ac:dyDescent="0.2">
      <c r="A4203" s="32" t="s">
        <v>9022</v>
      </c>
      <c r="B4203" s="33" t="s">
        <v>2588</v>
      </c>
      <c r="C4203" s="33" t="s">
        <v>1560</v>
      </c>
      <c r="D4203" s="34">
        <v>33.549999999999997</v>
      </c>
      <c r="E4203" s="36">
        <v>0</v>
      </c>
      <c r="F4203" s="32" t="s">
        <v>28</v>
      </c>
      <c r="G4203" s="32" t="s">
        <v>19</v>
      </c>
      <c r="I4203" s="1"/>
    </row>
    <row r="4204" spans="1:9" x14ac:dyDescent="0.2">
      <c r="A4204" s="32" t="s">
        <v>8948</v>
      </c>
      <c r="B4204" s="33" t="s">
        <v>2611</v>
      </c>
      <c r="C4204" s="33" t="s">
        <v>1560</v>
      </c>
      <c r="D4204" s="34">
        <v>46.95</v>
      </c>
      <c r="E4204" s="36">
        <v>0</v>
      </c>
      <c r="F4204" s="32" t="s">
        <v>267</v>
      </c>
      <c r="G4204" s="32" t="s">
        <v>178</v>
      </c>
      <c r="I4204" s="1"/>
    </row>
    <row r="4205" spans="1:9" x14ac:dyDescent="0.2">
      <c r="A4205" s="32" t="s">
        <v>8994</v>
      </c>
      <c r="B4205" s="33" t="s">
        <v>2623</v>
      </c>
      <c r="C4205" s="33" t="s">
        <v>1560</v>
      </c>
      <c r="D4205" s="34">
        <v>8.64</v>
      </c>
      <c r="E4205" s="36">
        <v>0</v>
      </c>
      <c r="F4205" s="32" t="s">
        <v>13350</v>
      </c>
      <c r="G4205" s="32" t="s">
        <v>619</v>
      </c>
      <c r="I4205" s="1"/>
    </row>
    <row r="4206" spans="1:9" x14ac:dyDescent="0.2">
      <c r="A4206" s="32" t="s">
        <v>8953</v>
      </c>
      <c r="B4206" s="33" t="s">
        <v>2623</v>
      </c>
      <c r="C4206" s="33" t="s">
        <v>1560</v>
      </c>
      <c r="D4206" s="34">
        <v>132.1</v>
      </c>
      <c r="E4206" s="36">
        <v>0</v>
      </c>
      <c r="F4206" s="32" t="s">
        <v>267</v>
      </c>
      <c r="G4206" s="32" t="s">
        <v>178</v>
      </c>
      <c r="I4206" s="1"/>
    </row>
    <row r="4207" spans="1:9" x14ac:dyDescent="0.2">
      <c r="A4207" s="32" t="s">
        <v>8936</v>
      </c>
      <c r="B4207" s="33" t="s">
        <v>2637</v>
      </c>
      <c r="C4207" s="33" t="s">
        <v>1560</v>
      </c>
      <c r="D4207" s="34">
        <v>5.58</v>
      </c>
      <c r="E4207" s="36">
        <v>0</v>
      </c>
      <c r="F4207" s="32" t="s">
        <v>430</v>
      </c>
      <c r="G4207" s="32" t="s">
        <v>71</v>
      </c>
      <c r="I4207" s="1"/>
    </row>
    <row r="4208" spans="1:9" x14ac:dyDescent="0.2">
      <c r="A4208" s="32" t="s">
        <v>9043</v>
      </c>
      <c r="B4208" s="33" t="s">
        <v>2653</v>
      </c>
      <c r="C4208" s="33" t="s">
        <v>1560</v>
      </c>
      <c r="D4208" s="34">
        <v>-295.5</v>
      </c>
      <c r="E4208" s="36">
        <v>0</v>
      </c>
      <c r="F4208" s="32" t="s">
        <v>13354</v>
      </c>
      <c r="G4208" s="32" t="s">
        <v>151</v>
      </c>
      <c r="I4208" s="1"/>
    </row>
    <row r="4209" spans="1:9" x14ac:dyDescent="0.2">
      <c r="A4209" s="32" t="s">
        <v>8936</v>
      </c>
      <c r="B4209" s="33" t="s">
        <v>2653</v>
      </c>
      <c r="C4209" s="33" t="s">
        <v>1560</v>
      </c>
      <c r="D4209" s="34">
        <v>295.5</v>
      </c>
      <c r="E4209" s="36">
        <v>0</v>
      </c>
      <c r="F4209" s="32" t="s">
        <v>13354</v>
      </c>
      <c r="G4209" s="32" t="s">
        <v>151</v>
      </c>
      <c r="I4209" s="1"/>
    </row>
    <row r="4210" spans="1:9" x14ac:dyDescent="0.2">
      <c r="A4210" s="32" t="s">
        <v>9008</v>
      </c>
      <c r="B4210" s="33" t="s">
        <v>2659</v>
      </c>
      <c r="C4210" s="33" t="s">
        <v>1560</v>
      </c>
      <c r="D4210" s="34">
        <v>9.44</v>
      </c>
      <c r="E4210" s="36">
        <v>0</v>
      </c>
      <c r="F4210" s="32" t="s">
        <v>18</v>
      </c>
      <c r="G4210" s="32" t="s">
        <v>19</v>
      </c>
      <c r="I4210" s="1"/>
    </row>
    <row r="4211" spans="1:9" x14ac:dyDescent="0.2">
      <c r="A4211" s="32" t="s">
        <v>8942</v>
      </c>
      <c r="B4211" s="33" t="s">
        <v>2659</v>
      </c>
      <c r="C4211" s="33" t="s">
        <v>1560</v>
      </c>
      <c r="D4211" s="34">
        <v>23.72</v>
      </c>
      <c r="E4211" s="36">
        <v>0</v>
      </c>
      <c r="F4211" s="32" t="s">
        <v>13358</v>
      </c>
      <c r="G4211" s="32" t="s">
        <v>32</v>
      </c>
      <c r="I4211" s="1"/>
    </row>
    <row r="4212" spans="1:9" x14ac:dyDescent="0.2">
      <c r="A4212" s="32" t="s">
        <v>8994</v>
      </c>
      <c r="B4212" s="33" t="s">
        <v>2665</v>
      </c>
      <c r="C4212" s="33" t="s">
        <v>1560</v>
      </c>
      <c r="D4212" s="34">
        <v>14.56</v>
      </c>
      <c r="E4212" s="36">
        <v>0</v>
      </c>
      <c r="F4212" s="32" t="s">
        <v>13360</v>
      </c>
      <c r="G4212" s="32" t="s">
        <v>32</v>
      </c>
      <c r="I4212" s="1"/>
    </row>
    <row r="4213" spans="1:9" x14ac:dyDescent="0.2">
      <c r="A4213" s="32" t="s">
        <v>8936</v>
      </c>
      <c r="B4213" s="33" t="s">
        <v>2727</v>
      </c>
      <c r="C4213" s="33" t="s">
        <v>1560</v>
      </c>
      <c r="D4213" s="34">
        <v>3.45</v>
      </c>
      <c r="E4213" s="36">
        <v>0</v>
      </c>
      <c r="F4213" s="32" t="s">
        <v>94</v>
      </c>
      <c r="G4213" s="32" t="s">
        <v>71</v>
      </c>
      <c r="I4213" s="1"/>
    </row>
    <row r="4214" spans="1:9" x14ac:dyDescent="0.2">
      <c r="A4214" s="32" t="s">
        <v>8972</v>
      </c>
      <c r="B4214" s="33" t="s">
        <v>2727</v>
      </c>
      <c r="C4214" s="33" t="s">
        <v>1560</v>
      </c>
      <c r="D4214" s="34">
        <v>44.3</v>
      </c>
      <c r="E4214" s="36">
        <v>0</v>
      </c>
      <c r="F4214" s="32" t="s">
        <v>38</v>
      </c>
      <c r="G4214" s="32" t="s">
        <v>39</v>
      </c>
      <c r="I4214" s="1"/>
    </row>
    <row r="4215" spans="1:9" x14ac:dyDescent="0.2">
      <c r="A4215" s="32" t="s">
        <v>9030</v>
      </c>
      <c r="B4215" s="33" t="s">
        <v>2782</v>
      </c>
      <c r="C4215" s="33" t="s">
        <v>1560</v>
      </c>
      <c r="D4215" s="34">
        <v>59.17</v>
      </c>
      <c r="E4215" s="36">
        <v>0</v>
      </c>
      <c r="F4215" s="32" t="s">
        <v>28</v>
      </c>
      <c r="G4215" s="32" t="s">
        <v>19</v>
      </c>
      <c r="I4215" s="1"/>
    </row>
    <row r="4216" spans="1:9" x14ac:dyDescent="0.2">
      <c r="A4216" s="32" t="s">
        <v>8972</v>
      </c>
      <c r="B4216" s="33" t="s">
        <v>2788</v>
      </c>
      <c r="C4216" s="33" t="s">
        <v>1560</v>
      </c>
      <c r="D4216" s="34">
        <v>24.99</v>
      </c>
      <c r="E4216" s="36">
        <v>0</v>
      </c>
      <c r="F4216" s="32" t="s">
        <v>28</v>
      </c>
      <c r="G4216" s="32" t="s">
        <v>19</v>
      </c>
      <c r="I4216" s="1"/>
    </row>
    <row r="4217" spans="1:9" x14ac:dyDescent="0.2">
      <c r="A4217" s="32" t="s">
        <v>8953</v>
      </c>
      <c r="B4217" s="33" t="s">
        <v>2792</v>
      </c>
      <c r="C4217" s="33" t="s">
        <v>1560</v>
      </c>
      <c r="D4217" s="34">
        <v>166.5</v>
      </c>
      <c r="E4217" s="36">
        <v>0</v>
      </c>
      <c r="F4217" s="32" t="s">
        <v>13365</v>
      </c>
      <c r="G4217" s="32" t="s">
        <v>19</v>
      </c>
      <c r="I4217" s="1"/>
    </row>
    <row r="4218" spans="1:9" x14ac:dyDescent="0.2">
      <c r="A4218" s="32" t="s">
        <v>9008</v>
      </c>
      <c r="B4218" s="33" t="s">
        <v>2798</v>
      </c>
      <c r="C4218" s="33" t="s">
        <v>1560</v>
      </c>
      <c r="D4218" s="34">
        <v>13.5</v>
      </c>
      <c r="E4218" s="36">
        <v>0</v>
      </c>
      <c r="F4218" s="32" t="s">
        <v>13367</v>
      </c>
      <c r="G4218" s="32" t="s">
        <v>178</v>
      </c>
      <c r="I4218" s="1"/>
    </row>
    <row r="4219" spans="1:9" x14ac:dyDescent="0.2">
      <c r="A4219" s="32" t="s">
        <v>8972</v>
      </c>
      <c r="B4219" s="33" t="s">
        <v>2806</v>
      </c>
      <c r="C4219" s="33" t="s">
        <v>1560</v>
      </c>
      <c r="D4219" s="34">
        <v>22.74</v>
      </c>
      <c r="E4219" s="36">
        <v>0</v>
      </c>
      <c r="F4219" s="32" t="s">
        <v>28</v>
      </c>
      <c r="G4219" s="32" t="s">
        <v>19</v>
      </c>
      <c r="I4219" s="1"/>
    </row>
    <row r="4220" spans="1:9" x14ac:dyDescent="0.2">
      <c r="A4220" s="32" t="s">
        <v>8972</v>
      </c>
      <c r="B4220" s="33" t="s">
        <v>2828</v>
      </c>
      <c r="C4220" s="33" t="s">
        <v>1560</v>
      </c>
      <c r="D4220" s="34">
        <v>32.090000000000003</v>
      </c>
      <c r="E4220" s="36">
        <v>0</v>
      </c>
      <c r="F4220" s="32" t="s">
        <v>38</v>
      </c>
      <c r="G4220" s="32" t="s">
        <v>39</v>
      </c>
      <c r="I4220" s="1"/>
    </row>
    <row r="4221" spans="1:9" x14ac:dyDescent="0.2">
      <c r="A4221" s="32" t="s">
        <v>9449</v>
      </c>
      <c r="B4221" s="33" t="s">
        <v>2834</v>
      </c>
      <c r="C4221" s="33" t="s">
        <v>1560</v>
      </c>
      <c r="D4221" s="34">
        <v>77.22</v>
      </c>
      <c r="E4221" s="36">
        <v>0</v>
      </c>
      <c r="F4221" s="32" t="s">
        <v>13371</v>
      </c>
      <c r="G4221" s="32" t="s">
        <v>619</v>
      </c>
      <c r="I4221" s="1"/>
    </row>
    <row r="4222" spans="1:9" x14ac:dyDescent="0.2">
      <c r="A4222" s="32" t="s">
        <v>8982</v>
      </c>
      <c r="B4222" s="33" t="s">
        <v>2868</v>
      </c>
      <c r="C4222" s="33" t="s">
        <v>1560</v>
      </c>
      <c r="D4222" s="34">
        <v>61.12</v>
      </c>
      <c r="E4222" s="36">
        <v>0</v>
      </c>
      <c r="F4222" s="32" t="s">
        <v>901</v>
      </c>
      <c r="G4222" s="32" t="s">
        <v>537</v>
      </c>
      <c r="I4222" s="1"/>
    </row>
    <row r="4223" spans="1:9" x14ac:dyDescent="0.2">
      <c r="A4223" s="32" t="s">
        <v>8967</v>
      </c>
      <c r="B4223" s="33" t="s">
        <v>2870</v>
      </c>
      <c r="C4223" s="33" t="s">
        <v>1560</v>
      </c>
      <c r="D4223" s="34">
        <v>37.799999999999997</v>
      </c>
      <c r="E4223" s="36">
        <v>0</v>
      </c>
      <c r="F4223" s="32" t="s">
        <v>267</v>
      </c>
      <c r="G4223" s="32" t="s">
        <v>178</v>
      </c>
      <c r="I4223" s="1"/>
    </row>
    <row r="4224" spans="1:9" x14ac:dyDescent="0.2">
      <c r="A4224" s="32" t="s">
        <v>8962</v>
      </c>
      <c r="B4224" s="33" t="s">
        <v>2874</v>
      </c>
      <c r="C4224" s="33" t="s">
        <v>1560</v>
      </c>
      <c r="D4224" s="34">
        <v>6.09</v>
      </c>
      <c r="E4224" s="36">
        <v>0</v>
      </c>
      <c r="F4224" s="32" t="s">
        <v>13374</v>
      </c>
      <c r="G4224" s="32" t="s">
        <v>32</v>
      </c>
      <c r="I4224" s="1"/>
    </row>
    <row r="4225" spans="1:9" x14ac:dyDescent="0.2">
      <c r="A4225" s="32" t="s">
        <v>8962</v>
      </c>
      <c r="B4225" s="33" t="s">
        <v>2874</v>
      </c>
      <c r="C4225" s="33" t="s">
        <v>1560</v>
      </c>
      <c r="D4225" s="34">
        <v>10.74</v>
      </c>
      <c r="E4225" s="36">
        <v>0</v>
      </c>
      <c r="F4225" s="32" t="s">
        <v>13375</v>
      </c>
      <c r="G4225" s="32" t="s">
        <v>32</v>
      </c>
      <c r="I4225" s="1"/>
    </row>
    <row r="4226" spans="1:9" x14ac:dyDescent="0.2">
      <c r="A4226" s="32" t="s">
        <v>8953</v>
      </c>
      <c r="B4226" s="33" t="s">
        <v>2876</v>
      </c>
      <c r="C4226" s="33" t="s">
        <v>1560</v>
      </c>
      <c r="D4226" s="34">
        <v>145.69999999999999</v>
      </c>
      <c r="E4226" s="36">
        <v>0</v>
      </c>
      <c r="F4226" s="32" t="s">
        <v>267</v>
      </c>
      <c r="G4226" s="32" t="s">
        <v>178</v>
      </c>
      <c r="I4226" s="1"/>
    </row>
    <row r="4227" spans="1:9" x14ac:dyDescent="0.2">
      <c r="A4227" s="32" t="s">
        <v>8953</v>
      </c>
      <c r="B4227" s="33" t="s">
        <v>2902</v>
      </c>
      <c r="C4227" s="33" t="s">
        <v>1560</v>
      </c>
      <c r="D4227" s="34">
        <v>43.4</v>
      </c>
      <c r="E4227" s="36">
        <v>0</v>
      </c>
      <c r="F4227" s="32" t="s">
        <v>267</v>
      </c>
      <c r="G4227" s="32" t="s">
        <v>178</v>
      </c>
      <c r="I4227" s="1"/>
    </row>
    <row r="4228" spans="1:9" x14ac:dyDescent="0.2">
      <c r="A4228" s="32" t="s">
        <v>8962</v>
      </c>
      <c r="B4228" s="33" t="s">
        <v>2924</v>
      </c>
      <c r="C4228" s="33" t="s">
        <v>1560</v>
      </c>
      <c r="D4228" s="34">
        <v>3.5</v>
      </c>
      <c r="E4228" s="36">
        <v>0</v>
      </c>
      <c r="F4228" s="32" t="s">
        <v>122</v>
      </c>
      <c r="G4228" s="32" t="s">
        <v>98</v>
      </c>
      <c r="I4228" s="1"/>
    </row>
    <row r="4229" spans="1:9" x14ac:dyDescent="0.2">
      <c r="A4229" s="32" t="s">
        <v>8972</v>
      </c>
      <c r="B4229" s="33" t="s">
        <v>2934</v>
      </c>
      <c r="C4229" s="33" t="s">
        <v>1560</v>
      </c>
      <c r="D4229" s="34">
        <v>23.54</v>
      </c>
      <c r="E4229" s="36">
        <v>0</v>
      </c>
      <c r="F4229" s="32" t="s">
        <v>38</v>
      </c>
      <c r="G4229" s="32" t="s">
        <v>39</v>
      </c>
      <c r="I4229" s="1"/>
    </row>
    <row r="4230" spans="1:9" x14ac:dyDescent="0.2">
      <c r="A4230" s="32" t="s">
        <v>9284</v>
      </c>
      <c r="B4230" s="33" t="s">
        <v>2938</v>
      </c>
      <c r="C4230" s="33" t="s">
        <v>1560</v>
      </c>
      <c r="D4230" s="34">
        <v>16.920000000000002</v>
      </c>
      <c r="E4230" s="36">
        <v>0</v>
      </c>
      <c r="F4230" s="32" t="s">
        <v>28</v>
      </c>
      <c r="G4230" s="32" t="s">
        <v>19</v>
      </c>
      <c r="I4230" s="1"/>
    </row>
    <row r="4231" spans="1:9" x14ac:dyDescent="0.2">
      <c r="A4231" s="32" t="s">
        <v>8969</v>
      </c>
      <c r="B4231" s="33" t="s">
        <v>2940</v>
      </c>
      <c r="C4231" s="33" t="s">
        <v>1560</v>
      </c>
      <c r="D4231" s="34">
        <v>14.75</v>
      </c>
      <c r="E4231" s="36">
        <v>0</v>
      </c>
      <c r="F4231" s="32" t="s">
        <v>10875</v>
      </c>
      <c r="G4231" s="32" t="s">
        <v>51</v>
      </c>
      <c r="I4231" s="1"/>
    </row>
    <row r="4232" spans="1:9" x14ac:dyDescent="0.2">
      <c r="A4232" s="32" t="s">
        <v>9043</v>
      </c>
      <c r="B4232" s="33" t="s">
        <v>2996</v>
      </c>
      <c r="C4232" s="33" t="s">
        <v>1560</v>
      </c>
      <c r="D4232" s="34">
        <v>3.32</v>
      </c>
      <c r="E4232" s="36">
        <v>0</v>
      </c>
      <c r="F4232" s="32" t="s">
        <v>13383</v>
      </c>
      <c r="G4232" s="32" t="s">
        <v>619</v>
      </c>
      <c r="I4232" s="1"/>
    </row>
    <row r="4233" spans="1:9" x14ac:dyDescent="0.2">
      <c r="A4233" s="32" t="s">
        <v>8936</v>
      </c>
      <c r="B4233" s="33" t="s">
        <v>2996</v>
      </c>
      <c r="C4233" s="33" t="s">
        <v>1560</v>
      </c>
      <c r="D4233" s="34">
        <v>19.98</v>
      </c>
      <c r="E4233" s="36">
        <v>0</v>
      </c>
      <c r="F4233" s="32" t="s">
        <v>28</v>
      </c>
      <c r="G4233" s="32" t="s">
        <v>19</v>
      </c>
      <c r="I4233" s="1"/>
    </row>
    <row r="4234" spans="1:9" x14ac:dyDescent="0.2">
      <c r="A4234" s="32" t="s">
        <v>8994</v>
      </c>
      <c r="B4234" s="33" t="s">
        <v>2996</v>
      </c>
      <c r="C4234" s="33" t="s">
        <v>1560</v>
      </c>
      <c r="D4234" s="34">
        <v>48.6</v>
      </c>
      <c r="E4234" s="36">
        <v>0</v>
      </c>
      <c r="F4234" s="32" t="s">
        <v>38</v>
      </c>
      <c r="G4234" s="32" t="s">
        <v>39</v>
      </c>
      <c r="I4234" s="1"/>
    </row>
    <row r="4235" spans="1:9" x14ac:dyDescent="0.2">
      <c r="A4235" s="32" t="s">
        <v>8958</v>
      </c>
      <c r="B4235" s="33" t="s">
        <v>2998</v>
      </c>
      <c r="C4235" s="33" t="s">
        <v>1560</v>
      </c>
      <c r="D4235" s="34">
        <v>5.79</v>
      </c>
      <c r="E4235" s="36">
        <v>0</v>
      </c>
      <c r="F4235" s="32" t="s">
        <v>18</v>
      </c>
      <c r="G4235" s="32" t="s">
        <v>19</v>
      </c>
      <c r="I4235" s="1"/>
    </row>
    <row r="4236" spans="1:9" x14ac:dyDescent="0.2">
      <c r="A4236" s="32" t="s">
        <v>8967</v>
      </c>
      <c r="B4236" s="33" t="s">
        <v>2998</v>
      </c>
      <c r="C4236" s="33" t="s">
        <v>1560</v>
      </c>
      <c r="D4236" s="34">
        <v>29.43</v>
      </c>
      <c r="E4236" s="36">
        <v>0</v>
      </c>
      <c r="F4236" s="32" t="s">
        <v>28</v>
      </c>
      <c r="G4236" s="32" t="s">
        <v>19</v>
      </c>
      <c r="I4236" s="1"/>
    </row>
    <row r="4237" spans="1:9" x14ac:dyDescent="0.2">
      <c r="A4237" s="32" t="s">
        <v>9205</v>
      </c>
      <c r="B4237" s="33" t="s">
        <v>2998</v>
      </c>
      <c r="C4237" s="33" t="s">
        <v>1560</v>
      </c>
      <c r="D4237" s="34">
        <v>8.57</v>
      </c>
      <c r="E4237" s="36">
        <v>0</v>
      </c>
      <c r="F4237" s="32" t="s">
        <v>13388</v>
      </c>
      <c r="G4237" s="32" t="s">
        <v>32</v>
      </c>
      <c r="I4237" s="1"/>
    </row>
    <row r="4238" spans="1:9" x14ac:dyDescent="0.2">
      <c r="A4238" s="32" t="s">
        <v>9043</v>
      </c>
      <c r="B4238" s="33" t="s">
        <v>3002</v>
      </c>
      <c r="C4238" s="33" t="s">
        <v>1560</v>
      </c>
      <c r="D4238" s="34">
        <v>10.039999999999999</v>
      </c>
      <c r="E4238" s="36">
        <v>0</v>
      </c>
      <c r="F4238" s="32" t="s">
        <v>13389</v>
      </c>
      <c r="G4238" s="32" t="s">
        <v>32</v>
      </c>
      <c r="I4238" s="1"/>
    </row>
    <row r="4239" spans="1:9" x14ac:dyDescent="0.2">
      <c r="A4239" s="32" t="s">
        <v>9259</v>
      </c>
      <c r="B4239" s="33" t="s">
        <v>3008</v>
      </c>
      <c r="C4239" s="33" t="s">
        <v>1560</v>
      </c>
      <c r="D4239" s="34">
        <v>17.05</v>
      </c>
      <c r="E4239" s="36">
        <v>0</v>
      </c>
      <c r="F4239" s="32" t="s">
        <v>143</v>
      </c>
      <c r="G4239" s="32" t="s">
        <v>71</v>
      </c>
      <c r="I4239" s="1"/>
    </row>
    <row r="4240" spans="1:9" x14ac:dyDescent="0.2">
      <c r="A4240" s="32" t="s">
        <v>9008</v>
      </c>
      <c r="B4240" s="33" t="s">
        <v>3008</v>
      </c>
      <c r="C4240" s="33" t="s">
        <v>1560</v>
      </c>
      <c r="D4240" s="34">
        <v>4.6900000000000004</v>
      </c>
      <c r="E4240" s="36">
        <v>0</v>
      </c>
      <c r="F4240" s="32" t="s">
        <v>162</v>
      </c>
      <c r="G4240" s="32" t="s">
        <v>32</v>
      </c>
      <c r="I4240" s="1"/>
    </row>
    <row r="4241" spans="1:9" x14ac:dyDescent="0.2">
      <c r="A4241" s="32" t="s">
        <v>8969</v>
      </c>
      <c r="B4241" s="33" t="s">
        <v>3024</v>
      </c>
      <c r="C4241" s="33" t="s">
        <v>1560</v>
      </c>
      <c r="D4241" s="34">
        <v>65.400000000000006</v>
      </c>
      <c r="E4241" s="36">
        <v>0</v>
      </c>
      <c r="F4241" s="32" t="s">
        <v>267</v>
      </c>
      <c r="G4241" s="32" t="s">
        <v>178</v>
      </c>
      <c r="I4241" s="1"/>
    </row>
    <row r="4242" spans="1:9" x14ac:dyDescent="0.2">
      <c r="A4242" s="32" t="s">
        <v>9022</v>
      </c>
      <c r="B4242" s="33" t="s">
        <v>3024</v>
      </c>
      <c r="C4242" s="33" t="s">
        <v>1560</v>
      </c>
      <c r="D4242" s="34">
        <v>68.599999999999994</v>
      </c>
      <c r="E4242" s="36">
        <v>0</v>
      </c>
      <c r="F4242" s="32" t="s">
        <v>13394</v>
      </c>
      <c r="G4242" s="32" t="s">
        <v>619</v>
      </c>
      <c r="I4242" s="1"/>
    </row>
    <row r="4243" spans="1:9" x14ac:dyDescent="0.2">
      <c r="A4243" s="32" t="s">
        <v>9008</v>
      </c>
      <c r="B4243" s="33" t="s">
        <v>3024</v>
      </c>
      <c r="C4243" s="33" t="s">
        <v>1560</v>
      </c>
      <c r="D4243" s="34">
        <v>44</v>
      </c>
      <c r="E4243" s="36">
        <v>0</v>
      </c>
      <c r="F4243" s="32" t="s">
        <v>13396</v>
      </c>
      <c r="G4243" s="32" t="s">
        <v>144</v>
      </c>
      <c r="I4243" s="1"/>
    </row>
    <row r="4244" spans="1:9" x14ac:dyDescent="0.2">
      <c r="A4244" s="32" t="s">
        <v>8936</v>
      </c>
      <c r="B4244" s="33" t="s">
        <v>3026</v>
      </c>
      <c r="C4244" s="33" t="s">
        <v>1560</v>
      </c>
      <c r="D4244" s="34">
        <v>8.81</v>
      </c>
      <c r="E4244" s="36">
        <v>0</v>
      </c>
      <c r="F4244" s="32" t="s">
        <v>18</v>
      </c>
      <c r="G4244" s="32" t="s">
        <v>19</v>
      </c>
      <c r="I4244" s="1"/>
    </row>
    <row r="4245" spans="1:9" x14ac:dyDescent="0.2">
      <c r="A4245" s="32" t="s">
        <v>8939</v>
      </c>
      <c r="B4245" s="33" t="s">
        <v>3105</v>
      </c>
      <c r="C4245" s="33" t="s">
        <v>1560</v>
      </c>
      <c r="D4245" s="34">
        <v>14.22</v>
      </c>
      <c r="E4245" s="36">
        <v>0</v>
      </c>
      <c r="F4245" s="32" t="s">
        <v>28</v>
      </c>
      <c r="G4245" s="32" t="s">
        <v>19</v>
      </c>
      <c r="I4245" s="1"/>
    </row>
    <row r="4246" spans="1:9" x14ac:dyDescent="0.2">
      <c r="A4246" s="32" t="s">
        <v>9022</v>
      </c>
      <c r="B4246" s="33" t="s">
        <v>3105</v>
      </c>
      <c r="C4246" s="33" t="s">
        <v>1560</v>
      </c>
      <c r="D4246" s="34">
        <v>6.2</v>
      </c>
      <c r="E4246" s="36">
        <v>0</v>
      </c>
      <c r="F4246" s="32" t="s">
        <v>204</v>
      </c>
      <c r="G4246" s="32" t="s">
        <v>71</v>
      </c>
      <c r="I4246" s="1"/>
    </row>
    <row r="4247" spans="1:9" x14ac:dyDescent="0.2">
      <c r="A4247" s="32" t="s">
        <v>8994</v>
      </c>
      <c r="B4247" s="33" t="s">
        <v>3105</v>
      </c>
      <c r="C4247" s="33" t="s">
        <v>1560</v>
      </c>
      <c r="D4247" s="34">
        <v>23.21</v>
      </c>
      <c r="E4247" s="36">
        <v>0</v>
      </c>
      <c r="F4247" s="32" t="s">
        <v>28</v>
      </c>
      <c r="G4247" s="32" t="s">
        <v>19</v>
      </c>
      <c r="I4247" s="1"/>
    </row>
    <row r="4248" spans="1:9" x14ac:dyDescent="0.2">
      <c r="A4248" s="32" t="s">
        <v>8953</v>
      </c>
      <c r="B4248" s="33" t="s">
        <v>3105</v>
      </c>
      <c r="C4248" s="33" t="s">
        <v>1560</v>
      </c>
      <c r="D4248" s="34">
        <v>53.33</v>
      </c>
      <c r="E4248" s="36">
        <v>0</v>
      </c>
      <c r="F4248" s="32" t="s">
        <v>18</v>
      </c>
      <c r="G4248" s="32" t="s">
        <v>19</v>
      </c>
      <c r="I4248" s="1"/>
    </row>
    <row r="4249" spans="1:9" x14ac:dyDescent="0.2">
      <c r="A4249" s="32" t="s">
        <v>8953</v>
      </c>
      <c r="B4249" s="33" t="s">
        <v>3105</v>
      </c>
      <c r="C4249" s="33" t="s">
        <v>1560</v>
      </c>
      <c r="D4249" s="34">
        <v>60</v>
      </c>
      <c r="E4249" s="36">
        <v>0</v>
      </c>
      <c r="F4249" s="32" t="s">
        <v>13403</v>
      </c>
      <c r="G4249" s="32" t="s">
        <v>32</v>
      </c>
      <c r="I4249" s="1"/>
    </row>
    <row r="4250" spans="1:9" x14ac:dyDescent="0.2">
      <c r="A4250" s="32" t="s">
        <v>8953</v>
      </c>
      <c r="B4250" s="33" t="s">
        <v>3105</v>
      </c>
      <c r="C4250" s="33" t="s">
        <v>1560</v>
      </c>
      <c r="D4250" s="34">
        <v>122.33</v>
      </c>
      <c r="E4250" s="36">
        <v>0</v>
      </c>
      <c r="F4250" s="32" t="s">
        <v>28</v>
      </c>
      <c r="G4250" s="32" t="s">
        <v>19</v>
      </c>
      <c r="I4250" s="1"/>
    </row>
    <row r="4251" spans="1:9" x14ac:dyDescent="0.2">
      <c r="A4251" s="32" t="s">
        <v>8934</v>
      </c>
      <c r="B4251" s="33" t="s">
        <v>3105</v>
      </c>
      <c r="C4251" s="33" t="s">
        <v>1560</v>
      </c>
      <c r="D4251" s="34">
        <v>5.82</v>
      </c>
      <c r="E4251" s="36">
        <v>0</v>
      </c>
      <c r="F4251" s="32" t="s">
        <v>28</v>
      </c>
      <c r="G4251" s="32" t="s">
        <v>19</v>
      </c>
      <c r="I4251" s="1"/>
    </row>
    <row r="4252" spans="1:9" x14ac:dyDescent="0.2">
      <c r="A4252" s="32" t="s">
        <v>8934</v>
      </c>
      <c r="B4252" s="33" t="s">
        <v>3105</v>
      </c>
      <c r="C4252" s="33" t="s">
        <v>1560</v>
      </c>
      <c r="D4252" s="34">
        <v>15.83</v>
      </c>
      <c r="E4252" s="36">
        <v>0</v>
      </c>
      <c r="F4252" s="32" t="s">
        <v>28</v>
      </c>
      <c r="G4252" s="32" t="s">
        <v>19</v>
      </c>
      <c r="I4252" s="1"/>
    </row>
    <row r="4253" spans="1:9" x14ac:dyDescent="0.2">
      <c r="A4253" s="32" t="s">
        <v>8934</v>
      </c>
      <c r="B4253" s="33" t="s">
        <v>3105</v>
      </c>
      <c r="C4253" s="33" t="s">
        <v>1560</v>
      </c>
      <c r="D4253" s="34">
        <v>11.16</v>
      </c>
      <c r="E4253" s="36">
        <v>0</v>
      </c>
      <c r="F4253" s="32" t="s">
        <v>28</v>
      </c>
      <c r="G4253" s="32" t="s">
        <v>19</v>
      </c>
      <c r="I4253" s="1"/>
    </row>
    <row r="4254" spans="1:9" x14ac:dyDescent="0.2">
      <c r="A4254" s="32" t="s">
        <v>8934</v>
      </c>
      <c r="B4254" s="33" t="s">
        <v>3105</v>
      </c>
      <c r="C4254" s="33" t="s">
        <v>1560</v>
      </c>
      <c r="D4254" s="34">
        <v>9</v>
      </c>
      <c r="E4254" s="36">
        <v>0</v>
      </c>
      <c r="F4254" s="32" t="s">
        <v>38</v>
      </c>
      <c r="G4254" s="32" t="s">
        <v>39</v>
      </c>
      <c r="I4254" s="1"/>
    </row>
    <row r="4255" spans="1:9" x14ac:dyDescent="0.2">
      <c r="A4255" s="32" t="s">
        <v>8934</v>
      </c>
      <c r="B4255" s="33" t="s">
        <v>3105</v>
      </c>
      <c r="C4255" s="33" t="s">
        <v>1560</v>
      </c>
      <c r="D4255" s="34">
        <v>79.959999999999994</v>
      </c>
      <c r="E4255" s="36">
        <v>0</v>
      </c>
      <c r="F4255" s="32" t="s">
        <v>13409</v>
      </c>
      <c r="G4255" s="32" t="s">
        <v>667</v>
      </c>
      <c r="I4255" s="1"/>
    </row>
    <row r="4256" spans="1:9" x14ac:dyDescent="0.2">
      <c r="A4256" s="32" t="s">
        <v>8967</v>
      </c>
      <c r="B4256" s="33" t="s">
        <v>3109</v>
      </c>
      <c r="C4256" s="33" t="s">
        <v>1560</v>
      </c>
      <c r="D4256" s="34">
        <v>79.599999999999994</v>
      </c>
      <c r="E4256" s="36">
        <v>0</v>
      </c>
      <c r="F4256" s="32" t="s">
        <v>267</v>
      </c>
      <c r="G4256" s="32" t="s">
        <v>178</v>
      </c>
      <c r="I4256" s="1"/>
    </row>
    <row r="4257" spans="1:9" x14ac:dyDescent="0.2">
      <c r="A4257" s="32" t="s">
        <v>9030</v>
      </c>
      <c r="B4257" s="33" t="s">
        <v>2571</v>
      </c>
      <c r="C4257" s="33" t="s">
        <v>1581</v>
      </c>
      <c r="D4257" s="34">
        <v>41.38</v>
      </c>
      <c r="E4257" s="36">
        <v>0</v>
      </c>
      <c r="F4257" s="32" t="s">
        <v>187</v>
      </c>
      <c r="G4257" s="32" t="s">
        <v>71</v>
      </c>
      <c r="I4257" s="1"/>
    </row>
    <row r="4258" spans="1:9" x14ac:dyDescent="0.2">
      <c r="A4258" s="32" t="s">
        <v>8969</v>
      </c>
      <c r="B4258" s="33" t="s">
        <v>2579</v>
      </c>
      <c r="C4258" s="33" t="s">
        <v>1581</v>
      </c>
      <c r="D4258" s="34">
        <v>48.28</v>
      </c>
      <c r="E4258" s="36">
        <v>0</v>
      </c>
      <c r="F4258" s="32" t="s">
        <v>28</v>
      </c>
      <c r="G4258" s="32" t="s">
        <v>19</v>
      </c>
      <c r="I4258" s="1"/>
    </row>
    <row r="4259" spans="1:9" x14ac:dyDescent="0.2">
      <c r="A4259" s="32" t="s">
        <v>9022</v>
      </c>
      <c r="B4259" s="33" t="s">
        <v>2579</v>
      </c>
      <c r="C4259" s="33" t="s">
        <v>1581</v>
      </c>
      <c r="D4259" s="34">
        <v>33</v>
      </c>
      <c r="E4259" s="36">
        <v>0</v>
      </c>
      <c r="F4259" s="32" t="s">
        <v>284</v>
      </c>
      <c r="G4259" s="32" t="s">
        <v>130</v>
      </c>
      <c r="I4259" s="1"/>
    </row>
    <row r="4260" spans="1:9" x14ac:dyDescent="0.2">
      <c r="A4260" s="32" t="s">
        <v>8942</v>
      </c>
      <c r="B4260" s="33" t="s">
        <v>2579</v>
      </c>
      <c r="C4260" s="33" t="s">
        <v>1581</v>
      </c>
      <c r="D4260" s="34">
        <v>5.75</v>
      </c>
      <c r="E4260" s="36">
        <v>0</v>
      </c>
      <c r="F4260" s="32" t="s">
        <v>143</v>
      </c>
      <c r="G4260" s="32" t="s">
        <v>71</v>
      </c>
      <c r="I4260" s="1"/>
    </row>
    <row r="4261" spans="1:9" x14ac:dyDescent="0.2">
      <c r="A4261" s="32" t="s">
        <v>9043</v>
      </c>
      <c r="B4261" s="33" t="s">
        <v>2586</v>
      </c>
      <c r="C4261" s="33" t="s">
        <v>1581</v>
      </c>
      <c r="D4261" s="34">
        <v>38.35</v>
      </c>
      <c r="E4261" s="36">
        <v>0</v>
      </c>
      <c r="F4261" s="32" t="s">
        <v>38</v>
      </c>
      <c r="G4261" s="32" t="s">
        <v>39</v>
      </c>
      <c r="I4261" s="1"/>
    </row>
    <row r="4262" spans="1:9" x14ac:dyDescent="0.2">
      <c r="A4262" s="32" t="s">
        <v>9043</v>
      </c>
      <c r="B4262" s="33" t="s">
        <v>2586</v>
      </c>
      <c r="C4262" s="33" t="s">
        <v>1581</v>
      </c>
      <c r="D4262" s="34">
        <v>28</v>
      </c>
      <c r="E4262" s="36">
        <v>0</v>
      </c>
      <c r="F4262" s="32" t="s">
        <v>13412</v>
      </c>
      <c r="G4262" s="32" t="s">
        <v>979</v>
      </c>
      <c r="I4262" s="1"/>
    </row>
    <row r="4263" spans="1:9" x14ac:dyDescent="0.2">
      <c r="A4263" s="32" t="s">
        <v>9043</v>
      </c>
      <c r="B4263" s="33" t="s">
        <v>2586</v>
      </c>
      <c r="C4263" s="33" t="s">
        <v>1581</v>
      </c>
      <c r="D4263" s="34">
        <v>101.87</v>
      </c>
      <c r="E4263" s="36">
        <v>0</v>
      </c>
      <c r="F4263" s="32" t="s">
        <v>38</v>
      </c>
      <c r="G4263" s="32" t="s">
        <v>39</v>
      </c>
      <c r="I4263" s="1"/>
    </row>
    <row r="4264" spans="1:9" x14ac:dyDescent="0.2">
      <c r="A4264" s="32" t="s">
        <v>9043</v>
      </c>
      <c r="B4264" s="33" t="s">
        <v>2586</v>
      </c>
      <c r="C4264" s="33" t="s">
        <v>1581</v>
      </c>
      <c r="D4264" s="34">
        <v>1.69</v>
      </c>
      <c r="E4264" s="36">
        <v>0</v>
      </c>
      <c r="F4264" s="32" t="s">
        <v>38</v>
      </c>
      <c r="G4264" s="32" t="s">
        <v>39</v>
      </c>
      <c r="I4264" s="1"/>
    </row>
    <row r="4265" spans="1:9" x14ac:dyDescent="0.2">
      <c r="A4265" s="32" t="s">
        <v>9043</v>
      </c>
      <c r="B4265" s="33" t="s">
        <v>2586</v>
      </c>
      <c r="C4265" s="33" t="s">
        <v>1581</v>
      </c>
      <c r="D4265" s="34">
        <v>327.96</v>
      </c>
      <c r="E4265" s="36">
        <v>0</v>
      </c>
      <c r="F4265" s="32" t="s">
        <v>38</v>
      </c>
      <c r="G4265" s="32" t="s">
        <v>39</v>
      </c>
      <c r="I4265" s="1"/>
    </row>
    <row r="4266" spans="1:9" x14ac:dyDescent="0.2">
      <c r="A4266" s="32" t="s">
        <v>8936</v>
      </c>
      <c r="B4266" s="33" t="s">
        <v>2586</v>
      </c>
      <c r="C4266" s="33" t="s">
        <v>1581</v>
      </c>
      <c r="D4266" s="34">
        <v>289.24</v>
      </c>
      <c r="E4266" s="36">
        <v>0</v>
      </c>
      <c r="F4266" s="32" t="s">
        <v>13413</v>
      </c>
      <c r="G4266" s="32" t="s">
        <v>86</v>
      </c>
      <c r="I4266" s="1"/>
    </row>
    <row r="4267" spans="1:9" x14ac:dyDescent="0.2">
      <c r="A4267" s="32" t="s">
        <v>8958</v>
      </c>
      <c r="B4267" s="33" t="s">
        <v>2586</v>
      </c>
      <c r="C4267" s="33" t="s">
        <v>1581</v>
      </c>
      <c r="D4267" s="34">
        <v>86.85</v>
      </c>
      <c r="E4267" s="36">
        <v>0</v>
      </c>
      <c r="F4267" s="32" t="s">
        <v>462</v>
      </c>
      <c r="G4267" s="32" t="s">
        <v>439</v>
      </c>
      <c r="I4267" s="1"/>
    </row>
    <row r="4268" spans="1:9" x14ac:dyDescent="0.2">
      <c r="A4268" s="32" t="s">
        <v>8936</v>
      </c>
      <c r="B4268" s="33" t="s">
        <v>2586</v>
      </c>
      <c r="C4268" s="33" t="s">
        <v>1581</v>
      </c>
      <c r="D4268" s="34">
        <v>29</v>
      </c>
      <c r="E4268" s="36">
        <v>0</v>
      </c>
      <c r="F4268" s="32" t="s">
        <v>299</v>
      </c>
      <c r="G4268" s="32" t="s">
        <v>9271</v>
      </c>
      <c r="I4268" s="1"/>
    </row>
    <row r="4269" spans="1:9" x14ac:dyDescent="0.2">
      <c r="A4269" s="32" t="s">
        <v>8936</v>
      </c>
      <c r="B4269" s="33" t="s">
        <v>2586</v>
      </c>
      <c r="C4269" s="33" t="s">
        <v>1581</v>
      </c>
      <c r="D4269" s="34">
        <v>15.9</v>
      </c>
      <c r="E4269" s="36">
        <v>0</v>
      </c>
      <c r="F4269" s="32" t="s">
        <v>28</v>
      </c>
      <c r="G4269" s="32" t="s">
        <v>19</v>
      </c>
      <c r="I4269" s="1"/>
    </row>
    <row r="4270" spans="1:9" x14ac:dyDescent="0.2">
      <c r="A4270" s="32" t="s">
        <v>8936</v>
      </c>
      <c r="B4270" s="33" t="s">
        <v>2586</v>
      </c>
      <c r="C4270" s="33" t="s">
        <v>1581</v>
      </c>
      <c r="D4270" s="34">
        <v>66</v>
      </c>
      <c r="E4270" s="36">
        <v>0</v>
      </c>
      <c r="F4270" s="32" t="s">
        <v>13414</v>
      </c>
      <c r="G4270" s="32" t="s">
        <v>345</v>
      </c>
      <c r="I4270" s="1"/>
    </row>
    <row r="4271" spans="1:9" x14ac:dyDescent="0.2">
      <c r="A4271" s="32" t="s">
        <v>8958</v>
      </c>
      <c r="B4271" s="33" t="s">
        <v>2586</v>
      </c>
      <c r="C4271" s="33" t="s">
        <v>1581</v>
      </c>
      <c r="D4271" s="34">
        <v>35</v>
      </c>
      <c r="E4271" s="36">
        <v>0</v>
      </c>
      <c r="F4271" s="32" t="s">
        <v>13415</v>
      </c>
      <c r="G4271" s="32" t="s">
        <v>189</v>
      </c>
      <c r="I4271" s="1"/>
    </row>
    <row r="4272" spans="1:9" x14ac:dyDescent="0.2">
      <c r="A4272" s="32" t="s">
        <v>8958</v>
      </c>
      <c r="B4272" s="33" t="s">
        <v>2586</v>
      </c>
      <c r="C4272" s="33" t="s">
        <v>1581</v>
      </c>
      <c r="D4272" s="34">
        <v>75</v>
      </c>
      <c r="E4272" s="36">
        <v>0</v>
      </c>
      <c r="F4272" s="32" t="s">
        <v>13415</v>
      </c>
      <c r="G4272" s="32" t="s">
        <v>189</v>
      </c>
      <c r="I4272" s="1"/>
    </row>
    <row r="4273" spans="1:9" x14ac:dyDescent="0.2">
      <c r="A4273" s="32" t="s">
        <v>9030</v>
      </c>
      <c r="B4273" s="33" t="s">
        <v>2586</v>
      </c>
      <c r="C4273" s="33" t="s">
        <v>1581</v>
      </c>
      <c r="D4273" s="34">
        <v>17.8</v>
      </c>
      <c r="E4273" s="36">
        <v>0</v>
      </c>
      <c r="F4273" s="32" t="s">
        <v>38</v>
      </c>
      <c r="G4273" s="32" t="s">
        <v>39</v>
      </c>
      <c r="I4273" s="1"/>
    </row>
    <row r="4274" spans="1:9" x14ac:dyDescent="0.2">
      <c r="A4274" s="32" t="s">
        <v>9030</v>
      </c>
      <c r="B4274" s="33" t="s">
        <v>2586</v>
      </c>
      <c r="C4274" s="33" t="s">
        <v>1581</v>
      </c>
      <c r="D4274" s="34">
        <v>18.87</v>
      </c>
      <c r="E4274" s="36">
        <v>0</v>
      </c>
      <c r="F4274" s="32" t="s">
        <v>38</v>
      </c>
      <c r="G4274" s="32" t="s">
        <v>39</v>
      </c>
      <c r="I4274" s="1"/>
    </row>
    <row r="4275" spans="1:9" x14ac:dyDescent="0.2">
      <c r="A4275" s="32" t="s">
        <v>9030</v>
      </c>
      <c r="B4275" s="33" t="s">
        <v>2586</v>
      </c>
      <c r="C4275" s="33" t="s">
        <v>1581</v>
      </c>
      <c r="D4275" s="34">
        <v>99.74</v>
      </c>
      <c r="E4275" s="36">
        <v>0</v>
      </c>
      <c r="F4275" s="32" t="s">
        <v>76</v>
      </c>
      <c r="G4275" s="32" t="s">
        <v>71</v>
      </c>
      <c r="I4275" s="1"/>
    </row>
    <row r="4276" spans="1:9" x14ac:dyDescent="0.2">
      <c r="A4276" s="32" t="s">
        <v>8939</v>
      </c>
      <c r="B4276" s="33" t="s">
        <v>2586</v>
      </c>
      <c r="C4276" s="33" t="s">
        <v>1581</v>
      </c>
      <c r="D4276" s="34">
        <v>12</v>
      </c>
      <c r="E4276" s="36">
        <v>0</v>
      </c>
      <c r="F4276" s="32" t="s">
        <v>506</v>
      </c>
      <c r="G4276" s="32" t="s">
        <v>9109</v>
      </c>
      <c r="I4276" s="1"/>
    </row>
    <row r="4277" spans="1:9" x14ac:dyDescent="0.2">
      <c r="A4277" s="32" t="s">
        <v>8972</v>
      </c>
      <c r="B4277" s="33" t="s">
        <v>2586</v>
      </c>
      <c r="C4277" s="33" t="s">
        <v>1581</v>
      </c>
      <c r="D4277" s="34">
        <v>300</v>
      </c>
      <c r="E4277" s="36">
        <v>0</v>
      </c>
      <c r="F4277" s="32" t="s">
        <v>13416</v>
      </c>
      <c r="G4277" s="32" t="s">
        <v>39</v>
      </c>
      <c r="I4277" s="1"/>
    </row>
    <row r="4278" spans="1:9" x14ac:dyDescent="0.2">
      <c r="A4278" s="32" t="s">
        <v>8972</v>
      </c>
      <c r="B4278" s="33" t="s">
        <v>2586</v>
      </c>
      <c r="C4278" s="33" t="s">
        <v>1581</v>
      </c>
      <c r="D4278" s="34">
        <v>39.99</v>
      </c>
      <c r="E4278" s="36">
        <v>0</v>
      </c>
      <c r="F4278" s="32" t="s">
        <v>523</v>
      </c>
      <c r="G4278" s="32" t="s">
        <v>98</v>
      </c>
      <c r="I4278" s="1"/>
    </row>
    <row r="4279" spans="1:9" x14ac:dyDescent="0.2">
      <c r="A4279" s="32" t="s">
        <v>8950</v>
      </c>
      <c r="B4279" s="33" t="s">
        <v>2586</v>
      </c>
      <c r="C4279" s="33" t="s">
        <v>1581</v>
      </c>
      <c r="D4279" s="34">
        <v>58.78</v>
      </c>
      <c r="E4279" s="36">
        <v>0</v>
      </c>
      <c r="F4279" s="32" t="s">
        <v>13417</v>
      </c>
      <c r="G4279" s="32" t="s">
        <v>32</v>
      </c>
      <c r="I4279" s="1"/>
    </row>
    <row r="4280" spans="1:9" x14ac:dyDescent="0.2">
      <c r="A4280" s="32" t="s">
        <v>8982</v>
      </c>
      <c r="B4280" s="33" t="s">
        <v>2586</v>
      </c>
      <c r="C4280" s="33" t="s">
        <v>1581</v>
      </c>
      <c r="D4280" s="34">
        <v>31.25</v>
      </c>
      <c r="E4280" s="36">
        <v>0</v>
      </c>
      <c r="F4280" s="32" t="s">
        <v>299</v>
      </c>
      <c r="G4280" s="32" t="s">
        <v>9271</v>
      </c>
      <c r="I4280" s="1"/>
    </row>
    <row r="4281" spans="1:9" x14ac:dyDescent="0.2">
      <c r="A4281" s="32" t="s">
        <v>8982</v>
      </c>
      <c r="B4281" s="33" t="s">
        <v>2586</v>
      </c>
      <c r="C4281" s="33" t="s">
        <v>1581</v>
      </c>
      <c r="D4281" s="34">
        <v>60</v>
      </c>
      <c r="E4281" s="36">
        <v>0</v>
      </c>
      <c r="F4281" s="32" t="s">
        <v>379</v>
      </c>
      <c r="G4281" s="32" t="s">
        <v>9271</v>
      </c>
      <c r="I4281" s="1"/>
    </row>
    <row r="4282" spans="1:9" x14ac:dyDescent="0.2">
      <c r="A4282" s="32" t="s">
        <v>8982</v>
      </c>
      <c r="B4282" s="33" t="s">
        <v>2586</v>
      </c>
      <c r="C4282" s="33" t="s">
        <v>1581</v>
      </c>
      <c r="D4282" s="34">
        <v>68.510000000000005</v>
      </c>
      <c r="E4282" s="36">
        <v>0</v>
      </c>
      <c r="F4282" s="32" t="s">
        <v>76</v>
      </c>
      <c r="G4282" s="32" t="s">
        <v>71</v>
      </c>
      <c r="I4282" s="1"/>
    </row>
    <row r="4283" spans="1:9" x14ac:dyDescent="0.2">
      <c r="A4283" s="32" t="s">
        <v>8989</v>
      </c>
      <c r="B4283" s="33" t="s">
        <v>2586</v>
      </c>
      <c r="C4283" s="33" t="s">
        <v>1581</v>
      </c>
      <c r="D4283" s="34">
        <v>283.12</v>
      </c>
      <c r="E4283" s="36">
        <v>0</v>
      </c>
      <c r="F4283" s="32" t="s">
        <v>28</v>
      </c>
      <c r="G4283" s="32" t="s">
        <v>19</v>
      </c>
      <c r="I4283" s="1"/>
    </row>
    <row r="4284" spans="1:9" x14ac:dyDescent="0.2">
      <c r="A4284" s="32" t="s">
        <v>8999</v>
      </c>
      <c r="B4284" s="33" t="s">
        <v>2586</v>
      </c>
      <c r="C4284" s="33" t="s">
        <v>1581</v>
      </c>
      <c r="D4284" s="34">
        <v>83.93</v>
      </c>
      <c r="E4284" s="36">
        <v>0</v>
      </c>
      <c r="F4284" s="32" t="s">
        <v>484</v>
      </c>
      <c r="G4284" s="32" t="s">
        <v>136</v>
      </c>
      <c r="I4284" s="1"/>
    </row>
    <row r="4285" spans="1:9" x14ac:dyDescent="0.2">
      <c r="A4285" s="32" t="s">
        <v>8969</v>
      </c>
      <c r="B4285" s="33" t="s">
        <v>2586</v>
      </c>
      <c r="C4285" s="33" t="s">
        <v>1581</v>
      </c>
      <c r="D4285" s="34">
        <v>10</v>
      </c>
      <c r="E4285" s="36">
        <v>0</v>
      </c>
      <c r="F4285" s="32" t="s">
        <v>111</v>
      </c>
      <c r="G4285" s="32" t="s">
        <v>71</v>
      </c>
      <c r="I4285" s="1"/>
    </row>
    <row r="4286" spans="1:9" x14ac:dyDescent="0.2">
      <c r="A4286" s="32" t="s">
        <v>8969</v>
      </c>
      <c r="B4286" s="33" t="s">
        <v>2586</v>
      </c>
      <c r="C4286" s="33" t="s">
        <v>1581</v>
      </c>
      <c r="D4286" s="34">
        <v>53.28</v>
      </c>
      <c r="E4286" s="36">
        <v>0</v>
      </c>
      <c r="F4286" s="32" t="s">
        <v>13418</v>
      </c>
      <c r="G4286" s="32" t="s">
        <v>32</v>
      </c>
      <c r="I4286" s="1"/>
    </row>
    <row r="4287" spans="1:9" x14ac:dyDescent="0.2">
      <c r="A4287" s="32" t="s">
        <v>8994</v>
      </c>
      <c r="B4287" s="33" t="s">
        <v>2586</v>
      </c>
      <c r="C4287" s="33" t="s">
        <v>1581</v>
      </c>
      <c r="D4287" s="34">
        <v>15.98</v>
      </c>
      <c r="E4287" s="36">
        <v>0</v>
      </c>
      <c r="F4287" s="32" t="s">
        <v>18</v>
      </c>
      <c r="G4287" s="32" t="s">
        <v>19</v>
      </c>
      <c r="I4287" s="1"/>
    </row>
    <row r="4288" spans="1:9" x14ac:dyDescent="0.2">
      <c r="A4288" s="32" t="s">
        <v>8969</v>
      </c>
      <c r="B4288" s="33" t="s">
        <v>2586</v>
      </c>
      <c r="C4288" s="33" t="s">
        <v>1581</v>
      </c>
      <c r="D4288" s="34">
        <v>279.3</v>
      </c>
      <c r="E4288" s="36">
        <v>0</v>
      </c>
      <c r="F4288" s="32" t="s">
        <v>38</v>
      </c>
      <c r="G4288" s="32" t="s">
        <v>39</v>
      </c>
      <c r="I4288" s="1"/>
    </row>
    <row r="4289" spans="1:9" x14ac:dyDescent="0.2">
      <c r="A4289" s="32" t="s">
        <v>8969</v>
      </c>
      <c r="B4289" s="33" t="s">
        <v>2586</v>
      </c>
      <c r="C4289" s="33" t="s">
        <v>1581</v>
      </c>
      <c r="D4289" s="34">
        <v>470.56</v>
      </c>
      <c r="E4289" s="36">
        <v>0</v>
      </c>
      <c r="F4289" s="32" t="s">
        <v>38</v>
      </c>
      <c r="G4289" s="32" t="s">
        <v>39</v>
      </c>
      <c r="I4289" s="1"/>
    </row>
    <row r="4290" spans="1:9" x14ac:dyDescent="0.2">
      <c r="A4290" s="32" t="s">
        <v>8969</v>
      </c>
      <c r="B4290" s="33" t="s">
        <v>2586</v>
      </c>
      <c r="C4290" s="33" t="s">
        <v>1581</v>
      </c>
      <c r="D4290" s="34">
        <v>136</v>
      </c>
      <c r="E4290" s="36">
        <v>0</v>
      </c>
      <c r="F4290" s="32" t="s">
        <v>38</v>
      </c>
      <c r="G4290" s="32" t="s">
        <v>39</v>
      </c>
      <c r="I4290" s="1"/>
    </row>
    <row r="4291" spans="1:9" x14ac:dyDescent="0.2">
      <c r="A4291" s="32" t="s">
        <v>8969</v>
      </c>
      <c r="B4291" s="33" t="s">
        <v>2586</v>
      </c>
      <c r="C4291" s="33" t="s">
        <v>1581</v>
      </c>
      <c r="D4291" s="34">
        <v>79.06</v>
      </c>
      <c r="E4291" s="36">
        <v>0</v>
      </c>
      <c r="F4291" s="32" t="s">
        <v>38</v>
      </c>
      <c r="G4291" s="32" t="s">
        <v>39</v>
      </c>
      <c r="I4291" s="1"/>
    </row>
    <row r="4292" spans="1:9" x14ac:dyDescent="0.2">
      <c r="A4292" s="32" t="s">
        <v>8994</v>
      </c>
      <c r="B4292" s="33" t="s">
        <v>2586</v>
      </c>
      <c r="C4292" s="33" t="s">
        <v>1581</v>
      </c>
      <c r="D4292" s="34">
        <v>12</v>
      </c>
      <c r="E4292" s="36">
        <v>0</v>
      </c>
      <c r="F4292" s="32" t="s">
        <v>506</v>
      </c>
      <c r="G4292" s="32" t="s">
        <v>9109</v>
      </c>
      <c r="I4292" s="1"/>
    </row>
    <row r="4293" spans="1:9" x14ac:dyDescent="0.2">
      <c r="A4293" s="32" t="s">
        <v>8994</v>
      </c>
      <c r="B4293" s="33" t="s">
        <v>2586</v>
      </c>
      <c r="C4293" s="33" t="s">
        <v>1581</v>
      </c>
      <c r="D4293" s="34">
        <v>291.23</v>
      </c>
      <c r="E4293" s="36">
        <v>0</v>
      </c>
      <c r="F4293" s="32" t="s">
        <v>28</v>
      </c>
      <c r="G4293" s="32" t="s">
        <v>19</v>
      </c>
      <c r="I4293" s="1"/>
    </row>
    <row r="4294" spans="1:9" x14ac:dyDescent="0.2">
      <c r="A4294" s="32" t="s">
        <v>9022</v>
      </c>
      <c r="B4294" s="33" t="s">
        <v>2586</v>
      </c>
      <c r="C4294" s="33" t="s">
        <v>1581</v>
      </c>
      <c r="D4294" s="34">
        <v>9</v>
      </c>
      <c r="E4294" s="36">
        <v>0</v>
      </c>
      <c r="F4294" s="32" t="s">
        <v>506</v>
      </c>
      <c r="G4294" s="32" t="s">
        <v>9109</v>
      </c>
      <c r="I4294" s="1"/>
    </row>
    <row r="4295" spans="1:9" x14ac:dyDescent="0.2">
      <c r="A4295" s="32" t="s">
        <v>9022</v>
      </c>
      <c r="B4295" s="33" t="s">
        <v>2586</v>
      </c>
      <c r="C4295" s="33" t="s">
        <v>1581</v>
      </c>
      <c r="D4295" s="34">
        <v>15</v>
      </c>
      <c r="E4295" s="36">
        <v>0</v>
      </c>
      <c r="F4295" s="32" t="s">
        <v>506</v>
      </c>
      <c r="G4295" s="32" t="s">
        <v>9109</v>
      </c>
      <c r="I4295" s="1"/>
    </row>
    <row r="4296" spans="1:9" x14ac:dyDescent="0.2">
      <c r="A4296" s="32" t="s">
        <v>9022</v>
      </c>
      <c r="B4296" s="33" t="s">
        <v>2586</v>
      </c>
      <c r="C4296" s="33" t="s">
        <v>1581</v>
      </c>
      <c r="D4296" s="34">
        <v>15</v>
      </c>
      <c r="E4296" s="36">
        <v>0</v>
      </c>
      <c r="F4296" s="32" t="s">
        <v>506</v>
      </c>
      <c r="G4296" s="32" t="s">
        <v>9109</v>
      </c>
      <c r="I4296" s="1"/>
    </row>
    <row r="4297" spans="1:9" x14ac:dyDescent="0.2">
      <c r="A4297" s="32" t="s">
        <v>8969</v>
      </c>
      <c r="B4297" s="33" t="s">
        <v>2593</v>
      </c>
      <c r="C4297" s="33" t="s">
        <v>1581</v>
      </c>
      <c r="D4297" s="34">
        <v>18.39</v>
      </c>
      <c r="E4297" s="36">
        <v>0</v>
      </c>
      <c r="F4297" s="32" t="s">
        <v>523</v>
      </c>
      <c r="G4297" s="32" t="s">
        <v>98</v>
      </c>
      <c r="I4297" s="1"/>
    </row>
    <row r="4298" spans="1:9" x14ac:dyDescent="0.2">
      <c r="A4298" s="32" t="s">
        <v>8950</v>
      </c>
      <c r="B4298" s="33" t="s">
        <v>2595</v>
      </c>
      <c r="C4298" s="33" t="s">
        <v>1581</v>
      </c>
      <c r="D4298" s="34">
        <v>45</v>
      </c>
      <c r="E4298" s="36">
        <v>0</v>
      </c>
      <c r="F4298" s="32" t="s">
        <v>10434</v>
      </c>
      <c r="G4298" s="32" t="s">
        <v>189</v>
      </c>
      <c r="I4298" s="1"/>
    </row>
    <row r="4299" spans="1:9" x14ac:dyDescent="0.2">
      <c r="A4299" s="32" t="s">
        <v>8942</v>
      </c>
      <c r="B4299" s="33" t="s">
        <v>2613</v>
      </c>
      <c r="C4299" s="33" t="s">
        <v>1581</v>
      </c>
      <c r="D4299" s="34">
        <v>14.31</v>
      </c>
      <c r="E4299" s="36">
        <v>0</v>
      </c>
      <c r="F4299" s="32" t="s">
        <v>13419</v>
      </c>
      <c r="G4299" s="32" t="s">
        <v>32</v>
      </c>
      <c r="I4299" s="1"/>
    </row>
    <row r="4300" spans="1:9" x14ac:dyDescent="0.2">
      <c r="A4300" s="32" t="s">
        <v>9030</v>
      </c>
      <c r="B4300" s="33" t="s">
        <v>2625</v>
      </c>
      <c r="C4300" s="33" t="s">
        <v>1581</v>
      </c>
      <c r="D4300" s="34">
        <v>26.22</v>
      </c>
      <c r="E4300" s="36">
        <v>0</v>
      </c>
      <c r="F4300" s="32" t="s">
        <v>958</v>
      </c>
      <c r="G4300" s="32" t="s">
        <v>71</v>
      </c>
      <c r="I4300" s="1"/>
    </row>
    <row r="4301" spans="1:9" x14ac:dyDescent="0.2">
      <c r="A4301" s="32" t="s">
        <v>8953</v>
      </c>
      <c r="B4301" s="33" t="s">
        <v>2639</v>
      </c>
      <c r="C4301" s="33" t="s">
        <v>1581</v>
      </c>
      <c r="D4301" s="34">
        <v>29.99</v>
      </c>
      <c r="E4301" s="36">
        <v>0</v>
      </c>
      <c r="F4301" s="32" t="s">
        <v>18</v>
      </c>
      <c r="G4301" s="32" t="s">
        <v>19</v>
      </c>
      <c r="I4301" s="1"/>
    </row>
    <row r="4302" spans="1:9" x14ac:dyDescent="0.2">
      <c r="A4302" s="32" t="s">
        <v>8958</v>
      </c>
      <c r="B4302" s="33" t="s">
        <v>2659</v>
      </c>
      <c r="C4302" s="33" t="s">
        <v>1581</v>
      </c>
      <c r="D4302" s="34">
        <v>5.25</v>
      </c>
      <c r="E4302" s="36">
        <v>0</v>
      </c>
      <c r="F4302" s="32" t="s">
        <v>111</v>
      </c>
      <c r="G4302" s="32" t="s">
        <v>71</v>
      </c>
      <c r="I4302" s="1"/>
    </row>
    <row r="4303" spans="1:9" x14ac:dyDescent="0.2">
      <c r="A4303" s="32" t="s">
        <v>8950</v>
      </c>
      <c r="B4303" s="33" t="s">
        <v>2659</v>
      </c>
      <c r="C4303" s="33" t="s">
        <v>1581</v>
      </c>
      <c r="D4303" s="34">
        <v>5.75</v>
      </c>
      <c r="E4303" s="36">
        <v>0</v>
      </c>
      <c r="F4303" s="32" t="s">
        <v>590</v>
      </c>
      <c r="G4303" s="32" t="s">
        <v>71</v>
      </c>
      <c r="I4303" s="1"/>
    </row>
    <row r="4304" spans="1:9" x14ac:dyDescent="0.2">
      <c r="A4304" s="32" t="s">
        <v>8982</v>
      </c>
      <c r="B4304" s="33" t="s">
        <v>2665</v>
      </c>
      <c r="C4304" s="33" t="s">
        <v>1581</v>
      </c>
      <c r="D4304" s="34">
        <v>17.12</v>
      </c>
      <c r="E4304" s="36">
        <v>0</v>
      </c>
      <c r="F4304" s="32" t="s">
        <v>38</v>
      </c>
      <c r="G4304" s="32" t="s">
        <v>39</v>
      </c>
      <c r="I4304" s="1"/>
    </row>
    <row r="4305" spans="1:9" x14ac:dyDescent="0.2">
      <c r="A4305" s="32" t="s">
        <v>8953</v>
      </c>
      <c r="B4305" s="33" t="s">
        <v>2665</v>
      </c>
      <c r="C4305" s="33" t="s">
        <v>1581</v>
      </c>
      <c r="D4305" s="34">
        <v>81</v>
      </c>
      <c r="E4305" s="36">
        <v>0</v>
      </c>
      <c r="F4305" s="32" t="s">
        <v>38</v>
      </c>
      <c r="G4305" s="32" t="s">
        <v>39</v>
      </c>
      <c r="I4305" s="1"/>
    </row>
    <row r="4306" spans="1:9" x14ac:dyDescent="0.2">
      <c r="A4306" s="32" t="s">
        <v>8936</v>
      </c>
      <c r="B4306" s="33" t="s">
        <v>2669</v>
      </c>
      <c r="C4306" s="33" t="s">
        <v>1581</v>
      </c>
      <c r="D4306" s="34">
        <v>-107.66</v>
      </c>
      <c r="E4306" s="36">
        <v>0</v>
      </c>
      <c r="F4306" s="32" t="s">
        <v>922</v>
      </c>
      <c r="G4306" s="32" t="s">
        <v>223</v>
      </c>
      <c r="I4306" s="1"/>
    </row>
    <row r="4307" spans="1:9" x14ac:dyDescent="0.2">
      <c r="A4307" s="32" t="s">
        <v>9030</v>
      </c>
      <c r="B4307" s="33" t="s">
        <v>2669</v>
      </c>
      <c r="C4307" s="33" t="s">
        <v>1581</v>
      </c>
      <c r="D4307" s="34">
        <v>11.15</v>
      </c>
      <c r="E4307" s="36">
        <v>0</v>
      </c>
      <c r="F4307" s="32" t="s">
        <v>1191</v>
      </c>
      <c r="G4307" s="32" t="s">
        <v>439</v>
      </c>
      <c r="I4307" s="1"/>
    </row>
    <row r="4308" spans="1:9" x14ac:dyDescent="0.2">
      <c r="A4308" s="32" t="s">
        <v>8948</v>
      </c>
      <c r="B4308" s="33" t="s">
        <v>2669</v>
      </c>
      <c r="C4308" s="33" t="s">
        <v>1581</v>
      </c>
      <c r="D4308" s="34">
        <v>26.97</v>
      </c>
      <c r="E4308" s="36">
        <v>0</v>
      </c>
      <c r="F4308" s="32" t="s">
        <v>13420</v>
      </c>
      <c r="G4308" s="32" t="s">
        <v>71</v>
      </c>
      <c r="I4308" s="1"/>
    </row>
    <row r="4309" spans="1:9" x14ac:dyDescent="0.2">
      <c r="A4309" s="32" t="s">
        <v>9235</v>
      </c>
      <c r="B4309" s="33" t="s">
        <v>2669</v>
      </c>
      <c r="C4309" s="33" t="s">
        <v>1581</v>
      </c>
      <c r="D4309" s="34">
        <v>29.9</v>
      </c>
      <c r="E4309" s="36">
        <v>0</v>
      </c>
      <c r="F4309" s="32" t="s">
        <v>13421</v>
      </c>
      <c r="G4309" s="32" t="s">
        <v>12875</v>
      </c>
      <c r="I4309" s="1"/>
    </row>
    <row r="4310" spans="1:9" x14ac:dyDescent="0.2">
      <c r="A4310" s="32" t="s">
        <v>9030</v>
      </c>
      <c r="B4310" s="33" t="s">
        <v>2669</v>
      </c>
      <c r="C4310" s="33" t="s">
        <v>1581</v>
      </c>
      <c r="D4310" s="34">
        <v>13.98</v>
      </c>
      <c r="E4310" s="36">
        <v>0</v>
      </c>
      <c r="F4310" s="32" t="s">
        <v>28</v>
      </c>
      <c r="G4310" s="32" t="s">
        <v>19</v>
      </c>
      <c r="I4310" s="1"/>
    </row>
    <row r="4311" spans="1:9" x14ac:dyDescent="0.2">
      <c r="A4311" s="32" t="s">
        <v>8939</v>
      </c>
      <c r="B4311" s="33" t="s">
        <v>2669</v>
      </c>
      <c r="C4311" s="33" t="s">
        <v>1581</v>
      </c>
      <c r="D4311" s="34">
        <v>219.88</v>
      </c>
      <c r="E4311" s="36">
        <v>0</v>
      </c>
      <c r="F4311" s="32" t="s">
        <v>310</v>
      </c>
      <c r="G4311" s="32" t="s">
        <v>39</v>
      </c>
      <c r="I4311" s="1"/>
    </row>
    <row r="4312" spans="1:9" x14ac:dyDescent="0.2">
      <c r="A4312" s="32" t="s">
        <v>8939</v>
      </c>
      <c r="B4312" s="33" t="s">
        <v>2669</v>
      </c>
      <c r="C4312" s="33" t="s">
        <v>1581</v>
      </c>
      <c r="D4312" s="34">
        <v>0.5</v>
      </c>
      <c r="E4312" s="36">
        <v>0</v>
      </c>
      <c r="F4312" s="32" t="s">
        <v>13421</v>
      </c>
      <c r="G4312" s="32" t="s">
        <v>12875</v>
      </c>
      <c r="I4312" s="1"/>
    </row>
    <row r="4313" spans="1:9" x14ac:dyDescent="0.2">
      <c r="A4313" s="32" t="s">
        <v>8972</v>
      </c>
      <c r="B4313" s="33" t="s">
        <v>2669</v>
      </c>
      <c r="C4313" s="33" t="s">
        <v>1581</v>
      </c>
      <c r="D4313" s="34">
        <v>11.26</v>
      </c>
      <c r="E4313" s="36">
        <v>0</v>
      </c>
      <c r="F4313" s="32" t="s">
        <v>38</v>
      </c>
      <c r="G4313" s="32" t="s">
        <v>39</v>
      </c>
      <c r="I4313" s="1"/>
    </row>
    <row r="4314" spans="1:9" x14ac:dyDescent="0.2">
      <c r="A4314" s="32" t="s">
        <v>8982</v>
      </c>
      <c r="B4314" s="33" t="s">
        <v>2669</v>
      </c>
      <c r="C4314" s="33" t="s">
        <v>1581</v>
      </c>
      <c r="D4314" s="34">
        <v>58.29</v>
      </c>
      <c r="E4314" s="36">
        <v>0</v>
      </c>
      <c r="F4314" s="32" t="s">
        <v>941</v>
      </c>
      <c r="G4314" s="32" t="s">
        <v>9254</v>
      </c>
      <c r="I4314" s="1"/>
    </row>
    <row r="4315" spans="1:9" x14ac:dyDescent="0.2">
      <c r="A4315" s="32" t="s">
        <v>8967</v>
      </c>
      <c r="B4315" s="33" t="s">
        <v>2669</v>
      </c>
      <c r="C4315" s="33" t="s">
        <v>1581</v>
      </c>
      <c r="D4315" s="34">
        <v>5.2</v>
      </c>
      <c r="E4315" s="36">
        <v>0</v>
      </c>
      <c r="F4315" s="32" t="s">
        <v>1143</v>
      </c>
      <c r="G4315" s="32" t="s">
        <v>663</v>
      </c>
      <c r="I4315" s="1"/>
    </row>
    <row r="4316" spans="1:9" x14ac:dyDescent="0.2">
      <c r="A4316" s="32" t="s">
        <v>8999</v>
      </c>
      <c r="B4316" s="33" t="s">
        <v>2669</v>
      </c>
      <c r="C4316" s="33" t="s">
        <v>1581</v>
      </c>
      <c r="D4316" s="34">
        <v>14.99</v>
      </c>
      <c r="E4316" s="36">
        <v>0</v>
      </c>
      <c r="F4316" s="32" t="s">
        <v>13422</v>
      </c>
      <c r="G4316" s="32" t="s">
        <v>9109</v>
      </c>
      <c r="I4316" s="1"/>
    </row>
    <row r="4317" spans="1:9" x14ac:dyDescent="0.2">
      <c r="A4317" s="32" t="s">
        <v>8989</v>
      </c>
      <c r="B4317" s="33" t="s">
        <v>2669</v>
      </c>
      <c r="C4317" s="33" t="s">
        <v>1581</v>
      </c>
      <c r="D4317" s="34">
        <v>1515.19</v>
      </c>
      <c r="E4317" s="36">
        <v>0</v>
      </c>
      <c r="F4317" s="32" t="s">
        <v>10129</v>
      </c>
      <c r="G4317" s="32" t="s">
        <v>65</v>
      </c>
      <c r="I4317" s="1"/>
    </row>
    <row r="4318" spans="1:9" x14ac:dyDescent="0.2">
      <c r="A4318" s="32" t="s">
        <v>8989</v>
      </c>
      <c r="B4318" s="33" t="s">
        <v>2669</v>
      </c>
      <c r="C4318" s="33" t="s">
        <v>1581</v>
      </c>
      <c r="D4318" s="34">
        <v>120</v>
      </c>
      <c r="E4318" s="36">
        <v>0</v>
      </c>
      <c r="F4318" s="32" t="s">
        <v>254</v>
      </c>
      <c r="G4318" s="32" t="s">
        <v>255</v>
      </c>
      <c r="I4318" s="1"/>
    </row>
    <row r="4319" spans="1:9" x14ac:dyDescent="0.2">
      <c r="A4319" s="32" t="s">
        <v>8989</v>
      </c>
      <c r="B4319" s="33" t="s">
        <v>2669</v>
      </c>
      <c r="C4319" s="33" t="s">
        <v>1581</v>
      </c>
      <c r="D4319" s="34">
        <v>145.36000000000001</v>
      </c>
      <c r="E4319" s="36">
        <v>0</v>
      </c>
      <c r="F4319" s="32" t="s">
        <v>325</v>
      </c>
      <c r="G4319" s="32" t="s">
        <v>326</v>
      </c>
      <c r="I4319" s="1"/>
    </row>
    <row r="4320" spans="1:9" x14ac:dyDescent="0.2">
      <c r="A4320" s="32" t="s">
        <v>8967</v>
      </c>
      <c r="B4320" s="33" t="s">
        <v>2669</v>
      </c>
      <c r="C4320" s="33" t="s">
        <v>1581</v>
      </c>
      <c r="D4320" s="34">
        <v>3.7</v>
      </c>
      <c r="E4320" s="36">
        <v>0</v>
      </c>
      <c r="F4320" s="32" t="s">
        <v>1143</v>
      </c>
      <c r="G4320" s="32" t="s">
        <v>663</v>
      </c>
      <c r="I4320" s="1"/>
    </row>
    <row r="4321" spans="1:9" x14ac:dyDescent="0.2">
      <c r="A4321" s="32" t="s">
        <v>8969</v>
      </c>
      <c r="B4321" s="33" t="s">
        <v>2669</v>
      </c>
      <c r="C4321" s="33" t="s">
        <v>1581</v>
      </c>
      <c r="D4321" s="34">
        <v>55.8</v>
      </c>
      <c r="E4321" s="36">
        <v>0</v>
      </c>
      <c r="F4321" s="32" t="s">
        <v>38</v>
      </c>
      <c r="G4321" s="32" t="s">
        <v>39</v>
      </c>
      <c r="I4321" s="1"/>
    </row>
    <row r="4322" spans="1:9" x14ac:dyDescent="0.2">
      <c r="A4322" s="32" t="s">
        <v>8994</v>
      </c>
      <c r="B4322" s="33" t="s">
        <v>2669</v>
      </c>
      <c r="C4322" s="33" t="s">
        <v>1581</v>
      </c>
      <c r="D4322" s="34">
        <v>23.45</v>
      </c>
      <c r="E4322" s="36">
        <v>0</v>
      </c>
      <c r="F4322" s="32" t="s">
        <v>597</v>
      </c>
      <c r="G4322" s="32" t="s">
        <v>274</v>
      </c>
      <c r="I4322" s="1"/>
    </row>
    <row r="4323" spans="1:9" x14ac:dyDescent="0.2">
      <c r="A4323" s="32" t="s">
        <v>9022</v>
      </c>
      <c r="B4323" s="33" t="s">
        <v>2669</v>
      </c>
      <c r="C4323" s="33" t="s">
        <v>1581</v>
      </c>
      <c r="D4323" s="34">
        <v>51.19</v>
      </c>
      <c r="E4323" s="36">
        <v>0</v>
      </c>
      <c r="F4323" s="32" t="s">
        <v>28</v>
      </c>
      <c r="G4323" s="32" t="s">
        <v>19</v>
      </c>
      <c r="I4323" s="1"/>
    </row>
    <row r="4324" spans="1:9" x14ac:dyDescent="0.2">
      <c r="A4324" s="32" t="s">
        <v>9022</v>
      </c>
      <c r="B4324" s="33" t="s">
        <v>2669</v>
      </c>
      <c r="C4324" s="33" t="s">
        <v>1581</v>
      </c>
      <c r="D4324" s="34">
        <v>114.69</v>
      </c>
      <c r="E4324" s="36">
        <v>0</v>
      </c>
      <c r="F4324" s="32" t="s">
        <v>13423</v>
      </c>
      <c r="G4324" s="32" t="s">
        <v>35</v>
      </c>
      <c r="I4324" s="1"/>
    </row>
    <row r="4325" spans="1:9" x14ac:dyDescent="0.2">
      <c r="A4325" s="32" t="s">
        <v>9022</v>
      </c>
      <c r="B4325" s="33" t="s">
        <v>2669</v>
      </c>
      <c r="C4325" s="33" t="s">
        <v>1581</v>
      </c>
      <c r="D4325" s="34">
        <v>50.05</v>
      </c>
      <c r="E4325" s="36">
        <v>0</v>
      </c>
      <c r="F4325" s="32" t="s">
        <v>28</v>
      </c>
      <c r="G4325" s="32" t="s">
        <v>19</v>
      </c>
      <c r="I4325" s="1"/>
    </row>
    <row r="4326" spans="1:9" x14ac:dyDescent="0.2">
      <c r="A4326" s="32" t="s">
        <v>8994</v>
      </c>
      <c r="B4326" s="33" t="s">
        <v>2669</v>
      </c>
      <c r="C4326" s="33" t="s">
        <v>1581</v>
      </c>
      <c r="D4326" s="34">
        <v>-114.69</v>
      </c>
      <c r="E4326" s="36">
        <v>0</v>
      </c>
      <c r="F4326" s="32" t="s">
        <v>13423</v>
      </c>
      <c r="G4326" s="32" t="s">
        <v>35</v>
      </c>
      <c r="I4326" s="1"/>
    </row>
    <row r="4327" spans="1:9" x14ac:dyDescent="0.2">
      <c r="A4327" s="32" t="s">
        <v>8962</v>
      </c>
      <c r="B4327" s="33" t="s">
        <v>2669</v>
      </c>
      <c r="C4327" s="33" t="s">
        <v>1581</v>
      </c>
      <c r="D4327" s="34">
        <v>54.3</v>
      </c>
      <c r="E4327" s="36">
        <v>0</v>
      </c>
      <c r="F4327" s="32" t="s">
        <v>18</v>
      </c>
      <c r="G4327" s="32" t="s">
        <v>19</v>
      </c>
      <c r="I4327" s="1"/>
    </row>
    <row r="4328" spans="1:9" x14ac:dyDescent="0.2">
      <c r="A4328" s="32" t="s">
        <v>8962</v>
      </c>
      <c r="B4328" s="33" t="s">
        <v>2669</v>
      </c>
      <c r="C4328" s="33" t="s">
        <v>1581</v>
      </c>
      <c r="D4328" s="34">
        <v>26.26</v>
      </c>
      <c r="E4328" s="36">
        <v>0</v>
      </c>
      <c r="F4328" s="32" t="s">
        <v>28</v>
      </c>
      <c r="G4328" s="32" t="s">
        <v>19</v>
      </c>
      <c r="I4328" s="1"/>
    </row>
    <row r="4329" spans="1:9" x14ac:dyDescent="0.2">
      <c r="A4329" s="32" t="s">
        <v>8962</v>
      </c>
      <c r="B4329" s="33" t="s">
        <v>2669</v>
      </c>
      <c r="C4329" s="33" t="s">
        <v>1581</v>
      </c>
      <c r="D4329" s="34">
        <v>91.15</v>
      </c>
      <c r="E4329" s="36">
        <v>0</v>
      </c>
      <c r="F4329" s="32" t="s">
        <v>922</v>
      </c>
      <c r="G4329" s="32" t="s">
        <v>223</v>
      </c>
      <c r="I4329" s="1"/>
    </row>
    <row r="4330" spans="1:9" x14ac:dyDescent="0.2">
      <c r="A4330" s="32" t="s">
        <v>8962</v>
      </c>
      <c r="B4330" s="33" t="s">
        <v>2669</v>
      </c>
      <c r="C4330" s="33" t="s">
        <v>1581</v>
      </c>
      <c r="D4330" s="34">
        <v>748.81</v>
      </c>
      <c r="E4330" s="36">
        <v>0</v>
      </c>
      <c r="F4330" s="32" t="s">
        <v>310</v>
      </c>
      <c r="G4330" s="32" t="s">
        <v>39</v>
      </c>
      <c r="I4330" s="1"/>
    </row>
    <row r="4331" spans="1:9" x14ac:dyDescent="0.2">
      <c r="A4331" s="32" t="s">
        <v>8962</v>
      </c>
      <c r="B4331" s="33" t="s">
        <v>2669</v>
      </c>
      <c r="C4331" s="33" t="s">
        <v>1581</v>
      </c>
      <c r="D4331" s="34">
        <v>38.619999999999997</v>
      </c>
      <c r="E4331" s="36">
        <v>0</v>
      </c>
      <c r="F4331" s="32" t="s">
        <v>12191</v>
      </c>
      <c r="G4331" s="32" t="s">
        <v>71</v>
      </c>
      <c r="I4331" s="1"/>
    </row>
    <row r="4332" spans="1:9" x14ac:dyDescent="0.2">
      <c r="A4332" s="32" t="s">
        <v>8962</v>
      </c>
      <c r="B4332" s="33" t="s">
        <v>2669</v>
      </c>
      <c r="C4332" s="33" t="s">
        <v>1581</v>
      </c>
      <c r="D4332" s="34">
        <v>33.4</v>
      </c>
      <c r="E4332" s="36">
        <v>0</v>
      </c>
      <c r="F4332" s="32" t="s">
        <v>38</v>
      </c>
      <c r="G4332" s="32" t="s">
        <v>39</v>
      </c>
      <c r="I4332" s="1"/>
    </row>
    <row r="4333" spans="1:9" x14ac:dyDescent="0.2">
      <c r="A4333" s="32" t="s">
        <v>9008</v>
      </c>
      <c r="B4333" s="33" t="s">
        <v>2669</v>
      </c>
      <c r="C4333" s="33" t="s">
        <v>1581</v>
      </c>
      <c r="D4333" s="34">
        <v>9.98</v>
      </c>
      <c r="E4333" s="36">
        <v>0</v>
      </c>
      <c r="F4333" s="32" t="s">
        <v>28</v>
      </c>
      <c r="G4333" s="32" t="s">
        <v>19</v>
      </c>
      <c r="I4333" s="1"/>
    </row>
    <row r="4334" spans="1:9" x14ac:dyDescent="0.2">
      <c r="A4334" s="32" t="s">
        <v>8942</v>
      </c>
      <c r="B4334" s="33" t="s">
        <v>2669</v>
      </c>
      <c r="C4334" s="33" t="s">
        <v>1581</v>
      </c>
      <c r="D4334" s="34">
        <v>107.66</v>
      </c>
      <c r="E4334" s="36">
        <v>0</v>
      </c>
      <c r="F4334" s="32" t="s">
        <v>922</v>
      </c>
      <c r="G4334" s="32" t="s">
        <v>223</v>
      </c>
      <c r="I4334" s="1"/>
    </row>
    <row r="4335" spans="1:9" x14ac:dyDescent="0.2">
      <c r="A4335" s="32" t="s">
        <v>8942</v>
      </c>
      <c r="B4335" s="33" t="s">
        <v>2669</v>
      </c>
      <c r="C4335" s="33" t="s">
        <v>1581</v>
      </c>
      <c r="D4335" s="34">
        <v>5.3</v>
      </c>
      <c r="E4335" s="36">
        <v>0</v>
      </c>
      <c r="F4335" s="32" t="s">
        <v>13424</v>
      </c>
      <c r="G4335" s="32" t="s">
        <v>189</v>
      </c>
      <c r="I4335" s="1"/>
    </row>
    <row r="4336" spans="1:9" x14ac:dyDescent="0.2">
      <c r="A4336" s="32" t="s">
        <v>8942</v>
      </c>
      <c r="B4336" s="33" t="s">
        <v>2669</v>
      </c>
      <c r="C4336" s="33" t="s">
        <v>1581</v>
      </c>
      <c r="D4336" s="34">
        <v>6.66</v>
      </c>
      <c r="E4336" s="36">
        <v>0</v>
      </c>
      <c r="F4336" s="32" t="s">
        <v>13425</v>
      </c>
      <c r="G4336" s="32" t="s">
        <v>9809</v>
      </c>
      <c r="I4336" s="1"/>
    </row>
    <row r="4337" spans="1:9" x14ac:dyDescent="0.2">
      <c r="A4337" s="32" t="s">
        <v>8942</v>
      </c>
      <c r="B4337" s="33" t="s">
        <v>2669</v>
      </c>
      <c r="C4337" s="33" t="s">
        <v>1581</v>
      </c>
      <c r="D4337" s="34">
        <v>73.3</v>
      </c>
      <c r="E4337" s="36">
        <v>0</v>
      </c>
      <c r="F4337" s="32" t="s">
        <v>13426</v>
      </c>
      <c r="G4337" s="32" t="s">
        <v>9310</v>
      </c>
      <c r="I4337" s="1"/>
    </row>
    <row r="4338" spans="1:9" x14ac:dyDescent="0.2">
      <c r="A4338" s="32" t="s">
        <v>8953</v>
      </c>
      <c r="B4338" s="33" t="s">
        <v>2669</v>
      </c>
      <c r="C4338" s="33" t="s">
        <v>1581</v>
      </c>
      <c r="D4338" s="34">
        <v>637.14</v>
      </c>
      <c r="E4338" s="36">
        <v>0</v>
      </c>
      <c r="F4338" s="32" t="s">
        <v>38</v>
      </c>
      <c r="G4338" s="32" t="s">
        <v>39</v>
      </c>
      <c r="I4338" s="1"/>
    </row>
    <row r="4339" spans="1:9" x14ac:dyDescent="0.2">
      <c r="A4339" s="32" t="s">
        <v>8953</v>
      </c>
      <c r="B4339" s="33" t="s">
        <v>2669</v>
      </c>
      <c r="C4339" s="33" t="s">
        <v>1581</v>
      </c>
      <c r="D4339" s="34">
        <v>20.63</v>
      </c>
      <c r="E4339" s="36">
        <v>0</v>
      </c>
      <c r="F4339" s="32" t="s">
        <v>787</v>
      </c>
      <c r="G4339" s="32" t="s">
        <v>290</v>
      </c>
      <c r="I4339" s="1"/>
    </row>
    <row r="4340" spans="1:9" x14ac:dyDescent="0.2">
      <c r="A4340" s="32" t="s">
        <v>8934</v>
      </c>
      <c r="B4340" s="33" t="s">
        <v>2669</v>
      </c>
      <c r="C4340" s="33" t="s">
        <v>1581</v>
      </c>
      <c r="D4340" s="34">
        <v>60</v>
      </c>
      <c r="E4340" s="36">
        <v>0</v>
      </c>
      <c r="F4340" s="32" t="s">
        <v>11644</v>
      </c>
      <c r="G4340" s="32" t="s">
        <v>406</v>
      </c>
      <c r="I4340" s="1"/>
    </row>
    <row r="4341" spans="1:9" x14ac:dyDescent="0.2">
      <c r="A4341" s="32" t="s">
        <v>9449</v>
      </c>
      <c r="B4341" s="33" t="s">
        <v>2669</v>
      </c>
      <c r="C4341" s="33" t="s">
        <v>1581</v>
      </c>
      <c r="D4341" s="34">
        <v>20</v>
      </c>
      <c r="E4341" s="36">
        <v>0</v>
      </c>
      <c r="F4341" s="32" t="s">
        <v>429</v>
      </c>
      <c r="G4341" s="32" t="s">
        <v>9271</v>
      </c>
      <c r="I4341" s="1"/>
    </row>
    <row r="4342" spans="1:9" x14ac:dyDescent="0.2">
      <c r="A4342" s="32" t="s">
        <v>9162</v>
      </c>
      <c r="B4342" s="33" t="s">
        <v>2669</v>
      </c>
      <c r="C4342" s="33" t="s">
        <v>1581</v>
      </c>
      <c r="D4342" s="34">
        <v>40.98</v>
      </c>
      <c r="E4342" s="36">
        <v>0</v>
      </c>
      <c r="F4342" s="32" t="s">
        <v>13427</v>
      </c>
      <c r="G4342" s="32" t="s">
        <v>98</v>
      </c>
      <c r="I4342" s="1"/>
    </row>
    <row r="4343" spans="1:9" x14ac:dyDescent="0.2">
      <c r="A4343" s="32" t="s">
        <v>9043</v>
      </c>
      <c r="B4343" s="33" t="s">
        <v>2673</v>
      </c>
      <c r="C4343" s="33" t="s">
        <v>1581</v>
      </c>
      <c r="D4343" s="34">
        <v>105.91</v>
      </c>
      <c r="E4343" s="36">
        <v>0</v>
      </c>
      <c r="F4343" s="32" t="s">
        <v>280</v>
      </c>
      <c r="G4343" s="32" t="s">
        <v>51</v>
      </c>
      <c r="I4343" s="1"/>
    </row>
    <row r="4344" spans="1:9" x14ac:dyDescent="0.2">
      <c r="A4344" s="32" t="s">
        <v>8936</v>
      </c>
      <c r="B4344" s="33" t="s">
        <v>2673</v>
      </c>
      <c r="C4344" s="33" t="s">
        <v>1581</v>
      </c>
      <c r="D4344" s="34">
        <v>28.23</v>
      </c>
      <c r="E4344" s="36">
        <v>0</v>
      </c>
      <c r="F4344" s="32" t="s">
        <v>280</v>
      </c>
      <c r="G4344" s="32" t="s">
        <v>51</v>
      </c>
      <c r="I4344" s="1"/>
    </row>
    <row r="4345" spans="1:9" x14ac:dyDescent="0.2">
      <c r="A4345" s="32" t="s">
        <v>8958</v>
      </c>
      <c r="B4345" s="33" t="s">
        <v>2673</v>
      </c>
      <c r="C4345" s="33" t="s">
        <v>1581</v>
      </c>
      <c r="D4345" s="34">
        <v>89.52</v>
      </c>
      <c r="E4345" s="36">
        <v>0</v>
      </c>
      <c r="F4345" s="32" t="s">
        <v>280</v>
      </c>
      <c r="G4345" s="32" t="s">
        <v>51</v>
      </c>
      <c r="I4345" s="1"/>
    </row>
    <row r="4346" spans="1:9" x14ac:dyDescent="0.2">
      <c r="A4346" s="32" t="s">
        <v>8999</v>
      </c>
      <c r="B4346" s="33" t="s">
        <v>2673</v>
      </c>
      <c r="C4346" s="33" t="s">
        <v>1581</v>
      </c>
      <c r="D4346" s="34">
        <v>27.47</v>
      </c>
      <c r="E4346" s="36">
        <v>0</v>
      </c>
      <c r="F4346" s="32" t="s">
        <v>280</v>
      </c>
      <c r="G4346" s="32" t="s">
        <v>51</v>
      </c>
      <c r="I4346" s="1"/>
    </row>
    <row r="4347" spans="1:9" x14ac:dyDescent="0.2">
      <c r="A4347" s="32" t="s">
        <v>8982</v>
      </c>
      <c r="B4347" s="33" t="s">
        <v>2685</v>
      </c>
      <c r="C4347" s="33" t="s">
        <v>1581</v>
      </c>
      <c r="D4347" s="34">
        <v>19.989999999999998</v>
      </c>
      <c r="E4347" s="36">
        <v>0</v>
      </c>
      <c r="F4347" s="32" t="s">
        <v>818</v>
      </c>
      <c r="G4347" s="32" t="s">
        <v>9254</v>
      </c>
      <c r="I4347" s="1"/>
    </row>
    <row r="4348" spans="1:9" x14ac:dyDescent="0.2">
      <c r="A4348" s="32" t="s">
        <v>8936</v>
      </c>
      <c r="B4348" s="33" t="s">
        <v>2689</v>
      </c>
      <c r="C4348" s="33" t="s">
        <v>1581</v>
      </c>
      <c r="D4348" s="34">
        <v>95</v>
      </c>
      <c r="E4348" s="36">
        <v>0</v>
      </c>
      <c r="F4348" s="32" t="s">
        <v>13428</v>
      </c>
      <c r="G4348" s="32" t="s">
        <v>9109</v>
      </c>
      <c r="I4348" s="1"/>
    </row>
    <row r="4349" spans="1:9" x14ac:dyDescent="0.2">
      <c r="A4349" s="32" t="s">
        <v>8939</v>
      </c>
      <c r="B4349" s="33" t="s">
        <v>2689</v>
      </c>
      <c r="C4349" s="33" t="s">
        <v>1581</v>
      </c>
      <c r="D4349" s="34">
        <v>80</v>
      </c>
      <c r="E4349" s="36">
        <v>0</v>
      </c>
      <c r="F4349" s="32" t="s">
        <v>9077</v>
      </c>
      <c r="G4349" s="32" t="s">
        <v>223</v>
      </c>
      <c r="I4349" s="1"/>
    </row>
    <row r="4350" spans="1:9" x14ac:dyDescent="0.2">
      <c r="A4350" s="32" t="s">
        <v>8972</v>
      </c>
      <c r="B4350" s="33" t="s">
        <v>2689</v>
      </c>
      <c r="C4350" s="33" t="s">
        <v>1581</v>
      </c>
      <c r="D4350" s="34">
        <v>46.62</v>
      </c>
      <c r="E4350" s="36">
        <v>0</v>
      </c>
      <c r="F4350" s="32" t="s">
        <v>13429</v>
      </c>
      <c r="G4350" s="32" t="s">
        <v>32</v>
      </c>
      <c r="I4350" s="1"/>
    </row>
    <row r="4351" spans="1:9" x14ac:dyDescent="0.2">
      <c r="A4351" s="32" t="s">
        <v>8982</v>
      </c>
      <c r="B4351" s="33" t="s">
        <v>2689</v>
      </c>
      <c r="C4351" s="33" t="s">
        <v>1581</v>
      </c>
      <c r="D4351" s="34">
        <v>33.71</v>
      </c>
      <c r="E4351" s="36">
        <v>0</v>
      </c>
      <c r="F4351" s="32" t="s">
        <v>38</v>
      </c>
      <c r="G4351" s="32" t="s">
        <v>39</v>
      </c>
      <c r="I4351" s="1"/>
    </row>
    <row r="4352" spans="1:9" x14ac:dyDescent="0.2">
      <c r="A4352" s="32" t="s">
        <v>8982</v>
      </c>
      <c r="B4352" s="33" t="s">
        <v>2689</v>
      </c>
      <c r="C4352" s="33" t="s">
        <v>1581</v>
      </c>
      <c r="D4352" s="34">
        <v>12.95</v>
      </c>
      <c r="E4352" s="36">
        <v>0</v>
      </c>
      <c r="F4352" s="32" t="s">
        <v>11679</v>
      </c>
      <c r="G4352" s="32" t="s">
        <v>9109</v>
      </c>
      <c r="I4352" s="1"/>
    </row>
    <row r="4353" spans="1:9" x14ac:dyDescent="0.2">
      <c r="A4353" s="32" t="s">
        <v>9043</v>
      </c>
      <c r="B4353" s="33" t="s">
        <v>2695</v>
      </c>
      <c r="C4353" s="33" t="s">
        <v>1581</v>
      </c>
      <c r="D4353" s="34">
        <v>70</v>
      </c>
      <c r="E4353" s="36">
        <v>0</v>
      </c>
      <c r="F4353" s="32" t="s">
        <v>798</v>
      </c>
      <c r="G4353" s="32" t="s">
        <v>345</v>
      </c>
      <c r="I4353" s="1"/>
    </row>
    <row r="4354" spans="1:9" x14ac:dyDescent="0.2">
      <c r="A4354" s="32" t="s">
        <v>8936</v>
      </c>
      <c r="B4354" s="33" t="s">
        <v>2695</v>
      </c>
      <c r="C4354" s="33" t="s">
        <v>1581</v>
      </c>
      <c r="D4354" s="34">
        <v>9.99</v>
      </c>
      <c r="E4354" s="36">
        <v>0</v>
      </c>
      <c r="F4354" s="32" t="s">
        <v>465</v>
      </c>
      <c r="G4354" s="32" t="s">
        <v>12875</v>
      </c>
      <c r="I4354" s="1"/>
    </row>
    <row r="4355" spans="1:9" x14ac:dyDescent="0.2">
      <c r="A4355" s="32" t="s">
        <v>8936</v>
      </c>
      <c r="B4355" s="33" t="s">
        <v>2695</v>
      </c>
      <c r="C4355" s="33" t="s">
        <v>1581</v>
      </c>
      <c r="D4355" s="34">
        <v>78</v>
      </c>
      <c r="E4355" s="36">
        <v>0</v>
      </c>
      <c r="F4355" s="32" t="s">
        <v>550</v>
      </c>
      <c r="G4355" s="32" t="s">
        <v>8992</v>
      </c>
      <c r="I4355" s="1"/>
    </row>
    <row r="4356" spans="1:9" x14ac:dyDescent="0.2">
      <c r="A4356" s="32" t="s">
        <v>9030</v>
      </c>
      <c r="B4356" s="33" t="s">
        <v>2695</v>
      </c>
      <c r="C4356" s="33" t="s">
        <v>1581</v>
      </c>
      <c r="D4356" s="34">
        <v>600.85</v>
      </c>
      <c r="E4356" s="36">
        <v>0</v>
      </c>
      <c r="F4356" s="32" t="s">
        <v>38</v>
      </c>
      <c r="G4356" s="32" t="s">
        <v>39</v>
      </c>
      <c r="I4356" s="1"/>
    </row>
    <row r="4357" spans="1:9" x14ac:dyDescent="0.2">
      <c r="A4357" s="32" t="s">
        <v>9030</v>
      </c>
      <c r="B4357" s="33" t="s">
        <v>2695</v>
      </c>
      <c r="C4357" s="33" t="s">
        <v>1581</v>
      </c>
      <c r="D4357" s="34">
        <v>8.6199999999999992</v>
      </c>
      <c r="E4357" s="36">
        <v>0</v>
      </c>
      <c r="F4357" s="32" t="s">
        <v>38</v>
      </c>
      <c r="G4357" s="32" t="s">
        <v>39</v>
      </c>
      <c r="I4357" s="1"/>
    </row>
    <row r="4358" spans="1:9" x14ac:dyDescent="0.2">
      <c r="A4358" s="32" t="s">
        <v>9030</v>
      </c>
      <c r="B4358" s="33" t="s">
        <v>2695</v>
      </c>
      <c r="C4358" s="33" t="s">
        <v>1581</v>
      </c>
      <c r="D4358" s="34">
        <v>38.54</v>
      </c>
      <c r="E4358" s="36">
        <v>0</v>
      </c>
      <c r="F4358" s="32" t="s">
        <v>38</v>
      </c>
      <c r="G4358" s="32" t="s">
        <v>39</v>
      </c>
      <c r="I4358" s="1"/>
    </row>
    <row r="4359" spans="1:9" x14ac:dyDescent="0.2">
      <c r="A4359" s="32" t="s">
        <v>9030</v>
      </c>
      <c r="B4359" s="33" t="s">
        <v>2695</v>
      </c>
      <c r="C4359" s="33" t="s">
        <v>1581</v>
      </c>
      <c r="D4359" s="34">
        <v>7.99</v>
      </c>
      <c r="E4359" s="36">
        <v>0</v>
      </c>
      <c r="F4359" s="32" t="s">
        <v>38</v>
      </c>
      <c r="G4359" s="32" t="s">
        <v>39</v>
      </c>
      <c r="I4359" s="1"/>
    </row>
    <row r="4360" spans="1:9" x14ac:dyDescent="0.2">
      <c r="A4360" s="32" t="s">
        <v>8982</v>
      </c>
      <c r="B4360" s="33" t="s">
        <v>2699</v>
      </c>
      <c r="C4360" s="33" t="s">
        <v>1581</v>
      </c>
      <c r="D4360" s="34">
        <v>90</v>
      </c>
      <c r="E4360" s="36">
        <v>0</v>
      </c>
      <c r="F4360" s="32" t="s">
        <v>550</v>
      </c>
      <c r="G4360" s="32" t="s">
        <v>8992</v>
      </c>
      <c r="I4360" s="1"/>
    </row>
    <row r="4361" spans="1:9" x14ac:dyDescent="0.2">
      <c r="A4361" s="32" t="s">
        <v>9022</v>
      </c>
      <c r="B4361" s="33" t="s">
        <v>2699</v>
      </c>
      <c r="C4361" s="33" t="s">
        <v>1581</v>
      </c>
      <c r="D4361" s="34">
        <v>30</v>
      </c>
      <c r="E4361" s="36">
        <v>0</v>
      </c>
      <c r="F4361" s="32" t="s">
        <v>9180</v>
      </c>
      <c r="G4361" s="32" t="s">
        <v>189</v>
      </c>
      <c r="I4361" s="1"/>
    </row>
    <row r="4362" spans="1:9" x14ac:dyDescent="0.2">
      <c r="A4362" s="32" t="s">
        <v>9214</v>
      </c>
      <c r="B4362" s="33" t="s">
        <v>2699</v>
      </c>
      <c r="C4362" s="33" t="s">
        <v>1581</v>
      </c>
      <c r="D4362" s="34">
        <v>19.47</v>
      </c>
      <c r="E4362" s="36">
        <v>0</v>
      </c>
      <c r="F4362" s="32" t="s">
        <v>28</v>
      </c>
      <c r="G4362" s="32" t="s">
        <v>19</v>
      </c>
      <c r="I4362" s="1"/>
    </row>
    <row r="4363" spans="1:9" x14ac:dyDescent="0.2">
      <c r="A4363" s="32" t="s">
        <v>8942</v>
      </c>
      <c r="B4363" s="33" t="s">
        <v>2699</v>
      </c>
      <c r="C4363" s="33" t="s">
        <v>1581</v>
      </c>
      <c r="D4363" s="34">
        <v>159</v>
      </c>
      <c r="E4363" s="36">
        <v>0</v>
      </c>
      <c r="F4363" s="32" t="s">
        <v>890</v>
      </c>
      <c r="G4363" s="32" t="s">
        <v>8992</v>
      </c>
      <c r="I4363" s="1"/>
    </row>
    <row r="4364" spans="1:9" x14ac:dyDescent="0.2">
      <c r="A4364" s="32" t="s">
        <v>8953</v>
      </c>
      <c r="B4364" s="33" t="s">
        <v>2699</v>
      </c>
      <c r="C4364" s="33" t="s">
        <v>1581</v>
      </c>
      <c r="D4364" s="34">
        <v>61.08</v>
      </c>
      <c r="E4364" s="36">
        <v>0</v>
      </c>
      <c r="F4364" s="32" t="s">
        <v>13430</v>
      </c>
      <c r="G4364" s="32" t="s">
        <v>32</v>
      </c>
      <c r="I4364" s="1"/>
    </row>
    <row r="4365" spans="1:9" x14ac:dyDescent="0.2">
      <c r="A4365" s="32" t="s">
        <v>9043</v>
      </c>
      <c r="B4365" s="33" t="s">
        <v>2717</v>
      </c>
      <c r="C4365" s="33" t="s">
        <v>1581</v>
      </c>
      <c r="D4365" s="34">
        <v>34.92</v>
      </c>
      <c r="E4365" s="36">
        <v>0</v>
      </c>
      <c r="F4365" s="32" t="s">
        <v>38</v>
      </c>
      <c r="G4365" s="32" t="s">
        <v>39</v>
      </c>
      <c r="I4365" s="1"/>
    </row>
    <row r="4366" spans="1:9" x14ac:dyDescent="0.2">
      <c r="A4366" s="32" t="s">
        <v>9008</v>
      </c>
      <c r="B4366" s="33" t="s">
        <v>2723</v>
      </c>
      <c r="C4366" s="33" t="s">
        <v>1581</v>
      </c>
      <c r="D4366" s="34">
        <v>50</v>
      </c>
      <c r="E4366" s="36">
        <v>0</v>
      </c>
      <c r="F4366" s="32" t="s">
        <v>13431</v>
      </c>
      <c r="G4366" s="32" t="s">
        <v>189</v>
      </c>
      <c r="I4366" s="1"/>
    </row>
    <row r="4367" spans="1:9" x14ac:dyDescent="0.2">
      <c r="A4367" s="32" t="s">
        <v>9008</v>
      </c>
      <c r="B4367" s="33" t="s">
        <v>2723</v>
      </c>
      <c r="C4367" s="33" t="s">
        <v>1581</v>
      </c>
      <c r="D4367" s="34">
        <v>50</v>
      </c>
      <c r="E4367" s="36">
        <v>0</v>
      </c>
      <c r="F4367" s="32" t="s">
        <v>13431</v>
      </c>
      <c r="G4367" s="32" t="s">
        <v>189</v>
      </c>
      <c r="I4367" s="1"/>
    </row>
    <row r="4368" spans="1:9" x14ac:dyDescent="0.2">
      <c r="A4368" s="32" t="s">
        <v>8962</v>
      </c>
      <c r="B4368" s="33" t="s">
        <v>2723</v>
      </c>
      <c r="C4368" s="33" t="s">
        <v>1581</v>
      </c>
      <c r="D4368" s="34">
        <v>50</v>
      </c>
      <c r="E4368" s="36">
        <v>0</v>
      </c>
      <c r="F4368" s="32" t="s">
        <v>13431</v>
      </c>
      <c r="G4368" s="32" t="s">
        <v>189</v>
      </c>
      <c r="I4368" s="1"/>
    </row>
    <row r="4369" spans="1:9" x14ac:dyDescent="0.2">
      <c r="A4369" s="32" t="s">
        <v>8953</v>
      </c>
      <c r="B4369" s="33" t="s">
        <v>2723</v>
      </c>
      <c r="C4369" s="33" t="s">
        <v>1581</v>
      </c>
      <c r="D4369" s="34">
        <v>84.98</v>
      </c>
      <c r="E4369" s="36">
        <v>0</v>
      </c>
      <c r="F4369" s="32" t="s">
        <v>13432</v>
      </c>
      <c r="G4369" s="32" t="s">
        <v>201</v>
      </c>
      <c r="I4369" s="1"/>
    </row>
    <row r="4370" spans="1:9" x14ac:dyDescent="0.2">
      <c r="A4370" s="32" t="s">
        <v>8934</v>
      </c>
      <c r="B4370" s="33" t="s">
        <v>2723</v>
      </c>
      <c r="C4370" s="33" t="s">
        <v>1581</v>
      </c>
      <c r="D4370" s="34">
        <v>70.900000000000006</v>
      </c>
      <c r="E4370" s="36">
        <v>0</v>
      </c>
      <c r="F4370" s="32" t="s">
        <v>13433</v>
      </c>
      <c r="G4370" s="32" t="s">
        <v>489</v>
      </c>
      <c r="I4370" s="1"/>
    </row>
    <row r="4371" spans="1:9" x14ac:dyDescent="0.2">
      <c r="A4371" s="32" t="s">
        <v>8934</v>
      </c>
      <c r="B4371" s="33" t="s">
        <v>2723</v>
      </c>
      <c r="C4371" s="33" t="s">
        <v>1581</v>
      </c>
      <c r="D4371" s="34">
        <v>371.25</v>
      </c>
      <c r="E4371" s="36">
        <v>0</v>
      </c>
      <c r="F4371" s="32" t="s">
        <v>9224</v>
      </c>
      <c r="G4371" s="32" t="s">
        <v>329</v>
      </c>
      <c r="I4371" s="1"/>
    </row>
    <row r="4372" spans="1:9" x14ac:dyDescent="0.2">
      <c r="A4372" s="32" t="s">
        <v>8956</v>
      </c>
      <c r="B4372" s="33" t="s">
        <v>2723</v>
      </c>
      <c r="C4372" s="33" t="s">
        <v>1581</v>
      </c>
      <c r="D4372" s="34">
        <v>208.27</v>
      </c>
      <c r="E4372" s="36">
        <v>0</v>
      </c>
      <c r="F4372" s="32" t="s">
        <v>905</v>
      </c>
      <c r="G4372" s="32" t="s">
        <v>120</v>
      </c>
      <c r="I4372" s="1"/>
    </row>
    <row r="4373" spans="1:9" x14ac:dyDescent="0.2">
      <c r="A4373" s="32" t="s">
        <v>8956</v>
      </c>
      <c r="B4373" s="33" t="s">
        <v>2723</v>
      </c>
      <c r="C4373" s="33" t="s">
        <v>1581</v>
      </c>
      <c r="D4373" s="34">
        <v>554.59</v>
      </c>
      <c r="E4373" s="36">
        <v>0</v>
      </c>
      <c r="F4373" s="32" t="s">
        <v>652</v>
      </c>
      <c r="G4373" s="32" t="s">
        <v>223</v>
      </c>
      <c r="I4373" s="1"/>
    </row>
    <row r="4374" spans="1:9" x14ac:dyDescent="0.2">
      <c r="A4374" s="32" t="s">
        <v>8982</v>
      </c>
      <c r="B4374" s="33" t="s">
        <v>2571</v>
      </c>
      <c r="C4374" s="33" t="s">
        <v>1581</v>
      </c>
      <c r="D4374" s="34">
        <v>41.28</v>
      </c>
      <c r="E4374" s="36">
        <v>0</v>
      </c>
      <c r="F4374" s="32" t="s">
        <v>187</v>
      </c>
      <c r="G4374" s="32" t="s">
        <v>71</v>
      </c>
      <c r="I4374" s="1"/>
    </row>
    <row r="4375" spans="1:9" x14ac:dyDescent="0.2">
      <c r="A4375" s="32" t="s">
        <v>9022</v>
      </c>
      <c r="B4375" s="33" t="s">
        <v>2571</v>
      </c>
      <c r="C4375" s="33" t="s">
        <v>1581</v>
      </c>
      <c r="D4375" s="34">
        <v>39.340000000000003</v>
      </c>
      <c r="E4375" s="36">
        <v>0</v>
      </c>
      <c r="F4375" s="32" t="s">
        <v>187</v>
      </c>
      <c r="G4375" s="32" t="s">
        <v>71</v>
      </c>
      <c r="I4375" s="1"/>
    </row>
    <row r="4376" spans="1:9" x14ac:dyDescent="0.2">
      <c r="A4376" s="32" t="s">
        <v>8942</v>
      </c>
      <c r="B4376" s="33" t="s">
        <v>2733</v>
      </c>
      <c r="C4376" s="33" t="s">
        <v>1581</v>
      </c>
      <c r="D4376" s="34">
        <v>44.02</v>
      </c>
      <c r="E4376" s="36">
        <v>0</v>
      </c>
      <c r="F4376" s="32" t="s">
        <v>289</v>
      </c>
      <c r="G4376" s="32" t="s">
        <v>290</v>
      </c>
      <c r="I4376" s="1"/>
    </row>
    <row r="4377" spans="1:9" x14ac:dyDescent="0.2">
      <c r="A4377" s="32" t="s">
        <v>9043</v>
      </c>
      <c r="B4377" s="33" t="s">
        <v>2745</v>
      </c>
      <c r="C4377" s="33" t="s">
        <v>1581</v>
      </c>
      <c r="D4377" s="34">
        <v>34.19</v>
      </c>
      <c r="E4377" s="36">
        <v>0</v>
      </c>
      <c r="F4377" s="32" t="s">
        <v>143</v>
      </c>
      <c r="G4377" s="32" t="s">
        <v>71</v>
      </c>
      <c r="I4377" s="1"/>
    </row>
    <row r="4378" spans="1:9" x14ac:dyDescent="0.2">
      <c r="A4378" s="32" t="s">
        <v>9043</v>
      </c>
      <c r="B4378" s="33" t="s">
        <v>2745</v>
      </c>
      <c r="C4378" s="33" t="s">
        <v>1581</v>
      </c>
      <c r="D4378" s="34">
        <v>98.81</v>
      </c>
      <c r="E4378" s="36">
        <v>0</v>
      </c>
      <c r="F4378" s="32" t="s">
        <v>9982</v>
      </c>
      <c r="G4378" s="32" t="s">
        <v>439</v>
      </c>
      <c r="I4378" s="1"/>
    </row>
    <row r="4379" spans="1:9" x14ac:dyDescent="0.2">
      <c r="A4379" s="32" t="s">
        <v>9043</v>
      </c>
      <c r="B4379" s="33" t="s">
        <v>2745</v>
      </c>
      <c r="C4379" s="33" t="s">
        <v>1581</v>
      </c>
      <c r="D4379" s="34">
        <v>274.91000000000003</v>
      </c>
      <c r="E4379" s="36">
        <v>0</v>
      </c>
      <c r="F4379" s="32" t="s">
        <v>13434</v>
      </c>
      <c r="G4379" s="32" t="s">
        <v>71</v>
      </c>
      <c r="I4379" s="1"/>
    </row>
    <row r="4380" spans="1:9" x14ac:dyDescent="0.2">
      <c r="A4380" s="32" t="s">
        <v>9493</v>
      </c>
      <c r="B4380" s="33" t="s">
        <v>2745</v>
      </c>
      <c r="C4380" s="33" t="s">
        <v>1581</v>
      </c>
      <c r="D4380" s="34">
        <v>16.47</v>
      </c>
      <c r="E4380" s="36">
        <v>0</v>
      </c>
      <c r="F4380" s="32" t="s">
        <v>13435</v>
      </c>
      <c r="G4380" s="32" t="s">
        <v>32</v>
      </c>
      <c r="I4380" s="1"/>
    </row>
    <row r="4381" spans="1:9" x14ac:dyDescent="0.2">
      <c r="A4381" s="32" t="s">
        <v>8936</v>
      </c>
      <c r="B4381" s="33" t="s">
        <v>2745</v>
      </c>
      <c r="C4381" s="33" t="s">
        <v>1581</v>
      </c>
      <c r="D4381" s="34">
        <v>24.62</v>
      </c>
      <c r="E4381" s="36">
        <v>0</v>
      </c>
      <c r="F4381" s="32" t="s">
        <v>143</v>
      </c>
      <c r="G4381" s="32" t="s">
        <v>71</v>
      </c>
      <c r="I4381" s="1"/>
    </row>
    <row r="4382" spans="1:9" x14ac:dyDescent="0.2">
      <c r="A4382" s="32" t="s">
        <v>9030</v>
      </c>
      <c r="B4382" s="33" t="s">
        <v>2745</v>
      </c>
      <c r="C4382" s="33" t="s">
        <v>1581</v>
      </c>
      <c r="D4382" s="34">
        <v>15.08</v>
      </c>
      <c r="E4382" s="36">
        <v>0</v>
      </c>
      <c r="F4382" s="32" t="s">
        <v>685</v>
      </c>
      <c r="G4382" s="32" t="s">
        <v>71</v>
      </c>
      <c r="I4382" s="1"/>
    </row>
    <row r="4383" spans="1:9" x14ac:dyDescent="0.2">
      <c r="A4383" s="32" t="s">
        <v>8958</v>
      </c>
      <c r="B4383" s="33" t="s">
        <v>2745</v>
      </c>
      <c r="C4383" s="33" t="s">
        <v>1581</v>
      </c>
      <c r="D4383" s="34">
        <v>233.85</v>
      </c>
      <c r="E4383" s="36">
        <v>0</v>
      </c>
      <c r="F4383" s="32" t="s">
        <v>13434</v>
      </c>
      <c r="G4383" s="32" t="s">
        <v>71</v>
      </c>
      <c r="I4383" s="1"/>
    </row>
    <row r="4384" spans="1:9" x14ac:dyDescent="0.2">
      <c r="A4384" s="32" t="s">
        <v>9030</v>
      </c>
      <c r="B4384" s="33" t="s">
        <v>2745</v>
      </c>
      <c r="C4384" s="33" t="s">
        <v>1581</v>
      </c>
      <c r="D4384" s="34">
        <v>9.1</v>
      </c>
      <c r="E4384" s="36">
        <v>0</v>
      </c>
      <c r="F4384" s="32" t="s">
        <v>284</v>
      </c>
      <c r="G4384" s="32" t="s">
        <v>130</v>
      </c>
      <c r="I4384" s="1"/>
    </row>
    <row r="4385" spans="1:9" x14ac:dyDescent="0.2">
      <c r="A4385" s="32" t="s">
        <v>9030</v>
      </c>
      <c r="B4385" s="33" t="s">
        <v>2745</v>
      </c>
      <c r="C4385" s="33" t="s">
        <v>1581</v>
      </c>
      <c r="D4385" s="34">
        <v>26.01</v>
      </c>
      <c r="E4385" s="36">
        <v>0</v>
      </c>
      <c r="F4385" s="32" t="s">
        <v>76</v>
      </c>
      <c r="G4385" s="32" t="s">
        <v>71</v>
      </c>
      <c r="I4385" s="1"/>
    </row>
    <row r="4386" spans="1:9" x14ac:dyDescent="0.2">
      <c r="A4386" s="32" t="s">
        <v>9030</v>
      </c>
      <c r="B4386" s="33" t="s">
        <v>2745</v>
      </c>
      <c r="C4386" s="33" t="s">
        <v>1581</v>
      </c>
      <c r="D4386" s="34">
        <v>300.97000000000003</v>
      </c>
      <c r="E4386" s="36">
        <v>0</v>
      </c>
      <c r="F4386" s="32" t="s">
        <v>76</v>
      </c>
      <c r="G4386" s="32" t="s">
        <v>71</v>
      </c>
      <c r="I4386" s="1"/>
    </row>
    <row r="4387" spans="1:9" x14ac:dyDescent="0.2">
      <c r="A4387" s="32" t="s">
        <v>9030</v>
      </c>
      <c r="B4387" s="33" t="s">
        <v>2745</v>
      </c>
      <c r="C4387" s="33" t="s">
        <v>1581</v>
      </c>
      <c r="D4387" s="34">
        <v>-3.74</v>
      </c>
      <c r="E4387" s="36">
        <v>0</v>
      </c>
      <c r="F4387" s="32" t="s">
        <v>76</v>
      </c>
      <c r="G4387" s="32" t="s">
        <v>71</v>
      </c>
      <c r="I4387" s="1"/>
    </row>
    <row r="4388" spans="1:9" x14ac:dyDescent="0.2">
      <c r="A4388" s="32" t="s">
        <v>9235</v>
      </c>
      <c r="B4388" s="33" t="s">
        <v>2745</v>
      </c>
      <c r="C4388" s="33" t="s">
        <v>1581</v>
      </c>
      <c r="D4388" s="34">
        <v>4.95</v>
      </c>
      <c r="E4388" s="36">
        <v>0</v>
      </c>
      <c r="F4388" s="32" t="s">
        <v>9734</v>
      </c>
      <c r="G4388" s="32" t="s">
        <v>201</v>
      </c>
      <c r="I4388" s="1"/>
    </row>
    <row r="4389" spans="1:9" x14ac:dyDescent="0.2">
      <c r="A4389" s="32" t="s">
        <v>9235</v>
      </c>
      <c r="B4389" s="33" t="s">
        <v>2745</v>
      </c>
      <c r="C4389" s="33" t="s">
        <v>1581</v>
      </c>
      <c r="D4389" s="34">
        <v>69.94</v>
      </c>
      <c r="E4389" s="36">
        <v>0</v>
      </c>
      <c r="F4389" s="32" t="s">
        <v>818</v>
      </c>
      <c r="G4389" s="32" t="s">
        <v>9254</v>
      </c>
      <c r="I4389" s="1"/>
    </row>
    <row r="4390" spans="1:9" x14ac:dyDescent="0.2">
      <c r="A4390" s="32" t="s">
        <v>8939</v>
      </c>
      <c r="B4390" s="33" t="s">
        <v>2745</v>
      </c>
      <c r="C4390" s="33" t="s">
        <v>1581</v>
      </c>
      <c r="D4390" s="34">
        <v>31.23</v>
      </c>
      <c r="E4390" s="36">
        <v>0</v>
      </c>
      <c r="F4390" s="32" t="s">
        <v>18</v>
      </c>
      <c r="G4390" s="32" t="s">
        <v>19</v>
      </c>
      <c r="I4390" s="1"/>
    </row>
    <row r="4391" spans="1:9" x14ac:dyDescent="0.2">
      <c r="A4391" s="32" t="s">
        <v>8939</v>
      </c>
      <c r="B4391" s="33" t="s">
        <v>2745</v>
      </c>
      <c r="C4391" s="33" t="s">
        <v>1581</v>
      </c>
      <c r="D4391" s="34">
        <v>10.25</v>
      </c>
      <c r="E4391" s="36">
        <v>0</v>
      </c>
      <c r="F4391" s="32" t="s">
        <v>143</v>
      </c>
      <c r="G4391" s="32" t="s">
        <v>71</v>
      </c>
      <c r="I4391" s="1"/>
    </row>
    <row r="4392" spans="1:9" x14ac:dyDescent="0.2">
      <c r="A4392" s="32" t="s">
        <v>8948</v>
      </c>
      <c r="B4392" s="33" t="s">
        <v>2745</v>
      </c>
      <c r="C4392" s="33" t="s">
        <v>1581</v>
      </c>
      <c r="D4392" s="34">
        <v>95.62</v>
      </c>
      <c r="E4392" s="36">
        <v>0</v>
      </c>
      <c r="F4392" s="32" t="s">
        <v>479</v>
      </c>
      <c r="G4392" s="32" t="s">
        <v>235</v>
      </c>
      <c r="I4392" s="1"/>
    </row>
    <row r="4393" spans="1:9" x14ac:dyDescent="0.2">
      <c r="A4393" s="32" t="s">
        <v>9235</v>
      </c>
      <c r="B4393" s="33" t="s">
        <v>2745</v>
      </c>
      <c r="C4393" s="33" t="s">
        <v>1581</v>
      </c>
      <c r="D4393" s="34">
        <v>12.64</v>
      </c>
      <c r="E4393" s="36">
        <v>0</v>
      </c>
      <c r="F4393" s="32" t="s">
        <v>633</v>
      </c>
      <c r="G4393" s="32" t="s">
        <v>151</v>
      </c>
      <c r="I4393" s="1"/>
    </row>
    <row r="4394" spans="1:9" x14ac:dyDescent="0.2">
      <c r="A4394" s="32" t="s">
        <v>9235</v>
      </c>
      <c r="B4394" s="33" t="s">
        <v>2745</v>
      </c>
      <c r="C4394" s="33" t="s">
        <v>1581</v>
      </c>
      <c r="D4394" s="34">
        <v>45</v>
      </c>
      <c r="E4394" s="36">
        <v>0</v>
      </c>
      <c r="F4394" s="32" t="s">
        <v>401</v>
      </c>
      <c r="G4394" s="32" t="s">
        <v>274</v>
      </c>
      <c r="I4394" s="1"/>
    </row>
    <row r="4395" spans="1:9" x14ac:dyDescent="0.2">
      <c r="A4395" s="32" t="s">
        <v>8948</v>
      </c>
      <c r="B4395" s="33" t="s">
        <v>2745</v>
      </c>
      <c r="C4395" s="33" t="s">
        <v>1581</v>
      </c>
      <c r="D4395" s="34">
        <v>108.32</v>
      </c>
      <c r="E4395" s="36">
        <v>0</v>
      </c>
      <c r="F4395" s="32" t="s">
        <v>28</v>
      </c>
      <c r="G4395" s="32" t="s">
        <v>19</v>
      </c>
      <c r="I4395" s="1"/>
    </row>
    <row r="4396" spans="1:9" x14ac:dyDescent="0.2">
      <c r="A4396" s="32" t="s">
        <v>8939</v>
      </c>
      <c r="B4396" s="33" t="s">
        <v>2745</v>
      </c>
      <c r="C4396" s="33" t="s">
        <v>1581</v>
      </c>
      <c r="D4396" s="34">
        <v>325</v>
      </c>
      <c r="E4396" s="36">
        <v>0</v>
      </c>
      <c r="F4396" s="32" t="s">
        <v>13436</v>
      </c>
      <c r="G4396" s="32" t="s">
        <v>35</v>
      </c>
      <c r="I4396" s="1"/>
    </row>
    <row r="4397" spans="1:9" x14ac:dyDescent="0.2">
      <c r="A4397" s="32" t="s">
        <v>8939</v>
      </c>
      <c r="B4397" s="33" t="s">
        <v>2745</v>
      </c>
      <c r="C4397" s="33" t="s">
        <v>1581</v>
      </c>
      <c r="D4397" s="34">
        <v>79.180000000000007</v>
      </c>
      <c r="E4397" s="36">
        <v>0</v>
      </c>
      <c r="F4397" s="32" t="s">
        <v>76</v>
      </c>
      <c r="G4397" s="32" t="s">
        <v>71</v>
      </c>
      <c r="I4397" s="1"/>
    </row>
    <row r="4398" spans="1:9" x14ac:dyDescent="0.2">
      <c r="A4398" s="32" t="s">
        <v>8939</v>
      </c>
      <c r="B4398" s="33" t="s">
        <v>2745</v>
      </c>
      <c r="C4398" s="33" t="s">
        <v>1581</v>
      </c>
      <c r="D4398" s="34">
        <v>53.7</v>
      </c>
      <c r="E4398" s="36">
        <v>0</v>
      </c>
      <c r="F4398" s="32" t="s">
        <v>76</v>
      </c>
      <c r="G4398" s="32" t="s">
        <v>71</v>
      </c>
      <c r="I4398" s="1"/>
    </row>
    <row r="4399" spans="1:9" x14ac:dyDescent="0.2">
      <c r="A4399" s="32" t="s">
        <v>8939</v>
      </c>
      <c r="B4399" s="33" t="s">
        <v>2745</v>
      </c>
      <c r="C4399" s="33" t="s">
        <v>1581</v>
      </c>
      <c r="D4399" s="34">
        <v>21.74</v>
      </c>
      <c r="E4399" s="36">
        <v>0</v>
      </c>
      <c r="F4399" s="32" t="s">
        <v>76</v>
      </c>
      <c r="G4399" s="32" t="s">
        <v>71</v>
      </c>
      <c r="I4399" s="1"/>
    </row>
    <row r="4400" spans="1:9" x14ac:dyDescent="0.2">
      <c r="A4400" s="32" t="s">
        <v>8948</v>
      </c>
      <c r="B4400" s="33" t="s">
        <v>2745</v>
      </c>
      <c r="C4400" s="33" t="s">
        <v>1581</v>
      </c>
      <c r="D4400" s="34">
        <v>13.32</v>
      </c>
      <c r="E4400" s="36">
        <v>0</v>
      </c>
      <c r="F4400" s="32" t="s">
        <v>28</v>
      </c>
      <c r="G4400" s="32" t="s">
        <v>19</v>
      </c>
      <c r="I4400" s="1"/>
    </row>
    <row r="4401" spans="1:9" x14ac:dyDescent="0.2">
      <c r="A4401" s="32" t="s">
        <v>8939</v>
      </c>
      <c r="B4401" s="33" t="s">
        <v>2745</v>
      </c>
      <c r="C4401" s="33" t="s">
        <v>1581</v>
      </c>
      <c r="D4401" s="34">
        <v>-1.5</v>
      </c>
      <c r="E4401" s="36">
        <v>0</v>
      </c>
      <c r="F4401" s="32" t="s">
        <v>76</v>
      </c>
      <c r="G4401" s="32" t="s">
        <v>71</v>
      </c>
      <c r="I4401" s="1"/>
    </row>
    <row r="4402" spans="1:9" x14ac:dyDescent="0.2">
      <c r="A4402" s="32" t="s">
        <v>8950</v>
      </c>
      <c r="B4402" s="33" t="s">
        <v>2745</v>
      </c>
      <c r="C4402" s="33" t="s">
        <v>1581</v>
      </c>
      <c r="D4402" s="34">
        <v>5.4</v>
      </c>
      <c r="E4402" s="36">
        <v>0</v>
      </c>
      <c r="F4402" s="32" t="s">
        <v>143</v>
      </c>
      <c r="G4402" s="32" t="s">
        <v>71</v>
      </c>
      <c r="I4402" s="1"/>
    </row>
    <row r="4403" spans="1:9" x14ac:dyDescent="0.2">
      <c r="A4403" s="32" t="s">
        <v>8972</v>
      </c>
      <c r="B4403" s="33" t="s">
        <v>2745</v>
      </c>
      <c r="C4403" s="33" t="s">
        <v>1581</v>
      </c>
      <c r="D4403" s="34">
        <v>60.5</v>
      </c>
      <c r="E4403" s="36">
        <v>0</v>
      </c>
      <c r="F4403" s="32" t="s">
        <v>401</v>
      </c>
      <c r="G4403" s="32" t="s">
        <v>274</v>
      </c>
      <c r="I4403" s="1"/>
    </row>
    <row r="4404" spans="1:9" x14ac:dyDescent="0.2">
      <c r="A4404" s="32" t="s">
        <v>8950</v>
      </c>
      <c r="B4404" s="33" t="s">
        <v>2745</v>
      </c>
      <c r="C4404" s="33" t="s">
        <v>1581</v>
      </c>
      <c r="D4404" s="34">
        <v>12.96</v>
      </c>
      <c r="E4404" s="36">
        <v>0</v>
      </c>
      <c r="F4404" s="32" t="s">
        <v>169</v>
      </c>
      <c r="G4404" s="32" t="s">
        <v>39</v>
      </c>
      <c r="I4404" s="1"/>
    </row>
    <row r="4405" spans="1:9" x14ac:dyDescent="0.2">
      <c r="A4405" s="32" t="s">
        <v>8972</v>
      </c>
      <c r="B4405" s="33" t="s">
        <v>2745</v>
      </c>
      <c r="C4405" s="33" t="s">
        <v>1581</v>
      </c>
      <c r="D4405" s="34">
        <v>40.28</v>
      </c>
      <c r="E4405" s="36">
        <v>0</v>
      </c>
      <c r="F4405" s="32" t="s">
        <v>143</v>
      </c>
      <c r="G4405" s="32" t="s">
        <v>71</v>
      </c>
      <c r="I4405" s="1"/>
    </row>
    <row r="4406" spans="1:9" x14ac:dyDescent="0.2">
      <c r="A4406" s="32" t="s">
        <v>8982</v>
      </c>
      <c r="B4406" s="33" t="s">
        <v>2745</v>
      </c>
      <c r="C4406" s="33" t="s">
        <v>1581</v>
      </c>
      <c r="D4406" s="34">
        <v>180.94</v>
      </c>
      <c r="E4406" s="36">
        <v>0</v>
      </c>
      <c r="F4406" s="32" t="s">
        <v>284</v>
      </c>
      <c r="G4406" s="32" t="s">
        <v>130</v>
      </c>
      <c r="I4406" s="1"/>
    </row>
    <row r="4407" spans="1:9" x14ac:dyDescent="0.2">
      <c r="A4407" s="32" t="s">
        <v>8972</v>
      </c>
      <c r="B4407" s="33" t="s">
        <v>2745</v>
      </c>
      <c r="C4407" s="33" t="s">
        <v>1581</v>
      </c>
      <c r="D4407" s="34">
        <v>24.99</v>
      </c>
      <c r="E4407" s="36">
        <v>0</v>
      </c>
      <c r="F4407" s="32" t="s">
        <v>28</v>
      </c>
      <c r="G4407" s="32" t="s">
        <v>19</v>
      </c>
      <c r="I4407" s="1"/>
    </row>
    <row r="4408" spans="1:9" x14ac:dyDescent="0.2">
      <c r="A4408" s="32" t="s">
        <v>8982</v>
      </c>
      <c r="B4408" s="33" t="s">
        <v>2745</v>
      </c>
      <c r="C4408" s="33" t="s">
        <v>1581</v>
      </c>
      <c r="D4408" s="34">
        <v>29</v>
      </c>
      <c r="E4408" s="36">
        <v>0</v>
      </c>
      <c r="F4408" s="32" t="s">
        <v>685</v>
      </c>
      <c r="G4408" s="32" t="s">
        <v>71</v>
      </c>
      <c r="I4408" s="1"/>
    </row>
    <row r="4409" spans="1:9" x14ac:dyDescent="0.2">
      <c r="A4409" s="32" t="s">
        <v>8982</v>
      </c>
      <c r="B4409" s="33" t="s">
        <v>2745</v>
      </c>
      <c r="C4409" s="33" t="s">
        <v>1581</v>
      </c>
      <c r="D4409" s="34">
        <v>-5.5</v>
      </c>
      <c r="E4409" s="36">
        <v>0</v>
      </c>
      <c r="F4409" s="32" t="s">
        <v>76</v>
      </c>
      <c r="G4409" s="32" t="s">
        <v>71</v>
      </c>
      <c r="I4409" s="1"/>
    </row>
    <row r="4410" spans="1:9" x14ac:dyDescent="0.2">
      <c r="A4410" s="32" t="s">
        <v>8982</v>
      </c>
      <c r="B4410" s="33" t="s">
        <v>2745</v>
      </c>
      <c r="C4410" s="33" t="s">
        <v>1581</v>
      </c>
      <c r="D4410" s="34">
        <v>25.07</v>
      </c>
      <c r="E4410" s="36">
        <v>0</v>
      </c>
      <c r="F4410" s="32" t="s">
        <v>76</v>
      </c>
      <c r="G4410" s="32" t="s">
        <v>71</v>
      </c>
      <c r="I4410" s="1"/>
    </row>
    <row r="4411" spans="1:9" x14ac:dyDescent="0.2">
      <c r="A4411" s="32" t="s">
        <v>8982</v>
      </c>
      <c r="B4411" s="33" t="s">
        <v>2745</v>
      </c>
      <c r="C4411" s="33" t="s">
        <v>1581</v>
      </c>
      <c r="D4411" s="34">
        <v>218.23</v>
      </c>
      <c r="E4411" s="36">
        <v>0</v>
      </c>
      <c r="F4411" s="32" t="s">
        <v>76</v>
      </c>
      <c r="G4411" s="32" t="s">
        <v>71</v>
      </c>
      <c r="I4411" s="1"/>
    </row>
    <row r="4412" spans="1:9" x14ac:dyDescent="0.2">
      <c r="A4412" s="32" t="s">
        <v>8989</v>
      </c>
      <c r="B4412" s="33" t="s">
        <v>2745</v>
      </c>
      <c r="C4412" s="33" t="s">
        <v>1581</v>
      </c>
      <c r="D4412" s="34">
        <v>217.52</v>
      </c>
      <c r="E4412" s="36">
        <v>0</v>
      </c>
      <c r="F4412" s="32" t="s">
        <v>13434</v>
      </c>
      <c r="G4412" s="32" t="s">
        <v>71</v>
      </c>
      <c r="I4412" s="1"/>
    </row>
    <row r="4413" spans="1:9" x14ac:dyDescent="0.2">
      <c r="A4413" s="32" t="s">
        <v>8999</v>
      </c>
      <c r="B4413" s="33" t="s">
        <v>2745</v>
      </c>
      <c r="C4413" s="33" t="s">
        <v>1581</v>
      </c>
      <c r="D4413" s="34">
        <v>22.13</v>
      </c>
      <c r="E4413" s="36">
        <v>0</v>
      </c>
      <c r="F4413" s="32" t="s">
        <v>528</v>
      </c>
      <c r="G4413" s="32" t="s">
        <v>98</v>
      </c>
      <c r="I4413" s="1"/>
    </row>
    <row r="4414" spans="1:9" x14ac:dyDescent="0.2">
      <c r="A4414" s="32" t="s">
        <v>9259</v>
      </c>
      <c r="B4414" s="33" t="s">
        <v>2745</v>
      </c>
      <c r="C4414" s="33" t="s">
        <v>1581</v>
      </c>
      <c r="D4414" s="34">
        <v>14.15</v>
      </c>
      <c r="E4414" s="36">
        <v>0</v>
      </c>
      <c r="F4414" s="32" t="s">
        <v>143</v>
      </c>
      <c r="G4414" s="32" t="s">
        <v>71</v>
      </c>
      <c r="I4414" s="1"/>
    </row>
    <row r="4415" spans="1:9" x14ac:dyDescent="0.2">
      <c r="A4415" s="32" t="s">
        <v>8967</v>
      </c>
      <c r="B4415" s="33" t="s">
        <v>2745</v>
      </c>
      <c r="C4415" s="33" t="s">
        <v>1581</v>
      </c>
      <c r="D4415" s="34">
        <v>41.15</v>
      </c>
      <c r="E4415" s="36">
        <v>0</v>
      </c>
      <c r="F4415" s="32" t="s">
        <v>143</v>
      </c>
      <c r="G4415" s="32" t="s">
        <v>71</v>
      </c>
      <c r="I4415" s="1"/>
    </row>
    <row r="4416" spans="1:9" x14ac:dyDescent="0.2">
      <c r="A4416" s="32" t="s">
        <v>8994</v>
      </c>
      <c r="B4416" s="33" t="s">
        <v>2745</v>
      </c>
      <c r="C4416" s="33" t="s">
        <v>1581</v>
      </c>
      <c r="D4416" s="34">
        <v>21</v>
      </c>
      <c r="E4416" s="36">
        <v>0</v>
      </c>
      <c r="F4416" s="32" t="s">
        <v>284</v>
      </c>
      <c r="G4416" s="32" t="s">
        <v>130</v>
      </c>
      <c r="I4416" s="1"/>
    </row>
    <row r="4417" spans="1:9" x14ac:dyDescent="0.2">
      <c r="A4417" s="32" t="s">
        <v>8969</v>
      </c>
      <c r="B4417" s="33" t="s">
        <v>2745</v>
      </c>
      <c r="C4417" s="33" t="s">
        <v>1581</v>
      </c>
      <c r="D4417" s="34">
        <v>84.99</v>
      </c>
      <c r="E4417" s="36">
        <v>0</v>
      </c>
      <c r="F4417" s="32" t="s">
        <v>28</v>
      </c>
      <c r="G4417" s="32" t="s">
        <v>19</v>
      </c>
      <c r="I4417" s="1"/>
    </row>
    <row r="4418" spans="1:9" x14ac:dyDescent="0.2">
      <c r="A4418" s="32" t="s">
        <v>8969</v>
      </c>
      <c r="B4418" s="33" t="s">
        <v>2745</v>
      </c>
      <c r="C4418" s="33" t="s">
        <v>1581</v>
      </c>
      <c r="D4418" s="34">
        <v>6.4</v>
      </c>
      <c r="E4418" s="36">
        <v>0</v>
      </c>
      <c r="F4418" s="32" t="s">
        <v>187</v>
      </c>
      <c r="G4418" s="32" t="s">
        <v>71</v>
      </c>
      <c r="I4418" s="1"/>
    </row>
    <row r="4419" spans="1:9" x14ac:dyDescent="0.2">
      <c r="A4419" s="32" t="s">
        <v>8969</v>
      </c>
      <c r="B4419" s="33" t="s">
        <v>2745</v>
      </c>
      <c r="C4419" s="33" t="s">
        <v>1581</v>
      </c>
      <c r="D4419" s="34">
        <v>31.72</v>
      </c>
      <c r="E4419" s="36">
        <v>0</v>
      </c>
      <c r="F4419" s="32" t="s">
        <v>143</v>
      </c>
      <c r="G4419" s="32" t="s">
        <v>71</v>
      </c>
      <c r="I4419" s="1"/>
    </row>
    <row r="4420" spans="1:9" x14ac:dyDescent="0.2">
      <c r="A4420" s="32" t="s">
        <v>8994</v>
      </c>
      <c r="B4420" s="33" t="s">
        <v>2745</v>
      </c>
      <c r="C4420" s="33" t="s">
        <v>1581</v>
      </c>
      <c r="D4420" s="34">
        <v>15.06</v>
      </c>
      <c r="E4420" s="36">
        <v>0</v>
      </c>
      <c r="F4420" s="32" t="s">
        <v>143</v>
      </c>
      <c r="G4420" s="32" t="s">
        <v>71</v>
      </c>
      <c r="I4420" s="1"/>
    </row>
    <row r="4421" spans="1:9" x14ac:dyDescent="0.2">
      <c r="A4421" s="32" t="s">
        <v>8994</v>
      </c>
      <c r="B4421" s="33" t="s">
        <v>2745</v>
      </c>
      <c r="C4421" s="33" t="s">
        <v>1581</v>
      </c>
      <c r="D4421" s="34">
        <v>29.97</v>
      </c>
      <c r="E4421" s="36">
        <v>0</v>
      </c>
      <c r="F4421" s="32" t="s">
        <v>28</v>
      </c>
      <c r="G4421" s="32" t="s">
        <v>19</v>
      </c>
      <c r="I4421" s="1"/>
    </row>
    <row r="4422" spans="1:9" x14ac:dyDescent="0.2">
      <c r="A4422" s="32" t="s">
        <v>8994</v>
      </c>
      <c r="B4422" s="33" t="s">
        <v>2745</v>
      </c>
      <c r="C4422" s="33" t="s">
        <v>1581</v>
      </c>
      <c r="D4422" s="34">
        <v>48.58</v>
      </c>
      <c r="E4422" s="36">
        <v>0</v>
      </c>
      <c r="F4422" s="32" t="s">
        <v>479</v>
      </c>
      <c r="G4422" s="32" t="s">
        <v>235</v>
      </c>
      <c r="I4422" s="1"/>
    </row>
    <row r="4423" spans="1:9" x14ac:dyDescent="0.2">
      <c r="A4423" s="32" t="s">
        <v>8994</v>
      </c>
      <c r="B4423" s="33" t="s">
        <v>2745</v>
      </c>
      <c r="C4423" s="33" t="s">
        <v>1581</v>
      </c>
      <c r="D4423" s="34">
        <v>33.299999999999997</v>
      </c>
      <c r="E4423" s="36">
        <v>0</v>
      </c>
      <c r="F4423" s="32" t="s">
        <v>685</v>
      </c>
      <c r="G4423" s="32" t="s">
        <v>71</v>
      </c>
      <c r="I4423" s="1"/>
    </row>
    <row r="4424" spans="1:9" x14ac:dyDescent="0.2">
      <c r="A4424" s="32" t="s">
        <v>9022</v>
      </c>
      <c r="B4424" s="33" t="s">
        <v>2745</v>
      </c>
      <c r="C4424" s="33" t="s">
        <v>1581</v>
      </c>
      <c r="D4424" s="34">
        <v>32.17</v>
      </c>
      <c r="E4424" s="36">
        <v>0</v>
      </c>
      <c r="F4424" s="32" t="s">
        <v>76</v>
      </c>
      <c r="G4424" s="32" t="s">
        <v>71</v>
      </c>
      <c r="I4424" s="1"/>
    </row>
    <row r="4425" spans="1:9" x14ac:dyDescent="0.2">
      <c r="A4425" s="32" t="s">
        <v>9022</v>
      </c>
      <c r="B4425" s="33" t="s">
        <v>2745</v>
      </c>
      <c r="C4425" s="33" t="s">
        <v>1581</v>
      </c>
      <c r="D4425" s="34">
        <v>250.6</v>
      </c>
      <c r="E4425" s="36">
        <v>0</v>
      </c>
      <c r="F4425" s="32" t="s">
        <v>76</v>
      </c>
      <c r="G4425" s="32" t="s">
        <v>71</v>
      </c>
      <c r="I4425" s="1"/>
    </row>
    <row r="4426" spans="1:9" x14ac:dyDescent="0.2">
      <c r="A4426" s="32" t="s">
        <v>9022</v>
      </c>
      <c r="B4426" s="33" t="s">
        <v>2745</v>
      </c>
      <c r="C4426" s="33" t="s">
        <v>1581</v>
      </c>
      <c r="D4426" s="34">
        <v>22.84</v>
      </c>
      <c r="E4426" s="36">
        <v>0</v>
      </c>
      <c r="F4426" s="32" t="s">
        <v>143</v>
      </c>
      <c r="G4426" s="32" t="s">
        <v>71</v>
      </c>
      <c r="I4426" s="1"/>
    </row>
    <row r="4427" spans="1:9" x14ac:dyDescent="0.2">
      <c r="A4427" s="32" t="s">
        <v>9022</v>
      </c>
      <c r="B4427" s="33" t="s">
        <v>2745</v>
      </c>
      <c r="C4427" s="33" t="s">
        <v>1581</v>
      </c>
      <c r="D4427" s="34">
        <v>244.72</v>
      </c>
      <c r="E4427" s="36">
        <v>0</v>
      </c>
      <c r="F4427" s="32" t="s">
        <v>13434</v>
      </c>
      <c r="G4427" s="32" t="s">
        <v>71</v>
      </c>
      <c r="I4427" s="1"/>
    </row>
    <row r="4428" spans="1:9" x14ac:dyDescent="0.2">
      <c r="A4428" s="32" t="s">
        <v>9008</v>
      </c>
      <c r="B4428" s="33" t="s">
        <v>2745</v>
      </c>
      <c r="C4428" s="33" t="s">
        <v>1581</v>
      </c>
      <c r="D4428" s="34">
        <v>14.4</v>
      </c>
      <c r="E4428" s="36">
        <v>0</v>
      </c>
      <c r="F4428" s="32" t="s">
        <v>947</v>
      </c>
      <c r="G4428" s="32" t="s">
        <v>189</v>
      </c>
      <c r="I4428" s="1"/>
    </row>
    <row r="4429" spans="1:9" x14ac:dyDescent="0.2">
      <c r="A4429" s="32" t="s">
        <v>9214</v>
      </c>
      <c r="B4429" s="33" t="s">
        <v>2745</v>
      </c>
      <c r="C4429" s="33" t="s">
        <v>1581</v>
      </c>
      <c r="D4429" s="34">
        <v>23.9</v>
      </c>
      <c r="E4429" s="36">
        <v>0</v>
      </c>
      <c r="F4429" s="32" t="s">
        <v>143</v>
      </c>
      <c r="G4429" s="32" t="s">
        <v>71</v>
      </c>
      <c r="I4429" s="1"/>
    </row>
    <row r="4430" spans="1:9" x14ac:dyDescent="0.2">
      <c r="A4430" s="32" t="s">
        <v>8962</v>
      </c>
      <c r="B4430" s="33" t="s">
        <v>2745</v>
      </c>
      <c r="C4430" s="33" t="s">
        <v>1581</v>
      </c>
      <c r="D4430" s="34">
        <v>19.940000000000001</v>
      </c>
      <c r="E4430" s="36">
        <v>0</v>
      </c>
      <c r="F4430" s="32" t="s">
        <v>18</v>
      </c>
      <c r="G4430" s="32" t="s">
        <v>19</v>
      </c>
      <c r="I4430" s="1"/>
    </row>
    <row r="4431" spans="1:9" x14ac:dyDescent="0.2">
      <c r="A4431" s="32" t="s">
        <v>8962</v>
      </c>
      <c r="B4431" s="33" t="s">
        <v>2745</v>
      </c>
      <c r="C4431" s="33" t="s">
        <v>1581</v>
      </c>
      <c r="D4431" s="34">
        <v>5.39</v>
      </c>
      <c r="E4431" s="36">
        <v>0</v>
      </c>
      <c r="F4431" s="32" t="s">
        <v>685</v>
      </c>
      <c r="G4431" s="32" t="s">
        <v>71</v>
      </c>
      <c r="I4431" s="1"/>
    </row>
    <row r="4432" spans="1:9" x14ac:dyDescent="0.2">
      <c r="A4432" s="32" t="s">
        <v>8962</v>
      </c>
      <c r="B4432" s="33" t="s">
        <v>2745</v>
      </c>
      <c r="C4432" s="33" t="s">
        <v>1581</v>
      </c>
      <c r="D4432" s="34">
        <v>60.35</v>
      </c>
      <c r="E4432" s="36">
        <v>0</v>
      </c>
      <c r="F4432" s="32" t="s">
        <v>143</v>
      </c>
      <c r="G4432" s="32" t="s">
        <v>71</v>
      </c>
      <c r="I4432" s="1"/>
    </row>
    <row r="4433" spans="1:9" x14ac:dyDescent="0.2">
      <c r="A4433" s="32" t="s">
        <v>8942</v>
      </c>
      <c r="B4433" s="33" t="s">
        <v>2745</v>
      </c>
      <c r="C4433" s="33" t="s">
        <v>1581</v>
      </c>
      <c r="D4433" s="34">
        <v>23.03</v>
      </c>
      <c r="E4433" s="36">
        <v>0</v>
      </c>
      <c r="F4433" s="32" t="s">
        <v>143</v>
      </c>
      <c r="G4433" s="32" t="s">
        <v>71</v>
      </c>
      <c r="I4433" s="1"/>
    </row>
    <row r="4434" spans="1:9" x14ac:dyDescent="0.2">
      <c r="A4434" s="32" t="s">
        <v>8942</v>
      </c>
      <c r="B4434" s="33" t="s">
        <v>2745</v>
      </c>
      <c r="C4434" s="33" t="s">
        <v>1581</v>
      </c>
      <c r="D4434" s="34">
        <v>46.77</v>
      </c>
      <c r="E4434" s="36">
        <v>0</v>
      </c>
      <c r="F4434" s="32" t="s">
        <v>143</v>
      </c>
      <c r="G4434" s="32" t="s">
        <v>71</v>
      </c>
      <c r="I4434" s="1"/>
    </row>
    <row r="4435" spans="1:9" x14ac:dyDescent="0.2">
      <c r="A4435" s="32" t="s">
        <v>8942</v>
      </c>
      <c r="B4435" s="33" t="s">
        <v>2745</v>
      </c>
      <c r="C4435" s="33" t="s">
        <v>1581</v>
      </c>
      <c r="D4435" s="34">
        <v>12.96</v>
      </c>
      <c r="E4435" s="36">
        <v>0</v>
      </c>
      <c r="F4435" s="32" t="s">
        <v>169</v>
      </c>
      <c r="G4435" s="32" t="s">
        <v>39</v>
      </c>
      <c r="I4435" s="1"/>
    </row>
    <row r="4436" spans="1:9" x14ac:dyDescent="0.2">
      <c r="A4436" s="32" t="s">
        <v>8934</v>
      </c>
      <c r="B4436" s="33" t="s">
        <v>2745</v>
      </c>
      <c r="C4436" s="33" t="s">
        <v>1581</v>
      </c>
      <c r="D4436" s="34">
        <v>159</v>
      </c>
      <c r="E4436" s="36">
        <v>0</v>
      </c>
      <c r="F4436" s="32" t="s">
        <v>890</v>
      </c>
      <c r="G4436" s="32" t="s">
        <v>8992</v>
      </c>
      <c r="I4436" s="1"/>
    </row>
    <row r="4437" spans="1:9" x14ac:dyDescent="0.2">
      <c r="A4437" s="32" t="s">
        <v>8953</v>
      </c>
      <c r="B4437" s="33" t="s">
        <v>2745</v>
      </c>
      <c r="C4437" s="33" t="s">
        <v>1581</v>
      </c>
      <c r="D4437" s="34">
        <v>21</v>
      </c>
      <c r="E4437" s="36">
        <v>0</v>
      </c>
      <c r="F4437" s="32" t="s">
        <v>685</v>
      </c>
      <c r="G4437" s="32" t="s">
        <v>71</v>
      </c>
      <c r="I4437" s="1"/>
    </row>
    <row r="4438" spans="1:9" x14ac:dyDescent="0.2">
      <c r="A4438" s="32" t="s">
        <v>8953</v>
      </c>
      <c r="B4438" s="33" t="s">
        <v>2745</v>
      </c>
      <c r="C4438" s="33" t="s">
        <v>1581</v>
      </c>
      <c r="D4438" s="34">
        <v>45.41</v>
      </c>
      <c r="E4438" s="36">
        <v>0</v>
      </c>
      <c r="F4438" s="32" t="s">
        <v>143</v>
      </c>
      <c r="G4438" s="32" t="s">
        <v>71</v>
      </c>
      <c r="I4438" s="1"/>
    </row>
    <row r="4439" spans="1:9" x14ac:dyDescent="0.2">
      <c r="A4439" s="32" t="s">
        <v>8934</v>
      </c>
      <c r="B4439" s="33" t="s">
        <v>2745</v>
      </c>
      <c r="C4439" s="33" t="s">
        <v>1581</v>
      </c>
      <c r="D4439" s="34">
        <v>167.88</v>
      </c>
      <c r="E4439" s="36">
        <v>0</v>
      </c>
      <c r="F4439" s="32" t="s">
        <v>13437</v>
      </c>
      <c r="G4439" s="32" t="s">
        <v>65</v>
      </c>
      <c r="I4439" s="1"/>
    </row>
    <row r="4440" spans="1:9" x14ac:dyDescent="0.2">
      <c r="A4440" s="32" t="s">
        <v>8934</v>
      </c>
      <c r="B4440" s="33" t="s">
        <v>2745</v>
      </c>
      <c r="C4440" s="33" t="s">
        <v>1581</v>
      </c>
      <c r="D4440" s="34">
        <v>160.80000000000001</v>
      </c>
      <c r="E4440" s="36">
        <v>0</v>
      </c>
      <c r="F4440" s="32" t="s">
        <v>76</v>
      </c>
      <c r="G4440" s="32" t="s">
        <v>71</v>
      </c>
      <c r="I4440" s="1"/>
    </row>
    <row r="4441" spans="1:9" x14ac:dyDescent="0.2">
      <c r="A4441" s="32" t="s">
        <v>8934</v>
      </c>
      <c r="B4441" s="33" t="s">
        <v>2745</v>
      </c>
      <c r="C4441" s="33" t="s">
        <v>1581</v>
      </c>
      <c r="D4441" s="34">
        <v>-2.25</v>
      </c>
      <c r="E4441" s="36">
        <v>0</v>
      </c>
      <c r="F4441" s="32" t="s">
        <v>76</v>
      </c>
      <c r="G4441" s="32" t="s">
        <v>71</v>
      </c>
      <c r="I4441" s="1"/>
    </row>
    <row r="4442" spans="1:9" x14ac:dyDescent="0.2">
      <c r="A4442" s="32" t="s">
        <v>8934</v>
      </c>
      <c r="B4442" s="33" t="s">
        <v>2745</v>
      </c>
      <c r="C4442" s="33" t="s">
        <v>1581</v>
      </c>
      <c r="D4442" s="34">
        <v>15</v>
      </c>
      <c r="E4442" s="36">
        <v>0</v>
      </c>
      <c r="F4442" s="32" t="s">
        <v>143</v>
      </c>
      <c r="G4442" s="32" t="s">
        <v>71</v>
      </c>
      <c r="I4442" s="1"/>
    </row>
    <row r="4443" spans="1:9" x14ac:dyDescent="0.2">
      <c r="A4443" s="32" t="s">
        <v>8934</v>
      </c>
      <c r="B4443" s="33" t="s">
        <v>2745</v>
      </c>
      <c r="C4443" s="33" t="s">
        <v>1581</v>
      </c>
      <c r="D4443" s="34">
        <v>53.5</v>
      </c>
      <c r="E4443" s="36">
        <v>0</v>
      </c>
      <c r="F4443" s="32" t="s">
        <v>143</v>
      </c>
      <c r="G4443" s="32" t="s">
        <v>71</v>
      </c>
      <c r="I4443" s="1"/>
    </row>
    <row r="4444" spans="1:9" x14ac:dyDescent="0.2">
      <c r="A4444" s="32" t="s">
        <v>8934</v>
      </c>
      <c r="B4444" s="33" t="s">
        <v>2745</v>
      </c>
      <c r="C4444" s="33" t="s">
        <v>1581</v>
      </c>
      <c r="D4444" s="34">
        <v>14.4</v>
      </c>
      <c r="E4444" s="36">
        <v>0</v>
      </c>
      <c r="F4444" s="32" t="s">
        <v>947</v>
      </c>
      <c r="G4444" s="32" t="s">
        <v>189</v>
      </c>
      <c r="I4444" s="1"/>
    </row>
    <row r="4445" spans="1:9" x14ac:dyDescent="0.2">
      <c r="A4445" s="32" t="s">
        <v>9284</v>
      </c>
      <c r="B4445" s="33" t="s">
        <v>2745</v>
      </c>
      <c r="C4445" s="33" t="s">
        <v>1581</v>
      </c>
      <c r="D4445" s="34">
        <v>66.599999999999994</v>
      </c>
      <c r="E4445" s="36">
        <v>0</v>
      </c>
      <c r="F4445" s="32" t="s">
        <v>143</v>
      </c>
      <c r="G4445" s="32" t="s">
        <v>71</v>
      </c>
      <c r="I4445" s="1"/>
    </row>
    <row r="4446" spans="1:9" x14ac:dyDescent="0.2">
      <c r="A4446" s="32" t="s">
        <v>9449</v>
      </c>
      <c r="B4446" s="33" t="s">
        <v>2745</v>
      </c>
      <c r="C4446" s="33" t="s">
        <v>1581</v>
      </c>
      <c r="D4446" s="34">
        <v>14.4</v>
      </c>
      <c r="E4446" s="36">
        <v>0</v>
      </c>
      <c r="F4446" s="32" t="s">
        <v>947</v>
      </c>
      <c r="G4446" s="32" t="s">
        <v>189</v>
      </c>
      <c r="I4446" s="1"/>
    </row>
    <row r="4447" spans="1:9" x14ac:dyDescent="0.2">
      <c r="A4447" s="32" t="s">
        <v>9449</v>
      </c>
      <c r="B4447" s="33" t="s">
        <v>2745</v>
      </c>
      <c r="C4447" s="33" t="s">
        <v>1581</v>
      </c>
      <c r="D4447" s="34">
        <v>14.4</v>
      </c>
      <c r="E4447" s="36">
        <v>0</v>
      </c>
      <c r="F4447" s="32" t="s">
        <v>947</v>
      </c>
      <c r="G4447" s="32" t="s">
        <v>189</v>
      </c>
      <c r="I4447" s="1"/>
    </row>
    <row r="4448" spans="1:9" x14ac:dyDescent="0.2">
      <c r="A4448" s="32" t="s">
        <v>9449</v>
      </c>
      <c r="B4448" s="33" t="s">
        <v>2745</v>
      </c>
      <c r="C4448" s="33" t="s">
        <v>1581</v>
      </c>
      <c r="D4448" s="34">
        <v>6</v>
      </c>
      <c r="E4448" s="36">
        <v>0</v>
      </c>
      <c r="F4448" s="32" t="s">
        <v>415</v>
      </c>
      <c r="G4448" s="32" t="s">
        <v>71</v>
      </c>
      <c r="I4448" s="1"/>
    </row>
    <row r="4449" spans="1:9" x14ac:dyDescent="0.2">
      <c r="A4449" s="32" t="s">
        <v>9284</v>
      </c>
      <c r="B4449" s="33" t="s">
        <v>2745</v>
      </c>
      <c r="C4449" s="33" t="s">
        <v>1581</v>
      </c>
      <c r="D4449" s="34">
        <v>92.4</v>
      </c>
      <c r="E4449" s="36">
        <v>0</v>
      </c>
      <c r="F4449" s="32" t="s">
        <v>947</v>
      </c>
      <c r="G4449" s="32" t="s">
        <v>189</v>
      </c>
      <c r="I4449" s="1"/>
    </row>
    <row r="4450" spans="1:9" x14ac:dyDescent="0.2">
      <c r="A4450" s="32" t="s">
        <v>9449</v>
      </c>
      <c r="B4450" s="33" t="s">
        <v>2745</v>
      </c>
      <c r="C4450" s="33" t="s">
        <v>1581</v>
      </c>
      <c r="D4450" s="34">
        <v>93.85</v>
      </c>
      <c r="E4450" s="36">
        <v>0</v>
      </c>
      <c r="F4450" s="32" t="s">
        <v>479</v>
      </c>
      <c r="G4450" s="32" t="s">
        <v>235</v>
      </c>
      <c r="I4450" s="1"/>
    </row>
    <row r="4451" spans="1:9" x14ac:dyDescent="0.2">
      <c r="A4451" s="32" t="s">
        <v>9162</v>
      </c>
      <c r="B4451" s="33" t="s">
        <v>2745</v>
      </c>
      <c r="C4451" s="33" t="s">
        <v>1581</v>
      </c>
      <c r="D4451" s="34">
        <v>30</v>
      </c>
      <c r="E4451" s="36">
        <v>0</v>
      </c>
      <c r="F4451" s="32" t="s">
        <v>13438</v>
      </c>
      <c r="G4451" s="32" t="s">
        <v>55</v>
      </c>
      <c r="I4451" s="1"/>
    </row>
    <row r="4452" spans="1:9" x14ac:dyDescent="0.2">
      <c r="A4452" s="32" t="s">
        <v>8956</v>
      </c>
      <c r="B4452" s="33" t="s">
        <v>2745</v>
      </c>
      <c r="C4452" s="33" t="s">
        <v>1581</v>
      </c>
      <c r="D4452" s="34">
        <v>10</v>
      </c>
      <c r="E4452" s="36">
        <v>0</v>
      </c>
      <c r="F4452" s="32" t="s">
        <v>685</v>
      </c>
      <c r="G4452" s="32" t="s">
        <v>71</v>
      </c>
      <c r="I4452" s="1"/>
    </row>
    <row r="4453" spans="1:9" x14ac:dyDescent="0.2">
      <c r="A4453" s="32" t="s">
        <v>8956</v>
      </c>
      <c r="B4453" s="33" t="s">
        <v>2745</v>
      </c>
      <c r="C4453" s="33" t="s">
        <v>1581</v>
      </c>
      <c r="D4453" s="34">
        <v>38.049999999999997</v>
      </c>
      <c r="E4453" s="36">
        <v>0</v>
      </c>
      <c r="F4453" s="32" t="s">
        <v>143</v>
      </c>
      <c r="G4453" s="32" t="s">
        <v>71</v>
      </c>
      <c r="I4453" s="1"/>
    </row>
    <row r="4454" spans="1:9" x14ac:dyDescent="0.2">
      <c r="A4454" s="32" t="s">
        <v>9235</v>
      </c>
      <c r="B4454" s="33" t="s">
        <v>2755</v>
      </c>
      <c r="C4454" s="33" t="s">
        <v>1581</v>
      </c>
      <c r="D4454" s="34">
        <v>1826.2</v>
      </c>
      <c r="E4454" s="36">
        <v>0</v>
      </c>
      <c r="F4454" s="32" t="s">
        <v>38</v>
      </c>
      <c r="G4454" s="32" t="s">
        <v>39</v>
      </c>
      <c r="I4454" s="1"/>
    </row>
    <row r="4455" spans="1:9" x14ac:dyDescent="0.2">
      <c r="A4455" s="32" t="s">
        <v>8950</v>
      </c>
      <c r="B4455" s="33" t="s">
        <v>2755</v>
      </c>
      <c r="C4455" s="33" t="s">
        <v>1581</v>
      </c>
      <c r="D4455" s="34">
        <v>965.5</v>
      </c>
      <c r="E4455" s="36">
        <v>0</v>
      </c>
      <c r="F4455" s="32" t="s">
        <v>38</v>
      </c>
      <c r="G4455" s="32" t="s">
        <v>39</v>
      </c>
      <c r="I4455" s="1"/>
    </row>
    <row r="4456" spans="1:9" x14ac:dyDescent="0.2">
      <c r="A4456" s="32" t="s">
        <v>9162</v>
      </c>
      <c r="B4456" s="33" t="s">
        <v>2755</v>
      </c>
      <c r="C4456" s="33" t="s">
        <v>1581</v>
      </c>
      <c r="D4456" s="34">
        <v>122.5</v>
      </c>
      <c r="E4456" s="36">
        <v>0</v>
      </c>
      <c r="F4456" s="32" t="s">
        <v>1023</v>
      </c>
      <c r="G4456" s="32" t="s">
        <v>473</v>
      </c>
      <c r="I4456" s="1"/>
    </row>
    <row r="4457" spans="1:9" x14ac:dyDescent="0.2">
      <c r="A4457" s="32" t="s">
        <v>8956</v>
      </c>
      <c r="B4457" s="33" t="s">
        <v>2755</v>
      </c>
      <c r="C4457" s="33" t="s">
        <v>1581</v>
      </c>
      <c r="D4457" s="34">
        <v>394</v>
      </c>
      <c r="E4457" s="36">
        <v>0</v>
      </c>
      <c r="F4457" s="32" t="s">
        <v>38</v>
      </c>
      <c r="G4457" s="32" t="s">
        <v>39</v>
      </c>
      <c r="I4457" s="1"/>
    </row>
    <row r="4458" spans="1:9" x14ac:dyDescent="0.2">
      <c r="A4458" s="32" t="s">
        <v>8939</v>
      </c>
      <c r="B4458" s="33" t="s">
        <v>2773</v>
      </c>
      <c r="C4458" s="33" t="s">
        <v>1581</v>
      </c>
      <c r="D4458" s="34">
        <v>3.06</v>
      </c>
      <c r="E4458" s="36">
        <v>0</v>
      </c>
      <c r="F4458" s="32" t="s">
        <v>28</v>
      </c>
      <c r="G4458" s="32" t="s">
        <v>19</v>
      </c>
      <c r="I4458" s="1"/>
    </row>
    <row r="4459" spans="1:9" x14ac:dyDescent="0.2">
      <c r="A4459" s="32" t="s">
        <v>8972</v>
      </c>
      <c r="B4459" s="33" t="s">
        <v>2773</v>
      </c>
      <c r="C4459" s="33" t="s">
        <v>1581</v>
      </c>
      <c r="D4459" s="34">
        <v>3.99</v>
      </c>
      <c r="E4459" s="36">
        <v>0</v>
      </c>
      <c r="F4459" s="32" t="s">
        <v>18</v>
      </c>
      <c r="G4459" s="32" t="s">
        <v>19</v>
      </c>
      <c r="I4459" s="1"/>
    </row>
    <row r="4460" spans="1:9" x14ac:dyDescent="0.2">
      <c r="A4460" s="32" t="s">
        <v>9259</v>
      </c>
      <c r="B4460" s="33" t="s">
        <v>2773</v>
      </c>
      <c r="C4460" s="33" t="s">
        <v>1581</v>
      </c>
      <c r="D4460" s="34">
        <v>36</v>
      </c>
      <c r="E4460" s="36">
        <v>0</v>
      </c>
      <c r="F4460" s="32" t="s">
        <v>284</v>
      </c>
      <c r="G4460" s="32" t="s">
        <v>130</v>
      </c>
      <c r="I4460" s="1"/>
    </row>
    <row r="4461" spans="1:9" x14ac:dyDescent="0.2">
      <c r="A4461" s="32" t="s">
        <v>8982</v>
      </c>
      <c r="B4461" s="33" t="s">
        <v>2773</v>
      </c>
      <c r="C4461" s="33" t="s">
        <v>1581</v>
      </c>
      <c r="D4461" s="34">
        <v>3.49</v>
      </c>
      <c r="E4461" s="36">
        <v>0</v>
      </c>
      <c r="F4461" s="32" t="s">
        <v>18</v>
      </c>
      <c r="G4461" s="32" t="s">
        <v>19</v>
      </c>
      <c r="I4461" s="1"/>
    </row>
    <row r="4462" spans="1:9" x14ac:dyDescent="0.2">
      <c r="A4462" s="32" t="s">
        <v>9022</v>
      </c>
      <c r="B4462" s="33" t="s">
        <v>2773</v>
      </c>
      <c r="C4462" s="33" t="s">
        <v>1581</v>
      </c>
      <c r="D4462" s="34">
        <v>518</v>
      </c>
      <c r="E4462" s="36">
        <v>0</v>
      </c>
      <c r="F4462" s="32" t="s">
        <v>13439</v>
      </c>
      <c r="G4462" s="32" t="s">
        <v>71</v>
      </c>
      <c r="I4462" s="1"/>
    </row>
    <row r="4463" spans="1:9" x14ac:dyDescent="0.2">
      <c r="A4463" s="32" t="s">
        <v>9022</v>
      </c>
      <c r="B4463" s="33" t="s">
        <v>2773</v>
      </c>
      <c r="C4463" s="33" t="s">
        <v>1581</v>
      </c>
      <c r="D4463" s="34">
        <v>222</v>
      </c>
      <c r="E4463" s="36">
        <v>0</v>
      </c>
      <c r="F4463" s="32" t="s">
        <v>13439</v>
      </c>
      <c r="G4463" s="32" t="s">
        <v>71</v>
      </c>
      <c r="I4463" s="1"/>
    </row>
    <row r="4464" spans="1:9" x14ac:dyDescent="0.2">
      <c r="A4464" s="32" t="s">
        <v>9022</v>
      </c>
      <c r="B4464" s="33" t="s">
        <v>2773</v>
      </c>
      <c r="C4464" s="33" t="s">
        <v>1581</v>
      </c>
      <c r="D4464" s="34">
        <v>444</v>
      </c>
      <c r="E4464" s="36">
        <v>0</v>
      </c>
      <c r="F4464" s="32" t="s">
        <v>13439</v>
      </c>
      <c r="G4464" s="32" t="s">
        <v>71</v>
      </c>
      <c r="I4464" s="1"/>
    </row>
    <row r="4465" spans="1:9" x14ac:dyDescent="0.2">
      <c r="A4465" s="32" t="s">
        <v>9022</v>
      </c>
      <c r="B4465" s="33" t="s">
        <v>2773</v>
      </c>
      <c r="C4465" s="33" t="s">
        <v>1581</v>
      </c>
      <c r="D4465" s="34">
        <v>74</v>
      </c>
      <c r="E4465" s="36">
        <v>0</v>
      </c>
      <c r="F4465" s="32" t="s">
        <v>13439</v>
      </c>
      <c r="G4465" s="32" t="s">
        <v>71</v>
      </c>
      <c r="I4465" s="1"/>
    </row>
    <row r="4466" spans="1:9" x14ac:dyDescent="0.2">
      <c r="A4466" s="32" t="s">
        <v>9022</v>
      </c>
      <c r="B4466" s="33" t="s">
        <v>2773</v>
      </c>
      <c r="C4466" s="33" t="s">
        <v>1581</v>
      </c>
      <c r="D4466" s="34">
        <v>6.66</v>
      </c>
      <c r="E4466" s="36">
        <v>0</v>
      </c>
      <c r="F4466" s="32" t="s">
        <v>13440</v>
      </c>
      <c r="G4466" s="32" t="s">
        <v>9809</v>
      </c>
      <c r="I4466" s="1"/>
    </row>
    <row r="4467" spans="1:9" x14ac:dyDescent="0.2">
      <c r="A4467" s="32" t="s">
        <v>9008</v>
      </c>
      <c r="B4467" s="33" t="s">
        <v>2773</v>
      </c>
      <c r="C4467" s="33" t="s">
        <v>1581</v>
      </c>
      <c r="D4467" s="34">
        <v>14.52</v>
      </c>
      <c r="E4467" s="36">
        <v>0</v>
      </c>
      <c r="F4467" s="32" t="s">
        <v>13441</v>
      </c>
      <c r="G4467" s="32" t="s">
        <v>698</v>
      </c>
      <c r="I4467" s="1"/>
    </row>
    <row r="4468" spans="1:9" x14ac:dyDescent="0.2">
      <c r="A4468" s="32" t="s">
        <v>9214</v>
      </c>
      <c r="B4468" s="33" t="s">
        <v>2773</v>
      </c>
      <c r="C4468" s="33" t="s">
        <v>1581</v>
      </c>
      <c r="D4468" s="34">
        <v>32.25</v>
      </c>
      <c r="E4468" s="36">
        <v>0</v>
      </c>
      <c r="F4468" s="32" t="s">
        <v>18</v>
      </c>
      <c r="G4468" s="32" t="s">
        <v>19</v>
      </c>
      <c r="I4468" s="1"/>
    </row>
    <row r="4469" spans="1:9" x14ac:dyDescent="0.2">
      <c r="A4469" s="32" t="s">
        <v>9043</v>
      </c>
      <c r="B4469" s="33" t="s">
        <v>2780</v>
      </c>
      <c r="C4469" s="33" t="s">
        <v>1581</v>
      </c>
      <c r="D4469" s="34">
        <v>20</v>
      </c>
      <c r="E4469" s="36">
        <v>0</v>
      </c>
      <c r="F4469" s="32" t="s">
        <v>724</v>
      </c>
      <c r="G4469" s="32" t="s">
        <v>71</v>
      </c>
      <c r="I4469" s="1"/>
    </row>
    <row r="4470" spans="1:9" x14ac:dyDescent="0.2">
      <c r="A4470" s="32" t="s">
        <v>9030</v>
      </c>
      <c r="B4470" s="33" t="s">
        <v>2780</v>
      </c>
      <c r="C4470" s="33" t="s">
        <v>1581</v>
      </c>
      <c r="D4470" s="34">
        <v>223.02</v>
      </c>
      <c r="E4470" s="36">
        <v>0</v>
      </c>
      <c r="F4470" s="32" t="s">
        <v>38</v>
      </c>
      <c r="G4470" s="32" t="s">
        <v>39</v>
      </c>
      <c r="I4470" s="1"/>
    </row>
    <row r="4471" spans="1:9" x14ac:dyDescent="0.2">
      <c r="A4471" s="32" t="s">
        <v>8948</v>
      </c>
      <c r="B4471" s="33" t="s">
        <v>2780</v>
      </c>
      <c r="C4471" s="33" t="s">
        <v>1581</v>
      </c>
      <c r="D4471" s="34">
        <v>96</v>
      </c>
      <c r="E4471" s="36">
        <v>0</v>
      </c>
      <c r="F4471" s="32" t="s">
        <v>13442</v>
      </c>
      <c r="G4471" s="32" t="s">
        <v>223</v>
      </c>
      <c r="I4471" s="1"/>
    </row>
    <row r="4472" spans="1:9" x14ac:dyDescent="0.2">
      <c r="A4472" s="32" t="s">
        <v>8982</v>
      </c>
      <c r="B4472" s="33" t="s">
        <v>2780</v>
      </c>
      <c r="C4472" s="33" t="s">
        <v>1581</v>
      </c>
      <c r="D4472" s="34">
        <v>20</v>
      </c>
      <c r="E4472" s="36">
        <v>0</v>
      </c>
      <c r="F4472" s="32" t="s">
        <v>724</v>
      </c>
      <c r="G4472" s="32" t="s">
        <v>71</v>
      </c>
      <c r="I4472" s="1"/>
    </row>
    <row r="4473" spans="1:9" x14ac:dyDescent="0.2">
      <c r="A4473" s="32" t="s">
        <v>9008</v>
      </c>
      <c r="B4473" s="33" t="s">
        <v>2780</v>
      </c>
      <c r="C4473" s="33" t="s">
        <v>1581</v>
      </c>
      <c r="D4473" s="34">
        <v>48</v>
      </c>
      <c r="E4473" s="36">
        <v>0</v>
      </c>
      <c r="F4473" s="32" t="s">
        <v>550</v>
      </c>
      <c r="G4473" s="32" t="s">
        <v>8992</v>
      </c>
      <c r="I4473" s="1"/>
    </row>
    <row r="4474" spans="1:9" x14ac:dyDescent="0.2">
      <c r="A4474" s="32" t="s">
        <v>8962</v>
      </c>
      <c r="B4474" s="33" t="s">
        <v>2780</v>
      </c>
      <c r="C4474" s="33" t="s">
        <v>1581</v>
      </c>
      <c r="D4474" s="34">
        <v>46.98</v>
      </c>
      <c r="E4474" s="36">
        <v>0</v>
      </c>
      <c r="F4474" s="32" t="s">
        <v>13443</v>
      </c>
      <c r="G4474" s="32" t="s">
        <v>32</v>
      </c>
      <c r="I4474" s="1"/>
    </row>
    <row r="4475" spans="1:9" x14ac:dyDescent="0.2">
      <c r="A4475" s="32" t="s">
        <v>9043</v>
      </c>
      <c r="B4475" s="33" t="s">
        <v>2788</v>
      </c>
      <c r="C4475" s="33" t="s">
        <v>1581</v>
      </c>
      <c r="D4475" s="34">
        <v>72</v>
      </c>
      <c r="E4475" s="36">
        <v>0</v>
      </c>
      <c r="F4475" s="32" t="s">
        <v>13444</v>
      </c>
      <c r="G4475" s="32" t="s">
        <v>223</v>
      </c>
      <c r="I4475" s="1"/>
    </row>
    <row r="4476" spans="1:9" x14ac:dyDescent="0.2">
      <c r="A4476" s="32" t="s">
        <v>8958</v>
      </c>
      <c r="B4476" s="33" t="s">
        <v>2788</v>
      </c>
      <c r="C4476" s="33" t="s">
        <v>1581</v>
      </c>
      <c r="D4476" s="34">
        <v>257.16000000000003</v>
      </c>
      <c r="E4476" s="36">
        <v>0</v>
      </c>
      <c r="F4476" s="32" t="s">
        <v>763</v>
      </c>
      <c r="G4476" s="32" t="s">
        <v>223</v>
      </c>
      <c r="I4476" s="1"/>
    </row>
    <row r="4477" spans="1:9" x14ac:dyDescent="0.2">
      <c r="A4477" s="32" t="s">
        <v>9043</v>
      </c>
      <c r="B4477" s="33" t="s">
        <v>2796</v>
      </c>
      <c r="C4477" s="33" t="s">
        <v>1581</v>
      </c>
      <c r="D4477" s="34">
        <v>143.94999999999999</v>
      </c>
      <c r="E4477" s="36">
        <v>0</v>
      </c>
      <c r="F4477" s="32" t="s">
        <v>38</v>
      </c>
      <c r="G4477" s="32" t="s">
        <v>39</v>
      </c>
      <c r="I4477" s="1"/>
    </row>
    <row r="4478" spans="1:9" x14ac:dyDescent="0.2">
      <c r="A4478" s="32" t="s">
        <v>9043</v>
      </c>
      <c r="B4478" s="33" t="s">
        <v>2796</v>
      </c>
      <c r="C4478" s="33" t="s">
        <v>1581</v>
      </c>
      <c r="D4478" s="34">
        <v>40</v>
      </c>
      <c r="E4478" s="36">
        <v>0</v>
      </c>
      <c r="F4478" s="32" t="s">
        <v>1164</v>
      </c>
      <c r="G4478" s="32" t="s">
        <v>777</v>
      </c>
      <c r="I4478" s="1"/>
    </row>
    <row r="4479" spans="1:9" x14ac:dyDescent="0.2">
      <c r="A4479" s="32" t="s">
        <v>9043</v>
      </c>
      <c r="B4479" s="33" t="s">
        <v>2796</v>
      </c>
      <c r="C4479" s="33" t="s">
        <v>1581</v>
      </c>
      <c r="D4479" s="34">
        <v>2.4900000000000002</v>
      </c>
      <c r="E4479" s="36">
        <v>0</v>
      </c>
      <c r="F4479" s="32" t="s">
        <v>9734</v>
      </c>
      <c r="G4479" s="32" t="s">
        <v>201</v>
      </c>
      <c r="I4479" s="1"/>
    </row>
    <row r="4480" spans="1:9" x14ac:dyDescent="0.2">
      <c r="A4480" s="32" t="s">
        <v>9043</v>
      </c>
      <c r="B4480" s="33" t="s">
        <v>2796</v>
      </c>
      <c r="C4480" s="33" t="s">
        <v>1581</v>
      </c>
      <c r="D4480" s="34">
        <v>55.7</v>
      </c>
      <c r="E4480" s="36">
        <v>0</v>
      </c>
      <c r="F4480" s="32" t="s">
        <v>143</v>
      </c>
      <c r="G4480" s="32" t="s">
        <v>71</v>
      </c>
      <c r="I4480" s="1"/>
    </row>
    <row r="4481" spans="1:9" x14ac:dyDescent="0.2">
      <c r="A4481" s="32" t="s">
        <v>9043</v>
      </c>
      <c r="B4481" s="33" t="s">
        <v>2796</v>
      </c>
      <c r="C4481" s="33" t="s">
        <v>1581</v>
      </c>
      <c r="D4481" s="34">
        <v>19.37</v>
      </c>
      <c r="E4481" s="36">
        <v>0</v>
      </c>
      <c r="F4481" s="32" t="s">
        <v>28</v>
      </c>
      <c r="G4481" s="32" t="s">
        <v>19</v>
      </c>
      <c r="I4481" s="1"/>
    </row>
    <row r="4482" spans="1:9" x14ac:dyDescent="0.2">
      <c r="A4482" s="32" t="s">
        <v>9043</v>
      </c>
      <c r="B4482" s="33" t="s">
        <v>2796</v>
      </c>
      <c r="C4482" s="33" t="s">
        <v>1581</v>
      </c>
      <c r="D4482" s="34">
        <v>6.55</v>
      </c>
      <c r="E4482" s="36">
        <v>0</v>
      </c>
      <c r="F4482" s="32" t="s">
        <v>13445</v>
      </c>
      <c r="G4482" s="32" t="s">
        <v>32</v>
      </c>
      <c r="I4482" s="1"/>
    </row>
    <row r="4483" spans="1:9" x14ac:dyDescent="0.2">
      <c r="A4483" s="32" t="s">
        <v>8936</v>
      </c>
      <c r="B4483" s="33" t="s">
        <v>2796</v>
      </c>
      <c r="C4483" s="33" t="s">
        <v>1581</v>
      </c>
      <c r="D4483" s="34">
        <v>1069.33</v>
      </c>
      <c r="E4483" s="36">
        <v>0</v>
      </c>
      <c r="F4483" s="32" t="s">
        <v>1013</v>
      </c>
      <c r="G4483" s="32" t="s">
        <v>120</v>
      </c>
      <c r="I4483" s="1"/>
    </row>
    <row r="4484" spans="1:9" x14ac:dyDescent="0.2">
      <c r="A4484" s="32" t="s">
        <v>9030</v>
      </c>
      <c r="B4484" s="33" t="s">
        <v>2796</v>
      </c>
      <c r="C4484" s="33" t="s">
        <v>1581</v>
      </c>
      <c r="D4484" s="34">
        <v>50.71</v>
      </c>
      <c r="E4484" s="36">
        <v>0</v>
      </c>
      <c r="F4484" s="32" t="s">
        <v>187</v>
      </c>
      <c r="G4484" s="32" t="s">
        <v>71</v>
      </c>
      <c r="I4484" s="1"/>
    </row>
    <row r="4485" spans="1:9" x14ac:dyDescent="0.2">
      <c r="A4485" s="32" t="s">
        <v>8950</v>
      </c>
      <c r="B4485" s="33" t="s">
        <v>2796</v>
      </c>
      <c r="C4485" s="33" t="s">
        <v>1581</v>
      </c>
      <c r="D4485" s="34">
        <v>377.21</v>
      </c>
      <c r="E4485" s="36">
        <v>0</v>
      </c>
      <c r="F4485" s="32" t="s">
        <v>38</v>
      </c>
      <c r="G4485" s="32" t="s">
        <v>39</v>
      </c>
      <c r="I4485" s="1"/>
    </row>
    <row r="4486" spans="1:9" x14ac:dyDescent="0.2">
      <c r="A4486" s="32" t="s">
        <v>8972</v>
      </c>
      <c r="B4486" s="33" t="s">
        <v>2796</v>
      </c>
      <c r="C4486" s="33" t="s">
        <v>1581</v>
      </c>
      <c r="D4486" s="34">
        <v>20.079999999999998</v>
      </c>
      <c r="E4486" s="36">
        <v>0</v>
      </c>
      <c r="F4486" s="32" t="s">
        <v>13446</v>
      </c>
      <c r="G4486" s="32" t="s">
        <v>32</v>
      </c>
      <c r="I4486" s="1"/>
    </row>
    <row r="4487" spans="1:9" x14ac:dyDescent="0.2">
      <c r="A4487" s="32" t="s">
        <v>8982</v>
      </c>
      <c r="B4487" s="33" t="s">
        <v>2796</v>
      </c>
      <c r="C4487" s="33" t="s">
        <v>1581</v>
      </c>
      <c r="D4487" s="34">
        <v>154.94999999999999</v>
      </c>
      <c r="E4487" s="36">
        <v>0</v>
      </c>
      <c r="F4487" s="32" t="s">
        <v>38</v>
      </c>
      <c r="G4487" s="32" t="s">
        <v>39</v>
      </c>
      <c r="I4487" s="1"/>
    </row>
    <row r="4488" spans="1:9" x14ac:dyDescent="0.2">
      <c r="A4488" s="32" t="s">
        <v>8982</v>
      </c>
      <c r="B4488" s="33" t="s">
        <v>2796</v>
      </c>
      <c r="C4488" s="33" t="s">
        <v>1581</v>
      </c>
      <c r="D4488" s="34">
        <v>49.51</v>
      </c>
      <c r="E4488" s="36">
        <v>0</v>
      </c>
      <c r="F4488" s="32" t="s">
        <v>187</v>
      </c>
      <c r="G4488" s="32" t="s">
        <v>71</v>
      </c>
      <c r="I4488" s="1"/>
    </row>
    <row r="4489" spans="1:9" x14ac:dyDescent="0.2">
      <c r="A4489" s="32" t="s">
        <v>8982</v>
      </c>
      <c r="B4489" s="33" t="s">
        <v>2796</v>
      </c>
      <c r="C4489" s="33" t="s">
        <v>1581</v>
      </c>
      <c r="D4489" s="34">
        <v>87.5</v>
      </c>
      <c r="E4489" s="36">
        <v>0</v>
      </c>
      <c r="F4489" s="32" t="s">
        <v>9099</v>
      </c>
      <c r="G4489" s="32" t="s">
        <v>385</v>
      </c>
      <c r="I4489" s="1"/>
    </row>
    <row r="4490" spans="1:9" x14ac:dyDescent="0.2">
      <c r="A4490" s="32" t="s">
        <v>8994</v>
      </c>
      <c r="B4490" s="33" t="s">
        <v>2796</v>
      </c>
      <c r="C4490" s="33" t="s">
        <v>1581</v>
      </c>
      <c r="D4490" s="34">
        <v>24</v>
      </c>
      <c r="E4490" s="36">
        <v>0</v>
      </c>
      <c r="F4490" s="32" t="s">
        <v>13447</v>
      </c>
      <c r="G4490" s="32" t="s">
        <v>223</v>
      </c>
      <c r="I4490" s="1"/>
    </row>
    <row r="4491" spans="1:9" x14ac:dyDescent="0.2">
      <c r="A4491" s="32" t="s">
        <v>8994</v>
      </c>
      <c r="B4491" s="33" t="s">
        <v>2796</v>
      </c>
      <c r="C4491" s="33" t="s">
        <v>1581</v>
      </c>
      <c r="D4491" s="34">
        <v>330</v>
      </c>
      <c r="E4491" s="36">
        <v>0</v>
      </c>
      <c r="F4491" s="32" t="s">
        <v>550</v>
      </c>
      <c r="G4491" s="32" t="s">
        <v>8992</v>
      </c>
      <c r="I4491" s="1"/>
    </row>
    <row r="4492" spans="1:9" x14ac:dyDescent="0.2">
      <c r="A4492" s="32" t="s">
        <v>8994</v>
      </c>
      <c r="B4492" s="33" t="s">
        <v>2796</v>
      </c>
      <c r="C4492" s="33" t="s">
        <v>1581</v>
      </c>
      <c r="D4492" s="34">
        <v>8.98</v>
      </c>
      <c r="E4492" s="36">
        <v>0</v>
      </c>
      <c r="F4492" s="32" t="s">
        <v>13448</v>
      </c>
      <c r="G4492" s="32" t="s">
        <v>32</v>
      </c>
      <c r="I4492" s="1"/>
    </row>
    <row r="4493" spans="1:9" x14ac:dyDescent="0.2">
      <c r="A4493" s="32" t="s">
        <v>9022</v>
      </c>
      <c r="B4493" s="33" t="s">
        <v>2796</v>
      </c>
      <c r="C4493" s="33" t="s">
        <v>1581</v>
      </c>
      <c r="D4493" s="34">
        <v>42.99</v>
      </c>
      <c r="E4493" s="36">
        <v>0</v>
      </c>
      <c r="F4493" s="32" t="s">
        <v>187</v>
      </c>
      <c r="G4493" s="32" t="s">
        <v>71</v>
      </c>
      <c r="I4493" s="1"/>
    </row>
    <row r="4494" spans="1:9" x14ac:dyDescent="0.2">
      <c r="A4494" s="32" t="s">
        <v>9008</v>
      </c>
      <c r="B4494" s="33" t="s">
        <v>2796</v>
      </c>
      <c r="C4494" s="33" t="s">
        <v>1581</v>
      </c>
      <c r="D4494" s="34">
        <v>208.05</v>
      </c>
      <c r="E4494" s="36">
        <v>0</v>
      </c>
      <c r="F4494" s="32" t="s">
        <v>38</v>
      </c>
      <c r="G4494" s="32" t="s">
        <v>39</v>
      </c>
      <c r="I4494" s="1"/>
    </row>
    <row r="4495" spans="1:9" x14ac:dyDescent="0.2">
      <c r="A4495" s="32" t="s">
        <v>9008</v>
      </c>
      <c r="B4495" s="33" t="s">
        <v>2796</v>
      </c>
      <c r="C4495" s="33" t="s">
        <v>1581</v>
      </c>
      <c r="D4495" s="34">
        <v>179.99</v>
      </c>
      <c r="E4495" s="36">
        <v>0</v>
      </c>
      <c r="F4495" s="32" t="s">
        <v>401</v>
      </c>
      <c r="G4495" s="32" t="s">
        <v>274</v>
      </c>
      <c r="I4495" s="1"/>
    </row>
    <row r="4496" spans="1:9" x14ac:dyDescent="0.2">
      <c r="A4496" s="32" t="s">
        <v>9214</v>
      </c>
      <c r="B4496" s="33" t="s">
        <v>2796</v>
      </c>
      <c r="C4496" s="33" t="s">
        <v>1581</v>
      </c>
      <c r="D4496" s="34">
        <v>15.98</v>
      </c>
      <c r="E4496" s="36">
        <v>0</v>
      </c>
      <c r="F4496" s="32" t="s">
        <v>13449</v>
      </c>
      <c r="G4496" s="32" t="s">
        <v>32</v>
      </c>
      <c r="I4496" s="1"/>
    </row>
    <row r="4497" spans="1:9" x14ac:dyDescent="0.2">
      <c r="A4497" s="32" t="s">
        <v>9008</v>
      </c>
      <c r="B4497" s="33" t="s">
        <v>2796</v>
      </c>
      <c r="C4497" s="33" t="s">
        <v>1581</v>
      </c>
      <c r="D4497" s="34">
        <v>95.34</v>
      </c>
      <c r="E4497" s="36">
        <v>0</v>
      </c>
      <c r="F4497" s="32" t="s">
        <v>10686</v>
      </c>
      <c r="G4497" s="32" t="s">
        <v>189</v>
      </c>
      <c r="I4497" s="1"/>
    </row>
    <row r="4498" spans="1:9" x14ac:dyDescent="0.2">
      <c r="A4498" s="32" t="s">
        <v>8942</v>
      </c>
      <c r="B4498" s="33" t="s">
        <v>2796</v>
      </c>
      <c r="C4498" s="33" t="s">
        <v>1581</v>
      </c>
      <c r="D4498" s="34">
        <v>299.75</v>
      </c>
      <c r="E4498" s="36">
        <v>0</v>
      </c>
      <c r="F4498" s="32" t="s">
        <v>577</v>
      </c>
      <c r="G4498" s="32" t="s">
        <v>10377</v>
      </c>
      <c r="I4498" s="1"/>
    </row>
    <row r="4499" spans="1:9" x14ac:dyDescent="0.2">
      <c r="A4499" s="32" t="s">
        <v>8934</v>
      </c>
      <c r="B4499" s="33" t="s">
        <v>2796</v>
      </c>
      <c r="C4499" s="33" t="s">
        <v>1581</v>
      </c>
      <c r="D4499" s="34">
        <v>167.5</v>
      </c>
      <c r="E4499" s="36">
        <v>0</v>
      </c>
      <c r="F4499" s="32" t="s">
        <v>713</v>
      </c>
      <c r="G4499" s="32" t="s">
        <v>714</v>
      </c>
      <c r="I4499" s="1"/>
    </row>
    <row r="4500" spans="1:9" x14ac:dyDescent="0.2">
      <c r="A4500" s="32" t="s">
        <v>8953</v>
      </c>
      <c r="B4500" s="33" t="s">
        <v>2796</v>
      </c>
      <c r="C4500" s="33" t="s">
        <v>1581</v>
      </c>
      <c r="D4500" s="34">
        <v>71.400000000000006</v>
      </c>
      <c r="E4500" s="36">
        <v>0</v>
      </c>
      <c r="F4500" s="32" t="s">
        <v>13450</v>
      </c>
      <c r="G4500" s="32" t="s">
        <v>32</v>
      </c>
      <c r="I4500" s="1"/>
    </row>
    <row r="4501" spans="1:9" x14ac:dyDescent="0.2">
      <c r="A4501" s="32" t="s">
        <v>8934</v>
      </c>
      <c r="B4501" s="33" t="s">
        <v>2796</v>
      </c>
      <c r="C4501" s="33" t="s">
        <v>1581</v>
      </c>
      <c r="D4501" s="34">
        <v>36.35</v>
      </c>
      <c r="E4501" s="36">
        <v>0</v>
      </c>
      <c r="F4501" s="32" t="s">
        <v>187</v>
      </c>
      <c r="G4501" s="32" t="s">
        <v>71</v>
      </c>
      <c r="I4501" s="1"/>
    </row>
    <row r="4502" spans="1:9" x14ac:dyDescent="0.2">
      <c r="A4502" s="32" t="s">
        <v>8934</v>
      </c>
      <c r="B4502" s="33" t="s">
        <v>2796</v>
      </c>
      <c r="C4502" s="33" t="s">
        <v>1581</v>
      </c>
      <c r="D4502" s="34">
        <v>240.04</v>
      </c>
      <c r="E4502" s="36">
        <v>0</v>
      </c>
      <c r="F4502" s="32" t="s">
        <v>38</v>
      </c>
      <c r="G4502" s="32" t="s">
        <v>39</v>
      </c>
      <c r="I4502" s="1"/>
    </row>
    <row r="4503" spans="1:9" x14ac:dyDescent="0.2">
      <c r="A4503" s="32" t="s">
        <v>9449</v>
      </c>
      <c r="B4503" s="33" t="s">
        <v>2796</v>
      </c>
      <c r="C4503" s="33" t="s">
        <v>1581</v>
      </c>
      <c r="D4503" s="34">
        <v>77.25</v>
      </c>
      <c r="E4503" s="36">
        <v>0</v>
      </c>
      <c r="F4503" s="32" t="s">
        <v>38</v>
      </c>
      <c r="G4503" s="32" t="s">
        <v>39</v>
      </c>
      <c r="I4503" s="1"/>
    </row>
    <row r="4504" spans="1:9" x14ac:dyDescent="0.2">
      <c r="A4504" s="32" t="s">
        <v>8939</v>
      </c>
      <c r="B4504" s="33" t="s">
        <v>2798</v>
      </c>
      <c r="C4504" s="33" t="s">
        <v>1581</v>
      </c>
      <c r="D4504" s="34">
        <v>6</v>
      </c>
      <c r="E4504" s="36">
        <v>0</v>
      </c>
      <c r="F4504" s="32" t="s">
        <v>415</v>
      </c>
      <c r="G4504" s="32" t="s">
        <v>71</v>
      </c>
      <c r="I4504" s="1"/>
    </row>
    <row r="4505" spans="1:9" x14ac:dyDescent="0.2">
      <c r="A4505" s="32" t="s">
        <v>8969</v>
      </c>
      <c r="B4505" s="33" t="s">
        <v>2798</v>
      </c>
      <c r="C4505" s="33" t="s">
        <v>1581</v>
      </c>
      <c r="D4505" s="34">
        <v>14.99</v>
      </c>
      <c r="E4505" s="36">
        <v>0</v>
      </c>
      <c r="F4505" s="32" t="s">
        <v>13451</v>
      </c>
      <c r="G4505" s="32" t="s">
        <v>19</v>
      </c>
      <c r="I4505" s="1"/>
    </row>
    <row r="4506" spans="1:9" x14ac:dyDescent="0.2">
      <c r="A4506" s="32" t="s">
        <v>9022</v>
      </c>
      <c r="B4506" s="33" t="s">
        <v>2798</v>
      </c>
      <c r="C4506" s="33" t="s">
        <v>1581</v>
      </c>
      <c r="D4506" s="34">
        <v>6471.16</v>
      </c>
      <c r="E4506" s="36">
        <v>0</v>
      </c>
      <c r="F4506" s="32" t="s">
        <v>854</v>
      </c>
      <c r="G4506" s="32" t="s">
        <v>120</v>
      </c>
      <c r="I4506" s="1"/>
    </row>
    <row r="4507" spans="1:9" x14ac:dyDescent="0.2">
      <c r="A4507" s="32" t="s">
        <v>8994</v>
      </c>
      <c r="B4507" s="33" t="s">
        <v>2798</v>
      </c>
      <c r="C4507" s="33" t="s">
        <v>1581</v>
      </c>
      <c r="D4507" s="34">
        <v>7.87</v>
      </c>
      <c r="E4507" s="36">
        <v>0</v>
      </c>
      <c r="F4507" s="32" t="s">
        <v>38</v>
      </c>
      <c r="G4507" s="32" t="s">
        <v>39</v>
      </c>
      <c r="I4507" s="1"/>
    </row>
    <row r="4508" spans="1:9" x14ac:dyDescent="0.2">
      <c r="A4508" s="32" t="s">
        <v>8994</v>
      </c>
      <c r="B4508" s="33" t="s">
        <v>2798</v>
      </c>
      <c r="C4508" s="33" t="s">
        <v>1581</v>
      </c>
      <c r="D4508" s="34">
        <v>52.32</v>
      </c>
      <c r="E4508" s="36">
        <v>0</v>
      </c>
      <c r="F4508" s="32" t="s">
        <v>766</v>
      </c>
      <c r="G4508" s="32" t="s">
        <v>189</v>
      </c>
      <c r="I4508" s="1"/>
    </row>
    <row r="4509" spans="1:9" x14ac:dyDescent="0.2">
      <c r="A4509" s="32" t="s">
        <v>8967</v>
      </c>
      <c r="B4509" s="33" t="s">
        <v>2800</v>
      </c>
      <c r="C4509" s="33" t="s">
        <v>1581</v>
      </c>
      <c r="D4509" s="34">
        <v>492</v>
      </c>
      <c r="E4509" s="36">
        <v>0</v>
      </c>
      <c r="F4509" s="32" t="s">
        <v>604</v>
      </c>
      <c r="G4509" s="32" t="s">
        <v>189</v>
      </c>
      <c r="I4509" s="1"/>
    </row>
    <row r="4510" spans="1:9" x14ac:dyDescent="0.2">
      <c r="A4510" s="32" t="s">
        <v>8967</v>
      </c>
      <c r="B4510" s="33" t="s">
        <v>2800</v>
      </c>
      <c r="C4510" s="33" t="s">
        <v>1581</v>
      </c>
      <c r="D4510" s="34">
        <v>50</v>
      </c>
      <c r="E4510" s="36">
        <v>0</v>
      </c>
      <c r="F4510" s="32" t="s">
        <v>998</v>
      </c>
      <c r="G4510" s="32" t="s">
        <v>955</v>
      </c>
      <c r="I4510" s="1"/>
    </row>
    <row r="4511" spans="1:9" x14ac:dyDescent="0.2">
      <c r="A4511" s="32" t="s">
        <v>8967</v>
      </c>
      <c r="B4511" s="33" t="s">
        <v>2800</v>
      </c>
      <c r="C4511" s="33" t="s">
        <v>1581</v>
      </c>
      <c r="D4511" s="34">
        <v>114</v>
      </c>
      <c r="E4511" s="36">
        <v>0</v>
      </c>
      <c r="F4511" s="32" t="s">
        <v>733</v>
      </c>
      <c r="G4511" s="32" t="s">
        <v>25</v>
      </c>
      <c r="I4511" s="1"/>
    </row>
    <row r="4512" spans="1:9" x14ac:dyDescent="0.2">
      <c r="A4512" s="32" t="s">
        <v>8969</v>
      </c>
      <c r="B4512" s="33" t="s">
        <v>2800</v>
      </c>
      <c r="C4512" s="33" t="s">
        <v>1581</v>
      </c>
      <c r="D4512" s="34">
        <v>289.99</v>
      </c>
      <c r="E4512" s="36">
        <v>0</v>
      </c>
      <c r="F4512" s="32" t="s">
        <v>813</v>
      </c>
      <c r="G4512" s="32" t="s">
        <v>329</v>
      </c>
      <c r="I4512" s="1"/>
    </row>
    <row r="4513" spans="1:9" x14ac:dyDescent="0.2">
      <c r="A4513" s="32" t="s">
        <v>8969</v>
      </c>
      <c r="B4513" s="33" t="s">
        <v>2800</v>
      </c>
      <c r="C4513" s="33" t="s">
        <v>1581</v>
      </c>
      <c r="D4513" s="34">
        <v>74</v>
      </c>
      <c r="E4513" s="36">
        <v>0</v>
      </c>
      <c r="F4513" s="32" t="s">
        <v>379</v>
      </c>
      <c r="G4513" s="32" t="s">
        <v>9271</v>
      </c>
      <c r="I4513" s="1"/>
    </row>
    <row r="4514" spans="1:9" x14ac:dyDescent="0.2">
      <c r="A4514" s="32" t="s">
        <v>8969</v>
      </c>
      <c r="B4514" s="33" t="s">
        <v>2800</v>
      </c>
      <c r="C4514" s="33" t="s">
        <v>1581</v>
      </c>
      <c r="D4514" s="34">
        <v>170.53</v>
      </c>
      <c r="E4514" s="36">
        <v>0</v>
      </c>
      <c r="F4514" s="32" t="s">
        <v>18</v>
      </c>
      <c r="G4514" s="32" t="s">
        <v>19</v>
      </c>
      <c r="I4514" s="1"/>
    </row>
    <row r="4515" spans="1:9" x14ac:dyDescent="0.2">
      <c r="A4515" s="32" t="s">
        <v>8969</v>
      </c>
      <c r="B4515" s="33" t="s">
        <v>2800</v>
      </c>
      <c r="C4515" s="33" t="s">
        <v>1581</v>
      </c>
      <c r="D4515" s="34">
        <v>21.42</v>
      </c>
      <c r="E4515" s="36">
        <v>0</v>
      </c>
      <c r="F4515" s="32" t="s">
        <v>13452</v>
      </c>
      <c r="G4515" s="32" t="s">
        <v>32</v>
      </c>
      <c r="I4515" s="1"/>
    </row>
    <row r="4516" spans="1:9" x14ac:dyDescent="0.2">
      <c r="A4516" s="32" t="s">
        <v>8994</v>
      </c>
      <c r="B4516" s="33" t="s">
        <v>2800</v>
      </c>
      <c r="C4516" s="33" t="s">
        <v>1581</v>
      </c>
      <c r="D4516" s="34">
        <v>120</v>
      </c>
      <c r="E4516" s="36">
        <v>0</v>
      </c>
      <c r="F4516" s="32" t="s">
        <v>254</v>
      </c>
      <c r="G4516" s="32" t="s">
        <v>255</v>
      </c>
      <c r="I4516" s="1"/>
    </row>
    <row r="4517" spans="1:9" x14ac:dyDescent="0.2">
      <c r="A4517" s="32" t="s">
        <v>8994</v>
      </c>
      <c r="B4517" s="33" t="s">
        <v>2800</v>
      </c>
      <c r="C4517" s="33" t="s">
        <v>1581</v>
      </c>
      <c r="D4517" s="34">
        <v>1027.2</v>
      </c>
      <c r="E4517" s="36">
        <v>0</v>
      </c>
      <c r="F4517" s="32" t="s">
        <v>13453</v>
      </c>
      <c r="G4517" s="32" t="s">
        <v>499</v>
      </c>
      <c r="I4517" s="1"/>
    </row>
    <row r="4518" spans="1:9" x14ac:dyDescent="0.2">
      <c r="A4518" s="32" t="s">
        <v>8994</v>
      </c>
      <c r="B4518" s="33" t="s">
        <v>2800</v>
      </c>
      <c r="C4518" s="33" t="s">
        <v>1581</v>
      </c>
      <c r="D4518" s="34">
        <v>990</v>
      </c>
      <c r="E4518" s="36">
        <v>0</v>
      </c>
      <c r="F4518" s="32" t="s">
        <v>13454</v>
      </c>
      <c r="G4518" s="32" t="s">
        <v>51</v>
      </c>
      <c r="I4518" s="1"/>
    </row>
    <row r="4519" spans="1:9" x14ac:dyDescent="0.2">
      <c r="A4519" s="32" t="s">
        <v>9022</v>
      </c>
      <c r="B4519" s="33" t="s">
        <v>2800</v>
      </c>
      <c r="C4519" s="33" t="s">
        <v>1581</v>
      </c>
      <c r="D4519" s="34">
        <v>149.97999999999999</v>
      </c>
      <c r="E4519" s="36">
        <v>0</v>
      </c>
      <c r="F4519" s="32" t="s">
        <v>517</v>
      </c>
      <c r="G4519" s="32" t="s">
        <v>39</v>
      </c>
      <c r="I4519" s="1"/>
    </row>
    <row r="4520" spans="1:9" x14ac:dyDescent="0.2">
      <c r="A4520" s="32" t="s">
        <v>9008</v>
      </c>
      <c r="B4520" s="33" t="s">
        <v>2800</v>
      </c>
      <c r="C4520" s="33" t="s">
        <v>1581</v>
      </c>
      <c r="D4520" s="34">
        <v>50.52</v>
      </c>
      <c r="E4520" s="36">
        <v>0</v>
      </c>
      <c r="F4520" s="32" t="s">
        <v>380</v>
      </c>
      <c r="G4520" s="32" t="s">
        <v>71</v>
      </c>
      <c r="I4520" s="1"/>
    </row>
    <row r="4521" spans="1:9" x14ac:dyDescent="0.2">
      <c r="A4521" s="32" t="s">
        <v>8942</v>
      </c>
      <c r="B4521" s="33" t="s">
        <v>2800</v>
      </c>
      <c r="C4521" s="33" t="s">
        <v>1581</v>
      </c>
      <c r="D4521" s="34">
        <v>20</v>
      </c>
      <c r="E4521" s="36">
        <v>0</v>
      </c>
      <c r="F4521" s="32" t="s">
        <v>13455</v>
      </c>
      <c r="G4521" s="32" t="s">
        <v>9109</v>
      </c>
      <c r="I4521" s="1"/>
    </row>
    <row r="4522" spans="1:9" x14ac:dyDescent="0.2">
      <c r="A4522" s="32" t="s">
        <v>8962</v>
      </c>
      <c r="B4522" s="33" t="s">
        <v>2800</v>
      </c>
      <c r="C4522" s="33" t="s">
        <v>1581</v>
      </c>
      <c r="D4522" s="34">
        <v>48</v>
      </c>
      <c r="E4522" s="36">
        <v>0</v>
      </c>
      <c r="F4522" s="32" t="s">
        <v>550</v>
      </c>
      <c r="G4522" s="32" t="s">
        <v>8992</v>
      </c>
      <c r="I4522" s="1"/>
    </row>
    <row r="4523" spans="1:9" x14ac:dyDescent="0.2">
      <c r="A4523" s="32" t="s">
        <v>8962</v>
      </c>
      <c r="B4523" s="33" t="s">
        <v>2800</v>
      </c>
      <c r="C4523" s="33" t="s">
        <v>1581</v>
      </c>
      <c r="D4523" s="34">
        <v>4.5</v>
      </c>
      <c r="E4523" s="36">
        <v>0</v>
      </c>
      <c r="F4523" s="32" t="s">
        <v>13456</v>
      </c>
      <c r="G4523" s="32" t="s">
        <v>19</v>
      </c>
      <c r="I4523" s="1"/>
    </row>
    <row r="4524" spans="1:9" x14ac:dyDescent="0.2">
      <c r="A4524" s="32" t="s">
        <v>8942</v>
      </c>
      <c r="B4524" s="33" t="s">
        <v>2800</v>
      </c>
      <c r="C4524" s="33" t="s">
        <v>1581</v>
      </c>
      <c r="D4524" s="34">
        <v>15.96</v>
      </c>
      <c r="E4524" s="36">
        <v>0</v>
      </c>
      <c r="F4524" s="32" t="s">
        <v>13457</v>
      </c>
      <c r="G4524" s="32" t="s">
        <v>35</v>
      </c>
      <c r="I4524" s="1"/>
    </row>
    <row r="4525" spans="1:9" x14ac:dyDescent="0.2">
      <c r="A4525" s="32" t="s">
        <v>8942</v>
      </c>
      <c r="B4525" s="33" t="s">
        <v>2800</v>
      </c>
      <c r="C4525" s="33" t="s">
        <v>1581</v>
      </c>
      <c r="D4525" s="34">
        <v>20.36</v>
      </c>
      <c r="E4525" s="36">
        <v>0</v>
      </c>
      <c r="F4525" s="32" t="s">
        <v>13458</v>
      </c>
      <c r="G4525" s="32" t="s">
        <v>35</v>
      </c>
      <c r="I4525" s="1"/>
    </row>
    <row r="4526" spans="1:9" x14ac:dyDescent="0.2">
      <c r="A4526" s="32" t="s">
        <v>8942</v>
      </c>
      <c r="B4526" s="33" t="s">
        <v>2800</v>
      </c>
      <c r="C4526" s="33" t="s">
        <v>1581</v>
      </c>
      <c r="D4526" s="34">
        <v>23.16</v>
      </c>
      <c r="E4526" s="36">
        <v>0</v>
      </c>
      <c r="F4526" s="32" t="s">
        <v>38</v>
      </c>
      <c r="G4526" s="32" t="s">
        <v>39</v>
      </c>
      <c r="I4526" s="1"/>
    </row>
    <row r="4527" spans="1:9" x14ac:dyDescent="0.2">
      <c r="A4527" s="32" t="s">
        <v>8942</v>
      </c>
      <c r="B4527" s="33" t="s">
        <v>2800</v>
      </c>
      <c r="C4527" s="33" t="s">
        <v>1581</v>
      </c>
      <c r="D4527" s="34">
        <v>14.2</v>
      </c>
      <c r="E4527" s="36">
        <v>0</v>
      </c>
      <c r="F4527" s="32" t="s">
        <v>38</v>
      </c>
      <c r="G4527" s="32" t="s">
        <v>39</v>
      </c>
      <c r="I4527" s="1"/>
    </row>
    <row r="4528" spans="1:9" x14ac:dyDescent="0.2">
      <c r="A4528" s="32" t="s">
        <v>8942</v>
      </c>
      <c r="B4528" s="33" t="s">
        <v>2800</v>
      </c>
      <c r="C4528" s="33" t="s">
        <v>1581</v>
      </c>
      <c r="D4528" s="34">
        <v>398.21</v>
      </c>
      <c r="E4528" s="36">
        <v>0</v>
      </c>
      <c r="F4528" s="32" t="s">
        <v>38</v>
      </c>
      <c r="G4528" s="32" t="s">
        <v>39</v>
      </c>
      <c r="I4528" s="1"/>
    </row>
    <row r="4529" spans="1:9" x14ac:dyDescent="0.2">
      <c r="A4529" s="32" t="s">
        <v>8942</v>
      </c>
      <c r="B4529" s="33" t="s">
        <v>2800</v>
      </c>
      <c r="C4529" s="33" t="s">
        <v>1581</v>
      </c>
      <c r="D4529" s="34">
        <v>3.18</v>
      </c>
      <c r="E4529" s="36">
        <v>0</v>
      </c>
      <c r="F4529" s="32" t="s">
        <v>38</v>
      </c>
      <c r="G4529" s="32" t="s">
        <v>39</v>
      </c>
      <c r="I4529" s="1"/>
    </row>
    <row r="4530" spans="1:9" x14ac:dyDescent="0.2">
      <c r="A4530" s="32" t="s">
        <v>8942</v>
      </c>
      <c r="B4530" s="33" t="s">
        <v>2800</v>
      </c>
      <c r="C4530" s="33" t="s">
        <v>1581</v>
      </c>
      <c r="D4530" s="34">
        <v>853.35</v>
      </c>
      <c r="E4530" s="36">
        <v>0</v>
      </c>
      <c r="F4530" s="32" t="s">
        <v>13459</v>
      </c>
      <c r="G4530" s="32" t="s">
        <v>667</v>
      </c>
      <c r="I4530" s="1"/>
    </row>
    <row r="4531" spans="1:9" x14ac:dyDescent="0.2">
      <c r="A4531" s="32" t="s">
        <v>8942</v>
      </c>
      <c r="B4531" s="33" t="s">
        <v>2800</v>
      </c>
      <c r="C4531" s="33" t="s">
        <v>1581</v>
      </c>
      <c r="D4531" s="34">
        <v>15</v>
      </c>
      <c r="E4531" s="36">
        <v>0</v>
      </c>
      <c r="F4531" s="32" t="s">
        <v>404</v>
      </c>
      <c r="G4531" s="32" t="s">
        <v>86</v>
      </c>
      <c r="I4531" s="1"/>
    </row>
    <row r="4532" spans="1:9" x14ac:dyDescent="0.2">
      <c r="A4532" s="32" t="s">
        <v>8934</v>
      </c>
      <c r="B4532" s="33" t="s">
        <v>2800</v>
      </c>
      <c r="C4532" s="33" t="s">
        <v>1581</v>
      </c>
      <c r="D4532" s="34">
        <v>4.4000000000000004</v>
      </c>
      <c r="E4532" s="36">
        <v>0</v>
      </c>
      <c r="F4532" s="32" t="s">
        <v>12315</v>
      </c>
      <c r="G4532" s="32" t="s">
        <v>71</v>
      </c>
      <c r="I4532" s="1"/>
    </row>
    <row r="4533" spans="1:9" x14ac:dyDescent="0.2">
      <c r="A4533" s="32" t="s">
        <v>8953</v>
      </c>
      <c r="B4533" s="33" t="s">
        <v>2800</v>
      </c>
      <c r="C4533" s="33" t="s">
        <v>1581</v>
      </c>
      <c r="D4533" s="34">
        <v>18</v>
      </c>
      <c r="E4533" s="36">
        <v>0</v>
      </c>
      <c r="F4533" s="32" t="s">
        <v>13456</v>
      </c>
      <c r="G4533" s="32" t="s">
        <v>19</v>
      </c>
      <c r="I4533" s="1"/>
    </row>
    <row r="4534" spans="1:9" x14ac:dyDescent="0.2">
      <c r="A4534" s="32" t="s">
        <v>8953</v>
      </c>
      <c r="B4534" s="33" t="s">
        <v>2800</v>
      </c>
      <c r="C4534" s="33" t="s">
        <v>1581</v>
      </c>
      <c r="D4534" s="34">
        <v>35.99</v>
      </c>
      <c r="E4534" s="36">
        <v>0</v>
      </c>
      <c r="F4534" s="32" t="s">
        <v>13460</v>
      </c>
      <c r="G4534" s="32" t="s">
        <v>35</v>
      </c>
      <c r="I4534" s="1"/>
    </row>
    <row r="4535" spans="1:9" x14ac:dyDescent="0.2">
      <c r="A4535" s="32" t="s">
        <v>8953</v>
      </c>
      <c r="B4535" s="33" t="s">
        <v>2800</v>
      </c>
      <c r="C4535" s="33" t="s">
        <v>1581</v>
      </c>
      <c r="D4535" s="34">
        <v>11.29</v>
      </c>
      <c r="E4535" s="36">
        <v>0</v>
      </c>
      <c r="F4535" s="32" t="s">
        <v>13461</v>
      </c>
      <c r="G4535" s="32" t="s">
        <v>35</v>
      </c>
      <c r="I4535" s="1"/>
    </row>
    <row r="4536" spans="1:9" x14ac:dyDescent="0.2">
      <c r="A4536" s="32" t="s">
        <v>8953</v>
      </c>
      <c r="B4536" s="33" t="s">
        <v>2800</v>
      </c>
      <c r="C4536" s="33" t="s">
        <v>1581</v>
      </c>
      <c r="D4536" s="34">
        <v>23.32</v>
      </c>
      <c r="E4536" s="36">
        <v>0</v>
      </c>
      <c r="F4536" s="32" t="s">
        <v>38</v>
      </c>
      <c r="G4536" s="32" t="s">
        <v>39</v>
      </c>
      <c r="I4536" s="1"/>
    </row>
    <row r="4537" spans="1:9" x14ac:dyDescent="0.2">
      <c r="A4537" s="32" t="s">
        <v>8953</v>
      </c>
      <c r="B4537" s="33" t="s">
        <v>2800</v>
      </c>
      <c r="C4537" s="33" t="s">
        <v>1581</v>
      </c>
      <c r="D4537" s="34">
        <v>4.99</v>
      </c>
      <c r="E4537" s="36">
        <v>0</v>
      </c>
      <c r="F4537" s="32" t="s">
        <v>18</v>
      </c>
      <c r="G4537" s="32" t="s">
        <v>19</v>
      </c>
      <c r="I4537" s="1"/>
    </row>
    <row r="4538" spans="1:9" x14ac:dyDescent="0.2">
      <c r="A4538" s="32" t="s">
        <v>8953</v>
      </c>
      <c r="B4538" s="33" t="s">
        <v>2800</v>
      </c>
      <c r="C4538" s="33" t="s">
        <v>1581</v>
      </c>
      <c r="D4538" s="34">
        <v>12.5</v>
      </c>
      <c r="E4538" s="36">
        <v>0</v>
      </c>
      <c r="F4538" s="32" t="s">
        <v>28</v>
      </c>
      <c r="G4538" s="32" t="s">
        <v>19</v>
      </c>
      <c r="I4538" s="1"/>
    </row>
    <row r="4539" spans="1:9" x14ac:dyDescent="0.2">
      <c r="A4539" s="32" t="s">
        <v>8934</v>
      </c>
      <c r="B4539" s="33" t="s">
        <v>2800</v>
      </c>
      <c r="C4539" s="33" t="s">
        <v>1581</v>
      </c>
      <c r="D4539" s="34">
        <v>13.46</v>
      </c>
      <c r="E4539" s="36">
        <v>0</v>
      </c>
      <c r="F4539" s="32" t="s">
        <v>38</v>
      </c>
      <c r="G4539" s="32" t="s">
        <v>39</v>
      </c>
      <c r="I4539" s="1"/>
    </row>
    <row r="4540" spans="1:9" x14ac:dyDescent="0.2">
      <c r="A4540" s="32" t="s">
        <v>8934</v>
      </c>
      <c r="B4540" s="33" t="s">
        <v>2800</v>
      </c>
      <c r="C4540" s="33" t="s">
        <v>1581</v>
      </c>
      <c r="D4540" s="34">
        <v>25.36</v>
      </c>
      <c r="E4540" s="36">
        <v>0</v>
      </c>
      <c r="F4540" s="32" t="s">
        <v>13462</v>
      </c>
      <c r="G4540" s="32" t="s">
        <v>32</v>
      </c>
      <c r="I4540" s="1"/>
    </row>
    <row r="4541" spans="1:9" x14ac:dyDescent="0.2">
      <c r="A4541" s="32" t="s">
        <v>8956</v>
      </c>
      <c r="B4541" s="33" t="s">
        <v>2800</v>
      </c>
      <c r="C4541" s="33" t="s">
        <v>1581</v>
      </c>
      <c r="D4541" s="34">
        <v>13.5</v>
      </c>
      <c r="E4541" s="36">
        <v>0</v>
      </c>
      <c r="F4541" s="32" t="s">
        <v>13456</v>
      </c>
      <c r="G4541" s="32" t="s">
        <v>19</v>
      </c>
      <c r="I4541" s="1"/>
    </row>
    <row r="4542" spans="1:9" x14ac:dyDescent="0.2">
      <c r="A4542" s="32" t="s">
        <v>9449</v>
      </c>
      <c r="B4542" s="33" t="s">
        <v>2800</v>
      </c>
      <c r="C4542" s="33" t="s">
        <v>1581</v>
      </c>
      <c r="D4542" s="34">
        <v>10.7</v>
      </c>
      <c r="E4542" s="36">
        <v>0</v>
      </c>
      <c r="F4542" s="32" t="s">
        <v>204</v>
      </c>
      <c r="G4542" s="32" t="s">
        <v>71</v>
      </c>
      <c r="I4542" s="1"/>
    </row>
    <row r="4543" spans="1:9" x14ac:dyDescent="0.2">
      <c r="A4543" s="32" t="s">
        <v>9449</v>
      </c>
      <c r="B4543" s="33" t="s">
        <v>2800</v>
      </c>
      <c r="C4543" s="33" t="s">
        <v>1581</v>
      </c>
      <c r="D4543" s="34">
        <v>31.94</v>
      </c>
      <c r="E4543" s="36">
        <v>0</v>
      </c>
      <c r="F4543" s="32" t="s">
        <v>585</v>
      </c>
      <c r="G4543" s="32" t="s">
        <v>9271</v>
      </c>
      <c r="I4543" s="1"/>
    </row>
    <row r="4544" spans="1:9" x14ac:dyDescent="0.2">
      <c r="A4544" s="32" t="s">
        <v>9449</v>
      </c>
      <c r="B4544" s="33" t="s">
        <v>2800</v>
      </c>
      <c r="C4544" s="33" t="s">
        <v>1581</v>
      </c>
      <c r="D4544" s="34">
        <v>5.99</v>
      </c>
      <c r="E4544" s="36">
        <v>0</v>
      </c>
      <c r="F4544" s="32" t="s">
        <v>200</v>
      </c>
      <c r="G4544" s="32" t="s">
        <v>201</v>
      </c>
      <c r="I4544" s="1"/>
    </row>
    <row r="4545" spans="1:9" x14ac:dyDescent="0.2">
      <c r="A4545" s="32" t="s">
        <v>9449</v>
      </c>
      <c r="B4545" s="33" t="s">
        <v>2800</v>
      </c>
      <c r="C4545" s="33" t="s">
        <v>1581</v>
      </c>
      <c r="D4545" s="34">
        <v>6.66</v>
      </c>
      <c r="E4545" s="36">
        <v>0</v>
      </c>
      <c r="F4545" s="32" t="s">
        <v>13463</v>
      </c>
      <c r="G4545" s="32" t="s">
        <v>9809</v>
      </c>
      <c r="I4545" s="1"/>
    </row>
    <row r="4546" spans="1:9" x14ac:dyDescent="0.2">
      <c r="A4546" s="32" t="s">
        <v>9162</v>
      </c>
      <c r="B4546" s="33" t="s">
        <v>2800</v>
      </c>
      <c r="C4546" s="33" t="s">
        <v>1581</v>
      </c>
      <c r="D4546" s="34">
        <v>12.99</v>
      </c>
      <c r="E4546" s="36">
        <v>0</v>
      </c>
      <c r="F4546" s="32" t="s">
        <v>18</v>
      </c>
      <c r="G4546" s="32" t="s">
        <v>19</v>
      </c>
      <c r="I4546" s="1"/>
    </row>
    <row r="4547" spans="1:9" x14ac:dyDescent="0.2">
      <c r="A4547" s="32" t="s">
        <v>9284</v>
      </c>
      <c r="B4547" s="33" t="s">
        <v>2800</v>
      </c>
      <c r="C4547" s="33" t="s">
        <v>1581</v>
      </c>
      <c r="D4547" s="34">
        <v>100.05</v>
      </c>
      <c r="E4547" s="36">
        <v>0</v>
      </c>
      <c r="F4547" s="32" t="s">
        <v>28</v>
      </c>
      <c r="G4547" s="32" t="s">
        <v>19</v>
      </c>
      <c r="I4547" s="1"/>
    </row>
    <row r="4548" spans="1:9" x14ac:dyDescent="0.2">
      <c r="A4548" s="32" t="s">
        <v>8936</v>
      </c>
      <c r="B4548" s="33" t="s">
        <v>2802</v>
      </c>
      <c r="C4548" s="33" t="s">
        <v>1581</v>
      </c>
      <c r="D4548" s="34">
        <v>79</v>
      </c>
      <c r="E4548" s="36">
        <v>0</v>
      </c>
      <c r="F4548" s="32" t="s">
        <v>13464</v>
      </c>
      <c r="G4548" s="32" t="s">
        <v>406</v>
      </c>
      <c r="I4548" s="1"/>
    </row>
    <row r="4549" spans="1:9" x14ac:dyDescent="0.2">
      <c r="A4549" s="32" t="s">
        <v>9030</v>
      </c>
      <c r="B4549" s="33" t="s">
        <v>2802</v>
      </c>
      <c r="C4549" s="33" t="s">
        <v>1581</v>
      </c>
      <c r="D4549" s="34">
        <v>251.95</v>
      </c>
      <c r="E4549" s="36">
        <v>0</v>
      </c>
      <c r="F4549" s="32" t="s">
        <v>184</v>
      </c>
      <c r="G4549" s="32" t="s">
        <v>10268</v>
      </c>
      <c r="I4549" s="1"/>
    </row>
    <row r="4550" spans="1:9" x14ac:dyDescent="0.2">
      <c r="A4550" s="32" t="s">
        <v>8958</v>
      </c>
      <c r="B4550" s="33" t="s">
        <v>2802</v>
      </c>
      <c r="C4550" s="33" t="s">
        <v>1581</v>
      </c>
      <c r="D4550" s="34">
        <v>21.96</v>
      </c>
      <c r="E4550" s="36">
        <v>0</v>
      </c>
      <c r="F4550" s="32" t="s">
        <v>28</v>
      </c>
      <c r="G4550" s="32" t="s">
        <v>19</v>
      </c>
      <c r="I4550" s="1"/>
    </row>
    <row r="4551" spans="1:9" x14ac:dyDescent="0.2">
      <c r="A4551" s="32" t="s">
        <v>9235</v>
      </c>
      <c r="B4551" s="33" t="s">
        <v>2802</v>
      </c>
      <c r="C4551" s="33" t="s">
        <v>1581</v>
      </c>
      <c r="D4551" s="34">
        <v>33.96</v>
      </c>
      <c r="E4551" s="36">
        <v>0</v>
      </c>
      <c r="F4551" s="32" t="s">
        <v>28</v>
      </c>
      <c r="G4551" s="32" t="s">
        <v>19</v>
      </c>
      <c r="I4551" s="1"/>
    </row>
    <row r="4552" spans="1:9" x14ac:dyDescent="0.2">
      <c r="A4552" s="32" t="s">
        <v>8948</v>
      </c>
      <c r="B4552" s="33" t="s">
        <v>2802</v>
      </c>
      <c r="C4552" s="33" t="s">
        <v>1581</v>
      </c>
      <c r="D4552" s="34">
        <v>98.16</v>
      </c>
      <c r="E4552" s="36">
        <v>0</v>
      </c>
      <c r="F4552" s="32" t="s">
        <v>76</v>
      </c>
      <c r="G4552" s="32" t="s">
        <v>71</v>
      </c>
      <c r="I4552" s="1"/>
    </row>
    <row r="4553" spans="1:9" x14ac:dyDescent="0.2">
      <c r="A4553" s="32" t="s">
        <v>9235</v>
      </c>
      <c r="B4553" s="33" t="s">
        <v>2802</v>
      </c>
      <c r="C4553" s="33" t="s">
        <v>1581</v>
      </c>
      <c r="D4553" s="34">
        <v>70.64</v>
      </c>
      <c r="E4553" s="36">
        <v>0</v>
      </c>
      <c r="F4553" s="32" t="s">
        <v>18</v>
      </c>
      <c r="G4553" s="32" t="s">
        <v>19</v>
      </c>
      <c r="I4553" s="1"/>
    </row>
    <row r="4554" spans="1:9" x14ac:dyDescent="0.2">
      <c r="A4554" s="32" t="s">
        <v>9008</v>
      </c>
      <c r="B4554" s="33" t="s">
        <v>2802</v>
      </c>
      <c r="C4554" s="33" t="s">
        <v>1581</v>
      </c>
      <c r="D4554" s="34">
        <v>325</v>
      </c>
      <c r="E4554" s="36">
        <v>0</v>
      </c>
      <c r="F4554" s="32" t="s">
        <v>18</v>
      </c>
      <c r="G4554" s="32" t="s">
        <v>19</v>
      </c>
      <c r="I4554" s="1"/>
    </row>
    <row r="4555" spans="1:9" x14ac:dyDescent="0.2">
      <c r="A4555" s="32" t="s">
        <v>9008</v>
      </c>
      <c r="B4555" s="33" t="s">
        <v>2802</v>
      </c>
      <c r="C4555" s="33" t="s">
        <v>1581</v>
      </c>
      <c r="D4555" s="34">
        <v>146.93</v>
      </c>
      <c r="E4555" s="36">
        <v>0</v>
      </c>
      <c r="F4555" s="32" t="s">
        <v>18</v>
      </c>
      <c r="G4555" s="32" t="s">
        <v>19</v>
      </c>
      <c r="I4555" s="1"/>
    </row>
    <row r="4556" spans="1:9" x14ac:dyDescent="0.2">
      <c r="A4556" s="32" t="s">
        <v>8953</v>
      </c>
      <c r="B4556" s="33" t="s">
        <v>2802</v>
      </c>
      <c r="C4556" s="33" t="s">
        <v>1581</v>
      </c>
      <c r="D4556" s="34">
        <v>1514.98</v>
      </c>
      <c r="E4556" s="36">
        <v>0</v>
      </c>
      <c r="F4556" s="32" t="s">
        <v>854</v>
      </c>
      <c r="G4556" s="32" t="s">
        <v>120</v>
      </c>
      <c r="I4556" s="1"/>
    </row>
    <row r="4557" spans="1:9" x14ac:dyDescent="0.2">
      <c r="A4557" s="32" t="s">
        <v>9162</v>
      </c>
      <c r="B4557" s="33" t="s">
        <v>2802</v>
      </c>
      <c r="C4557" s="33" t="s">
        <v>1581</v>
      </c>
      <c r="D4557" s="34">
        <v>51</v>
      </c>
      <c r="E4557" s="36">
        <v>0</v>
      </c>
      <c r="F4557" s="32" t="s">
        <v>981</v>
      </c>
      <c r="G4557" s="32" t="s">
        <v>9032</v>
      </c>
      <c r="I4557" s="1"/>
    </row>
    <row r="4558" spans="1:9" x14ac:dyDescent="0.2">
      <c r="A4558" s="32" t="s">
        <v>8936</v>
      </c>
      <c r="B4558" s="33" t="s">
        <v>2806</v>
      </c>
      <c r="C4558" s="33" t="s">
        <v>1581</v>
      </c>
      <c r="D4558" s="34">
        <v>6.66</v>
      </c>
      <c r="E4558" s="36">
        <v>0</v>
      </c>
      <c r="F4558" s="32" t="s">
        <v>13465</v>
      </c>
      <c r="G4558" s="32" t="s">
        <v>9809</v>
      </c>
      <c r="I4558" s="1"/>
    </row>
    <row r="4559" spans="1:9" x14ac:dyDescent="0.2">
      <c r="A4559" s="32" t="s">
        <v>9214</v>
      </c>
      <c r="B4559" s="33" t="s">
        <v>2816</v>
      </c>
      <c r="C4559" s="33" t="s">
        <v>1581</v>
      </c>
      <c r="D4559" s="34">
        <v>40.53</v>
      </c>
      <c r="E4559" s="36">
        <v>0</v>
      </c>
      <c r="F4559" s="32" t="s">
        <v>428</v>
      </c>
      <c r="G4559" s="32" t="s">
        <v>71</v>
      </c>
      <c r="I4559" s="1"/>
    </row>
    <row r="4560" spans="1:9" x14ac:dyDescent="0.2">
      <c r="A4560" s="32" t="s">
        <v>8942</v>
      </c>
      <c r="B4560" s="33" t="s">
        <v>2816</v>
      </c>
      <c r="C4560" s="33" t="s">
        <v>1581</v>
      </c>
      <c r="D4560" s="34">
        <v>178.5</v>
      </c>
      <c r="E4560" s="36">
        <v>0</v>
      </c>
      <c r="F4560" s="32" t="s">
        <v>733</v>
      </c>
      <c r="G4560" s="32" t="s">
        <v>25</v>
      </c>
      <c r="I4560" s="1"/>
    </row>
    <row r="4561" spans="1:9" x14ac:dyDescent="0.2">
      <c r="A4561" s="32" t="s">
        <v>8956</v>
      </c>
      <c r="B4561" s="33" t="s">
        <v>2816</v>
      </c>
      <c r="C4561" s="33" t="s">
        <v>1581</v>
      </c>
      <c r="D4561" s="34">
        <v>45.84</v>
      </c>
      <c r="E4561" s="36">
        <v>0</v>
      </c>
      <c r="F4561" s="32" t="s">
        <v>13466</v>
      </c>
      <c r="G4561" s="32" t="s">
        <v>32</v>
      </c>
      <c r="I4561" s="1"/>
    </row>
    <row r="4562" spans="1:9" x14ac:dyDescent="0.2">
      <c r="A4562" s="32" t="s">
        <v>8956</v>
      </c>
      <c r="B4562" s="33" t="s">
        <v>2816</v>
      </c>
      <c r="C4562" s="33" t="s">
        <v>1581</v>
      </c>
      <c r="D4562" s="34">
        <v>44.72</v>
      </c>
      <c r="E4562" s="36">
        <v>0</v>
      </c>
      <c r="F4562" s="32" t="s">
        <v>13467</v>
      </c>
      <c r="G4562" s="32" t="s">
        <v>32</v>
      </c>
      <c r="I4562" s="1"/>
    </row>
    <row r="4563" spans="1:9" x14ac:dyDescent="0.2">
      <c r="A4563" s="32" t="s">
        <v>8956</v>
      </c>
      <c r="B4563" s="33" t="s">
        <v>2816</v>
      </c>
      <c r="C4563" s="33" t="s">
        <v>1581</v>
      </c>
      <c r="D4563" s="34">
        <v>34</v>
      </c>
      <c r="E4563" s="36">
        <v>0</v>
      </c>
      <c r="F4563" s="32" t="s">
        <v>13468</v>
      </c>
      <c r="G4563" s="32" t="s">
        <v>32</v>
      </c>
      <c r="I4563" s="1"/>
    </row>
    <row r="4564" spans="1:9" x14ac:dyDescent="0.2">
      <c r="A4564" s="32" t="s">
        <v>9043</v>
      </c>
      <c r="B4564" s="33" t="s">
        <v>2824</v>
      </c>
      <c r="C4564" s="33" t="s">
        <v>1581</v>
      </c>
      <c r="D4564" s="34">
        <v>12.48</v>
      </c>
      <c r="E4564" s="36">
        <v>0</v>
      </c>
      <c r="F4564" s="32" t="s">
        <v>9777</v>
      </c>
      <c r="G4564" s="32" t="s">
        <v>9271</v>
      </c>
      <c r="I4564" s="1"/>
    </row>
    <row r="4565" spans="1:9" x14ac:dyDescent="0.2">
      <c r="A4565" s="32" t="s">
        <v>9259</v>
      </c>
      <c r="B4565" s="33" t="s">
        <v>2824</v>
      </c>
      <c r="C4565" s="33" t="s">
        <v>1581</v>
      </c>
      <c r="D4565" s="34">
        <v>25.99</v>
      </c>
      <c r="E4565" s="36">
        <v>0</v>
      </c>
      <c r="F4565" s="32" t="s">
        <v>28</v>
      </c>
      <c r="G4565" s="32" t="s">
        <v>19</v>
      </c>
      <c r="I4565" s="1"/>
    </row>
    <row r="4566" spans="1:9" x14ac:dyDescent="0.2">
      <c r="A4566" s="32" t="s">
        <v>8989</v>
      </c>
      <c r="B4566" s="33" t="s">
        <v>2824</v>
      </c>
      <c r="C4566" s="33" t="s">
        <v>1581</v>
      </c>
      <c r="D4566" s="34">
        <v>83.42</v>
      </c>
      <c r="E4566" s="36">
        <v>0</v>
      </c>
      <c r="F4566" s="32" t="s">
        <v>370</v>
      </c>
      <c r="G4566" s="32" t="s">
        <v>9809</v>
      </c>
      <c r="I4566" s="1"/>
    </row>
    <row r="4567" spans="1:9" x14ac:dyDescent="0.2">
      <c r="A4567" s="32" t="s">
        <v>9022</v>
      </c>
      <c r="B4567" s="33" t="s">
        <v>2824</v>
      </c>
      <c r="C4567" s="33" t="s">
        <v>1581</v>
      </c>
      <c r="D4567" s="34">
        <v>32.96</v>
      </c>
      <c r="E4567" s="36">
        <v>0</v>
      </c>
      <c r="F4567" s="32" t="s">
        <v>750</v>
      </c>
      <c r="G4567" s="32" t="s">
        <v>9271</v>
      </c>
      <c r="I4567" s="1"/>
    </row>
    <row r="4568" spans="1:9" x14ac:dyDescent="0.2">
      <c r="A4568" s="32" t="s">
        <v>9214</v>
      </c>
      <c r="B4568" s="33" t="s">
        <v>2824</v>
      </c>
      <c r="C4568" s="33" t="s">
        <v>1581</v>
      </c>
      <c r="D4568" s="34">
        <v>15.93</v>
      </c>
      <c r="E4568" s="36">
        <v>0</v>
      </c>
      <c r="F4568" s="32" t="s">
        <v>13469</v>
      </c>
      <c r="G4568" s="32" t="s">
        <v>32</v>
      </c>
      <c r="I4568" s="1"/>
    </row>
    <row r="4569" spans="1:9" x14ac:dyDescent="0.2">
      <c r="A4569" s="32" t="s">
        <v>8962</v>
      </c>
      <c r="B4569" s="33" t="s">
        <v>2824</v>
      </c>
      <c r="C4569" s="33" t="s">
        <v>1581</v>
      </c>
      <c r="D4569" s="34">
        <v>86.62</v>
      </c>
      <c r="E4569" s="36">
        <v>0</v>
      </c>
      <c r="F4569" s="32" t="s">
        <v>9890</v>
      </c>
      <c r="G4569" s="32" t="s">
        <v>98</v>
      </c>
      <c r="I4569" s="1"/>
    </row>
    <row r="4570" spans="1:9" x14ac:dyDescent="0.2">
      <c r="A4570" s="32" t="s">
        <v>9214</v>
      </c>
      <c r="B4570" s="33" t="s">
        <v>2824</v>
      </c>
      <c r="C4570" s="33" t="s">
        <v>1581</v>
      </c>
      <c r="D4570" s="34">
        <v>21.99</v>
      </c>
      <c r="E4570" s="36">
        <v>0</v>
      </c>
      <c r="F4570" s="32" t="s">
        <v>18</v>
      </c>
      <c r="G4570" s="32" t="s">
        <v>19</v>
      </c>
      <c r="I4570" s="1"/>
    </row>
    <row r="4571" spans="1:9" x14ac:dyDescent="0.2">
      <c r="A4571" s="32" t="s">
        <v>8958</v>
      </c>
      <c r="B4571" s="33" t="s">
        <v>2828</v>
      </c>
      <c r="C4571" s="33" t="s">
        <v>1581</v>
      </c>
      <c r="D4571" s="34">
        <v>128.69999999999999</v>
      </c>
      <c r="E4571" s="36">
        <v>0</v>
      </c>
      <c r="F4571" s="32" t="s">
        <v>507</v>
      </c>
      <c r="G4571" s="32" t="s">
        <v>681</v>
      </c>
      <c r="I4571" s="1"/>
    </row>
    <row r="4572" spans="1:9" x14ac:dyDescent="0.2">
      <c r="A4572" s="32" t="s">
        <v>8948</v>
      </c>
      <c r="B4572" s="33" t="s">
        <v>2828</v>
      </c>
      <c r="C4572" s="33" t="s">
        <v>1581</v>
      </c>
      <c r="D4572" s="34">
        <v>4.6500000000000004</v>
      </c>
      <c r="E4572" s="36">
        <v>0</v>
      </c>
      <c r="F4572" s="32" t="s">
        <v>38</v>
      </c>
      <c r="G4572" s="32" t="s">
        <v>39</v>
      </c>
      <c r="I4572" s="1"/>
    </row>
    <row r="4573" spans="1:9" x14ac:dyDescent="0.2">
      <c r="A4573" s="32" t="s">
        <v>8948</v>
      </c>
      <c r="B4573" s="33" t="s">
        <v>2828</v>
      </c>
      <c r="C4573" s="33" t="s">
        <v>1581</v>
      </c>
      <c r="D4573" s="34">
        <v>1657.86</v>
      </c>
      <c r="E4573" s="36">
        <v>0</v>
      </c>
      <c r="F4573" s="32" t="s">
        <v>174</v>
      </c>
      <c r="G4573" s="32" t="s">
        <v>88</v>
      </c>
      <c r="I4573" s="1"/>
    </row>
    <row r="4574" spans="1:9" x14ac:dyDescent="0.2">
      <c r="A4574" s="32" t="s">
        <v>9235</v>
      </c>
      <c r="B4574" s="33" t="s">
        <v>2828</v>
      </c>
      <c r="C4574" s="33" t="s">
        <v>1581</v>
      </c>
      <c r="D4574" s="34">
        <v>20</v>
      </c>
      <c r="E4574" s="36">
        <v>0</v>
      </c>
      <c r="F4574" s="32" t="s">
        <v>10706</v>
      </c>
      <c r="G4574" s="32" t="s">
        <v>86</v>
      </c>
      <c r="I4574" s="1"/>
    </row>
    <row r="4575" spans="1:9" x14ac:dyDescent="0.2">
      <c r="A4575" s="32" t="s">
        <v>8939</v>
      </c>
      <c r="B4575" s="33" t="s">
        <v>2828</v>
      </c>
      <c r="C4575" s="33" t="s">
        <v>1581</v>
      </c>
      <c r="D4575" s="34">
        <v>108.14</v>
      </c>
      <c r="E4575" s="36">
        <v>0</v>
      </c>
      <c r="F4575" s="32" t="s">
        <v>382</v>
      </c>
      <c r="G4575" s="32" t="s">
        <v>19</v>
      </c>
      <c r="I4575" s="1"/>
    </row>
    <row r="4576" spans="1:9" x14ac:dyDescent="0.2">
      <c r="A4576" s="32" t="s">
        <v>8939</v>
      </c>
      <c r="B4576" s="33" t="s">
        <v>2828</v>
      </c>
      <c r="C4576" s="33" t="s">
        <v>1581</v>
      </c>
      <c r="D4576" s="34">
        <v>3.62</v>
      </c>
      <c r="E4576" s="36">
        <v>0</v>
      </c>
      <c r="F4576" s="32" t="s">
        <v>38</v>
      </c>
      <c r="G4576" s="32" t="s">
        <v>39</v>
      </c>
      <c r="I4576" s="1"/>
    </row>
    <row r="4577" spans="1:9" x14ac:dyDescent="0.2">
      <c r="A4577" s="32" t="s">
        <v>8939</v>
      </c>
      <c r="B4577" s="33" t="s">
        <v>2828</v>
      </c>
      <c r="C4577" s="33" t="s">
        <v>1581</v>
      </c>
      <c r="D4577" s="34">
        <v>87.09</v>
      </c>
      <c r="E4577" s="36">
        <v>0</v>
      </c>
      <c r="F4577" s="32" t="s">
        <v>340</v>
      </c>
      <c r="G4577" s="32" t="s">
        <v>10377</v>
      </c>
      <c r="I4577" s="1"/>
    </row>
    <row r="4578" spans="1:9" x14ac:dyDescent="0.2">
      <c r="A4578" s="32" t="s">
        <v>8982</v>
      </c>
      <c r="B4578" s="33" t="s">
        <v>2828</v>
      </c>
      <c r="C4578" s="33" t="s">
        <v>1581</v>
      </c>
      <c r="D4578" s="34">
        <v>59.7</v>
      </c>
      <c r="E4578" s="36">
        <v>0</v>
      </c>
      <c r="F4578" s="32" t="s">
        <v>570</v>
      </c>
      <c r="G4578" s="32" t="s">
        <v>39</v>
      </c>
      <c r="I4578" s="1"/>
    </row>
    <row r="4579" spans="1:9" x14ac:dyDescent="0.2">
      <c r="A4579" s="32" t="s">
        <v>8934</v>
      </c>
      <c r="B4579" s="33" t="s">
        <v>2834</v>
      </c>
      <c r="C4579" s="33" t="s">
        <v>1581</v>
      </c>
      <c r="D4579" s="34">
        <v>44.5</v>
      </c>
      <c r="E4579" s="36">
        <v>0</v>
      </c>
      <c r="F4579" s="32" t="s">
        <v>8980</v>
      </c>
      <c r="G4579" s="32" t="s">
        <v>8980</v>
      </c>
      <c r="I4579" s="1"/>
    </row>
    <row r="4580" spans="1:9" x14ac:dyDescent="0.2">
      <c r="A4580" s="32" t="s">
        <v>8994</v>
      </c>
      <c r="B4580" s="33" t="s">
        <v>2844</v>
      </c>
      <c r="C4580" s="33" t="s">
        <v>1581</v>
      </c>
      <c r="D4580" s="34">
        <v>172.5</v>
      </c>
      <c r="E4580" s="36">
        <v>0</v>
      </c>
      <c r="F4580" s="32" t="s">
        <v>893</v>
      </c>
      <c r="G4580" s="32" t="s">
        <v>130</v>
      </c>
      <c r="I4580" s="1"/>
    </row>
    <row r="4581" spans="1:9" x14ac:dyDescent="0.2">
      <c r="A4581" s="32" t="s">
        <v>8950</v>
      </c>
      <c r="B4581" s="33" t="s">
        <v>2852</v>
      </c>
      <c r="C4581" s="33" t="s">
        <v>1581</v>
      </c>
      <c r="D4581" s="34">
        <v>-36.200000000000003</v>
      </c>
      <c r="E4581" s="36">
        <v>0</v>
      </c>
      <c r="F4581" s="32" t="s">
        <v>709</v>
      </c>
      <c r="G4581" s="32" t="s">
        <v>32</v>
      </c>
      <c r="I4581" s="1"/>
    </row>
    <row r="4582" spans="1:9" x14ac:dyDescent="0.2">
      <c r="A4582" s="32" t="s">
        <v>8972</v>
      </c>
      <c r="B4582" s="33" t="s">
        <v>2852</v>
      </c>
      <c r="C4582" s="33" t="s">
        <v>1581</v>
      </c>
      <c r="D4582" s="34">
        <v>36.200000000000003</v>
      </c>
      <c r="E4582" s="36">
        <v>0</v>
      </c>
      <c r="F4582" s="32" t="s">
        <v>13470</v>
      </c>
      <c r="G4582" s="32" t="s">
        <v>32</v>
      </c>
      <c r="I4582" s="1"/>
    </row>
    <row r="4583" spans="1:9" x14ac:dyDescent="0.2">
      <c r="A4583" s="32" t="s">
        <v>8936</v>
      </c>
      <c r="B4583" s="33" t="s">
        <v>2854</v>
      </c>
      <c r="C4583" s="33" t="s">
        <v>1581</v>
      </c>
      <c r="D4583" s="34">
        <v>6.08</v>
      </c>
      <c r="E4583" s="36">
        <v>0</v>
      </c>
      <c r="F4583" s="32" t="s">
        <v>38</v>
      </c>
      <c r="G4583" s="32" t="s">
        <v>39</v>
      </c>
      <c r="I4583" s="1"/>
    </row>
    <row r="4584" spans="1:9" x14ac:dyDescent="0.2">
      <c r="A4584" s="32" t="s">
        <v>8972</v>
      </c>
      <c r="B4584" s="33" t="s">
        <v>2854</v>
      </c>
      <c r="C4584" s="33" t="s">
        <v>1581</v>
      </c>
      <c r="D4584" s="34">
        <v>90</v>
      </c>
      <c r="E4584" s="36">
        <v>0</v>
      </c>
      <c r="F4584" s="32" t="s">
        <v>550</v>
      </c>
      <c r="G4584" s="32" t="s">
        <v>8992</v>
      </c>
      <c r="I4584" s="1"/>
    </row>
    <row r="4585" spans="1:9" x14ac:dyDescent="0.2">
      <c r="A4585" s="32" t="s">
        <v>8972</v>
      </c>
      <c r="B4585" s="33" t="s">
        <v>2854</v>
      </c>
      <c r="C4585" s="33" t="s">
        <v>1581</v>
      </c>
      <c r="D4585" s="34">
        <v>45</v>
      </c>
      <c r="E4585" s="36">
        <v>0</v>
      </c>
      <c r="F4585" s="32" t="s">
        <v>10434</v>
      </c>
      <c r="G4585" s="32" t="s">
        <v>189</v>
      </c>
      <c r="I4585" s="1"/>
    </row>
    <row r="4586" spans="1:9" x14ac:dyDescent="0.2">
      <c r="A4586" s="32" t="s">
        <v>8972</v>
      </c>
      <c r="B4586" s="33" t="s">
        <v>2854</v>
      </c>
      <c r="C4586" s="33" t="s">
        <v>1581</v>
      </c>
      <c r="D4586" s="34">
        <v>45</v>
      </c>
      <c r="E4586" s="36">
        <v>0</v>
      </c>
      <c r="F4586" s="32" t="s">
        <v>10434</v>
      </c>
      <c r="G4586" s="32" t="s">
        <v>189</v>
      </c>
      <c r="I4586" s="1"/>
    </row>
    <row r="4587" spans="1:9" x14ac:dyDescent="0.2">
      <c r="A4587" s="32" t="s">
        <v>8972</v>
      </c>
      <c r="B4587" s="33" t="s">
        <v>2854</v>
      </c>
      <c r="C4587" s="33" t="s">
        <v>1581</v>
      </c>
      <c r="D4587" s="34">
        <v>4.79</v>
      </c>
      <c r="E4587" s="36">
        <v>0</v>
      </c>
      <c r="F4587" s="32" t="s">
        <v>13471</v>
      </c>
      <c r="G4587" s="32" t="s">
        <v>436</v>
      </c>
      <c r="I4587" s="1"/>
    </row>
    <row r="4588" spans="1:9" x14ac:dyDescent="0.2">
      <c r="A4588" s="32" t="s">
        <v>8950</v>
      </c>
      <c r="B4588" s="33" t="s">
        <v>2854</v>
      </c>
      <c r="C4588" s="33" t="s">
        <v>1581</v>
      </c>
      <c r="D4588" s="34">
        <v>11.98</v>
      </c>
      <c r="E4588" s="36">
        <v>0</v>
      </c>
      <c r="F4588" s="32" t="s">
        <v>13472</v>
      </c>
      <c r="G4588" s="32" t="s">
        <v>32</v>
      </c>
      <c r="I4588" s="1"/>
    </row>
    <row r="4589" spans="1:9" x14ac:dyDescent="0.2">
      <c r="A4589" s="32" t="s">
        <v>8982</v>
      </c>
      <c r="B4589" s="33" t="s">
        <v>2854</v>
      </c>
      <c r="C4589" s="33" t="s">
        <v>1581</v>
      </c>
      <c r="D4589" s="34">
        <v>30.5</v>
      </c>
      <c r="E4589" s="36">
        <v>0</v>
      </c>
      <c r="F4589" s="32" t="s">
        <v>38</v>
      </c>
      <c r="G4589" s="32" t="s">
        <v>39</v>
      </c>
      <c r="I4589" s="1"/>
    </row>
    <row r="4590" spans="1:9" x14ac:dyDescent="0.2">
      <c r="A4590" s="32" t="s">
        <v>8982</v>
      </c>
      <c r="B4590" s="33" t="s">
        <v>2854</v>
      </c>
      <c r="C4590" s="33" t="s">
        <v>1581</v>
      </c>
      <c r="D4590" s="34">
        <v>1237</v>
      </c>
      <c r="E4590" s="36">
        <v>0</v>
      </c>
      <c r="F4590" s="32" t="s">
        <v>13473</v>
      </c>
      <c r="G4590" s="32" t="s">
        <v>151</v>
      </c>
      <c r="I4590" s="1"/>
    </row>
    <row r="4591" spans="1:9" x14ac:dyDescent="0.2">
      <c r="A4591" s="32" t="s">
        <v>8967</v>
      </c>
      <c r="B4591" s="33" t="s">
        <v>2854</v>
      </c>
      <c r="C4591" s="33" t="s">
        <v>1581</v>
      </c>
      <c r="D4591" s="34">
        <v>18.989999999999998</v>
      </c>
      <c r="E4591" s="36">
        <v>0</v>
      </c>
      <c r="F4591" s="32" t="s">
        <v>28</v>
      </c>
      <c r="G4591" s="32" t="s">
        <v>19</v>
      </c>
      <c r="I4591" s="1"/>
    </row>
    <row r="4592" spans="1:9" x14ac:dyDescent="0.2">
      <c r="A4592" s="32" t="s">
        <v>8969</v>
      </c>
      <c r="B4592" s="33" t="s">
        <v>2854</v>
      </c>
      <c r="C4592" s="33" t="s">
        <v>1581</v>
      </c>
      <c r="D4592" s="34">
        <v>-55.18</v>
      </c>
      <c r="E4592" s="36">
        <v>0</v>
      </c>
      <c r="F4592" s="32" t="s">
        <v>790</v>
      </c>
      <c r="G4592" s="32" t="s">
        <v>9274</v>
      </c>
      <c r="I4592" s="1"/>
    </row>
    <row r="4593" spans="1:9" x14ac:dyDescent="0.2">
      <c r="A4593" s="32" t="s">
        <v>8969</v>
      </c>
      <c r="B4593" s="33" t="s">
        <v>2854</v>
      </c>
      <c r="C4593" s="33" t="s">
        <v>1581</v>
      </c>
      <c r="D4593" s="34">
        <v>564</v>
      </c>
      <c r="E4593" s="36">
        <v>0</v>
      </c>
      <c r="F4593" s="32" t="s">
        <v>705</v>
      </c>
      <c r="G4593" s="32" t="s">
        <v>189</v>
      </c>
      <c r="I4593" s="1"/>
    </row>
    <row r="4594" spans="1:9" x14ac:dyDescent="0.2">
      <c r="A4594" s="32" t="s">
        <v>8969</v>
      </c>
      <c r="B4594" s="33" t="s">
        <v>2854</v>
      </c>
      <c r="C4594" s="33" t="s">
        <v>1581</v>
      </c>
      <c r="D4594" s="34">
        <v>15.88</v>
      </c>
      <c r="E4594" s="36">
        <v>0</v>
      </c>
      <c r="F4594" s="32" t="s">
        <v>13474</v>
      </c>
      <c r="G4594" s="32" t="s">
        <v>557</v>
      </c>
      <c r="I4594" s="1"/>
    </row>
    <row r="4595" spans="1:9" x14ac:dyDescent="0.2">
      <c r="A4595" s="32" t="s">
        <v>8969</v>
      </c>
      <c r="B4595" s="33" t="s">
        <v>2854</v>
      </c>
      <c r="C4595" s="33" t="s">
        <v>1581</v>
      </c>
      <c r="D4595" s="34">
        <v>7.41</v>
      </c>
      <c r="E4595" s="36">
        <v>0</v>
      </c>
      <c r="F4595" s="32" t="s">
        <v>28</v>
      </c>
      <c r="G4595" s="32" t="s">
        <v>19</v>
      </c>
      <c r="I4595" s="1"/>
    </row>
    <row r="4596" spans="1:9" x14ac:dyDescent="0.2">
      <c r="A4596" s="32" t="s">
        <v>8994</v>
      </c>
      <c r="B4596" s="33" t="s">
        <v>2854</v>
      </c>
      <c r="C4596" s="33" t="s">
        <v>1581</v>
      </c>
      <c r="D4596" s="34">
        <v>12.74</v>
      </c>
      <c r="E4596" s="36">
        <v>0</v>
      </c>
      <c r="F4596" s="32" t="s">
        <v>28</v>
      </c>
      <c r="G4596" s="32" t="s">
        <v>19</v>
      </c>
      <c r="I4596" s="1"/>
    </row>
    <row r="4597" spans="1:9" x14ac:dyDescent="0.2">
      <c r="A4597" s="32" t="s">
        <v>9214</v>
      </c>
      <c r="B4597" s="33" t="s">
        <v>2854</v>
      </c>
      <c r="C4597" s="33" t="s">
        <v>1581</v>
      </c>
      <c r="D4597" s="34">
        <v>9</v>
      </c>
      <c r="E4597" s="36">
        <v>0</v>
      </c>
      <c r="F4597" s="32" t="s">
        <v>9732</v>
      </c>
      <c r="G4597" s="32" t="s">
        <v>71</v>
      </c>
      <c r="I4597" s="1"/>
    </row>
    <row r="4598" spans="1:9" x14ac:dyDescent="0.2">
      <c r="A4598" s="32" t="s">
        <v>9022</v>
      </c>
      <c r="B4598" s="33" t="s">
        <v>2854</v>
      </c>
      <c r="C4598" s="33" t="s">
        <v>1581</v>
      </c>
      <c r="D4598" s="34">
        <v>8.49</v>
      </c>
      <c r="E4598" s="36">
        <v>0</v>
      </c>
      <c r="F4598" s="32" t="s">
        <v>28</v>
      </c>
      <c r="G4598" s="32" t="s">
        <v>19</v>
      </c>
      <c r="I4598" s="1"/>
    </row>
    <row r="4599" spans="1:9" x14ac:dyDescent="0.2">
      <c r="A4599" s="32" t="s">
        <v>9022</v>
      </c>
      <c r="B4599" s="33" t="s">
        <v>2854</v>
      </c>
      <c r="C4599" s="33" t="s">
        <v>1581</v>
      </c>
      <c r="D4599" s="34">
        <v>4.34</v>
      </c>
      <c r="E4599" s="36">
        <v>0</v>
      </c>
      <c r="F4599" s="32" t="s">
        <v>28</v>
      </c>
      <c r="G4599" s="32" t="s">
        <v>19</v>
      </c>
      <c r="I4599" s="1"/>
    </row>
    <row r="4600" spans="1:9" x14ac:dyDescent="0.2">
      <c r="A4600" s="32" t="s">
        <v>9022</v>
      </c>
      <c r="B4600" s="33" t="s">
        <v>2854</v>
      </c>
      <c r="C4600" s="33" t="s">
        <v>1581</v>
      </c>
      <c r="D4600" s="34">
        <v>18.87</v>
      </c>
      <c r="E4600" s="36">
        <v>0</v>
      </c>
      <c r="F4600" s="32" t="s">
        <v>13475</v>
      </c>
      <c r="G4600" s="32" t="s">
        <v>32</v>
      </c>
      <c r="I4600" s="1"/>
    </row>
    <row r="4601" spans="1:9" x14ac:dyDescent="0.2">
      <c r="A4601" s="32" t="s">
        <v>9008</v>
      </c>
      <c r="B4601" s="33" t="s">
        <v>2854</v>
      </c>
      <c r="C4601" s="33" t="s">
        <v>1581</v>
      </c>
      <c r="D4601" s="34">
        <v>26.66</v>
      </c>
      <c r="E4601" s="36">
        <v>0</v>
      </c>
      <c r="F4601" s="32" t="s">
        <v>244</v>
      </c>
      <c r="G4601" s="32" t="s">
        <v>104</v>
      </c>
      <c r="I4601" s="1"/>
    </row>
    <row r="4602" spans="1:9" x14ac:dyDescent="0.2">
      <c r="A4602" s="32" t="s">
        <v>9205</v>
      </c>
      <c r="B4602" s="33" t="s">
        <v>2854</v>
      </c>
      <c r="C4602" s="33" t="s">
        <v>1581</v>
      </c>
      <c r="D4602" s="34">
        <v>13.96</v>
      </c>
      <c r="E4602" s="36">
        <v>0</v>
      </c>
      <c r="F4602" s="32" t="s">
        <v>28</v>
      </c>
      <c r="G4602" s="32" t="s">
        <v>19</v>
      </c>
      <c r="I4602" s="1"/>
    </row>
    <row r="4603" spans="1:9" x14ac:dyDescent="0.2">
      <c r="A4603" s="32" t="s">
        <v>9205</v>
      </c>
      <c r="B4603" s="33" t="s">
        <v>2854</v>
      </c>
      <c r="C4603" s="33" t="s">
        <v>1581</v>
      </c>
      <c r="D4603" s="34">
        <v>30</v>
      </c>
      <c r="E4603" s="36">
        <v>0</v>
      </c>
      <c r="F4603" s="32" t="s">
        <v>13476</v>
      </c>
      <c r="G4603" s="32" t="s">
        <v>79</v>
      </c>
      <c r="I4603" s="1"/>
    </row>
    <row r="4604" spans="1:9" x14ac:dyDescent="0.2">
      <c r="A4604" s="32" t="s">
        <v>9214</v>
      </c>
      <c r="B4604" s="33" t="s">
        <v>2854</v>
      </c>
      <c r="C4604" s="33" t="s">
        <v>1581</v>
      </c>
      <c r="D4604" s="34">
        <v>31.73</v>
      </c>
      <c r="E4604" s="36">
        <v>0</v>
      </c>
      <c r="F4604" s="32" t="s">
        <v>28</v>
      </c>
      <c r="G4604" s="32" t="s">
        <v>19</v>
      </c>
      <c r="I4604" s="1"/>
    </row>
    <row r="4605" spans="1:9" x14ac:dyDescent="0.2">
      <c r="A4605" s="32" t="s">
        <v>8962</v>
      </c>
      <c r="B4605" s="33" t="s">
        <v>2854</v>
      </c>
      <c r="C4605" s="33" t="s">
        <v>1581</v>
      </c>
      <c r="D4605" s="34">
        <v>48</v>
      </c>
      <c r="E4605" s="36">
        <v>0</v>
      </c>
      <c r="F4605" s="32" t="s">
        <v>550</v>
      </c>
      <c r="G4605" s="32" t="s">
        <v>8992</v>
      </c>
      <c r="I4605" s="1"/>
    </row>
    <row r="4606" spans="1:9" x14ac:dyDescent="0.2">
      <c r="A4606" s="32" t="s">
        <v>8942</v>
      </c>
      <c r="B4606" s="33" t="s">
        <v>2854</v>
      </c>
      <c r="C4606" s="33" t="s">
        <v>1581</v>
      </c>
      <c r="D4606" s="34">
        <v>5.53</v>
      </c>
      <c r="E4606" s="36">
        <v>0</v>
      </c>
      <c r="F4606" s="32" t="s">
        <v>18</v>
      </c>
      <c r="G4606" s="32" t="s">
        <v>19</v>
      </c>
      <c r="I4606" s="1"/>
    </row>
    <row r="4607" spans="1:9" x14ac:dyDescent="0.2">
      <c r="A4607" s="32" t="s">
        <v>8942</v>
      </c>
      <c r="B4607" s="33" t="s">
        <v>2854</v>
      </c>
      <c r="C4607" s="33" t="s">
        <v>1581</v>
      </c>
      <c r="D4607" s="34">
        <v>12.75</v>
      </c>
      <c r="E4607" s="36">
        <v>0</v>
      </c>
      <c r="F4607" s="32" t="s">
        <v>18</v>
      </c>
      <c r="G4607" s="32" t="s">
        <v>19</v>
      </c>
      <c r="I4607" s="1"/>
    </row>
    <row r="4608" spans="1:9" x14ac:dyDescent="0.2">
      <c r="A4608" s="32" t="s">
        <v>8953</v>
      </c>
      <c r="B4608" s="33" t="s">
        <v>2854</v>
      </c>
      <c r="C4608" s="33" t="s">
        <v>1581</v>
      </c>
      <c r="D4608" s="34">
        <v>37.18</v>
      </c>
      <c r="E4608" s="36">
        <v>0</v>
      </c>
      <c r="F4608" s="32" t="s">
        <v>790</v>
      </c>
      <c r="G4608" s="32" t="s">
        <v>9274</v>
      </c>
      <c r="I4608" s="1"/>
    </row>
    <row r="4609" spans="1:9" x14ac:dyDescent="0.2">
      <c r="A4609" s="32" t="s">
        <v>8942</v>
      </c>
      <c r="B4609" s="33" t="s">
        <v>2854</v>
      </c>
      <c r="C4609" s="33" t="s">
        <v>1581</v>
      </c>
      <c r="D4609" s="34">
        <v>9.9499999999999993</v>
      </c>
      <c r="E4609" s="36">
        <v>0</v>
      </c>
      <c r="F4609" s="32" t="s">
        <v>28</v>
      </c>
      <c r="G4609" s="32" t="s">
        <v>19</v>
      </c>
      <c r="I4609" s="1"/>
    </row>
    <row r="4610" spans="1:9" x14ac:dyDescent="0.2">
      <c r="A4610" s="32" t="s">
        <v>8942</v>
      </c>
      <c r="B4610" s="33" t="s">
        <v>2854</v>
      </c>
      <c r="C4610" s="33" t="s">
        <v>1581</v>
      </c>
      <c r="D4610" s="34">
        <v>153</v>
      </c>
      <c r="E4610" s="36">
        <v>0</v>
      </c>
      <c r="F4610" s="32" t="s">
        <v>38</v>
      </c>
      <c r="G4610" s="32" t="s">
        <v>39</v>
      </c>
      <c r="I4610" s="1"/>
    </row>
    <row r="4611" spans="1:9" x14ac:dyDescent="0.2">
      <c r="A4611" s="32" t="s">
        <v>8953</v>
      </c>
      <c r="B4611" s="33" t="s">
        <v>2854</v>
      </c>
      <c r="C4611" s="33" t="s">
        <v>1581</v>
      </c>
      <c r="D4611" s="34">
        <v>20.29</v>
      </c>
      <c r="E4611" s="36">
        <v>0</v>
      </c>
      <c r="F4611" s="32" t="s">
        <v>13477</v>
      </c>
      <c r="G4611" s="32" t="s">
        <v>32</v>
      </c>
      <c r="I4611" s="1"/>
    </row>
    <row r="4612" spans="1:9" x14ac:dyDescent="0.2">
      <c r="A4612" s="32" t="s">
        <v>8934</v>
      </c>
      <c r="B4612" s="33" t="s">
        <v>2854</v>
      </c>
      <c r="C4612" s="33" t="s">
        <v>1581</v>
      </c>
      <c r="D4612" s="34">
        <v>18.86</v>
      </c>
      <c r="E4612" s="36">
        <v>0</v>
      </c>
      <c r="F4612" s="32" t="s">
        <v>18</v>
      </c>
      <c r="G4612" s="32" t="s">
        <v>19</v>
      </c>
      <c r="I4612" s="1"/>
    </row>
    <row r="4613" spans="1:9" x14ac:dyDescent="0.2">
      <c r="A4613" s="32" t="s">
        <v>8953</v>
      </c>
      <c r="B4613" s="33" t="s">
        <v>2854</v>
      </c>
      <c r="C4613" s="33" t="s">
        <v>1581</v>
      </c>
      <c r="D4613" s="34">
        <v>269.32</v>
      </c>
      <c r="E4613" s="36">
        <v>0</v>
      </c>
      <c r="F4613" s="32" t="s">
        <v>38</v>
      </c>
      <c r="G4613" s="32" t="s">
        <v>39</v>
      </c>
      <c r="I4613" s="1"/>
    </row>
    <row r="4614" spans="1:9" x14ac:dyDescent="0.2">
      <c r="A4614" s="32" t="s">
        <v>8953</v>
      </c>
      <c r="B4614" s="33" t="s">
        <v>2854</v>
      </c>
      <c r="C4614" s="33" t="s">
        <v>1581</v>
      </c>
      <c r="D4614" s="34">
        <v>41.4</v>
      </c>
      <c r="E4614" s="36">
        <v>0</v>
      </c>
      <c r="F4614" s="32" t="s">
        <v>38</v>
      </c>
      <c r="G4614" s="32" t="s">
        <v>39</v>
      </c>
      <c r="I4614" s="1"/>
    </row>
    <row r="4615" spans="1:9" x14ac:dyDescent="0.2">
      <c r="A4615" s="32" t="s">
        <v>8934</v>
      </c>
      <c r="B4615" s="33" t="s">
        <v>2854</v>
      </c>
      <c r="C4615" s="33" t="s">
        <v>1581</v>
      </c>
      <c r="D4615" s="34">
        <v>22.37</v>
      </c>
      <c r="E4615" s="36">
        <v>0</v>
      </c>
      <c r="F4615" s="32" t="s">
        <v>517</v>
      </c>
      <c r="G4615" s="32" t="s">
        <v>39</v>
      </c>
      <c r="I4615" s="1"/>
    </row>
    <row r="4616" spans="1:9" x14ac:dyDescent="0.2">
      <c r="A4616" s="32" t="s">
        <v>8934</v>
      </c>
      <c r="B4616" s="33" t="s">
        <v>2854</v>
      </c>
      <c r="C4616" s="33" t="s">
        <v>1581</v>
      </c>
      <c r="D4616" s="34">
        <v>24</v>
      </c>
      <c r="E4616" s="36">
        <v>0</v>
      </c>
      <c r="F4616" s="32" t="s">
        <v>13478</v>
      </c>
      <c r="G4616" s="32" t="s">
        <v>406</v>
      </c>
      <c r="I4616" s="1"/>
    </row>
    <row r="4617" spans="1:9" x14ac:dyDescent="0.2">
      <c r="A4617" s="32" t="s">
        <v>9284</v>
      </c>
      <c r="B4617" s="33" t="s">
        <v>2854</v>
      </c>
      <c r="C4617" s="33" t="s">
        <v>1581</v>
      </c>
      <c r="D4617" s="34">
        <v>88.37</v>
      </c>
      <c r="E4617" s="36">
        <v>0</v>
      </c>
      <c r="F4617" s="32" t="s">
        <v>28</v>
      </c>
      <c r="G4617" s="32" t="s">
        <v>19</v>
      </c>
      <c r="I4617" s="1"/>
    </row>
    <row r="4618" spans="1:9" x14ac:dyDescent="0.2">
      <c r="A4618" s="32" t="s">
        <v>8956</v>
      </c>
      <c r="B4618" s="33" t="s">
        <v>2854</v>
      </c>
      <c r="C4618" s="33" t="s">
        <v>1581</v>
      </c>
      <c r="D4618" s="34">
        <v>25.56</v>
      </c>
      <c r="E4618" s="36">
        <v>0</v>
      </c>
      <c r="F4618" s="32" t="s">
        <v>169</v>
      </c>
      <c r="G4618" s="32" t="s">
        <v>39</v>
      </c>
      <c r="I4618" s="1"/>
    </row>
    <row r="4619" spans="1:9" x14ac:dyDescent="0.2">
      <c r="A4619" s="32" t="s">
        <v>8939</v>
      </c>
      <c r="B4619" s="33" t="s">
        <v>2860</v>
      </c>
      <c r="C4619" s="33" t="s">
        <v>1581</v>
      </c>
      <c r="D4619" s="34">
        <v>14.82</v>
      </c>
      <c r="E4619" s="36">
        <v>0</v>
      </c>
      <c r="F4619" s="32" t="s">
        <v>13479</v>
      </c>
      <c r="G4619" s="32" t="s">
        <v>32</v>
      </c>
      <c r="I4619" s="1"/>
    </row>
    <row r="4620" spans="1:9" x14ac:dyDescent="0.2">
      <c r="A4620" s="32" t="s">
        <v>8950</v>
      </c>
      <c r="B4620" s="33" t="s">
        <v>2860</v>
      </c>
      <c r="C4620" s="33" t="s">
        <v>1581</v>
      </c>
      <c r="D4620" s="34">
        <v>31.45</v>
      </c>
      <c r="E4620" s="36">
        <v>0</v>
      </c>
      <c r="F4620" s="32" t="s">
        <v>18</v>
      </c>
      <c r="G4620" s="32" t="s">
        <v>19</v>
      </c>
      <c r="I4620" s="1"/>
    </row>
    <row r="4621" spans="1:9" x14ac:dyDescent="0.2">
      <c r="A4621" s="32" t="s">
        <v>8972</v>
      </c>
      <c r="B4621" s="33" t="s">
        <v>2860</v>
      </c>
      <c r="C4621" s="33" t="s">
        <v>1581</v>
      </c>
      <c r="D4621" s="34">
        <v>329.22</v>
      </c>
      <c r="E4621" s="36">
        <v>0</v>
      </c>
      <c r="F4621" s="32" t="s">
        <v>559</v>
      </c>
      <c r="G4621" s="32" t="s">
        <v>290</v>
      </c>
      <c r="I4621" s="1"/>
    </row>
    <row r="4622" spans="1:9" x14ac:dyDescent="0.2">
      <c r="A4622" s="32" t="s">
        <v>8972</v>
      </c>
      <c r="B4622" s="33" t="s">
        <v>2860</v>
      </c>
      <c r="C4622" s="33" t="s">
        <v>1581</v>
      </c>
      <c r="D4622" s="34">
        <v>169.72</v>
      </c>
      <c r="E4622" s="36">
        <v>0</v>
      </c>
      <c r="F4622" s="32" t="s">
        <v>42</v>
      </c>
      <c r="G4622" s="32" t="s">
        <v>43</v>
      </c>
      <c r="I4622" s="1"/>
    </row>
    <row r="4623" spans="1:9" x14ac:dyDescent="0.2">
      <c r="A4623" s="32" t="s">
        <v>8972</v>
      </c>
      <c r="B4623" s="33" t="s">
        <v>2860</v>
      </c>
      <c r="C4623" s="33" t="s">
        <v>1581</v>
      </c>
      <c r="D4623" s="34">
        <v>117.93</v>
      </c>
      <c r="E4623" s="36">
        <v>0</v>
      </c>
      <c r="F4623" s="32" t="s">
        <v>12191</v>
      </c>
      <c r="G4623" s="32" t="s">
        <v>71</v>
      </c>
      <c r="I4623" s="1"/>
    </row>
    <row r="4624" spans="1:9" x14ac:dyDescent="0.2">
      <c r="A4624" s="32" t="s">
        <v>8982</v>
      </c>
      <c r="B4624" s="33" t="s">
        <v>2860</v>
      </c>
      <c r="C4624" s="33" t="s">
        <v>1581</v>
      </c>
      <c r="D4624" s="34">
        <v>21.33</v>
      </c>
      <c r="E4624" s="36">
        <v>0</v>
      </c>
      <c r="F4624" s="32" t="s">
        <v>262</v>
      </c>
      <c r="G4624" s="32" t="s">
        <v>71</v>
      </c>
      <c r="I4624" s="1"/>
    </row>
    <row r="4625" spans="1:9" x14ac:dyDescent="0.2">
      <c r="A4625" s="32" t="s">
        <v>8982</v>
      </c>
      <c r="B4625" s="33" t="s">
        <v>2860</v>
      </c>
      <c r="C4625" s="33" t="s">
        <v>1581</v>
      </c>
      <c r="D4625" s="34">
        <v>36.74</v>
      </c>
      <c r="E4625" s="36">
        <v>0</v>
      </c>
      <c r="F4625" s="32" t="s">
        <v>266</v>
      </c>
      <c r="G4625" s="32" t="s">
        <v>9271</v>
      </c>
      <c r="I4625" s="1"/>
    </row>
    <row r="4626" spans="1:9" x14ac:dyDescent="0.2">
      <c r="A4626" s="32" t="s">
        <v>8936</v>
      </c>
      <c r="B4626" s="33" t="s">
        <v>2874</v>
      </c>
      <c r="C4626" s="33" t="s">
        <v>1581</v>
      </c>
      <c r="D4626" s="34">
        <v>26.44</v>
      </c>
      <c r="E4626" s="36">
        <v>0</v>
      </c>
      <c r="F4626" s="32" t="s">
        <v>172</v>
      </c>
      <c r="G4626" s="32" t="s">
        <v>86</v>
      </c>
      <c r="I4626" s="1"/>
    </row>
    <row r="4627" spans="1:9" x14ac:dyDescent="0.2">
      <c r="A4627" s="32" t="s">
        <v>8994</v>
      </c>
      <c r="B4627" s="33" t="s">
        <v>2884</v>
      </c>
      <c r="C4627" s="33" t="s">
        <v>1581</v>
      </c>
      <c r="D4627" s="34">
        <v>186</v>
      </c>
      <c r="E4627" s="36">
        <v>0</v>
      </c>
      <c r="F4627" s="32" t="s">
        <v>13040</v>
      </c>
      <c r="G4627" s="32" t="s">
        <v>861</v>
      </c>
      <c r="I4627" s="1"/>
    </row>
    <row r="4628" spans="1:9" x14ac:dyDescent="0.2">
      <c r="A4628" s="32" t="s">
        <v>8948</v>
      </c>
      <c r="B4628" s="33" t="s">
        <v>2920</v>
      </c>
      <c r="C4628" s="33" t="s">
        <v>1581</v>
      </c>
      <c r="D4628" s="34">
        <v>3580</v>
      </c>
      <c r="E4628" s="36">
        <v>0</v>
      </c>
      <c r="F4628" s="32" t="s">
        <v>547</v>
      </c>
      <c r="G4628" s="32" t="s">
        <v>548</v>
      </c>
      <c r="I4628" s="1"/>
    </row>
    <row r="4629" spans="1:9" x14ac:dyDescent="0.2">
      <c r="A4629" s="32" t="s">
        <v>8972</v>
      </c>
      <c r="B4629" s="33" t="s">
        <v>2920</v>
      </c>
      <c r="C4629" s="33" t="s">
        <v>1581</v>
      </c>
      <c r="D4629" s="34">
        <v>62.1</v>
      </c>
      <c r="E4629" s="36">
        <v>0</v>
      </c>
      <c r="F4629" s="32" t="s">
        <v>38</v>
      </c>
      <c r="G4629" s="32" t="s">
        <v>39</v>
      </c>
      <c r="I4629" s="1"/>
    </row>
    <row r="4630" spans="1:9" x14ac:dyDescent="0.2">
      <c r="A4630" s="32" t="s">
        <v>8969</v>
      </c>
      <c r="B4630" s="33" t="s">
        <v>2922</v>
      </c>
      <c r="C4630" s="33" t="s">
        <v>1581</v>
      </c>
      <c r="D4630" s="34">
        <v>28.62</v>
      </c>
      <c r="E4630" s="36">
        <v>0</v>
      </c>
      <c r="F4630" s="32" t="s">
        <v>169</v>
      </c>
      <c r="G4630" s="32" t="s">
        <v>39</v>
      </c>
      <c r="I4630" s="1"/>
    </row>
    <row r="4631" spans="1:9" x14ac:dyDescent="0.2">
      <c r="A4631" s="32" t="s">
        <v>8942</v>
      </c>
      <c r="B4631" s="33" t="s">
        <v>2922</v>
      </c>
      <c r="C4631" s="33" t="s">
        <v>1581</v>
      </c>
      <c r="D4631" s="34">
        <v>7.24</v>
      </c>
      <c r="E4631" s="36">
        <v>0</v>
      </c>
      <c r="F4631" s="32" t="s">
        <v>497</v>
      </c>
      <c r="G4631" s="32" t="s">
        <v>71</v>
      </c>
      <c r="I4631" s="1"/>
    </row>
    <row r="4632" spans="1:9" x14ac:dyDescent="0.2">
      <c r="A4632" s="32" t="s">
        <v>8936</v>
      </c>
      <c r="B4632" s="33" t="s">
        <v>2946</v>
      </c>
      <c r="C4632" s="33" t="s">
        <v>1581</v>
      </c>
      <c r="D4632" s="34">
        <v>25</v>
      </c>
      <c r="E4632" s="36">
        <v>0</v>
      </c>
      <c r="F4632" s="32" t="s">
        <v>13480</v>
      </c>
      <c r="G4632" s="32" t="s">
        <v>79</v>
      </c>
      <c r="I4632" s="1"/>
    </row>
    <row r="4633" spans="1:9" x14ac:dyDescent="0.2">
      <c r="A4633" s="32" t="s">
        <v>8958</v>
      </c>
      <c r="B4633" s="33" t="s">
        <v>2946</v>
      </c>
      <c r="C4633" s="33" t="s">
        <v>1581</v>
      </c>
      <c r="D4633" s="34">
        <v>18.600000000000001</v>
      </c>
      <c r="E4633" s="36">
        <v>0</v>
      </c>
      <c r="F4633" s="32" t="s">
        <v>18</v>
      </c>
      <c r="G4633" s="32" t="s">
        <v>19</v>
      </c>
      <c r="I4633" s="1"/>
    </row>
    <row r="4634" spans="1:9" x14ac:dyDescent="0.2">
      <c r="A4634" s="32" t="s">
        <v>8958</v>
      </c>
      <c r="B4634" s="33" t="s">
        <v>2946</v>
      </c>
      <c r="C4634" s="33" t="s">
        <v>1581</v>
      </c>
      <c r="D4634" s="34">
        <v>54.9</v>
      </c>
      <c r="E4634" s="36">
        <v>0</v>
      </c>
      <c r="F4634" s="32" t="s">
        <v>13481</v>
      </c>
      <c r="G4634" s="32" t="s">
        <v>277</v>
      </c>
      <c r="I4634" s="1"/>
    </row>
    <row r="4635" spans="1:9" x14ac:dyDescent="0.2">
      <c r="A4635" s="32" t="s">
        <v>9030</v>
      </c>
      <c r="B4635" s="33" t="s">
        <v>2946</v>
      </c>
      <c r="C4635" s="33" t="s">
        <v>1581</v>
      </c>
      <c r="D4635" s="34">
        <v>25.8</v>
      </c>
      <c r="E4635" s="36">
        <v>0</v>
      </c>
      <c r="F4635" s="32" t="s">
        <v>169</v>
      </c>
      <c r="G4635" s="32" t="s">
        <v>39</v>
      </c>
      <c r="I4635" s="1"/>
    </row>
    <row r="4636" spans="1:9" x14ac:dyDescent="0.2">
      <c r="A4636" s="32" t="s">
        <v>8948</v>
      </c>
      <c r="B4636" s="33" t="s">
        <v>2946</v>
      </c>
      <c r="C4636" s="33" t="s">
        <v>1581</v>
      </c>
      <c r="D4636" s="34">
        <v>-12</v>
      </c>
      <c r="E4636" s="36">
        <v>0</v>
      </c>
      <c r="F4636" s="32" t="s">
        <v>419</v>
      </c>
      <c r="G4636" s="32" t="s">
        <v>189</v>
      </c>
      <c r="I4636" s="1"/>
    </row>
    <row r="4637" spans="1:9" x14ac:dyDescent="0.2">
      <c r="A4637" s="32" t="s">
        <v>8939</v>
      </c>
      <c r="B4637" s="33" t="s">
        <v>2946</v>
      </c>
      <c r="C4637" s="33" t="s">
        <v>1581</v>
      </c>
      <c r="D4637" s="34">
        <v>1.7</v>
      </c>
      <c r="E4637" s="36">
        <v>0</v>
      </c>
      <c r="F4637" s="32" t="s">
        <v>24</v>
      </c>
      <c r="G4637" s="32" t="s">
        <v>25</v>
      </c>
      <c r="I4637" s="1"/>
    </row>
    <row r="4638" spans="1:9" x14ac:dyDescent="0.2">
      <c r="A4638" s="32" t="s">
        <v>8989</v>
      </c>
      <c r="B4638" s="33" t="s">
        <v>2946</v>
      </c>
      <c r="C4638" s="33" t="s">
        <v>1581</v>
      </c>
      <c r="D4638" s="34">
        <v>37.5</v>
      </c>
      <c r="E4638" s="36">
        <v>0</v>
      </c>
      <c r="F4638" s="32" t="s">
        <v>13482</v>
      </c>
      <c r="G4638" s="32" t="s">
        <v>79</v>
      </c>
      <c r="I4638" s="1"/>
    </row>
    <row r="4639" spans="1:9" x14ac:dyDescent="0.2">
      <c r="A4639" s="32" t="s">
        <v>8969</v>
      </c>
      <c r="B4639" s="33" t="s">
        <v>2946</v>
      </c>
      <c r="C4639" s="33" t="s">
        <v>1581</v>
      </c>
      <c r="D4639" s="34">
        <v>6.66</v>
      </c>
      <c r="E4639" s="36">
        <v>0</v>
      </c>
      <c r="F4639" s="32" t="s">
        <v>13483</v>
      </c>
      <c r="G4639" s="32" t="s">
        <v>9809</v>
      </c>
      <c r="I4639" s="1"/>
    </row>
    <row r="4640" spans="1:9" x14ac:dyDescent="0.2">
      <c r="A4640" s="32" t="s">
        <v>9043</v>
      </c>
      <c r="B4640" s="33" t="s">
        <v>2950</v>
      </c>
      <c r="C4640" s="33" t="s">
        <v>1581</v>
      </c>
      <c r="D4640" s="34">
        <v>17.79</v>
      </c>
      <c r="E4640" s="36">
        <v>0</v>
      </c>
      <c r="F4640" s="32" t="s">
        <v>38</v>
      </c>
      <c r="G4640" s="32" t="s">
        <v>39</v>
      </c>
      <c r="I4640" s="1"/>
    </row>
    <row r="4641" spans="1:9" x14ac:dyDescent="0.2">
      <c r="A4641" s="32" t="s">
        <v>9030</v>
      </c>
      <c r="B4641" s="33" t="s">
        <v>2950</v>
      </c>
      <c r="C4641" s="33" t="s">
        <v>1581</v>
      </c>
      <c r="D4641" s="34">
        <v>12.5</v>
      </c>
      <c r="E4641" s="36">
        <v>0</v>
      </c>
      <c r="F4641" s="32" t="s">
        <v>28</v>
      </c>
      <c r="G4641" s="32" t="s">
        <v>19</v>
      </c>
      <c r="I4641" s="1"/>
    </row>
    <row r="4642" spans="1:9" x14ac:dyDescent="0.2">
      <c r="A4642" s="32" t="s">
        <v>9030</v>
      </c>
      <c r="B4642" s="33" t="s">
        <v>2956</v>
      </c>
      <c r="C4642" s="33" t="s">
        <v>1581</v>
      </c>
      <c r="D4642" s="34">
        <v>7.99</v>
      </c>
      <c r="E4642" s="36">
        <v>0</v>
      </c>
      <c r="F4642" s="32" t="s">
        <v>465</v>
      </c>
      <c r="G4642" s="32" t="s">
        <v>436</v>
      </c>
      <c r="I4642" s="1"/>
    </row>
    <row r="4643" spans="1:9" x14ac:dyDescent="0.2">
      <c r="A4643" s="32" t="s">
        <v>9030</v>
      </c>
      <c r="B4643" s="33" t="s">
        <v>2956</v>
      </c>
      <c r="C4643" s="33" t="s">
        <v>1581</v>
      </c>
      <c r="D4643" s="34">
        <v>0.79</v>
      </c>
      <c r="E4643" s="36">
        <v>0</v>
      </c>
      <c r="F4643" s="32" t="s">
        <v>465</v>
      </c>
      <c r="G4643" s="32" t="s">
        <v>436</v>
      </c>
      <c r="I4643" s="1"/>
    </row>
    <row r="4644" spans="1:9" x14ac:dyDescent="0.2">
      <c r="A4644" s="32" t="s">
        <v>9030</v>
      </c>
      <c r="B4644" s="33" t="s">
        <v>2956</v>
      </c>
      <c r="C4644" s="33" t="s">
        <v>1581</v>
      </c>
      <c r="D4644" s="34">
        <v>5.99</v>
      </c>
      <c r="E4644" s="36">
        <v>0</v>
      </c>
      <c r="F4644" s="32" t="s">
        <v>465</v>
      </c>
      <c r="G4644" s="32" t="s">
        <v>12875</v>
      </c>
      <c r="I4644" s="1"/>
    </row>
    <row r="4645" spans="1:9" x14ac:dyDescent="0.2">
      <c r="A4645" s="32" t="s">
        <v>9043</v>
      </c>
      <c r="B4645" s="33" t="s">
        <v>2972</v>
      </c>
      <c r="C4645" s="33" t="s">
        <v>1581</v>
      </c>
      <c r="D4645" s="34">
        <v>24.12</v>
      </c>
      <c r="E4645" s="36">
        <v>0</v>
      </c>
      <c r="F4645" s="32" t="s">
        <v>28</v>
      </c>
      <c r="G4645" s="32" t="s">
        <v>19</v>
      </c>
      <c r="I4645" s="1"/>
    </row>
    <row r="4646" spans="1:9" x14ac:dyDescent="0.2">
      <c r="A4646" s="32" t="s">
        <v>8956</v>
      </c>
      <c r="B4646" s="33" t="s">
        <v>2974</v>
      </c>
      <c r="C4646" s="33" t="s">
        <v>1581</v>
      </c>
      <c r="D4646" s="34">
        <v>2.4900000000000002</v>
      </c>
      <c r="E4646" s="36">
        <v>0</v>
      </c>
      <c r="F4646" s="32" t="s">
        <v>465</v>
      </c>
      <c r="G4646" s="32" t="s">
        <v>12875</v>
      </c>
      <c r="I4646" s="1"/>
    </row>
    <row r="4647" spans="1:9" x14ac:dyDescent="0.2">
      <c r="A4647" s="32" t="s">
        <v>8958</v>
      </c>
      <c r="B4647" s="33" t="s">
        <v>2980</v>
      </c>
      <c r="C4647" s="33" t="s">
        <v>1581</v>
      </c>
      <c r="D4647" s="34">
        <v>960.8</v>
      </c>
      <c r="E4647" s="36">
        <v>0</v>
      </c>
      <c r="F4647" s="32" t="s">
        <v>38</v>
      </c>
      <c r="G4647" s="32" t="s">
        <v>39</v>
      </c>
      <c r="I4647" s="1"/>
    </row>
    <row r="4648" spans="1:9" x14ac:dyDescent="0.2">
      <c r="A4648" s="32" t="s">
        <v>8982</v>
      </c>
      <c r="B4648" s="33" t="s">
        <v>2980</v>
      </c>
      <c r="C4648" s="33" t="s">
        <v>1581</v>
      </c>
      <c r="D4648" s="34">
        <v>152</v>
      </c>
      <c r="E4648" s="36">
        <v>0</v>
      </c>
      <c r="F4648" s="32" t="s">
        <v>38</v>
      </c>
      <c r="G4648" s="32" t="s">
        <v>39</v>
      </c>
      <c r="I4648" s="1"/>
    </row>
    <row r="4649" spans="1:9" x14ac:dyDescent="0.2">
      <c r="A4649" s="32" t="s">
        <v>9022</v>
      </c>
      <c r="B4649" s="33" t="s">
        <v>2980</v>
      </c>
      <c r="C4649" s="33" t="s">
        <v>1581</v>
      </c>
      <c r="D4649" s="34">
        <v>803</v>
      </c>
      <c r="E4649" s="36">
        <v>0</v>
      </c>
      <c r="F4649" s="32" t="s">
        <v>38</v>
      </c>
      <c r="G4649" s="32" t="s">
        <v>39</v>
      </c>
      <c r="I4649" s="1"/>
    </row>
    <row r="4650" spans="1:9" x14ac:dyDescent="0.2">
      <c r="A4650" s="32" t="s">
        <v>8958</v>
      </c>
      <c r="B4650" s="33" t="s">
        <v>2992</v>
      </c>
      <c r="C4650" s="33" t="s">
        <v>1581</v>
      </c>
      <c r="D4650" s="34">
        <v>20.399999999999999</v>
      </c>
      <c r="E4650" s="36">
        <v>0</v>
      </c>
      <c r="F4650" s="32" t="s">
        <v>24</v>
      </c>
      <c r="G4650" s="32" t="s">
        <v>25</v>
      </c>
      <c r="I4650" s="1"/>
    </row>
    <row r="4651" spans="1:9" x14ac:dyDescent="0.2">
      <c r="A4651" s="32" t="s">
        <v>8948</v>
      </c>
      <c r="B4651" s="33" t="s">
        <v>2992</v>
      </c>
      <c r="C4651" s="33" t="s">
        <v>1581</v>
      </c>
      <c r="D4651" s="34">
        <v>76.87</v>
      </c>
      <c r="E4651" s="36">
        <v>0</v>
      </c>
      <c r="F4651" s="32" t="s">
        <v>10927</v>
      </c>
      <c r="G4651" s="32" t="s">
        <v>19</v>
      </c>
      <c r="I4651" s="1"/>
    </row>
    <row r="4652" spans="1:9" x14ac:dyDescent="0.2">
      <c r="A4652" s="32" t="s">
        <v>9235</v>
      </c>
      <c r="B4652" s="33" t="s">
        <v>2992</v>
      </c>
      <c r="C4652" s="33" t="s">
        <v>1581</v>
      </c>
      <c r="D4652" s="34">
        <v>18.72</v>
      </c>
      <c r="E4652" s="36">
        <v>0</v>
      </c>
      <c r="F4652" s="32" t="s">
        <v>13484</v>
      </c>
      <c r="G4652" s="32" t="s">
        <v>32</v>
      </c>
      <c r="I4652" s="1"/>
    </row>
    <row r="4653" spans="1:9" x14ac:dyDescent="0.2">
      <c r="A4653" s="32" t="s">
        <v>8936</v>
      </c>
      <c r="B4653" s="33" t="s">
        <v>2994</v>
      </c>
      <c r="C4653" s="33" t="s">
        <v>1581</v>
      </c>
      <c r="D4653" s="34">
        <v>65.989999999999995</v>
      </c>
      <c r="E4653" s="36">
        <v>0</v>
      </c>
      <c r="F4653" s="32" t="s">
        <v>929</v>
      </c>
      <c r="G4653" s="32" t="s">
        <v>861</v>
      </c>
      <c r="I4653" s="1"/>
    </row>
    <row r="4654" spans="1:9" x14ac:dyDescent="0.2">
      <c r="A4654" s="32" t="s">
        <v>9043</v>
      </c>
      <c r="B4654" s="33" t="s">
        <v>2994</v>
      </c>
      <c r="C4654" s="33" t="s">
        <v>1581</v>
      </c>
      <c r="D4654" s="34">
        <v>14.14</v>
      </c>
      <c r="E4654" s="36">
        <v>0</v>
      </c>
      <c r="F4654" s="32" t="s">
        <v>28</v>
      </c>
      <c r="G4654" s="32" t="s">
        <v>19</v>
      </c>
      <c r="I4654" s="1"/>
    </row>
    <row r="4655" spans="1:9" x14ac:dyDescent="0.2">
      <c r="A4655" s="32" t="s">
        <v>9043</v>
      </c>
      <c r="B4655" s="33" t="s">
        <v>2994</v>
      </c>
      <c r="C4655" s="33" t="s">
        <v>1581</v>
      </c>
      <c r="D4655" s="34">
        <v>193.65</v>
      </c>
      <c r="E4655" s="36">
        <v>0</v>
      </c>
      <c r="F4655" s="32" t="s">
        <v>38</v>
      </c>
      <c r="G4655" s="32" t="s">
        <v>39</v>
      </c>
      <c r="I4655" s="1"/>
    </row>
    <row r="4656" spans="1:9" x14ac:dyDescent="0.2">
      <c r="A4656" s="32" t="s">
        <v>8936</v>
      </c>
      <c r="B4656" s="33" t="s">
        <v>2994</v>
      </c>
      <c r="C4656" s="33" t="s">
        <v>1581</v>
      </c>
      <c r="D4656" s="34">
        <v>13.24</v>
      </c>
      <c r="E4656" s="36">
        <v>0</v>
      </c>
      <c r="F4656" s="32" t="s">
        <v>28</v>
      </c>
      <c r="G4656" s="32" t="s">
        <v>19</v>
      </c>
      <c r="I4656" s="1"/>
    </row>
    <row r="4657" spans="1:9" x14ac:dyDescent="0.2">
      <c r="A4657" s="32" t="s">
        <v>8936</v>
      </c>
      <c r="B4657" s="33" t="s">
        <v>2994</v>
      </c>
      <c r="C4657" s="33" t="s">
        <v>1581</v>
      </c>
      <c r="D4657" s="34">
        <v>28.6</v>
      </c>
      <c r="E4657" s="36">
        <v>0</v>
      </c>
      <c r="F4657" s="32" t="s">
        <v>28</v>
      </c>
      <c r="G4657" s="32" t="s">
        <v>19</v>
      </c>
      <c r="I4657" s="1"/>
    </row>
    <row r="4658" spans="1:9" x14ac:dyDescent="0.2">
      <c r="A4658" s="32" t="s">
        <v>8936</v>
      </c>
      <c r="B4658" s="33" t="s">
        <v>2994</v>
      </c>
      <c r="C4658" s="33" t="s">
        <v>1581</v>
      </c>
      <c r="D4658" s="34">
        <v>87.91</v>
      </c>
      <c r="E4658" s="36">
        <v>0</v>
      </c>
      <c r="F4658" s="32" t="s">
        <v>169</v>
      </c>
      <c r="G4658" s="32" t="s">
        <v>39</v>
      </c>
      <c r="I4658" s="1"/>
    </row>
    <row r="4659" spans="1:9" x14ac:dyDescent="0.2">
      <c r="A4659" s="32" t="s">
        <v>8948</v>
      </c>
      <c r="B4659" s="33" t="s">
        <v>2994</v>
      </c>
      <c r="C4659" s="33" t="s">
        <v>1581</v>
      </c>
      <c r="D4659" s="34">
        <v>50.4</v>
      </c>
      <c r="E4659" s="36">
        <v>0</v>
      </c>
      <c r="F4659" s="32" t="s">
        <v>244</v>
      </c>
      <c r="G4659" s="32" t="s">
        <v>104</v>
      </c>
      <c r="I4659" s="1"/>
    </row>
    <row r="4660" spans="1:9" x14ac:dyDescent="0.2">
      <c r="A4660" s="32" t="s">
        <v>9259</v>
      </c>
      <c r="B4660" s="33" t="s">
        <v>3002</v>
      </c>
      <c r="C4660" s="33" t="s">
        <v>1581</v>
      </c>
      <c r="D4660" s="34">
        <v>11.32</v>
      </c>
      <c r="E4660" s="36">
        <v>0</v>
      </c>
      <c r="F4660" s="32" t="s">
        <v>28</v>
      </c>
      <c r="G4660" s="32" t="s">
        <v>19</v>
      </c>
      <c r="I4660" s="1"/>
    </row>
    <row r="4661" spans="1:9" x14ac:dyDescent="0.2">
      <c r="A4661" s="32" t="s">
        <v>8953</v>
      </c>
      <c r="B4661" s="33" t="s">
        <v>3008</v>
      </c>
      <c r="C4661" s="33" t="s">
        <v>1581</v>
      </c>
      <c r="D4661" s="34">
        <v>9.99</v>
      </c>
      <c r="E4661" s="36">
        <v>0</v>
      </c>
      <c r="F4661" s="32" t="s">
        <v>13485</v>
      </c>
      <c r="G4661" s="32" t="s">
        <v>572</v>
      </c>
      <c r="I4661" s="1"/>
    </row>
    <row r="4662" spans="1:9" x14ac:dyDescent="0.2">
      <c r="A4662" s="32" t="s">
        <v>8982</v>
      </c>
      <c r="B4662" s="33" t="s">
        <v>3010</v>
      </c>
      <c r="C4662" s="33" t="s">
        <v>1581</v>
      </c>
      <c r="D4662" s="34">
        <v>0.65</v>
      </c>
      <c r="E4662" s="36">
        <v>0</v>
      </c>
      <c r="F4662" s="32" t="s">
        <v>38</v>
      </c>
      <c r="G4662" s="32" t="s">
        <v>39</v>
      </c>
      <c r="I4662" s="1"/>
    </row>
    <row r="4663" spans="1:9" x14ac:dyDescent="0.2">
      <c r="A4663" s="32" t="s">
        <v>8936</v>
      </c>
      <c r="B4663" s="33" t="s">
        <v>3016</v>
      </c>
      <c r="C4663" s="33" t="s">
        <v>1581</v>
      </c>
      <c r="D4663" s="34">
        <v>31.79</v>
      </c>
      <c r="E4663" s="36">
        <v>0</v>
      </c>
      <c r="F4663" s="32" t="s">
        <v>854</v>
      </c>
      <c r="G4663" s="32" t="s">
        <v>120</v>
      </c>
      <c r="I4663" s="1"/>
    </row>
    <row r="4664" spans="1:9" x14ac:dyDescent="0.2">
      <c r="A4664" s="32" t="s">
        <v>8936</v>
      </c>
      <c r="B4664" s="33" t="s">
        <v>3016</v>
      </c>
      <c r="C4664" s="33" t="s">
        <v>1581</v>
      </c>
      <c r="D4664" s="34">
        <v>61.5</v>
      </c>
      <c r="E4664" s="36">
        <v>0</v>
      </c>
      <c r="F4664" s="32" t="s">
        <v>854</v>
      </c>
      <c r="G4664" s="32" t="s">
        <v>120</v>
      </c>
      <c r="I4664" s="1"/>
    </row>
    <row r="4665" spans="1:9" x14ac:dyDescent="0.2">
      <c r="A4665" s="32" t="s">
        <v>8936</v>
      </c>
      <c r="B4665" s="33" t="s">
        <v>3016</v>
      </c>
      <c r="C4665" s="33" t="s">
        <v>1581</v>
      </c>
      <c r="D4665" s="34">
        <v>89.96</v>
      </c>
      <c r="E4665" s="36">
        <v>0</v>
      </c>
      <c r="F4665" s="32" t="s">
        <v>523</v>
      </c>
      <c r="G4665" s="32" t="s">
        <v>98</v>
      </c>
      <c r="I4665" s="1"/>
    </row>
    <row r="4666" spans="1:9" x14ac:dyDescent="0.2">
      <c r="A4666" s="32" t="s">
        <v>9043</v>
      </c>
      <c r="B4666" s="33" t="s">
        <v>3016</v>
      </c>
      <c r="C4666" s="33" t="s">
        <v>1581</v>
      </c>
      <c r="D4666" s="34">
        <v>1208.3399999999999</v>
      </c>
      <c r="E4666" s="36">
        <v>0</v>
      </c>
      <c r="F4666" s="32" t="s">
        <v>13486</v>
      </c>
      <c r="G4666" s="32" t="s">
        <v>90</v>
      </c>
      <c r="I4666" s="1"/>
    </row>
    <row r="4667" spans="1:9" x14ac:dyDescent="0.2">
      <c r="A4667" s="32" t="s">
        <v>9043</v>
      </c>
      <c r="B4667" s="33" t="s">
        <v>3016</v>
      </c>
      <c r="C4667" s="33" t="s">
        <v>1581</v>
      </c>
      <c r="D4667" s="34">
        <v>52</v>
      </c>
      <c r="E4667" s="36">
        <v>0</v>
      </c>
      <c r="F4667" s="32" t="s">
        <v>38</v>
      </c>
      <c r="G4667" s="32" t="s">
        <v>39</v>
      </c>
      <c r="I4667" s="1"/>
    </row>
    <row r="4668" spans="1:9" x14ac:dyDescent="0.2">
      <c r="A4668" s="32" t="s">
        <v>9043</v>
      </c>
      <c r="B4668" s="33" t="s">
        <v>3016</v>
      </c>
      <c r="C4668" s="33" t="s">
        <v>1581</v>
      </c>
      <c r="D4668" s="34">
        <v>9.5</v>
      </c>
      <c r="E4668" s="36">
        <v>0</v>
      </c>
      <c r="F4668" s="32" t="s">
        <v>28</v>
      </c>
      <c r="G4668" s="32" t="s">
        <v>19</v>
      </c>
      <c r="I4668" s="1"/>
    </row>
    <row r="4669" spans="1:9" x14ac:dyDescent="0.2">
      <c r="A4669" s="32" t="s">
        <v>8958</v>
      </c>
      <c r="B4669" s="33" t="s">
        <v>3016</v>
      </c>
      <c r="C4669" s="33" t="s">
        <v>1581</v>
      </c>
      <c r="D4669" s="34">
        <v>630</v>
      </c>
      <c r="E4669" s="36">
        <v>0</v>
      </c>
      <c r="F4669" s="32" t="s">
        <v>9067</v>
      </c>
      <c r="G4669" s="32" t="s">
        <v>189</v>
      </c>
      <c r="I4669" s="1"/>
    </row>
    <row r="4670" spans="1:9" x14ac:dyDescent="0.2">
      <c r="A4670" s="32" t="s">
        <v>8936</v>
      </c>
      <c r="B4670" s="33" t="s">
        <v>3016</v>
      </c>
      <c r="C4670" s="33" t="s">
        <v>1581</v>
      </c>
      <c r="D4670" s="34">
        <v>36.76</v>
      </c>
      <c r="E4670" s="36">
        <v>0</v>
      </c>
      <c r="F4670" s="32" t="s">
        <v>496</v>
      </c>
      <c r="G4670" s="32" t="s">
        <v>223</v>
      </c>
      <c r="I4670" s="1"/>
    </row>
    <row r="4671" spans="1:9" x14ac:dyDescent="0.2">
      <c r="A4671" s="32" t="s">
        <v>8958</v>
      </c>
      <c r="B4671" s="33" t="s">
        <v>3016</v>
      </c>
      <c r="C4671" s="33" t="s">
        <v>1581</v>
      </c>
      <c r="D4671" s="34">
        <v>724.02</v>
      </c>
      <c r="E4671" s="36">
        <v>0</v>
      </c>
      <c r="F4671" s="32" t="s">
        <v>289</v>
      </c>
      <c r="G4671" s="32" t="s">
        <v>290</v>
      </c>
      <c r="I4671" s="1"/>
    </row>
    <row r="4672" spans="1:9" x14ac:dyDescent="0.2">
      <c r="A4672" s="32" t="s">
        <v>8934</v>
      </c>
      <c r="B4672" s="33" t="s">
        <v>3020</v>
      </c>
      <c r="C4672" s="33" t="s">
        <v>1581</v>
      </c>
      <c r="D4672" s="34">
        <v>49.75</v>
      </c>
      <c r="E4672" s="36">
        <v>0</v>
      </c>
      <c r="F4672" s="32" t="s">
        <v>38</v>
      </c>
      <c r="G4672" s="32" t="s">
        <v>39</v>
      </c>
      <c r="I4672" s="1"/>
    </row>
    <row r="4673" spans="1:9" x14ac:dyDescent="0.2">
      <c r="A4673" s="32" t="s">
        <v>8956</v>
      </c>
      <c r="B4673" s="33" t="s">
        <v>3020</v>
      </c>
      <c r="C4673" s="33" t="s">
        <v>1581</v>
      </c>
      <c r="D4673" s="34">
        <v>140.4</v>
      </c>
      <c r="E4673" s="36">
        <v>0</v>
      </c>
      <c r="F4673" s="32" t="s">
        <v>475</v>
      </c>
      <c r="G4673" s="32" t="s">
        <v>189</v>
      </c>
      <c r="I4673" s="1"/>
    </row>
    <row r="4674" spans="1:9" x14ac:dyDescent="0.2">
      <c r="A4674" s="32" t="s">
        <v>9043</v>
      </c>
      <c r="B4674" s="33" t="s">
        <v>3105</v>
      </c>
      <c r="C4674" s="33" t="s">
        <v>1581</v>
      </c>
      <c r="D4674" s="34">
        <v>252</v>
      </c>
      <c r="E4674" s="36">
        <v>0</v>
      </c>
      <c r="F4674" s="32" t="s">
        <v>13487</v>
      </c>
      <c r="G4674" s="32" t="s">
        <v>1209</v>
      </c>
      <c r="I4674" s="1"/>
    </row>
    <row r="4675" spans="1:9" x14ac:dyDescent="0.2">
      <c r="A4675" s="32" t="s">
        <v>8999</v>
      </c>
      <c r="B4675" s="33" t="s">
        <v>3105</v>
      </c>
      <c r="C4675" s="33" t="s">
        <v>1581</v>
      </c>
      <c r="D4675" s="34">
        <v>13.08</v>
      </c>
      <c r="E4675" s="36">
        <v>0</v>
      </c>
      <c r="F4675" s="32" t="s">
        <v>200</v>
      </c>
      <c r="G4675" s="32" t="s">
        <v>201</v>
      </c>
      <c r="I4675" s="1"/>
    </row>
    <row r="4676" spans="1:9" x14ac:dyDescent="0.2">
      <c r="A4676" s="32" t="s">
        <v>8999</v>
      </c>
      <c r="B4676" s="33" t="s">
        <v>3105</v>
      </c>
      <c r="C4676" s="33" t="s">
        <v>1581</v>
      </c>
      <c r="D4676" s="34">
        <v>15.53</v>
      </c>
      <c r="E4676" s="36">
        <v>0</v>
      </c>
      <c r="F4676" s="32" t="s">
        <v>200</v>
      </c>
      <c r="G4676" s="32" t="s">
        <v>201</v>
      </c>
      <c r="I4676" s="1"/>
    </row>
    <row r="4677" spans="1:9" x14ac:dyDescent="0.2">
      <c r="A4677" s="32" t="s">
        <v>8958</v>
      </c>
      <c r="B4677" s="33" t="s">
        <v>2588</v>
      </c>
      <c r="C4677" s="33" t="s">
        <v>1623</v>
      </c>
      <c r="D4677" s="34">
        <v>28.3</v>
      </c>
      <c r="E4677" s="36">
        <v>0</v>
      </c>
      <c r="F4677" s="32" t="s">
        <v>353</v>
      </c>
      <c r="G4677" s="32" t="s">
        <v>151</v>
      </c>
      <c r="I4677" s="1"/>
    </row>
    <row r="4678" spans="1:9" x14ac:dyDescent="0.2">
      <c r="A4678" s="32" t="s">
        <v>8942</v>
      </c>
      <c r="B4678" s="33" t="s">
        <v>2588</v>
      </c>
      <c r="C4678" s="33" t="s">
        <v>1623</v>
      </c>
      <c r="D4678" s="34">
        <v>50.93</v>
      </c>
      <c r="E4678" s="36">
        <v>0</v>
      </c>
      <c r="F4678" s="32" t="s">
        <v>353</v>
      </c>
      <c r="G4678" s="32" t="s">
        <v>151</v>
      </c>
      <c r="I4678" s="1"/>
    </row>
    <row r="4679" spans="1:9" x14ac:dyDescent="0.2">
      <c r="A4679" s="32" t="s">
        <v>8939</v>
      </c>
      <c r="B4679" s="33" t="s">
        <v>2591</v>
      </c>
      <c r="C4679" s="33" t="s">
        <v>1623</v>
      </c>
      <c r="D4679" s="34">
        <v>22.33</v>
      </c>
      <c r="E4679" s="36">
        <v>0</v>
      </c>
      <c r="F4679" s="32" t="s">
        <v>169</v>
      </c>
      <c r="G4679" s="32" t="s">
        <v>39</v>
      </c>
      <c r="I4679" s="1"/>
    </row>
    <row r="4680" spans="1:9" x14ac:dyDescent="0.2">
      <c r="A4680" s="32" t="s">
        <v>8948</v>
      </c>
      <c r="B4680" s="33" t="s">
        <v>2591</v>
      </c>
      <c r="C4680" s="33" t="s">
        <v>1623</v>
      </c>
      <c r="D4680" s="34">
        <v>4.16</v>
      </c>
      <c r="E4680" s="36">
        <v>0</v>
      </c>
      <c r="F4680" s="32" t="s">
        <v>28</v>
      </c>
      <c r="G4680" s="32" t="s">
        <v>19</v>
      </c>
      <c r="I4680" s="1"/>
    </row>
    <row r="4681" spans="1:9" x14ac:dyDescent="0.2">
      <c r="A4681" s="32" t="s">
        <v>9259</v>
      </c>
      <c r="B4681" s="33" t="s">
        <v>2591</v>
      </c>
      <c r="C4681" s="33" t="s">
        <v>1623</v>
      </c>
      <c r="D4681" s="34">
        <v>8.7799999999999994</v>
      </c>
      <c r="E4681" s="36">
        <v>0</v>
      </c>
      <c r="F4681" s="32" t="s">
        <v>266</v>
      </c>
      <c r="G4681" s="32" t="s">
        <v>9271</v>
      </c>
      <c r="I4681" s="1"/>
    </row>
    <row r="4682" spans="1:9" x14ac:dyDescent="0.2">
      <c r="A4682" s="32" t="s">
        <v>9259</v>
      </c>
      <c r="B4682" s="33" t="s">
        <v>2591</v>
      </c>
      <c r="C4682" s="33" t="s">
        <v>1623</v>
      </c>
      <c r="D4682" s="34">
        <v>10</v>
      </c>
      <c r="E4682" s="36">
        <v>0</v>
      </c>
      <c r="F4682" s="32" t="s">
        <v>299</v>
      </c>
      <c r="G4682" s="32" t="s">
        <v>9271</v>
      </c>
      <c r="I4682" s="1"/>
    </row>
    <row r="4683" spans="1:9" x14ac:dyDescent="0.2">
      <c r="A4683" s="32" t="s">
        <v>8950</v>
      </c>
      <c r="B4683" s="33" t="s">
        <v>2653</v>
      </c>
      <c r="C4683" s="33" t="s">
        <v>1623</v>
      </c>
      <c r="D4683" s="34">
        <v>96.33</v>
      </c>
      <c r="E4683" s="36">
        <v>0</v>
      </c>
      <c r="F4683" s="32" t="s">
        <v>28</v>
      </c>
      <c r="G4683" s="32" t="s">
        <v>19</v>
      </c>
      <c r="I4683" s="1"/>
    </row>
    <row r="4684" spans="1:9" x14ac:dyDescent="0.2">
      <c r="A4684" s="32" t="s">
        <v>9284</v>
      </c>
      <c r="B4684" s="33" t="s">
        <v>2677</v>
      </c>
      <c r="C4684" s="33" t="s">
        <v>1623</v>
      </c>
      <c r="D4684" s="34">
        <v>99.96</v>
      </c>
      <c r="E4684" s="36">
        <v>0</v>
      </c>
      <c r="F4684" s="32" t="s">
        <v>18</v>
      </c>
      <c r="G4684" s="32" t="s">
        <v>19</v>
      </c>
      <c r="I4684" s="1"/>
    </row>
    <row r="4685" spans="1:9" x14ac:dyDescent="0.2">
      <c r="A4685" s="32" t="s">
        <v>9449</v>
      </c>
      <c r="B4685" s="33" t="s">
        <v>2677</v>
      </c>
      <c r="C4685" s="33" t="s">
        <v>1623</v>
      </c>
      <c r="D4685" s="34">
        <v>146.6</v>
      </c>
      <c r="E4685" s="36">
        <v>0</v>
      </c>
      <c r="F4685" s="32" t="s">
        <v>273</v>
      </c>
      <c r="G4685" s="32" t="s">
        <v>274</v>
      </c>
      <c r="I4685" s="1"/>
    </row>
    <row r="4686" spans="1:9" x14ac:dyDescent="0.2">
      <c r="A4686" s="32" t="s">
        <v>9449</v>
      </c>
      <c r="B4686" s="33" t="s">
        <v>2677</v>
      </c>
      <c r="C4686" s="33" t="s">
        <v>1623</v>
      </c>
      <c r="D4686" s="34">
        <v>17.309999999999999</v>
      </c>
      <c r="E4686" s="36">
        <v>0</v>
      </c>
      <c r="F4686" s="32" t="s">
        <v>28</v>
      </c>
      <c r="G4686" s="32" t="s">
        <v>19</v>
      </c>
      <c r="I4686" s="1"/>
    </row>
    <row r="4687" spans="1:9" x14ac:dyDescent="0.2">
      <c r="A4687" s="32" t="s">
        <v>9214</v>
      </c>
      <c r="B4687" s="33" t="s">
        <v>2719</v>
      </c>
      <c r="C4687" s="33" t="s">
        <v>1623</v>
      </c>
      <c r="D4687" s="34">
        <v>10.82</v>
      </c>
      <c r="E4687" s="36">
        <v>0</v>
      </c>
      <c r="F4687" s="32" t="s">
        <v>18</v>
      </c>
      <c r="G4687" s="32" t="s">
        <v>19</v>
      </c>
      <c r="I4687" s="1"/>
    </row>
    <row r="4688" spans="1:9" x14ac:dyDescent="0.2">
      <c r="A4688" s="32" t="s">
        <v>8972</v>
      </c>
      <c r="B4688" s="33" t="s">
        <v>2591</v>
      </c>
      <c r="C4688" s="33" t="s">
        <v>1623</v>
      </c>
      <c r="D4688" s="34">
        <v>2</v>
      </c>
      <c r="E4688" s="36">
        <v>0</v>
      </c>
      <c r="F4688" s="32" t="s">
        <v>266</v>
      </c>
      <c r="G4688" s="32" t="s">
        <v>9271</v>
      </c>
      <c r="I4688" s="1"/>
    </row>
    <row r="4689" spans="1:9" x14ac:dyDescent="0.2">
      <c r="A4689" s="32" t="s">
        <v>9022</v>
      </c>
      <c r="B4689" s="33" t="s">
        <v>2767</v>
      </c>
      <c r="C4689" s="33" t="s">
        <v>1623</v>
      </c>
      <c r="D4689" s="34">
        <v>63.05</v>
      </c>
      <c r="E4689" s="36">
        <v>0</v>
      </c>
      <c r="F4689" s="32" t="s">
        <v>76</v>
      </c>
      <c r="G4689" s="32" t="s">
        <v>71</v>
      </c>
      <c r="I4689" s="1"/>
    </row>
    <row r="4690" spans="1:9" x14ac:dyDescent="0.2">
      <c r="A4690" s="32" t="s">
        <v>8934</v>
      </c>
      <c r="B4690" s="33" t="s">
        <v>2767</v>
      </c>
      <c r="C4690" s="33" t="s">
        <v>1623</v>
      </c>
      <c r="D4690" s="34">
        <v>50</v>
      </c>
      <c r="E4690" s="36">
        <v>0</v>
      </c>
      <c r="F4690" s="32" t="s">
        <v>1072</v>
      </c>
      <c r="G4690" s="32" t="s">
        <v>136</v>
      </c>
      <c r="I4690" s="1"/>
    </row>
    <row r="4691" spans="1:9" x14ac:dyDescent="0.2">
      <c r="A4691" s="32" t="s">
        <v>8958</v>
      </c>
      <c r="B4691" s="33" t="s">
        <v>2800</v>
      </c>
      <c r="C4691" s="33" t="s">
        <v>1623</v>
      </c>
      <c r="D4691" s="34">
        <v>30.47</v>
      </c>
      <c r="E4691" s="36">
        <v>0</v>
      </c>
      <c r="F4691" s="32" t="s">
        <v>13503</v>
      </c>
      <c r="G4691" s="32" t="s">
        <v>9271</v>
      </c>
      <c r="I4691" s="1"/>
    </row>
    <row r="4692" spans="1:9" x14ac:dyDescent="0.2">
      <c r="A4692" s="32" t="s">
        <v>8958</v>
      </c>
      <c r="B4692" s="33" t="s">
        <v>2800</v>
      </c>
      <c r="C4692" s="33" t="s">
        <v>1623</v>
      </c>
      <c r="D4692" s="34">
        <v>32.49</v>
      </c>
      <c r="E4692" s="36">
        <v>0</v>
      </c>
      <c r="F4692" s="32" t="s">
        <v>13504</v>
      </c>
      <c r="G4692" s="32" t="s">
        <v>13505</v>
      </c>
      <c r="I4692" s="1"/>
    </row>
    <row r="4693" spans="1:9" x14ac:dyDescent="0.2">
      <c r="A4693" s="32" t="s">
        <v>8956</v>
      </c>
      <c r="B4693" s="33" t="s">
        <v>2952</v>
      </c>
      <c r="C4693" s="33" t="s">
        <v>1623</v>
      </c>
      <c r="D4693" s="34">
        <v>13.5</v>
      </c>
      <c r="E4693" s="36">
        <v>0</v>
      </c>
      <c r="F4693" s="32" t="s">
        <v>169</v>
      </c>
      <c r="G4693" s="32" t="s">
        <v>39</v>
      </c>
      <c r="I4693" s="1"/>
    </row>
    <row r="4694" spans="1:9" x14ac:dyDescent="0.2">
      <c r="A4694" s="32" t="s">
        <v>8962</v>
      </c>
      <c r="B4694" s="33" t="s">
        <v>3008</v>
      </c>
      <c r="C4694" s="33" t="s">
        <v>1623</v>
      </c>
      <c r="D4694" s="34">
        <v>67.5</v>
      </c>
      <c r="E4694" s="36">
        <v>0</v>
      </c>
      <c r="F4694" s="32" t="s">
        <v>1029</v>
      </c>
      <c r="G4694" s="32" t="s">
        <v>9271</v>
      </c>
      <c r="I4694" s="1"/>
    </row>
    <row r="4695" spans="1:9" x14ac:dyDescent="0.2">
      <c r="A4695" s="32" t="s">
        <v>8969</v>
      </c>
      <c r="B4695" s="33" t="s">
        <v>3014</v>
      </c>
      <c r="C4695" s="33" t="s">
        <v>1623</v>
      </c>
      <c r="D4695" s="34">
        <v>5</v>
      </c>
      <c r="E4695" s="36">
        <v>0</v>
      </c>
      <c r="F4695" s="32" t="s">
        <v>143</v>
      </c>
      <c r="G4695" s="32" t="s">
        <v>71</v>
      </c>
      <c r="I4695" s="1"/>
    </row>
    <row r="4696" spans="1:9" x14ac:dyDescent="0.2">
      <c r="A4696" s="32" t="s">
        <v>8969</v>
      </c>
      <c r="B4696" s="33" t="s">
        <v>3105</v>
      </c>
      <c r="C4696" s="33" t="s">
        <v>1623</v>
      </c>
      <c r="D4696" s="34">
        <v>425</v>
      </c>
      <c r="E4696" s="36">
        <v>0</v>
      </c>
      <c r="F4696" s="32" t="s">
        <v>13510</v>
      </c>
      <c r="G4696" s="32" t="s">
        <v>192</v>
      </c>
      <c r="I4696" s="1"/>
    </row>
    <row r="4697" spans="1:9" x14ac:dyDescent="0.2">
      <c r="A4697" s="32" t="s">
        <v>8953</v>
      </c>
      <c r="B4697" s="33" t="s">
        <v>2593</v>
      </c>
      <c r="C4697" s="33" t="s">
        <v>1736</v>
      </c>
      <c r="D4697" s="34">
        <v>1198</v>
      </c>
      <c r="E4697" s="36">
        <v>0</v>
      </c>
      <c r="F4697" s="32" t="s">
        <v>13514</v>
      </c>
      <c r="G4697" s="32" t="s">
        <v>329</v>
      </c>
      <c r="I4697" s="1"/>
    </row>
    <row r="4698" spans="1:9" x14ac:dyDescent="0.2">
      <c r="A4698" s="32" t="s">
        <v>8994</v>
      </c>
      <c r="B4698" s="33" t="s">
        <v>2603</v>
      </c>
      <c r="C4698" s="33" t="s">
        <v>1736</v>
      </c>
      <c r="D4698" s="34">
        <v>-24.99</v>
      </c>
      <c r="E4698" s="36">
        <v>0</v>
      </c>
      <c r="F4698" s="32" t="s">
        <v>1176</v>
      </c>
      <c r="G4698" s="32" t="s">
        <v>329</v>
      </c>
      <c r="I4698" s="1"/>
    </row>
    <row r="4699" spans="1:9" x14ac:dyDescent="0.2">
      <c r="A4699" s="32" t="s">
        <v>8953</v>
      </c>
      <c r="B4699" s="33" t="s">
        <v>2846</v>
      </c>
      <c r="C4699" s="33" t="s">
        <v>1736</v>
      </c>
      <c r="D4699" s="34">
        <v>22.99</v>
      </c>
      <c r="E4699" s="36">
        <v>0</v>
      </c>
      <c r="F4699" s="32" t="s">
        <v>13519</v>
      </c>
      <c r="G4699" s="32" t="s">
        <v>32</v>
      </c>
      <c r="I4699" s="1"/>
    </row>
    <row r="4700" spans="1:9" x14ac:dyDescent="0.2">
      <c r="A4700" s="32" t="s">
        <v>8953</v>
      </c>
      <c r="B4700" s="33" t="s">
        <v>2846</v>
      </c>
      <c r="C4700" s="33" t="s">
        <v>1736</v>
      </c>
      <c r="D4700" s="34">
        <v>481</v>
      </c>
      <c r="E4700" s="36">
        <v>0</v>
      </c>
      <c r="F4700" s="32" t="s">
        <v>13521</v>
      </c>
      <c r="G4700" s="32" t="s">
        <v>212</v>
      </c>
      <c r="I4700" s="1"/>
    </row>
    <row r="4701" spans="1:9" x14ac:dyDescent="0.2">
      <c r="A4701" s="32" t="s">
        <v>8953</v>
      </c>
      <c r="B4701" s="33" t="s">
        <v>2846</v>
      </c>
      <c r="C4701" s="33" t="s">
        <v>1736</v>
      </c>
      <c r="D4701" s="34">
        <v>2068.1999999999998</v>
      </c>
      <c r="E4701" s="36">
        <v>0</v>
      </c>
      <c r="F4701" s="32" t="s">
        <v>1008</v>
      </c>
      <c r="G4701" s="32" t="s">
        <v>151</v>
      </c>
      <c r="I4701" s="1"/>
    </row>
    <row r="4702" spans="1:9" x14ac:dyDescent="0.2">
      <c r="A4702" s="32" t="s">
        <v>9030</v>
      </c>
      <c r="B4702" s="33" t="s">
        <v>2597</v>
      </c>
      <c r="C4702" s="33" t="s">
        <v>1737</v>
      </c>
      <c r="D4702" s="34">
        <v>167.1</v>
      </c>
      <c r="E4702" s="36">
        <v>0</v>
      </c>
      <c r="F4702" s="32" t="s">
        <v>97</v>
      </c>
      <c r="G4702" s="32" t="s">
        <v>98</v>
      </c>
      <c r="I4702" s="1"/>
    </row>
    <row r="4703" spans="1:9" x14ac:dyDescent="0.2">
      <c r="A4703" s="32" t="s">
        <v>8948</v>
      </c>
      <c r="B4703" s="33" t="s">
        <v>2597</v>
      </c>
      <c r="C4703" s="33" t="s">
        <v>1737</v>
      </c>
      <c r="D4703" s="34">
        <v>730</v>
      </c>
      <c r="E4703" s="36">
        <v>0</v>
      </c>
      <c r="F4703" s="32" t="s">
        <v>13525</v>
      </c>
      <c r="G4703" s="32" t="s">
        <v>151</v>
      </c>
      <c r="I4703" s="1"/>
    </row>
    <row r="4704" spans="1:9" x14ac:dyDescent="0.2">
      <c r="A4704" s="32" t="s">
        <v>8942</v>
      </c>
      <c r="B4704" s="33" t="s">
        <v>2597</v>
      </c>
      <c r="C4704" s="33" t="s">
        <v>1737</v>
      </c>
      <c r="D4704" s="34">
        <v>437.09</v>
      </c>
      <c r="E4704" s="36">
        <v>0</v>
      </c>
      <c r="F4704" s="32" t="s">
        <v>13527</v>
      </c>
      <c r="G4704" s="32" t="s">
        <v>834</v>
      </c>
      <c r="I4704" s="1"/>
    </row>
    <row r="4705" spans="1:9" x14ac:dyDescent="0.2">
      <c r="A4705" s="32" t="s">
        <v>9008</v>
      </c>
      <c r="B4705" s="33" t="s">
        <v>2619</v>
      </c>
      <c r="C4705" s="33" t="s">
        <v>1737</v>
      </c>
      <c r="D4705" s="34">
        <v>679.17</v>
      </c>
      <c r="E4705" s="36">
        <v>0</v>
      </c>
      <c r="F4705" s="32" t="s">
        <v>13529</v>
      </c>
      <c r="G4705" s="32" t="s">
        <v>130</v>
      </c>
      <c r="I4705" s="1"/>
    </row>
    <row r="4706" spans="1:9" x14ac:dyDescent="0.2">
      <c r="A4706" s="32" t="s">
        <v>8942</v>
      </c>
      <c r="B4706" s="33" t="s">
        <v>2621</v>
      </c>
      <c r="C4706" s="33" t="s">
        <v>1737</v>
      </c>
      <c r="D4706" s="34">
        <v>3270.73</v>
      </c>
      <c r="E4706" s="36">
        <v>0</v>
      </c>
      <c r="F4706" s="32" t="s">
        <v>534</v>
      </c>
      <c r="G4706" s="32" t="s">
        <v>535</v>
      </c>
      <c r="I4706" s="1"/>
    </row>
    <row r="4707" spans="1:9" x14ac:dyDescent="0.2">
      <c r="A4707" s="32" t="s">
        <v>8989</v>
      </c>
      <c r="B4707" s="33" t="s">
        <v>2725</v>
      </c>
      <c r="C4707" s="33" t="s">
        <v>1737</v>
      </c>
      <c r="D4707" s="34">
        <v>264.8</v>
      </c>
      <c r="E4707" s="36">
        <v>0</v>
      </c>
      <c r="F4707" s="32" t="s">
        <v>38</v>
      </c>
      <c r="G4707" s="32" t="s">
        <v>39</v>
      </c>
      <c r="I4707" s="1"/>
    </row>
    <row r="4708" spans="1:9" x14ac:dyDescent="0.2">
      <c r="A4708" s="32" t="s">
        <v>9008</v>
      </c>
      <c r="B4708" s="33" t="s">
        <v>2725</v>
      </c>
      <c r="C4708" s="33" t="s">
        <v>1737</v>
      </c>
      <c r="D4708" s="34">
        <v>561.63</v>
      </c>
      <c r="E4708" s="36">
        <v>0</v>
      </c>
      <c r="F4708" s="32" t="s">
        <v>702</v>
      </c>
      <c r="G4708" s="32" t="s">
        <v>98</v>
      </c>
      <c r="I4708" s="1"/>
    </row>
    <row r="4709" spans="1:9" x14ac:dyDescent="0.2">
      <c r="A4709" s="32" t="s">
        <v>9008</v>
      </c>
      <c r="B4709" s="33" t="s">
        <v>2725</v>
      </c>
      <c r="C4709" s="33" t="s">
        <v>1737</v>
      </c>
      <c r="D4709" s="34">
        <v>34.1</v>
      </c>
      <c r="E4709" s="36">
        <v>0</v>
      </c>
      <c r="F4709" s="32" t="s">
        <v>38</v>
      </c>
      <c r="G4709" s="32" t="s">
        <v>39</v>
      </c>
      <c r="I4709" s="1"/>
    </row>
    <row r="4710" spans="1:9" x14ac:dyDescent="0.2">
      <c r="A4710" s="32" t="s">
        <v>9008</v>
      </c>
      <c r="B4710" s="33" t="s">
        <v>2725</v>
      </c>
      <c r="C4710" s="33" t="s">
        <v>1737</v>
      </c>
      <c r="D4710" s="34">
        <v>1142</v>
      </c>
      <c r="E4710" s="36">
        <v>0</v>
      </c>
      <c r="F4710" s="32" t="s">
        <v>13536</v>
      </c>
      <c r="G4710" s="32" t="s">
        <v>65</v>
      </c>
      <c r="I4710" s="1"/>
    </row>
    <row r="4711" spans="1:9" x14ac:dyDescent="0.2">
      <c r="A4711" s="1" t="s">
        <v>8936</v>
      </c>
      <c r="B4711" s="38" t="s">
        <v>1806</v>
      </c>
      <c r="C4711" s="38" t="s">
        <v>1545</v>
      </c>
      <c r="D4711" s="2">
        <v>103</v>
      </c>
      <c r="E4711" s="31">
        <v>0</v>
      </c>
      <c r="F4711" s="1" t="s">
        <v>13539</v>
      </c>
      <c r="G4711" s="1" t="s">
        <v>120</v>
      </c>
    </row>
    <row r="4712" spans="1:9" x14ac:dyDescent="0.2">
      <c r="A4712" s="1" t="s">
        <v>9043</v>
      </c>
      <c r="B4712" s="38" t="s">
        <v>1818</v>
      </c>
      <c r="C4712" s="38" t="s">
        <v>1581</v>
      </c>
      <c r="D4712" s="2">
        <v>8.6999999999999993</v>
      </c>
      <c r="E4712" s="31">
        <v>0</v>
      </c>
      <c r="F4712" s="1" t="s">
        <v>726</v>
      </c>
      <c r="G4712" s="1" t="s">
        <v>568</v>
      </c>
    </row>
    <row r="4713" spans="1:9" x14ac:dyDescent="0.2">
      <c r="A4713" s="1" t="s">
        <v>9043</v>
      </c>
      <c r="B4713" s="38" t="s">
        <v>2494</v>
      </c>
      <c r="C4713" s="38" t="s">
        <v>1581</v>
      </c>
      <c r="D4713" s="2">
        <v>312.33999999999997</v>
      </c>
      <c r="E4713" s="31">
        <v>0</v>
      </c>
      <c r="F4713" s="1" t="s">
        <v>13540</v>
      </c>
      <c r="G4713" s="1" t="s">
        <v>455</v>
      </c>
    </row>
    <row r="4714" spans="1:9" x14ac:dyDescent="0.2">
      <c r="A4714" s="1" t="s">
        <v>9043</v>
      </c>
      <c r="B4714" s="38" t="s">
        <v>2494</v>
      </c>
      <c r="C4714" s="38" t="s">
        <v>1581</v>
      </c>
      <c r="D4714" s="2">
        <v>500</v>
      </c>
      <c r="E4714" s="31">
        <v>0</v>
      </c>
      <c r="F4714" s="1" t="s">
        <v>13541</v>
      </c>
      <c r="G4714" s="1" t="s">
        <v>455</v>
      </c>
    </row>
    <row r="4715" spans="1:9" x14ac:dyDescent="0.2">
      <c r="A4715" s="1" t="s">
        <v>8936</v>
      </c>
      <c r="B4715" s="38" t="s">
        <v>1806</v>
      </c>
      <c r="C4715" s="38" t="s">
        <v>1545</v>
      </c>
      <c r="D4715" s="2">
        <v>200</v>
      </c>
      <c r="E4715" s="31">
        <v>0</v>
      </c>
      <c r="F4715" s="1" t="s">
        <v>1165</v>
      </c>
      <c r="G4715" s="1" t="s">
        <v>396</v>
      </c>
    </row>
    <row r="4716" spans="1:9" x14ac:dyDescent="0.2">
      <c r="A4716" s="1" t="s">
        <v>9493</v>
      </c>
      <c r="B4716" s="38" t="s">
        <v>1900</v>
      </c>
      <c r="C4716" s="38" t="s">
        <v>1522</v>
      </c>
      <c r="D4716" s="2">
        <v>10</v>
      </c>
      <c r="E4716" s="31">
        <v>0</v>
      </c>
      <c r="F4716" s="1" t="s">
        <v>963</v>
      </c>
      <c r="G4716" s="1" t="s">
        <v>55</v>
      </c>
    </row>
    <row r="4717" spans="1:9" x14ac:dyDescent="0.2">
      <c r="A4717" s="1" t="s">
        <v>8936</v>
      </c>
      <c r="B4717" s="38" t="s">
        <v>1821</v>
      </c>
      <c r="C4717" s="38" t="s">
        <v>1581</v>
      </c>
      <c r="D4717" s="2">
        <v>4.9800000000000004</v>
      </c>
      <c r="E4717" s="31">
        <v>0</v>
      </c>
      <c r="F4717" s="1" t="s">
        <v>1081</v>
      </c>
      <c r="G4717" s="1" t="s">
        <v>439</v>
      </c>
    </row>
    <row r="4718" spans="1:9" x14ac:dyDescent="0.2">
      <c r="A4718" s="1" t="s">
        <v>8958</v>
      </c>
      <c r="B4718" s="38" t="s">
        <v>2490</v>
      </c>
      <c r="C4718" s="38" t="s">
        <v>1531</v>
      </c>
      <c r="D4718" s="2">
        <v>110</v>
      </c>
      <c r="E4718" s="31">
        <v>0</v>
      </c>
      <c r="F4718" s="1" t="s">
        <v>13545</v>
      </c>
      <c r="G4718" s="1" t="s">
        <v>489</v>
      </c>
    </row>
    <row r="4719" spans="1:9" x14ac:dyDescent="0.2">
      <c r="A4719" s="1" t="s">
        <v>8936</v>
      </c>
      <c r="B4719" s="38" t="s">
        <v>2490</v>
      </c>
      <c r="C4719" s="38" t="s">
        <v>1531</v>
      </c>
      <c r="D4719" s="2">
        <v>110</v>
      </c>
      <c r="E4719" s="31">
        <v>0</v>
      </c>
      <c r="F4719" s="1" t="s">
        <v>13545</v>
      </c>
      <c r="G4719" s="1" t="s">
        <v>489</v>
      </c>
    </row>
    <row r="4720" spans="1:9" x14ac:dyDescent="0.2">
      <c r="A4720" s="1" t="s">
        <v>9043</v>
      </c>
      <c r="B4720" s="38" t="s">
        <v>1905</v>
      </c>
      <c r="C4720" s="38" t="s">
        <v>1531</v>
      </c>
      <c r="D4720" s="2">
        <v>119</v>
      </c>
      <c r="E4720" s="31">
        <v>0</v>
      </c>
      <c r="F4720" s="1" t="s">
        <v>1095</v>
      </c>
      <c r="G4720" s="1" t="s">
        <v>151</v>
      </c>
    </row>
    <row r="4721" spans="1:7" x14ac:dyDescent="0.2">
      <c r="A4721" s="1" t="s">
        <v>9043</v>
      </c>
      <c r="B4721" s="38" t="s">
        <v>1821</v>
      </c>
      <c r="C4721" s="38" t="s">
        <v>1581</v>
      </c>
      <c r="D4721" s="2">
        <v>16.03</v>
      </c>
      <c r="E4721" s="31">
        <v>0</v>
      </c>
      <c r="F4721" s="1" t="s">
        <v>486</v>
      </c>
      <c r="G4721" s="1" t="s">
        <v>71</v>
      </c>
    </row>
    <row r="4722" spans="1:7" x14ac:dyDescent="0.2">
      <c r="A4722" s="1" t="s">
        <v>9043</v>
      </c>
      <c r="B4722" s="38" t="s">
        <v>1821</v>
      </c>
      <c r="C4722" s="38" t="s">
        <v>1581</v>
      </c>
      <c r="D4722" s="2">
        <v>-20</v>
      </c>
      <c r="E4722" s="31">
        <v>0</v>
      </c>
      <c r="F4722" s="1" t="s">
        <v>13547</v>
      </c>
      <c r="G4722" s="1" t="s">
        <v>151</v>
      </c>
    </row>
    <row r="4723" spans="1:7" x14ac:dyDescent="0.2">
      <c r="A4723" s="1" t="s">
        <v>9043</v>
      </c>
      <c r="B4723" s="38" t="s">
        <v>1851</v>
      </c>
      <c r="C4723" s="38" t="s">
        <v>1591</v>
      </c>
      <c r="D4723" s="2">
        <v>11</v>
      </c>
      <c r="E4723" s="31">
        <v>0</v>
      </c>
      <c r="F4723" s="1" t="s">
        <v>13549</v>
      </c>
      <c r="G4723" s="1" t="s">
        <v>290</v>
      </c>
    </row>
    <row r="4724" spans="1:7" x14ac:dyDescent="0.2">
      <c r="A4724" s="1" t="s">
        <v>9043</v>
      </c>
      <c r="B4724" s="38" t="s">
        <v>1822</v>
      </c>
      <c r="C4724" s="38" t="s">
        <v>1581</v>
      </c>
      <c r="D4724" s="2">
        <v>81.290000000000006</v>
      </c>
      <c r="E4724" s="31">
        <v>0</v>
      </c>
      <c r="F4724" s="1" t="s">
        <v>143</v>
      </c>
      <c r="G4724" s="1" t="s">
        <v>71</v>
      </c>
    </row>
    <row r="4725" spans="1:7" x14ac:dyDescent="0.2">
      <c r="A4725" s="1" t="s">
        <v>8936</v>
      </c>
      <c r="B4725" s="38" t="s">
        <v>1806</v>
      </c>
      <c r="C4725" s="38" t="s">
        <v>1545</v>
      </c>
      <c r="D4725" s="2">
        <v>68.95</v>
      </c>
      <c r="E4725" s="31">
        <v>0</v>
      </c>
      <c r="F4725" s="1" t="s">
        <v>401</v>
      </c>
      <c r="G4725" s="1" t="s">
        <v>274</v>
      </c>
    </row>
    <row r="4726" spans="1:7" x14ac:dyDescent="0.2">
      <c r="A4726" s="1" t="s">
        <v>9043</v>
      </c>
      <c r="B4726" s="38" t="s">
        <v>1859</v>
      </c>
      <c r="C4726" s="38" t="s">
        <v>1624</v>
      </c>
      <c r="D4726" s="2">
        <v>195</v>
      </c>
      <c r="E4726" s="31">
        <v>0</v>
      </c>
      <c r="F4726" s="1" t="s">
        <v>13552</v>
      </c>
      <c r="G4726" s="1" t="s">
        <v>9271</v>
      </c>
    </row>
    <row r="4727" spans="1:7" x14ac:dyDescent="0.2">
      <c r="A4727" s="1" t="s">
        <v>9043</v>
      </c>
      <c r="B4727" s="38" t="s">
        <v>1806</v>
      </c>
      <c r="C4727" s="38" t="s">
        <v>1545</v>
      </c>
      <c r="D4727" s="2">
        <v>495</v>
      </c>
      <c r="E4727" s="31">
        <v>0</v>
      </c>
      <c r="F4727" s="1" t="s">
        <v>13554</v>
      </c>
      <c r="G4727" s="1" t="s">
        <v>1039</v>
      </c>
    </row>
    <row r="4728" spans="1:7" x14ac:dyDescent="0.2">
      <c r="A4728" s="1" t="s">
        <v>8936</v>
      </c>
      <c r="B4728" s="38" t="s">
        <v>1806</v>
      </c>
      <c r="C4728" s="38" t="s">
        <v>1545</v>
      </c>
      <c r="D4728" s="2">
        <v>286.24</v>
      </c>
      <c r="E4728" s="31">
        <v>0</v>
      </c>
      <c r="F4728" s="1" t="s">
        <v>786</v>
      </c>
      <c r="G4728" s="1" t="s">
        <v>290</v>
      </c>
    </row>
    <row r="4729" spans="1:7" x14ac:dyDescent="0.2">
      <c r="A4729" s="1" t="s">
        <v>8936</v>
      </c>
      <c r="B4729" s="38" t="s">
        <v>1806</v>
      </c>
      <c r="C4729" s="38" t="s">
        <v>1545</v>
      </c>
      <c r="D4729" s="2">
        <v>50</v>
      </c>
      <c r="E4729" s="31">
        <v>0</v>
      </c>
      <c r="F4729" s="1" t="s">
        <v>1050</v>
      </c>
      <c r="G4729" s="1" t="s">
        <v>290</v>
      </c>
    </row>
    <row r="4730" spans="1:7" x14ac:dyDescent="0.2">
      <c r="A4730" s="1" t="s">
        <v>8936</v>
      </c>
      <c r="B4730" s="38" t="s">
        <v>1849</v>
      </c>
      <c r="C4730" s="38" t="s">
        <v>1631</v>
      </c>
      <c r="D4730" s="2">
        <v>159</v>
      </c>
      <c r="E4730" s="31">
        <v>0</v>
      </c>
      <c r="F4730" s="1" t="s">
        <v>890</v>
      </c>
      <c r="G4730" s="1" t="s">
        <v>8992</v>
      </c>
    </row>
    <row r="4731" spans="1:7" x14ac:dyDescent="0.2">
      <c r="A4731" s="1" t="s">
        <v>9043</v>
      </c>
      <c r="B4731" s="38" t="s">
        <v>1846</v>
      </c>
      <c r="C4731" s="38" t="s">
        <v>1591</v>
      </c>
      <c r="D4731" s="2">
        <v>156.15</v>
      </c>
      <c r="E4731" s="31">
        <v>0</v>
      </c>
      <c r="F4731" s="1" t="s">
        <v>13559</v>
      </c>
      <c r="G4731" s="1" t="s">
        <v>537</v>
      </c>
    </row>
    <row r="4732" spans="1:7" x14ac:dyDescent="0.2">
      <c r="A4732" s="1" t="s">
        <v>9043</v>
      </c>
      <c r="B4732" s="38" t="s">
        <v>1825</v>
      </c>
      <c r="C4732" s="38" t="s">
        <v>1442</v>
      </c>
      <c r="D4732" s="2">
        <v>13.4</v>
      </c>
      <c r="E4732" s="31">
        <v>0</v>
      </c>
      <c r="F4732" s="1" t="s">
        <v>13561</v>
      </c>
      <c r="G4732" s="1" t="s">
        <v>548</v>
      </c>
    </row>
    <row r="4733" spans="1:7" x14ac:dyDescent="0.2">
      <c r="A4733" s="1" t="s">
        <v>9043</v>
      </c>
      <c r="B4733" s="38" t="s">
        <v>1825</v>
      </c>
      <c r="C4733" s="38" t="s">
        <v>1483</v>
      </c>
      <c r="D4733" s="2">
        <v>60</v>
      </c>
      <c r="E4733" s="31">
        <v>0</v>
      </c>
      <c r="F4733" s="1" t="s">
        <v>143</v>
      </c>
      <c r="G4733" s="1" t="s">
        <v>71</v>
      </c>
    </row>
    <row r="4734" spans="1:7" x14ac:dyDescent="0.2">
      <c r="A4734" s="1" t="s">
        <v>9043</v>
      </c>
      <c r="B4734" s="38" t="s">
        <v>1825</v>
      </c>
      <c r="C4734" s="38" t="s">
        <v>1476</v>
      </c>
      <c r="D4734" s="2">
        <v>30.2</v>
      </c>
      <c r="E4734" s="31">
        <v>0</v>
      </c>
      <c r="F4734" s="1" t="s">
        <v>143</v>
      </c>
      <c r="G4734" s="1" t="s">
        <v>71</v>
      </c>
    </row>
    <row r="4735" spans="1:7" x14ac:dyDescent="0.2">
      <c r="A4735" s="1" t="s">
        <v>9043</v>
      </c>
      <c r="B4735" s="38" t="s">
        <v>1825</v>
      </c>
      <c r="C4735" s="38" t="s">
        <v>1476</v>
      </c>
      <c r="D4735" s="2">
        <v>20.329999999999998</v>
      </c>
      <c r="E4735" s="31">
        <v>0</v>
      </c>
      <c r="F4735" s="1" t="s">
        <v>143</v>
      </c>
      <c r="G4735" s="1" t="s">
        <v>71</v>
      </c>
    </row>
    <row r="4736" spans="1:7" x14ac:dyDescent="0.2">
      <c r="A4736" s="1" t="s">
        <v>9043</v>
      </c>
      <c r="B4736" s="38" t="s">
        <v>1857</v>
      </c>
      <c r="C4736" s="38" t="s">
        <v>1421</v>
      </c>
      <c r="D4736" s="2">
        <v>27.3</v>
      </c>
      <c r="E4736" s="31">
        <v>0</v>
      </c>
      <c r="F4736" s="1" t="s">
        <v>1195</v>
      </c>
      <c r="G4736" s="1" t="s">
        <v>9032</v>
      </c>
    </row>
    <row r="4737" spans="1:7" x14ac:dyDescent="0.2">
      <c r="A4737" s="1" t="s">
        <v>9043</v>
      </c>
      <c r="B4737" s="38" t="s">
        <v>2389</v>
      </c>
      <c r="C4737" s="38" t="s">
        <v>1581</v>
      </c>
      <c r="D4737" s="2">
        <v>252</v>
      </c>
      <c r="E4737" s="31">
        <v>0</v>
      </c>
      <c r="F4737" s="1" t="s">
        <v>13563</v>
      </c>
      <c r="G4737" s="1" t="s">
        <v>8992</v>
      </c>
    </row>
    <row r="4738" spans="1:7" x14ac:dyDescent="0.2">
      <c r="A4738" s="1" t="s">
        <v>9043</v>
      </c>
      <c r="B4738" s="38" t="s">
        <v>1857</v>
      </c>
      <c r="C4738" s="38" t="s">
        <v>1421</v>
      </c>
      <c r="D4738" s="2">
        <v>24.2</v>
      </c>
      <c r="E4738" s="31">
        <v>0</v>
      </c>
      <c r="F4738" s="1" t="s">
        <v>1106</v>
      </c>
      <c r="G4738" s="1" t="s">
        <v>9032</v>
      </c>
    </row>
    <row r="4739" spans="1:7" x14ac:dyDescent="0.2">
      <c r="A4739" s="1" t="s">
        <v>9043</v>
      </c>
      <c r="B4739" s="38" t="s">
        <v>1849</v>
      </c>
      <c r="C4739" s="38" t="s">
        <v>1632</v>
      </c>
      <c r="D4739" s="2">
        <v>92</v>
      </c>
      <c r="E4739" s="31">
        <v>0</v>
      </c>
      <c r="F4739" s="1" t="s">
        <v>13566</v>
      </c>
      <c r="G4739" s="1" t="s">
        <v>9032</v>
      </c>
    </row>
    <row r="4740" spans="1:7" x14ac:dyDescent="0.2">
      <c r="A4740" s="1" t="s">
        <v>8936</v>
      </c>
      <c r="B4740" s="38" t="s">
        <v>1823</v>
      </c>
      <c r="C4740" s="38" t="s">
        <v>1476</v>
      </c>
      <c r="D4740" s="2">
        <v>6</v>
      </c>
      <c r="E4740" s="31">
        <v>0</v>
      </c>
      <c r="F4740" s="1" t="s">
        <v>9732</v>
      </c>
      <c r="G4740" s="1" t="s">
        <v>71</v>
      </c>
    </row>
    <row r="4741" spans="1:7" x14ac:dyDescent="0.2">
      <c r="A4741" s="1" t="s">
        <v>9043</v>
      </c>
      <c r="B4741" s="38" t="s">
        <v>1823</v>
      </c>
      <c r="C4741" s="38" t="s">
        <v>1433</v>
      </c>
      <c r="D4741" s="2">
        <v>6.3</v>
      </c>
      <c r="E4741" s="31">
        <v>0</v>
      </c>
      <c r="F4741" s="1" t="s">
        <v>1207</v>
      </c>
      <c r="G4741" s="1" t="s">
        <v>606</v>
      </c>
    </row>
    <row r="4742" spans="1:7" x14ac:dyDescent="0.2">
      <c r="A4742" s="1" t="s">
        <v>9043</v>
      </c>
      <c r="B4742" s="38" t="s">
        <v>1823</v>
      </c>
      <c r="C4742" s="38" t="s">
        <v>1433</v>
      </c>
      <c r="D4742" s="2">
        <v>6.3</v>
      </c>
      <c r="E4742" s="31">
        <v>0</v>
      </c>
      <c r="F4742" s="1" t="s">
        <v>13569</v>
      </c>
      <c r="G4742" s="1" t="s">
        <v>606</v>
      </c>
    </row>
    <row r="4743" spans="1:7" x14ac:dyDescent="0.2">
      <c r="A4743" s="1" t="s">
        <v>9043</v>
      </c>
      <c r="B4743" s="38" t="s">
        <v>1823</v>
      </c>
      <c r="C4743" s="38" t="s">
        <v>1476</v>
      </c>
      <c r="D4743" s="2">
        <v>11.24</v>
      </c>
      <c r="E4743" s="31">
        <v>0</v>
      </c>
      <c r="F4743" s="1" t="s">
        <v>383</v>
      </c>
      <c r="G4743" s="1" t="s">
        <v>201</v>
      </c>
    </row>
    <row r="4744" spans="1:7" x14ac:dyDescent="0.2">
      <c r="A4744" s="1" t="s">
        <v>9043</v>
      </c>
      <c r="B4744" s="38" t="s">
        <v>2362</v>
      </c>
      <c r="C4744" s="38" t="s">
        <v>1476</v>
      </c>
      <c r="D4744" s="2">
        <v>269.20999999999998</v>
      </c>
      <c r="E4744" s="31">
        <v>0</v>
      </c>
      <c r="F4744" s="1" t="s">
        <v>1138</v>
      </c>
      <c r="G4744" s="1" t="s">
        <v>9271</v>
      </c>
    </row>
    <row r="4745" spans="1:7" x14ac:dyDescent="0.2">
      <c r="A4745" s="1" t="s">
        <v>9043</v>
      </c>
      <c r="B4745" s="38" t="s">
        <v>2369</v>
      </c>
      <c r="C4745" s="38" t="s">
        <v>1447</v>
      </c>
      <c r="D4745" s="2">
        <v>2316</v>
      </c>
      <c r="E4745" s="31">
        <v>0</v>
      </c>
      <c r="F4745" s="1" t="s">
        <v>13572</v>
      </c>
      <c r="G4745" s="1" t="s">
        <v>151</v>
      </c>
    </row>
    <row r="4746" spans="1:7" x14ac:dyDescent="0.2">
      <c r="A4746" s="1" t="s">
        <v>9043</v>
      </c>
      <c r="B4746" s="38" t="s">
        <v>2362</v>
      </c>
      <c r="C4746" s="38" t="s">
        <v>1476</v>
      </c>
      <c r="D4746" s="2">
        <v>64.98</v>
      </c>
      <c r="E4746" s="31">
        <v>0</v>
      </c>
      <c r="F4746" s="1" t="s">
        <v>700</v>
      </c>
      <c r="G4746" s="1" t="s">
        <v>19</v>
      </c>
    </row>
    <row r="4747" spans="1:7" x14ac:dyDescent="0.2">
      <c r="A4747" s="1" t="s">
        <v>9043</v>
      </c>
      <c r="B4747" s="38" t="s">
        <v>1806</v>
      </c>
      <c r="C4747" s="38" t="s">
        <v>1545</v>
      </c>
      <c r="D4747" s="2">
        <v>100</v>
      </c>
      <c r="E4747" s="31">
        <v>0</v>
      </c>
      <c r="F4747" s="1" t="s">
        <v>13575</v>
      </c>
      <c r="G4747" s="1" t="s">
        <v>9109</v>
      </c>
    </row>
    <row r="4748" spans="1:7" x14ac:dyDescent="0.2">
      <c r="A4748" s="1" t="s">
        <v>9043</v>
      </c>
      <c r="B4748" s="38" t="s">
        <v>1818</v>
      </c>
      <c r="C4748" s="38" t="s">
        <v>1581</v>
      </c>
      <c r="D4748" s="2">
        <v>11</v>
      </c>
      <c r="E4748" s="31">
        <v>0</v>
      </c>
      <c r="F4748" s="1" t="s">
        <v>726</v>
      </c>
      <c r="G4748" s="1" t="s">
        <v>568</v>
      </c>
    </row>
    <row r="4749" spans="1:7" x14ac:dyDescent="0.2">
      <c r="A4749" s="1" t="s">
        <v>9043</v>
      </c>
      <c r="B4749" s="38" t="s">
        <v>2494</v>
      </c>
      <c r="C4749" s="38" t="s">
        <v>1581</v>
      </c>
      <c r="D4749" s="2">
        <v>100</v>
      </c>
      <c r="E4749" s="31">
        <v>0</v>
      </c>
      <c r="F4749" s="1" t="s">
        <v>13576</v>
      </c>
      <c r="G4749" s="1" t="s">
        <v>455</v>
      </c>
    </row>
    <row r="4750" spans="1:7" x14ac:dyDescent="0.2">
      <c r="A4750" s="1" t="s">
        <v>8958</v>
      </c>
      <c r="B4750" s="38" t="s">
        <v>1849</v>
      </c>
      <c r="C4750" s="38" t="s">
        <v>1632</v>
      </c>
      <c r="D4750" s="2">
        <v>53.94</v>
      </c>
      <c r="E4750" s="31">
        <v>0</v>
      </c>
      <c r="F4750" s="1" t="s">
        <v>401</v>
      </c>
      <c r="G4750" s="1" t="s">
        <v>274</v>
      </c>
    </row>
    <row r="4751" spans="1:7" x14ac:dyDescent="0.2">
      <c r="A4751" s="1" t="s">
        <v>8936</v>
      </c>
      <c r="B4751" s="38" t="s">
        <v>1851</v>
      </c>
      <c r="C4751" s="38" t="s">
        <v>1581</v>
      </c>
      <c r="D4751" s="2">
        <v>50</v>
      </c>
      <c r="E4751" s="31">
        <v>0</v>
      </c>
      <c r="F4751" s="1" t="s">
        <v>13578</v>
      </c>
      <c r="G4751" s="1" t="s">
        <v>19</v>
      </c>
    </row>
    <row r="4752" spans="1:7" x14ac:dyDescent="0.2">
      <c r="A4752" s="1" t="s">
        <v>8958</v>
      </c>
      <c r="B4752" s="38" t="s">
        <v>2365</v>
      </c>
      <c r="C4752" s="38" t="s">
        <v>1581</v>
      </c>
      <c r="D4752" s="2">
        <v>462.5</v>
      </c>
      <c r="E4752" s="31">
        <v>0</v>
      </c>
      <c r="F4752" s="1" t="s">
        <v>13579</v>
      </c>
      <c r="G4752" s="1" t="s">
        <v>975</v>
      </c>
    </row>
    <row r="4753" spans="1:7" x14ac:dyDescent="0.2">
      <c r="A4753" s="1" t="s">
        <v>8936</v>
      </c>
      <c r="B4753" s="38" t="s">
        <v>1806</v>
      </c>
      <c r="C4753" s="38" t="s">
        <v>1545</v>
      </c>
      <c r="D4753" s="2">
        <v>297</v>
      </c>
      <c r="E4753" s="31">
        <v>0</v>
      </c>
      <c r="F4753" s="1" t="s">
        <v>13582</v>
      </c>
      <c r="G4753" s="1" t="s">
        <v>120</v>
      </c>
    </row>
    <row r="4754" spans="1:7" x14ac:dyDescent="0.2">
      <c r="A4754" s="1" t="s">
        <v>8958</v>
      </c>
      <c r="B4754" s="38" t="s">
        <v>2521</v>
      </c>
      <c r="C4754" s="38" t="s">
        <v>1491</v>
      </c>
      <c r="D4754" s="2">
        <v>159</v>
      </c>
      <c r="E4754" s="31">
        <v>0</v>
      </c>
      <c r="F4754" s="1" t="s">
        <v>890</v>
      </c>
      <c r="G4754" s="1" t="s">
        <v>8992</v>
      </c>
    </row>
    <row r="4755" spans="1:7" x14ac:dyDescent="0.2">
      <c r="A4755" s="1" t="s">
        <v>8936</v>
      </c>
      <c r="B4755" s="38" t="s">
        <v>1806</v>
      </c>
      <c r="C4755" s="38" t="s">
        <v>1545</v>
      </c>
      <c r="D4755" s="2">
        <v>100</v>
      </c>
      <c r="E4755" s="31">
        <v>0</v>
      </c>
      <c r="F4755" s="1" t="s">
        <v>13585</v>
      </c>
      <c r="G4755" s="1" t="s">
        <v>9032</v>
      </c>
    </row>
    <row r="4756" spans="1:7" x14ac:dyDescent="0.2">
      <c r="A4756" s="1" t="s">
        <v>8936</v>
      </c>
      <c r="B4756" s="38" t="s">
        <v>2491</v>
      </c>
      <c r="C4756" s="38" t="s">
        <v>1522</v>
      </c>
      <c r="D4756" s="2">
        <v>445.2</v>
      </c>
      <c r="E4756" s="31">
        <v>0</v>
      </c>
      <c r="F4756" s="1" t="s">
        <v>28</v>
      </c>
      <c r="G4756" s="1" t="s">
        <v>19</v>
      </c>
    </row>
    <row r="4757" spans="1:7" x14ac:dyDescent="0.2">
      <c r="A4757" s="1" t="s">
        <v>8958</v>
      </c>
      <c r="B4757" s="38" t="s">
        <v>1818</v>
      </c>
      <c r="C4757" s="38" t="s">
        <v>1581</v>
      </c>
      <c r="D4757" s="2">
        <v>5.99</v>
      </c>
      <c r="E4757" s="31">
        <v>0</v>
      </c>
      <c r="F4757" s="1" t="s">
        <v>533</v>
      </c>
      <c r="G4757" s="1" t="s">
        <v>277</v>
      </c>
    </row>
    <row r="4758" spans="1:7" x14ac:dyDescent="0.2">
      <c r="A4758" s="1" t="s">
        <v>8936</v>
      </c>
      <c r="B4758" s="38" t="s">
        <v>1806</v>
      </c>
      <c r="C4758" s="38" t="s">
        <v>1545</v>
      </c>
      <c r="D4758" s="2">
        <v>150</v>
      </c>
      <c r="E4758" s="31">
        <v>0</v>
      </c>
      <c r="F4758" s="1" t="s">
        <v>13588</v>
      </c>
      <c r="G4758" s="1" t="s">
        <v>9032</v>
      </c>
    </row>
    <row r="4759" spans="1:7" x14ac:dyDescent="0.2">
      <c r="A4759" s="1" t="s">
        <v>8936</v>
      </c>
      <c r="B4759" s="38" t="s">
        <v>2362</v>
      </c>
      <c r="C4759" s="38" t="s">
        <v>1476</v>
      </c>
      <c r="D4759" s="2">
        <v>132.4</v>
      </c>
      <c r="E4759" s="31">
        <v>0</v>
      </c>
      <c r="F4759" s="1" t="s">
        <v>1174</v>
      </c>
      <c r="G4759" s="1" t="s">
        <v>151</v>
      </c>
    </row>
    <row r="4760" spans="1:7" x14ac:dyDescent="0.2">
      <c r="A4760" s="1" t="s">
        <v>8936</v>
      </c>
      <c r="B4760" s="38" t="s">
        <v>1748</v>
      </c>
      <c r="C4760" s="38" t="s">
        <v>1655</v>
      </c>
      <c r="D4760" s="2">
        <v>39.28</v>
      </c>
      <c r="E4760" s="31">
        <v>0</v>
      </c>
      <c r="F4760" s="1" t="s">
        <v>13591</v>
      </c>
      <c r="G4760" s="1" t="s">
        <v>13591</v>
      </c>
    </row>
    <row r="4761" spans="1:7" x14ac:dyDescent="0.2">
      <c r="A4761" s="1" t="s">
        <v>8936</v>
      </c>
      <c r="B4761" s="38" t="s">
        <v>1748</v>
      </c>
      <c r="C4761" s="38" t="s">
        <v>1655</v>
      </c>
      <c r="D4761" s="2">
        <v>2244.4899999999998</v>
      </c>
      <c r="E4761" s="31">
        <v>0</v>
      </c>
      <c r="F4761" s="1" t="s">
        <v>13591</v>
      </c>
      <c r="G4761" s="1" t="s">
        <v>13591</v>
      </c>
    </row>
    <row r="4762" spans="1:7" x14ac:dyDescent="0.2">
      <c r="A4762" s="1" t="s">
        <v>8936</v>
      </c>
      <c r="B4762" s="38" t="s">
        <v>1807</v>
      </c>
      <c r="C4762" s="38" t="s">
        <v>1522</v>
      </c>
      <c r="D4762" s="2">
        <v>62.95</v>
      </c>
      <c r="E4762" s="31">
        <v>0</v>
      </c>
      <c r="F4762" s="1" t="s">
        <v>18</v>
      </c>
      <c r="G4762" s="1" t="s">
        <v>19</v>
      </c>
    </row>
    <row r="4763" spans="1:7" x14ac:dyDescent="0.2">
      <c r="A4763" s="1" t="s">
        <v>8958</v>
      </c>
      <c r="B4763" s="38" t="s">
        <v>2375</v>
      </c>
      <c r="C4763" s="38" t="s">
        <v>1581</v>
      </c>
      <c r="D4763" s="2">
        <v>277.5</v>
      </c>
      <c r="E4763" s="31">
        <v>0</v>
      </c>
      <c r="F4763" s="1" t="s">
        <v>713</v>
      </c>
      <c r="G4763" s="1" t="s">
        <v>714</v>
      </c>
    </row>
    <row r="4764" spans="1:7" x14ac:dyDescent="0.2">
      <c r="A4764" s="1" t="s">
        <v>8958</v>
      </c>
      <c r="B4764" s="38" t="s">
        <v>1821</v>
      </c>
      <c r="C4764" s="38" t="s">
        <v>1581</v>
      </c>
      <c r="D4764" s="2">
        <v>30.01</v>
      </c>
      <c r="E4764" s="31">
        <v>0</v>
      </c>
      <c r="F4764" s="1" t="s">
        <v>1081</v>
      </c>
      <c r="G4764" s="1" t="s">
        <v>439</v>
      </c>
    </row>
    <row r="4765" spans="1:7" x14ac:dyDescent="0.2">
      <c r="A4765" s="1" t="s">
        <v>8936</v>
      </c>
      <c r="B4765" s="38" t="s">
        <v>1821</v>
      </c>
      <c r="C4765" s="38" t="s">
        <v>1581</v>
      </c>
      <c r="D4765" s="2">
        <v>83.65</v>
      </c>
      <c r="E4765" s="31">
        <v>0</v>
      </c>
      <c r="F4765" s="1" t="s">
        <v>585</v>
      </c>
      <c r="G4765" s="1" t="s">
        <v>9271</v>
      </c>
    </row>
    <row r="4766" spans="1:7" x14ac:dyDescent="0.2">
      <c r="A4766" s="1" t="s">
        <v>8958</v>
      </c>
      <c r="B4766" s="38" t="s">
        <v>1859</v>
      </c>
      <c r="C4766" s="38" t="s">
        <v>1591</v>
      </c>
      <c r="D4766" s="2">
        <v>22</v>
      </c>
      <c r="E4766" s="31">
        <v>0</v>
      </c>
      <c r="F4766" s="1" t="s">
        <v>1034</v>
      </c>
      <c r="G4766" s="1" t="s">
        <v>1035</v>
      </c>
    </row>
    <row r="4767" spans="1:7" x14ac:dyDescent="0.2">
      <c r="A4767" s="1" t="s">
        <v>8958</v>
      </c>
      <c r="B4767" s="38" t="s">
        <v>1822</v>
      </c>
      <c r="C4767" s="38" t="s">
        <v>1581</v>
      </c>
      <c r="D4767" s="2">
        <v>4.8</v>
      </c>
      <c r="E4767" s="31">
        <v>0</v>
      </c>
      <c r="F4767" s="1" t="s">
        <v>9840</v>
      </c>
      <c r="G4767" s="1" t="s">
        <v>71</v>
      </c>
    </row>
    <row r="4768" spans="1:7" x14ac:dyDescent="0.2">
      <c r="A4768" s="1" t="s">
        <v>8958</v>
      </c>
      <c r="B4768" s="38" t="s">
        <v>1854</v>
      </c>
      <c r="C4768" s="38" t="s">
        <v>1581</v>
      </c>
      <c r="D4768" s="2">
        <v>11</v>
      </c>
      <c r="E4768" s="31">
        <v>0</v>
      </c>
      <c r="F4768" s="1" t="s">
        <v>1034</v>
      </c>
      <c r="G4768" s="1" t="s">
        <v>1035</v>
      </c>
    </row>
    <row r="4769" spans="1:7" x14ac:dyDescent="0.2">
      <c r="A4769" s="1" t="s">
        <v>8936</v>
      </c>
      <c r="B4769" s="38" t="s">
        <v>1859</v>
      </c>
      <c r="C4769" s="38" t="s">
        <v>1624</v>
      </c>
      <c r="D4769" s="2">
        <v>40</v>
      </c>
      <c r="E4769" s="31">
        <v>0</v>
      </c>
      <c r="F4769" s="1" t="s">
        <v>13597</v>
      </c>
      <c r="G4769" s="1" t="s">
        <v>9032</v>
      </c>
    </row>
    <row r="4770" spans="1:7" x14ac:dyDescent="0.2">
      <c r="A4770" s="1" t="s">
        <v>8936</v>
      </c>
      <c r="B4770" s="38" t="s">
        <v>1806</v>
      </c>
      <c r="C4770" s="38" t="s">
        <v>1545</v>
      </c>
      <c r="D4770" s="2">
        <v>100</v>
      </c>
      <c r="E4770" s="31">
        <v>0</v>
      </c>
      <c r="F4770" s="1" t="s">
        <v>13599</v>
      </c>
      <c r="G4770" s="1" t="s">
        <v>120</v>
      </c>
    </row>
    <row r="4771" spans="1:7" x14ac:dyDescent="0.2">
      <c r="A4771" s="1" t="s">
        <v>9030</v>
      </c>
      <c r="B4771" s="38" t="s">
        <v>1849</v>
      </c>
      <c r="C4771" s="38" t="s">
        <v>1632</v>
      </c>
      <c r="D4771" s="2">
        <v>30</v>
      </c>
      <c r="E4771" s="31">
        <v>0</v>
      </c>
      <c r="F4771" s="1" t="s">
        <v>401</v>
      </c>
      <c r="G4771" s="1" t="s">
        <v>274</v>
      </c>
    </row>
    <row r="4772" spans="1:7" x14ac:dyDescent="0.2">
      <c r="A4772" s="1" t="s">
        <v>8958</v>
      </c>
      <c r="B4772" s="38" t="s">
        <v>1854</v>
      </c>
      <c r="C4772" s="38" t="s">
        <v>1581</v>
      </c>
      <c r="D4772" s="2">
        <v>11</v>
      </c>
      <c r="E4772" s="31">
        <v>0</v>
      </c>
      <c r="F4772" s="1" t="s">
        <v>1034</v>
      </c>
      <c r="G4772" s="1" t="s">
        <v>1035</v>
      </c>
    </row>
    <row r="4773" spans="1:7" x14ac:dyDescent="0.2">
      <c r="A4773" s="1" t="s">
        <v>8936</v>
      </c>
      <c r="B4773" s="38" t="s">
        <v>1825</v>
      </c>
      <c r="C4773" s="38" t="s">
        <v>1581</v>
      </c>
      <c r="D4773" s="2">
        <v>8.99</v>
      </c>
      <c r="E4773" s="31">
        <v>0</v>
      </c>
      <c r="F4773" s="1" t="s">
        <v>143</v>
      </c>
      <c r="G4773" s="1" t="s">
        <v>71</v>
      </c>
    </row>
    <row r="4774" spans="1:7" x14ac:dyDescent="0.2">
      <c r="A4774" s="1" t="s">
        <v>8958</v>
      </c>
      <c r="B4774" s="38" t="s">
        <v>1854</v>
      </c>
      <c r="C4774" s="38" t="s">
        <v>1581</v>
      </c>
      <c r="D4774" s="2">
        <v>11</v>
      </c>
      <c r="E4774" s="31">
        <v>0</v>
      </c>
      <c r="F4774" s="1" t="s">
        <v>1034</v>
      </c>
      <c r="G4774" s="1" t="s">
        <v>1035</v>
      </c>
    </row>
    <row r="4775" spans="1:7" x14ac:dyDescent="0.2">
      <c r="A4775" s="1" t="s">
        <v>8936</v>
      </c>
      <c r="B4775" s="38" t="s">
        <v>1825</v>
      </c>
      <c r="C4775" s="38" t="s">
        <v>1581</v>
      </c>
      <c r="D4775" s="2">
        <v>6.99</v>
      </c>
      <c r="E4775" s="31">
        <v>0</v>
      </c>
      <c r="F4775" s="1" t="s">
        <v>1103</v>
      </c>
      <c r="G4775" s="1" t="s">
        <v>842</v>
      </c>
    </row>
    <row r="4776" spans="1:7" x14ac:dyDescent="0.2">
      <c r="A4776" s="1" t="s">
        <v>8936</v>
      </c>
      <c r="B4776" s="38" t="s">
        <v>1825</v>
      </c>
      <c r="C4776" s="38" t="s">
        <v>1581</v>
      </c>
      <c r="D4776" s="2">
        <v>4.4000000000000004</v>
      </c>
      <c r="E4776" s="31">
        <v>0</v>
      </c>
      <c r="F4776" s="1" t="s">
        <v>13601</v>
      </c>
      <c r="G4776" s="1" t="s">
        <v>277</v>
      </c>
    </row>
    <row r="4777" spans="1:7" x14ac:dyDescent="0.2">
      <c r="A4777" s="1" t="s">
        <v>8936</v>
      </c>
      <c r="B4777" s="38" t="s">
        <v>1825</v>
      </c>
      <c r="C4777" s="38" t="s">
        <v>1581</v>
      </c>
      <c r="D4777" s="2">
        <v>23.35</v>
      </c>
      <c r="E4777" s="31">
        <v>0</v>
      </c>
      <c r="F4777" s="1" t="s">
        <v>724</v>
      </c>
      <c r="G4777" s="1" t="s">
        <v>71</v>
      </c>
    </row>
    <row r="4778" spans="1:7" x14ac:dyDescent="0.2">
      <c r="A4778" s="1" t="s">
        <v>8936</v>
      </c>
      <c r="B4778" s="38" t="s">
        <v>1806</v>
      </c>
      <c r="C4778" s="38" t="s">
        <v>1545</v>
      </c>
      <c r="D4778" s="2">
        <v>200</v>
      </c>
      <c r="E4778" s="31">
        <v>0</v>
      </c>
      <c r="F4778" s="1" t="s">
        <v>1125</v>
      </c>
      <c r="G4778" s="1" t="s">
        <v>9032</v>
      </c>
    </row>
    <row r="4779" spans="1:7" x14ac:dyDescent="0.2">
      <c r="A4779" s="1" t="s">
        <v>8936</v>
      </c>
      <c r="B4779" s="38" t="s">
        <v>1825</v>
      </c>
      <c r="C4779" s="38" t="s">
        <v>1581</v>
      </c>
      <c r="D4779" s="2">
        <v>5</v>
      </c>
      <c r="E4779" s="31">
        <v>0</v>
      </c>
      <c r="F4779" s="1" t="s">
        <v>724</v>
      </c>
      <c r="G4779" s="1" t="s">
        <v>71</v>
      </c>
    </row>
    <row r="4780" spans="1:7" x14ac:dyDescent="0.2">
      <c r="A4780" s="1" t="s">
        <v>8936</v>
      </c>
      <c r="B4780" s="38" t="s">
        <v>1825</v>
      </c>
      <c r="C4780" s="38" t="s">
        <v>1483</v>
      </c>
      <c r="D4780" s="2">
        <v>46.94</v>
      </c>
      <c r="E4780" s="31">
        <v>0</v>
      </c>
      <c r="F4780" s="1" t="s">
        <v>13604</v>
      </c>
      <c r="G4780" s="1" t="s">
        <v>13605</v>
      </c>
    </row>
    <row r="4781" spans="1:7" x14ac:dyDescent="0.2">
      <c r="A4781" s="1" t="s">
        <v>8936</v>
      </c>
      <c r="B4781" s="38" t="s">
        <v>1857</v>
      </c>
      <c r="C4781" s="38" t="s">
        <v>1421</v>
      </c>
      <c r="D4781" s="2">
        <v>37.5</v>
      </c>
      <c r="E4781" s="31">
        <v>0</v>
      </c>
      <c r="F4781" s="1" t="s">
        <v>13608</v>
      </c>
      <c r="G4781" s="1" t="s">
        <v>606</v>
      </c>
    </row>
    <row r="4782" spans="1:7" x14ac:dyDescent="0.2">
      <c r="A4782" s="1" t="s">
        <v>8936</v>
      </c>
      <c r="B4782" s="38" t="s">
        <v>1806</v>
      </c>
      <c r="C4782" s="38" t="s">
        <v>1545</v>
      </c>
      <c r="D4782" s="2">
        <v>500</v>
      </c>
      <c r="E4782" s="31">
        <v>0</v>
      </c>
      <c r="F4782" s="1" t="s">
        <v>13610</v>
      </c>
      <c r="G4782" s="1" t="s">
        <v>9032</v>
      </c>
    </row>
    <row r="4783" spans="1:7" x14ac:dyDescent="0.2">
      <c r="A4783" s="1" t="s">
        <v>8936</v>
      </c>
      <c r="B4783" s="38" t="s">
        <v>1806</v>
      </c>
      <c r="C4783" s="38" t="s">
        <v>1545</v>
      </c>
      <c r="D4783" s="2">
        <v>100</v>
      </c>
      <c r="E4783" s="31">
        <v>0</v>
      </c>
      <c r="F4783" s="1" t="s">
        <v>13612</v>
      </c>
      <c r="G4783" s="1" t="s">
        <v>9032</v>
      </c>
    </row>
    <row r="4784" spans="1:7" x14ac:dyDescent="0.2">
      <c r="A4784" s="1" t="s">
        <v>8958</v>
      </c>
      <c r="B4784" s="38" t="s">
        <v>1818</v>
      </c>
      <c r="C4784" s="38" t="s">
        <v>1581</v>
      </c>
      <c r="D4784" s="2">
        <v>19.010000000000002</v>
      </c>
      <c r="E4784" s="31">
        <v>0</v>
      </c>
      <c r="F4784" s="1" t="s">
        <v>917</v>
      </c>
      <c r="G4784" s="1" t="s">
        <v>71</v>
      </c>
    </row>
    <row r="4785" spans="1:7" x14ac:dyDescent="0.2">
      <c r="A4785" s="1" t="s">
        <v>8936</v>
      </c>
      <c r="B4785" s="38" t="s">
        <v>1823</v>
      </c>
      <c r="C4785" s="38" t="s">
        <v>1476</v>
      </c>
      <c r="D4785" s="2">
        <v>19.23</v>
      </c>
      <c r="E4785" s="31">
        <v>0</v>
      </c>
      <c r="F4785" s="1" t="s">
        <v>428</v>
      </c>
      <c r="G4785" s="1" t="s">
        <v>71</v>
      </c>
    </row>
    <row r="4786" spans="1:7" x14ac:dyDescent="0.2">
      <c r="A4786" s="1" t="s">
        <v>8936</v>
      </c>
      <c r="B4786" s="38" t="s">
        <v>1823</v>
      </c>
      <c r="C4786" s="38" t="s">
        <v>1433</v>
      </c>
      <c r="D4786" s="2">
        <v>5.35</v>
      </c>
      <c r="E4786" s="31">
        <v>0</v>
      </c>
      <c r="F4786" s="1" t="s">
        <v>13569</v>
      </c>
      <c r="G4786" s="1" t="s">
        <v>606</v>
      </c>
    </row>
    <row r="4787" spans="1:7" x14ac:dyDescent="0.2">
      <c r="A4787" s="1" t="s">
        <v>8936</v>
      </c>
      <c r="B4787" s="38" t="s">
        <v>1849</v>
      </c>
      <c r="C4787" s="38" t="s">
        <v>1421</v>
      </c>
      <c r="D4787" s="2">
        <v>152.19999999999999</v>
      </c>
      <c r="E4787" s="31">
        <v>0</v>
      </c>
      <c r="F4787" s="1" t="s">
        <v>13615</v>
      </c>
      <c r="G4787" s="1" t="s">
        <v>606</v>
      </c>
    </row>
    <row r="4788" spans="1:7" x14ac:dyDescent="0.2">
      <c r="A4788" s="1" t="s">
        <v>8958</v>
      </c>
      <c r="B4788" s="38" t="s">
        <v>1857</v>
      </c>
      <c r="C4788" s="38" t="s">
        <v>1421</v>
      </c>
      <c r="D4788" s="2">
        <v>11.4</v>
      </c>
      <c r="E4788" s="31">
        <v>0</v>
      </c>
      <c r="F4788" s="1" t="s">
        <v>13615</v>
      </c>
      <c r="G4788" s="1" t="s">
        <v>606</v>
      </c>
    </row>
    <row r="4789" spans="1:7" x14ac:dyDescent="0.2">
      <c r="A4789" s="1" t="s">
        <v>8958</v>
      </c>
      <c r="B4789" s="38" t="s">
        <v>1857</v>
      </c>
      <c r="C4789" s="38" t="s">
        <v>1421</v>
      </c>
      <c r="D4789" s="2">
        <v>45.6</v>
      </c>
      <c r="E4789" s="31">
        <v>0</v>
      </c>
      <c r="F4789" s="1" t="s">
        <v>13615</v>
      </c>
      <c r="G4789" s="1" t="s">
        <v>606</v>
      </c>
    </row>
    <row r="4790" spans="1:7" x14ac:dyDescent="0.2">
      <c r="A4790" s="1" t="s">
        <v>9030</v>
      </c>
      <c r="B4790" s="38" t="s">
        <v>1822</v>
      </c>
      <c r="C4790" s="38" t="s">
        <v>1476</v>
      </c>
      <c r="D4790" s="2">
        <v>110.41</v>
      </c>
      <c r="E4790" s="31">
        <v>0</v>
      </c>
      <c r="F4790" s="1" t="s">
        <v>111</v>
      </c>
      <c r="G4790" s="1" t="s">
        <v>71</v>
      </c>
    </row>
    <row r="4791" spans="1:7" x14ac:dyDescent="0.2">
      <c r="A4791" s="1" t="s">
        <v>9030</v>
      </c>
      <c r="B4791" s="38" t="s">
        <v>1849</v>
      </c>
      <c r="C4791" s="38" t="s">
        <v>1632</v>
      </c>
      <c r="D4791" s="2">
        <v>4.75</v>
      </c>
      <c r="E4791" s="31">
        <v>0</v>
      </c>
      <c r="F4791" s="1" t="s">
        <v>12593</v>
      </c>
      <c r="G4791" s="1" t="s">
        <v>71</v>
      </c>
    </row>
    <row r="4792" spans="1:7" x14ac:dyDescent="0.2">
      <c r="A4792" s="1" t="s">
        <v>9030</v>
      </c>
      <c r="B4792" s="38" t="s">
        <v>1825</v>
      </c>
      <c r="C4792" s="38" t="s">
        <v>1476</v>
      </c>
      <c r="D4792" s="2">
        <v>108.84</v>
      </c>
      <c r="E4792" s="31">
        <v>0</v>
      </c>
      <c r="F4792" s="1" t="s">
        <v>111</v>
      </c>
      <c r="G4792" s="1" t="s">
        <v>71</v>
      </c>
    </row>
    <row r="4793" spans="1:7" x14ac:dyDescent="0.2">
      <c r="A4793" s="1" t="s">
        <v>8958</v>
      </c>
      <c r="B4793" s="38" t="s">
        <v>1825</v>
      </c>
      <c r="C4793" s="38" t="s">
        <v>1476</v>
      </c>
      <c r="D4793" s="2">
        <v>12.16</v>
      </c>
      <c r="E4793" s="31">
        <v>0</v>
      </c>
      <c r="F4793" s="1" t="s">
        <v>143</v>
      </c>
      <c r="G4793" s="1" t="s">
        <v>71</v>
      </c>
    </row>
    <row r="4794" spans="1:7" x14ac:dyDescent="0.2">
      <c r="A4794" s="1" t="s">
        <v>8958</v>
      </c>
      <c r="B4794" s="38" t="s">
        <v>1818</v>
      </c>
      <c r="C4794" s="38" t="s">
        <v>1581</v>
      </c>
      <c r="D4794" s="2">
        <v>1.99</v>
      </c>
      <c r="E4794" s="31">
        <v>0</v>
      </c>
      <c r="F4794" s="1" t="s">
        <v>887</v>
      </c>
      <c r="G4794" s="1" t="s">
        <v>885</v>
      </c>
    </row>
    <row r="4795" spans="1:7" x14ac:dyDescent="0.2">
      <c r="A4795" s="1" t="s">
        <v>9030</v>
      </c>
      <c r="B4795" s="38" t="s">
        <v>1823</v>
      </c>
      <c r="C4795" s="38" t="s">
        <v>1476</v>
      </c>
      <c r="D4795" s="2">
        <v>11.26</v>
      </c>
      <c r="E4795" s="31">
        <v>0</v>
      </c>
      <c r="F4795" s="1" t="s">
        <v>9732</v>
      </c>
      <c r="G4795" s="1" t="s">
        <v>71</v>
      </c>
    </row>
    <row r="4796" spans="1:7" x14ac:dyDescent="0.2">
      <c r="A4796" s="1" t="s">
        <v>8958</v>
      </c>
      <c r="B4796" s="38" t="s">
        <v>1847</v>
      </c>
      <c r="C4796" s="38" t="s">
        <v>1581</v>
      </c>
      <c r="D4796" s="2">
        <v>13</v>
      </c>
      <c r="E4796" s="31">
        <v>0</v>
      </c>
      <c r="F4796" s="1" t="s">
        <v>1157</v>
      </c>
      <c r="G4796" s="1" t="s">
        <v>721</v>
      </c>
    </row>
    <row r="4797" spans="1:7" x14ac:dyDescent="0.2">
      <c r="A4797" s="1" t="s">
        <v>8958</v>
      </c>
      <c r="B4797" s="38" t="s">
        <v>1788</v>
      </c>
      <c r="C4797" s="38" t="s">
        <v>1460</v>
      </c>
      <c r="D4797" s="2">
        <v>40.049999999999997</v>
      </c>
      <c r="E4797" s="31">
        <v>0</v>
      </c>
      <c r="F4797" s="1" t="s">
        <v>13619</v>
      </c>
      <c r="G4797" s="1" t="s">
        <v>663</v>
      </c>
    </row>
    <row r="4798" spans="1:7" x14ac:dyDescent="0.2">
      <c r="A4798" s="1" t="s">
        <v>8958</v>
      </c>
      <c r="B4798" s="38" t="s">
        <v>1849</v>
      </c>
      <c r="C4798" s="38" t="s">
        <v>1632</v>
      </c>
      <c r="D4798" s="2">
        <v>20</v>
      </c>
      <c r="E4798" s="31">
        <v>0</v>
      </c>
      <c r="F4798" s="1" t="s">
        <v>13621</v>
      </c>
      <c r="G4798" s="1" t="s">
        <v>9032</v>
      </c>
    </row>
    <row r="4799" spans="1:7" x14ac:dyDescent="0.2">
      <c r="A4799" s="1" t="s">
        <v>8958</v>
      </c>
      <c r="B4799" s="38" t="s">
        <v>2494</v>
      </c>
      <c r="C4799" s="38" t="s">
        <v>1581</v>
      </c>
      <c r="D4799" s="2">
        <v>500</v>
      </c>
      <c r="E4799" s="31">
        <v>0</v>
      </c>
      <c r="F4799" s="1" t="s">
        <v>13541</v>
      </c>
      <c r="G4799" s="1" t="s">
        <v>455</v>
      </c>
    </row>
    <row r="4800" spans="1:7" x14ac:dyDescent="0.2">
      <c r="A4800" s="1" t="s">
        <v>8958</v>
      </c>
      <c r="B4800" s="38" t="s">
        <v>1905</v>
      </c>
      <c r="C4800" s="38" t="s">
        <v>1522</v>
      </c>
      <c r="D4800" s="2">
        <v>14.98</v>
      </c>
      <c r="E4800" s="31">
        <v>0</v>
      </c>
      <c r="F4800" s="1" t="s">
        <v>13623</v>
      </c>
      <c r="G4800" s="1" t="s">
        <v>32</v>
      </c>
    </row>
    <row r="4801" spans="1:7" x14ac:dyDescent="0.2">
      <c r="A4801" s="1" t="s">
        <v>8958</v>
      </c>
      <c r="B4801" s="38" t="s">
        <v>1849</v>
      </c>
      <c r="C4801" s="38" t="s">
        <v>1591</v>
      </c>
      <c r="D4801" s="2">
        <v>85</v>
      </c>
      <c r="E4801" s="31">
        <v>0</v>
      </c>
      <c r="F4801" s="1" t="s">
        <v>1079</v>
      </c>
      <c r="G4801" s="1" t="s">
        <v>290</v>
      </c>
    </row>
    <row r="4802" spans="1:7" x14ac:dyDescent="0.2">
      <c r="A4802" s="1" t="s">
        <v>8958</v>
      </c>
      <c r="B4802" s="38" t="s">
        <v>2365</v>
      </c>
      <c r="C4802" s="38" t="s">
        <v>1562</v>
      </c>
      <c r="D4802" s="2">
        <v>1140</v>
      </c>
      <c r="E4802" s="31">
        <v>0</v>
      </c>
      <c r="F4802" s="1" t="s">
        <v>13626</v>
      </c>
      <c r="G4802" s="1" t="s">
        <v>223</v>
      </c>
    </row>
    <row r="4803" spans="1:7" x14ac:dyDescent="0.2">
      <c r="A4803" s="1" t="s">
        <v>8958</v>
      </c>
      <c r="B4803" s="38" t="s">
        <v>2073</v>
      </c>
      <c r="C4803" s="38" t="s">
        <v>1625</v>
      </c>
      <c r="D4803" s="2">
        <v>1088.21</v>
      </c>
      <c r="E4803" s="31">
        <v>0</v>
      </c>
      <c r="F4803" s="1" t="s">
        <v>13591</v>
      </c>
      <c r="G4803" s="1" t="s">
        <v>13591</v>
      </c>
    </row>
    <row r="4804" spans="1:7" x14ac:dyDescent="0.2">
      <c r="A4804" s="1" t="s">
        <v>8958</v>
      </c>
      <c r="B4804" s="38" t="s">
        <v>1905</v>
      </c>
      <c r="C4804" s="38" t="s">
        <v>1531</v>
      </c>
      <c r="D4804" s="2">
        <v>290.83</v>
      </c>
      <c r="E4804" s="31">
        <v>0</v>
      </c>
      <c r="F4804" s="1" t="s">
        <v>13629</v>
      </c>
      <c r="G4804" s="1" t="s">
        <v>151</v>
      </c>
    </row>
    <row r="4805" spans="1:7" x14ac:dyDescent="0.2">
      <c r="A4805" s="1" t="s">
        <v>8958</v>
      </c>
      <c r="B4805" s="38" t="s">
        <v>1905</v>
      </c>
      <c r="C4805" s="38" t="s">
        <v>1531</v>
      </c>
      <c r="D4805" s="2">
        <v>165</v>
      </c>
      <c r="E4805" s="31">
        <v>0</v>
      </c>
      <c r="F4805" s="1" t="s">
        <v>13631</v>
      </c>
      <c r="G4805" s="1" t="s">
        <v>151</v>
      </c>
    </row>
    <row r="4806" spans="1:7" x14ac:dyDescent="0.2">
      <c r="A4806" s="1" t="s">
        <v>8958</v>
      </c>
      <c r="B4806" s="38" t="s">
        <v>1857</v>
      </c>
      <c r="C4806" s="38" t="s">
        <v>1421</v>
      </c>
      <c r="D4806" s="2">
        <v>45.6</v>
      </c>
      <c r="E4806" s="31">
        <v>0</v>
      </c>
      <c r="F4806" s="1" t="s">
        <v>13615</v>
      </c>
      <c r="G4806" s="1" t="s">
        <v>606</v>
      </c>
    </row>
    <row r="4807" spans="1:7" x14ac:dyDescent="0.2">
      <c r="A4807" s="1" t="s">
        <v>8958</v>
      </c>
      <c r="B4807" s="38" t="s">
        <v>1857</v>
      </c>
      <c r="C4807" s="38" t="s">
        <v>1421</v>
      </c>
      <c r="D4807" s="2">
        <v>142</v>
      </c>
      <c r="E4807" s="31">
        <v>0</v>
      </c>
      <c r="F4807" s="1" t="s">
        <v>13615</v>
      </c>
      <c r="G4807" s="1" t="s">
        <v>606</v>
      </c>
    </row>
    <row r="4808" spans="1:7" x14ac:dyDescent="0.2">
      <c r="A4808" s="1" t="s">
        <v>8958</v>
      </c>
      <c r="B4808" s="38" t="s">
        <v>1825</v>
      </c>
      <c r="C4808" s="38" t="s">
        <v>1474</v>
      </c>
      <c r="D4808" s="2">
        <v>3.45</v>
      </c>
      <c r="E4808" s="31">
        <v>0</v>
      </c>
      <c r="F4808" s="1" t="s">
        <v>143</v>
      </c>
      <c r="G4808" s="1" t="s">
        <v>71</v>
      </c>
    </row>
    <row r="4809" spans="1:7" x14ac:dyDescent="0.2">
      <c r="A4809" s="1" t="s">
        <v>9030</v>
      </c>
      <c r="B4809" s="38" t="s">
        <v>1821</v>
      </c>
      <c r="C4809" s="38" t="s">
        <v>1581</v>
      </c>
      <c r="D4809" s="2">
        <v>111.25</v>
      </c>
      <c r="E4809" s="31">
        <v>0</v>
      </c>
      <c r="F4809" s="1" t="s">
        <v>571</v>
      </c>
      <c r="G4809" s="1" t="s">
        <v>71</v>
      </c>
    </row>
    <row r="4810" spans="1:7" x14ac:dyDescent="0.2">
      <c r="A4810" s="1" t="s">
        <v>9030</v>
      </c>
      <c r="B4810" s="38" t="s">
        <v>1823</v>
      </c>
      <c r="C4810" s="38" t="s">
        <v>1424</v>
      </c>
      <c r="D4810" s="2">
        <v>24.45</v>
      </c>
      <c r="E4810" s="31">
        <v>0</v>
      </c>
      <c r="F4810" s="1" t="s">
        <v>13569</v>
      </c>
      <c r="G4810" s="1" t="s">
        <v>606</v>
      </c>
    </row>
    <row r="4811" spans="1:7" x14ac:dyDescent="0.2">
      <c r="A4811" s="1" t="s">
        <v>9030</v>
      </c>
      <c r="B4811" s="38" t="s">
        <v>1857</v>
      </c>
      <c r="C4811" s="38" t="s">
        <v>1591</v>
      </c>
      <c r="D4811" s="2">
        <v>30</v>
      </c>
      <c r="E4811" s="31">
        <v>0</v>
      </c>
      <c r="F4811" s="1" t="s">
        <v>13635</v>
      </c>
      <c r="G4811" s="1" t="s">
        <v>9032</v>
      </c>
    </row>
    <row r="4812" spans="1:7" x14ac:dyDescent="0.2">
      <c r="A4812" s="1" t="s">
        <v>9030</v>
      </c>
      <c r="B4812" s="38" t="s">
        <v>2475</v>
      </c>
      <c r="C4812" s="38" t="s">
        <v>1581</v>
      </c>
      <c r="D4812" s="2">
        <v>217.23</v>
      </c>
      <c r="E4812" s="31">
        <v>0</v>
      </c>
      <c r="F4812" s="1" t="s">
        <v>13591</v>
      </c>
      <c r="G4812" s="1" t="s">
        <v>13591</v>
      </c>
    </row>
    <row r="4813" spans="1:7" x14ac:dyDescent="0.2">
      <c r="A4813" s="1" t="s">
        <v>9030</v>
      </c>
      <c r="B4813" s="38" t="s">
        <v>1855</v>
      </c>
      <c r="C4813" s="38" t="s">
        <v>1581</v>
      </c>
      <c r="D4813" s="2">
        <v>2.93</v>
      </c>
      <c r="E4813" s="31">
        <v>0</v>
      </c>
      <c r="F4813" s="1" t="s">
        <v>167</v>
      </c>
      <c r="G4813" s="1" t="s">
        <v>43</v>
      </c>
    </row>
    <row r="4814" spans="1:7" x14ac:dyDescent="0.2">
      <c r="A4814" s="1" t="s">
        <v>9030</v>
      </c>
      <c r="B4814" s="38" t="s">
        <v>1847</v>
      </c>
      <c r="C4814" s="38" t="s">
        <v>1581</v>
      </c>
      <c r="D4814" s="2">
        <v>78</v>
      </c>
      <c r="E4814" s="31">
        <v>0</v>
      </c>
      <c r="F4814" s="1" t="s">
        <v>13636</v>
      </c>
      <c r="G4814" s="1" t="s">
        <v>9032</v>
      </c>
    </row>
    <row r="4815" spans="1:7" x14ac:dyDescent="0.2">
      <c r="A4815" s="1" t="s">
        <v>9030</v>
      </c>
      <c r="B4815" s="38" t="s">
        <v>1847</v>
      </c>
      <c r="C4815" s="38" t="s">
        <v>1581</v>
      </c>
      <c r="D4815" s="2">
        <v>119.98</v>
      </c>
      <c r="E4815" s="31">
        <v>0</v>
      </c>
      <c r="F4815" s="1" t="s">
        <v>13637</v>
      </c>
      <c r="G4815" s="1" t="s">
        <v>9032</v>
      </c>
    </row>
    <row r="4816" spans="1:7" x14ac:dyDescent="0.2">
      <c r="A4816" s="1" t="s">
        <v>9030</v>
      </c>
      <c r="B4816" s="38" t="s">
        <v>1823</v>
      </c>
      <c r="C4816" s="38" t="s">
        <v>1476</v>
      </c>
      <c r="D4816" s="2">
        <v>9.6</v>
      </c>
      <c r="E4816" s="31">
        <v>0</v>
      </c>
      <c r="F4816" s="1" t="s">
        <v>13638</v>
      </c>
      <c r="G4816" s="1" t="s">
        <v>277</v>
      </c>
    </row>
    <row r="4817" spans="1:7" x14ac:dyDescent="0.2">
      <c r="A4817" s="1" t="s">
        <v>9030</v>
      </c>
      <c r="B4817" s="38" t="s">
        <v>1823</v>
      </c>
      <c r="C4817" s="38" t="s">
        <v>1538</v>
      </c>
      <c r="D4817" s="2">
        <v>10</v>
      </c>
      <c r="E4817" s="31">
        <v>0</v>
      </c>
      <c r="F4817" s="1" t="s">
        <v>13639</v>
      </c>
      <c r="G4817" s="1" t="s">
        <v>592</v>
      </c>
    </row>
    <row r="4818" spans="1:7" x14ac:dyDescent="0.2">
      <c r="A4818" s="1" t="s">
        <v>9030</v>
      </c>
      <c r="B4818" s="38" t="s">
        <v>1805</v>
      </c>
      <c r="C4818" s="38" t="s">
        <v>1485</v>
      </c>
      <c r="D4818" s="2">
        <v>70</v>
      </c>
      <c r="E4818" s="31">
        <v>0</v>
      </c>
      <c r="F4818" s="1" t="s">
        <v>13640</v>
      </c>
      <c r="G4818" s="1" t="s">
        <v>189</v>
      </c>
    </row>
    <row r="4819" spans="1:7" x14ac:dyDescent="0.2">
      <c r="A4819" s="1" t="s">
        <v>9030</v>
      </c>
      <c r="B4819" s="38" t="s">
        <v>1820</v>
      </c>
      <c r="C4819" s="38" t="s">
        <v>1581</v>
      </c>
      <c r="D4819" s="2">
        <v>81.8</v>
      </c>
      <c r="E4819" s="31">
        <v>0</v>
      </c>
      <c r="F4819" s="1" t="s">
        <v>187</v>
      </c>
      <c r="G4819" s="1" t="s">
        <v>71</v>
      </c>
    </row>
    <row r="4820" spans="1:7" x14ac:dyDescent="0.2">
      <c r="A4820" s="1" t="s">
        <v>9030</v>
      </c>
      <c r="B4820" s="38" t="s">
        <v>2491</v>
      </c>
      <c r="C4820" s="38" t="s">
        <v>1522</v>
      </c>
      <c r="D4820" s="2">
        <v>131.91999999999999</v>
      </c>
      <c r="E4820" s="31">
        <v>0</v>
      </c>
      <c r="F4820" s="1" t="s">
        <v>18</v>
      </c>
      <c r="G4820" s="1" t="s">
        <v>19</v>
      </c>
    </row>
    <row r="4821" spans="1:7" x14ac:dyDescent="0.2">
      <c r="A4821" s="1" t="s">
        <v>8978</v>
      </c>
      <c r="B4821" s="38" t="s">
        <v>1788</v>
      </c>
      <c r="C4821" s="38" t="s">
        <v>1460</v>
      </c>
      <c r="D4821" s="2">
        <v>113.3</v>
      </c>
      <c r="E4821" s="31">
        <v>0</v>
      </c>
      <c r="F4821" s="1" t="s">
        <v>13615</v>
      </c>
      <c r="G4821" s="1" t="s">
        <v>606</v>
      </c>
    </row>
    <row r="4822" spans="1:7" x14ac:dyDescent="0.2">
      <c r="A4822" s="1" t="s">
        <v>9030</v>
      </c>
      <c r="B4822" s="38" t="s">
        <v>2494</v>
      </c>
      <c r="C4822" s="38" t="s">
        <v>1581</v>
      </c>
      <c r="D4822" s="2">
        <v>500</v>
      </c>
      <c r="E4822" s="31">
        <v>0</v>
      </c>
      <c r="F4822" s="1" t="s">
        <v>13541</v>
      </c>
      <c r="G4822" s="1" t="s">
        <v>455</v>
      </c>
    </row>
    <row r="4823" spans="1:7" x14ac:dyDescent="0.2">
      <c r="A4823" s="1" t="s">
        <v>9030</v>
      </c>
      <c r="B4823" s="38" t="s">
        <v>1840</v>
      </c>
      <c r="C4823" s="38" t="s">
        <v>1544</v>
      </c>
      <c r="D4823" s="2">
        <v>130</v>
      </c>
      <c r="E4823" s="31">
        <v>0</v>
      </c>
      <c r="F4823" s="1" t="s">
        <v>1115</v>
      </c>
      <c r="G4823" s="1" t="s">
        <v>9809</v>
      </c>
    </row>
    <row r="4824" spans="1:7" x14ac:dyDescent="0.2">
      <c r="A4824" s="1" t="s">
        <v>8948</v>
      </c>
      <c r="B4824" s="38" t="s">
        <v>1805</v>
      </c>
      <c r="C4824" s="38" t="s">
        <v>1485</v>
      </c>
      <c r="D4824" s="2">
        <v>110</v>
      </c>
      <c r="E4824" s="31">
        <v>0</v>
      </c>
      <c r="F4824" s="1" t="s">
        <v>1089</v>
      </c>
      <c r="G4824" s="1" t="s">
        <v>9109</v>
      </c>
    </row>
    <row r="4825" spans="1:7" x14ac:dyDescent="0.2">
      <c r="A4825" s="1" t="s">
        <v>9030</v>
      </c>
      <c r="B4825" s="38" t="s">
        <v>1849</v>
      </c>
      <c r="C4825" s="38" t="s">
        <v>1591</v>
      </c>
      <c r="D4825" s="2">
        <v>58.5</v>
      </c>
      <c r="E4825" s="31">
        <v>0</v>
      </c>
      <c r="F4825" s="1" t="s">
        <v>13644</v>
      </c>
      <c r="G4825" s="1" t="s">
        <v>290</v>
      </c>
    </row>
    <row r="4826" spans="1:7" x14ac:dyDescent="0.2">
      <c r="A4826" s="1" t="s">
        <v>9030</v>
      </c>
      <c r="B4826" s="38" t="s">
        <v>1806</v>
      </c>
      <c r="C4826" s="38" t="s">
        <v>1545</v>
      </c>
      <c r="D4826" s="2">
        <v>78</v>
      </c>
      <c r="E4826" s="31">
        <v>0</v>
      </c>
      <c r="F4826" s="1" t="s">
        <v>13646</v>
      </c>
      <c r="G4826" s="1" t="s">
        <v>9032</v>
      </c>
    </row>
    <row r="4827" spans="1:7" x14ac:dyDescent="0.2">
      <c r="A4827" s="1" t="s">
        <v>9030</v>
      </c>
      <c r="B4827" s="38" t="s">
        <v>1840</v>
      </c>
      <c r="C4827" s="38" t="s">
        <v>1496</v>
      </c>
      <c r="D4827" s="2">
        <v>23.36</v>
      </c>
      <c r="E4827" s="31">
        <v>0</v>
      </c>
      <c r="F4827" s="1" t="s">
        <v>1114</v>
      </c>
      <c r="G4827" s="1" t="s">
        <v>9809</v>
      </c>
    </row>
    <row r="4828" spans="1:7" x14ac:dyDescent="0.2">
      <c r="A4828" s="1" t="s">
        <v>9030</v>
      </c>
      <c r="B4828" s="38" t="s">
        <v>1859</v>
      </c>
      <c r="C4828" s="38" t="s">
        <v>1421</v>
      </c>
      <c r="D4828" s="2">
        <v>2.4700000000000002</v>
      </c>
      <c r="E4828" s="31">
        <v>0</v>
      </c>
      <c r="F4828" s="1" t="s">
        <v>1101</v>
      </c>
      <c r="G4828" s="1" t="s">
        <v>9032</v>
      </c>
    </row>
    <row r="4829" spans="1:7" x14ac:dyDescent="0.2">
      <c r="A4829" s="1" t="s">
        <v>8978</v>
      </c>
      <c r="B4829" s="38" t="s">
        <v>1821</v>
      </c>
      <c r="C4829" s="38" t="s">
        <v>1581</v>
      </c>
      <c r="D4829" s="2">
        <v>10</v>
      </c>
      <c r="E4829" s="31">
        <v>0</v>
      </c>
      <c r="F4829" s="1" t="s">
        <v>13438</v>
      </c>
      <c r="G4829" s="1" t="s">
        <v>55</v>
      </c>
    </row>
    <row r="4830" spans="1:7" x14ac:dyDescent="0.2">
      <c r="A4830" s="1" t="s">
        <v>9030</v>
      </c>
      <c r="B4830" s="38" t="s">
        <v>1822</v>
      </c>
      <c r="C4830" s="38" t="s">
        <v>1380</v>
      </c>
      <c r="D4830" s="2">
        <v>1.99</v>
      </c>
      <c r="E4830" s="31">
        <v>0</v>
      </c>
      <c r="F4830" s="1" t="s">
        <v>904</v>
      </c>
      <c r="G4830" s="1" t="s">
        <v>9271</v>
      </c>
    </row>
    <row r="4831" spans="1:7" x14ac:dyDescent="0.2">
      <c r="A4831" s="1" t="s">
        <v>9030</v>
      </c>
      <c r="B4831" s="38" t="s">
        <v>1822</v>
      </c>
      <c r="C4831" s="38" t="s">
        <v>1476</v>
      </c>
      <c r="D4831" s="2">
        <v>10</v>
      </c>
      <c r="E4831" s="31">
        <v>0</v>
      </c>
      <c r="F4831" s="1" t="s">
        <v>904</v>
      </c>
      <c r="G4831" s="1" t="s">
        <v>9271</v>
      </c>
    </row>
    <row r="4832" spans="1:7" x14ac:dyDescent="0.2">
      <c r="A4832" s="1" t="s">
        <v>9030</v>
      </c>
      <c r="B4832" s="38" t="s">
        <v>1806</v>
      </c>
      <c r="C4832" s="38" t="s">
        <v>1545</v>
      </c>
      <c r="D4832" s="2">
        <v>78</v>
      </c>
      <c r="E4832" s="31">
        <v>0</v>
      </c>
      <c r="F4832" s="1" t="s">
        <v>13649</v>
      </c>
      <c r="G4832" s="1" t="s">
        <v>9032</v>
      </c>
    </row>
    <row r="4833" spans="1:7" x14ac:dyDescent="0.2">
      <c r="A4833" s="1" t="s">
        <v>9030</v>
      </c>
      <c r="B4833" s="38" t="s">
        <v>1806</v>
      </c>
      <c r="C4833" s="38" t="s">
        <v>1545</v>
      </c>
      <c r="D4833" s="2">
        <v>78</v>
      </c>
      <c r="E4833" s="31">
        <v>0</v>
      </c>
      <c r="F4833" s="1" t="s">
        <v>13651</v>
      </c>
      <c r="G4833" s="1" t="s">
        <v>9032</v>
      </c>
    </row>
    <row r="4834" spans="1:7" x14ac:dyDescent="0.2">
      <c r="A4834" s="1" t="s">
        <v>9030</v>
      </c>
      <c r="B4834" s="38" t="s">
        <v>1991</v>
      </c>
      <c r="C4834" s="38" t="s">
        <v>1581</v>
      </c>
      <c r="D4834" s="2">
        <v>80.95</v>
      </c>
      <c r="E4834" s="31">
        <v>0</v>
      </c>
      <c r="F4834" s="1" t="s">
        <v>76</v>
      </c>
      <c r="G4834" s="1" t="s">
        <v>71</v>
      </c>
    </row>
    <row r="4835" spans="1:7" x14ac:dyDescent="0.2">
      <c r="A4835" s="1" t="s">
        <v>9030</v>
      </c>
      <c r="B4835" s="38" t="s">
        <v>1855</v>
      </c>
      <c r="C4835" s="38" t="s">
        <v>1581</v>
      </c>
      <c r="D4835" s="2">
        <v>6.69</v>
      </c>
      <c r="E4835" s="31">
        <v>0</v>
      </c>
      <c r="F4835" s="1" t="s">
        <v>143</v>
      </c>
      <c r="G4835" s="1" t="s">
        <v>71</v>
      </c>
    </row>
    <row r="4836" spans="1:7" x14ac:dyDescent="0.2">
      <c r="A4836" s="1" t="s">
        <v>9030</v>
      </c>
      <c r="B4836" s="38" t="s">
        <v>1857</v>
      </c>
      <c r="C4836" s="38" t="s">
        <v>1421</v>
      </c>
      <c r="D4836" s="2">
        <v>99</v>
      </c>
      <c r="E4836" s="31">
        <v>0</v>
      </c>
      <c r="F4836" s="1" t="s">
        <v>13653</v>
      </c>
      <c r="G4836" s="1" t="s">
        <v>9032</v>
      </c>
    </row>
    <row r="4837" spans="1:7" x14ac:dyDescent="0.2">
      <c r="A4837" s="1" t="s">
        <v>9030</v>
      </c>
      <c r="B4837" s="38" t="s">
        <v>1857</v>
      </c>
      <c r="C4837" s="38" t="s">
        <v>1591</v>
      </c>
      <c r="D4837" s="2">
        <v>100</v>
      </c>
      <c r="E4837" s="31">
        <v>0</v>
      </c>
      <c r="F4837" s="1" t="s">
        <v>1195</v>
      </c>
      <c r="G4837" s="1" t="s">
        <v>9032</v>
      </c>
    </row>
    <row r="4838" spans="1:7" x14ac:dyDescent="0.2">
      <c r="A4838" s="1" t="s">
        <v>8948</v>
      </c>
      <c r="B4838" s="38" t="s">
        <v>1823</v>
      </c>
      <c r="C4838" s="38" t="s">
        <v>1476</v>
      </c>
      <c r="D4838" s="2">
        <v>137.09</v>
      </c>
      <c r="E4838" s="31">
        <v>0</v>
      </c>
      <c r="F4838" s="1" t="s">
        <v>587</v>
      </c>
      <c r="G4838" s="1" t="s">
        <v>71</v>
      </c>
    </row>
    <row r="4839" spans="1:7" x14ac:dyDescent="0.2">
      <c r="A4839" s="1" t="s">
        <v>8948</v>
      </c>
      <c r="B4839" s="38" t="s">
        <v>1823</v>
      </c>
      <c r="C4839" s="38" t="s">
        <v>1476</v>
      </c>
      <c r="D4839" s="2">
        <v>15.82</v>
      </c>
      <c r="E4839" s="31">
        <v>0</v>
      </c>
      <c r="F4839" s="1" t="s">
        <v>533</v>
      </c>
      <c r="G4839" s="1" t="s">
        <v>277</v>
      </c>
    </row>
    <row r="4840" spans="1:7" x14ac:dyDescent="0.2">
      <c r="A4840" s="1" t="s">
        <v>9235</v>
      </c>
      <c r="B4840" s="38" t="s">
        <v>1820</v>
      </c>
      <c r="C4840" s="38" t="s">
        <v>1581</v>
      </c>
      <c r="D4840" s="2">
        <v>16.55</v>
      </c>
      <c r="E4840" s="31">
        <v>0</v>
      </c>
      <c r="F4840" s="1" t="s">
        <v>533</v>
      </c>
      <c r="G4840" s="1" t="s">
        <v>277</v>
      </c>
    </row>
    <row r="4841" spans="1:7" x14ac:dyDescent="0.2">
      <c r="A4841" s="1" t="s">
        <v>9030</v>
      </c>
      <c r="B4841" s="38" t="s">
        <v>2366</v>
      </c>
      <c r="C4841" s="38" t="s">
        <v>1581</v>
      </c>
      <c r="D4841" s="2">
        <v>215.87</v>
      </c>
      <c r="E4841" s="31">
        <v>0</v>
      </c>
      <c r="F4841" s="1" t="s">
        <v>13655</v>
      </c>
      <c r="G4841" s="1" t="s">
        <v>455</v>
      </c>
    </row>
    <row r="4842" spans="1:7" x14ac:dyDescent="0.2">
      <c r="A4842" s="1" t="s">
        <v>8948</v>
      </c>
      <c r="B4842" s="38" t="s">
        <v>1788</v>
      </c>
      <c r="C4842" s="38" t="s">
        <v>1460</v>
      </c>
      <c r="D4842" s="2">
        <v>48</v>
      </c>
      <c r="E4842" s="31">
        <v>0</v>
      </c>
      <c r="F4842" s="1" t="s">
        <v>461</v>
      </c>
      <c r="G4842" s="1" t="s">
        <v>345</v>
      </c>
    </row>
    <row r="4843" spans="1:7" x14ac:dyDescent="0.2">
      <c r="A4843" s="1" t="s">
        <v>8948</v>
      </c>
      <c r="B4843" s="38" t="s">
        <v>1818</v>
      </c>
      <c r="C4843" s="38" t="s">
        <v>1460</v>
      </c>
      <c r="D4843" s="2">
        <v>39.020000000000003</v>
      </c>
      <c r="E4843" s="31">
        <v>0</v>
      </c>
      <c r="F4843" s="1" t="s">
        <v>818</v>
      </c>
      <c r="G4843" s="1" t="s">
        <v>9254</v>
      </c>
    </row>
    <row r="4844" spans="1:7" x14ac:dyDescent="0.2">
      <c r="A4844" s="1" t="s">
        <v>9235</v>
      </c>
      <c r="B4844" s="38" t="s">
        <v>1788</v>
      </c>
      <c r="C4844" s="38" t="s">
        <v>1460</v>
      </c>
      <c r="D4844" s="2">
        <v>40</v>
      </c>
      <c r="E4844" s="31">
        <v>0</v>
      </c>
      <c r="F4844" s="1" t="s">
        <v>461</v>
      </c>
      <c r="G4844" s="1" t="s">
        <v>345</v>
      </c>
    </row>
    <row r="4845" spans="1:7" x14ac:dyDescent="0.2">
      <c r="A4845" s="1" t="s">
        <v>8939</v>
      </c>
      <c r="B4845" s="38" t="s">
        <v>1822</v>
      </c>
      <c r="C4845" s="38" t="s">
        <v>1476</v>
      </c>
      <c r="D4845" s="2">
        <v>49.29</v>
      </c>
      <c r="E4845" s="31">
        <v>0</v>
      </c>
      <c r="F4845" s="1" t="s">
        <v>143</v>
      </c>
      <c r="G4845" s="1" t="s">
        <v>71</v>
      </c>
    </row>
    <row r="4846" spans="1:7" x14ac:dyDescent="0.2">
      <c r="A4846" s="1" t="s">
        <v>8939</v>
      </c>
      <c r="B4846" s="38" t="s">
        <v>1821</v>
      </c>
      <c r="C4846" s="38" t="s">
        <v>1581</v>
      </c>
      <c r="D4846" s="2">
        <v>29</v>
      </c>
      <c r="E4846" s="31">
        <v>0</v>
      </c>
      <c r="F4846" s="1" t="s">
        <v>13657</v>
      </c>
      <c r="G4846" s="1" t="s">
        <v>1197</v>
      </c>
    </row>
    <row r="4847" spans="1:7" x14ac:dyDescent="0.2">
      <c r="A4847" s="1" t="s">
        <v>8948</v>
      </c>
      <c r="B4847" s="38" t="s">
        <v>1851</v>
      </c>
      <c r="C4847" s="38" t="s">
        <v>1631</v>
      </c>
      <c r="D4847" s="2">
        <v>199.99</v>
      </c>
      <c r="E4847" s="31">
        <v>0</v>
      </c>
      <c r="F4847" s="1" t="s">
        <v>813</v>
      </c>
      <c r="G4847" s="1" t="s">
        <v>329</v>
      </c>
    </row>
    <row r="4848" spans="1:7" x14ac:dyDescent="0.2">
      <c r="A4848" s="1" t="s">
        <v>8948</v>
      </c>
      <c r="B4848" s="38" t="s">
        <v>1859</v>
      </c>
      <c r="C4848" s="38" t="s">
        <v>1591</v>
      </c>
      <c r="D4848" s="2">
        <v>-11</v>
      </c>
      <c r="E4848" s="31">
        <v>0</v>
      </c>
      <c r="F4848" s="1" t="s">
        <v>1034</v>
      </c>
      <c r="G4848" s="1" t="s">
        <v>1035</v>
      </c>
    </row>
    <row r="4849" spans="1:7" x14ac:dyDescent="0.2">
      <c r="A4849" s="1" t="s">
        <v>8948</v>
      </c>
      <c r="B4849" s="38" t="s">
        <v>1822</v>
      </c>
      <c r="C4849" s="38" t="s">
        <v>1490</v>
      </c>
      <c r="D4849" s="2">
        <v>29.99</v>
      </c>
      <c r="E4849" s="31">
        <v>0</v>
      </c>
      <c r="F4849" s="1" t="s">
        <v>401</v>
      </c>
      <c r="G4849" s="1" t="s">
        <v>274</v>
      </c>
    </row>
    <row r="4850" spans="1:7" x14ac:dyDescent="0.2">
      <c r="A4850" s="1" t="s">
        <v>9235</v>
      </c>
      <c r="B4850" s="38" t="s">
        <v>1822</v>
      </c>
      <c r="C4850" s="38" t="s">
        <v>1460</v>
      </c>
      <c r="D4850" s="2">
        <v>3</v>
      </c>
      <c r="E4850" s="31">
        <v>0</v>
      </c>
      <c r="F4850" s="1" t="s">
        <v>13660</v>
      </c>
      <c r="G4850" s="1" t="s">
        <v>9109</v>
      </c>
    </row>
    <row r="4851" spans="1:7" x14ac:dyDescent="0.2">
      <c r="A4851" s="1" t="s">
        <v>8978</v>
      </c>
      <c r="B4851" s="38" t="s">
        <v>1822</v>
      </c>
      <c r="C4851" s="38" t="s">
        <v>1476</v>
      </c>
      <c r="D4851" s="2">
        <v>17.07</v>
      </c>
      <c r="E4851" s="31">
        <v>0</v>
      </c>
      <c r="F4851" s="1" t="s">
        <v>143</v>
      </c>
      <c r="G4851" s="1" t="s">
        <v>71</v>
      </c>
    </row>
    <row r="4852" spans="1:7" x14ac:dyDescent="0.2">
      <c r="A4852" s="1" t="s">
        <v>8948</v>
      </c>
      <c r="B4852" s="38" t="s">
        <v>1855</v>
      </c>
      <c r="C4852" s="38" t="s">
        <v>1581</v>
      </c>
      <c r="D4852" s="2">
        <v>10</v>
      </c>
      <c r="E4852" s="31">
        <v>0</v>
      </c>
      <c r="F4852" s="1" t="s">
        <v>13661</v>
      </c>
      <c r="G4852" s="1" t="s">
        <v>71</v>
      </c>
    </row>
    <row r="4853" spans="1:7" x14ac:dyDescent="0.2">
      <c r="A4853" s="1" t="s">
        <v>8939</v>
      </c>
      <c r="B4853" s="38" t="s">
        <v>1854</v>
      </c>
      <c r="C4853" s="38" t="s">
        <v>1581</v>
      </c>
      <c r="D4853" s="2">
        <v>11</v>
      </c>
      <c r="E4853" s="31">
        <v>0</v>
      </c>
      <c r="F4853" s="1" t="s">
        <v>1034</v>
      </c>
      <c r="G4853" s="1" t="s">
        <v>1035</v>
      </c>
    </row>
    <row r="4854" spans="1:7" x14ac:dyDescent="0.2">
      <c r="A4854" s="1" t="s">
        <v>8939</v>
      </c>
      <c r="B4854" s="38" t="s">
        <v>1806</v>
      </c>
      <c r="C4854" s="38" t="s">
        <v>1545</v>
      </c>
      <c r="D4854" s="2">
        <v>43.99</v>
      </c>
      <c r="E4854" s="31">
        <v>0</v>
      </c>
      <c r="F4854" s="1" t="s">
        <v>1165</v>
      </c>
      <c r="G4854" s="1" t="s">
        <v>396</v>
      </c>
    </row>
    <row r="4855" spans="1:7" x14ac:dyDescent="0.2">
      <c r="A4855" s="1" t="s">
        <v>8978</v>
      </c>
      <c r="B4855" s="38" t="s">
        <v>1825</v>
      </c>
      <c r="C4855" s="38" t="s">
        <v>1581</v>
      </c>
      <c r="D4855" s="2">
        <v>22</v>
      </c>
      <c r="E4855" s="31">
        <v>0</v>
      </c>
      <c r="F4855" s="1" t="s">
        <v>13663</v>
      </c>
      <c r="G4855" s="1" t="s">
        <v>61</v>
      </c>
    </row>
    <row r="4856" spans="1:7" x14ac:dyDescent="0.2">
      <c r="A4856" s="1" t="s">
        <v>9235</v>
      </c>
      <c r="B4856" s="38" t="s">
        <v>1825</v>
      </c>
      <c r="C4856" s="38" t="s">
        <v>1476</v>
      </c>
      <c r="D4856" s="2">
        <v>11.94</v>
      </c>
      <c r="E4856" s="31">
        <v>0</v>
      </c>
      <c r="F4856" s="1" t="s">
        <v>9840</v>
      </c>
      <c r="G4856" s="1" t="s">
        <v>71</v>
      </c>
    </row>
    <row r="4857" spans="1:7" x14ac:dyDescent="0.2">
      <c r="A4857" s="1" t="s">
        <v>9235</v>
      </c>
      <c r="B4857" s="38" t="s">
        <v>1825</v>
      </c>
      <c r="C4857" s="38" t="s">
        <v>1581</v>
      </c>
      <c r="D4857" s="2">
        <v>1.55</v>
      </c>
      <c r="E4857" s="31">
        <v>0</v>
      </c>
      <c r="F4857" s="1" t="s">
        <v>13664</v>
      </c>
      <c r="G4857" s="1" t="s">
        <v>12180</v>
      </c>
    </row>
    <row r="4858" spans="1:7" x14ac:dyDescent="0.2">
      <c r="A4858" s="1" t="s">
        <v>9235</v>
      </c>
      <c r="B4858" s="38" t="s">
        <v>1825</v>
      </c>
      <c r="C4858" s="38" t="s">
        <v>1581</v>
      </c>
      <c r="D4858" s="2">
        <v>5.43</v>
      </c>
      <c r="E4858" s="31">
        <v>0</v>
      </c>
      <c r="F4858" s="1" t="s">
        <v>533</v>
      </c>
      <c r="G4858" s="1" t="s">
        <v>277</v>
      </c>
    </row>
    <row r="4859" spans="1:7" x14ac:dyDescent="0.2">
      <c r="A4859" s="1" t="s">
        <v>9235</v>
      </c>
      <c r="B4859" s="38" t="s">
        <v>1825</v>
      </c>
      <c r="C4859" s="38" t="s">
        <v>1460</v>
      </c>
      <c r="D4859" s="2">
        <v>11.41</v>
      </c>
      <c r="E4859" s="31">
        <v>0</v>
      </c>
      <c r="F4859" s="1" t="s">
        <v>1123</v>
      </c>
      <c r="G4859" s="1" t="s">
        <v>13666</v>
      </c>
    </row>
    <row r="4860" spans="1:7" x14ac:dyDescent="0.2">
      <c r="A4860" s="1" t="s">
        <v>9235</v>
      </c>
      <c r="B4860" s="38" t="s">
        <v>1825</v>
      </c>
      <c r="C4860" s="38" t="s">
        <v>1460</v>
      </c>
      <c r="D4860" s="2">
        <v>11.41</v>
      </c>
      <c r="E4860" s="31">
        <v>0</v>
      </c>
      <c r="F4860" s="1" t="s">
        <v>1123</v>
      </c>
      <c r="G4860" s="1" t="s">
        <v>13666</v>
      </c>
    </row>
    <row r="4861" spans="1:7" x14ac:dyDescent="0.2">
      <c r="A4861" s="1" t="s">
        <v>8978</v>
      </c>
      <c r="B4861" s="38" t="s">
        <v>1825</v>
      </c>
      <c r="C4861" s="38" t="s">
        <v>1460</v>
      </c>
      <c r="D4861" s="2">
        <v>9</v>
      </c>
      <c r="E4861" s="31">
        <v>0</v>
      </c>
      <c r="F4861" s="1" t="s">
        <v>60</v>
      </c>
      <c r="G4861" s="1" t="s">
        <v>61</v>
      </c>
    </row>
    <row r="4862" spans="1:7" x14ac:dyDescent="0.2">
      <c r="A4862" s="1" t="s">
        <v>8978</v>
      </c>
      <c r="B4862" s="38" t="s">
        <v>1825</v>
      </c>
      <c r="C4862" s="38" t="s">
        <v>1581</v>
      </c>
      <c r="D4862" s="2">
        <v>2.5</v>
      </c>
      <c r="E4862" s="31">
        <v>0</v>
      </c>
      <c r="F4862" s="1" t="s">
        <v>60</v>
      </c>
      <c r="G4862" s="1" t="s">
        <v>61</v>
      </c>
    </row>
    <row r="4863" spans="1:7" x14ac:dyDescent="0.2">
      <c r="A4863" s="1" t="s">
        <v>8978</v>
      </c>
      <c r="B4863" s="38" t="s">
        <v>1825</v>
      </c>
      <c r="C4863" s="38" t="s">
        <v>1581</v>
      </c>
      <c r="D4863" s="2">
        <v>1.85</v>
      </c>
      <c r="E4863" s="31">
        <v>0</v>
      </c>
      <c r="F4863" s="1" t="s">
        <v>60</v>
      </c>
      <c r="G4863" s="1" t="s">
        <v>61</v>
      </c>
    </row>
    <row r="4864" spans="1:7" x14ac:dyDescent="0.2">
      <c r="A4864" s="1" t="s">
        <v>8978</v>
      </c>
      <c r="B4864" s="38" t="s">
        <v>1825</v>
      </c>
      <c r="C4864" s="38" t="s">
        <v>1581</v>
      </c>
      <c r="D4864" s="2">
        <v>3.5</v>
      </c>
      <c r="E4864" s="31">
        <v>0</v>
      </c>
      <c r="F4864" s="1" t="s">
        <v>60</v>
      </c>
      <c r="G4864" s="1" t="s">
        <v>61</v>
      </c>
    </row>
    <row r="4865" spans="1:7" x14ac:dyDescent="0.2">
      <c r="A4865" s="1" t="s">
        <v>9235</v>
      </c>
      <c r="B4865" s="38" t="s">
        <v>2502</v>
      </c>
      <c r="C4865" s="38" t="s">
        <v>1544</v>
      </c>
      <c r="D4865" s="2">
        <v>83.32</v>
      </c>
      <c r="E4865" s="31">
        <v>0</v>
      </c>
      <c r="F4865" s="1" t="s">
        <v>13668</v>
      </c>
      <c r="G4865" s="1" t="s">
        <v>9809</v>
      </c>
    </row>
    <row r="4866" spans="1:7" x14ac:dyDescent="0.2">
      <c r="A4866" s="1" t="s">
        <v>8948</v>
      </c>
      <c r="B4866" s="38" t="s">
        <v>1925</v>
      </c>
      <c r="C4866" s="38" t="s">
        <v>1479</v>
      </c>
      <c r="D4866" s="2">
        <v>45.82</v>
      </c>
      <c r="E4866" s="31">
        <v>0</v>
      </c>
      <c r="F4866" s="1" t="s">
        <v>484</v>
      </c>
      <c r="G4866" s="1" t="s">
        <v>136</v>
      </c>
    </row>
    <row r="4867" spans="1:7" x14ac:dyDescent="0.2">
      <c r="A4867" s="1" t="s">
        <v>9235</v>
      </c>
      <c r="B4867" s="38" t="s">
        <v>2365</v>
      </c>
      <c r="C4867" s="38" t="s">
        <v>1581</v>
      </c>
      <c r="D4867" s="2">
        <v>2.9</v>
      </c>
      <c r="E4867" s="31">
        <v>0</v>
      </c>
      <c r="F4867" s="1" t="s">
        <v>954</v>
      </c>
      <c r="G4867" s="1" t="s">
        <v>663</v>
      </c>
    </row>
    <row r="4868" spans="1:7" x14ac:dyDescent="0.2">
      <c r="A4868" s="1" t="s">
        <v>8978</v>
      </c>
      <c r="B4868" s="38" t="s">
        <v>1991</v>
      </c>
      <c r="C4868" s="38" t="s">
        <v>1581</v>
      </c>
      <c r="D4868" s="2">
        <v>157.77000000000001</v>
      </c>
      <c r="E4868" s="31">
        <v>0</v>
      </c>
      <c r="F4868" s="1" t="s">
        <v>187</v>
      </c>
      <c r="G4868" s="1" t="s">
        <v>71</v>
      </c>
    </row>
    <row r="4869" spans="1:7" x14ac:dyDescent="0.2">
      <c r="A4869" s="1" t="s">
        <v>8948</v>
      </c>
      <c r="B4869" s="38" t="s">
        <v>2375</v>
      </c>
      <c r="C4869" s="38" t="s">
        <v>1581</v>
      </c>
      <c r="D4869" s="2">
        <v>282.5</v>
      </c>
      <c r="E4869" s="31">
        <v>0</v>
      </c>
      <c r="F4869" s="1" t="s">
        <v>713</v>
      </c>
      <c r="G4869" s="1" t="s">
        <v>714</v>
      </c>
    </row>
    <row r="4870" spans="1:7" x14ac:dyDescent="0.2">
      <c r="A4870" s="1" t="s">
        <v>8948</v>
      </c>
      <c r="B4870" s="38" t="s">
        <v>2375</v>
      </c>
      <c r="C4870" s="38" t="s">
        <v>1581</v>
      </c>
      <c r="D4870" s="2">
        <v>282.5</v>
      </c>
      <c r="E4870" s="31">
        <v>0</v>
      </c>
      <c r="F4870" s="1" t="s">
        <v>713</v>
      </c>
      <c r="G4870" s="1" t="s">
        <v>714</v>
      </c>
    </row>
    <row r="4871" spans="1:7" x14ac:dyDescent="0.2">
      <c r="A4871" s="1" t="s">
        <v>8948</v>
      </c>
      <c r="B4871" s="38" t="s">
        <v>1823</v>
      </c>
      <c r="C4871" s="38" t="s">
        <v>1476</v>
      </c>
      <c r="D4871" s="2">
        <v>16.91</v>
      </c>
      <c r="E4871" s="31">
        <v>0</v>
      </c>
      <c r="F4871" s="1" t="s">
        <v>533</v>
      </c>
      <c r="G4871" s="1" t="s">
        <v>277</v>
      </c>
    </row>
    <row r="4872" spans="1:7" x14ac:dyDescent="0.2">
      <c r="A4872" s="1" t="s">
        <v>8978</v>
      </c>
      <c r="B4872" s="38" t="s">
        <v>1855</v>
      </c>
      <c r="C4872" s="38" t="s">
        <v>1581</v>
      </c>
      <c r="D4872" s="2">
        <v>25</v>
      </c>
      <c r="E4872" s="31">
        <v>0</v>
      </c>
      <c r="F4872" s="1" t="s">
        <v>54</v>
      </c>
      <c r="G4872" s="1" t="s">
        <v>55</v>
      </c>
    </row>
    <row r="4873" spans="1:7" x14ac:dyDescent="0.2">
      <c r="A4873" s="1" t="s">
        <v>9235</v>
      </c>
      <c r="B4873" s="38" t="s">
        <v>1825</v>
      </c>
      <c r="C4873" s="38" t="s">
        <v>1581</v>
      </c>
      <c r="D4873" s="2">
        <v>5.05</v>
      </c>
      <c r="E4873" s="31">
        <v>0</v>
      </c>
      <c r="F4873" s="1" t="s">
        <v>13671</v>
      </c>
      <c r="G4873" s="1" t="s">
        <v>277</v>
      </c>
    </row>
    <row r="4874" spans="1:7" x14ac:dyDescent="0.2">
      <c r="A4874" s="1" t="s">
        <v>8939</v>
      </c>
      <c r="B4874" s="38" t="s">
        <v>1823</v>
      </c>
      <c r="C4874" s="38" t="s">
        <v>1476</v>
      </c>
      <c r="D4874" s="2">
        <v>9.7799999999999994</v>
      </c>
      <c r="E4874" s="31">
        <v>0</v>
      </c>
      <c r="F4874" s="1" t="s">
        <v>587</v>
      </c>
      <c r="G4874" s="1" t="s">
        <v>71</v>
      </c>
    </row>
    <row r="4875" spans="1:7" x14ac:dyDescent="0.2">
      <c r="A4875" s="1" t="s">
        <v>8948</v>
      </c>
      <c r="B4875" s="38" t="s">
        <v>1823</v>
      </c>
      <c r="C4875" s="38" t="s">
        <v>1424</v>
      </c>
      <c r="D4875" s="2">
        <v>14.05</v>
      </c>
      <c r="E4875" s="31">
        <v>0</v>
      </c>
      <c r="F4875" s="1" t="s">
        <v>13569</v>
      </c>
      <c r="G4875" s="1" t="s">
        <v>606</v>
      </c>
    </row>
    <row r="4876" spans="1:7" x14ac:dyDescent="0.2">
      <c r="A4876" s="1" t="s">
        <v>8948</v>
      </c>
      <c r="B4876" s="38" t="s">
        <v>1823</v>
      </c>
      <c r="C4876" s="38" t="s">
        <v>1476</v>
      </c>
      <c r="D4876" s="2">
        <v>2.0499999999999998</v>
      </c>
      <c r="E4876" s="31">
        <v>0</v>
      </c>
      <c r="F4876" s="1" t="s">
        <v>9732</v>
      </c>
      <c r="G4876" s="1" t="s">
        <v>71</v>
      </c>
    </row>
    <row r="4877" spans="1:7" x14ac:dyDescent="0.2">
      <c r="A4877" s="1" t="s">
        <v>8939</v>
      </c>
      <c r="B4877" s="38" t="s">
        <v>1847</v>
      </c>
      <c r="C4877" s="38" t="s">
        <v>1581</v>
      </c>
      <c r="D4877" s="2">
        <v>11</v>
      </c>
      <c r="E4877" s="31">
        <v>0</v>
      </c>
      <c r="F4877" s="1" t="s">
        <v>1034</v>
      </c>
      <c r="G4877" s="1" t="s">
        <v>1035</v>
      </c>
    </row>
    <row r="4878" spans="1:7" x14ac:dyDescent="0.2">
      <c r="A4878" s="1" t="s">
        <v>8939</v>
      </c>
      <c r="B4878" s="38" t="s">
        <v>1847</v>
      </c>
      <c r="C4878" s="38" t="s">
        <v>1581</v>
      </c>
      <c r="D4878" s="2">
        <v>33</v>
      </c>
      <c r="E4878" s="31">
        <v>0</v>
      </c>
      <c r="F4878" s="1" t="s">
        <v>1034</v>
      </c>
      <c r="G4878" s="1" t="s">
        <v>1035</v>
      </c>
    </row>
    <row r="4879" spans="1:7" x14ac:dyDescent="0.2">
      <c r="A4879" s="1" t="s">
        <v>8948</v>
      </c>
      <c r="B4879" s="38" t="s">
        <v>1847</v>
      </c>
      <c r="C4879" s="38" t="s">
        <v>1581</v>
      </c>
      <c r="D4879" s="2">
        <v>78</v>
      </c>
      <c r="E4879" s="31">
        <v>0</v>
      </c>
      <c r="F4879" s="1" t="s">
        <v>1152</v>
      </c>
      <c r="G4879" s="1" t="s">
        <v>9032</v>
      </c>
    </row>
    <row r="4880" spans="1:7" x14ac:dyDescent="0.2">
      <c r="A4880" s="1" t="s">
        <v>8948</v>
      </c>
      <c r="B4880" s="38" t="s">
        <v>1823</v>
      </c>
      <c r="C4880" s="38" t="s">
        <v>1483</v>
      </c>
      <c r="D4880" s="2">
        <v>40</v>
      </c>
      <c r="E4880" s="31">
        <v>0</v>
      </c>
      <c r="F4880" s="1" t="s">
        <v>1175</v>
      </c>
      <c r="G4880" s="1" t="s">
        <v>189</v>
      </c>
    </row>
    <row r="4881" spans="1:7" x14ac:dyDescent="0.2">
      <c r="A4881" s="1" t="s">
        <v>8948</v>
      </c>
      <c r="B4881" s="38" t="s">
        <v>1847</v>
      </c>
      <c r="C4881" s="38" t="s">
        <v>1581</v>
      </c>
      <c r="D4881" s="2">
        <v>78</v>
      </c>
      <c r="E4881" s="31">
        <v>0</v>
      </c>
      <c r="F4881" s="1" t="s">
        <v>13673</v>
      </c>
      <c r="G4881" s="1" t="s">
        <v>9032</v>
      </c>
    </row>
    <row r="4882" spans="1:7" x14ac:dyDescent="0.2">
      <c r="A4882" s="1" t="s">
        <v>8948</v>
      </c>
      <c r="B4882" s="38" t="s">
        <v>1847</v>
      </c>
      <c r="C4882" s="38" t="s">
        <v>1581</v>
      </c>
      <c r="D4882" s="2">
        <v>78</v>
      </c>
      <c r="E4882" s="31">
        <v>0</v>
      </c>
      <c r="F4882" s="1" t="s">
        <v>13637</v>
      </c>
      <c r="G4882" s="1" t="s">
        <v>9032</v>
      </c>
    </row>
    <row r="4883" spans="1:7" x14ac:dyDescent="0.2">
      <c r="A4883" s="1" t="s">
        <v>9235</v>
      </c>
      <c r="B4883" s="38" t="s">
        <v>1788</v>
      </c>
      <c r="C4883" s="38" t="s">
        <v>1460</v>
      </c>
      <c r="D4883" s="2">
        <v>18</v>
      </c>
      <c r="E4883" s="31">
        <v>0</v>
      </c>
      <c r="F4883" s="1" t="s">
        <v>461</v>
      </c>
      <c r="G4883" s="1" t="s">
        <v>345</v>
      </c>
    </row>
    <row r="4884" spans="1:7" x14ac:dyDescent="0.2">
      <c r="A4884" s="1" t="s">
        <v>9235</v>
      </c>
      <c r="B4884" s="38" t="s">
        <v>1788</v>
      </c>
      <c r="C4884" s="38" t="s">
        <v>1460</v>
      </c>
      <c r="D4884" s="2">
        <v>9.5</v>
      </c>
      <c r="E4884" s="31">
        <v>0</v>
      </c>
      <c r="F4884" s="1" t="s">
        <v>461</v>
      </c>
      <c r="G4884" s="1" t="s">
        <v>345</v>
      </c>
    </row>
    <row r="4885" spans="1:7" x14ac:dyDescent="0.2">
      <c r="A4885" s="1" t="s">
        <v>9235</v>
      </c>
      <c r="B4885" s="38" t="s">
        <v>1788</v>
      </c>
      <c r="C4885" s="38" t="s">
        <v>1460</v>
      </c>
      <c r="D4885" s="2">
        <v>2</v>
      </c>
      <c r="E4885" s="31">
        <v>0</v>
      </c>
      <c r="F4885" s="1" t="s">
        <v>461</v>
      </c>
      <c r="G4885" s="1" t="s">
        <v>345</v>
      </c>
    </row>
    <row r="4886" spans="1:7" x14ac:dyDescent="0.2">
      <c r="A4886" s="1" t="s">
        <v>9235</v>
      </c>
      <c r="B4886" s="38" t="s">
        <v>1788</v>
      </c>
      <c r="C4886" s="38" t="s">
        <v>1460</v>
      </c>
      <c r="D4886" s="2">
        <v>4.7</v>
      </c>
      <c r="E4886" s="31">
        <v>0</v>
      </c>
      <c r="F4886" s="1" t="s">
        <v>461</v>
      </c>
      <c r="G4886" s="1" t="s">
        <v>345</v>
      </c>
    </row>
    <row r="4887" spans="1:7" x14ac:dyDescent="0.2">
      <c r="A4887" s="1" t="s">
        <v>8948</v>
      </c>
      <c r="B4887" s="38" t="s">
        <v>1849</v>
      </c>
      <c r="C4887" s="38" t="s">
        <v>1627</v>
      </c>
      <c r="D4887" s="2">
        <v>28</v>
      </c>
      <c r="E4887" s="31">
        <v>0</v>
      </c>
      <c r="F4887" s="1" t="s">
        <v>1075</v>
      </c>
      <c r="G4887" s="1" t="s">
        <v>9032</v>
      </c>
    </row>
    <row r="4888" spans="1:7" x14ac:dyDescent="0.2">
      <c r="A4888" s="1" t="s">
        <v>8948</v>
      </c>
      <c r="B4888" s="38" t="s">
        <v>1806</v>
      </c>
      <c r="C4888" s="38" t="s">
        <v>1545</v>
      </c>
      <c r="D4888" s="2">
        <v>300</v>
      </c>
      <c r="E4888" s="31">
        <v>0</v>
      </c>
      <c r="F4888" s="1" t="s">
        <v>1140</v>
      </c>
      <c r="G4888" s="1" t="s">
        <v>9032</v>
      </c>
    </row>
    <row r="4889" spans="1:7" x14ac:dyDescent="0.2">
      <c r="A4889" s="1" t="s">
        <v>8948</v>
      </c>
      <c r="B4889" s="38" t="s">
        <v>1806</v>
      </c>
      <c r="C4889" s="38" t="s">
        <v>1545</v>
      </c>
      <c r="D4889" s="2">
        <v>150</v>
      </c>
      <c r="E4889" s="31">
        <v>0</v>
      </c>
      <c r="F4889" s="1" t="s">
        <v>13677</v>
      </c>
      <c r="G4889" s="1" t="s">
        <v>9032</v>
      </c>
    </row>
    <row r="4890" spans="1:7" x14ac:dyDescent="0.2">
      <c r="A4890" s="1" t="s">
        <v>8948</v>
      </c>
      <c r="B4890" s="38" t="s">
        <v>1849</v>
      </c>
      <c r="C4890" s="38" t="s">
        <v>1627</v>
      </c>
      <c r="D4890" s="2">
        <v>78.900000000000006</v>
      </c>
      <c r="E4890" s="31">
        <v>0</v>
      </c>
      <c r="F4890" s="1" t="s">
        <v>13679</v>
      </c>
      <c r="G4890" s="1" t="s">
        <v>9032</v>
      </c>
    </row>
    <row r="4891" spans="1:7" x14ac:dyDescent="0.2">
      <c r="A4891" s="1" t="s">
        <v>8948</v>
      </c>
      <c r="B4891" s="38" t="s">
        <v>1849</v>
      </c>
      <c r="C4891" s="38" t="s">
        <v>1627</v>
      </c>
      <c r="D4891" s="2">
        <v>79.2</v>
      </c>
      <c r="E4891" s="31">
        <v>0</v>
      </c>
      <c r="F4891" s="1" t="s">
        <v>13681</v>
      </c>
      <c r="G4891" s="1" t="s">
        <v>9032</v>
      </c>
    </row>
    <row r="4892" spans="1:7" x14ac:dyDescent="0.2">
      <c r="A4892" s="1" t="s">
        <v>8948</v>
      </c>
      <c r="B4892" s="38" t="s">
        <v>2365</v>
      </c>
      <c r="C4892" s="38" t="s">
        <v>1581</v>
      </c>
      <c r="D4892" s="2">
        <v>48.7</v>
      </c>
      <c r="E4892" s="31">
        <v>0</v>
      </c>
      <c r="F4892" s="1" t="s">
        <v>13682</v>
      </c>
      <c r="G4892" s="1" t="s">
        <v>557</v>
      </c>
    </row>
    <row r="4893" spans="1:7" x14ac:dyDescent="0.2">
      <c r="A4893" s="1" t="s">
        <v>8948</v>
      </c>
      <c r="B4893" s="38" t="s">
        <v>2365</v>
      </c>
      <c r="C4893" s="38" t="s">
        <v>1581</v>
      </c>
      <c r="D4893" s="2">
        <v>23.75</v>
      </c>
      <c r="E4893" s="31">
        <v>0</v>
      </c>
      <c r="F4893" s="1" t="s">
        <v>9732</v>
      </c>
      <c r="G4893" s="1" t="s">
        <v>71</v>
      </c>
    </row>
    <row r="4894" spans="1:7" x14ac:dyDescent="0.2">
      <c r="A4894" s="1" t="s">
        <v>8948</v>
      </c>
      <c r="B4894" s="38" t="s">
        <v>1821</v>
      </c>
      <c r="C4894" s="38" t="s">
        <v>1581</v>
      </c>
      <c r="D4894" s="2">
        <v>160</v>
      </c>
      <c r="E4894" s="31">
        <v>0</v>
      </c>
      <c r="F4894" s="1" t="s">
        <v>384</v>
      </c>
      <c r="G4894" s="1" t="s">
        <v>385</v>
      </c>
    </row>
    <row r="4895" spans="1:7" x14ac:dyDescent="0.2">
      <c r="A4895" s="1" t="s">
        <v>8948</v>
      </c>
      <c r="B4895" s="38" t="s">
        <v>1857</v>
      </c>
      <c r="C4895" s="38" t="s">
        <v>1421</v>
      </c>
      <c r="D4895" s="2">
        <v>32.4</v>
      </c>
      <c r="E4895" s="31">
        <v>0</v>
      </c>
      <c r="F4895" s="1" t="s">
        <v>13615</v>
      </c>
      <c r="G4895" s="1" t="s">
        <v>606</v>
      </c>
    </row>
    <row r="4896" spans="1:7" x14ac:dyDescent="0.2">
      <c r="A4896" s="1" t="s">
        <v>8948</v>
      </c>
      <c r="B4896" s="38" t="s">
        <v>1821</v>
      </c>
      <c r="C4896" s="38" t="s">
        <v>1581</v>
      </c>
      <c r="D4896" s="2">
        <v>6.99</v>
      </c>
      <c r="E4896" s="31">
        <v>0</v>
      </c>
      <c r="F4896" s="1" t="s">
        <v>28</v>
      </c>
      <c r="G4896" s="1" t="s">
        <v>19</v>
      </c>
    </row>
    <row r="4897" spans="1:7" x14ac:dyDescent="0.2">
      <c r="A4897" s="1" t="s">
        <v>9235</v>
      </c>
      <c r="B4897" s="38" t="s">
        <v>1821</v>
      </c>
      <c r="C4897" s="38" t="s">
        <v>1581</v>
      </c>
      <c r="D4897" s="2">
        <v>6.09</v>
      </c>
      <c r="E4897" s="31">
        <v>0</v>
      </c>
      <c r="F4897" s="1" t="s">
        <v>533</v>
      </c>
      <c r="G4897" s="1" t="s">
        <v>277</v>
      </c>
    </row>
    <row r="4898" spans="1:7" x14ac:dyDescent="0.2">
      <c r="A4898" s="1" t="s">
        <v>8948</v>
      </c>
      <c r="B4898" s="38" t="s">
        <v>1821</v>
      </c>
      <c r="C4898" s="38" t="s">
        <v>1581</v>
      </c>
      <c r="D4898" s="2">
        <v>72.930000000000007</v>
      </c>
      <c r="E4898" s="31">
        <v>0</v>
      </c>
      <c r="F4898" s="1" t="s">
        <v>111</v>
      </c>
      <c r="G4898" s="1" t="s">
        <v>71</v>
      </c>
    </row>
    <row r="4899" spans="1:7" x14ac:dyDescent="0.2">
      <c r="A4899" s="1" t="s">
        <v>9235</v>
      </c>
      <c r="B4899" s="38" t="s">
        <v>1821</v>
      </c>
      <c r="C4899" s="38" t="s">
        <v>1581</v>
      </c>
      <c r="D4899" s="2">
        <v>4.5</v>
      </c>
      <c r="E4899" s="31">
        <v>0</v>
      </c>
      <c r="F4899" s="1" t="s">
        <v>585</v>
      </c>
      <c r="G4899" s="1" t="s">
        <v>9271</v>
      </c>
    </row>
    <row r="4900" spans="1:7" x14ac:dyDescent="0.2">
      <c r="A4900" s="1" t="s">
        <v>8948</v>
      </c>
      <c r="B4900" s="38" t="s">
        <v>1821</v>
      </c>
      <c r="C4900" s="38" t="s">
        <v>1581</v>
      </c>
      <c r="D4900" s="2">
        <v>47</v>
      </c>
      <c r="E4900" s="31">
        <v>0</v>
      </c>
      <c r="F4900" s="1" t="s">
        <v>1081</v>
      </c>
      <c r="G4900" s="1" t="s">
        <v>439</v>
      </c>
    </row>
    <row r="4901" spans="1:7" x14ac:dyDescent="0.2">
      <c r="A4901" s="1" t="s">
        <v>9235</v>
      </c>
      <c r="B4901" s="38" t="s">
        <v>1821</v>
      </c>
      <c r="C4901" s="38" t="s">
        <v>1581</v>
      </c>
      <c r="D4901" s="2">
        <v>5.29</v>
      </c>
      <c r="E4901" s="31">
        <v>0</v>
      </c>
      <c r="F4901" s="1" t="s">
        <v>111</v>
      </c>
      <c r="G4901" s="1" t="s">
        <v>71</v>
      </c>
    </row>
    <row r="4902" spans="1:7" x14ac:dyDescent="0.2">
      <c r="A4902" s="1" t="s">
        <v>9235</v>
      </c>
      <c r="B4902" s="38" t="s">
        <v>1821</v>
      </c>
      <c r="C4902" s="38" t="s">
        <v>1581</v>
      </c>
      <c r="D4902" s="2">
        <v>10.77</v>
      </c>
      <c r="E4902" s="31">
        <v>0</v>
      </c>
      <c r="F4902" s="1" t="s">
        <v>533</v>
      </c>
      <c r="G4902" s="1" t="s">
        <v>277</v>
      </c>
    </row>
    <row r="4903" spans="1:7" x14ac:dyDescent="0.2">
      <c r="A4903" s="1" t="s">
        <v>9235</v>
      </c>
      <c r="B4903" s="38" t="s">
        <v>1821</v>
      </c>
      <c r="C4903" s="38" t="s">
        <v>1581</v>
      </c>
      <c r="D4903" s="2">
        <v>5.88</v>
      </c>
      <c r="E4903" s="31">
        <v>0</v>
      </c>
      <c r="F4903" s="1" t="s">
        <v>533</v>
      </c>
      <c r="G4903" s="1" t="s">
        <v>277</v>
      </c>
    </row>
    <row r="4904" spans="1:7" x14ac:dyDescent="0.2">
      <c r="A4904" s="1" t="s">
        <v>9235</v>
      </c>
      <c r="B4904" s="38" t="s">
        <v>1820</v>
      </c>
      <c r="C4904" s="38" t="s">
        <v>1581</v>
      </c>
      <c r="D4904" s="2">
        <v>7.99</v>
      </c>
      <c r="E4904" s="31">
        <v>0</v>
      </c>
      <c r="F4904" s="1" t="s">
        <v>1117</v>
      </c>
      <c r="G4904" s="1" t="s">
        <v>277</v>
      </c>
    </row>
    <row r="4905" spans="1:7" x14ac:dyDescent="0.2">
      <c r="A4905" s="1" t="s">
        <v>8939</v>
      </c>
      <c r="B4905" s="38" t="s">
        <v>1854</v>
      </c>
      <c r="C4905" s="38" t="s">
        <v>1581</v>
      </c>
      <c r="D4905" s="2">
        <v>11</v>
      </c>
      <c r="E4905" s="31">
        <v>0</v>
      </c>
      <c r="F4905" s="1" t="s">
        <v>1130</v>
      </c>
      <c r="G4905" s="1" t="s">
        <v>290</v>
      </c>
    </row>
    <row r="4906" spans="1:7" x14ac:dyDescent="0.2">
      <c r="A4906" s="1" t="s">
        <v>8939</v>
      </c>
      <c r="B4906" s="38" t="s">
        <v>1854</v>
      </c>
      <c r="C4906" s="38" t="s">
        <v>1581</v>
      </c>
      <c r="D4906" s="2">
        <v>11</v>
      </c>
      <c r="E4906" s="31">
        <v>0</v>
      </c>
      <c r="F4906" s="1" t="s">
        <v>1130</v>
      </c>
      <c r="G4906" s="1" t="s">
        <v>290</v>
      </c>
    </row>
    <row r="4907" spans="1:7" x14ac:dyDescent="0.2">
      <c r="A4907" s="1" t="s">
        <v>8939</v>
      </c>
      <c r="B4907" s="38" t="s">
        <v>1851</v>
      </c>
      <c r="C4907" s="38" t="s">
        <v>1632</v>
      </c>
      <c r="D4907" s="2">
        <v>34</v>
      </c>
      <c r="E4907" s="31">
        <v>0</v>
      </c>
      <c r="F4907" s="1" t="s">
        <v>13685</v>
      </c>
      <c r="G4907" s="1" t="s">
        <v>9032</v>
      </c>
    </row>
    <row r="4908" spans="1:7" x14ac:dyDescent="0.2">
      <c r="A4908" s="1" t="s">
        <v>8939</v>
      </c>
      <c r="B4908" s="38" t="s">
        <v>1806</v>
      </c>
      <c r="C4908" s="38" t="s">
        <v>1545</v>
      </c>
      <c r="D4908" s="2">
        <v>129.99</v>
      </c>
      <c r="E4908" s="31">
        <v>0</v>
      </c>
      <c r="F4908" s="1" t="s">
        <v>1206</v>
      </c>
      <c r="G4908" s="1" t="s">
        <v>136</v>
      </c>
    </row>
    <row r="4909" spans="1:7" x14ac:dyDescent="0.2">
      <c r="A4909" s="1" t="s">
        <v>8939</v>
      </c>
      <c r="B4909" s="38" t="s">
        <v>1859</v>
      </c>
      <c r="C4909" s="38" t="s">
        <v>1624</v>
      </c>
      <c r="D4909" s="2">
        <v>109</v>
      </c>
      <c r="E4909" s="31">
        <v>0</v>
      </c>
      <c r="F4909" s="1" t="s">
        <v>13688</v>
      </c>
      <c r="G4909" s="1" t="s">
        <v>290</v>
      </c>
    </row>
    <row r="4910" spans="1:7" x14ac:dyDescent="0.2">
      <c r="A4910" s="1" t="s">
        <v>8939</v>
      </c>
      <c r="B4910" s="38" t="s">
        <v>1825</v>
      </c>
      <c r="C4910" s="38" t="s">
        <v>1442</v>
      </c>
      <c r="D4910" s="2">
        <v>15.98</v>
      </c>
      <c r="E4910" s="31">
        <v>0</v>
      </c>
      <c r="F4910" s="1" t="s">
        <v>13690</v>
      </c>
      <c r="G4910" s="1" t="s">
        <v>86</v>
      </c>
    </row>
    <row r="4911" spans="1:7" x14ac:dyDescent="0.2">
      <c r="A4911" s="1" t="s">
        <v>8939</v>
      </c>
      <c r="B4911" s="38" t="s">
        <v>1991</v>
      </c>
      <c r="C4911" s="38" t="s">
        <v>1581</v>
      </c>
      <c r="D4911" s="2">
        <v>4.9800000000000004</v>
      </c>
      <c r="E4911" s="31">
        <v>0</v>
      </c>
      <c r="F4911" s="1" t="s">
        <v>383</v>
      </c>
      <c r="G4911" s="1" t="s">
        <v>201</v>
      </c>
    </row>
    <row r="4912" spans="1:7" x14ac:dyDescent="0.2">
      <c r="A4912" s="1" t="s">
        <v>8939</v>
      </c>
      <c r="B4912" s="38" t="s">
        <v>1991</v>
      </c>
      <c r="C4912" s="38" t="s">
        <v>1581</v>
      </c>
      <c r="D4912" s="2">
        <v>65</v>
      </c>
      <c r="E4912" s="31">
        <v>0</v>
      </c>
      <c r="F4912" s="1" t="s">
        <v>10116</v>
      </c>
      <c r="G4912" s="1" t="s">
        <v>9310</v>
      </c>
    </row>
    <row r="4913" spans="1:7" x14ac:dyDescent="0.2">
      <c r="A4913" s="1" t="s">
        <v>8939</v>
      </c>
      <c r="B4913" s="38" t="s">
        <v>1825</v>
      </c>
      <c r="C4913" s="38" t="s">
        <v>1476</v>
      </c>
      <c r="D4913" s="2">
        <v>4.5199999999999996</v>
      </c>
      <c r="E4913" s="31">
        <v>0</v>
      </c>
      <c r="F4913" s="1" t="s">
        <v>1121</v>
      </c>
      <c r="G4913" s="1" t="s">
        <v>71</v>
      </c>
    </row>
    <row r="4914" spans="1:7" x14ac:dyDescent="0.2">
      <c r="A4914" s="1" t="s">
        <v>8939</v>
      </c>
      <c r="B4914" s="38" t="s">
        <v>1806</v>
      </c>
      <c r="C4914" s="38" t="s">
        <v>1545</v>
      </c>
      <c r="D4914" s="2">
        <v>240</v>
      </c>
      <c r="E4914" s="31">
        <v>0</v>
      </c>
      <c r="F4914" s="1" t="s">
        <v>13692</v>
      </c>
      <c r="G4914" s="1" t="s">
        <v>1039</v>
      </c>
    </row>
    <row r="4915" spans="1:7" x14ac:dyDescent="0.2">
      <c r="A4915" s="1" t="s">
        <v>8939</v>
      </c>
      <c r="B4915" s="38" t="s">
        <v>1806</v>
      </c>
      <c r="C4915" s="38" t="s">
        <v>1545</v>
      </c>
      <c r="D4915" s="2">
        <v>300</v>
      </c>
      <c r="E4915" s="31">
        <v>0</v>
      </c>
      <c r="F4915" s="1" t="s">
        <v>13694</v>
      </c>
      <c r="G4915" s="1" t="s">
        <v>9109</v>
      </c>
    </row>
    <row r="4916" spans="1:7" x14ac:dyDescent="0.2">
      <c r="A4916" s="1" t="s">
        <v>8939</v>
      </c>
      <c r="B4916" s="38" t="s">
        <v>1857</v>
      </c>
      <c r="C4916" s="38" t="s">
        <v>1421</v>
      </c>
      <c r="D4916" s="2">
        <v>24.2</v>
      </c>
      <c r="E4916" s="31">
        <v>0</v>
      </c>
      <c r="F4916" s="1" t="s">
        <v>1106</v>
      </c>
      <c r="G4916" s="1" t="s">
        <v>9032</v>
      </c>
    </row>
    <row r="4917" spans="1:7" x14ac:dyDescent="0.2">
      <c r="A4917" s="1" t="s">
        <v>8939</v>
      </c>
      <c r="B4917" s="38" t="s">
        <v>1849</v>
      </c>
      <c r="C4917" s="38" t="s">
        <v>1627</v>
      </c>
      <c r="D4917" s="2">
        <v>79.2</v>
      </c>
      <c r="E4917" s="31">
        <v>0</v>
      </c>
      <c r="F4917" s="1" t="s">
        <v>13697</v>
      </c>
      <c r="G4917" s="1" t="s">
        <v>9032</v>
      </c>
    </row>
    <row r="4918" spans="1:7" x14ac:dyDescent="0.2">
      <c r="A4918" s="1" t="s">
        <v>8950</v>
      </c>
      <c r="B4918" s="38" t="s">
        <v>1823</v>
      </c>
      <c r="C4918" s="38" t="s">
        <v>1476</v>
      </c>
      <c r="D4918" s="2">
        <v>8.5</v>
      </c>
      <c r="E4918" s="31">
        <v>0</v>
      </c>
      <c r="F4918" s="1" t="s">
        <v>587</v>
      </c>
      <c r="G4918" s="1" t="s">
        <v>71</v>
      </c>
    </row>
    <row r="4919" spans="1:7" x14ac:dyDescent="0.2">
      <c r="A4919" s="1" t="s">
        <v>8950</v>
      </c>
      <c r="B4919" s="38" t="s">
        <v>1823</v>
      </c>
      <c r="C4919" s="38" t="s">
        <v>1476</v>
      </c>
      <c r="D4919" s="2">
        <v>2.2999999999999998</v>
      </c>
      <c r="E4919" s="31">
        <v>0</v>
      </c>
      <c r="F4919" s="1" t="s">
        <v>587</v>
      </c>
      <c r="G4919" s="1" t="s">
        <v>71</v>
      </c>
    </row>
    <row r="4920" spans="1:7" x14ac:dyDescent="0.2">
      <c r="A4920" s="1" t="s">
        <v>8939</v>
      </c>
      <c r="B4920" s="38" t="s">
        <v>2366</v>
      </c>
      <c r="C4920" s="38" t="s">
        <v>1581</v>
      </c>
      <c r="D4920" s="2">
        <v>20</v>
      </c>
      <c r="E4920" s="31">
        <v>0</v>
      </c>
      <c r="F4920" s="1" t="s">
        <v>13699</v>
      </c>
      <c r="G4920" s="1" t="s">
        <v>572</v>
      </c>
    </row>
    <row r="4921" spans="1:7" x14ac:dyDescent="0.2">
      <c r="A4921" s="1" t="s">
        <v>8939</v>
      </c>
      <c r="B4921" s="38" t="s">
        <v>2366</v>
      </c>
      <c r="C4921" s="38" t="s">
        <v>1581</v>
      </c>
      <c r="D4921" s="2">
        <v>210</v>
      </c>
      <c r="E4921" s="31">
        <v>0</v>
      </c>
      <c r="F4921" s="1" t="s">
        <v>13699</v>
      </c>
      <c r="G4921" s="1" t="s">
        <v>572</v>
      </c>
    </row>
    <row r="4922" spans="1:7" x14ac:dyDescent="0.2">
      <c r="A4922" s="1" t="s">
        <v>8950</v>
      </c>
      <c r="B4922" s="38" t="s">
        <v>1823</v>
      </c>
      <c r="C4922" s="38" t="s">
        <v>1483</v>
      </c>
      <c r="D4922" s="2">
        <v>4</v>
      </c>
      <c r="E4922" s="31">
        <v>0</v>
      </c>
      <c r="F4922" s="1" t="s">
        <v>484</v>
      </c>
      <c r="G4922" s="1" t="s">
        <v>396</v>
      </c>
    </row>
    <row r="4923" spans="1:7" x14ac:dyDescent="0.2">
      <c r="A4923" s="1" t="s">
        <v>13701</v>
      </c>
      <c r="B4923" s="38" t="s">
        <v>1847</v>
      </c>
      <c r="C4923" s="38" t="s">
        <v>1581</v>
      </c>
      <c r="D4923" s="2">
        <v>-7.5</v>
      </c>
      <c r="E4923" s="31">
        <v>0</v>
      </c>
      <c r="F4923" s="1" t="s">
        <v>1136</v>
      </c>
      <c r="G4923" s="1" t="s">
        <v>290</v>
      </c>
    </row>
    <row r="4924" spans="1:7" x14ac:dyDescent="0.2">
      <c r="A4924" s="1" t="s">
        <v>8939</v>
      </c>
      <c r="B4924" s="38" t="s">
        <v>2362</v>
      </c>
      <c r="C4924" s="38" t="s">
        <v>1581</v>
      </c>
      <c r="D4924" s="2">
        <v>69.989999999999995</v>
      </c>
      <c r="E4924" s="31">
        <v>0</v>
      </c>
      <c r="F4924" s="1" t="s">
        <v>13703</v>
      </c>
      <c r="G4924" s="1" t="s">
        <v>65</v>
      </c>
    </row>
    <row r="4925" spans="1:7" x14ac:dyDescent="0.2">
      <c r="A4925" s="1" t="s">
        <v>8939</v>
      </c>
      <c r="B4925" s="38" t="s">
        <v>2067</v>
      </c>
      <c r="C4925" s="38" t="s">
        <v>1562</v>
      </c>
      <c r="D4925" s="2">
        <v>3036.88</v>
      </c>
      <c r="E4925" s="31">
        <v>0</v>
      </c>
      <c r="F4925" s="1" t="s">
        <v>13591</v>
      </c>
      <c r="G4925" s="1" t="s">
        <v>13591</v>
      </c>
    </row>
    <row r="4926" spans="1:7" x14ac:dyDescent="0.2">
      <c r="A4926" s="1" t="s">
        <v>8939</v>
      </c>
      <c r="B4926" s="38" t="s">
        <v>2067</v>
      </c>
      <c r="C4926" s="38" t="s">
        <v>1562</v>
      </c>
      <c r="D4926" s="2">
        <v>82.85</v>
      </c>
      <c r="E4926" s="31">
        <v>0</v>
      </c>
      <c r="F4926" s="1" t="s">
        <v>13591</v>
      </c>
      <c r="G4926" s="1" t="s">
        <v>13591</v>
      </c>
    </row>
    <row r="4927" spans="1:7" x14ac:dyDescent="0.2">
      <c r="A4927" s="1" t="s">
        <v>8950</v>
      </c>
      <c r="B4927" s="38" t="s">
        <v>1820</v>
      </c>
      <c r="C4927" s="38" t="s">
        <v>1581</v>
      </c>
      <c r="D4927" s="2">
        <v>8.94</v>
      </c>
      <c r="E4927" s="31">
        <v>0</v>
      </c>
      <c r="F4927" s="1" t="s">
        <v>818</v>
      </c>
      <c r="G4927" s="1" t="s">
        <v>9254</v>
      </c>
    </row>
    <row r="4928" spans="1:7" x14ac:dyDescent="0.2">
      <c r="A4928" s="1" t="s">
        <v>8950</v>
      </c>
      <c r="B4928" s="38" t="s">
        <v>2551</v>
      </c>
      <c r="C4928" s="38" t="s">
        <v>1368</v>
      </c>
      <c r="D4928" s="2">
        <v>159</v>
      </c>
      <c r="E4928" s="31">
        <v>0</v>
      </c>
      <c r="F4928" s="1" t="s">
        <v>890</v>
      </c>
      <c r="G4928" s="1" t="s">
        <v>8992</v>
      </c>
    </row>
    <row r="4929" spans="1:7" x14ac:dyDescent="0.2">
      <c r="A4929" s="1" t="s">
        <v>8939</v>
      </c>
      <c r="B4929" s="38" t="s">
        <v>1806</v>
      </c>
      <c r="C4929" s="38" t="s">
        <v>1545</v>
      </c>
      <c r="D4929" s="2">
        <v>250</v>
      </c>
      <c r="E4929" s="31">
        <v>0</v>
      </c>
      <c r="F4929" s="1" t="s">
        <v>13708</v>
      </c>
      <c r="G4929" s="1" t="s">
        <v>9032</v>
      </c>
    </row>
    <row r="4930" spans="1:7" x14ac:dyDescent="0.2">
      <c r="A4930" s="1" t="s">
        <v>8939</v>
      </c>
      <c r="B4930" s="38" t="s">
        <v>1806</v>
      </c>
      <c r="C4930" s="38" t="s">
        <v>1545</v>
      </c>
      <c r="D4930" s="2">
        <v>250</v>
      </c>
      <c r="E4930" s="31">
        <v>0</v>
      </c>
      <c r="F4930" s="1" t="s">
        <v>1150</v>
      </c>
      <c r="G4930" s="1" t="s">
        <v>9032</v>
      </c>
    </row>
    <row r="4931" spans="1:7" x14ac:dyDescent="0.2">
      <c r="A4931" s="1" t="s">
        <v>8950</v>
      </c>
      <c r="B4931" s="38" t="s">
        <v>1849</v>
      </c>
      <c r="C4931" s="38" t="s">
        <v>1591</v>
      </c>
      <c r="D4931" s="2">
        <v>-11</v>
      </c>
      <c r="E4931" s="31">
        <v>0</v>
      </c>
      <c r="F4931" s="1" t="s">
        <v>1034</v>
      </c>
      <c r="G4931" s="1" t="s">
        <v>1035</v>
      </c>
    </row>
    <row r="4932" spans="1:7" x14ac:dyDescent="0.2">
      <c r="A4932" s="1" t="s">
        <v>8939</v>
      </c>
      <c r="B4932" s="38" t="s">
        <v>1806</v>
      </c>
      <c r="C4932" s="38" t="s">
        <v>1545</v>
      </c>
      <c r="D4932" s="2">
        <v>150</v>
      </c>
      <c r="E4932" s="31">
        <v>0</v>
      </c>
      <c r="F4932" s="1" t="s">
        <v>13712</v>
      </c>
      <c r="G4932" s="1" t="s">
        <v>9032</v>
      </c>
    </row>
    <row r="4933" spans="1:7" x14ac:dyDescent="0.2">
      <c r="A4933" s="1" t="s">
        <v>8939</v>
      </c>
      <c r="B4933" s="38" t="s">
        <v>1849</v>
      </c>
      <c r="C4933" s="38" t="s">
        <v>1632</v>
      </c>
      <c r="D4933" s="2">
        <v>30</v>
      </c>
      <c r="E4933" s="31">
        <v>0</v>
      </c>
      <c r="F4933" s="1" t="s">
        <v>1128</v>
      </c>
      <c r="G4933" s="1" t="s">
        <v>9032</v>
      </c>
    </row>
    <row r="4934" spans="1:7" x14ac:dyDescent="0.2">
      <c r="A4934" s="1" t="s">
        <v>8939</v>
      </c>
      <c r="B4934" s="38" t="s">
        <v>2491</v>
      </c>
      <c r="C4934" s="38" t="s">
        <v>1522</v>
      </c>
      <c r="D4934" s="2">
        <v>139.16</v>
      </c>
      <c r="E4934" s="31">
        <v>0</v>
      </c>
      <c r="F4934" s="1" t="s">
        <v>18</v>
      </c>
      <c r="G4934" s="1" t="s">
        <v>19</v>
      </c>
    </row>
    <row r="4935" spans="1:7" x14ac:dyDescent="0.2">
      <c r="A4935" s="1" t="s">
        <v>8939</v>
      </c>
      <c r="B4935" s="38" t="s">
        <v>2492</v>
      </c>
      <c r="C4935" s="38" t="s">
        <v>1522</v>
      </c>
      <c r="D4935" s="2">
        <v>18.91</v>
      </c>
      <c r="E4935" s="31">
        <v>0</v>
      </c>
      <c r="F4935" s="1" t="s">
        <v>28</v>
      </c>
      <c r="G4935" s="1" t="s">
        <v>19</v>
      </c>
    </row>
    <row r="4936" spans="1:7" x14ac:dyDescent="0.2">
      <c r="A4936" s="1" t="s">
        <v>8939</v>
      </c>
      <c r="B4936" s="38" t="s">
        <v>2492</v>
      </c>
      <c r="C4936" s="38" t="s">
        <v>1522</v>
      </c>
      <c r="D4936" s="2">
        <v>18.91</v>
      </c>
      <c r="E4936" s="31">
        <v>0</v>
      </c>
      <c r="F4936" s="1" t="s">
        <v>28</v>
      </c>
      <c r="G4936" s="1" t="s">
        <v>19</v>
      </c>
    </row>
    <row r="4937" spans="1:7" x14ac:dyDescent="0.2">
      <c r="A4937" s="1" t="s">
        <v>8948</v>
      </c>
      <c r="B4937" s="38" t="s">
        <v>2492</v>
      </c>
      <c r="C4937" s="38" t="s">
        <v>1522</v>
      </c>
      <c r="D4937" s="2">
        <v>37.83</v>
      </c>
      <c r="E4937" s="31">
        <v>0</v>
      </c>
      <c r="F4937" s="1" t="s">
        <v>28</v>
      </c>
      <c r="G4937" s="1" t="s">
        <v>19</v>
      </c>
    </row>
    <row r="4938" spans="1:7" x14ac:dyDescent="0.2">
      <c r="A4938" s="1" t="s">
        <v>8950</v>
      </c>
      <c r="B4938" s="38" t="s">
        <v>1821</v>
      </c>
      <c r="C4938" s="38" t="s">
        <v>1581</v>
      </c>
      <c r="D4938" s="2">
        <v>8.66</v>
      </c>
      <c r="E4938" s="31">
        <v>0</v>
      </c>
      <c r="F4938" s="1" t="s">
        <v>1081</v>
      </c>
      <c r="G4938" s="1" t="s">
        <v>439</v>
      </c>
    </row>
    <row r="4939" spans="1:7" x14ac:dyDescent="0.2">
      <c r="A4939" s="1" t="s">
        <v>8939</v>
      </c>
      <c r="B4939" s="38" t="s">
        <v>1821</v>
      </c>
      <c r="C4939" s="38" t="s">
        <v>1581</v>
      </c>
      <c r="D4939" s="2">
        <v>2.5</v>
      </c>
      <c r="E4939" s="31">
        <v>0</v>
      </c>
      <c r="F4939" s="1" t="s">
        <v>1072</v>
      </c>
      <c r="G4939" s="1" t="s">
        <v>136</v>
      </c>
    </row>
    <row r="4940" spans="1:7" x14ac:dyDescent="0.2">
      <c r="A4940" s="1" t="s">
        <v>8939</v>
      </c>
      <c r="B4940" s="38" t="s">
        <v>1854</v>
      </c>
      <c r="C4940" s="38" t="s">
        <v>1581</v>
      </c>
      <c r="D4940" s="2">
        <v>11</v>
      </c>
      <c r="E4940" s="31">
        <v>0</v>
      </c>
      <c r="F4940" s="1" t="s">
        <v>13717</v>
      </c>
      <c r="G4940" s="1" t="s">
        <v>290</v>
      </c>
    </row>
    <row r="4941" spans="1:7" x14ac:dyDescent="0.2">
      <c r="A4941" s="1" t="s">
        <v>8939</v>
      </c>
      <c r="B4941" s="38" t="s">
        <v>1821</v>
      </c>
      <c r="C4941" s="38" t="s">
        <v>1581</v>
      </c>
      <c r="D4941" s="2">
        <v>32</v>
      </c>
      <c r="E4941" s="31">
        <v>0</v>
      </c>
      <c r="F4941" s="1" t="s">
        <v>1072</v>
      </c>
      <c r="G4941" s="1" t="s">
        <v>136</v>
      </c>
    </row>
    <row r="4942" spans="1:7" x14ac:dyDescent="0.2">
      <c r="A4942" s="1" t="s">
        <v>8939</v>
      </c>
      <c r="B4942" s="38" t="s">
        <v>1851</v>
      </c>
      <c r="C4942" s="38" t="s">
        <v>1591</v>
      </c>
      <c r="D4942" s="2">
        <v>-30</v>
      </c>
      <c r="E4942" s="31">
        <v>0</v>
      </c>
      <c r="F4942" s="1" t="s">
        <v>13719</v>
      </c>
      <c r="G4942" s="1" t="s">
        <v>9032</v>
      </c>
    </row>
    <row r="4943" spans="1:7" x14ac:dyDescent="0.2">
      <c r="A4943" s="1" t="s">
        <v>8950</v>
      </c>
      <c r="B4943" s="38" t="s">
        <v>1822</v>
      </c>
      <c r="C4943" s="38" t="s">
        <v>1581</v>
      </c>
      <c r="D4943" s="2">
        <v>14.71</v>
      </c>
      <c r="E4943" s="31">
        <v>0</v>
      </c>
      <c r="F4943" s="1" t="s">
        <v>511</v>
      </c>
      <c r="G4943" s="1" t="s">
        <v>71</v>
      </c>
    </row>
    <row r="4944" spans="1:7" x14ac:dyDescent="0.2">
      <c r="A4944" s="1" t="s">
        <v>8939</v>
      </c>
      <c r="B4944" s="38" t="s">
        <v>1854</v>
      </c>
      <c r="C4944" s="38" t="s">
        <v>1581</v>
      </c>
      <c r="D4944" s="2">
        <v>11</v>
      </c>
      <c r="E4944" s="31">
        <v>0</v>
      </c>
      <c r="F4944" s="1" t="s">
        <v>1130</v>
      </c>
      <c r="G4944" s="1" t="s">
        <v>290</v>
      </c>
    </row>
    <row r="4945" spans="1:7" x14ac:dyDescent="0.2">
      <c r="A4945" s="1" t="s">
        <v>8950</v>
      </c>
      <c r="B4945" s="38" t="s">
        <v>1806</v>
      </c>
      <c r="C4945" s="38" t="s">
        <v>1545</v>
      </c>
      <c r="D4945" s="2">
        <v>78</v>
      </c>
      <c r="E4945" s="31">
        <v>0</v>
      </c>
      <c r="F4945" s="1" t="s">
        <v>13712</v>
      </c>
      <c r="G4945" s="1" t="s">
        <v>9032</v>
      </c>
    </row>
    <row r="4946" spans="1:7" x14ac:dyDescent="0.2">
      <c r="A4946" s="1" t="s">
        <v>8950</v>
      </c>
      <c r="B4946" s="38" t="s">
        <v>1788</v>
      </c>
      <c r="C4946" s="38" t="s">
        <v>1460</v>
      </c>
      <c r="D4946" s="2">
        <v>14.7</v>
      </c>
      <c r="E4946" s="31">
        <v>0</v>
      </c>
      <c r="F4946" s="1" t="s">
        <v>461</v>
      </c>
      <c r="G4946" s="1" t="s">
        <v>345</v>
      </c>
    </row>
    <row r="4947" spans="1:7" x14ac:dyDescent="0.2">
      <c r="A4947" s="1" t="s">
        <v>8950</v>
      </c>
      <c r="B4947" s="38" t="s">
        <v>1806</v>
      </c>
      <c r="C4947" s="38" t="s">
        <v>1545</v>
      </c>
      <c r="D4947" s="2">
        <v>250</v>
      </c>
      <c r="E4947" s="31">
        <v>0</v>
      </c>
      <c r="F4947" s="1" t="s">
        <v>13721</v>
      </c>
      <c r="G4947" s="1" t="s">
        <v>9032</v>
      </c>
    </row>
    <row r="4948" spans="1:7" x14ac:dyDescent="0.2">
      <c r="A4948" s="1" t="s">
        <v>8950</v>
      </c>
      <c r="B4948" s="38" t="s">
        <v>1806</v>
      </c>
      <c r="C4948" s="38" t="s">
        <v>1545</v>
      </c>
      <c r="D4948" s="2">
        <v>300</v>
      </c>
      <c r="E4948" s="31">
        <v>0</v>
      </c>
      <c r="F4948" s="1" t="s">
        <v>13723</v>
      </c>
      <c r="G4948" s="1" t="s">
        <v>9032</v>
      </c>
    </row>
    <row r="4949" spans="1:7" x14ac:dyDescent="0.2">
      <c r="A4949" s="1" t="s">
        <v>8950</v>
      </c>
      <c r="B4949" s="38" t="s">
        <v>1849</v>
      </c>
      <c r="C4949" s="38" t="s">
        <v>1627</v>
      </c>
      <c r="D4949" s="2">
        <v>21</v>
      </c>
      <c r="E4949" s="31">
        <v>0</v>
      </c>
      <c r="F4949" s="1" t="s">
        <v>1075</v>
      </c>
      <c r="G4949" s="1" t="s">
        <v>9032</v>
      </c>
    </row>
    <row r="4950" spans="1:7" x14ac:dyDescent="0.2">
      <c r="A4950" s="1" t="s">
        <v>8950</v>
      </c>
      <c r="B4950" s="38" t="s">
        <v>1806</v>
      </c>
      <c r="C4950" s="38" t="s">
        <v>1545</v>
      </c>
      <c r="D4950" s="2">
        <v>100</v>
      </c>
      <c r="E4950" s="31">
        <v>0</v>
      </c>
      <c r="F4950" s="1" t="s">
        <v>13725</v>
      </c>
      <c r="G4950" s="1" t="s">
        <v>9032</v>
      </c>
    </row>
    <row r="4951" spans="1:7" x14ac:dyDescent="0.2">
      <c r="A4951" s="1" t="s">
        <v>8950</v>
      </c>
      <c r="B4951" s="38" t="s">
        <v>2491</v>
      </c>
      <c r="C4951" s="38" t="s">
        <v>1522</v>
      </c>
      <c r="D4951" s="2">
        <v>11.28</v>
      </c>
      <c r="E4951" s="31">
        <v>0</v>
      </c>
      <c r="F4951" s="1" t="s">
        <v>18</v>
      </c>
      <c r="G4951" s="1" t="s">
        <v>19</v>
      </c>
    </row>
    <row r="4952" spans="1:7" x14ac:dyDescent="0.2">
      <c r="A4952" s="1" t="s">
        <v>8950</v>
      </c>
      <c r="B4952" s="38" t="s">
        <v>1822</v>
      </c>
      <c r="C4952" s="38" t="s">
        <v>1460</v>
      </c>
      <c r="D4952" s="2">
        <v>15.94</v>
      </c>
      <c r="E4952" s="31">
        <v>0</v>
      </c>
      <c r="F4952" s="1" t="s">
        <v>143</v>
      </c>
      <c r="G4952" s="1" t="s">
        <v>71</v>
      </c>
    </row>
    <row r="4953" spans="1:7" x14ac:dyDescent="0.2">
      <c r="A4953" s="1" t="s">
        <v>8972</v>
      </c>
      <c r="B4953" s="38" t="s">
        <v>1821</v>
      </c>
      <c r="C4953" s="38" t="s">
        <v>1581</v>
      </c>
      <c r="D4953" s="2">
        <v>45</v>
      </c>
      <c r="E4953" s="31">
        <v>0</v>
      </c>
      <c r="F4953" s="1" t="s">
        <v>1081</v>
      </c>
      <c r="G4953" s="1" t="s">
        <v>439</v>
      </c>
    </row>
    <row r="4954" spans="1:7" x14ac:dyDescent="0.2">
      <c r="A4954" s="1" t="s">
        <v>8972</v>
      </c>
      <c r="B4954" s="38" t="s">
        <v>1851</v>
      </c>
      <c r="C4954" s="38" t="s">
        <v>1632</v>
      </c>
      <c r="D4954" s="2">
        <v>53.99</v>
      </c>
      <c r="E4954" s="31">
        <v>0</v>
      </c>
      <c r="F4954" s="1" t="s">
        <v>1165</v>
      </c>
      <c r="G4954" s="1" t="s">
        <v>396</v>
      </c>
    </row>
    <row r="4955" spans="1:7" x14ac:dyDescent="0.2">
      <c r="A4955" s="1" t="s">
        <v>8950</v>
      </c>
      <c r="B4955" s="38" t="s">
        <v>1859</v>
      </c>
      <c r="C4955" s="38" t="s">
        <v>1624</v>
      </c>
      <c r="D4955" s="2">
        <v>14.65</v>
      </c>
      <c r="E4955" s="31">
        <v>0</v>
      </c>
      <c r="F4955" s="1" t="s">
        <v>28</v>
      </c>
      <c r="G4955" s="1" t="s">
        <v>19</v>
      </c>
    </row>
    <row r="4956" spans="1:7" x14ac:dyDescent="0.2">
      <c r="A4956" s="1" t="s">
        <v>8950</v>
      </c>
      <c r="B4956" s="38" t="s">
        <v>1806</v>
      </c>
      <c r="C4956" s="38" t="s">
        <v>1545</v>
      </c>
      <c r="D4956" s="2">
        <v>52.76</v>
      </c>
      <c r="E4956" s="31">
        <v>0</v>
      </c>
      <c r="F4956" s="1" t="s">
        <v>13730</v>
      </c>
      <c r="G4956" s="1" t="s">
        <v>9032</v>
      </c>
    </row>
    <row r="4957" spans="1:7" x14ac:dyDescent="0.2">
      <c r="A4957" s="1" t="s">
        <v>8950</v>
      </c>
      <c r="B4957" s="38" t="s">
        <v>1806</v>
      </c>
      <c r="C4957" s="38" t="s">
        <v>1545</v>
      </c>
      <c r="D4957" s="2">
        <v>100</v>
      </c>
      <c r="E4957" s="31">
        <v>0</v>
      </c>
      <c r="F4957" s="1" t="s">
        <v>13732</v>
      </c>
      <c r="G4957" s="1" t="s">
        <v>9032</v>
      </c>
    </row>
    <row r="4958" spans="1:7" x14ac:dyDescent="0.2">
      <c r="A4958" s="1" t="s">
        <v>8950</v>
      </c>
      <c r="B4958" s="38" t="s">
        <v>1851</v>
      </c>
      <c r="C4958" s="38" t="s">
        <v>1631</v>
      </c>
      <c r="D4958" s="2">
        <v>40</v>
      </c>
      <c r="E4958" s="31">
        <v>0</v>
      </c>
      <c r="F4958" s="1" t="s">
        <v>13734</v>
      </c>
      <c r="G4958" s="1" t="s">
        <v>9032</v>
      </c>
    </row>
    <row r="4959" spans="1:7" x14ac:dyDescent="0.2">
      <c r="A4959" s="1" t="s">
        <v>8972</v>
      </c>
      <c r="B4959" s="38" t="s">
        <v>1825</v>
      </c>
      <c r="C4959" s="38" t="s">
        <v>1522</v>
      </c>
      <c r="D4959" s="2">
        <v>179.99</v>
      </c>
      <c r="E4959" s="31">
        <v>0</v>
      </c>
      <c r="F4959" s="1" t="s">
        <v>1182</v>
      </c>
      <c r="G4959" s="1" t="s">
        <v>274</v>
      </c>
    </row>
    <row r="4960" spans="1:7" x14ac:dyDescent="0.2">
      <c r="A4960" s="1" t="s">
        <v>8972</v>
      </c>
      <c r="B4960" s="38" t="s">
        <v>1825</v>
      </c>
      <c r="C4960" s="38" t="s">
        <v>1476</v>
      </c>
      <c r="D4960" s="2">
        <v>9.86</v>
      </c>
      <c r="E4960" s="31">
        <v>0</v>
      </c>
      <c r="F4960" s="1" t="s">
        <v>511</v>
      </c>
      <c r="G4960" s="1" t="s">
        <v>71</v>
      </c>
    </row>
    <row r="4961" spans="1:7" x14ac:dyDescent="0.2">
      <c r="A4961" s="1" t="s">
        <v>8950</v>
      </c>
      <c r="B4961" s="38" t="s">
        <v>1825</v>
      </c>
      <c r="C4961" s="38" t="s">
        <v>1460</v>
      </c>
      <c r="D4961" s="2">
        <v>8.2899999999999991</v>
      </c>
      <c r="E4961" s="31">
        <v>0</v>
      </c>
      <c r="F4961" s="1" t="s">
        <v>28</v>
      </c>
      <c r="G4961" s="1" t="s">
        <v>19</v>
      </c>
    </row>
    <row r="4962" spans="1:7" x14ac:dyDescent="0.2">
      <c r="A4962" s="1" t="s">
        <v>8950</v>
      </c>
      <c r="B4962" s="38" t="s">
        <v>1825</v>
      </c>
      <c r="C4962" s="38" t="s">
        <v>1476</v>
      </c>
      <c r="D4962" s="2">
        <v>21.17</v>
      </c>
      <c r="E4962" s="31">
        <v>0</v>
      </c>
      <c r="F4962" s="1" t="s">
        <v>143</v>
      </c>
      <c r="G4962" s="1" t="s">
        <v>71</v>
      </c>
    </row>
    <row r="4963" spans="1:7" x14ac:dyDescent="0.2">
      <c r="A4963" s="1" t="s">
        <v>8972</v>
      </c>
      <c r="B4963" s="38" t="s">
        <v>1825</v>
      </c>
      <c r="C4963" s="38" t="s">
        <v>1483</v>
      </c>
      <c r="D4963" s="2">
        <v>-61</v>
      </c>
      <c r="E4963" s="31">
        <v>0</v>
      </c>
      <c r="F4963" s="1" t="s">
        <v>13737</v>
      </c>
      <c r="G4963" s="1" t="s">
        <v>136</v>
      </c>
    </row>
    <row r="4964" spans="1:7" x14ac:dyDescent="0.2">
      <c r="A4964" s="1" t="s">
        <v>8950</v>
      </c>
      <c r="B4964" s="38" t="s">
        <v>1857</v>
      </c>
      <c r="C4964" s="38" t="s">
        <v>1591</v>
      </c>
      <c r="D4964" s="2">
        <v>42</v>
      </c>
      <c r="E4964" s="31">
        <v>0</v>
      </c>
      <c r="F4964" s="1" t="s">
        <v>13739</v>
      </c>
      <c r="G4964" s="1" t="s">
        <v>9032</v>
      </c>
    </row>
    <row r="4965" spans="1:7" x14ac:dyDescent="0.2">
      <c r="A4965" s="1" t="s">
        <v>8950</v>
      </c>
      <c r="B4965" s="38" t="s">
        <v>1847</v>
      </c>
      <c r="C4965" s="38" t="s">
        <v>1581</v>
      </c>
      <c r="D4965" s="2">
        <v>250</v>
      </c>
      <c r="E4965" s="31">
        <v>0</v>
      </c>
      <c r="F4965" s="1" t="s">
        <v>13740</v>
      </c>
      <c r="G4965" s="1" t="s">
        <v>1039</v>
      </c>
    </row>
    <row r="4966" spans="1:7" x14ac:dyDescent="0.2">
      <c r="A4966" s="1" t="s">
        <v>8950</v>
      </c>
      <c r="B4966" s="38" t="s">
        <v>1851</v>
      </c>
      <c r="C4966" s="38" t="s">
        <v>1581</v>
      </c>
      <c r="D4966" s="2">
        <v>244.64</v>
      </c>
      <c r="E4966" s="31">
        <v>0</v>
      </c>
      <c r="F4966" s="1" t="s">
        <v>13741</v>
      </c>
      <c r="G4966" s="1" t="s">
        <v>1039</v>
      </c>
    </row>
    <row r="4967" spans="1:7" x14ac:dyDescent="0.2">
      <c r="A4967" s="1" t="s">
        <v>8972</v>
      </c>
      <c r="B4967" s="38" t="s">
        <v>1823</v>
      </c>
      <c r="C4967" s="38" t="s">
        <v>1476</v>
      </c>
      <c r="D4967" s="2">
        <v>5.05</v>
      </c>
      <c r="E4967" s="31">
        <v>0</v>
      </c>
      <c r="F4967" s="1" t="s">
        <v>9732</v>
      </c>
      <c r="G4967" s="1" t="s">
        <v>71</v>
      </c>
    </row>
    <row r="4968" spans="1:7" x14ac:dyDescent="0.2">
      <c r="A4968" s="1" t="s">
        <v>8972</v>
      </c>
      <c r="B4968" s="38" t="s">
        <v>1823</v>
      </c>
      <c r="C4968" s="38" t="s">
        <v>1476</v>
      </c>
      <c r="D4968" s="2">
        <v>11.29</v>
      </c>
      <c r="E4968" s="31">
        <v>0</v>
      </c>
      <c r="F4968" s="1" t="s">
        <v>587</v>
      </c>
      <c r="G4968" s="1" t="s">
        <v>71</v>
      </c>
    </row>
    <row r="4969" spans="1:7" x14ac:dyDescent="0.2">
      <c r="A4969" s="1" t="s">
        <v>8950</v>
      </c>
      <c r="B4969" s="38" t="s">
        <v>2180</v>
      </c>
      <c r="C4969" s="38" t="s">
        <v>1347</v>
      </c>
      <c r="D4969" s="2">
        <v>270</v>
      </c>
      <c r="E4969" s="31">
        <v>0</v>
      </c>
      <c r="F4969" s="1" t="s">
        <v>13743</v>
      </c>
      <c r="G4969" s="1" t="s">
        <v>9032</v>
      </c>
    </row>
    <row r="4970" spans="1:7" x14ac:dyDescent="0.2">
      <c r="A4970" s="1" t="s">
        <v>8950</v>
      </c>
      <c r="B4970" s="38" t="s">
        <v>2180</v>
      </c>
      <c r="C4970" s="38" t="s">
        <v>1347</v>
      </c>
      <c r="D4970" s="2">
        <v>270</v>
      </c>
      <c r="E4970" s="31">
        <v>0</v>
      </c>
      <c r="F4970" s="1" t="s">
        <v>13743</v>
      </c>
      <c r="G4970" s="1" t="s">
        <v>9032</v>
      </c>
    </row>
    <row r="4971" spans="1:7" x14ac:dyDescent="0.2">
      <c r="A4971" s="1" t="s">
        <v>8972</v>
      </c>
      <c r="B4971" s="38" t="s">
        <v>2038</v>
      </c>
      <c r="C4971" s="38" t="s">
        <v>1581</v>
      </c>
      <c r="D4971" s="2">
        <v>29.99</v>
      </c>
      <c r="E4971" s="31">
        <v>0</v>
      </c>
      <c r="F4971" s="1" t="s">
        <v>111</v>
      </c>
      <c r="G4971" s="1" t="s">
        <v>71</v>
      </c>
    </row>
    <row r="4972" spans="1:7" x14ac:dyDescent="0.2">
      <c r="A4972" s="1" t="s">
        <v>8950</v>
      </c>
      <c r="B4972" s="38" t="s">
        <v>1820</v>
      </c>
      <c r="C4972" s="38" t="s">
        <v>1581</v>
      </c>
      <c r="D4972" s="2">
        <v>15</v>
      </c>
      <c r="E4972" s="31">
        <v>0</v>
      </c>
      <c r="F4972" s="1" t="s">
        <v>143</v>
      </c>
      <c r="G4972" s="1" t="s">
        <v>71</v>
      </c>
    </row>
    <row r="4973" spans="1:7" x14ac:dyDescent="0.2">
      <c r="A4973" s="1" t="s">
        <v>8950</v>
      </c>
      <c r="B4973" s="38" t="s">
        <v>1820</v>
      </c>
      <c r="C4973" s="38" t="s">
        <v>1581</v>
      </c>
      <c r="D4973" s="2">
        <v>5.57</v>
      </c>
      <c r="E4973" s="31">
        <v>0</v>
      </c>
      <c r="F4973" s="1" t="s">
        <v>143</v>
      </c>
      <c r="G4973" s="1" t="s">
        <v>71</v>
      </c>
    </row>
    <row r="4974" spans="1:7" x14ac:dyDescent="0.2">
      <c r="A4974" s="1" t="s">
        <v>8950</v>
      </c>
      <c r="B4974" s="38" t="s">
        <v>1820</v>
      </c>
      <c r="C4974" s="38" t="s">
        <v>1581</v>
      </c>
      <c r="D4974" s="2">
        <v>9</v>
      </c>
      <c r="E4974" s="31">
        <v>0</v>
      </c>
      <c r="F4974" s="1" t="s">
        <v>143</v>
      </c>
      <c r="G4974" s="1" t="s">
        <v>71</v>
      </c>
    </row>
    <row r="4975" spans="1:7" x14ac:dyDescent="0.2">
      <c r="A4975" s="1" t="s">
        <v>8950</v>
      </c>
      <c r="B4975" s="38" t="s">
        <v>1788</v>
      </c>
      <c r="C4975" s="38" t="s">
        <v>1460</v>
      </c>
      <c r="D4975" s="2">
        <v>2.2000000000000002</v>
      </c>
      <c r="E4975" s="31">
        <v>0</v>
      </c>
      <c r="F4975" s="1" t="s">
        <v>461</v>
      </c>
      <c r="G4975" s="1" t="s">
        <v>345</v>
      </c>
    </row>
    <row r="4976" spans="1:7" x14ac:dyDescent="0.2">
      <c r="A4976" s="1" t="s">
        <v>8950</v>
      </c>
      <c r="B4976" s="38" t="s">
        <v>1820</v>
      </c>
      <c r="C4976" s="38" t="s">
        <v>1581</v>
      </c>
      <c r="D4976" s="2">
        <v>10</v>
      </c>
      <c r="E4976" s="31">
        <v>0</v>
      </c>
      <c r="F4976" s="1" t="s">
        <v>9982</v>
      </c>
      <c r="G4976" s="1" t="s">
        <v>439</v>
      </c>
    </row>
    <row r="4977" spans="1:7" x14ac:dyDescent="0.2">
      <c r="A4977" s="1" t="s">
        <v>8972</v>
      </c>
      <c r="B4977" s="38" t="s">
        <v>1818</v>
      </c>
      <c r="C4977" s="38" t="s">
        <v>1476</v>
      </c>
      <c r="D4977" s="2">
        <v>11.13</v>
      </c>
      <c r="E4977" s="31">
        <v>0</v>
      </c>
      <c r="F4977" s="1" t="s">
        <v>917</v>
      </c>
      <c r="G4977" s="1" t="s">
        <v>71</v>
      </c>
    </row>
    <row r="4978" spans="1:7" x14ac:dyDescent="0.2">
      <c r="A4978" s="1" t="s">
        <v>8950</v>
      </c>
      <c r="B4978" s="38" t="s">
        <v>1788</v>
      </c>
      <c r="C4978" s="38" t="s">
        <v>1460</v>
      </c>
      <c r="D4978" s="2">
        <v>48</v>
      </c>
      <c r="E4978" s="31">
        <v>0</v>
      </c>
      <c r="F4978" s="1" t="s">
        <v>461</v>
      </c>
      <c r="G4978" s="1" t="s">
        <v>345</v>
      </c>
    </row>
    <row r="4979" spans="1:7" x14ac:dyDescent="0.2">
      <c r="A4979" s="1" t="s">
        <v>8950</v>
      </c>
      <c r="B4979" s="38" t="s">
        <v>1991</v>
      </c>
      <c r="C4979" s="38" t="s">
        <v>1581</v>
      </c>
      <c r="D4979" s="2">
        <v>36.799999999999997</v>
      </c>
      <c r="E4979" s="31">
        <v>0</v>
      </c>
      <c r="F4979" s="1" t="s">
        <v>187</v>
      </c>
      <c r="G4979" s="1" t="s">
        <v>71</v>
      </c>
    </row>
    <row r="4980" spans="1:7" x14ac:dyDescent="0.2">
      <c r="A4980" s="1" t="s">
        <v>8982</v>
      </c>
      <c r="B4980" s="38" t="s">
        <v>1823</v>
      </c>
      <c r="C4980" s="38" t="s">
        <v>1483</v>
      </c>
      <c r="D4980" s="2">
        <v>-17.75</v>
      </c>
      <c r="E4980" s="31">
        <v>0</v>
      </c>
      <c r="F4980" s="1" t="s">
        <v>13746</v>
      </c>
      <c r="G4980" s="1" t="s">
        <v>13747</v>
      </c>
    </row>
    <row r="4981" spans="1:7" x14ac:dyDescent="0.2">
      <c r="A4981" s="1" t="s">
        <v>8982</v>
      </c>
      <c r="B4981" s="38" t="s">
        <v>1847</v>
      </c>
      <c r="C4981" s="38" t="s">
        <v>1581</v>
      </c>
      <c r="D4981" s="2">
        <v>383.94</v>
      </c>
      <c r="E4981" s="31">
        <v>0</v>
      </c>
      <c r="F4981" s="1" t="s">
        <v>401</v>
      </c>
      <c r="G4981" s="1" t="s">
        <v>274</v>
      </c>
    </row>
    <row r="4982" spans="1:7" x14ac:dyDescent="0.2">
      <c r="A4982" s="1" t="s">
        <v>8972</v>
      </c>
      <c r="B4982" s="38" t="s">
        <v>1847</v>
      </c>
      <c r="C4982" s="38" t="s">
        <v>1581</v>
      </c>
      <c r="D4982" s="2">
        <v>25.07</v>
      </c>
      <c r="E4982" s="31">
        <v>0</v>
      </c>
      <c r="F4982" s="1" t="s">
        <v>1154</v>
      </c>
      <c r="G4982" s="1" t="s">
        <v>606</v>
      </c>
    </row>
    <row r="4983" spans="1:7" x14ac:dyDescent="0.2">
      <c r="A4983" s="1" t="s">
        <v>8972</v>
      </c>
      <c r="B4983" s="38" t="s">
        <v>1847</v>
      </c>
      <c r="C4983" s="38" t="s">
        <v>1581</v>
      </c>
      <c r="D4983" s="2">
        <v>324</v>
      </c>
      <c r="E4983" s="31">
        <v>0</v>
      </c>
      <c r="F4983" s="1" t="s">
        <v>813</v>
      </c>
      <c r="G4983" s="1" t="s">
        <v>329</v>
      </c>
    </row>
    <row r="4984" spans="1:7" x14ac:dyDescent="0.2">
      <c r="A4984" s="1" t="s">
        <v>8972</v>
      </c>
      <c r="B4984" s="38" t="s">
        <v>1807</v>
      </c>
      <c r="C4984" s="38" t="s">
        <v>1485</v>
      </c>
      <c r="D4984" s="2">
        <v>105</v>
      </c>
      <c r="E4984" s="31">
        <v>0</v>
      </c>
      <c r="F4984" s="1" t="s">
        <v>13750</v>
      </c>
      <c r="G4984" s="1" t="s">
        <v>9109</v>
      </c>
    </row>
    <row r="4985" spans="1:7" x14ac:dyDescent="0.2">
      <c r="A4985" s="1" t="s">
        <v>8972</v>
      </c>
      <c r="B4985" s="38" t="s">
        <v>2234</v>
      </c>
      <c r="C4985" s="38" t="s">
        <v>1436</v>
      </c>
      <c r="D4985" s="2">
        <v>29.6</v>
      </c>
      <c r="E4985" s="31">
        <v>0</v>
      </c>
      <c r="F4985" s="1" t="s">
        <v>13752</v>
      </c>
      <c r="G4985" s="1" t="s">
        <v>9271</v>
      </c>
    </row>
    <row r="4986" spans="1:7" x14ac:dyDescent="0.2">
      <c r="A4986" s="1" t="s">
        <v>8972</v>
      </c>
      <c r="B4986" s="38" t="s">
        <v>1770</v>
      </c>
      <c r="C4986" s="38" t="s">
        <v>1347</v>
      </c>
      <c r="D4986" s="2">
        <v>125</v>
      </c>
      <c r="E4986" s="31">
        <v>0</v>
      </c>
      <c r="F4986" s="1" t="s">
        <v>1149</v>
      </c>
      <c r="G4986" s="1" t="s">
        <v>223</v>
      </c>
    </row>
    <row r="4987" spans="1:7" x14ac:dyDescent="0.2">
      <c r="A4987" s="1" t="s">
        <v>8982</v>
      </c>
      <c r="B4987" s="38" t="s">
        <v>2238</v>
      </c>
      <c r="C4987" s="38" t="s">
        <v>1581</v>
      </c>
      <c r="D4987" s="2">
        <v>246.6</v>
      </c>
      <c r="E4987" s="31">
        <v>0</v>
      </c>
      <c r="F4987" s="1" t="s">
        <v>13754</v>
      </c>
      <c r="G4987" s="1" t="s">
        <v>9004</v>
      </c>
    </row>
    <row r="4988" spans="1:7" x14ac:dyDescent="0.2">
      <c r="A4988" s="1" t="s">
        <v>8972</v>
      </c>
      <c r="B4988" s="38" t="s">
        <v>1805</v>
      </c>
      <c r="C4988" s="38" t="s">
        <v>1485</v>
      </c>
      <c r="D4988" s="2">
        <v>11.99</v>
      </c>
      <c r="E4988" s="31">
        <v>0</v>
      </c>
      <c r="F4988" s="1" t="s">
        <v>12907</v>
      </c>
      <c r="G4988" s="1" t="s">
        <v>572</v>
      </c>
    </row>
    <row r="4989" spans="1:7" x14ac:dyDescent="0.2">
      <c r="A4989" s="1" t="s">
        <v>8972</v>
      </c>
      <c r="B4989" s="38" t="s">
        <v>1773</v>
      </c>
      <c r="C4989" s="38" t="s">
        <v>1438</v>
      </c>
      <c r="D4989" s="2">
        <v>105.95</v>
      </c>
      <c r="E4989" s="31">
        <v>0</v>
      </c>
      <c r="F4989" s="1" t="s">
        <v>320</v>
      </c>
      <c r="G4989" s="1" t="s">
        <v>9109</v>
      </c>
    </row>
    <row r="4990" spans="1:7" x14ac:dyDescent="0.2">
      <c r="A4990" s="1" t="s">
        <v>8972</v>
      </c>
      <c r="B4990" s="38" t="s">
        <v>3498</v>
      </c>
      <c r="C4990" s="38" t="s">
        <v>8805</v>
      </c>
      <c r="D4990" s="2">
        <v>200</v>
      </c>
      <c r="E4990" s="31">
        <v>0</v>
      </c>
      <c r="F4990" s="1" t="s">
        <v>13759</v>
      </c>
      <c r="G4990" s="1" t="s">
        <v>290</v>
      </c>
    </row>
    <row r="4991" spans="1:7" x14ac:dyDescent="0.2">
      <c r="A4991" s="1" t="s">
        <v>8982</v>
      </c>
      <c r="B4991" s="38" t="s">
        <v>1820</v>
      </c>
      <c r="C4991" s="38" t="s">
        <v>1581</v>
      </c>
      <c r="D4991" s="2">
        <v>12.99</v>
      </c>
      <c r="E4991" s="31">
        <v>0</v>
      </c>
      <c r="F4991" s="1" t="s">
        <v>528</v>
      </c>
      <c r="G4991" s="1" t="s">
        <v>98</v>
      </c>
    </row>
    <row r="4992" spans="1:7" x14ac:dyDescent="0.2">
      <c r="A4992" s="1" t="s">
        <v>8972</v>
      </c>
      <c r="B4992" s="38" t="s">
        <v>1849</v>
      </c>
      <c r="C4992" s="38" t="s">
        <v>1421</v>
      </c>
      <c r="D4992" s="2">
        <v>13</v>
      </c>
      <c r="E4992" s="31">
        <v>0</v>
      </c>
      <c r="F4992" s="1" t="s">
        <v>13615</v>
      </c>
      <c r="G4992" s="1" t="s">
        <v>606</v>
      </c>
    </row>
    <row r="4993" spans="1:7" x14ac:dyDescent="0.2">
      <c r="A4993" s="1" t="s">
        <v>8972</v>
      </c>
      <c r="B4993" s="38" t="s">
        <v>2494</v>
      </c>
      <c r="C4993" s="38" t="s">
        <v>1581</v>
      </c>
      <c r="D4993" s="2">
        <v>120</v>
      </c>
      <c r="E4993" s="31">
        <v>0</v>
      </c>
      <c r="F4993" s="1" t="s">
        <v>1186</v>
      </c>
      <c r="G4993" s="1" t="s">
        <v>223</v>
      </c>
    </row>
    <row r="4994" spans="1:7" x14ac:dyDescent="0.2">
      <c r="A4994" s="1" t="s">
        <v>8972</v>
      </c>
      <c r="B4994" s="38" t="s">
        <v>1849</v>
      </c>
      <c r="C4994" s="38" t="s">
        <v>1421</v>
      </c>
      <c r="D4994" s="2">
        <v>200</v>
      </c>
      <c r="E4994" s="31">
        <v>0</v>
      </c>
      <c r="F4994" s="1" t="s">
        <v>13615</v>
      </c>
      <c r="G4994" s="1" t="s">
        <v>606</v>
      </c>
    </row>
    <row r="4995" spans="1:7" x14ac:dyDescent="0.2">
      <c r="A4995" s="1" t="s">
        <v>8972</v>
      </c>
      <c r="B4995" s="38" t="s">
        <v>1849</v>
      </c>
      <c r="C4995" s="38" t="s">
        <v>1633</v>
      </c>
      <c r="D4995" s="2">
        <v>55</v>
      </c>
      <c r="E4995" s="31">
        <v>0</v>
      </c>
      <c r="F4995" s="1" t="s">
        <v>13763</v>
      </c>
      <c r="G4995" s="1" t="s">
        <v>9032</v>
      </c>
    </row>
    <row r="4996" spans="1:7" x14ac:dyDescent="0.2">
      <c r="A4996" s="1" t="s">
        <v>8972</v>
      </c>
      <c r="B4996" s="38" t="s">
        <v>1849</v>
      </c>
      <c r="C4996" s="38" t="s">
        <v>1421</v>
      </c>
      <c r="D4996" s="2">
        <v>13</v>
      </c>
      <c r="E4996" s="31">
        <v>0</v>
      </c>
      <c r="F4996" s="1" t="s">
        <v>13615</v>
      </c>
      <c r="G4996" s="1" t="s">
        <v>606</v>
      </c>
    </row>
    <row r="4997" spans="1:7" x14ac:dyDescent="0.2">
      <c r="A4997" s="1" t="s">
        <v>8972</v>
      </c>
      <c r="B4997" s="38" t="s">
        <v>1849</v>
      </c>
      <c r="C4997" s="38" t="s">
        <v>1421</v>
      </c>
      <c r="D4997" s="2">
        <v>94.4</v>
      </c>
      <c r="E4997" s="31">
        <v>0</v>
      </c>
      <c r="F4997" s="1" t="s">
        <v>13615</v>
      </c>
      <c r="G4997" s="1" t="s">
        <v>606</v>
      </c>
    </row>
    <row r="4998" spans="1:7" x14ac:dyDescent="0.2">
      <c r="A4998" s="1" t="s">
        <v>8972</v>
      </c>
      <c r="B4998" s="38" t="s">
        <v>1849</v>
      </c>
      <c r="C4998" s="38" t="s">
        <v>1627</v>
      </c>
      <c r="D4998" s="2">
        <v>79.2</v>
      </c>
      <c r="E4998" s="31">
        <v>0</v>
      </c>
      <c r="F4998" s="1" t="s">
        <v>13723</v>
      </c>
      <c r="G4998" s="1" t="s">
        <v>9032</v>
      </c>
    </row>
    <row r="4999" spans="1:7" x14ac:dyDescent="0.2">
      <c r="A4999" s="1" t="s">
        <v>8972</v>
      </c>
      <c r="B4999" s="38" t="s">
        <v>2491</v>
      </c>
      <c r="C4999" s="38" t="s">
        <v>1522</v>
      </c>
      <c r="D4999" s="2">
        <v>62.5</v>
      </c>
      <c r="E4999" s="31">
        <v>0</v>
      </c>
      <c r="F4999" s="1" t="s">
        <v>28</v>
      </c>
      <c r="G4999" s="1" t="s">
        <v>19</v>
      </c>
    </row>
    <row r="5000" spans="1:7" x14ac:dyDescent="0.2">
      <c r="A5000" s="1" t="s">
        <v>8972</v>
      </c>
      <c r="B5000" s="38" t="s">
        <v>1857</v>
      </c>
      <c r="C5000" s="38" t="s">
        <v>1421</v>
      </c>
      <c r="D5000" s="2">
        <v>56.2</v>
      </c>
      <c r="E5000" s="31">
        <v>0</v>
      </c>
      <c r="F5000" s="1" t="s">
        <v>13608</v>
      </c>
      <c r="G5000" s="1" t="s">
        <v>606</v>
      </c>
    </row>
    <row r="5001" spans="1:7" x14ac:dyDescent="0.2">
      <c r="A5001" s="1" t="s">
        <v>8972</v>
      </c>
      <c r="B5001" s="38" t="s">
        <v>1857</v>
      </c>
      <c r="C5001" s="38" t="s">
        <v>1421</v>
      </c>
      <c r="D5001" s="2">
        <v>4.3</v>
      </c>
      <c r="E5001" s="31">
        <v>0</v>
      </c>
      <c r="F5001" s="1" t="s">
        <v>13608</v>
      </c>
      <c r="G5001" s="1" t="s">
        <v>606</v>
      </c>
    </row>
    <row r="5002" spans="1:7" x14ac:dyDescent="0.2">
      <c r="A5002" s="1" t="s">
        <v>8972</v>
      </c>
      <c r="B5002" s="38" t="s">
        <v>2382</v>
      </c>
      <c r="C5002" s="38" t="s">
        <v>1494</v>
      </c>
      <c r="D5002" s="2">
        <v>342.5</v>
      </c>
      <c r="E5002" s="31">
        <v>0</v>
      </c>
      <c r="F5002" s="1" t="s">
        <v>733</v>
      </c>
      <c r="G5002" s="1" t="s">
        <v>25</v>
      </c>
    </row>
    <row r="5003" spans="1:7" x14ac:dyDescent="0.2">
      <c r="A5003" s="1" t="s">
        <v>8982</v>
      </c>
      <c r="B5003" s="38" t="s">
        <v>1859</v>
      </c>
      <c r="C5003" s="38" t="s">
        <v>1624</v>
      </c>
      <c r="D5003" s="2">
        <v>80</v>
      </c>
      <c r="E5003" s="31">
        <v>0</v>
      </c>
      <c r="F5003" s="1" t="s">
        <v>13769</v>
      </c>
      <c r="G5003" s="1" t="s">
        <v>9032</v>
      </c>
    </row>
    <row r="5004" spans="1:7" x14ac:dyDescent="0.2">
      <c r="A5004" s="1" t="s">
        <v>8972</v>
      </c>
      <c r="B5004" s="38" t="s">
        <v>1822</v>
      </c>
      <c r="C5004" s="38" t="s">
        <v>1476</v>
      </c>
      <c r="D5004" s="2">
        <v>90.65</v>
      </c>
      <c r="E5004" s="31">
        <v>0</v>
      </c>
      <c r="F5004" s="1" t="s">
        <v>143</v>
      </c>
      <c r="G5004" s="1" t="s">
        <v>71</v>
      </c>
    </row>
    <row r="5005" spans="1:7" x14ac:dyDescent="0.2">
      <c r="A5005" s="1" t="s">
        <v>8972</v>
      </c>
      <c r="B5005" s="38" t="s">
        <v>1822</v>
      </c>
      <c r="C5005" s="38" t="s">
        <v>1460</v>
      </c>
      <c r="D5005" s="2">
        <v>88.88</v>
      </c>
      <c r="E5005" s="31">
        <v>0</v>
      </c>
      <c r="F5005" s="1" t="s">
        <v>143</v>
      </c>
      <c r="G5005" s="1" t="s">
        <v>71</v>
      </c>
    </row>
    <row r="5006" spans="1:7" x14ac:dyDescent="0.2">
      <c r="A5006" s="1" t="s">
        <v>8972</v>
      </c>
      <c r="B5006" s="38" t="s">
        <v>1859</v>
      </c>
      <c r="C5006" s="38" t="s">
        <v>1624</v>
      </c>
      <c r="D5006" s="2">
        <v>42.2</v>
      </c>
      <c r="E5006" s="31">
        <v>0</v>
      </c>
      <c r="F5006" s="1" t="s">
        <v>1145</v>
      </c>
      <c r="G5006" s="1" t="s">
        <v>9032</v>
      </c>
    </row>
    <row r="5007" spans="1:7" x14ac:dyDescent="0.2">
      <c r="A5007" s="1" t="s">
        <v>8972</v>
      </c>
      <c r="B5007" s="38" t="s">
        <v>1851</v>
      </c>
      <c r="C5007" s="38" t="s">
        <v>1632</v>
      </c>
      <c r="D5007" s="2">
        <v>50</v>
      </c>
      <c r="E5007" s="31">
        <v>0</v>
      </c>
      <c r="F5007" s="1" t="s">
        <v>13772</v>
      </c>
      <c r="G5007" s="1" t="s">
        <v>13773</v>
      </c>
    </row>
    <row r="5008" spans="1:7" x14ac:dyDescent="0.2">
      <c r="A5008" s="1" t="s">
        <v>8972</v>
      </c>
      <c r="B5008" s="38" t="s">
        <v>1851</v>
      </c>
      <c r="C5008" s="38" t="s">
        <v>1632</v>
      </c>
      <c r="D5008" s="2">
        <v>52</v>
      </c>
      <c r="E5008" s="31">
        <v>0</v>
      </c>
      <c r="F5008" s="1" t="s">
        <v>684</v>
      </c>
      <c r="G5008" s="1" t="s">
        <v>223</v>
      </c>
    </row>
    <row r="5009" spans="1:7" x14ac:dyDescent="0.2">
      <c r="A5009" s="1" t="s">
        <v>8972</v>
      </c>
      <c r="B5009" s="38" t="s">
        <v>1825</v>
      </c>
      <c r="C5009" s="38" t="s">
        <v>1476</v>
      </c>
      <c r="D5009" s="2">
        <v>28</v>
      </c>
      <c r="E5009" s="31">
        <v>0</v>
      </c>
      <c r="F5009" s="1" t="s">
        <v>13776</v>
      </c>
      <c r="G5009" s="1" t="s">
        <v>61</v>
      </c>
    </row>
    <row r="5010" spans="1:7" x14ac:dyDescent="0.2">
      <c r="A5010" s="1" t="s">
        <v>8950</v>
      </c>
      <c r="B5010" s="38" t="s">
        <v>1825</v>
      </c>
      <c r="C5010" s="38" t="s">
        <v>1483</v>
      </c>
      <c r="D5010" s="2">
        <v>83.29</v>
      </c>
      <c r="E5010" s="31">
        <v>0</v>
      </c>
      <c r="F5010" s="1" t="s">
        <v>13778</v>
      </c>
      <c r="G5010" s="1" t="s">
        <v>394</v>
      </c>
    </row>
    <row r="5011" spans="1:7" x14ac:dyDescent="0.2">
      <c r="A5011" s="1" t="s">
        <v>8972</v>
      </c>
      <c r="B5011" s="38" t="s">
        <v>1825</v>
      </c>
      <c r="C5011" s="38" t="s">
        <v>1476</v>
      </c>
      <c r="D5011" s="2">
        <v>3.15</v>
      </c>
      <c r="E5011" s="31">
        <v>0</v>
      </c>
      <c r="F5011" s="1" t="s">
        <v>143</v>
      </c>
      <c r="G5011" s="1" t="s">
        <v>71</v>
      </c>
    </row>
    <row r="5012" spans="1:7" x14ac:dyDescent="0.2">
      <c r="A5012" s="1" t="s">
        <v>8972</v>
      </c>
      <c r="B5012" s="38" t="s">
        <v>1823</v>
      </c>
      <c r="C5012" s="38" t="s">
        <v>1476</v>
      </c>
      <c r="D5012" s="2">
        <v>2.25</v>
      </c>
      <c r="E5012" s="31">
        <v>0</v>
      </c>
      <c r="F5012" s="1" t="s">
        <v>301</v>
      </c>
      <c r="G5012" s="1" t="s">
        <v>71</v>
      </c>
    </row>
    <row r="5013" spans="1:7" x14ac:dyDescent="0.2">
      <c r="A5013" s="1" t="s">
        <v>8972</v>
      </c>
      <c r="B5013" s="38" t="s">
        <v>1847</v>
      </c>
      <c r="C5013" s="38" t="s">
        <v>1581</v>
      </c>
      <c r="D5013" s="2">
        <v>40</v>
      </c>
      <c r="E5013" s="31">
        <v>0</v>
      </c>
      <c r="F5013" s="1" t="s">
        <v>1113</v>
      </c>
      <c r="G5013" s="1" t="s">
        <v>9032</v>
      </c>
    </row>
    <row r="5014" spans="1:7" x14ac:dyDescent="0.2">
      <c r="A5014" s="1" t="s">
        <v>8982</v>
      </c>
      <c r="B5014" s="38" t="s">
        <v>1849</v>
      </c>
      <c r="C5014" s="38" t="s">
        <v>1421</v>
      </c>
      <c r="D5014" s="2">
        <v>11.2</v>
      </c>
      <c r="E5014" s="31">
        <v>0</v>
      </c>
      <c r="F5014" s="1" t="s">
        <v>13608</v>
      </c>
      <c r="G5014" s="1" t="s">
        <v>606</v>
      </c>
    </row>
    <row r="5015" spans="1:7" x14ac:dyDescent="0.2">
      <c r="A5015" s="1" t="s">
        <v>8982</v>
      </c>
      <c r="B5015" s="38" t="s">
        <v>1820</v>
      </c>
      <c r="C5015" s="38" t="s">
        <v>1581</v>
      </c>
      <c r="D5015" s="2">
        <v>-17.84</v>
      </c>
      <c r="E5015" s="31">
        <v>0</v>
      </c>
      <c r="F5015" s="1" t="s">
        <v>13780</v>
      </c>
      <c r="G5015" s="1" t="s">
        <v>9809</v>
      </c>
    </row>
    <row r="5016" spans="1:7" x14ac:dyDescent="0.2">
      <c r="A5016" s="1" t="s">
        <v>8982</v>
      </c>
      <c r="B5016" s="38" t="s">
        <v>1849</v>
      </c>
      <c r="C5016" s="38" t="s">
        <v>1421</v>
      </c>
      <c r="D5016" s="2">
        <v>50</v>
      </c>
      <c r="E5016" s="31">
        <v>0</v>
      </c>
      <c r="F5016" s="1" t="s">
        <v>13782</v>
      </c>
      <c r="G5016" s="1" t="s">
        <v>9032</v>
      </c>
    </row>
    <row r="5017" spans="1:7" x14ac:dyDescent="0.2">
      <c r="A5017" s="1" t="s">
        <v>8972</v>
      </c>
      <c r="B5017" s="38" t="s">
        <v>1848</v>
      </c>
      <c r="C5017" s="38" t="s">
        <v>1591</v>
      </c>
      <c r="D5017" s="2">
        <v>95</v>
      </c>
      <c r="E5017" s="31">
        <v>0</v>
      </c>
      <c r="F5017" s="1" t="s">
        <v>13784</v>
      </c>
      <c r="G5017" s="1" t="s">
        <v>8992</v>
      </c>
    </row>
    <row r="5018" spans="1:7" x14ac:dyDescent="0.2">
      <c r="A5018" s="1" t="s">
        <v>8982</v>
      </c>
      <c r="B5018" s="38" t="s">
        <v>1849</v>
      </c>
      <c r="C5018" s="38" t="s">
        <v>1421</v>
      </c>
      <c r="D5018" s="2">
        <v>60.4</v>
      </c>
      <c r="E5018" s="31">
        <v>0</v>
      </c>
      <c r="F5018" s="1" t="s">
        <v>13608</v>
      </c>
      <c r="G5018" s="1" t="s">
        <v>606</v>
      </c>
    </row>
    <row r="5019" spans="1:7" x14ac:dyDescent="0.2">
      <c r="A5019" s="1" t="s">
        <v>8972</v>
      </c>
      <c r="B5019" s="38" t="s">
        <v>1849</v>
      </c>
      <c r="C5019" s="38" t="s">
        <v>1632</v>
      </c>
      <c r="D5019" s="2">
        <v>50</v>
      </c>
      <c r="E5019" s="31">
        <v>0</v>
      </c>
      <c r="F5019" s="1" t="s">
        <v>13786</v>
      </c>
      <c r="G5019" s="1" t="s">
        <v>32</v>
      </c>
    </row>
    <row r="5020" spans="1:7" x14ac:dyDescent="0.2">
      <c r="A5020" s="1" t="s">
        <v>8982</v>
      </c>
      <c r="B5020" s="38" t="s">
        <v>1849</v>
      </c>
      <c r="C5020" s="38" t="s">
        <v>1421</v>
      </c>
      <c r="D5020" s="2">
        <v>39.200000000000003</v>
      </c>
      <c r="E5020" s="31">
        <v>0</v>
      </c>
      <c r="F5020" s="1" t="s">
        <v>13608</v>
      </c>
      <c r="G5020" s="1" t="s">
        <v>606</v>
      </c>
    </row>
    <row r="5021" spans="1:7" x14ac:dyDescent="0.2">
      <c r="A5021" s="1" t="s">
        <v>8982</v>
      </c>
      <c r="B5021" s="38" t="s">
        <v>1849</v>
      </c>
      <c r="C5021" s="38" t="s">
        <v>1627</v>
      </c>
      <c r="D5021" s="2">
        <v>20</v>
      </c>
      <c r="E5021" s="31">
        <v>0</v>
      </c>
      <c r="F5021" s="1" t="s">
        <v>13723</v>
      </c>
      <c r="G5021" s="1" t="s">
        <v>9032</v>
      </c>
    </row>
    <row r="5022" spans="1:7" x14ac:dyDescent="0.2">
      <c r="A5022" s="1" t="s">
        <v>8982</v>
      </c>
      <c r="B5022" s="38" t="s">
        <v>1991</v>
      </c>
      <c r="C5022" s="38" t="s">
        <v>1581</v>
      </c>
      <c r="D5022" s="2">
        <v>129.81</v>
      </c>
      <c r="E5022" s="31">
        <v>0</v>
      </c>
      <c r="F5022" s="1" t="s">
        <v>187</v>
      </c>
      <c r="G5022" s="1" t="s">
        <v>71</v>
      </c>
    </row>
    <row r="5023" spans="1:7" x14ac:dyDescent="0.2">
      <c r="A5023" s="1" t="s">
        <v>9259</v>
      </c>
      <c r="B5023" s="38" t="s">
        <v>1821</v>
      </c>
      <c r="C5023" s="38" t="s">
        <v>1581</v>
      </c>
      <c r="D5023" s="2">
        <v>48.95</v>
      </c>
      <c r="E5023" s="31">
        <v>0</v>
      </c>
      <c r="F5023" s="1" t="s">
        <v>1081</v>
      </c>
      <c r="G5023" s="1" t="s">
        <v>439</v>
      </c>
    </row>
    <row r="5024" spans="1:7" x14ac:dyDescent="0.2">
      <c r="A5024" s="1" t="s">
        <v>9259</v>
      </c>
      <c r="B5024" s="38" t="s">
        <v>1821</v>
      </c>
      <c r="C5024" s="38" t="s">
        <v>1581</v>
      </c>
      <c r="D5024" s="2">
        <v>14.28</v>
      </c>
      <c r="E5024" s="31">
        <v>0</v>
      </c>
      <c r="F5024" s="1" t="s">
        <v>533</v>
      </c>
      <c r="G5024" s="1" t="s">
        <v>277</v>
      </c>
    </row>
    <row r="5025" spans="1:7" x14ac:dyDescent="0.2">
      <c r="A5025" s="1" t="s">
        <v>9259</v>
      </c>
      <c r="B5025" s="38" t="s">
        <v>1822</v>
      </c>
      <c r="C5025" s="38" t="s">
        <v>1476</v>
      </c>
      <c r="D5025" s="2">
        <v>7.65</v>
      </c>
      <c r="E5025" s="31">
        <v>0</v>
      </c>
      <c r="F5025" s="1" t="s">
        <v>111</v>
      </c>
      <c r="G5025" s="1" t="s">
        <v>71</v>
      </c>
    </row>
    <row r="5026" spans="1:7" x14ac:dyDescent="0.2">
      <c r="A5026" s="1" t="s">
        <v>8972</v>
      </c>
      <c r="B5026" s="38" t="s">
        <v>1859</v>
      </c>
      <c r="C5026" s="38" t="s">
        <v>1624</v>
      </c>
      <c r="D5026" s="2">
        <v>54.97</v>
      </c>
      <c r="E5026" s="31">
        <v>0</v>
      </c>
      <c r="F5026" s="1" t="s">
        <v>13789</v>
      </c>
      <c r="G5026" s="1" t="s">
        <v>32</v>
      </c>
    </row>
    <row r="5027" spans="1:7" x14ac:dyDescent="0.2">
      <c r="A5027" s="1" t="s">
        <v>8982</v>
      </c>
      <c r="B5027" s="38" t="s">
        <v>1991</v>
      </c>
      <c r="C5027" s="38" t="s">
        <v>1581</v>
      </c>
      <c r="D5027" s="2">
        <v>2.69</v>
      </c>
      <c r="E5027" s="31">
        <v>0</v>
      </c>
      <c r="F5027" s="1" t="s">
        <v>24</v>
      </c>
      <c r="G5027" s="1" t="s">
        <v>25</v>
      </c>
    </row>
    <row r="5028" spans="1:7" x14ac:dyDescent="0.2">
      <c r="A5028" s="1" t="s">
        <v>8982</v>
      </c>
      <c r="B5028" s="38" t="s">
        <v>1825</v>
      </c>
      <c r="C5028" s="38" t="s">
        <v>1474</v>
      </c>
      <c r="D5028" s="2">
        <v>3.15</v>
      </c>
      <c r="E5028" s="31">
        <v>0</v>
      </c>
      <c r="F5028" s="1" t="s">
        <v>1121</v>
      </c>
      <c r="G5028" s="1" t="s">
        <v>71</v>
      </c>
    </row>
    <row r="5029" spans="1:7" x14ac:dyDescent="0.2">
      <c r="A5029" s="1" t="s">
        <v>8982</v>
      </c>
      <c r="B5029" s="38" t="s">
        <v>1991</v>
      </c>
      <c r="C5029" s="38" t="s">
        <v>1581</v>
      </c>
      <c r="D5029" s="2">
        <v>85.33</v>
      </c>
      <c r="E5029" s="31">
        <v>0</v>
      </c>
      <c r="F5029" s="1" t="s">
        <v>76</v>
      </c>
      <c r="G5029" s="1" t="s">
        <v>71</v>
      </c>
    </row>
    <row r="5030" spans="1:7" x14ac:dyDescent="0.2">
      <c r="A5030" s="1" t="s">
        <v>9259</v>
      </c>
      <c r="B5030" s="38" t="s">
        <v>1825</v>
      </c>
      <c r="C5030" s="38" t="s">
        <v>1483</v>
      </c>
      <c r="D5030" s="2">
        <v>39.99</v>
      </c>
      <c r="E5030" s="31">
        <v>0</v>
      </c>
      <c r="F5030" s="1" t="s">
        <v>1201</v>
      </c>
      <c r="G5030" s="1" t="s">
        <v>396</v>
      </c>
    </row>
    <row r="5031" spans="1:7" x14ac:dyDescent="0.2">
      <c r="A5031" s="1" t="s">
        <v>8982</v>
      </c>
      <c r="B5031" s="38" t="s">
        <v>1825</v>
      </c>
      <c r="C5031" s="38" t="s">
        <v>1581</v>
      </c>
      <c r="D5031" s="2">
        <v>1.2</v>
      </c>
      <c r="E5031" s="31">
        <v>0</v>
      </c>
      <c r="F5031" s="1" t="s">
        <v>13791</v>
      </c>
      <c r="G5031" s="1" t="s">
        <v>663</v>
      </c>
    </row>
    <row r="5032" spans="1:7" x14ac:dyDescent="0.2">
      <c r="A5032" s="1" t="s">
        <v>8982</v>
      </c>
      <c r="B5032" s="38" t="s">
        <v>1825</v>
      </c>
      <c r="C5032" s="38" t="s">
        <v>1476</v>
      </c>
      <c r="D5032" s="2">
        <v>95.72</v>
      </c>
      <c r="E5032" s="31">
        <v>0</v>
      </c>
      <c r="F5032" s="1" t="s">
        <v>143</v>
      </c>
      <c r="G5032" s="1" t="s">
        <v>71</v>
      </c>
    </row>
    <row r="5033" spans="1:7" x14ac:dyDescent="0.2">
      <c r="A5033" s="1" t="s">
        <v>8982</v>
      </c>
      <c r="B5033" s="38" t="s">
        <v>1825</v>
      </c>
      <c r="C5033" s="38" t="s">
        <v>1476</v>
      </c>
      <c r="D5033" s="2">
        <v>25.8</v>
      </c>
      <c r="E5033" s="31">
        <v>0</v>
      </c>
      <c r="F5033" s="1" t="s">
        <v>13792</v>
      </c>
      <c r="G5033" s="1" t="s">
        <v>71</v>
      </c>
    </row>
    <row r="5034" spans="1:7" x14ac:dyDescent="0.2">
      <c r="A5034" s="1" t="s">
        <v>8982</v>
      </c>
      <c r="B5034" s="38" t="s">
        <v>1806</v>
      </c>
      <c r="C5034" s="38" t="s">
        <v>1545</v>
      </c>
      <c r="D5034" s="2">
        <v>100</v>
      </c>
      <c r="E5034" s="31">
        <v>0</v>
      </c>
      <c r="F5034" s="1" t="s">
        <v>13794</v>
      </c>
      <c r="G5034" s="1" t="s">
        <v>9032</v>
      </c>
    </row>
    <row r="5035" spans="1:7" x14ac:dyDescent="0.2">
      <c r="A5035" s="1" t="s">
        <v>8982</v>
      </c>
      <c r="B5035" s="38" t="s">
        <v>1855</v>
      </c>
      <c r="C5035" s="38" t="s">
        <v>1581</v>
      </c>
      <c r="D5035" s="2">
        <v>20</v>
      </c>
      <c r="E5035" s="31">
        <v>0</v>
      </c>
      <c r="F5035" s="1" t="s">
        <v>13795</v>
      </c>
      <c r="G5035" s="1" t="s">
        <v>503</v>
      </c>
    </row>
    <row r="5036" spans="1:7" x14ac:dyDescent="0.2">
      <c r="A5036" s="1" t="s">
        <v>8982</v>
      </c>
      <c r="B5036" s="38" t="s">
        <v>1847</v>
      </c>
      <c r="C5036" s="38" t="s">
        <v>1581</v>
      </c>
      <c r="D5036" s="2">
        <v>600</v>
      </c>
      <c r="E5036" s="31">
        <v>0</v>
      </c>
      <c r="F5036" s="1" t="s">
        <v>13796</v>
      </c>
      <c r="G5036" s="1" t="s">
        <v>65</v>
      </c>
    </row>
    <row r="5037" spans="1:7" x14ac:dyDescent="0.2">
      <c r="A5037" s="1" t="s">
        <v>8982</v>
      </c>
      <c r="B5037" s="38" t="s">
        <v>1847</v>
      </c>
      <c r="C5037" s="38" t="s">
        <v>1581</v>
      </c>
      <c r="D5037" s="2">
        <v>327.69</v>
      </c>
      <c r="E5037" s="31">
        <v>0</v>
      </c>
      <c r="F5037" s="1" t="s">
        <v>18</v>
      </c>
      <c r="G5037" s="1" t="s">
        <v>19</v>
      </c>
    </row>
    <row r="5038" spans="1:7" x14ac:dyDescent="0.2">
      <c r="A5038" s="1" t="s">
        <v>8972</v>
      </c>
      <c r="B5038" s="38" t="s">
        <v>1820</v>
      </c>
      <c r="C5038" s="38" t="s">
        <v>1581</v>
      </c>
      <c r="D5038" s="2">
        <v>34.57</v>
      </c>
      <c r="E5038" s="31">
        <v>0</v>
      </c>
      <c r="F5038" s="1" t="s">
        <v>28</v>
      </c>
      <c r="G5038" s="1" t="s">
        <v>19</v>
      </c>
    </row>
    <row r="5039" spans="1:7" x14ac:dyDescent="0.2">
      <c r="A5039" s="1" t="s">
        <v>8982</v>
      </c>
      <c r="B5039" s="38" t="s">
        <v>1820</v>
      </c>
      <c r="C5039" s="38" t="s">
        <v>1581</v>
      </c>
      <c r="D5039" s="2">
        <v>34.75</v>
      </c>
      <c r="E5039" s="31">
        <v>0</v>
      </c>
      <c r="F5039" s="1" t="s">
        <v>13797</v>
      </c>
      <c r="G5039" s="1" t="s">
        <v>345</v>
      </c>
    </row>
    <row r="5040" spans="1:7" x14ac:dyDescent="0.2">
      <c r="A5040" s="1" t="s">
        <v>9259</v>
      </c>
      <c r="B5040" s="38" t="s">
        <v>1823</v>
      </c>
      <c r="C5040" s="38" t="s">
        <v>1476</v>
      </c>
      <c r="D5040" s="2">
        <v>13.49</v>
      </c>
      <c r="E5040" s="31">
        <v>0</v>
      </c>
      <c r="F5040" s="1" t="s">
        <v>533</v>
      </c>
      <c r="G5040" s="1" t="s">
        <v>277</v>
      </c>
    </row>
    <row r="5041" spans="1:7" x14ac:dyDescent="0.2">
      <c r="A5041" s="1" t="s">
        <v>8982</v>
      </c>
      <c r="B5041" s="38" t="s">
        <v>1820</v>
      </c>
      <c r="C5041" s="38" t="s">
        <v>1581</v>
      </c>
      <c r="D5041" s="2">
        <v>77.510000000000005</v>
      </c>
      <c r="E5041" s="31">
        <v>0</v>
      </c>
      <c r="F5041" s="1" t="s">
        <v>187</v>
      </c>
      <c r="G5041" s="1" t="s">
        <v>71</v>
      </c>
    </row>
    <row r="5042" spans="1:7" x14ac:dyDescent="0.2">
      <c r="A5042" s="1" t="s">
        <v>8982</v>
      </c>
      <c r="B5042" s="38" t="s">
        <v>2494</v>
      </c>
      <c r="C5042" s="38" t="s">
        <v>1581</v>
      </c>
      <c r="D5042" s="2">
        <v>92.91</v>
      </c>
      <c r="E5042" s="31">
        <v>0</v>
      </c>
      <c r="F5042" s="1" t="s">
        <v>1159</v>
      </c>
      <c r="G5042" s="1" t="s">
        <v>215</v>
      </c>
    </row>
    <row r="5043" spans="1:7" x14ac:dyDescent="0.2">
      <c r="A5043" s="1" t="s">
        <v>9259</v>
      </c>
      <c r="B5043" s="38" t="s">
        <v>1859</v>
      </c>
      <c r="C5043" s="38" t="s">
        <v>1624</v>
      </c>
      <c r="D5043" s="2">
        <v>320.83999999999997</v>
      </c>
      <c r="E5043" s="31">
        <v>0</v>
      </c>
      <c r="F5043" s="1" t="s">
        <v>28</v>
      </c>
      <c r="G5043" s="1" t="s">
        <v>19</v>
      </c>
    </row>
    <row r="5044" spans="1:7" x14ac:dyDescent="0.2">
      <c r="A5044" s="1" t="s">
        <v>8989</v>
      </c>
      <c r="B5044" s="38" t="s">
        <v>1851</v>
      </c>
      <c r="C5044" s="38" t="s">
        <v>1631</v>
      </c>
      <c r="D5044" s="2">
        <v>290.97000000000003</v>
      </c>
      <c r="E5044" s="31">
        <v>0</v>
      </c>
      <c r="F5044" s="1" t="s">
        <v>13800</v>
      </c>
      <c r="G5044" s="1" t="s">
        <v>9274</v>
      </c>
    </row>
    <row r="5045" spans="1:7" x14ac:dyDescent="0.2">
      <c r="A5045" s="1" t="s">
        <v>8989</v>
      </c>
      <c r="B5045" s="38" t="s">
        <v>1825</v>
      </c>
      <c r="C5045" s="38" t="s">
        <v>1424</v>
      </c>
      <c r="D5045" s="2">
        <v>9.4499999999999993</v>
      </c>
      <c r="E5045" s="31">
        <v>0</v>
      </c>
      <c r="F5045" s="1" t="s">
        <v>1119</v>
      </c>
      <c r="G5045" s="1" t="s">
        <v>606</v>
      </c>
    </row>
    <row r="5046" spans="1:7" x14ac:dyDescent="0.2">
      <c r="A5046" s="1" t="s">
        <v>8999</v>
      </c>
      <c r="B5046" s="38" t="s">
        <v>1825</v>
      </c>
      <c r="C5046" s="38" t="s">
        <v>1476</v>
      </c>
      <c r="D5046" s="2">
        <v>3.58</v>
      </c>
      <c r="E5046" s="31">
        <v>0</v>
      </c>
      <c r="F5046" s="1" t="s">
        <v>533</v>
      </c>
      <c r="G5046" s="1" t="s">
        <v>277</v>
      </c>
    </row>
    <row r="5047" spans="1:7" x14ac:dyDescent="0.2">
      <c r="A5047" s="1" t="s">
        <v>8999</v>
      </c>
      <c r="B5047" s="38" t="s">
        <v>1825</v>
      </c>
      <c r="C5047" s="38" t="s">
        <v>1460</v>
      </c>
      <c r="D5047" s="2">
        <v>10.5</v>
      </c>
      <c r="E5047" s="31">
        <v>0</v>
      </c>
      <c r="F5047" s="1" t="s">
        <v>13801</v>
      </c>
      <c r="G5047" s="1" t="s">
        <v>274</v>
      </c>
    </row>
    <row r="5048" spans="1:7" x14ac:dyDescent="0.2">
      <c r="A5048" s="1" t="s">
        <v>8999</v>
      </c>
      <c r="B5048" s="38" t="s">
        <v>1825</v>
      </c>
      <c r="C5048" s="38" t="s">
        <v>1476</v>
      </c>
      <c r="D5048" s="2">
        <v>23.05</v>
      </c>
      <c r="E5048" s="31">
        <v>0</v>
      </c>
      <c r="F5048" s="1" t="s">
        <v>9732</v>
      </c>
      <c r="G5048" s="1" t="s">
        <v>71</v>
      </c>
    </row>
    <row r="5049" spans="1:7" x14ac:dyDescent="0.2">
      <c r="A5049" s="1" t="s">
        <v>8989</v>
      </c>
      <c r="B5049" s="38" t="s">
        <v>1823</v>
      </c>
      <c r="C5049" s="38" t="s">
        <v>1476</v>
      </c>
      <c r="D5049" s="2">
        <v>171.28</v>
      </c>
      <c r="E5049" s="31">
        <v>0</v>
      </c>
      <c r="F5049" s="1" t="s">
        <v>587</v>
      </c>
      <c r="G5049" s="1" t="s">
        <v>71</v>
      </c>
    </row>
    <row r="5050" spans="1:7" x14ac:dyDescent="0.2">
      <c r="A5050" s="1" t="s">
        <v>9259</v>
      </c>
      <c r="B5050" s="38" t="s">
        <v>1825</v>
      </c>
      <c r="C5050" s="38" t="s">
        <v>1476</v>
      </c>
      <c r="D5050" s="2">
        <v>15.16</v>
      </c>
      <c r="E5050" s="31">
        <v>0</v>
      </c>
      <c r="F5050" s="1" t="s">
        <v>1123</v>
      </c>
      <c r="G5050" s="1" t="s">
        <v>13666</v>
      </c>
    </row>
    <row r="5051" spans="1:7" x14ac:dyDescent="0.2">
      <c r="A5051" s="1" t="s">
        <v>9259</v>
      </c>
      <c r="B5051" s="38" t="s">
        <v>1825</v>
      </c>
      <c r="C5051" s="38" t="s">
        <v>1476</v>
      </c>
      <c r="D5051" s="2">
        <v>6.9</v>
      </c>
      <c r="E5051" s="31">
        <v>0</v>
      </c>
      <c r="F5051" s="1" t="s">
        <v>143</v>
      </c>
      <c r="G5051" s="1" t="s">
        <v>71</v>
      </c>
    </row>
    <row r="5052" spans="1:7" x14ac:dyDescent="0.2">
      <c r="A5052" s="1" t="s">
        <v>8989</v>
      </c>
      <c r="B5052" s="38" t="s">
        <v>2472</v>
      </c>
      <c r="C5052" s="38" t="s">
        <v>1581</v>
      </c>
      <c r="D5052" s="2">
        <v>14.5</v>
      </c>
      <c r="E5052" s="31">
        <v>0</v>
      </c>
      <c r="F5052" s="1" t="s">
        <v>13803</v>
      </c>
      <c r="G5052" s="1" t="s">
        <v>606</v>
      </c>
    </row>
    <row r="5053" spans="1:7" x14ac:dyDescent="0.2">
      <c r="A5053" s="1" t="s">
        <v>8999</v>
      </c>
      <c r="B5053" s="38" t="s">
        <v>1823</v>
      </c>
      <c r="C5053" s="38" t="s">
        <v>1476</v>
      </c>
      <c r="D5053" s="2">
        <v>46.75</v>
      </c>
      <c r="E5053" s="31">
        <v>0</v>
      </c>
      <c r="F5053" s="1" t="s">
        <v>13805</v>
      </c>
      <c r="G5053" s="1" t="s">
        <v>277</v>
      </c>
    </row>
    <row r="5054" spans="1:7" x14ac:dyDescent="0.2">
      <c r="A5054" s="1" t="s">
        <v>8989</v>
      </c>
      <c r="B5054" s="38" t="s">
        <v>2472</v>
      </c>
      <c r="C5054" s="38" t="s">
        <v>1581</v>
      </c>
      <c r="D5054" s="2">
        <v>15</v>
      </c>
      <c r="E5054" s="31">
        <v>0</v>
      </c>
      <c r="F5054" s="1" t="s">
        <v>13806</v>
      </c>
      <c r="G5054" s="1" t="s">
        <v>503</v>
      </c>
    </row>
    <row r="5055" spans="1:7" x14ac:dyDescent="0.2">
      <c r="A5055" s="1" t="s">
        <v>8989</v>
      </c>
      <c r="B5055" s="38" t="s">
        <v>2472</v>
      </c>
      <c r="C5055" s="38" t="s">
        <v>1581</v>
      </c>
      <c r="D5055" s="2">
        <v>22.8</v>
      </c>
      <c r="E5055" s="31">
        <v>0</v>
      </c>
      <c r="F5055" s="1" t="s">
        <v>13807</v>
      </c>
      <c r="G5055" s="1" t="s">
        <v>503</v>
      </c>
    </row>
    <row r="5056" spans="1:7" x14ac:dyDescent="0.2">
      <c r="A5056" s="1" t="s">
        <v>9259</v>
      </c>
      <c r="B5056" s="38" t="s">
        <v>1823</v>
      </c>
      <c r="C5056" s="38" t="s">
        <v>1581</v>
      </c>
      <c r="D5056" s="2">
        <v>24.45</v>
      </c>
      <c r="E5056" s="31">
        <v>0</v>
      </c>
      <c r="F5056" s="1" t="s">
        <v>13569</v>
      </c>
      <c r="G5056" s="1" t="s">
        <v>606</v>
      </c>
    </row>
    <row r="5057" spans="1:7" x14ac:dyDescent="0.2">
      <c r="A5057" s="1" t="s">
        <v>8989</v>
      </c>
      <c r="B5057" s="38" t="s">
        <v>1847</v>
      </c>
      <c r="C5057" s="38" t="s">
        <v>1581</v>
      </c>
      <c r="D5057" s="2">
        <v>299</v>
      </c>
      <c r="E5057" s="31">
        <v>0</v>
      </c>
      <c r="F5057" s="1" t="s">
        <v>401</v>
      </c>
      <c r="G5057" s="1" t="s">
        <v>274</v>
      </c>
    </row>
    <row r="5058" spans="1:7" x14ac:dyDescent="0.2">
      <c r="A5058" s="1" t="s">
        <v>8967</v>
      </c>
      <c r="B5058" s="38" t="s">
        <v>1823</v>
      </c>
      <c r="C5058" s="38" t="s">
        <v>1581</v>
      </c>
      <c r="D5058" s="2">
        <v>17.78</v>
      </c>
      <c r="E5058" s="31">
        <v>0</v>
      </c>
      <c r="F5058" s="1" t="s">
        <v>9732</v>
      </c>
      <c r="G5058" s="1" t="s">
        <v>71</v>
      </c>
    </row>
    <row r="5059" spans="1:7" x14ac:dyDescent="0.2">
      <c r="A5059" s="1" t="s">
        <v>8967</v>
      </c>
      <c r="B5059" s="38" t="s">
        <v>1823</v>
      </c>
      <c r="C5059" s="38" t="s">
        <v>1581</v>
      </c>
      <c r="D5059" s="2">
        <v>2.5</v>
      </c>
      <c r="E5059" s="31">
        <v>0</v>
      </c>
      <c r="F5059" s="1" t="s">
        <v>9732</v>
      </c>
      <c r="G5059" s="1" t="s">
        <v>71</v>
      </c>
    </row>
    <row r="5060" spans="1:7" x14ac:dyDescent="0.2">
      <c r="A5060" s="1" t="s">
        <v>8989</v>
      </c>
      <c r="B5060" s="38" t="s">
        <v>2253</v>
      </c>
      <c r="C5060" s="38" t="s">
        <v>1476</v>
      </c>
      <c r="D5060" s="2">
        <v>300</v>
      </c>
      <c r="E5060" s="31">
        <v>0</v>
      </c>
      <c r="F5060" s="1" t="s">
        <v>13809</v>
      </c>
      <c r="G5060" s="1" t="s">
        <v>277</v>
      </c>
    </row>
    <row r="5061" spans="1:7" x14ac:dyDescent="0.2">
      <c r="A5061" s="1" t="s">
        <v>8989</v>
      </c>
      <c r="B5061" s="38" t="s">
        <v>2158</v>
      </c>
      <c r="C5061" s="38" t="s">
        <v>1463</v>
      </c>
      <c r="D5061" s="2">
        <v>342.6</v>
      </c>
      <c r="E5061" s="31">
        <v>0</v>
      </c>
      <c r="F5061" s="1" t="s">
        <v>13810</v>
      </c>
      <c r="G5061" s="1" t="s">
        <v>178</v>
      </c>
    </row>
    <row r="5062" spans="1:7" x14ac:dyDescent="0.2">
      <c r="A5062" s="1" t="s">
        <v>8967</v>
      </c>
      <c r="B5062" s="38" t="s">
        <v>1849</v>
      </c>
      <c r="C5062" s="38" t="s">
        <v>1632</v>
      </c>
      <c r="D5062" s="2">
        <v>34</v>
      </c>
      <c r="E5062" s="31">
        <v>0</v>
      </c>
      <c r="F5062" s="1" t="s">
        <v>1087</v>
      </c>
      <c r="G5062" s="1" t="s">
        <v>290</v>
      </c>
    </row>
    <row r="5063" spans="1:7" x14ac:dyDescent="0.2">
      <c r="A5063" s="1" t="s">
        <v>8999</v>
      </c>
      <c r="B5063" s="38" t="s">
        <v>1820</v>
      </c>
      <c r="C5063" s="38" t="s">
        <v>1581</v>
      </c>
      <c r="D5063" s="2">
        <v>17.84</v>
      </c>
      <c r="E5063" s="31">
        <v>0</v>
      </c>
      <c r="F5063" s="1" t="s">
        <v>13780</v>
      </c>
      <c r="G5063" s="1" t="s">
        <v>9809</v>
      </c>
    </row>
    <row r="5064" spans="1:7" x14ac:dyDescent="0.2">
      <c r="A5064" s="1" t="s">
        <v>8989</v>
      </c>
      <c r="B5064" s="38" t="s">
        <v>1818</v>
      </c>
      <c r="C5064" s="38" t="s">
        <v>1476</v>
      </c>
      <c r="D5064" s="2">
        <v>4</v>
      </c>
      <c r="E5064" s="31">
        <v>0</v>
      </c>
      <c r="F5064" s="1" t="s">
        <v>917</v>
      </c>
      <c r="G5064" s="1" t="s">
        <v>71</v>
      </c>
    </row>
    <row r="5065" spans="1:7" x14ac:dyDescent="0.2">
      <c r="A5065" s="1" t="s">
        <v>9259</v>
      </c>
      <c r="B5065" s="38" t="s">
        <v>1820</v>
      </c>
      <c r="C5065" s="38" t="s">
        <v>1581</v>
      </c>
      <c r="D5065" s="2">
        <v>9.58</v>
      </c>
      <c r="E5065" s="31">
        <v>0</v>
      </c>
      <c r="F5065" s="1" t="s">
        <v>143</v>
      </c>
      <c r="G5065" s="1" t="s">
        <v>71</v>
      </c>
    </row>
    <row r="5066" spans="1:7" x14ac:dyDescent="0.2">
      <c r="A5066" s="1" t="s">
        <v>8967</v>
      </c>
      <c r="B5066" s="38" t="s">
        <v>1991</v>
      </c>
      <c r="C5066" s="38" t="s">
        <v>1581</v>
      </c>
      <c r="D5066" s="2">
        <v>27.99</v>
      </c>
      <c r="E5066" s="31">
        <v>0</v>
      </c>
      <c r="F5066" s="1" t="s">
        <v>401</v>
      </c>
      <c r="G5066" s="1" t="s">
        <v>274</v>
      </c>
    </row>
    <row r="5067" spans="1:7" x14ac:dyDescent="0.2">
      <c r="A5067" s="1" t="s">
        <v>9259</v>
      </c>
      <c r="B5067" s="38" t="s">
        <v>1991</v>
      </c>
      <c r="C5067" s="38" t="s">
        <v>1476</v>
      </c>
      <c r="D5067" s="2">
        <v>1.95</v>
      </c>
      <c r="E5067" s="31">
        <v>0</v>
      </c>
      <c r="F5067" s="1" t="s">
        <v>1167</v>
      </c>
      <c r="G5067" s="1" t="s">
        <v>71</v>
      </c>
    </row>
    <row r="5068" spans="1:7" x14ac:dyDescent="0.2">
      <c r="A5068" s="1" t="s">
        <v>8989</v>
      </c>
      <c r="B5068" s="38" t="s">
        <v>1849</v>
      </c>
      <c r="C5068" s="38" t="s">
        <v>1627</v>
      </c>
      <c r="D5068" s="2">
        <v>20</v>
      </c>
      <c r="E5068" s="31">
        <v>0</v>
      </c>
      <c r="F5068" s="1" t="s">
        <v>13813</v>
      </c>
      <c r="G5068" s="1" t="s">
        <v>9032</v>
      </c>
    </row>
    <row r="5069" spans="1:7" x14ac:dyDescent="0.2">
      <c r="A5069" s="1" t="s">
        <v>8989</v>
      </c>
      <c r="B5069" s="38" t="s">
        <v>1848</v>
      </c>
      <c r="C5069" s="38" t="s">
        <v>1424</v>
      </c>
      <c r="D5069" s="2">
        <v>18.100000000000001</v>
      </c>
      <c r="E5069" s="31">
        <v>0</v>
      </c>
      <c r="F5069" s="1" t="s">
        <v>1172</v>
      </c>
      <c r="G5069" s="1" t="s">
        <v>9032</v>
      </c>
    </row>
    <row r="5070" spans="1:7" x14ac:dyDescent="0.2">
      <c r="A5070" s="1" t="s">
        <v>8989</v>
      </c>
      <c r="B5070" s="38" t="s">
        <v>1991</v>
      </c>
      <c r="C5070" s="38" t="s">
        <v>1581</v>
      </c>
      <c r="D5070" s="2">
        <v>7</v>
      </c>
      <c r="E5070" s="31">
        <v>0</v>
      </c>
      <c r="F5070" s="1" t="s">
        <v>13815</v>
      </c>
      <c r="G5070" s="1" t="s">
        <v>61</v>
      </c>
    </row>
    <row r="5071" spans="1:7" x14ac:dyDescent="0.2">
      <c r="A5071" s="1" t="s">
        <v>8999</v>
      </c>
      <c r="B5071" s="38" t="s">
        <v>1991</v>
      </c>
      <c r="C5071" s="38" t="s">
        <v>1581</v>
      </c>
      <c r="D5071" s="2">
        <v>12.03</v>
      </c>
      <c r="E5071" s="31">
        <v>0</v>
      </c>
      <c r="F5071" s="1" t="s">
        <v>187</v>
      </c>
      <c r="G5071" s="1" t="s">
        <v>71</v>
      </c>
    </row>
    <row r="5072" spans="1:7" x14ac:dyDescent="0.2">
      <c r="A5072" s="1" t="s">
        <v>8999</v>
      </c>
      <c r="B5072" s="38" t="s">
        <v>1991</v>
      </c>
      <c r="C5072" s="38" t="s">
        <v>1581</v>
      </c>
      <c r="D5072" s="2">
        <v>46.2</v>
      </c>
      <c r="E5072" s="31">
        <v>0</v>
      </c>
      <c r="F5072" s="1" t="s">
        <v>1127</v>
      </c>
      <c r="G5072" s="1" t="s">
        <v>223</v>
      </c>
    </row>
    <row r="5073" spans="1:7" x14ac:dyDescent="0.2">
      <c r="A5073" s="1" t="s">
        <v>8989</v>
      </c>
      <c r="B5073" s="38" t="s">
        <v>1991</v>
      </c>
      <c r="C5073" s="38" t="s">
        <v>1581</v>
      </c>
      <c r="D5073" s="2">
        <v>5.25</v>
      </c>
      <c r="E5073" s="31">
        <v>0</v>
      </c>
      <c r="F5073" s="1" t="s">
        <v>13816</v>
      </c>
      <c r="G5073" s="1" t="s">
        <v>71</v>
      </c>
    </row>
    <row r="5074" spans="1:7" x14ac:dyDescent="0.2">
      <c r="A5074" s="1" t="s">
        <v>9259</v>
      </c>
      <c r="B5074" s="38" t="s">
        <v>1991</v>
      </c>
      <c r="C5074" s="38" t="s">
        <v>1581</v>
      </c>
      <c r="D5074" s="2">
        <v>23.78</v>
      </c>
      <c r="E5074" s="31">
        <v>0</v>
      </c>
      <c r="F5074" s="1" t="s">
        <v>13817</v>
      </c>
      <c r="G5074" s="1" t="s">
        <v>277</v>
      </c>
    </row>
    <row r="5075" spans="1:7" x14ac:dyDescent="0.2">
      <c r="A5075" s="1" t="s">
        <v>9259</v>
      </c>
      <c r="B5075" s="38" t="s">
        <v>2491</v>
      </c>
      <c r="C5075" s="38" t="s">
        <v>1522</v>
      </c>
      <c r="D5075" s="2">
        <v>7.21</v>
      </c>
      <c r="E5075" s="31">
        <v>0</v>
      </c>
      <c r="F5075" s="1" t="s">
        <v>28</v>
      </c>
      <c r="G5075" s="1" t="s">
        <v>19</v>
      </c>
    </row>
    <row r="5076" spans="1:7" x14ac:dyDescent="0.2">
      <c r="A5076" s="1" t="s">
        <v>8999</v>
      </c>
      <c r="B5076" s="38" t="s">
        <v>2547</v>
      </c>
      <c r="C5076" s="38" t="s">
        <v>1522</v>
      </c>
      <c r="D5076" s="2">
        <v>73.3</v>
      </c>
      <c r="E5076" s="31">
        <v>0</v>
      </c>
      <c r="F5076" s="1" t="s">
        <v>28</v>
      </c>
      <c r="G5076" s="1" t="s">
        <v>19</v>
      </c>
    </row>
    <row r="5077" spans="1:7" x14ac:dyDescent="0.2">
      <c r="A5077" s="1" t="s">
        <v>9259</v>
      </c>
      <c r="B5077" s="38" t="s">
        <v>2491</v>
      </c>
      <c r="C5077" s="38" t="s">
        <v>1522</v>
      </c>
      <c r="D5077" s="2">
        <v>72.099999999999994</v>
      </c>
      <c r="E5077" s="31">
        <v>0</v>
      </c>
      <c r="F5077" s="1" t="s">
        <v>28</v>
      </c>
      <c r="G5077" s="1" t="s">
        <v>19</v>
      </c>
    </row>
    <row r="5078" spans="1:7" x14ac:dyDescent="0.2">
      <c r="A5078" s="1" t="s">
        <v>9259</v>
      </c>
      <c r="B5078" s="38" t="s">
        <v>2491</v>
      </c>
      <c r="C5078" s="38" t="s">
        <v>1522</v>
      </c>
      <c r="D5078" s="2">
        <v>36.049999999999997</v>
      </c>
      <c r="E5078" s="31">
        <v>0</v>
      </c>
      <c r="F5078" s="1" t="s">
        <v>28</v>
      </c>
      <c r="G5078" s="1" t="s">
        <v>19</v>
      </c>
    </row>
    <row r="5079" spans="1:7" x14ac:dyDescent="0.2">
      <c r="A5079" s="1" t="s">
        <v>8999</v>
      </c>
      <c r="B5079" s="38" t="s">
        <v>1821</v>
      </c>
      <c r="C5079" s="38" t="s">
        <v>1581</v>
      </c>
      <c r="D5079" s="2">
        <v>26</v>
      </c>
      <c r="E5079" s="31">
        <v>0</v>
      </c>
      <c r="F5079" s="1" t="s">
        <v>111</v>
      </c>
      <c r="G5079" s="1" t="s">
        <v>71</v>
      </c>
    </row>
    <row r="5080" spans="1:7" x14ac:dyDescent="0.2">
      <c r="A5080" s="1" t="s">
        <v>8989</v>
      </c>
      <c r="B5080" s="38" t="s">
        <v>1857</v>
      </c>
      <c r="C5080" s="38" t="s">
        <v>1421</v>
      </c>
      <c r="D5080" s="2">
        <v>75</v>
      </c>
      <c r="E5080" s="31">
        <v>0</v>
      </c>
      <c r="F5080" s="1" t="s">
        <v>13615</v>
      </c>
      <c r="G5080" s="1" t="s">
        <v>606</v>
      </c>
    </row>
    <row r="5081" spans="1:7" x14ac:dyDescent="0.2">
      <c r="A5081" s="1" t="s">
        <v>8989</v>
      </c>
      <c r="B5081" s="38" t="s">
        <v>1857</v>
      </c>
      <c r="C5081" s="38" t="s">
        <v>1421</v>
      </c>
      <c r="D5081" s="2">
        <v>30</v>
      </c>
      <c r="E5081" s="31">
        <v>0</v>
      </c>
      <c r="F5081" s="1" t="s">
        <v>13615</v>
      </c>
      <c r="G5081" s="1" t="s">
        <v>606</v>
      </c>
    </row>
    <row r="5082" spans="1:7" x14ac:dyDescent="0.2">
      <c r="A5082" s="1" t="s">
        <v>8989</v>
      </c>
      <c r="B5082" s="38" t="s">
        <v>1857</v>
      </c>
      <c r="C5082" s="38" t="s">
        <v>1591</v>
      </c>
      <c r="D5082" s="2">
        <v>54.94</v>
      </c>
      <c r="E5082" s="31">
        <v>0</v>
      </c>
      <c r="F5082" s="1" t="s">
        <v>401</v>
      </c>
      <c r="G5082" s="1" t="s">
        <v>274</v>
      </c>
    </row>
    <row r="5083" spans="1:7" x14ac:dyDescent="0.2">
      <c r="A5083" s="1" t="s">
        <v>8989</v>
      </c>
      <c r="B5083" s="38" t="s">
        <v>2356</v>
      </c>
      <c r="C5083" s="38" t="s">
        <v>1581</v>
      </c>
      <c r="D5083" s="2">
        <v>10.96</v>
      </c>
      <c r="E5083" s="31">
        <v>0</v>
      </c>
      <c r="F5083" s="1" t="s">
        <v>660</v>
      </c>
      <c r="G5083" s="1" t="s">
        <v>55</v>
      </c>
    </row>
    <row r="5084" spans="1:7" x14ac:dyDescent="0.2">
      <c r="A5084" s="1" t="s">
        <v>8989</v>
      </c>
      <c r="B5084" s="38" t="s">
        <v>1821</v>
      </c>
      <c r="C5084" s="38" t="s">
        <v>1581</v>
      </c>
      <c r="D5084" s="2">
        <v>36.770000000000003</v>
      </c>
      <c r="E5084" s="31">
        <v>0</v>
      </c>
      <c r="F5084" s="1" t="s">
        <v>111</v>
      </c>
      <c r="G5084" s="1" t="s">
        <v>71</v>
      </c>
    </row>
    <row r="5085" spans="1:7" x14ac:dyDescent="0.2">
      <c r="A5085" s="1" t="s">
        <v>8999</v>
      </c>
      <c r="B5085" s="38" t="s">
        <v>1822</v>
      </c>
      <c r="C5085" s="38" t="s">
        <v>1476</v>
      </c>
      <c r="D5085" s="2">
        <v>3.2</v>
      </c>
      <c r="E5085" s="31">
        <v>0</v>
      </c>
      <c r="F5085" s="1" t="s">
        <v>9732</v>
      </c>
      <c r="G5085" s="1" t="s">
        <v>71</v>
      </c>
    </row>
    <row r="5086" spans="1:7" x14ac:dyDescent="0.2">
      <c r="A5086" s="1" t="s">
        <v>8989</v>
      </c>
      <c r="B5086" s="38" t="s">
        <v>1859</v>
      </c>
      <c r="C5086" s="38" t="s">
        <v>1421</v>
      </c>
      <c r="D5086" s="2">
        <v>11</v>
      </c>
      <c r="E5086" s="31">
        <v>0</v>
      </c>
      <c r="F5086" s="1" t="s">
        <v>13825</v>
      </c>
      <c r="G5086" s="1" t="s">
        <v>714</v>
      </c>
    </row>
    <row r="5087" spans="1:7" x14ac:dyDescent="0.2">
      <c r="A5087" s="1" t="s">
        <v>8989</v>
      </c>
      <c r="B5087" s="38" t="s">
        <v>1822</v>
      </c>
      <c r="C5087" s="38" t="s">
        <v>1476</v>
      </c>
      <c r="D5087" s="2">
        <v>96.46</v>
      </c>
      <c r="E5087" s="31">
        <v>0</v>
      </c>
      <c r="F5087" s="1" t="s">
        <v>111</v>
      </c>
      <c r="G5087" s="1" t="s">
        <v>71</v>
      </c>
    </row>
    <row r="5088" spans="1:7" x14ac:dyDescent="0.2">
      <c r="A5088" s="1" t="s">
        <v>8999</v>
      </c>
      <c r="B5088" s="38" t="s">
        <v>1822</v>
      </c>
      <c r="C5088" s="38" t="s">
        <v>1476</v>
      </c>
      <c r="D5088" s="2">
        <v>2.5</v>
      </c>
      <c r="E5088" s="31">
        <v>0</v>
      </c>
      <c r="F5088" s="1" t="s">
        <v>13826</v>
      </c>
      <c r="G5088" s="1" t="s">
        <v>61</v>
      </c>
    </row>
    <row r="5089" spans="1:7" x14ac:dyDescent="0.2">
      <c r="A5089" s="1" t="s">
        <v>8999</v>
      </c>
      <c r="B5089" s="38" t="s">
        <v>1822</v>
      </c>
      <c r="C5089" s="38" t="s">
        <v>1476</v>
      </c>
      <c r="D5089" s="2">
        <v>1.5</v>
      </c>
      <c r="E5089" s="31">
        <v>0</v>
      </c>
      <c r="F5089" s="1" t="s">
        <v>13827</v>
      </c>
      <c r="G5089" s="1" t="s">
        <v>619</v>
      </c>
    </row>
    <row r="5090" spans="1:7" x14ac:dyDescent="0.2">
      <c r="A5090" s="1" t="s">
        <v>8989</v>
      </c>
      <c r="B5090" s="38" t="s">
        <v>1859</v>
      </c>
      <c r="C5090" s="38" t="s">
        <v>1624</v>
      </c>
      <c r="D5090" s="2">
        <v>50</v>
      </c>
      <c r="E5090" s="31">
        <v>0</v>
      </c>
      <c r="F5090" s="1" t="s">
        <v>13829</v>
      </c>
      <c r="G5090" s="1" t="s">
        <v>9032</v>
      </c>
    </row>
    <row r="5091" spans="1:7" x14ac:dyDescent="0.2">
      <c r="A5091" s="1" t="s">
        <v>8989</v>
      </c>
      <c r="B5091" s="38" t="s">
        <v>1825</v>
      </c>
      <c r="C5091" s="38" t="s">
        <v>1442</v>
      </c>
      <c r="D5091" s="2">
        <v>8.5</v>
      </c>
      <c r="E5091" s="31">
        <v>0</v>
      </c>
      <c r="F5091" s="1" t="s">
        <v>13561</v>
      </c>
      <c r="G5091" s="1" t="s">
        <v>548</v>
      </c>
    </row>
    <row r="5092" spans="1:7" x14ac:dyDescent="0.2">
      <c r="A5092" s="1" t="s">
        <v>8967</v>
      </c>
      <c r="B5092" s="38" t="s">
        <v>1847</v>
      </c>
      <c r="C5092" s="38" t="s">
        <v>1581</v>
      </c>
      <c r="D5092" s="2">
        <v>273.8</v>
      </c>
      <c r="E5092" s="31">
        <v>0</v>
      </c>
      <c r="F5092" s="1" t="s">
        <v>28</v>
      </c>
      <c r="G5092" s="1" t="s">
        <v>19</v>
      </c>
    </row>
    <row r="5093" spans="1:7" x14ac:dyDescent="0.2">
      <c r="A5093" s="1" t="s">
        <v>8969</v>
      </c>
      <c r="B5093" s="38" t="s">
        <v>1847</v>
      </c>
      <c r="C5093" s="38" t="s">
        <v>1581</v>
      </c>
      <c r="D5093" s="2">
        <v>219.99</v>
      </c>
      <c r="E5093" s="31">
        <v>0</v>
      </c>
      <c r="F5093" s="1" t="s">
        <v>401</v>
      </c>
      <c r="G5093" s="1" t="s">
        <v>274</v>
      </c>
    </row>
    <row r="5094" spans="1:7" x14ac:dyDescent="0.2">
      <c r="A5094" s="1" t="s">
        <v>8969</v>
      </c>
      <c r="B5094" s="38" t="s">
        <v>1847</v>
      </c>
      <c r="C5094" s="38" t="s">
        <v>1581</v>
      </c>
      <c r="D5094" s="2">
        <v>686.94</v>
      </c>
      <c r="E5094" s="31">
        <v>0</v>
      </c>
      <c r="F5094" s="1" t="s">
        <v>401</v>
      </c>
      <c r="G5094" s="1" t="s">
        <v>274</v>
      </c>
    </row>
    <row r="5095" spans="1:7" x14ac:dyDescent="0.2">
      <c r="A5095" s="1" t="s">
        <v>8967</v>
      </c>
      <c r="B5095" s="38" t="s">
        <v>1847</v>
      </c>
      <c r="C5095" s="38" t="s">
        <v>1581</v>
      </c>
      <c r="D5095" s="2">
        <v>86.98</v>
      </c>
      <c r="E5095" s="31">
        <v>0</v>
      </c>
      <c r="F5095" s="1" t="s">
        <v>13830</v>
      </c>
      <c r="G5095" s="1" t="s">
        <v>13831</v>
      </c>
    </row>
    <row r="5096" spans="1:7" x14ac:dyDescent="0.2">
      <c r="A5096" s="1" t="s">
        <v>8967</v>
      </c>
      <c r="B5096" s="38" t="s">
        <v>1847</v>
      </c>
      <c r="C5096" s="38" t="s">
        <v>1581</v>
      </c>
      <c r="D5096" s="2">
        <v>19.989999999999998</v>
      </c>
      <c r="E5096" s="31">
        <v>0</v>
      </c>
      <c r="F5096" s="1" t="s">
        <v>1192</v>
      </c>
      <c r="G5096" s="1" t="s">
        <v>711</v>
      </c>
    </row>
    <row r="5097" spans="1:7" x14ac:dyDescent="0.2">
      <c r="A5097" s="1" t="s">
        <v>8967</v>
      </c>
      <c r="B5097" s="38" t="s">
        <v>1847</v>
      </c>
      <c r="C5097" s="38" t="s">
        <v>1581</v>
      </c>
      <c r="D5097" s="2">
        <v>129</v>
      </c>
      <c r="E5097" s="31">
        <v>0</v>
      </c>
      <c r="F5097" s="1" t="s">
        <v>1192</v>
      </c>
      <c r="G5097" s="1" t="s">
        <v>711</v>
      </c>
    </row>
    <row r="5098" spans="1:7" x14ac:dyDescent="0.2">
      <c r="A5098" s="1" t="s">
        <v>8967</v>
      </c>
      <c r="B5098" s="38" t="s">
        <v>1847</v>
      </c>
      <c r="C5098" s="38" t="s">
        <v>1581</v>
      </c>
      <c r="D5098" s="2">
        <v>38</v>
      </c>
      <c r="E5098" s="31">
        <v>0</v>
      </c>
      <c r="F5098" s="1" t="s">
        <v>1136</v>
      </c>
      <c r="G5098" s="1" t="s">
        <v>290</v>
      </c>
    </row>
    <row r="5099" spans="1:7" x14ac:dyDescent="0.2">
      <c r="A5099" s="1" t="s">
        <v>8969</v>
      </c>
      <c r="B5099" s="38" t="s">
        <v>1823</v>
      </c>
      <c r="C5099" s="38" t="s">
        <v>1581</v>
      </c>
      <c r="D5099" s="2">
        <v>14</v>
      </c>
      <c r="E5099" s="31">
        <v>0</v>
      </c>
      <c r="F5099" s="1" t="s">
        <v>484</v>
      </c>
      <c r="G5099" s="1" t="s">
        <v>396</v>
      </c>
    </row>
    <row r="5100" spans="1:7" x14ac:dyDescent="0.2">
      <c r="A5100" s="1" t="s">
        <v>8967</v>
      </c>
      <c r="B5100" s="38" t="s">
        <v>2491</v>
      </c>
      <c r="C5100" s="38" t="s">
        <v>1522</v>
      </c>
      <c r="D5100" s="2">
        <v>180.25</v>
      </c>
      <c r="E5100" s="31">
        <v>0</v>
      </c>
      <c r="F5100" s="1" t="s">
        <v>18</v>
      </c>
      <c r="G5100" s="1" t="s">
        <v>19</v>
      </c>
    </row>
    <row r="5101" spans="1:7" x14ac:dyDescent="0.2">
      <c r="A5101" s="1" t="s">
        <v>8967</v>
      </c>
      <c r="B5101" s="38" t="s">
        <v>1849</v>
      </c>
      <c r="C5101" s="38" t="s">
        <v>1627</v>
      </c>
      <c r="D5101" s="2">
        <v>79.2</v>
      </c>
      <c r="E5101" s="31">
        <v>0</v>
      </c>
      <c r="F5101" s="1" t="s">
        <v>13697</v>
      </c>
      <c r="G5101" s="1" t="s">
        <v>9032</v>
      </c>
    </row>
    <row r="5102" spans="1:7" x14ac:dyDescent="0.2">
      <c r="A5102" s="1" t="s">
        <v>8967</v>
      </c>
      <c r="B5102" s="38" t="s">
        <v>2491</v>
      </c>
      <c r="C5102" s="38" t="s">
        <v>1522</v>
      </c>
      <c r="D5102" s="2">
        <v>302.82</v>
      </c>
      <c r="E5102" s="31">
        <v>0</v>
      </c>
      <c r="F5102" s="1" t="s">
        <v>28</v>
      </c>
      <c r="G5102" s="1" t="s">
        <v>19</v>
      </c>
    </row>
    <row r="5103" spans="1:7" x14ac:dyDescent="0.2">
      <c r="A5103" s="1" t="s">
        <v>8967</v>
      </c>
      <c r="B5103" s="38" t="s">
        <v>2491</v>
      </c>
      <c r="C5103" s="38" t="s">
        <v>1522</v>
      </c>
      <c r="D5103" s="2">
        <v>360.5</v>
      </c>
      <c r="E5103" s="31">
        <v>0</v>
      </c>
      <c r="F5103" s="1" t="s">
        <v>18</v>
      </c>
      <c r="G5103" s="1" t="s">
        <v>19</v>
      </c>
    </row>
    <row r="5104" spans="1:7" x14ac:dyDescent="0.2">
      <c r="A5104" s="1" t="s">
        <v>8989</v>
      </c>
      <c r="B5104" s="38" t="s">
        <v>2491</v>
      </c>
      <c r="C5104" s="38" t="s">
        <v>1522</v>
      </c>
      <c r="D5104" s="2">
        <v>53.37</v>
      </c>
      <c r="E5104" s="31">
        <v>0</v>
      </c>
      <c r="F5104" s="1" t="s">
        <v>28</v>
      </c>
      <c r="G5104" s="1" t="s">
        <v>19</v>
      </c>
    </row>
    <row r="5105" spans="1:7" x14ac:dyDescent="0.2">
      <c r="A5105" s="1" t="s">
        <v>8989</v>
      </c>
      <c r="B5105" s="38" t="s">
        <v>2491</v>
      </c>
      <c r="C5105" s="38" t="s">
        <v>1522</v>
      </c>
      <c r="D5105" s="2">
        <v>44.72</v>
      </c>
      <c r="E5105" s="31">
        <v>0</v>
      </c>
      <c r="F5105" s="1" t="s">
        <v>28</v>
      </c>
      <c r="G5105" s="1" t="s">
        <v>19</v>
      </c>
    </row>
    <row r="5106" spans="1:7" x14ac:dyDescent="0.2">
      <c r="A5106" s="1" t="s">
        <v>8969</v>
      </c>
      <c r="B5106" s="38" t="s">
        <v>1857</v>
      </c>
      <c r="C5106" s="38" t="s">
        <v>1591</v>
      </c>
      <c r="D5106" s="2">
        <v>13.5</v>
      </c>
      <c r="E5106" s="31">
        <v>0</v>
      </c>
      <c r="F5106" s="1" t="s">
        <v>1034</v>
      </c>
      <c r="G5106" s="1" t="s">
        <v>1035</v>
      </c>
    </row>
    <row r="5107" spans="1:7" x14ac:dyDescent="0.2">
      <c r="A5107" s="1" t="s">
        <v>8967</v>
      </c>
      <c r="B5107" s="38" t="s">
        <v>1857</v>
      </c>
      <c r="C5107" s="38" t="s">
        <v>1421</v>
      </c>
      <c r="D5107" s="2">
        <v>82.2</v>
      </c>
      <c r="E5107" s="31">
        <v>0</v>
      </c>
      <c r="F5107" s="1" t="s">
        <v>13608</v>
      </c>
      <c r="G5107" s="1" t="s">
        <v>606</v>
      </c>
    </row>
    <row r="5108" spans="1:7" x14ac:dyDescent="0.2">
      <c r="A5108" s="1" t="s">
        <v>8967</v>
      </c>
      <c r="B5108" s="38" t="s">
        <v>1851</v>
      </c>
      <c r="C5108" s="38" t="s">
        <v>1591</v>
      </c>
      <c r="D5108" s="2">
        <v>49</v>
      </c>
      <c r="E5108" s="31">
        <v>0</v>
      </c>
      <c r="F5108" s="1" t="s">
        <v>1079</v>
      </c>
      <c r="G5108" s="1" t="s">
        <v>290</v>
      </c>
    </row>
    <row r="5109" spans="1:7" x14ac:dyDescent="0.2">
      <c r="A5109" s="1" t="s">
        <v>8967</v>
      </c>
      <c r="B5109" s="38" t="s">
        <v>1822</v>
      </c>
      <c r="C5109" s="38" t="s">
        <v>1476</v>
      </c>
      <c r="D5109" s="2">
        <v>15.75</v>
      </c>
      <c r="E5109" s="31">
        <v>0</v>
      </c>
      <c r="F5109" s="1" t="s">
        <v>143</v>
      </c>
      <c r="G5109" s="1" t="s">
        <v>71</v>
      </c>
    </row>
    <row r="5110" spans="1:7" x14ac:dyDescent="0.2">
      <c r="A5110" s="1" t="s">
        <v>8967</v>
      </c>
      <c r="B5110" s="38" t="s">
        <v>1850</v>
      </c>
      <c r="C5110" s="38" t="s">
        <v>1348</v>
      </c>
      <c r="D5110" s="2">
        <v>95</v>
      </c>
      <c r="E5110" s="31">
        <v>0</v>
      </c>
      <c r="F5110" s="1" t="s">
        <v>13784</v>
      </c>
      <c r="G5110" s="1" t="s">
        <v>8992</v>
      </c>
    </row>
    <row r="5111" spans="1:7" x14ac:dyDescent="0.2">
      <c r="A5111" s="1" t="s">
        <v>8969</v>
      </c>
      <c r="B5111" s="38" t="s">
        <v>1851</v>
      </c>
      <c r="C5111" s="38" t="s">
        <v>1631</v>
      </c>
      <c r="D5111" s="2">
        <v>379.98</v>
      </c>
      <c r="E5111" s="31">
        <v>0</v>
      </c>
      <c r="F5111" s="1" t="s">
        <v>401</v>
      </c>
      <c r="G5111" s="1" t="s">
        <v>274</v>
      </c>
    </row>
    <row r="5112" spans="1:7" x14ac:dyDescent="0.2">
      <c r="A5112" s="1" t="s">
        <v>8967</v>
      </c>
      <c r="B5112" s="38" t="s">
        <v>1859</v>
      </c>
      <c r="C5112" s="38" t="s">
        <v>1624</v>
      </c>
      <c r="D5112" s="2">
        <v>50</v>
      </c>
      <c r="E5112" s="31">
        <v>0</v>
      </c>
      <c r="F5112" s="1" t="s">
        <v>13829</v>
      </c>
      <c r="G5112" s="1" t="s">
        <v>9032</v>
      </c>
    </row>
    <row r="5113" spans="1:7" x14ac:dyDescent="0.2">
      <c r="A5113" s="1" t="s">
        <v>8967</v>
      </c>
      <c r="B5113" s="38" t="s">
        <v>1859</v>
      </c>
      <c r="C5113" s="38" t="s">
        <v>1624</v>
      </c>
      <c r="D5113" s="2">
        <v>-60</v>
      </c>
      <c r="E5113" s="31">
        <v>0</v>
      </c>
      <c r="F5113" s="1" t="s">
        <v>13845</v>
      </c>
      <c r="G5113" s="1" t="s">
        <v>9032</v>
      </c>
    </row>
    <row r="5114" spans="1:7" x14ac:dyDescent="0.2">
      <c r="A5114" s="1" t="s">
        <v>8967</v>
      </c>
      <c r="B5114" s="38" t="s">
        <v>1851</v>
      </c>
      <c r="C5114" s="38" t="s">
        <v>1632</v>
      </c>
      <c r="D5114" s="2">
        <v>24.99</v>
      </c>
      <c r="E5114" s="31">
        <v>0</v>
      </c>
      <c r="F5114" s="1" t="s">
        <v>13847</v>
      </c>
      <c r="G5114" s="1" t="s">
        <v>136</v>
      </c>
    </row>
    <row r="5115" spans="1:7" x14ac:dyDescent="0.2">
      <c r="A5115" s="1" t="s">
        <v>8967</v>
      </c>
      <c r="B5115" s="38" t="s">
        <v>1825</v>
      </c>
      <c r="C5115" s="38" t="s">
        <v>1476</v>
      </c>
      <c r="D5115" s="2">
        <v>18.78</v>
      </c>
      <c r="E5115" s="31">
        <v>0</v>
      </c>
      <c r="F5115" s="1" t="s">
        <v>143</v>
      </c>
      <c r="G5115" s="1" t="s">
        <v>71</v>
      </c>
    </row>
    <row r="5116" spans="1:7" x14ac:dyDescent="0.2">
      <c r="A5116" s="1" t="s">
        <v>8969</v>
      </c>
      <c r="B5116" s="38" t="s">
        <v>1857</v>
      </c>
      <c r="C5116" s="38" t="s">
        <v>1624</v>
      </c>
      <c r="D5116" s="2">
        <v>50.99</v>
      </c>
      <c r="E5116" s="31">
        <v>0</v>
      </c>
      <c r="F5116" s="1" t="s">
        <v>401</v>
      </c>
      <c r="G5116" s="1" t="s">
        <v>274</v>
      </c>
    </row>
    <row r="5117" spans="1:7" x14ac:dyDescent="0.2">
      <c r="A5117" s="1" t="s">
        <v>8967</v>
      </c>
      <c r="B5117" s="38" t="s">
        <v>1823</v>
      </c>
      <c r="C5117" s="38" t="s">
        <v>1460</v>
      </c>
      <c r="D5117" s="2">
        <v>44</v>
      </c>
      <c r="E5117" s="31">
        <v>0</v>
      </c>
      <c r="F5117" s="1" t="s">
        <v>13849</v>
      </c>
      <c r="G5117" s="1" t="s">
        <v>524</v>
      </c>
    </row>
    <row r="5118" spans="1:7" x14ac:dyDescent="0.2">
      <c r="A5118" s="1" t="s">
        <v>8967</v>
      </c>
      <c r="B5118" s="38" t="s">
        <v>1857</v>
      </c>
      <c r="C5118" s="38" t="s">
        <v>1421</v>
      </c>
      <c r="D5118" s="2">
        <v>24.2</v>
      </c>
      <c r="E5118" s="31">
        <v>0</v>
      </c>
      <c r="F5118" s="1" t="s">
        <v>1106</v>
      </c>
      <c r="G5118" s="1" t="s">
        <v>9032</v>
      </c>
    </row>
    <row r="5119" spans="1:7" x14ac:dyDescent="0.2">
      <c r="A5119" s="1" t="s">
        <v>8969</v>
      </c>
      <c r="B5119" s="38" t="s">
        <v>1847</v>
      </c>
      <c r="C5119" s="38" t="s">
        <v>1581</v>
      </c>
      <c r="D5119" s="2">
        <v>279.99</v>
      </c>
      <c r="E5119" s="31">
        <v>0</v>
      </c>
      <c r="F5119" s="1" t="s">
        <v>401</v>
      </c>
      <c r="G5119" s="1" t="s">
        <v>274</v>
      </c>
    </row>
    <row r="5120" spans="1:7" x14ac:dyDescent="0.2">
      <c r="A5120" s="1" t="s">
        <v>8994</v>
      </c>
      <c r="B5120" s="38" t="s">
        <v>2375</v>
      </c>
      <c r="C5120" s="38" t="s">
        <v>1581</v>
      </c>
      <c r="D5120" s="2">
        <v>302.5</v>
      </c>
      <c r="E5120" s="31">
        <v>0</v>
      </c>
      <c r="F5120" s="1" t="s">
        <v>713</v>
      </c>
      <c r="G5120" s="1" t="s">
        <v>714</v>
      </c>
    </row>
    <row r="5121" spans="1:7" x14ac:dyDescent="0.2">
      <c r="A5121" s="1" t="s">
        <v>8967</v>
      </c>
      <c r="B5121" s="38" t="s">
        <v>2494</v>
      </c>
      <c r="C5121" s="38" t="s">
        <v>1581</v>
      </c>
      <c r="D5121" s="2">
        <v>12.87</v>
      </c>
      <c r="E5121" s="31">
        <v>0</v>
      </c>
      <c r="F5121" s="1" t="s">
        <v>13850</v>
      </c>
      <c r="G5121" s="1" t="s">
        <v>455</v>
      </c>
    </row>
    <row r="5122" spans="1:7" x14ac:dyDescent="0.2">
      <c r="A5122" s="1" t="s">
        <v>8994</v>
      </c>
      <c r="B5122" s="38" t="s">
        <v>1849</v>
      </c>
      <c r="C5122" s="38" t="s">
        <v>1627</v>
      </c>
      <c r="D5122" s="2">
        <v>79.2</v>
      </c>
      <c r="E5122" s="31">
        <v>0</v>
      </c>
      <c r="F5122" s="1" t="s">
        <v>13723</v>
      </c>
      <c r="G5122" s="1" t="s">
        <v>9032</v>
      </c>
    </row>
    <row r="5123" spans="1:7" x14ac:dyDescent="0.2">
      <c r="A5123" s="1" t="s">
        <v>8969</v>
      </c>
      <c r="B5123" s="38" t="s">
        <v>1849</v>
      </c>
      <c r="C5123" s="38" t="s">
        <v>1633</v>
      </c>
      <c r="D5123" s="2">
        <v>500</v>
      </c>
      <c r="E5123" s="31">
        <v>0</v>
      </c>
      <c r="F5123" s="1" t="s">
        <v>1140</v>
      </c>
      <c r="G5123" s="1" t="s">
        <v>9032</v>
      </c>
    </row>
    <row r="5124" spans="1:7" x14ac:dyDescent="0.2">
      <c r="A5124" s="1" t="s">
        <v>8994</v>
      </c>
      <c r="B5124" s="38" t="s">
        <v>2375</v>
      </c>
      <c r="C5124" s="38" t="s">
        <v>1581</v>
      </c>
      <c r="D5124" s="2">
        <v>167.5</v>
      </c>
      <c r="E5124" s="31">
        <v>0</v>
      </c>
      <c r="F5124" s="1" t="s">
        <v>713</v>
      </c>
      <c r="G5124" s="1" t="s">
        <v>714</v>
      </c>
    </row>
    <row r="5125" spans="1:7" x14ac:dyDescent="0.2">
      <c r="A5125" s="1" t="s">
        <v>8994</v>
      </c>
      <c r="B5125" s="38" t="s">
        <v>2375</v>
      </c>
      <c r="C5125" s="38" t="s">
        <v>1581</v>
      </c>
      <c r="D5125" s="2">
        <v>167.5</v>
      </c>
      <c r="E5125" s="31">
        <v>0</v>
      </c>
      <c r="F5125" s="1" t="s">
        <v>713</v>
      </c>
      <c r="G5125" s="1" t="s">
        <v>714</v>
      </c>
    </row>
    <row r="5126" spans="1:7" x14ac:dyDescent="0.2">
      <c r="A5126" s="1" t="s">
        <v>8994</v>
      </c>
      <c r="B5126" s="38" t="s">
        <v>2375</v>
      </c>
      <c r="C5126" s="38" t="s">
        <v>1581</v>
      </c>
      <c r="D5126" s="2">
        <v>167.5</v>
      </c>
      <c r="E5126" s="31">
        <v>0</v>
      </c>
      <c r="F5126" s="1" t="s">
        <v>713</v>
      </c>
      <c r="G5126" s="1" t="s">
        <v>714</v>
      </c>
    </row>
    <row r="5127" spans="1:7" x14ac:dyDescent="0.2">
      <c r="A5127" s="1" t="s">
        <v>8994</v>
      </c>
      <c r="B5127" s="38" t="s">
        <v>2375</v>
      </c>
      <c r="C5127" s="38" t="s">
        <v>1581</v>
      </c>
      <c r="D5127" s="2">
        <v>167.5</v>
      </c>
      <c r="E5127" s="31">
        <v>0</v>
      </c>
      <c r="F5127" s="1" t="s">
        <v>713</v>
      </c>
      <c r="G5127" s="1" t="s">
        <v>714</v>
      </c>
    </row>
    <row r="5128" spans="1:7" x14ac:dyDescent="0.2">
      <c r="A5128" s="1" t="s">
        <v>8994</v>
      </c>
      <c r="B5128" s="38" t="s">
        <v>2375</v>
      </c>
      <c r="C5128" s="38" t="s">
        <v>1581</v>
      </c>
      <c r="D5128" s="2">
        <v>302.5</v>
      </c>
      <c r="E5128" s="31">
        <v>0</v>
      </c>
      <c r="F5128" s="1" t="s">
        <v>713</v>
      </c>
      <c r="G5128" s="1" t="s">
        <v>714</v>
      </c>
    </row>
    <row r="5129" spans="1:7" x14ac:dyDescent="0.2">
      <c r="A5129" s="1" t="s">
        <v>8994</v>
      </c>
      <c r="B5129" s="38" t="s">
        <v>2375</v>
      </c>
      <c r="C5129" s="38" t="s">
        <v>1581</v>
      </c>
      <c r="D5129" s="2">
        <v>167.5</v>
      </c>
      <c r="E5129" s="31">
        <v>0</v>
      </c>
      <c r="F5129" s="1" t="s">
        <v>713</v>
      </c>
      <c r="G5129" s="1" t="s">
        <v>714</v>
      </c>
    </row>
    <row r="5130" spans="1:7" x14ac:dyDescent="0.2">
      <c r="A5130" s="1" t="s">
        <v>8994</v>
      </c>
      <c r="B5130" s="38" t="s">
        <v>2375</v>
      </c>
      <c r="C5130" s="38" t="s">
        <v>1581</v>
      </c>
      <c r="D5130" s="2">
        <v>167.5</v>
      </c>
      <c r="E5130" s="31">
        <v>0</v>
      </c>
      <c r="F5130" s="1" t="s">
        <v>713</v>
      </c>
      <c r="G5130" s="1" t="s">
        <v>714</v>
      </c>
    </row>
    <row r="5131" spans="1:7" x14ac:dyDescent="0.2">
      <c r="A5131" s="1" t="s">
        <v>8994</v>
      </c>
      <c r="B5131" s="38" t="s">
        <v>2375</v>
      </c>
      <c r="C5131" s="38" t="s">
        <v>1581</v>
      </c>
      <c r="D5131" s="2">
        <v>167.5</v>
      </c>
      <c r="E5131" s="31">
        <v>0</v>
      </c>
      <c r="F5131" s="1" t="s">
        <v>713</v>
      </c>
      <c r="G5131" s="1" t="s">
        <v>714</v>
      </c>
    </row>
    <row r="5132" spans="1:7" x14ac:dyDescent="0.2">
      <c r="A5132" s="1" t="s">
        <v>8994</v>
      </c>
      <c r="B5132" s="38" t="s">
        <v>2375</v>
      </c>
      <c r="C5132" s="38" t="s">
        <v>1581</v>
      </c>
      <c r="D5132" s="2">
        <v>302.5</v>
      </c>
      <c r="E5132" s="31">
        <v>0</v>
      </c>
      <c r="F5132" s="1" t="s">
        <v>713</v>
      </c>
      <c r="G5132" s="1" t="s">
        <v>714</v>
      </c>
    </row>
    <row r="5133" spans="1:7" x14ac:dyDescent="0.2">
      <c r="A5133" s="1" t="s">
        <v>8994</v>
      </c>
      <c r="B5133" s="38" t="s">
        <v>2375</v>
      </c>
      <c r="C5133" s="38" t="s">
        <v>1581</v>
      </c>
      <c r="D5133" s="2">
        <v>302.5</v>
      </c>
      <c r="E5133" s="31">
        <v>0</v>
      </c>
      <c r="F5133" s="1" t="s">
        <v>713</v>
      </c>
      <c r="G5133" s="1" t="s">
        <v>714</v>
      </c>
    </row>
    <row r="5134" spans="1:7" x14ac:dyDescent="0.2">
      <c r="A5134" s="1" t="s">
        <v>8994</v>
      </c>
      <c r="B5134" s="38" t="s">
        <v>2375</v>
      </c>
      <c r="C5134" s="38" t="s">
        <v>1581</v>
      </c>
      <c r="D5134" s="2">
        <v>167.5</v>
      </c>
      <c r="E5134" s="31">
        <v>0</v>
      </c>
      <c r="F5134" s="1" t="s">
        <v>713</v>
      </c>
      <c r="G5134" s="1" t="s">
        <v>714</v>
      </c>
    </row>
    <row r="5135" spans="1:7" x14ac:dyDescent="0.2">
      <c r="A5135" s="1" t="s">
        <v>8994</v>
      </c>
      <c r="B5135" s="38" t="s">
        <v>1821</v>
      </c>
      <c r="C5135" s="38" t="s">
        <v>1581</v>
      </c>
      <c r="D5135" s="2">
        <v>50</v>
      </c>
      <c r="E5135" s="31">
        <v>0</v>
      </c>
      <c r="F5135" s="1" t="s">
        <v>1081</v>
      </c>
      <c r="G5135" s="1" t="s">
        <v>439</v>
      </c>
    </row>
    <row r="5136" spans="1:7" x14ac:dyDescent="0.2">
      <c r="A5136" s="1" t="s">
        <v>8994</v>
      </c>
      <c r="B5136" s="38" t="s">
        <v>2375</v>
      </c>
      <c r="C5136" s="38" t="s">
        <v>1581</v>
      </c>
      <c r="D5136" s="2">
        <v>302.5</v>
      </c>
      <c r="E5136" s="31">
        <v>0</v>
      </c>
      <c r="F5136" s="1" t="s">
        <v>713</v>
      </c>
      <c r="G5136" s="1" t="s">
        <v>714</v>
      </c>
    </row>
    <row r="5137" spans="1:7" x14ac:dyDescent="0.2">
      <c r="A5137" s="1" t="s">
        <v>8994</v>
      </c>
      <c r="B5137" s="38" t="s">
        <v>2375</v>
      </c>
      <c r="C5137" s="38" t="s">
        <v>1581</v>
      </c>
      <c r="D5137" s="2">
        <v>302.5</v>
      </c>
      <c r="E5137" s="31">
        <v>0</v>
      </c>
      <c r="F5137" s="1" t="s">
        <v>713</v>
      </c>
      <c r="G5137" s="1" t="s">
        <v>714</v>
      </c>
    </row>
    <row r="5138" spans="1:7" x14ac:dyDescent="0.2">
      <c r="A5138" s="1" t="s">
        <v>8994</v>
      </c>
      <c r="B5138" s="38" t="s">
        <v>1857</v>
      </c>
      <c r="C5138" s="38" t="s">
        <v>1591</v>
      </c>
      <c r="D5138" s="2">
        <v>13.5</v>
      </c>
      <c r="E5138" s="31">
        <v>0</v>
      </c>
      <c r="F5138" s="1" t="s">
        <v>1034</v>
      </c>
      <c r="G5138" s="1" t="s">
        <v>1035</v>
      </c>
    </row>
    <row r="5139" spans="1:7" x14ac:dyDescent="0.2">
      <c r="A5139" s="1" t="s">
        <v>8994</v>
      </c>
      <c r="B5139" s="38" t="s">
        <v>1821</v>
      </c>
      <c r="C5139" s="38" t="s">
        <v>1581</v>
      </c>
      <c r="D5139" s="2">
        <v>31</v>
      </c>
      <c r="E5139" s="31">
        <v>0</v>
      </c>
      <c r="F5139" s="1" t="s">
        <v>13853</v>
      </c>
      <c r="G5139" s="1" t="s">
        <v>1147</v>
      </c>
    </row>
    <row r="5140" spans="1:7" x14ac:dyDescent="0.2">
      <c r="A5140" s="1" t="s">
        <v>8994</v>
      </c>
      <c r="B5140" s="38" t="s">
        <v>1859</v>
      </c>
      <c r="C5140" s="38" t="s">
        <v>1591</v>
      </c>
      <c r="D5140" s="2">
        <v>11</v>
      </c>
      <c r="E5140" s="31">
        <v>0</v>
      </c>
      <c r="F5140" s="1" t="s">
        <v>1034</v>
      </c>
      <c r="G5140" s="1" t="s">
        <v>1035</v>
      </c>
    </row>
    <row r="5141" spans="1:7" x14ac:dyDescent="0.2">
      <c r="A5141" s="1" t="s">
        <v>8969</v>
      </c>
      <c r="B5141" s="38" t="s">
        <v>1859</v>
      </c>
      <c r="C5141" s="38" t="s">
        <v>1624</v>
      </c>
      <c r="D5141" s="2">
        <v>42.2</v>
      </c>
      <c r="E5141" s="31">
        <v>0</v>
      </c>
      <c r="F5141" s="1" t="s">
        <v>1145</v>
      </c>
      <c r="G5141" s="1" t="s">
        <v>9032</v>
      </c>
    </row>
    <row r="5142" spans="1:7" x14ac:dyDescent="0.2">
      <c r="A5142" s="1" t="s">
        <v>8969</v>
      </c>
      <c r="B5142" s="38" t="s">
        <v>1855</v>
      </c>
      <c r="C5142" s="38" t="s">
        <v>1581</v>
      </c>
      <c r="D5142" s="2">
        <v>25</v>
      </c>
      <c r="E5142" s="31">
        <v>0</v>
      </c>
      <c r="F5142" s="1" t="s">
        <v>54</v>
      </c>
      <c r="G5142" s="1" t="s">
        <v>55</v>
      </c>
    </row>
    <row r="5143" spans="1:7" x14ac:dyDescent="0.2">
      <c r="A5143" s="1" t="s">
        <v>8969</v>
      </c>
      <c r="B5143" s="38" t="s">
        <v>1855</v>
      </c>
      <c r="C5143" s="38" t="s">
        <v>1581</v>
      </c>
      <c r="D5143" s="2">
        <v>25</v>
      </c>
      <c r="E5143" s="31">
        <v>0</v>
      </c>
      <c r="F5143" s="1" t="s">
        <v>54</v>
      </c>
      <c r="G5143" s="1" t="s">
        <v>55</v>
      </c>
    </row>
    <row r="5144" spans="1:7" x14ac:dyDescent="0.2">
      <c r="A5144" s="1" t="s">
        <v>8969</v>
      </c>
      <c r="B5144" s="38" t="s">
        <v>1855</v>
      </c>
      <c r="C5144" s="38" t="s">
        <v>1581</v>
      </c>
      <c r="D5144" s="2">
        <v>-25</v>
      </c>
      <c r="E5144" s="31">
        <v>0</v>
      </c>
      <c r="F5144" s="1" t="s">
        <v>54</v>
      </c>
      <c r="G5144" s="1" t="s">
        <v>55</v>
      </c>
    </row>
    <row r="5145" spans="1:7" x14ac:dyDescent="0.2">
      <c r="A5145" s="1" t="s">
        <v>8969</v>
      </c>
      <c r="B5145" s="38" t="s">
        <v>1825</v>
      </c>
      <c r="C5145" s="38" t="s">
        <v>1476</v>
      </c>
      <c r="D5145" s="2">
        <v>23.96</v>
      </c>
      <c r="E5145" s="31">
        <v>0</v>
      </c>
      <c r="F5145" s="1" t="s">
        <v>143</v>
      </c>
      <c r="G5145" s="1" t="s">
        <v>71</v>
      </c>
    </row>
    <row r="5146" spans="1:7" x14ac:dyDescent="0.2">
      <c r="A5146" s="1" t="s">
        <v>8969</v>
      </c>
      <c r="B5146" s="38" t="s">
        <v>1825</v>
      </c>
      <c r="C5146" s="38" t="s">
        <v>1476</v>
      </c>
      <c r="D5146" s="2">
        <v>2</v>
      </c>
      <c r="E5146" s="31">
        <v>0</v>
      </c>
      <c r="F5146" s="1" t="s">
        <v>143</v>
      </c>
      <c r="G5146" s="1" t="s">
        <v>71</v>
      </c>
    </row>
    <row r="5147" spans="1:7" x14ac:dyDescent="0.2">
      <c r="A5147" s="1" t="s">
        <v>8969</v>
      </c>
      <c r="B5147" s="38" t="s">
        <v>1851</v>
      </c>
      <c r="C5147" s="38" t="s">
        <v>1581</v>
      </c>
      <c r="D5147" s="2">
        <v>50</v>
      </c>
      <c r="E5147" s="31">
        <v>0</v>
      </c>
      <c r="F5147" s="1" t="s">
        <v>143</v>
      </c>
      <c r="G5147" s="1" t="s">
        <v>71</v>
      </c>
    </row>
    <row r="5148" spans="1:7" x14ac:dyDescent="0.2">
      <c r="A5148" s="1" t="s">
        <v>8969</v>
      </c>
      <c r="B5148" s="38" t="s">
        <v>1825</v>
      </c>
      <c r="C5148" s="38" t="s">
        <v>1460</v>
      </c>
      <c r="D5148" s="2">
        <v>20</v>
      </c>
      <c r="E5148" s="31">
        <v>0</v>
      </c>
      <c r="F5148" s="1" t="s">
        <v>804</v>
      </c>
      <c r="G5148" s="1" t="s">
        <v>55</v>
      </c>
    </row>
    <row r="5149" spans="1:7" x14ac:dyDescent="0.2">
      <c r="A5149" s="1" t="s">
        <v>8969</v>
      </c>
      <c r="B5149" s="38" t="s">
        <v>1855</v>
      </c>
      <c r="C5149" s="38" t="s">
        <v>1581</v>
      </c>
      <c r="D5149" s="2">
        <v>24</v>
      </c>
      <c r="E5149" s="31">
        <v>0</v>
      </c>
      <c r="F5149" s="1" t="s">
        <v>13857</v>
      </c>
      <c r="G5149" s="1" t="s">
        <v>663</v>
      </c>
    </row>
    <row r="5150" spans="1:7" x14ac:dyDescent="0.2">
      <c r="A5150" s="1" t="s">
        <v>8994</v>
      </c>
      <c r="B5150" s="38" t="s">
        <v>1823</v>
      </c>
      <c r="C5150" s="38" t="s">
        <v>1581</v>
      </c>
      <c r="D5150" s="2">
        <v>7.7</v>
      </c>
      <c r="E5150" s="31">
        <v>0</v>
      </c>
      <c r="F5150" s="1" t="s">
        <v>587</v>
      </c>
      <c r="G5150" s="1" t="s">
        <v>71</v>
      </c>
    </row>
    <row r="5151" spans="1:7" x14ac:dyDescent="0.2">
      <c r="A5151" s="1" t="s">
        <v>8994</v>
      </c>
      <c r="B5151" s="38" t="s">
        <v>1823</v>
      </c>
      <c r="C5151" s="38" t="s">
        <v>1581</v>
      </c>
      <c r="D5151" s="2">
        <v>3</v>
      </c>
      <c r="E5151" s="31">
        <v>0</v>
      </c>
      <c r="F5151" s="1" t="s">
        <v>587</v>
      </c>
      <c r="G5151" s="1" t="s">
        <v>71</v>
      </c>
    </row>
    <row r="5152" spans="1:7" x14ac:dyDescent="0.2">
      <c r="A5152" s="1" t="s">
        <v>8969</v>
      </c>
      <c r="B5152" s="38" t="s">
        <v>1823</v>
      </c>
      <c r="C5152" s="38" t="s">
        <v>1581</v>
      </c>
      <c r="D5152" s="2">
        <v>-49.49</v>
      </c>
      <c r="E5152" s="31">
        <v>0</v>
      </c>
      <c r="F5152" s="1" t="s">
        <v>1206</v>
      </c>
      <c r="G5152" s="1" t="s">
        <v>136</v>
      </c>
    </row>
    <row r="5153" spans="1:7" x14ac:dyDescent="0.2">
      <c r="A5153" s="1" t="s">
        <v>8969</v>
      </c>
      <c r="B5153" s="38" t="s">
        <v>1847</v>
      </c>
      <c r="C5153" s="38" t="s">
        <v>1581</v>
      </c>
      <c r="D5153" s="2">
        <v>329</v>
      </c>
      <c r="E5153" s="31">
        <v>0</v>
      </c>
      <c r="F5153" s="1" t="s">
        <v>13858</v>
      </c>
      <c r="G5153" s="1" t="s">
        <v>65</v>
      </c>
    </row>
    <row r="5154" spans="1:7" x14ac:dyDescent="0.2">
      <c r="A5154" s="1" t="s">
        <v>8969</v>
      </c>
      <c r="B5154" s="38" t="s">
        <v>1823</v>
      </c>
      <c r="C5154" s="38" t="s">
        <v>1581</v>
      </c>
      <c r="D5154" s="2">
        <v>3.91</v>
      </c>
      <c r="E5154" s="31">
        <v>0</v>
      </c>
      <c r="F5154" s="1" t="s">
        <v>13859</v>
      </c>
      <c r="G5154" s="1" t="s">
        <v>71</v>
      </c>
    </row>
    <row r="5155" spans="1:7" x14ac:dyDescent="0.2">
      <c r="A5155" s="1" t="s">
        <v>8994</v>
      </c>
      <c r="B5155" s="38" t="s">
        <v>1818</v>
      </c>
      <c r="C5155" s="38" t="s">
        <v>1550</v>
      </c>
      <c r="D5155" s="2">
        <v>8.9499999999999993</v>
      </c>
      <c r="E5155" s="31">
        <v>0</v>
      </c>
      <c r="F5155" s="1" t="s">
        <v>806</v>
      </c>
      <c r="G5155" s="1" t="s">
        <v>61</v>
      </c>
    </row>
    <row r="5156" spans="1:7" x14ac:dyDescent="0.2">
      <c r="A5156" s="1" t="s">
        <v>8969</v>
      </c>
      <c r="B5156" s="38" t="s">
        <v>1823</v>
      </c>
      <c r="C5156" s="38" t="s">
        <v>1581</v>
      </c>
      <c r="D5156" s="2">
        <v>5.85</v>
      </c>
      <c r="E5156" s="31">
        <v>0</v>
      </c>
      <c r="F5156" s="1" t="s">
        <v>383</v>
      </c>
      <c r="G5156" s="1" t="s">
        <v>201</v>
      </c>
    </row>
    <row r="5157" spans="1:7" x14ac:dyDescent="0.2">
      <c r="A5157" s="1" t="s">
        <v>8969</v>
      </c>
      <c r="B5157" s="38" t="s">
        <v>1820</v>
      </c>
      <c r="C5157" s="38" t="s">
        <v>1483</v>
      </c>
      <c r="D5157" s="2">
        <v>196.9</v>
      </c>
      <c r="E5157" s="31">
        <v>0</v>
      </c>
      <c r="F5157" s="1" t="s">
        <v>13861</v>
      </c>
      <c r="G5157" s="1" t="s">
        <v>396</v>
      </c>
    </row>
    <row r="5158" spans="1:7" x14ac:dyDescent="0.2">
      <c r="A5158" s="1" t="s">
        <v>8969</v>
      </c>
      <c r="B5158" s="38" t="s">
        <v>1820</v>
      </c>
      <c r="C5158" s="38" t="s">
        <v>1476</v>
      </c>
      <c r="D5158" s="2">
        <v>96.4</v>
      </c>
      <c r="E5158" s="31">
        <v>0</v>
      </c>
      <c r="F5158" s="1" t="s">
        <v>187</v>
      </c>
      <c r="G5158" s="1" t="s">
        <v>71</v>
      </c>
    </row>
    <row r="5159" spans="1:7" x14ac:dyDescent="0.2">
      <c r="A5159" s="1" t="s">
        <v>8994</v>
      </c>
      <c r="B5159" s="38" t="s">
        <v>1818</v>
      </c>
      <c r="C5159" s="38" t="s">
        <v>1581</v>
      </c>
      <c r="D5159" s="2">
        <v>6.76</v>
      </c>
      <c r="E5159" s="31">
        <v>0</v>
      </c>
      <c r="F5159" s="1" t="s">
        <v>533</v>
      </c>
      <c r="G5159" s="1" t="s">
        <v>277</v>
      </c>
    </row>
    <row r="5160" spans="1:7" x14ac:dyDescent="0.2">
      <c r="A5160" s="1" t="s">
        <v>8994</v>
      </c>
      <c r="B5160" s="38" t="s">
        <v>1849</v>
      </c>
      <c r="C5160" s="38" t="s">
        <v>1631</v>
      </c>
      <c r="D5160" s="2">
        <v>140.04</v>
      </c>
      <c r="E5160" s="31">
        <v>0</v>
      </c>
      <c r="F5160" s="1" t="s">
        <v>13863</v>
      </c>
      <c r="G5160" s="1" t="s">
        <v>9271</v>
      </c>
    </row>
    <row r="5161" spans="1:7" x14ac:dyDescent="0.2">
      <c r="A5161" s="1" t="s">
        <v>9022</v>
      </c>
      <c r="B5161" s="38" t="s">
        <v>1818</v>
      </c>
      <c r="C5161" s="38" t="s">
        <v>1581</v>
      </c>
      <c r="D5161" s="2">
        <v>8.4499999999999993</v>
      </c>
      <c r="E5161" s="31">
        <v>0</v>
      </c>
      <c r="F5161" s="1" t="s">
        <v>917</v>
      </c>
      <c r="G5161" s="1" t="s">
        <v>71</v>
      </c>
    </row>
    <row r="5162" spans="1:7" x14ac:dyDescent="0.2">
      <c r="A5162" s="1" t="s">
        <v>13864</v>
      </c>
      <c r="B5162" s="38" t="s">
        <v>1849</v>
      </c>
      <c r="C5162" s="38" t="s">
        <v>1591</v>
      </c>
      <c r="D5162" s="2">
        <v>-7.5</v>
      </c>
      <c r="E5162" s="31">
        <v>0</v>
      </c>
      <c r="F5162" s="1" t="s">
        <v>1136</v>
      </c>
      <c r="G5162" s="1" t="s">
        <v>290</v>
      </c>
    </row>
    <row r="5163" spans="1:7" x14ac:dyDescent="0.2">
      <c r="A5163" s="1" t="s">
        <v>8994</v>
      </c>
      <c r="B5163" s="38" t="s">
        <v>1849</v>
      </c>
      <c r="C5163" s="38" t="s">
        <v>1631</v>
      </c>
      <c r="D5163" s="2">
        <v>49.99</v>
      </c>
      <c r="E5163" s="31">
        <v>0</v>
      </c>
      <c r="F5163" s="1" t="s">
        <v>18</v>
      </c>
      <c r="G5163" s="1" t="s">
        <v>19</v>
      </c>
    </row>
    <row r="5164" spans="1:7" x14ac:dyDescent="0.2">
      <c r="A5164" s="1" t="s">
        <v>8994</v>
      </c>
      <c r="B5164" s="38" t="s">
        <v>1900</v>
      </c>
      <c r="C5164" s="38" t="s">
        <v>1532</v>
      </c>
      <c r="D5164" s="2">
        <v>10</v>
      </c>
      <c r="E5164" s="31">
        <v>0</v>
      </c>
      <c r="F5164" s="1" t="s">
        <v>963</v>
      </c>
      <c r="G5164" s="1" t="s">
        <v>55</v>
      </c>
    </row>
    <row r="5165" spans="1:7" x14ac:dyDescent="0.2">
      <c r="A5165" s="1" t="s">
        <v>8994</v>
      </c>
      <c r="B5165" s="38" t="s">
        <v>1849</v>
      </c>
      <c r="C5165" s="38" t="s">
        <v>1632</v>
      </c>
      <c r="D5165" s="2">
        <v>75.5</v>
      </c>
      <c r="E5165" s="31">
        <v>0</v>
      </c>
      <c r="F5165" s="1" t="s">
        <v>1079</v>
      </c>
      <c r="G5165" s="1" t="s">
        <v>290</v>
      </c>
    </row>
    <row r="5166" spans="1:7" x14ac:dyDescent="0.2">
      <c r="A5166" s="1" t="s">
        <v>8994</v>
      </c>
      <c r="B5166" s="38" t="s">
        <v>1900</v>
      </c>
      <c r="C5166" s="38" t="s">
        <v>1522</v>
      </c>
      <c r="D5166" s="2">
        <v>10</v>
      </c>
      <c r="E5166" s="31">
        <v>0</v>
      </c>
      <c r="F5166" s="1" t="s">
        <v>963</v>
      </c>
      <c r="G5166" s="1" t="s">
        <v>55</v>
      </c>
    </row>
    <row r="5167" spans="1:7" x14ac:dyDescent="0.2">
      <c r="A5167" s="1" t="s">
        <v>8994</v>
      </c>
      <c r="B5167" s="38" t="s">
        <v>1900</v>
      </c>
      <c r="C5167" s="38" t="s">
        <v>1522</v>
      </c>
      <c r="D5167" s="2">
        <v>10</v>
      </c>
      <c r="E5167" s="31">
        <v>0</v>
      </c>
      <c r="F5167" s="1" t="s">
        <v>963</v>
      </c>
      <c r="G5167" s="1" t="s">
        <v>55</v>
      </c>
    </row>
    <row r="5168" spans="1:7" x14ac:dyDescent="0.2">
      <c r="A5168" s="1" t="s">
        <v>8994</v>
      </c>
      <c r="B5168" s="38" t="s">
        <v>1900</v>
      </c>
      <c r="C5168" s="38" t="s">
        <v>1522</v>
      </c>
      <c r="D5168" s="2">
        <v>10</v>
      </c>
      <c r="E5168" s="31">
        <v>0</v>
      </c>
      <c r="F5168" s="1" t="s">
        <v>963</v>
      </c>
      <c r="G5168" s="1" t="s">
        <v>55</v>
      </c>
    </row>
    <row r="5169" spans="1:7" x14ac:dyDescent="0.2">
      <c r="A5169" s="1" t="s">
        <v>8994</v>
      </c>
      <c r="B5169" s="38" t="s">
        <v>1900</v>
      </c>
      <c r="C5169" s="38" t="s">
        <v>1522</v>
      </c>
      <c r="D5169" s="2">
        <v>10</v>
      </c>
      <c r="E5169" s="31">
        <v>0</v>
      </c>
      <c r="F5169" s="1" t="s">
        <v>963</v>
      </c>
      <c r="G5169" s="1" t="s">
        <v>55</v>
      </c>
    </row>
    <row r="5170" spans="1:7" x14ac:dyDescent="0.2">
      <c r="A5170" s="1" t="s">
        <v>8994</v>
      </c>
      <c r="B5170" s="38" t="s">
        <v>1900</v>
      </c>
      <c r="C5170" s="38" t="s">
        <v>1522</v>
      </c>
      <c r="D5170" s="2">
        <v>10</v>
      </c>
      <c r="E5170" s="31">
        <v>0</v>
      </c>
      <c r="F5170" s="1" t="s">
        <v>963</v>
      </c>
      <c r="G5170" s="1" t="s">
        <v>55</v>
      </c>
    </row>
    <row r="5171" spans="1:7" x14ac:dyDescent="0.2">
      <c r="A5171" s="1" t="s">
        <v>9022</v>
      </c>
      <c r="B5171" s="38" t="s">
        <v>1821</v>
      </c>
      <c r="C5171" s="38" t="s">
        <v>1581</v>
      </c>
      <c r="D5171" s="2">
        <v>92.45</v>
      </c>
      <c r="E5171" s="31">
        <v>0</v>
      </c>
      <c r="F5171" s="1" t="s">
        <v>111</v>
      </c>
      <c r="G5171" s="1" t="s">
        <v>71</v>
      </c>
    </row>
    <row r="5172" spans="1:7" x14ac:dyDescent="0.2">
      <c r="A5172" s="1" t="s">
        <v>8994</v>
      </c>
      <c r="B5172" s="38" t="s">
        <v>1857</v>
      </c>
      <c r="C5172" s="38" t="s">
        <v>1421</v>
      </c>
      <c r="D5172" s="2">
        <v>36.6</v>
      </c>
      <c r="E5172" s="31">
        <v>0</v>
      </c>
      <c r="F5172" s="1" t="s">
        <v>13615</v>
      </c>
      <c r="G5172" s="1" t="s">
        <v>606</v>
      </c>
    </row>
    <row r="5173" spans="1:7" x14ac:dyDescent="0.2">
      <c r="A5173" s="1" t="s">
        <v>8994</v>
      </c>
      <c r="B5173" s="38" t="s">
        <v>1857</v>
      </c>
      <c r="C5173" s="38" t="s">
        <v>1421</v>
      </c>
      <c r="D5173" s="2">
        <v>84.3</v>
      </c>
      <c r="E5173" s="31">
        <v>0</v>
      </c>
      <c r="F5173" s="1" t="s">
        <v>13608</v>
      </c>
      <c r="G5173" s="1" t="s">
        <v>606</v>
      </c>
    </row>
    <row r="5174" spans="1:7" x14ac:dyDescent="0.2">
      <c r="A5174" s="1" t="s">
        <v>9022</v>
      </c>
      <c r="B5174" s="38" t="s">
        <v>1821</v>
      </c>
      <c r="C5174" s="38" t="s">
        <v>1581</v>
      </c>
      <c r="D5174" s="2">
        <v>42.91</v>
      </c>
      <c r="E5174" s="31">
        <v>0</v>
      </c>
      <c r="F5174" s="1" t="s">
        <v>1081</v>
      </c>
      <c r="G5174" s="1" t="s">
        <v>439</v>
      </c>
    </row>
    <row r="5175" spans="1:7" x14ac:dyDescent="0.2">
      <c r="A5175" s="1" t="s">
        <v>8994</v>
      </c>
      <c r="B5175" s="38" t="s">
        <v>1857</v>
      </c>
      <c r="C5175" s="38" t="s">
        <v>1421</v>
      </c>
      <c r="D5175" s="2">
        <v>4.3</v>
      </c>
      <c r="E5175" s="31">
        <v>0</v>
      </c>
      <c r="F5175" s="1" t="s">
        <v>13608</v>
      </c>
      <c r="G5175" s="1" t="s">
        <v>606</v>
      </c>
    </row>
    <row r="5176" spans="1:7" x14ac:dyDescent="0.2">
      <c r="A5176" s="1" t="s">
        <v>8994</v>
      </c>
      <c r="B5176" s="38" t="s">
        <v>1857</v>
      </c>
      <c r="C5176" s="38" t="s">
        <v>1591</v>
      </c>
      <c r="D5176" s="2">
        <v>49</v>
      </c>
      <c r="E5176" s="31">
        <v>0</v>
      </c>
      <c r="F5176" s="1" t="s">
        <v>1079</v>
      </c>
      <c r="G5176" s="1" t="s">
        <v>290</v>
      </c>
    </row>
    <row r="5177" spans="1:7" x14ac:dyDescent="0.2">
      <c r="A5177" s="1" t="s">
        <v>8994</v>
      </c>
      <c r="B5177" s="38" t="s">
        <v>1857</v>
      </c>
      <c r="C5177" s="38" t="s">
        <v>1591</v>
      </c>
      <c r="D5177" s="2">
        <v>49</v>
      </c>
      <c r="E5177" s="31">
        <v>0</v>
      </c>
      <c r="F5177" s="1" t="s">
        <v>1079</v>
      </c>
      <c r="G5177" s="1" t="s">
        <v>290</v>
      </c>
    </row>
    <row r="5178" spans="1:7" x14ac:dyDescent="0.2">
      <c r="A5178" s="1" t="s">
        <v>9022</v>
      </c>
      <c r="B5178" s="38" t="s">
        <v>1825</v>
      </c>
      <c r="C5178" s="38" t="s">
        <v>1476</v>
      </c>
      <c r="D5178" s="2">
        <v>0.99</v>
      </c>
      <c r="E5178" s="31">
        <v>0</v>
      </c>
      <c r="F5178" s="1" t="s">
        <v>533</v>
      </c>
      <c r="G5178" s="1" t="s">
        <v>277</v>
      </c>
    </row>
    <row r="5179" spans="1:7" x14ac:dyDescent="0.2">
      <c r="A5179" s="1" t="s">
        <v>8994</v>
      </c>
      <c r="B5179" s="38" t="s">
        <v>1821</v>
      </c>
      <c r="C5179" s="38" t="s">
        <v>1581</v>
      </c>
      <c r="D5179" s="2">
        <v>1.2</v>
      </c>
      <c r="E5179" s="31">
        <v>0</v>
      </c>
      <c r="F5179" s="1" t="s">
        <v>195</v>
      </c>
      <c r="G5179" s="1" t="s">
        <v>71</v>
      </c>
    </row>
    <row r="5180" spans="1:7" x14ac:dyDescent="0.2">
      <c r="A5180" s="1" t="s">
        <v>9022</v>
      </c>
      <c r="B5180" s="38" t="s">
        <v>1825</v>
      </c>
      <c r="C5180" s="38" t="s">
        <v>1476</v>
      </c>
      <c r="D5180" s="2">
        <v>6.25</v>
      </c>
      <c r="E5180" s="31">
        <v>0</v>
      </c>
      <c r="F5180" s="1" t="s">
        <v>13872</v>
      </c>
      <c r="G5180" s="1" t="s">
        <v>61</v>
      </c>
    </row>
    <row r="5181" spans="1:7" x14ac:dyDescent="0.2">
      <c r="A5181" s="1" t="s">
        <v>8994</v>
      </c>
      <c r="B5181" s="38" t="s">
        <v>1821</v>
      </c>
      <c r="C5181" s="38" t="s">
        <v>1581</v>
      </c>
      <c r="D5181" s="2">
        <v>63.07</v>
      </c>
      <c r="E5181" s="31">
        <v>0</v>
      </c>
      <c r="F5181" s="1" t="s">
        <v>13873</v>
      </c>
      <c r="G5181" s="1" t="s">
        <v>882</v>
      </c>
    </row>
    <row r="5182" spans="1:7" x14ac:dyDescent="0.2">
      <c r="A5182" s="1" t="s">
        <v>9022</v>
      </c>
      <c r="B5182" s="38" t="s">
        <v>1851</v>
      </c>
      <c r="C5182" s="38" t="s">
        <v>1591</v>
      </c>
      <c r="D5182" s="2">
        <v>-11</v>
      </c>
      <c r="E5182" s="31">
        <v>0</v>
      </c>
      <c r="F5182" s="1" t="s">
        <v>1034</v>
      </c>
      <c r="G5182" s="1" t="s">
        <v>1035</v>
      </c>
    </row>
    <row r="5183" spans="1:7" x14ac:dyDescent="0.2">
      <c r="A5183" s="1" t="s">
        <v>9022</v>
      </c>
      <c r="B5183" s="38" t="s">
        <v>1822</v>
      </c>
      <c r="C5183" s="38" t="s">
        <v>1476</v>
      </c>
      <c r="D5183" s="2">
        <v>67.010000000000005</v>
      </c>
      <c r="E5183" s="31">
        <v>0</v>
      </c>
      <c r="F5183" s="1" t="s">
        <v>111</v>
      </c>
      <c r="G5183" s="1" t="s">
        <v>71</v>
      </c>
    </row>
    <row r="5184" spans="1:7" x14ac:dyDescent="0.2">
      <c r="A5184" s="1" t="s">
        <v>9022</v>
      </c>
      <c r="B5184" s="38" t="s">
        <v>1855</v>
      </c>
      <c r="C5184" s="38" t="s">
        <v>1581</v>
      </c>
      <c r="D5184" s="2">
        <v>11.47</v>
      </c>
      <c r="E5184" s="31">
        <v>0</v>
      </c>
      <c r="F5184" s="1" t="s">
        <v>111</v>
      </c>
      <c r="G5184" s="1" t="s">
        <v>71</v>
      </c>
    </row>
    <row r="5185" spans="1:7" x14ac:dyDescent="0.2">
      <c r="A5185" s="1" t="s">
        <v>8994</v>
      </c>
      <c r="B5185" s="38" t="s">
        <v>1855</v>
      </c>
      <c r="C5185" s="38" t="s">
        <v>1581</v>
      </c>
      <c r="D5185" s="2">
        <v>11.78</v>
      </c>
      <c r="E5185" s="31">
        <v>0</v>
      </c>
      <c r="F5185" s="1" t="s">
        <v>187</v>
      </c>
      <c r="G5185" s="1" t="s">
        <v>71</v>
      </c>
    </row>
    <row r="5186" spans="1:7" x14ac:dyDescent="0.2">
      <c r="A5186" s="1" t="s">
        <v>9022</v>
      </c>
      <c r="B5186" s="38" t="s">
        <v>1825</v>
      </c>
      <c r="C5186" s="38" t="s">
        <v>1460</v>
      </c>
      <c r="D5186" s="2">
        <v>51</v>
      </c>
      <c r="E5186" s="31">
        <v>0</v>
      </c>
      <c r="F5186" s="1" t="s">
        <v>9840</v>
      </c>
      <c r="G5186" s="1" t="s">
        <v>71</v>
      </c>
    </row>
    <row r="5187" spans="1:7" x14ac:dyDescent="0.2">
      <c r="A5187" s="1" t="s">
        <v>9022</v>
      </c>
      <c r="B5187" s="38" t="s">
        <v>1825</v>
      </c>
      <c r="C5187" s="38" t="s">
        <v>1460</v>
      </c>
      <c r="D5187" s="2">
        <v>35</v>
      </c>
      <c r="E5187" s="31">
        <v>0</v>
      </c>
      <c r="F5187" s="1" t="s">
        <v>9840</v>
      </c>
      <c r="G5187" s="1" t="s">
        <v>71</v>
      </c>
    </row>
    <row r="5188" spans="1:7" x14ac:dyDescent="0.2">
      <c r="A5188" s="1" t="s">
        <v>8994</v>
      </c>
      <c r="B5188" s="38" t="s">
        <v>1823</v>
      </c>
      <c r="C5188" s="38" t="s">
        <v>1581</v>
      </c>
      <c r="D5188" s="2">
        <v>3.7</v>
      </c>
      <c r="E5188" s="31">
        <v>0</v>
      </c>
      <c r="F5188" s="1" t="s">
        <v>9984</v>
      </c>
      <c r="G5188" s="1" t="s">
        <v>439</v>
      </c>
    </row>
    <row r="5189" spans="1:7" x14ac:dyDescent="0.2">
      <c r="A5189" s="1" t="s">
        <v>8994</v>
      </c>
      <c r="B5189" s="38" t="s">
        <v>1825</v>
      </c>
      <c r="C5189" s="38" t="s">
        <v>1476</v>
      </c>
      <c r="D5189" s="2">
        <v>6.67</v>
      </c>
      <c r="E5189" s="31">
        <v>0</v>
      </c>
      <c r="F5189" s="1" t="s">
        <v>13776</v>
      </c>
      <c r="G5189" s="1" t="s">
        <v>61</v>
      </c>
    </row>
    <row r="5190" spans="1:7" x14ac:dyDescent="0.2">
      <c r="A5190" s="1" t="s">
        <v>8994</v>
      </c>
      <c r="B5190" s="38" t="s">
        <v>1825</v>
      </c>
      <c r="C5190" s="38" t="s">
        <v>1581</v>
      </c>
      <c r="D5190" s="2">
        <v>1.2</v>
      </c>
      <c r="E5190" s="31">
        <v>0</v>
      </c>
      <c r="F5190" s="1" t="s">
        <v>13791</v>
      </c>
      <c r="G5190" s="1" t="s">
        <v>663</v>
      </c>
    </row>
    <row r="5191" spans="1:7" x14ac:dyDescent="0.2">
      <c r="A5191" s="1" t="s">
        <v>8994</v>
      </c>
      <c r="B5191" s="38" t="s">
        <v>1825</v>
      </c>
      <c r="C5191" s="38" t="s">
        <v>1476</v>
      </c>
      <c r="D5191" s="2">
        <v>42.8</v>
      </c>
      <c r="E5191" s="31">
        <v>0</v>
      </c>
      <c r="F5191" s="1" t="s">
        <v>13792</v>
      </c>
      <c r="G5191" s="1" t="s">
        <v>71</v>
      </c>
    </row>
    <row r="5192" spans="1:7" x14ac:dyDescent="0.2">
      <c r="A5192" s="1" t="s">
        <v>8994</v>
      </c>
      <c r="B5192" s="38" t="s">
        <v>2494</v>
      </c>
      <c r="C5192" s="38" t="s">
        <v>1511</v>
      </c>
      <c r="D5192" s="2">
        <v>200</v>
      </c>
      <c r="E5192" s="31">
        <v>0</v>
      </c>
      <c r="F5192" s="1" t="s">
        <v>13877</v>
      </c>
      <c r="G5192" s="1" t="s">
        <v>9032</v>
      </c>
    </row>
    <row r="5193" spans="1:7" x14ac:dyDescent="0.2">
      <c r="A5193" s="1" t="s">
        <v>9022</v>
      </c>
      <c r="B5193" s="38" t="s">
        <v>2365</v>
      </c>
      <c r="C5193" s="38" t="s">
        <v>1581</v>
      </c>
      <c r="D5193" s="2">
        <v>767.65</v>
      </c>
      <c r="E5193" s="31">
        <v>0</v>
      </c>
      <c r="F5193" s="1" t="s">
        <v>13878</v>
      </c>
      <c r="G5193" s="1" t="s">
        <v>13878</v>
      </c>
    </row>
    <row r="5194" spans="1:7" x14ac:dyDescent="0.2">
      <c r="A5194" s="1" t="s">
        <v>9022</v>
      </c>
      <c r="B5194" s="38" t="s">
        <v>2516</v>
      </c>
      <c r="C5194" s="38" t="s">
        <v>1512</v>
      </c>
      <c r="D5194" s="2">
        <v>-950</v>
      </c>
      <c r="E5194" s="31">
        <v>0</v>
      </c>
      <c r="F5194" s="1" t="s">
        <v>13882</v>
      </c>
      <c r="G5194" s="1" t="s">
        <v>9032</v>
      </c>
    </row>
    <row r="5195" spans="1:7" x14ac:dyDescent="0.2">
      <c r="A5195" s="1" t="s">
        <v>9214</v>
      </c>
      <c r="B5195" s="38" t="s">
        <v>1820</v>
      </c>
      <c r="C5195" s="38" t="s">
        <v>1424</v>
      </c>
      <c r="D5195" s="2">
        <v>5</v>
      </c>
      <c r="E5195" s="31">
        <v>0</v>
      </c>
      <c r="F5195" s="1" t="s">
        <v>13884</v>
      </c>
      <c r="G5195" s="1" t="s">
        <v>663</v>
      </c>
    </row>
    <row r="5196" spans="1:7" x14ac:dyDescent="0.2">
      <c r="A5196" s="1" t="s">
        <v>9022</v>
      </c>
      <c r="B5196" s="38" t="s">
        <v>1849</v>
      </c>
      <c r="C5196" s="38" t="s">
        <v>1627</v>
      </c>
      <c r="D5196" s="2">
        <v>79.2</v>
      </c>
      <c r="E5196" s="31">
        <v>0</v>
      </c>
      <c r="F5196" s="1" t="s">
        <v>1140</v>
      </c>
      <c r="G5196" s="1" t="s">
        <v>9032</v>
      </c>
    </row>
    <row r="5197" spans="1:7" x14ac:dyDescent="0.2">
      <c r="A5197" s="1" t="s">
        <v>9022</v>
      </c>
      <c r="B5197" s="38" t="s">
        <v>1849</v>
      </c>
      <c r="C5197" s="38" t="s">
        <v>1421</v>
      </c>
      <c r="D5197" s="2">
        <v>60</v>
      </c>
      <c r="E5197" s="31">
        <v>0</v>
      </c>
      <c r="F5197" s="1" t="s">
        <v>13887</v>
      </c>
      <c r="G5197" s="1" t="s">
        <v>9032</v>
      </c>
    </row>
    <row r="5198" spans="1:7" x14ac:dyDescent="0.2">
      <c r="A5198" s="1" t="s">
        <v>9022</v>
      </c>
      <c r="B5198" s="38" t="s">
        <v>1851</v>
      </c>
      <c r="C5198" s="38" t="s">
        <v>1421</v>
      </c>
      <c r="D5198" s="2">
        <v>39.72</v>
      </c>
      <c r="E5198" s="31">
        <v>0</v>
      </c>
      <c r="F5198" s="1" t="s">
        <v>13889</v>
      </c>
      <c r="G5198" s="1" t="s">
        <v>9032</v>
      </c>
    </row>
    <row r="5199" spans="1:7" x14ac:dyDescent="0.2">
      <c r="A5199" s="1" t="s">
        <v>9022</v>
      </c>
      <c r="B5199" s="38" t="s">
        <v>1991</v>
      </c>
      <c r="C5199" s="38" t="s">
        <v>1581</v>
      </c>
      <c r="D5199" s="2">
        <v>146.65</v>
      </c>
      <c r="E5199" s="31">
        <v>0</v>
      </c>
      <c r="F5199" s="1" t="s">
        <v>187</v>
      </c>
      <c r="G5199" s="1" t="s">
        <v>71</v>
      </c>
    </row>
    <row r="5200" spans="1:7" x14ac:dyDescent="0.2">
      <c r="A5200" s="1" t="s">
        <v>9022</v>
      </c>
      <c r="B5200" s="38" t="s">
        <v>2492</v>
      </c>
      <c r="C5200" s="38" t="s">
        <v>1522</v>
      </c>
      <c r="D5200" s="2">
        <v>18.91</v>
      </c>
      <c r="E5200" s="31">
        <v>0</v>
      </c>
      <c r="F5200" s="1" t="s">
        <v>28</v>
      </c>
      <c r="G5200" s="1" t="s">
        <v>19</v>
      </c>
    </row>
    <row r="5201" spans="1:7" x14ac:dyDescent="0.2">
      <c r="A5201" s="1" t="s">
        <v>9022</v>
      </c>
      <c r="B5201" s="38" t="s">
        <v>1800</v>
      </c>
      <c r="C5201" s="38" t="s">
        <v>1591</v>
      </c>
      <c r="D5201" s="2">
        <v>190</v>
      </c>
      <c r="E5201" s="31">
        <v>0</v>
      </c>
      <c r="F5201" s="1" t="s">
        <v>13784</v>
      </c>
      <c r="G5201" s="1" t="s">
        <v>8992</v>
      </c>
    </row>
    <row r="5202" spans="1:7" x14ac:dyDescent="0.2">
      <c r="A5202" s="1" t="s">
        <v>9022</v>
      </c>
      <c r="B5202" s="38" t="s">
        <v>1821</v>
      </c>
      <c r="C5202" s="38" t="s">
        <v>1581</v>
      </c>
      <c r="D5202" s="2">
        <v>23.99</v>
      </c>
      <c r="E5202" s="31">
        <v>0</v>
      </c>
      <c r="F5202" s="1" t="s">
        <v>28</v>
      </c>
      <c r="G5202" s="1" t="s">
        <v>19</v>
      </c>
    </row>
    <row r="5203" spans="1:7" x14ac:dyDescent="0.2">
      <c r="A5203" s="1" t="s">
        <v>9022</v>
      </c>
      <c r="B5203" s="38" t="s">
        <v>1821</v>
      </c>
      <c r="C5203" s="38" t="s">
        <v>1581</v>
      </c>
      <c r="D5203" s="2">
        <v>7.5</v>
      </c>
      <c r="E5203" s="31">
        <v>0</v>
      </c>
      <c r="F5203" s="1" t="s">
        <v>299</v>
      </c>
      <c r="G5203" s="1" t="s">
        <v>9271</v>
      </c>
    </row>
    <row r="5204" spans="1:7" x14ac:dyDescent="0.2">
      <c r="A5204" s="1" t="s">
        <v>9022</v>
      </c>
      <c r="B5204" s="38" t="s">
        <v>1821</v>
      </c>
      <c r="C5204" s="38" t="s">
        <v>1581</v>
      </c>
      <c r="D5204" s="2">
        <v>15.85</v>
      </c>
      <c r="E5204" s="31">
        <v>0</v>
      </c>
      <c r="F5204" s="1" t="s">
        <v>200</v>
      </c>
      <c r="G5204" s="1" t="s">
        <v>201</v>
      </c>
    </row>
    <row r="5205" spans="1:7" x14ac:dyDescent="0.2">
      <c r="A5205" s="1" t="s">
        <v>9022</v>
      </c>
      <c r="B5205" s="38" t="s">
        <v>2475</v>
      </c>
      <c r="C5205" s="38" t="s">
        <v>1581</v>
      </c>
      <c r="D5205" s="2">
        <v>566.02</v>
      </c>
      <c r="E5205" s="31">
        <v>0</v>
      </c>
      <c r="F5205" s="1" t="s">
        <v>13591</v>
      </c>
      <c r="G5205" s="1" t="s">
        <v>13591</v>
      </c>
    </row>
    <row r="5206" spans="1:7" x14ac:dyDescent="0.2">
      <c r="A5206" s="1" t="s">
        <v>9022</v>
      </c>
      <c r="B5206" s="38" t="s">
        <v>1825</v>
      </c>
      <c r="C5206" s="38" t="s">
        <v>1476</v>
      </c>
      <c r="D5206" s="2">
        <v>117.26</v>
      </c>
      <c r="E5206" s="31">
        <v>0</v>
      </c>
      <c r="F5206" s="1" t="s">
        <v>143</v>
      </c>
      <c r="G5206" s="1" t="s">
        <v>71</v>
      </c>
    </row>
    <row r="5207" spans="1:7" x14ac:dyDescent="0.2">
      <c r="A5207" s="1" t="s">
        <v>9022</v>
      </c>
      <c r="B5207" s="38" t="s">
        <v>1851</v>
      </c>
      <c r="C5207" s="38" t="s">
        <v>1421</v>
      </c>
      <c r="D5207" s="2">
        <v>63.7</v>
      </c>
      <c r="E5207" s="31">
        <v>0</v>
      </c>
      <c r="F5207" s="1" t="s">
        <v>13892</v>
      </c>
      <c r="G5207" s="1" t="s">
        <v>9032</v>
      </c>
    </row>
    <row r="5208" spans="1:7" x14ac:dyDescent="0.2">
      <c r="A5208" s="1" t="s">
        <v>9214</v>
      </c>
      <c r="B5208" s="38" t="s">
        <v>1859</v>
      </c>
      <c r="C5208" s="38" t="s">
        <v>1624</v>
      </c>
      <c r="D5208" s="2">
        <v>-25</v>
      </c>
      <c r="E5208" s="31">
        <v>0</v>
      </c>
      <c r="F5208" s="1" t="s">
        <v>401</v>
      </c>
      <c r="G5208" s="1" t="s">
        <v>274</v>
      </c>
    </row>
    <row r="5209" spans="1:7" x14ac:dyDescent="0.2">
      <c r="A5209" s="1" t="s">
        <v>9022</v>
      </c>
      <c r="B5209" s="38" t="s">
        <v>1991</v>
      </c>
      <c r="C5209" s="38" t="s">
        <v>1476</v>
      </c>
      <c r="D5209" s="2">
        <v>98.69</v>
      </c>
      <c r="E5209" s="31">
        <v>0</v>
      </c>
      <c r="F5209" s="1" t="s">
        <v>76</v>
      </c>
      <c r="G5209" s="1" t="s">
        <v>71</v>
      </c>
    </row>
    <row r="5210" spans="1:7" x14ac:dyDescent="0.2">
      <c r="A5210" s="1" t="s">
        <v>9022</v>
      </c>
      <c r="B5210" s="38" t="s">
        <v>1991</v>
      </c>
      <c r="C5210" s="38" t="s">
        <v>1476</v>
      </c>
      <c r="D5210" s="2">
        <v>2.9</v>
      </c>
      <c r="E5210" s="31">
        <v>0</v>
      </c>
      <c r="F5210" s="1" t="s">
        <v>1167</v>
      </c>
      <c r="G5210" s="1" t="s">
        <v>71</v>
      </c>
    </row>
    <row r="5211" spans="1:7" x14ac:dyDescent="0.2">
      <c r="A5211" s="1" t="s">
        <v>9022</v>
      </c>
      <c r="B5211" s="38" t="s">
        <v>1991</v>
      </c>
      <c r="C5211" s="38" t="s">
        <v>1476</v>
      </c>
      <c r="D5211" s="2">
        <v>-4.54</v>
      </c>
      <c r="E5211" s="31">
        <v>0</v>
      </c>
      <c r="F5211" s="1" t="s">
        <v>76</v>
      </c>
      <c r="G5211" s="1" t="s">
        <v>71</v>
      </c>
    </row>
    <row r="5212" spans="1:7" x14ac:dyDescent="0.2">
      <c r="A5212" s="1" t="s">
        <v>9022</v>
      </c>
      <c r="B5212" s="38" t="s">
        <v>1991</v>
      </c>
      <c r="C5212" s="38" t="s">
        <v>1476</v>
      </c>
      <c r="D5212" s="2">
        <v>-0.35</v>
      </c>
      <c r="E5212" s="31">
        <v>0</v>
      </c>
      <c r="F5212" s="1" t="s">
        <v>76</v>
      </c>
      <c r="G5212" s="1" t="s">
        <v>71</v>
      </c>
    </row>
    <row r="5213" spans="1:7" x14ac:dyDescent="0.2">
      <c r="A5213" s="1" t="s">
        <v>9022</v>
      </c>
      <c r="B5213" s="38" t="s">
        <v>1825</v>
      </c>
      <c r="C5213" s="38" t="s">
        <v>1476</v>
      </c>
      <c r="D5213" s="2">
        <v>5</v>
      </c>
      <c r="E5213" s="31">
        <v>0</v>
      </c>
      <c r="F5213" s="1" t="s">
        <v>13894</v>
      </c>
      <c r="G5213" s="1" t="s">
        <v>387</v>
      </c>
    </row>
    <row r="5214" spans="1:7" x14ac:dyDescent="0.2">
      <c r="A5214" s="1" t="s">
        <v>9022</v>
      </c>
      <c r="B5214" s="38" t="s">
        <v>1851</v>
      </c>
      <c r="C5214" s="38" t="s">
        <v>1581</v>
      </c>
      <c r="D5214" s="2">
        <v>67.989999999999995</v>
      </c>
      <c r="E5214" s="31">
        <v>0</v>
      </c>
      <c r="F5214" s="1" t="s">
        <v>68</v>
      </c>
      <c r="G5214" s="1" t="s">
        <v>9271</v>
      </c>
    </row>
    <row r="5215" spans="1:7" x14ac:dyDescent="0.2">
      <c r="A5215" s="1" t="s">
        <v>9022</v>
      </c>
      <c r="B5215" s="38" t="s">
        <v>2180</v>
      </c>
      <c r="C5215" s="38" t="s">
        <v>1347</v>
      </c>
      <c r="D5215" s="2">
        <v>180</v>
      </c>
      <c r="E5215" s="31">
        <v>0</v>
      </c>
      <c r="F5215" s="1" t="s">
        <v>13743</v>
      </c>
      <c r="G5215" s="1" t="s">
        <v>9032</v>
      </c>
    </row>
    <row r="5216" spans="1:7" x14ac:dyDescent="0.2">
      <c r="A5216" s="1" t="s">
        <v>9022</v>
      </c>
      <c r="B5216" s="38" t="s">
        <v>1823</v>
      </c>
      <c r="C5216" s="38" t="s">
        <v>1581</v>
      </c>
      <c r="D5216" s="2">
        <v>24.45</v>
      </c>
      <c r="E5216" s="31">
        <v>0</v>
      </c>
      <c r="F5216" s="1" t="s">
        <v>13569</v>
      </c>
      <c r="G5216" s="1" t="s">
        <v>606</v>
      </c>
    </row>
    <row r="5217" spans="1:7" x14ac:dyDescent="0.2">
      <c r="A5217" s="1" t="s">
        <v>9022</v>
      </c>
      <c r="B5217" s="38" t="s">
        <v>2587</v>
      </c>
      <c r="C5217" s="38" t="s">
        <v>1581</v>
      </c>
      <c r="D5217" s="2">
        <v>28.98</v>
      </c>
      <c r="E5217" s="31">
        <v>0</v>
      </c>
      <c r="F5217" s="1" t="s">
        <v>267</v>
      </c>
      <c r="G5217" s="1" t="s">
        <v>178</v>
      </c>
    </row>
    <row r="5218" spans="1:7" x14ac:dyDescent="0.2">
      <c r="A5218" s="1" t="s">
        <v>9022</v>
      </c>
      <c r="B5218" s="38" t="s">
        <v>1823</v>
      </c>
      <c r="C5218" s="38" t="s">
        <v>1581</v>
      </c>
      <c r="D5218" s="2">
        <v>12</v>
      </c>
      <c r="E5218" s="31">
        <v>0</v>
      </c>
      <c r="F5218" s="1" t="s">
        <v>750</v>
      </c>
      <c r="G5218" s="1" t="s">
        <v>9271</v>
      </c>
    </row>
    <row r="5219" spans="1:7" x14ac:dyDescent="0.2">
      <c r="A5219" s="1" t="s">
        <v>9214</v>
      </c>
      <c r="B5219" s="38" t="s">
        <v>1820</v>
      </c>
      <c r="C5219" s="38" t="s">
        <v>1424</v>
      </c>
      <c r="D5219" s="2">
        <v>6.1</v>
      </c>
      <c r="E5219" s="31">
        <v>0</v>
      </c>
      <c r="F5219" s="1" t="s">
        <v>13897</v>
      </c>
      <c r="G5219" s="1" t="s">
        <v>1189</v>
      </c>
    </row>
    <row r="5220" spans="1:7" x14ac:dyDescent="0.2">
      <c r="A5220" s="1" t="s">
        <v>9022</v>
      </c>
      <c r="B5220" s="38" t="s">
        <v>1849</v>
      </c>
      <c r="C5220" s="38" t="s">
        <v>1631</v>
      </c>
      <c r="D5220" s="2">
        <v>231.79</v>
      </c>
      <c r="E5220" s="31">
        <v>0</v>
      </c>
      <c r="F5220" s="1" t="s">
        <v>13585</v>
      </c>
      <c r="G5220" s="1" t="s">
        <v>9032</v>
      </c>
    </row>
    <row r="5221" spans="1:7" x14ac:dyDescent="0.2">
      <c r="A5221" s="1" t="s">
        <v>9008</v>
      </c>
      <c r="B5221" s="38" t="s">
        <v>1818</v>
      </c>
      <c r="C5221" s="38" t="s">
        <v>1476</v>
      </c>
      <c r="D5221" s="2">
        <v>5.42</v>
      </c>
      <c r="E5221" s="31">
        <v>0</v>
      </c>
      <c r="F5221" s="1" t="s">
        <v>301</v>
      </c>
      <c r="G5221" s="1" t="s">
        <v>71</v>
      </c>
    </row>
    <row r="5222" spans="1:7" x14ac:dyDescent="0.2">
      <c r="A5222" s="1" t="s">
        <v>9205</v>
      </c>
      <c r="B5222" s="38" t="s">
        <v>1820</v>
      </c>
      <c r="C5222" s="38" t="s">
        <v>1460</v>
      </c>
      <c r="D5222" s="2">
        <v>10.5</v>
      </c>
      <c r="E5222" s="31">
        <v>0</v>
      </c>
      <c r="F5222" s="1" t="s">
        <v>13900</v>
      </c>
      <c r="G5222" s="1" t="s">
        <v>663</v>
      </c>
    </row>
    <row r="5223" spans="1:7" x14ac:dyDescent="0.2">
      <c r="A5223" s="1" t="s">
        <v>9008</v>
      </c>
      <c r="B5223" s="38" t="s">
        <v>1818</v>
      </c>
      <c r="C5223" s="38" t="s">
        <v>1476</v>
      </c>
      <c r="D5223" s="2">
        <v>91.21</v>
      </c>
      <c r="E5223" s="31">
        <v>0</v>
      </c>
      <c r="F5223" s="1" t="s">
        <v>301</v>
      </c>
      <c r="G5223" s="1" t="s">
        <v>71</v>
      </c>
    </row>
    <row r="5224" spans="1:7" x14ac:dyDescent="0.2">
      <c r="A5224" s="1" t="s">
        <v>9214</v>
      </c>
      <c r="B5224" s="38" t="s">
        <v>1820</v>
      </c>
      <c r="C5224" s="38" t="s">
        <v>1460</v>
      </c>
      <c r="D5224" s="2">
        <v>33.65</v>
      </c>
      <c r="E5224" s="31">
        <v>0</v>
      </c>
      <c r="F5224" s="1" t="s">
        <v>13901</v>
      </c>
      <c r="G5224" s="1" t="s">
        <v>61</v>
      </c>
    </row>
    <row r="5225" spans="1:7" x14ac:dyDescent="0.2">
      <c r="A5225" s="1" t="s">
        <v>9214</v>
      </c>
      <c r="B5225" s="38" t="s">
        <v>1820</v>
      </c>
      <c r="C5225" s="38" t="s">
        <v>1460</v>
      </c>
      <c r="D5225" s="2">
        <v>9.4499999999999993</v>
      </c>
      <c r="E5225" s="31">
        <v>0</v>
      </c>
      <c r="F5225" s="1" t="s">
        <v>13903</v>
      </c>
      <c r="G5225" s="1" t="s">
        <v>61</v>
      </c>
    </row>
    <row r="5226" spans="1:7" x14ac:dyDescent="0.2">
      <c r="A5226" s="1" t="s">
        <v>9008</v>
      </c>
      <c r="B5226" s="38" t="s">
        <v>2494</v>
      </c>
      <c r="C5226" s="38" t="s">
        <v>1511</v>
      </c>
      <c r="D5226" s="2">
        <v>300</v>
      </c>
      <c r="E5226" s="31">
        <v>0</v>
      </c>
      <c r="F5226" s="1" t="s">
        <v>13905</v>
      </c>
      <c r="G5226" s="1" t="s">
        <v>524</v>
      </c>
    </row>
    <row r="5227" spans="1:7" x14ac:dyDescent="0.2">
      <c r="A5227" s="1" t="s">
        <v>9008</v>
      </c>
      <c r="B5227" s="38" t="s">
        <v>1849</v>
      </c>
      <c r="C5227" s="38" t="s">
        <v>1627</v>
      </c>
      <c r="D5227" s="2">
        <v>79.2</v>
      </c>
      <c r="E5227" s="31">
        <v>0</v>
      </c>
      <c r="F5227" s="1" t="s">
        <v>13697</v>
      </c>
      <c r="G5227" s="1" t="s">
        <v>9032</v>
      </c>
    </row>
    <row r="5228" spans="1:7" x14ac:dyDescent="0.2">
      <c r="A5228" s="1" t="s">
        <v>8962</v>
      </c>
      <c r="B5228" s="38" t="s">
        <v>1849</v>
      </c>
      <c r="C5228" s="38" t="s">
        <v>1631</v>
      </c>
      <c r="D5228" s="2">
        <v>159</v>
      </c>
      <c r="E5228" s="31">
        <v>0</v>
      </c>
      <c r="F5228" s="1" t="s">
        <v>890</v>
      </c>
      <c r="G5228" s="1" t="s">
        <v>8992</v>
      </c>
    </row>
    <row r="5229" spans="1:7" x14ac:dyDescent="0.2">
      <c r="A5229" s="1" t="s">
        <v>9008</v>
      </c>
      <c r="B5229" s="38" t="s">
        <v>1991</v>
      </c>
      <c r="C5229" s="38" t="s">
        <v>1581</v>
      </c>
      <c r="D5229" s="2">
        <v>-7.9</v>
      </c>
      <c r="E5229" s="31">
        <v>0</v>
      </c>
      <c r="F5229" s="1" t="s">
        <v>1155</v>
      </c>
      <c r="G5229" s="1" t="s">
        <v>606</v>
      </c>
    </row>
    <row r="5230" spans="1:7" x14ac:dyDescent="0.2">
      <c r="A5230" s="1" t="s">
        <v>8962</v>
      </c>
      <c r="B5230" s="38" t="s">
        <v>1859</v>
      </c>
      <c r="C5230" s="38" t="s">
        <v>1624</v>
      </c>
      <c r="D5230" s="2">
        <v>94.97</v>
      </c>
      <c r="E5230" s="31">
        <v>0</v>
      </c>
      <c r="F5230" s="1" t="s">
        <v>1201</v>
      </c>
      <c r="G5230" s="1" t="s">
        <v>396</v>
      </c>
    </row>
    <row r="5231" spans="1:7" x14ac:dyDescent="0.2">
      <c r="A5231" s="1" t="s">
        <v>8962</v>
      </c>
      <c r="B5231" s="38" t="e">
        <v>#N/A</v>
      </c>
      <c r="C5231" s="38" t="s">
        <v>1562</v>
      </c>
      <c r="D5231" s="2">
        <v>761.9</v>
      </c>
      <c r="E5231" s="31">
        <v>0</v>
      </c>
      <c r="F5231" s="1" t="s">
        <v>13910</v>
      </c>
      <c r="G5231" s="1" t="s">
        <v>13910</v>
      </c>
    </row>
    <row r="5232" spans="1:7" x14ac:dyDescent="0.2">
      <c r="A5232" s="1" t="s">
        <v>8962</v>
      </c>
      <c r="B5232" s="38" t="e">
        <v>#N/A</v>
      </c>
      <c r="C5232" s="38" t="s">
        <v>1562</v>
      </c>
      <c r="D5232" s="2">
        <v>571.42999999999995</v>
      </c>
      <c r="E5232" s="31">
        <v>0</v>
      </c>
      <c r="F5232" s="1" t="s">
        <v>13910</v>
      </c>
      <c r="G5232" s="1" t="s">
        <v>13910</v>
      </c>
    </row>
    <row r="5233" spans="1:7" x14ac:dyDescent="0.2">
      <c r="A5233" s="1" t="s">
        <v>8962</v>
      </c>
      <c r="B5233" s="38" t="e">
        <v>#N/A</v>
      </c>
      <c r="C5233" s="38" t="s">
        <v>1562</v>
      </c>
      <c r="D5233" s="2">
        <v>380.96</v>
      </c>
      <c r="E5233" s="31">
        <v>0</v>
      </c>
      <c r="F5233" s="1" t="s">
        <v>13910</v>
      </c>
      <c r="G5233" s="1" t="s">
        <v>13910</v>
      </c>
    </row>
    <row r="5234" spans="1:7" x14ac:dyDescent="0.2">
      <c r="A5234" s="1" t="s">
        <v>9205</v>
      </c>
      <c r="B5234" s="38" t="s">
        <v>2513</v>
      </c>
      <c r="C5234" s="38" t="s">
        <v>1531</v>
      </c>
      <c r="D5234" s="2">
        <v>249.17</v>
      </c>
      <c r="E5234" s="31">
        <v>0</v>
      </c>
      <c r="F5234" s="1" t="s">
        <v>13917</v>
      </c>
      <c r="G5234" s="1" t="s">
        <v>47</v>
      </c>
    </row>
    <row r="5235" spans="1:7" x14ac:dyDescent="0.2">
      <c r="A5235" s="1" t="s">
        <v>9214</v>
      </c>
      <c r="B5235" s="38" t="s">
        <v>2492</v>
      </c>
      <c r="C5235" s="38" t="s">
        <v>1522</v>
      </c>
      <c r="D5235" s="2">
        <v>18.91</v>
      </c>
      <c r="E5235" s="31">
        <v>0</v>
      </c>
      <c r="F5235" s="1" t="s">
        <v>28</v>
      </c>
      <c r="G5235" s="1" t="s">
        <v>19</v>
      </c>
    </row>
    <row r="5236" spans="1:7" x14ac:dyDescent="0.2">
      <c r="A5236" s="1" t="s">
        <v>9008</v>
      </c>
      <c r="B5236" s="38" t="s">
        <v>2491</v>
      </c>
      <c r="C5236" s="38" t="s">
        <v>1522</v>
      </c>
      <c r="D5236" s="2">
        <v>157.27000000000001</v>
      </c>
      <c r="E5236" s="31">
        <v>0</v>
      </c>
      <c r="F5236" s="1" t="s">
        <v>13919</v>
      </c>
      <c r="G5236" s="1" t="s">
        <v>329</v>
      </c>
    </row>
    <row r="5237" spans="1:7" x14ac:dyDescent="0.2">
      <c r="A5237" s="1" t="s">
        <v>9008</v>
      </c>
      <c r="B5237" s="38" t="s">
        <v>2375</v>
      </c>
      <c r="C5237" s="38" t="s">
        <v>1581</v>
      </c>
      <c r="D5237" s="2">
        <v>122</v>
      </c>
      <c r="E5237" s="31">
        <v>0</v>
      </c>
      <c r="F5237" s="1" t="s">
        <v>13920</v>
      </c>
      <c r="G5237" s="1" t="s">
        <v>290</v>
      </c>
    </row>
    <row r="5238" spans="1:7" x14ac:dyDescent="0.2">
      <c r="A5238" s="1" t="s">
        <v>9008</v>
      </c>
      <c r="B5238" s="38" t="s">
        <v>1857</v>
      </c>
      <c r="C5238" s="38" t="s">
        <v>1624</v>
      </c>
      <c r="D5238" s="2">
        <v>70</v>
      </c>
      <c r="E5238" s="31">
        <v>0</v>
      </c>
      <c r="F5238" s="1" t="s">
        <v>1034</v>
      </c>
      <c r="G5238" s="1" t="s">
        <v>1035</v>
      </c>
    </row>
    <row r="5239" spans="1:7" x14ac:dyDescent="0.2">
      <c r="A5239" s="1" t="s">
        <v>9008</v>
      </c>
      <c r="B5239" s="38" t="s">
        <v>2492</v>
      </c>
      <c r="C5239" s="38" t="s">
        <v>1522</v>
      </c>
      <c r="D5239" s="2">
        <v>18.91</v>
      </c>
      <c r="E5239" s="31">
        <v>0</v>
      </c>
      <c r="F5239" s="1" t="s">
        <v>28</v>
      </c>
      <c r="G5239" s="1" t="s">
        <v>19</v>
      </c>
    </row>
    <row r="5240" spans="1:7" x14ac:dyDescent="0.2">
      <c r="A5240" s="1" t="s">
        <v>8962</v>
      </c>
      <c r="B5240" s="38" t="s">
        <v>1821</v>
      </c>
      <c r="C5240" s="38" t="s">
        <v>1581</v>
      </c>
      <c r="D5240" s="2">
        <v>12.2</v>
      </c>
      <c r="E5240" s="31">
        <v>0</v>
      </c>
      <c r="F5240" s="1" t="s">
        <v>111</v>
      </c>
      <c r="G5240" s="1" t="s">
        <v>71</v>
      </c>
    </row>
    <row r="5241" spans="1:7" x14ac:dyDescent="0.2">
      <c r="A5241" s="1" t="s">
        <v>9008</v>
      </c>
      <c r="B5241" s="38" t="s">
        <v>1821</v>
      </c>
      <c r="C5241" s="38" t="s">
        <v>1581</v>
      </c>
      <c r="D5241" s="2">
        <v>61.21</v>
      </c>
      <c r="E5241" s="31">
        <v>0</v>
      </c>
      <c r="F5241" s="1" t="s">
        <v>111</v>
      </c>
      <c r="G5241" s="1" t="s">
        <v>71</v>
      </c>
    </row>
    <row r="5242" spans="1:7" x14ac:dyDescent="0.2">
      <c r="A5242" s="1" t="s">
        <v>9205</v>
      </c>
      <c r="B5242" s="38" t="s">
        <v>1821</v>
      </c>
      <c r="C5242" s="38" t="s">
        <v>1581</v>
      </c>
      <c r="D5242" s="2">
        <v>14.99</v>
      </c>
      <c r="E5242" s="31">
        <v>0</v>
      </c>
      <c r="F5242" s="1" t="s">
        <v>13922</v>
      </c>
      <c r="G5242" s="1" t="s">
        <v>396</v>
      </c>
    </row>
    <row r="5243" spans="1:7" x14ac:dyDescent="0.2">
      <c r="A5243" s="1" t="s">
        <v>9205</v>
      </c>
      <c r="B5243" s="38" t="s">
        <v>1821</v>
      </c>
      <c r="C5243" s="38" t="s">
        <v>1581</v>
      </c>
      <c r="D5243" s="2">
        <v>10</v>
      </c>
      <c r="E5243" s="31">
        <v>0</v>
      </c>
      <c r="F5243" s="1" t="s">
        <v>13923</v>
      </c>
      <c r="G5243" s="1" t="s">
        <v>636</v>
      </c>
    </row>
    <row r="5244" spans="1:7" x14ac:dyDescent="0.2">
      <c r="A5244" s="1" t="s">
        <v>9205</v>
      </c>
      <c r="B5244" s="38" t="s">
        <v>1821</v>
      </c>
      <c r="C5244" s="38" t="s">
        <v>1581</v>
      </c>
      <c r="D5244" s="2">
        <v>35</v>
      </c>
      <c r="E5244" s="31">
        <v>0</v>
      </c>
      <c r="F5244" s="1" t="s">
        <v>13923</v>
      </c>
      <c r="G5244" s="1" t="s">
        <v>636</v>
      </c>
    </row>
    <row r="5245" spans="1:7" x14ac:dyDescent="0.2">
      <c r="A5245" s="1" t="s">
        <v>9205</v>
      </c>
      <c r="B5245" s="38" t="s">
        <v>1821</v>
      </c>
      <c r="C5245" s="38" t="s">
        <v>1581</v>
      </c>
      <c r="D5245" s="2">
        <v>26.27</v>
      </c>
      <c r="E5245" s="31">
        <v>0</v>
      </c>
      <c r="F5245" s="1" t="s">
        <v>533</v>
      </c>
      <c r="G5245" s="1" t="s">
        <v>277</v>
      </c>
    </row>
    <row r="5246" spans="1:7" x14ac:dyDescent="0.2">
      <c r="A5246" s="1" t="s">
        <v>9205</v>
      </c>
      <c r="B5246" s="38" t="s">
        <v>1821</v>
      </c>
      <c r="C5246" s="38" t="s">
        <v>1581</v>
      </c>
      <c r="D5246" s="2">
        <v>2.37</v>
      </c>
      <c r="E5246" s="31">
        <v>0</v>
      </c>
      <c r="F5246" s="1" t="s">
        <v>954</v>
      </c>
      <c r="G5246" s="1" t="s">
        <v>663</v>
      </c>
    </row>
    <row r="5247" spans="1:7" x14ac:dyDescent="0.2">
      <c r="A5247" s="1" t="s">
        <v>9205</v>
      </c>
      <c r="B5247" s="38" t="s">
        <v>1821</v>
      </c>
      <c r="C5247" s="38" t="s">
        <v>1581</v>
      </c>
      <c r="D5247" s="2">
        <v>12.77</v>
      </c>
      <c r="E5247" s="31">
        <v>0</v>
      </c>
      <c r="F5247" s="1" t="s">
        <v>13924</v>
      </c>
      <c r="G5247" s="1" t="s">
        <v>61</v>
      </c>
    </row>
    <row r="5248" spans="1:7" x14ac:dyDescent="0.2">
      <c r="A5248" s="1" t="s">
        <v>9205</v>
      </c>
      <c r="B5248" s="38" t="s">
        <v>1821</v>
      </c>
      <c r="C5248" s="38" t="s">
        <v>1581</v>
      </c>
      <c r="D5248" s="2">
        <v>7.4</v>
      </c>
      <c r="E5248" s="31">
        <v>0</v>
      </c>
      <c r="F5248" s="1" t="s">
        <v>13924</v>
      </c>
      <c r="G5248" s="1" t="s">
        <v>61</v>
      </c>
    </row>
    <row r="5249" spans="1:7" x14ac:dyDescent="0.2">
      <c r="A5249" s="1" t="s">
        <v>9205</v>
      </c>
      <c r="B5249" s="38" t="s">
        <v>1821</v>
      </c>
      <c r="C5249" s="38" t="s">
        <v>1581</v>
      </c>
      <c r="D5249" s="2">
        <v>12.99</v>
      </c>
      <c r="E5249" s="31">
        <v>0</v>
      </c>
      <c r="F5249" s="1" t="s">
        <v>13922</v>
      </c>
      <c r="G5249" s="1" t="s">
        <v>396</v>
      </c>
    </row>
    <row r="5250" spans="1:7" x14ac:dyDescent="0.2">
      <c r="A5250" s="1" t="s">
        <v>9205</v>
      </c>
      <c r="B5250" s="38" t="s">
        <v>1821</v>
      </c>
      <c r="C5250" s="38" t="s">
        <v>1581</v>
      </c>
      <c r="D5250" s="2">
        <v>152.97</v>
      </c>
      <c r="E5250" s="31">
        <v>0</v>
      </c>
      <c r="F5250" s="1" t="s">
        <v>13922</v>
      </c>
      <c r="G5250" s="1" t="s">
        <v>396</v>
      </c>
    </row>
    <row r="5251" spans="1:7" x14ac:dyDescent="0.2">
      <c r="A5251" s="1" t="s">
        <v>9205</v>
      </c>
      <c r="B5251" s="38" t="s">
        <v>1821</v>
      </c>
      <c r="C5251" s="38" t="s">
        <v>1581</v>
      </c>
      <c r="D5251" s="2">
        <v>27</v>
      </c>
      <c r="E5251" s="31">
        <v>0</v>
      </c>
      <c r="F5251" s="1" t="s">
        <v>13922</v>
      </c>
      <c r="G5251" s="1" t="s">
        <v>396</v>
      </c>
    </row>
    <row r="5252" spans="1:7" x14ac:dyDescent="0.2">
      <c r="A5252" s="1" t="s">
        <v>9008</v>
      </c>
      <c r="B5252" s="38" t="s">
        <v>1851</v>
      </c>
      <c r="C5252" s="38" t="s">
        <v>1591</v>
      </c>
      <c r="D5252" s="2">
        <v>49</v>
      </c>
      <c r="E5252" s="31">
        <v>0</v>
      </c>
      <c r="F5252" s="1" t="s">
        <v>1079</v>
      </c>
      <c r="G5252" s="1" t="s">
        <v>290</v>
      </c>
    </row>
    <row r="5253" spans="1:7" x14ac:dyDescent="0.2">
      <c r="A5253" s="1" t="s">
        <v>9205</v>
      </c>
      <c r="B5253" s="38" t="s">
        <v>1821</v>
      </c>
      <c r="C5253" s="38" t="s">
        <v>1581</v>
      </c>
      <c r="D5253" s="2">
        <v>30.01</v>
      </c>
      <c r="E5253" s="31">
        <v>0</v>
      </c>
      <c r="F5253" s="1" t="s">
        <v>13926</v>
      </c>
      <c r="G5253" s="1" t="s">
        <v>439</v>
      </c>
    </row>
    <row r="5254" spans="1:7" x14ac:dyDescent="0.2">
      <c r="A5254" s="1" t="s">
        <v>9205</v>
      </c>
      <c r="B5254" s="38" t="s">
        <v>1821</v>
      </c>
      <c r="C5254" s="38" t="s">
        <v>1581</v>
      </c>
      <c r="D5254" s="2">
        <v>25.5</v>
      </c>
      <c r="E5254" s="31">
        <v>0</v>
      </c>
      <c r="F5254" s="1" t="s">
        <v>13927</v>
      </c>
      <c r="G5254" s="1" t="s">
        <v>524</v>
      </c>
    </row>
    <row r="5255" spans="1:7" x14ac:dyDescent="0.2">
      <c r="A5255" s="1" t="s">
        <v>9008</v>
      </c>
      <c r="B5255" s="38" t="s">
        <v>1851</v>
      </c>
      <c r="C5255" s="38" t="s">
        <v>1591</v>
      </c>
      <c r="D5255" s="2">
        <v>11</v>
      </c>
      <c r="E5255" s="31">
        <v>0</v>
      </c>
      <c r="F5255" s="1" t="s">
        <v>526</v>
      </c>
      <c r="G5255" s="1" t="s">
        <v>189</v>
      </c>
    </row>
    <row r="5256" spans="1:7" x14ac:dyDescent="0.2">
      <c r="A5256" s="1" t="s">
        <v>9008</v>
      </c>
      <c r="B5256" s="38" t="s">
        <v>1851</v>
      </c>
      <c r="C5256" s="38" t="s">
        <v>1591</v>
      </c>
      <c r="D5256" s="2">
        <v>49</v>
      </c>
      <c r="E5256" s="31">
        <v>0</v>
      </c>
      <c r="F5256" s="1" t="s">
        <v>1079</v>
      </c>
      <c r="G5256" s="1" t="s">
        <v>290</v>
      </c>
    </row>
    <row r="5257" spans="1:7" x14ac:dyDescent="0.2">
      <c r="A5257" s="1" t="s">
        <v>9008</v>
      </c>
      <c r="B5257" s="38" t="s">
        <v>1851</v>
      </c>
      <c r="C5257" s="38" t="s">
        <v>1591</v>
      </c>
      <c r="D5257" s="2">
        <v>11</v>
      </c>
      <c r="E5257" s="31">
        <v>0</v>
      </c>
      <c r="F5257" s="1" t="s">
        <v>1034</v>
      </c>
      <c r="G5257" s="1" t="s">
        <v>1035</v>
      </c>
    </row>
    <row r="5258" spans="1:7" x14ac:dyDescent="0.2">
      <c r="A5258" s="1" t="s">
        <v>8962</v>
      </c>
      <c r="B5258" s="38" t="s">
        <v>1822</v>
      </c>
      <c r="C5258" s="38" t="s">
        <v>1460</v>
      </c>
      <c r="D5258" s="2">
        <v>54.73</v>
      </c>
      <c r="E5258" s="31">
        <v>0</v>
      </c>
      <c r="F5258" s="1" t="s">
        <v>13932</v>
      </c>
      <c r="G5258" s="1" t="s">
        <v>396</v>
      </c>
    </row>
    <row r="5259" spans="1:7" x14ac:dyDescent="0.2">
      <c r="A5259" s="1" t="s">
        <v>8962</v>
      </c>
      <c r="B5259" s="38" t="s">
        <v>1822</v>
      </c>
      <c r="C5259" s="38" t="s">
        <v>1581</v>
      </c>
      <c r="D5259" s="2">
        <v>24</v>
      </c>
      <c r="E5259" s="31">
        <v>0</v>
      </c>
      <c r="F5259" s="1" t="s">
        <v>13923</v>
      </c>
      <c r="G5259" s="1" t="s">
        <v>636</v>
      </c>
    </row>
    <row r="5260" spans="1:7" x14ac:dyDescent="0.2">
      <c r="A5260" s="1" t="s">
        <v>9008</v>
      </c>
      <c r="B5260" s="38" t="s">
        <v>1822</v>
      </c>
      <c r="C5260" s="38" t="s">
        <v>1550</v>
      </c>
      <c r="D5260" s="2">
        <v>24</v>
      </c>
      <c r="E5260" s="31">
        <v>0</v>
      </c>
      <c r="F5260" s="1" t="s">
        <v>13933</v>
      </c>
      <c r="G5260" s="1" t="s">
        <v>345</v>
      </c>
    </row>
    <row r="5261" spans="1:7" x14ac:dyDescent="0.2">
      <c r="A5261" s="1" t="s">
        <v>9008</v>
      </c>
      <c r="B5261" s="38" t="s">
        <v>1822</v>
      </c>
      <c r="C5261" s="38" t="s">
        <v>1476</v>
      </c>
      <c r="D5261" s="2">
        <v>11.2</v>
      </c>
      <c r="E5261" s="31">
        <v>0</v>
      </c>
      <c r="F5261" s="1" t="s">
        <v>13934</v>
      </c>
      <c r="G5261" s="1" t="s">
        <v>277</v>
      </c>
    </row>
    <row r="5262" spans="1:7" x14ac:dyDescent="0.2">
      <c r="A5262" s="1" t="s">
        <v>8962</v>
      </c>
      <c r="B5262" s="38" t="s">
        <v>1854</v>
      </c>
      <c r="C5262" s="38" t="s">
        <v>1581</v>
      </c>
      <c r="D5262" s="2">
        <v>11</v>
      </c>
      <c r="E5262" s="31">
        <v>0</v>
      </c>
      <c r="F5262" s="1" t="s">
        <v>1034</v>
      </c>
      <c r="G5262" s="1" t="s">
        <v>1035</v>
      </c>
    </row>
    <row r="5263" spans="1:7" x14ac:dyDescent="0.2">
      <c r="A5263" s="1" t="s">
        <v>9205</v>
      </c>
      <c r="B5263" s="38" t="s">
        <v>1822</v>
      </c>
      <c r="C5263" s="38" t="s">
        <v>1476</v>
      </c>
      <c r="D5263" s="2">
        <v>2.69</v>
      </c>
      <c r="E5263" s="31">
        <v>0</v>
      </c>
      <c r="F5263" s="1" t="s">
        <v>111</v>
      </c>
      <c r="G5263" s="1" t="s">
        <v>71</v>
      </c>
    </row>
    <row r="5264" spans="1:7" x14ac:dyDescent="0.2">
      <c r="A5264" s="1" t="s">
        <v>9214</v>
      </c>
      <c r="B5264" s="38" t="s">
        <v>1822</v>
      </c>
      <c r="C5264" s="38" t="s">
        <v>1476</v>
      </c>
      <c r="D5264" s="2">
        <v>3.05</v>
      </c>
      <c r="E5264" s="31">
        <v>0</v>
      </c>
      <c r="F5264" s="1" t="s">
        <v>1121</v>
      </c>
      <c r="G5264" s="1" t="s">
        <v>71</v>
      </c>
    </row>
    <row r="5265" spans="1:7" x14ac:dyDescent="0.2">
      <c r="A5265" s="1" t="s">
        <v>9008</v>
      </c>
      <c r="B5265" s="38" t="s">
        <v>1822</v>
      </c>
      <c r="C5265" s="38" t="s">
        <v>1476</v>
      </c>
      <c r="D5265" s="2">
        <v>73.599999999999994</v>
      </c>
      <c r="E5265" s="31">
        <v>0</v>
      </c>
      <c r="F5265" s="1" t="s">
        <v>143</v>
      </c>
      <c r="G5265" s="1" t="s">
        <v>71</v>
      </c>
    </row>
    <row r="5266" spans="1:7" x14ac:dyDescent="0.2">
      <c r="A5266" s="1" t="s">
        <v>9008</v>
      </c>
      <c r="B5266" s="38" t="s">
        <v>1859</v>
      </c>
      <c r="C5266" s="38" t="s">
        <v>1624</v>
      </c>
      <c r="D5266" s="2">
        <v>60</v>
      </c>
      <c r="E5266" s="31">
        <v>0</v>
      </c>
      <c r="F5266" s="1" t="s">
        <v>13845</v>
      </c>
      <c r="G5266" s="1" t="s">
        <v>9032</v>
      </c>
    </row>
    <row r="5267" spans="1:7" x14ac:dyDescent="0.2">
      <c r="A5267" s="1" t="s">
        <v>8962</v>
      </c>
      <c r="B5267" s="38" t="s">
        <v>1854</v>
      </c>
      <c r="C5267" s="38" t="s">
        <v>1581</v>
      </c>
      <c r="D5267" s="2">
        <v>11</v>
      </c>
      <c r="E5267" s="31">
        <v>0</v>
      </c>
      <c r="F5267" s="1" t="s">
        <v>1034</v>
      </c>
      <c r="G5267" s="1" t="s">
        <v>1035</v>
      </c>
    </row>
    <row r="5268" spans="1:7" x14ac:dyDescent="0.2">
      <c r="A5268" s="1" t="s">
        <v>9008</v>
      </c>
      <c r="B5268" s="38" t="s">
        <v>1851</v>
      </c>
      <c r="C5268" s="38" t="s">
        <v>1632</v>
      </c>
      <c r="D5268" s="2">
        <v>39.979999999999997</v>
      </c>
      <c r="E5268" s="31">
        <v>0</v>
      </c>
      <c r="F5268" s="1" t="s">
        <v>13937</v>
      </c>
      <c r="G5268" s="1" t="s">
        <v>201</v>
      </c>
    </row>
    <row r="5269" spans="1:7" x14ac:dyDescent="0.2">
      <c r="A5269" s="1" t="s">
        <v>9008</v>
      </c>
      <c r="B5269" s="38" t="s">
        <v>1851</v>
      </c>
      <c r="C5269" s="38" t="s">
        <v>1632</v>
      </c>
      <c r="D5269" s="2">
        <v>27.99</v>
      </c>
      <c r="E5269" s="31">
        <v>0</v>
      </c>
      <c r="F5269" s="1" t="s">
        <v>13847</v>
      </c>
      <c r="G5269" s="1" t="s">
        <v>136</v>
      </c>
    </row>
    <row r="5270" spans="1:7" x14ac:dyDescent="0.2">
      <c r="A5270" s="1" t="s">
        <v>9008</v>
      </c>
      <c r="B5270" s="38" t="s">
        <v>1770</v>
      </c>
      <c r="C5270" s="38" t="s">
        <v>1523</v>
      </c>
      <c r="D5270" s="2">
        <v>349</v>
      </c>
      <c r="E5270" s="31">
        <v>0</v>
      </c>
      <c r="F5270" s="1" t="s">
        <v>813</v>
      </c>
      <c r="G5270" s="1" t="s">
        <v>329</v>
      </c>
    </row>
    <row r="5271" spans="1:7" x14ac:dyDescent="0.2">
      <c r="A5271" s="1" t="s">
        <v>9214</v>
      </c>
      <c r="B5271" s="38" t="s">
        <v>1991</v>
      </c>
      <c r="C5271" s="38" t="s">
        <v>1476</v>
      </c>
      <c r="D5271" s="2">
        <v>5.39</v>
      </c>
      <c r="E5271" s="31">
        <v>0</v>
      </c>
      <c r="F5271" s="1" t="s">
        <v>1167</v>
      </c>
      <c r="G5271" s="1" t="s">
        <v>71</v>
      </c>
    </row>
    <row r="5272" spans="1:7" x14ac:dyDescent="0.2">
      <c r="A5272" s="1" t="s">
        <v>9008</v>
      </c>
      <c r="B5272" s="38" t="s">
        <v>1825</v>
      </c>
      <c r="C5272" s="38" t="s">
        <v>1476</v>
      </c>
      <c r="D5272" s="2">
        <v>62.39</v>
      </c>
      <c r="E5272" s="31">
        <v>0</v>
      </c>
      <c r="F5272" s="1" t="s">
        <v>143</v>
      </c>
      <c r="G5272" s="1" t="s">
        <v>71</v>
      </c>
    </row>
    <row r="5273" spans="1:7" x14ac:dyDescent="0.2">
      <c r="A5273" s="1" t="s">
        <v>9008</v>
      </c>
      <c r="B5273" s="38" t="s">
        <v>1825</v>
      </c>
      <c r="C5273" s="38" t="s">
        <v>1424</v>
      </c>
      <c r="D5273" s="2">
        <v>9.4499999999999993</v>
      </c>
      <c r="E5273" s="31">
        <v>0</v>
      </c>
      <c r="F5273" s="1" t="s">
        <v>1119</v>
      </c>
      <c r="G5273" s="1" t="s">
        <v>606</v>
      </c>
    </row>
    <row r="5274" spans="1:7" x14ac:dyDescent="0.2">
      <c r="A5274" s="1" t="s">
        <v>9205</v>
      </c>
      <c r="B5274" s="38" t="s">
        <v>1825</v>
      </c>
      <c r="C5274" s="38" t="s">
        <v>1460</v>
      </c>
      <c r="D5274" s="2">
        <v>24.96</v>
      </c>
      <c r="E5274" s="31">
        <v>0</v>
      </c>
      <c r="F5274" s="1" t="s">
        <v>1012</v>
      </c>
      <c r="G5274" s="1" t="s">
        <v>512</v>
      </c>
    </row>
    <row r="5275" spans="1:7" x14ac:dyDescent="0.2">
      <c r="A5275" s="1" t="s">
        <v>9205</v>
      </c>
      <c r="B5275" s="38" t="s">
        <v>1825</v>
      </c>
      <c r="C5275" s="38" t="s">
        <v>1476</v>
      </c>
      <c r="D5275" s="2">
        <v>2.25</v>
      </c>
      <c r="E5275" s="31">
        <v>0</v>
      </c>
      <c r="F5275" s="1" t="s">
        <v>511</v>
      </c>
      <c r="G5275" s="1" t="s">
        <v>71</v>
      </c>
    </row>
    <row r="5276" spans="1:7" x14ac:dyDescent="0.2">
      <c r="A5276" s="1" t="s">
        <v>9008</v>
      </c>
      <c r="B5276" s="38" t="s">
        <v>1825</v>
      </c>
      <c r="C5276" s="38" t="s">
        <v>1476</v>
      </c>
      <c r="D5276" s="2">
        <v>1.9</v>
      </c>
      <c r="E5276" s="31">
        <v>0</v>
      </c>
      <c r="F5276" s="1" t="s">
        <v>143</v>
      </c>
      <c r="G5276" s="1" t="s">
        <v>71</v>
      </c>
    </row>
    <row r="5277" spans="1:7" x14ac:dyDescent="0.2">
      <c r="A5277" s="1" t="s">
        <v>9008</v>
      </c>
      <c r="B5277" s="38" t="s">
        <v>1825</v>
      </c>
      <c r="C5277" s="38" t="s">
        <v>1460</v>
      </c>
      <c r="D5277" s="2">
        <v>6.66</v>
      </c>
      <c r="E5277" s="31">
        <v>0</v>
      </c>
      <c r="F5277" s="1" t="s">
        <v>13940</v>
      </c>
      <c r="G5277" s="1" t="s">
        <v>436</v>
      </c>
    </row>
    <row r="5278" spans="1:7" x14ac:dyDescent="0.2">
      <c r="A5278" s="1" t="s">
        <v>9008</v>
      </c>
      <c r="B5278" s="38" t="s">
        <v>1825</v>
      </c>
      <c r="C5278" s="38" t="s">
        <v>1460</v>
      </c>
      <c r="D5278" s="2">
        <v>61</v>
      </c>
      <c r="E5278" s="31">
        <v>0</v>
      </c>
      <c r="F5278" s="1" t="s">
        <v>13737</v>
      </c>
      <c r="G5278" s="1" t="s">
        <v>136</v>
      </c>
    </row>
    <row r="5279" spans="1:7" x14ac:dyDescent="0.2">
      <c r="A5279" s="1" t="s">
        <v>9205</v>
      </c>
      <c r="B5279" s="38" t="s">
        <v>1825</v>
      </c>
      <c r="C5279" s="38" t="s">
        <v>1448</v>
      </c>
      <c r="D5279" s="2">
        <v>9.9600000000000009</v>
      </c>
      <c r="E5279" s="31">
        <v>0</v>
      </c>
      <c r="F5279" s="1" t="s">
        <v>13941</v>
      </c>
      <c r="G5279" s="1" t="s">
        <v>32</v>
      </c>
    </row>
    <row r="5280" spans="1:7" x14ac:dyDescent="0.2">
      <c r="A5280" s="1" t="s">
        <v>9008</v>
      </c>
      <c r="B5280" s="38" t="s">
        <v>1825</v>
      </c>
      <c r="C5280" s="38" t="s">
        <v>1460</v>
      </c>
      <c r="D5280" s="2">
        <v>79.63</v>
      </c>
      <c r="E5280" s="31">
        <v>0</v>
      </c>
      <c r="F5280" s="1" t="s">
        <v>13943</v>
      </c>
      <c r="G5280" s="1" t="s">
        <v>10377</v>
      </c>
    </row>
    <row r="5281" spans="1:7" x14ac:dyDescent="0.2">
      <c r="A5281" s="1" t="s">
        <v>9205</v>
      </c>
      <c r="B5281" s="38" t="s">
        <v>1825</v>
      </c>
      <c r="C5281" s="38" t="s">
        <v>1581</v>
      </c>
      <c r="D5281" s="2">
        <v>60.99</v>
      </c>
      <c r="E5281" s="31">
        <v>0</v>
      </c>
      <c r="F5281" s="1" t="s">
        <v>465</v>
      </c>
      <c r="G5281" s="1" t="s">
        <v>12875</v>
      </c>
    </row>
    <row r="5282" spans="1:7" x14ac:dyDescent="0.2">
      <c r="A5282" s="1" t="s">
        <v>9214</v>
      </c>
      <c r="B5282" s="38" t="s">
        <v>1825</v>
      </c>
      <c r="C5282" s="38" t="s">
        <v>1460</v>
      </c>
      <c r="D5282" s="2">
        <v>4.5</v>
      </c>
      <c r="E5282" s="31">
        <v>0</v>
      </c>
      <c r="F5282" s="1" t="s">
        <v>13945</v>
      </c>
      <c r="G5282" s="1" t="s">
        <v>61</v>
      </c>
    </row>
    <row r="5283" spans="1:7" x14ac:dyDescent="0.2">
      <c r="A5283" s="1" t="s">
        <v>8942</v>
      </c>
      <c r="B5283" s="38" t="s">
        <v>1855</v>
      </c>
      <c r="C5283" s="38" t="s">
        <v>1581</v>
      </c>
      <c r="D5283" s="2">
        <v>10.84</v>
      </c>
      <c r="E5283" s="31">
        <v>0</v>
      </c>
      <c r="F5283" s="1" t="s">
        <v>13946</v>
      </c>
      <c r="G5283" s="1" t="s">
        <v>555</v>
      </c>
    </row>
    <row r="5284" spans="1:7" x14ac:dyDescent="0.2">
      <c r="A5284" s="1" t="s">
        <v>9214</v>
      </c>
      <c r="B5284" s="38" t="s">
        <v>1825</v>
      </c>
      <c r="C5284" s="38" t="s">
        <v>1460</v>
      </c>
      <c r="D5284" s="2">
        <v>17.11</v>
      </c>
      <c r="E5284" s="31">
        <v>0</v>
      </c>
      <c r="F5284" s="1" t="s">
        <v>1123</v>
      </c>
      <c r="G5284" s="1" t="s">
        <v>13666</v>
      </c>
    </row>
    <row r="5285" spans="1:7" x14ac:dyDescent="0.2">
      <c r="A5285" s="1" t="s">
        <v>9214</v>
      </c>
      <c r="B5285" s="38" t="s">
        <v>1825</v>
      </c>
      <c r="C5285" s="38" t="s">
        <v>1476</v>
      </c>
      <c r="D5285" s="2">
        <v>4.67</v>
      </c>
      <c r="E5285" s="31">
        <v>0</v>
      </c>
      <c r="F5285" s="1" t="s">
        <v>1123</v>
      </c>
      <c r="G5285" s="1" t="s">
        <v>13666</v>
      </c>
    </row>
    <row r="5286" spans="1:7" x14ac:dyDescent="0.2">
      <c r="A5286" s="1" t="s">
        <v>9008</v>
      </c>
      <c r="B5286" s="38" t="s">
        <v>2475</v>
      </c>
      <c r="C5286" s="38" t="s">
        <v>1581</v>
      </c>
      <c r="D5286" s="2">
        <v>72.400000000000006</v>
      </c>
      <c r="E5286" s="31">
        <v>0</v>
      </c>
      <c r="F5286" s="1" t="s">
        <v>13591</v>
      </c>
      <c r="G5286" s="1" t="s">
        <v>13591</v>
      </c>
    </row>
    <row r="5287" spans="1:7" x14ac:dyDescent="0.2">
      <c r="A5287" s="1" t="s">
        <v>9214</v>
      </c>
      <c r="B5287" s="38" t="s">
        <v>2475</v>
      </c>
      <c r="C5287" s="38" t="s">
        <v>1581</v>
      </c>
      <c r="D5287" s="2">
        <v>160.11000000000001</v>
      </c>
      <c r="E5287" s="31">
        <v>0</v>
      </c>
      <c r="F5287" s="1" t="s">
        <v>13591</v>
      </c>
      <c r="G5287" s="1" t="s">
        <v>13591</v>
      </c>
    </row>
    <row r="5288" spans="1:7" x14ac:dyDescent="0.2">
      <c r="A5288" s="1" t="s">
        <v>8962</v>
      </c>
      <c r="B5288" s="38" t="s">
        <v>1823</v>
      </c>
      <c r="C5288" s="38" t="s">
        <v>1476</v>
      </c>
      <c r="D5288" s="2">
        <v>1.98</v>
      </c>
      <c r="E5288" s="31">
        <v>0</v>
      </c>
      <c r="F5288" s="1" t="s">
        <v>731</v>
      </c>
      <c r="G5288" s="1" t="s">
        <v>71</v>
      </c>
    </row>
    <row r="5289" spans="1:7" x14ac:dyDescent="0.2">
      <c r="A5289" s="1" t="s">
        <v>9008</v>
      </c>
      <c r="B5289" s="38" t="s">
        <v>1823</v>
      </c>
      <c r="C5289" s="38" t="s">
        <v>1581</v>
      </c>
      <c r="D5289" s="2">
        <v>54.48</v>
      </c>
      <c r="E5289" s="31">
        <v>0</v>
      </c>
      <c r="F5289" s="1" t="s">
        <v>1206</v>
      </c>
      <c r="G5289" s="1" t="s">
        <v>136</v>
      </c>
    </row>
    <row r="5290" spans="1:7" x14ac:dyDescent="0.2">
      <c r="A5290" s="1" t="s">
        <v>9008</v>
      </c>
      <c r="B5290" s="38" t="s">
        <v>1823</v>
      </c>
      <c r="C5290" s="38" t="s">
        <v>1581</v>
      </c>
      <c r="D5290" s="2">
        <v>28.2</v>
      </c>
      <c r="E5290" s="31">
        <v>0</v>
      </c>
      <c r="F5290" s="1" t="s">
        <v>13948</v>
      </c>
      <c r="G5290" s="1" t="s">
        <v>277</v>
      </c>
    </row>
    <row r="5291" spans="1:7" x14ac:dyDescent="0.2">
      <c r="A5291" s="1" t="s">
        <v>9008</v>
      </c>
      <c r="B5291" s="38" t="s">
        <v>1823</v>
      </c>
      <c r="C5291" s="38" t="s">
        <v>1581</v>
      </c>
      <c r="D5291" s="2">
        <v>125.25</v>
      </c>
      <c r="E5291" s="31">
        <v>0</v>
      </c>
      <c r="F5291" s="1" t="s">
        <v>587</v>
      </c>
      <c r="G5291" s="1" t="s">
        <v>71</v>
      </c>
    </row>
    <row r="5292" spans="1:7" x14ac:dyDescent="0.2">
      <c r="A5292" s="1" t="s">
        <v>8962</v>
      </c>
      <c r="B5292" s="38" t="s">
        <v>1823</v>
      </c>
      <c r="C5292" s="38" t="s">
        <v>1581</v>
      </c>
      <c r="D5292" s="2">
        <v>59.99</v>
      </c>
      <c r="E5292" s="31">
        <v>0</v>
      </c>
      <c r="F5292" s="1" t="s">
        <v>1173</v>
      </c>
      <c r="G5292" s="1" t="s">
        <v>55</v>
      </c>
    </row>
    <row r="5293" spans="1:7" x14ac:dyDescent="0.2">
      <c r="A5293" s="1" t="s">
        <v>9008</v>
      </c>
      <c r="B5293" s="38" t="s">
        <v>1847</v>
      </c>
      <c r="C5293" s="38" t="s">
        <v>1581</v>
      </c>
      <c r="D5293" s="2">
        <v>22</v>
      </c>
      <c r="E5293" s="31">
        <v>0</v>
      </c>
      <c r="F5293" s="1" t="s">
        <v>1034</v>
      </c>
      <c r="G5293" s="1" t="s">
        <v>1035</v>
      </c>
    </row>
    <row r="5294" spans="1:7" x14ac:dyDescent="0.2">
      <c r="A5294" s="1" t="s">
        <v>9008</v>
      </c>
      <c r="B5294" s="38" t="s">
        <v>1823</v>
      </c>
      <c r="C5294" s="38" t="s">
        <v>1581</v>
      </c>
      <c r="D5294" s="2">
        <v>35.409999999999997</v>
      </c>
      <c r="E5294" s="31">
        <v>0</v>
      </c>
      <c r="F5294" s="1" t="s">
        <v>587</v>
      </c>
      <c r="G5294" s="1" t="s">
        <v>71</v>
      </c>
    </row>
    <row r="5295" spans="1:7" x14ac:dyDescent="0.2">
      <c r="A5295" s="1" t="s">
        <v>9008</v>
      </c>
      <c r="B5295" s="38" t="s">
        <v>1823</v>
      </c>
      <c r="C5295" s="38" t="s">
        <v>1581</v>
      </c>
      <c r="D5295" s="2">
        <v>17.38</v>
      </c>
      <c r="E5295" s="31">
        <v>0</v>
      </c>
      <c r="F5295" s="1" t="s">
        <v>533</v>
      </c>
      <c r="G5295" s="1" t="s">
        <v>277</v>
      </c>
    </row>
    <row r="5296" spans="1:7" x14ac:dyDescent="0.2">
      <c r="A5296" s="1" t="s">
        <v>9205</v>
      </c>
      <c r="B5296" s="38" t="s">
        <v>1823</v>
      </c>
      <c r="C5296" s="38" t="s">
        <v>1581</v>
      </c>
      <c r="D5296" s="2">
        <v>2.2000000000000002</v>
      </c>
      <c r="E5296" s="31">
        <v>0</v>
      </c>
      <c r="F5296" s="1" t="s">
        <v>13949</v>
      </c>
      <c r="G5296" s="1" t="s">
        <v>663</v>
      </c>
    </row>
    <row r="5297" spans="1:7" x14ac:dyDescent="0.2">
      <c r="A5297" s="1" t="s">
        <v>9205</v>
      </c>
      <c r="B5297" s="38" t="s">
        <v>1823</v>
      </c>
      <c r="C5297" s="38" t="s">
        <v>1581</v>
      </c>
      <c r="D5297" s="2">
        <v>1.69</v>
      </c>
      <c r="E5297" s="31">
        <v>0</v>
      </c>
      <c r="F5297" s="1" t="s">
        <v>13950</v>
      </c>
      <c r="G5297" s="1" t="s">
        <v>9271</v>
      </c>
    </row>
    <row r="5298" spans="1:7" x14ac:dyDescent="0.2">
      <c r="A5298" s="1" t="s">
        <v>8962</v>
      </c>
      <c r="B5298" s="38" t="s">
        <v>1823</v>
      </c>
      <c r="C5298" s="38" t="s">
        <v>1476</v>
      </c>
      <c r="D5298" s="2">
        <v>18.899999999999999</v>
      </c>
      <c r="E5298" s="31">
        <v>0</v>
      </c>
      <c r="F5298" s="1" t="s">
        <v>9732</v>
      </c>
      <c r="G5298" s="1" t="s">
        <v>71</v>
      </c>
    </row>
    <row r="5299" spans="1:7" x14ac:dyDescent="0.2">
      <c r="A5299" s="1" t="s">
        <v>9205</v>
      </c>
      <c r="B5299" s="38" t="s">
        <v>1823</v>
      </c>
      <c r="C5299" s="38" t="s">
        <v>1581</v>
      </c>
      <c r="D5299" s="2">
        <v>11.68</v>
      </c>
      <c r="E5299" s="31">
        <v>0</v>
      </c>
      <c r="F5299" s="1" t="s">
        <v>13951</v>
      </c>
      <c r="G5299" s="1" t="s">
        <v>43</v>
      </c>
    </row>
    <row r="5300" spans="1:7" x14ac:dyDescent="0.2">
      <c r="A5300" s="1" t="s">
        <v>9205</v>
      </c>
      <c r="B5300" s="38" t="s">
        <v>1823</v>
      </c>
      <c r="C5300" s="38" t="s">
        <v>1581</v>
      </c>
      <c r="D5300" s="2">
        <v>5</v>
      </c>
      <c r="E5300" s="31">
        <v>0</v>
      </c>
      <c r="F5300" s="1" t="s">
        <v>13952</v>
      </c>
      <c r="G5300" s="1" t="s">
        <v>13666</v>
      </c>
    </row>
    <row r="5301" spans="1:7" x14ac:dyDescent="0.2">
      <c r="A5301" s="1" t="s">
        <v>9205</v>
      </c>
      <c r="B5301" s="38" t="s">
        <v>1823</v>
      </c>
      <c r="C5301" s="38" t="s">
        <v>1581</v>
      </c>
      <c r="D5301" s="2">
        <v>7</v>
      </c>
      <c r="E5301" s="31">
        <v>0</v>
      </c>
      <c r="F5301" s="1" t="s">
        <v>754</v>
      </c>
      <c r="G5301" s="1" t="s">
        <v>71</v>
      </c>
    </row>
    <row r="5302" spans="1:7" x14ac:dyDescent="0.2">
      <c r="A5302" s="1" t="s">
        <v>9205</v>
      </c>
      <c r="B5302" s="38" t="s">
        <v>1823</v>
      </c>
      <c r="C5302" s="38" t="s">
        <v>1581</v>
      </c>
      <c r="D5302" s="2">
        <v>13.5</v>
      </c>
      <c r="E5302" s="31">
        <v>0</v>
      </c>
      <c r="F5302" s="1" t="s">
        <v>587</v>
      </c>
      <c r="G5302" s="1" t="s">
        <v>71</v>
      </c>
    </row>
    <row r="5303" spans="1:7" x14ac:dyDescent="0.2">
      <c r="A5303" s="1" t="s">
        <v>9008</v>
      </c>
      <c r="B5303" s="38" t="s">
        <v>1823</v>
      </c>
      <c r="C5303" s="38" t="s">
        <v>1581</v>
      </c>
      <c r="D5303" s="2">
        <v>15.96</v>
      </c>
      <c r="E5303" s="31">
        <v>0</v>
      </c>
      <c r="F5303" s="1" t="s">
        <v>13953</v>
      </c>
      <c r="G5303" s="1" t="s">
        <v>557</v>
      </c>
    </row>
    <row r="5304" spans="1:7" x14ac:dyDescent="0.2">
      <c r="A5304" s="1" t="s">
        <v>8962</v>
      </c>
      <c r="B5304" s="38" t="s">
        <v>1823</v>
      </c>
      <c r="C5304" s="38" t="s">
        <v>1476</v>
      </c>
      <c r="D5304" s="2">
        <v>2.75</v>
      </c>
      <c r="E5304" s="31">
        <v>0</v>
      </c>
      <c r="F5304" s="1" t="s">
        <v>587</v>
      </c>
      <c r="G5304" s="1" t="s">
        <v>71</v>
      </c>
    </row>
    <row r="5305" spans="1:7" x14ac:dyDescent="0.2">
      <c r="A5305" s="1" t="s">
        <v>9205</v>
      </c>
      <c r="B5305" s="38" t="s">
        <v>1823</v>
      </c>
      <c r="C5305" s="38" t="s">
        <v>1581</v>
      </c>
      <c r="D5305" s="2">
        <v>3</v>
      </c>
      <c r="E5305" s="31">
        <v>0</v>
      </c>
      <c r="F5305" s="1" t="s">
        <v>9732</v>
      </c>
      <c r="G5305" s="1" t="s">
        <v>71</v>
      </c>
    </row>
    <row r="5306" spans="1:7" x14ac:dyDescent="0.2">
      <c r="A5306" s="1" t="s">
        <v>8962</v>
      </c>
      <c r="B5306" s="38" t="s">
        <v>1823</v>
      </c>
      <c r="C5306" s="38" t="s">
        <v>1476</v>
      </c>
      <c r="D5306" s="2">
        <v>3.53</v>
      </c>
      <c r="E5306" s="31">
        <v>0</v>
      </c>
      <c r="F5306" s="1" t="s">
        <v>13954</v>
      </c>
      <c r="G5306" s="1" t="s">
        <v>439</v>
      </c>
    </row>
    <row r="5307" spans="1:7" x14ac:dyDescent="0.2">
      <c r="A5307" s="1" t="s">
        <v>9008</v>
      </c>
      <c r="B5307" s="38" t="s">
        <v>1823</v>
      </c>
      <c r="C5307" s="38" t="s">
        <v>1581</v>
      </c>
      <c r="D5307" s="2">
        <v>30</v>
      </c>
      <c r="E5307" s="31">
        <v>0</v>
      </c>
      <c r="F5307" s="1" t="s">
        <v>804</v>
      </c>
      <c r="G5307" s="1" t="s">
        <v>55</v>
      </c>
    </row>
    <row r="5308" spans="1:7" x14ac:dyDescent="0.2">
      <c r="A5308" s="1" t="s">
        <v>9008</v>
      </c>
      <c r="B5308" s="38" t="s">
        <v>1823</v>
      </c>
      <c r="C5308" s="38" t="s">
        <v>1581</v>
      </c>
      <c r="D5308" s="2">
        <v>30</v>
      </c>
      <c r="E5308" s="31">
        <v>0</v>
      </c>
      <c r="F5308" s="1" t="s">
        <v>804</v>
      </c>
      <c r="G5308" s="1" t="s">
        <v>55</v>
      </c>
    </row>
    <row r="5309" spans="1:7" x14ac:dyDescent="0.2">
      <c r="A5309" s="1" t="s">
        <v>9205</v>
      </c>
      <c r="B5309" s="38" t="s">
        <v>1823</v>
      </c>
      <c r="C5309" s="38" t="s">
        <v>1581</v>
      </c>
      <c r="D5309" s="2">
        <v>14.05</v>
      </c>
      <c r="E5309" s="31">
        <v>0</v>
      </c>
      <c r="F5309" s="1" t="s">
        <v>13569</v>
      </c>
      <c r="G5309" s="1" t="s">
        <v>606</v>
      </c>
    </row>
    <row r="5310" spans="1:7" x14ac:dyDescent="0.2">
      <c r="A5310" s="1" t="s">
        <v>9008</v>
      </c>
      <c r="B5310" s="38" t="s">
        <v>2494</v>
      </c>
      <c r="C5310" s="38" t="s">
        <v>1511</v>
      </c>
      <c r="D5310" s="2">
        <v>120</v>
      </c>
      <c r="E5310" s="31">
        <v>0</v>
      </c>
      <c r="F5310" s="1" t="s">
        <v>13956</v>
      </c>
      <c r="G5310" s="1" t="s">
        <v>9032</v>
      </c>
    </row>
    <row r="5311" spans="1:7" x14ac:dyDescent="0.2">
      <c r="A5311" s="1" t="s">
        <v>9008</v>
      </c>
      <c r="B5311" s="38" t="s">
        <v>2243</v>
      </c>
      <c r="C5311" s="38" t="s">
        <v>1544</v>
      </c>
      <c r="D5311" s="2">
        <v>300</v>
      </c>
      <c r="E5311" s="31">
        <v>0</v>
      </c>
      <c r="F5311" s="1" t="s">
        <v>13958</v>
      </c>
      <c r="G5311" s="1" t="s">
        <v>10268</v>
      </c>
    </row>
    <row r="5312" spans="1:7" x14ac:dyDescent="0.2">
      <c r="A5312" s="1" t="s">
        <v>9205</v>
      </c>
      <c r="B5312" s="38" t="s">
        <v>1820</v>
      </c>
      <c r="C5312" s="38" t="s">
        <v>1483</v>
      </c>
      <c r="D5312" s="2">
        <v>81</v>
      </c>
      <c r="E5312" s="31">
        <v>0</v>
      </c>
      <c r="F5312" s="1" t="s">
        <v>13960</v>
      </c>
      <c r="G5312" s="1" t="s">
        <v>636</v>
      </c>
    </row>
    <row r="5313" spans="1:7" x14ac:dyDescent="0.2">
      <c r="A5313" s="1" t="s">
        <v>9008</v>
      </c>
      <c r="B5313" s="38" t="s">
        <v>1820</v>
      </c>
      <c r="C5313" s="38" t="s">
        <v>1476</v>
      </c>
      <c r="D5313" s="2">
        <v>23.78</v>
      </c>
      <c r="E5313" s="31">
        <v>0</v>
      </c>
      <c r="F5313" s="1" t="s">
        <v>533</v>
      </c>
      <c r="G5313" s="1" t="s">
        <v>277</v>
      </c>
    </row>
    <row r="5314" spans="1:7" x14ac:dyDescent="0.2">
      <c r="A5314" s="1" t="s">
        <v>9205</v>
      </c>
      <c r="B5314" s="38" t="s">
        <v>1820</v>
      </c>
      <c r="C5314" s="38" t="s">
        <v>1476</v>
      </c>
      <c r="D5314" s="2">
        <v>12</v>
      </c>
      <c r="E5314" s="31">
        <v>0</v>
      </c>
      <c r="F5314" s="1" t="s">
        <v>13961</v>
      </c>
      <c r="G5314" s="1" t="s">
        <v>9271</v>
      </c>
    </row>
    <row r="5315" spans="1:7" x14ac:dyDescent="0.2">
      <c r="A5315" s="1" t="s">
        <v>9008</v>
      </c>
      <c r="B5315" s="38" t="s">
        <v>1899</v>
      </c>
      <c r="C5315" s="38" t="s">
        <v>1448</v>
      </c>
      <c r="D5315" s="2">
        <v>406.5</v>
      </c>
      <c r="E5315" s="31">
        <v>0</v>
      </c>
      <c r="F5315" s="1" t="s">
        <v>1133</v>
      </c>
      <c r="G5315" s="1" t="s">
        <v>11060</v>
      </c>
    </row>
    <row r="5316" spans="1:7" x14ac:dyDescent="0.2">
      <c r="A5316" s="1" t="s">
        <v>9008</v>
      </c>
      <c r="B5316" s="38" t="s">
        <v>1820</v>
      </c>
      <c r="C5316" s="38" t="s">
        <v>1436</v>
      </c>
      <c r="D5316" s="2">
        <v>25.16</v>
      </c>
      <c r="E5316" s="31">
        <v>0</v>
      </c>
      <c r="F5316" s="1" t="s">
        <v>28</v>
      </c>
      <c r="G5316" s="1" t="s">
        <v>19</v>
      </c>
    </row>
    <row r="5317" spans="1:7" x14ac:dyDescent="0.2">
      <c r="A5317" s="1" t="s">
        <v>9205</v>
      </c>
      <c r="B5317" s="38" t="s">
        <v>1820</v>
      </c>
      <c r="C5317" s="38" t="s">
        <v>1460</v>
      </c>
      <c r="D5317" s="2">
        <v>33.74</v>
      </c>
      <c r="E5317" s="31">
        <v>0</v>
      </c>
      <c r="F5317" s="1" t="s">
        <v>13817</v>
      </c>
      <c r="G5317" s="1" t="s">
        <v>277</v>
      </c>
    </row>
    <row r="5318" spans="1:7" x14ac:dyDescent="0.2">
      <c r="A5318" s="1" t="s">
        <v>9205</v>
      </c>
      <c r="B5318" s="38" t="s">
        <v>1820</v>
      </c>
      <c r="C5318" s="38" t="s">
        <v>1483</v>
      </c>
      <c r="D5318" s="2">
        <v>80</v>
      </c>
      <c r="E5318" s="31">
        <v>0</v>
      </c>
      <c r="F5318" s="1" t="s">
        <v>13960</v>
      </c>
      <c r="G5318" s="1" t="s">
        <v>636</v>
      </c>
    </row>
    <row r="5319" spans="1:7" x14ac:dyDescent="0.2">
      <c r="A5319" s="1" t="s">
        <v>9205</v>
      </c>
      <c r="B5319" s="38" t="s">
        <v>1820</v>
      </c>
      <c r="C5319" s="38" t="s">
        <v>1483</v>
      </c>
      <c r="D5319" s="2">
        <v>42.02</v>
      </c>
      <c r="E5319" s="31">
        <v>0</v>
      </c>
      <c r="F5319" s="1" t="s">
        <v>13965</v>
      </c>
      <c r="G5319" s="1" t="s">
        <v>136</v>
      </c>
    </row>
    <row r="5320" spans="1:7" x14ac:dyDescent="0.2">
      <c r="A5320" s="1" t="s">
        <v>9205</v>
      </c>
      <c r="B5320" s="38" t="s">
        <v>1820</v>
      </c>
      <c r="C5320" s="38" t="s">
        <v>1460</v>
      </c>
      <c r="D5320" s="2">
        <v>19.75</v>
      </c>
      <c r="E5320" s="31">
        <v>0</v>
      </c>
      <c r="F5320" s="1" t="s">
        <v>13966</v>
      </c>
      <c r="G5320" s="1" t="s">
        <v>235</v>
      </c>
    </row>
    <row r="5321" spans="1:7" x14ac:dyDescent="0.2">
      <c r="A5321" s="1" t="s">
        <v>9205</v>
      </c>
      <c r="B5321" s="38" t="s">
        <v>1820</v>
      </c>
      <c r="C5321" s="38" t="s">
        <v>1460</v>
      </c>
      <c r="D5321" s="2">
        <v>2.0499999999999998</v>
      </c>
      <c r="E5321" s="31">
        <v>0</v>
      </c>
      <c r="F5321" s="1" t="s">
        <v>13966</v>
      </c>
      <c r="G5321" s="1" t="s">
        <v>235</v>
      </c>
    </row>
    <row r="5322" spans="1:7" x14ac:dyDescent="0.2">
      <c r="A5322" s="1" t="s">
        <v>9205</v>
      </c>
      <c r="B5322" s="38" t="s">
        <v>1820</v>
      </c>
      <c r="C5322" s="38" t="s">
        <v>1460</v>
      </c>
      <c r="D5322" s="2">
        <v>4.25</v>
      </c>
      <c r="E5322" s="31">
        <v>0</v>
      </c>
      <c r="F5322" s="1" t="s">
        <v>13903</v>
      </c>
      <c r="G5322" s="1" t="s">
        <v>61</v>
      </c>
    </row>
    <row r="5323" spans="1:7" x14ac:dyDescent="0.2">
      <c r="A5323" s="1" t="s">
        <v>9205</v>
      </c>
      <c r="B5323" s="38" t="s">
        <v>1820</v>
      </c>
      <c r="C5323" s="38" t="s">
        <v>1460</v>
      </c>
      <c r="D5323" s="2">
        <v>20</v>
      </c>
      <c r="E5323" s="31">
        <v>0</v>
      </c>
      <c r="F5323" s="1" t="s">
        <v>13884</v>
      </c>
      <c r="G5323" s="1" t="s">
        <v>663</v>
      </c>
    </row>
    <row r="5324" spans="1:7" x14ac:dyDescent="0.2">
      <c r="A5324" s="1" t="s">
        <v>9214</v>
      </c>
      <c r="B5324" s="38" t="s">
        <v>1820</v>
      </c>
      <c r="C5324" s="38" t="s">
        <v>1460</v>
      </c>
      <c r="D5324" s="2">
        <v>16.27</v>
      </c>
      <c r="E5324" s="31">
        <v>0</v>
      </c>
      <c r="F5324" s="1" t="s">
        <v>13968</v>
      </c>
      <c r="G5324" s="1" t="s">
        <v>43</v>
      </c>
    </row>
    <row r="5325" spans="1:7" x14ac:dyDescent="0.2">
      <c r="A5325" s="1" t="s">
        <v>8962</v>
      </c>
      <c r="B5325" s="38" t="s">
        <v>1818</v>
      </c>
      <c r="C5325" s="38" t="s">
        <v>1581</v>
      </c>
      <c r="D5325" s="2">
        <v>4.5</v>
      </c>
      <c r="E5325" s="31">
        <v>0</v>
      </c>
      <c r="F5325" s="1" t="s">
        <v>13969</v>
      </c>
      <c r="G5325" s="1" t="s">
        <v>663</v>
      </c>
    </row>
    <row r="5326" spans="1:7" x14ac:dyDescent="0.2">
      <c r="A5326" s="1" t="s">
        <v>8942</v>
      </c>
      <c r="B5326" s="38" t="s">
        <v>1818</v>
      </c>
      <c r="C5326" s="38" t="s">
        <v>1476</v>
      </c>
      <c r="D5326" s="2">
        <v>1.55</v>
      </c>
      <c r="E5326" s="31">
        <v>0</v>
      </c>
      <c r="F5326" s="1" t="s">
        <v>917</v>
      </c>
      <c r="G5326" s="1" t="s">
        <v>71</v>
      </c>
    </row>
    <row r="5327" spans="1:7" x14ac:dyDescent="0.2">
      <c r="A5327" s="1" t="s">
        <v>8962</v>
      </c>
      <c r="B5327" s="38" t="s">
        <v>2494</v>
      </c>
      <c r="C5327" s="38" t="s">
        <v>1581</v>
      </c>
      <c r="D5327" s="2">
        <v>74.260000000000005</v>
      </c>
      <c r="E5327" s="31">
        <v>0</v>
      </c>
      <c r="F5327" s="1" t="s">
        <v>1193</v>
      </c>
      <c r="G5327" s="1" t="s">
        <v>10268</v>
      </c>
    </row>
    <row r="5328" spans="1:7" x14ac:dyDescent="0.2">
      <c r="A5328" s="1" t="s">
        <v>8962</v>
      </c>
      <c r="B5328" s="38" t="s">
        <v>2494</v>
      </c>
      <c r="C5328" s="38" t="s">
        <v>1581</v>
      </c>
      <c r="D5328" s="2">
        <v>1.59</v>
      </c>
      <c r="E5328" s="31">
        <v>0</v>
      </c>
      <c r="F5328" s="1" t="s">
        <v>1194</v>
      </c>
      <c r="G5328" s="1" t="s">
        <v>12875</v>
      </c>
    </row>
    <row r="5329" spans="1:7" x14ac:dyDescent="0.2">
      <c r="A5329" s="1" t="s">
        <v>9008</v>
      </c>
      <c r="B5329" s="38" t="s">
        <v>2494</v>
      </c>
      <c r="C5329" s="38" t="s">
        <v>1581</v>
      </c>
      <c r="D5329" s="2">
        <v>90</v>
      </c>
      <c r="E5329" s="31">
        <v>0</v>
      </c>
      <c r="F5329" s="1" t="s">
        <v>13970</v>
      </c>
      <c r="G5329" s="1" t="s">
        <v>455</v>
      </c>
    </row>
    <row r="5330" spans="1:7" x14ac:dyDescent="0.2">
      <c r="A5330" s="1" t="s">
        <v>8962</v>
      </c>
      <c r="B5330" s="38" t="s">
        <v>2365</v>
      </c>
      <c r="C5330" s="38" t="s">
        <v>1581</v>
      </c>
      <c r="D5330" s="2">
        <v>16.899999999999999</v>
      </c>
      <c r="E5330" s="31">
        <v>0</v>
      </c>
      <c r="F5330" s="1" t="s">
        <v>13971</v>
      </c>
      <c r="G5330" s="1" t="s">
        <v>61</v>
      </c>
    </row>
    <row r="5331" spans="1:7" x14ac:dyDescent="0.2">
      <c r="A5331" s="1" t="s">
        <v>8962</v>
      </c>
      <c r="B5331" s="38" t="s">
        <v>2365</v>
      </c>
      <c r="C5331" s="38" t="s">
        <v>1581</v>
      </c>
      <c r="D5331" s="2">
        <v>48.33</v>
      </c>
      <c r="E5331" s="31">
        <v>0</v>
      </c>
      <c r="F5331" s="1" t="s">
        <v>13973</v>
      </c>
      <c r="G5331" s="1" t="s">
        <v>439</v>
      </c>
    </row>
    <row r="5332" spans="1:7" x14ac:dyDescent="0.2">
      <c r="A5332" s="1" t="s">
        <v>8962</v>
      </c>
      <c r="B5332" s="38" t="s">
        <v>1849</v>
      </c>
      <c r="C5332" s="38" t="s">
        <v>1632</v>
      </c>
      <c r="D5332" s="2">
        <v>50</v>
      </c>
      <c r="E5332" s="31">
        <v>0</v>
      </c>
      <c r="F5332" s="1" t="s">
        <v>1144</v>
      </c>
      <c r="G5332" s="1" t="s">
        <v>387</v>
      </c>
    </row>
    <row r="5333" spans="1:7" x14ac:dyDescent="0.2">
      <c r="A5333" s="1" t="s">
        <v>8962</v>
      </c>
      <c r="B5333" s="38" t="s">
        <v>2365</v>
      </c>
      <c r="C5333" s="38" t="s">
        <v>1581</v>
      </c>
      <c r="D5333" s="2">
        <v>30</v>
      </c>
      <c r="E5333" s="31">
        <v>0</v>
      </c>
      <c r="F5333" s="1" t="s">
        <v>13975</v>
      </c>
      <c r="G5333" s="1" t="s">
        <v>192</v>
      </c>
    </row>
    <row r="5334" spans="1:7" x14ac:dyDescent="0.2">
      <c r="A5334" s="1" t="s">
        <v>8962</v>
      </c>
      <c r="B5334" s="38" t="s">
        <v>1849</v>
      </c>
      <c r="C5334" s="38" t="s">
        <v>1632</v>
      </c>
      <c r="D5334" s="2">
        <v>3.89</v>
      </c>
      <c r="E5334" s="31">
        <v>0</v>
      </c>
      <c r="F5334" s="1" t="s">
        <v>13977</v>
      </c>
      <c r="G5334" s="1" t="s">
        <v>885</v>
      </c>
    </row>
    <row r="5335" spans="1:7" x14ac:dyDescent="0.2">
      <c r="A5335" s="1" t="s">
        <v>8962</v>
      </c>
      <c r="B5335" s="38" t="s">
        <v>1849</v>
      </c>
      <c r="C5335" s="38" t="s">
        <v>1632</v>
      </c>
      <c r="D5335" s="2">
        <v>20</v>
      </c>
      <c r="E5335" s="31">
        <v>0</v>
      </c>
      <c r="F5335" s="1" t="s">
        <v>24</v>
      </c>
      <c r="G5335" s="1" t="s">
        <v>25</v>
      </c>
    </row>
    <row r="5336" spans="1:7" x14ac:dyDescent="0.2">
      <c r="A5336" s="1" t="s">
        <v>8962</v>
      </c>
      <c r="B5336" s="38" t="s">
        <v>1849</v>
      </c>
      <c r="C5336" s="38" t="s">
        <v>1631</v>
      </c>
      <c r="D5336" s="2">
        <v>69</v>
      </c>
      <c r="E5336" s="31">
        <v>0</v>
      </c>
      <c r="F5336" s="1" t="s">
        <v>10455</v>
      </c>
      <c r="G5336" s="1" t="s">
        <v>9310</v>
      </c>
    </row>
    <row r="5337" spans="1:7" x14ac:dyDescent="0.2">
      <c r="A5337" s="1" t="s">
        <v>8942</v>
      </c>
      <c r="B5337" s="38" t="s">
        <v>1991</v>
      </c>
      <c r="C5337" s="38" t="s">
        <v>1581</v>
      </c>
      <c r="D5337" s="2">
        <v>8.98</v>
      </c>
      <c r="E5337" s="31">
        <v>0</v>
      </c>
      <c r="F5337" s="1" t="s">
        <v>13980</v>
      </c>
      <c r="G5337" s="1" t="s">
        <v>71</v>
      </c>
    </row>
    <row r="5338" spans="1:7" x14ac:dyDescent="0.2">
      <c r="A5338" s="1" t="s">
        <v>8942</v>
      </c>
      <c r="B5338" s="38" t="s">
        <v>1991</v>
      </c>
      <c r="C5338" s="38" t="s">
        <v>1581</v>
      </c>
      <c r="D5338" s="2">
        <v>8</v>
      </c>
      <c r="E5338" s="31">
        <v>0</v>
      </c>
      <c r="F5338" s="1" t="s">
        <v>1187</v>
      </c>
      <c r="G5338" s="1" t="s">
        <v>71</v>
      </c>
    </row>
    <row r="5339" spans="1:7" x14ac:dyDescent="0.2">
      <c r="A5339" s="1" t="s">
        <v>8962</v>
      </c>
      <c r="B5339" s="38" t="s">
        <v>2516</v>
      </c>
      <c r="C5339" s="38" t="s">
        <v>1512</v>
      </c>
      <c r="D5339" s="2">
        <v>950</v>
      </c>
      <c r="E5339" s="31">
        <v>0</v>
      </c>
      <c r="F5339" s="1" t="s">
        <v>13882</v>
      </c>
      <c r="G5339" s="1" t="s">
        <v>9032</v>
      </c>
    </row>
    <row r="5340" spans="1:7" x14ac:dyDescent="0.2">
      <c r="A5340" s="1" t="s">
        <v>8942</v>
      </c>
      <c r="B5340" s="38" t="s">
        <v>2491</v>
      </c>
      <c r="C5340" s="38" t="s">
        <v>1522</v>
      </c>
      <c r="D5340" s="2">
        <v>57.83</v>
      </c>
      <c r="E5340" s="31">
        <v>0</v>
      </c>
      <c r="F5340" s="1" t="s">
        <v>13983</v>
      </c>
      <c r="G5340" s="1" t="s">
        <v>473</v>
      </c>
    </row>
    <row r="5341" spans="1:7" x14ac:dyDescent="0.2">
      <c r="A5341" s="1" t="s">
        <v>8942</v>
      </c>
      <c r="B5341" s="38" t="s">
        <v>2365</v>
      </c>
      <c r="C5341" s="38" t="s">
        <v>1581</v>
      </c>
      <c r="D5341" s="2">
        <v>25.2</v>
      </c>
      <c r="E5341" s="31">
        <v>0</v>
      </c>
      <c r="F5341" s="1" t="s">
        <v>13984</v>
      </c>
      <c r="G5341" s="1" t="s">
        <v>663</v>
      </c>
    </row>
    <row r="5342" spans="1:7" x14ac:dyDescent="0.2">
      <c r="A5342" s="1" t="s">
        <v>8962</v>
      </c>
      <c r="B5342" s="38" t="s">
        <v>1822</v>
      </c>
      <c r="C5342" s="38" t="s">
        <v>1460</v>
      </c>
      <c r="D5342" s="2">
        <v>29.17</v>
      </c>
      <c r="E5342" s="31">
        <v>0</v>
      </c>
      <c r="F5342" s="1" t="s">
        <v>13985</v>
      </c>
      <c r="G5342" s="1" t="s">
        <v>136</v>
      </c>
    </row>
    <row r="5343" spans="1:7" x14ac:dyDescent="0.2">
      <c r="A5343" s="1" t="s">
        <v>8942</v>
      </c>
      <c r="B5343" s="38" t="s">
        <v>1859</v>
      </c>
      <c r="C5343" s="38" t="s">
        <v>1591</v>
      </c>
      <c r="D5343" s="2">
        <v>22</v>
      </c>
      <c r="E5343" s="31">
        <v>0</v>
      </c>
      <c r="F5343" s="1" t="s">
        <v>1034</v>
      </c>
      <c r="G5343" s="1" t="s">
        <v>1035</v>
      </c>
    </row>
    <row r="5344" spans="1:7" x14ac:dyDescent="0.2">
      <c r="A5344" s="1" t="s">
        <v>8962</v>
      </c>
      <c r="B5344" s="38" t="s">
        <v>1851</v>
      </c>
      <c r="C5344" s="38" t="s">
        <v>1591</v>
      </c>
      <c r="D5344" s="2">
        <v>35</v>
      </c>
      <c r="E5344" s="31">
        <v>0</v>
      </c>
      <c r="F5344" s="1" t="s">
        <v>13988</v>
      </c>
      <c r="G5344" s="1" t="s">
        <v>290</v>
      </c>
    </row>
    <row r="5345" spans="1:7" x14ac:dyDescent="0.2">
      <c r="A5345" s="1" t="s">
        <v>8962</v>
      </c>
      <c r="B5345" s="38" t="s">
        <v>1822</v>
      </c>
      <c r="C5345" s="38" t="s">
        <v>1550</v>
      </c>
      <c r="D5345" s="2">
        <v>5.99</v>
      </c>
      <c r="E5345" s="31">
        <v>0</v>
      </c>
      <c r="F5345" s="1" t="s">
        <v>1123</v>
      </c>
      <c r="G5345" s="1" t="s">
        <v>13666</v>
      </c>
    </row>
    <row r="5346" spans="1:7" x14ac:dyDescent="0.2">
      <c r="A5346" s="1" t="s">
        <v>8962</v>
      </c>
      <c r="B5346" s="38" t="s">
        <v>1822</v>
      </c>
      <c r="C5346" s="38" t="s">
        <v>1476</v>
      </c>
      <c r="D5346" s="2">
        <v>2.5</v>
      </c>
      <c r="E5346" s="31">
        <v>0</v>
      </c>
      <c r="F5346" s="1" t="s">
        <v>13990</v>
      </c>
      <c r="G5346" s="1" t="s">
        <v>663</v>
      </c>
    </row>
    <row r="5347" spans="1:7" x14ac:dyDescent="0.2">
      <c r="A5347" s="1" t="s">
        <v>8962</v>
      </c>
      <c r="B5347" s="38" t="s">
        <v>1822</v>
      </c>
      <c r="C5347" s="38" t="s">
        <v>1460</v>
      </c>
      <c r="D5347" s="2">
        <v>13.61</v>
      </c>
      <c r="E5347" s="31">
        <v>0</v>
      </c>
      <c r="F5347" s="1" t="s">
        <v>13991</v>
      </c>
      <c r="G5347" s="1" t="s">
        <v>387</v>
      </c>
    </row>
    <row r="5348" spans="1:7" x14ac:dyDescent="0.2">
      <c r="A5348" s="1" t="s">
        <v>8962</v>
      </c>
      <c r="B5348" s="38" t="s">
        <v>1849</v>
      </c>
      <c r="C5348" s="38" t="s">
        <v>1631</v>
      </c>
      <c r="D5348" s="2">
        <v>77.3</v>
      </c>
      <c r="E5348" s="31">
        <v>0</v>
      </c>
      <c r="F5348" s="1" t="s">
        <v>383</v>
      </c>
      <c r="G5348" s="1" t="s">
        <v>201</v>
      </c>
    </row>
    <row r="5349" spans="1:7" x14ac:dyDescent="0.2">
      <c r="A5349" s="1" t="s">
        <v>8962</v>
      </c>
      <c r="B5349" s="38" t="s">
        <v>1849</v>
      </c>
      <c r="C5349" s="38" t="s">
        <v>1631</v>
      </c>
      <c r="D5349" s="2">
        <v>21.34</v>
      </c>
      <c r="E5349" s="31">
        <v>0</v>
      </c>
      <c r="F5349" s="1" t="s">
        <v>383</v>
      </c>
      <c r="G5349" s="1" t="s">
        <v>201</v>
      </c>
    </row>
    <row r="5350" spans="1:7" x14ac:dyDescent="0.2">
      <c r="A5350" s="1" t="s">
        <v>8962</v>
      </c>
      <c r="B5350" s="38" t="s">
        <v>1849</v>
      </c>
      <c r="C5350" s="38" t="s">
        <v>1631</v>
      </c>
      <c r="D5350" s="2">
        <v>31.1</v>
      </c>
      <c r="E5350" s="31">
        <v>0</v>
      </c>
      <c r="F5350" s="1" t="s">
        <v>383</v>
      </c>
      <c r="G5350" s="1" t="s">
        <v>201</v>
      </c>
    </row>
    <row r="5351" spans="1:7" x14ac:dyDescent="0.2">
      <c r="A5351" s="1" t="s">
        <v>8962</v>
      </c>
      <c r="B5351" s="38" t="s">
        <v>1849</v>
      </c>
      <c r="C5351" s="38" t="s">
        <v>1631</v>
      </c>
      <c r="D5351" s="2">
        <v>45.14</v>
      </c>
      <c r="E5351" s="31">
        <v>0</v>
      </c>
      <c r="F5351" s="1" t="s">
        <v>754</v>
      </c>
      <c r="G5351" s="1" t="s">
        <v>71</v>
      </c>
    </row>
    <row r="5352" spans="1:7" x14ac:dyDescent="0.2">
      <c r="A5352" s="1" t="s">
        <v>8942</v>
      </c>
      <c r="B5352" s="38" t="s">
        <v>1847</v>
      </c>
      <c r="C5352" s="38" t="s">
        <v>1581</v>
      </c>
      <c r="D5352" s="2">
        <v>11</v>
      </c>
      <c r="E5352" s="31">
        <v>0</v>
      </c>
      <c r="F5352" s="1" t="s">
        <v>1034</v>
      </c>
      <c r="G5352" s="1" t="s">
        <v>1035</v>
      </c>
    </row>
    <row r="5353" spans="1:7" x14ac:dyDescent="0.2">
      <c r="A5353" s="1" t="s">
        <v>8962</v>
      </c>
      <c r="B5353" s="38" t="s">
        <v>1823</v>
      </c>
      <c r="C5353" s="38" t="s">
        <v>1483</v>
      </c>
      <c r="D5353" s="2">
        <v>-15</v>
      </c>
      <c r="E5353" s="31">
        <v>0</v>
      </c>
      <c r="F5353" s="1" t="s">
        <v>12189</v>
      </c>
      <c r="G5353" s="1" t="s">
        <v>71</v>
      </c>
    </row>
    <row r="5354" spans="1:7" x14ac:dyDescent="0.2">
      <c r="A5354" s="1" t="s">
        <v>8942</v>
      </c>
      <c r="B5354" s="38" t="s">
        <v>1847</v>
      </c>
      <c r="C5354" s="38" t="s">
        <v>1581</v>
      </c>
      <c r="D5354" s="2">
        <v>11</v>
      </c>
      <c r="E5354" s="31">
        <v>0</v>
      </c>
      <c r="F5354" s="1" t="s">
        <v>1034</v>
      </c>
      <c r="G5354" s="1" t="s">
        <v>1035</v>
      </c>
    </row>
    <row r="5355" spans="1:7" x14ac:dyDescent="0.2">
      <c r="A5355" s="1" t="s">
        <v>8962</v>
      </c>
      <c r="B5355" s="38" t="s">
        <v>1855</v>
      </c>
      <c r="C5355" s="38" t="s">
        <v>1581</v>
      </c>
      <c r="D5355" s="2">
        <v>20</v>
      </c>
      <c r="E5355" s="31">
        <v>0</v>
      </c>
      <c r="F5355" s="1" t="s">
        <v>13994</v>
      </c>
      <c r="G5355" s="1" t="s">
        <v>606</v>
      </c>
    </row>
    <row r="5356" spans="1:7" x14ac:dyDescent="0.2">
      <c r="A5356" s="1" t="s">
        <v>8962</v>
      </c>
      <c r="B5356" s="38" t="s">
        <v>1825</v>
      </c>
      <c r="C5356" s="38" t="s">
        <v>1476</v>
      </c>
      <c r="D5356" s="2">
        <v>22.49</v>
      </c>
      <c r="E5356" s="31">
        <v>0</v>
      </c>
      <c r="F5356" s="1" t="s">
        <v>904</v>
      </c>
      <c r="G5356" s="1" t="s">
        <v>9271</v>
      </c>
    </row>
    <row r="5357" spans="1:7" x14ac:dyDescent="0.2">
      <c r="A5357" s="1" t="s">
        <v>8962</v>
      </c>
      <c r="B5357" s="38" t="s">
        <v>1820</v>
      </c>
      <c r="C5357" s="38" t="s">
        <v>1436</v>
      </c>
      <c r="D5357" s="2">
        <v>16</v>
      </c>
      <c r="E5357" s="31">
        <v>0</v>
      </c>
      <c r="F5357" s="1" t="s">
        <v>10116</v>
      </c>
      <c r="G5357" s="1" t="s">
        <v>9310</v>
      </c>
    </row>
    <row r="5358" spans="1:7" x14ac:dyDescent="0.2">
      <c r="A5358" s="1" t="s">
        <v>8962</v>
      </c>
      <c r="B5358" s="38" t="s">
        <v>1857</v>
      </c>
      <c r="C5358" s="38" t="s">
        <v>1421</v>
      </c>
      <c r="D5358" s="2">
        <v>24.2</v>
      </c>
      <c r="E5358" s="31">
        <v>0</v>
      </c>
      <c r="F5358" s="1" t="s">
        <v>1106</v>
      </c>
      <c r="G5358" s="1" t="s">
        <v>9032</v>
      </c>
    </row>
    <row r="5359" spans="1:7" x14ac:dyDescent="0.2">
      <c r="A5359" s="1" t="s">
        <v>8962</v>
      </c>
      <c r="B5359" s="38" t="s">
        <v>2472</v>
      </c>
      <c r="C5359" s="38" t="s">
        <v>1581</v>
      </c>
      <c r="D5359" s="2">
        <v>87.7</v>
      </c>
      <c r="E5359" s="31">
        <v>0</v>
      </c>
      <c r="F5359" s="1" t="s">
        <v>13591</v>
      </c>
      <c r="G5359" s="1" t="s">
        <v>13591</v>
      </c>
    </row>
    <row r="5360" spans="1:7" x14ac:dyDescent="0.2">
      <c r="A5360" s="1" t="s">
        <v>8942</v>
      </c>
      <c r="B5360" s="38" t="s">
        <v>1823</v>
      </c>
      <c r="C5360" s="38" t="s">
        <v>1476</v>
      </c>
      <c r="D5360" s="2">
        <v>7</v>
      </c>
      <c r="E5360" s="31">
        <v>0</v>
      </c>
      <c r="F5360" s="1" t="s">
        <v>9732</v>
      </c>
      <c r="G5360" s="1" t="s">
        <v>71</v>
      </c>
    </row>
    <row r="5361" spans="1:7" x14ac:dyDescent="0.2">
      <c r="A5361" s="1" t="s">
        <v>8962</v>
      </c>
      <c r="B5361" s="38" t="s">
        <v>1823</v>
      </c>
      <c r="C5361" s="38" t="s">
        <v>1538</v>
      </c>
      <c r="D5361" s="2">
        <v>7.99</v>
      </c>
      <c r="E5361" s="31">
        <v>0</v>
      </c>
      <c r="F5361" s="1" t="s">
        <v>13997</v>
      </c>
      <c r="G5361" s="1" t="s">
        <v>592</v>
      </c>
    </row>
    <row r="5362" spans="1:7" x14ac:dyDescent="0.2">
      <c r="A5362" s="1" t="s">
        <v>9008</v>
      </c>
      <c r="B5362" s="38" t="s">
        <v>2494</v>
      </c>
      <c r="C5362" s="38" t="s">
        <v>1581</v>
      </c>
      <c r="D5362" s="2">
        <v>500</v>
      </c>
      <c r="E5362" s="31">
        <v>0</v>
      </c>
      <c r="F5362" s="1" t="s">
        <v>13541</v>
      </c>
      <c r="G5362" s="1" t="s">
        <v>455</v>
      </c>
    </row>
    <row r="5363" spans="1:7" x14ac:dyDescent="0.2">
      <c r="A5363" s="1" t="s">
        <v>8942</v>
      </c>
      <c r="B5363" s="38" t="s">
        <v>1820</v>
      </c>
      <c r="C5363" s="38" t="s">
        <v>1476</v>
      </c>
      <c r="D5363" s="2">
        <v>2.1800000000000002</v>
      </c>
      <c r="E5363" s="31">
        <v>0</v>
      </c>
      <c r="F5363" s="1" t="s">
        <v>143</v>
      </c>
      <c r="G5363" s="1" t="s">
        <v>71</v>
      </c>
    </row>
    <row r="5364" spans="1:7" x14ac:dyDescent="0.2">
      <c r="A5364" s="1" t="s">
        <v>8953</v>
      </c>
      <c r="B5364" s="38" t="s">
        <v>1823</v>
      </c>
      <c r="C5364" s="38" t="s">
        <v>1581</v>
      </c>
      <c r="D5364" s="2">
        <v>5</v>
      </c>
      <c r="E5364" s="31">
        <v>0</v>
      </c>
      <c r="F5364" s="1" t="s">
        <v>1034</v>
      </c>
      <c r="G5364" s="1" t="s">
        <v>503</v>
      </c>
    </row>
    <row r="5365" spans="1:7" x14ac:dyDescent="0.2">
      <c r="A5365" s="1" t="s">
        <v>8953</v>
      </c>
      <c r="B5365" s="38" t="s">
        <v>1823</v>
      </c>
      <c r="C5365" s="38" t="s">
        <v>1476</v>
      </c>
      <c r="D5365" s="2">
        <v>21.43</v>
      </c>
      <c r="E5365" s="31">
        <v>0</v>
      </c>
      <c r="F5365" s="1" t="s">
        <v>9732</v>
      </c>
      <c r="G5365" s="1" t="s">
        <v>71</v>
      </c>
    </row>
    <row r="5366" spans="1:7" x14ac:dyDescent="0.2">
      <c r="A5366" s="1" t="s">
        <v>8942</v>
      </c>
      <c r="B5366" s="38" t="s">
        <v>2374</v>
      </c>
      <c r="C5366" s="38" t="s">
        <v>1511</v>
      </c>
      <c r="D5366" s="2">
        <v>1416</v>
      </c>
      <c r="E5366" s="31">
        <v>0</v>
      </c>
      <c r="F5366" s="1" t="s">
        <v>13999</v>
      </c>
      <c r="G5366" s="1" t="s">
        <v>9004</v>
      </c>
    </row>
    <row r="5367" spans="1:7" x14ac:dyDescent="0.2">
      <c r="A5367" s="1" t="s">
        <v>8953</v>
      </c>
      <c r="B5367" s="38" t="s">
        <v>1823</v>
      </c>
      <c r="C5367" s="38" t="s">
        <v>1460</v>
      </c>
      <c r="D5367" s="2">
        <v>2</v>
      </c>
      <c r="E5367" s="31">
        <v>0</v>
      </c>
      <c r="F5367" s="1" t="s">
        <v>9732</v>
      </c>
      <c r="G5367" s="1" t="s">
        <v>71</v>
      </c>
    </row>
    <row r="5368" spans="1:7" x14ac:dyDescent="0.2">
      <c r="A5368" s="1" t="s">
        <v>8942</v>
      </c>
      <c r="B5368" s="38" t="s">
        <v>1820</v>
      </c>
      <c r="C5368" s="38" t="s">
        <v>1436</v>
      </c>
      <c r="D5368" s="2">
        <v>23</v>
      </c>
      <c r="E5368" s="31">
        <v>0</v>
      </c>
      <c r="F5368" s="1" t="s">
        <v>187</v>
      </c>
      <c r="G5368" s="1" t="s">
        <v>71</v>
      </c>
    </row>
    <row r="5369" spans="1:7" x14ac:dyDescent="0.2">
      <c r="A5369" s="1" t="s">
        <v>8942</v>
      </c>
      <c r="B5369" s="38" t="s">
        <v>2494</v>
      </c>
      <c r="C5369" s="38" t="s">
        <v>1581</v>
      </c>
      <c r="D5369" s="2">
        <v>3554.4</v>
      </c>
      <c r="E5369" s="31">
        <v>0</v>
      </c>
      <c r="F5369" s="1" t="s">
        <v>14001</v>
      </c>
      <c r="G5369" s="1" t="s">
        <v>9271</v>
      </c>
    </row>
    <row r="5370" spans="1:7" x14ac:dyDescent="0.2">
      <c r="A5370" s="1" t="s">
        <v>8942</v>
      </c>
      <c r="B5370" s="38" t="s">
        <v>1820</v>
      </c>
      <c r="C5370" s="38" t="s">
        <v>1476</v>
      </c>
      <c r="D5370" s="2">
        <v>180.27</v>
      </c>
      <c r="E5370" s="31">
        <v>0</v>
      </c>
      <c r="F5370" s="1" t="s">
        <v>187</v>
      </c>
      <c r="G5370" s="1" t="s">
        <v>71</v>
      </c>
    </row>
    <row r="5371" spans="1:7" x14ac:dyDescent="0.2">
      <c r="A5371" s="1" t="s">
        <v>8942</v>
      </c>
      <c r="B5371" s="38" t="s">
        <v>1820</v>
      </c>
      <c r="C5371" s="38" t="s">
        <v>1483</v>
      </c>
      <c r="D5371" s="2">
        <v>-225.87</v>
      </c>
      <c r="E5371" s="31">
        <v>0</v>
      </c>
      <c r="F5371" s="1" t="s">
        <v>13861</v>
      </c>
      <c r="G5371" s="1" t="s">
        <v>396</v>
      </c>
    </row>
    <row r="5372" spans="1:7" x14ac:dyDescent="0.2">
      <c r="A5372" s="1" t="s">
        <v>8953</v>
      </c>
      <c r="B5372" s="38" t="s">
        <v>1849</v>
      </c>
      <c r="C5372" s="38" t="s">
        <v>1591</v>
      </c>
      <c r="D5372" s="2">
        <v>11</v>
      </c>
      <c r="E5372" s="31">
        <v>0</v>
      </c>
      <c r="F5372" s="1" t="s">
        <v>1034</v>
      </c>
      <c r="G5372" s="1" t="s">
        <v>1035</v>
      </c>
    </row>
    <row r="5373" spans="1:7" x14ac:dyDescent="0.2">
      <c r="A5373" s="1" t="s">
        <v>8953</v>
      </c>
      <c r="B5373" s="38" t="s">
        <v>1849</v>
      </c>
      <c r="C5373" s="38" t="s">
        <v>1631</v>
      </c>
      <c r="D5373" s="2">
        <v>13.06</v>
      </c>
      <c r="E5373" s="31">
        <v>0</v>
      </c>
      <c r="F5373" s="1" t="s">
        <v>338</v>
      </c>
      <c r="G5373" s="1" t="s">
        <v>130</v>
      </c>
    </row>
    <row r="5374" spans="1:7" x14ac:dyDescent="0.2">
      <c r="A5374" s="1" t="s">
        <v>8942</v>
      </c>
      <c r="B5374" s="38" t="s">
        <v>1849</v>
      </c>
      <c r="C5374" s="38" t="s">
        <v>1631</v>
      </c>
      <c r="D5374" s="2">
        <v>109.37</v>
      </c>
      <c r="E5374" s="31">
        <v>0</v>
      </c>
      <c r="F5374" s="1" t="s">
        <v>301</v>
      </c>
      <c r="G5374" s="1" t="s">
        <v>71</v>
      </c>
    </row>
    <row r="5375" spans="1:7" x14ac:dyDescent="0.2">
      <c r="A5375" s="1" t="s">
        <v>8942</v>
      </c>
      <c r="B5375" s="38" t="s">
        <v>2365</v>
      </c>
      <c r="C5375" s="38" t="s">
        <v>1581</v>
      </c>
      <c r="D5375" s="2">
        <v>37.299999999999997</v>
      </c>
      <c r="E5375" s="31">
        <v>0</v>
      </c>
      <c r="F5375" s="1" t="s">
        <v>13975</v>
      </c>
      <c r="G5375" s="1" t="s">
        <v>192</v>
      </c>
    </row>
    <row r="5376" spans="1:7" x14ac:dyDescent="0.2">
      <c r="A5376" s="1" t="s">
        <v>8953</v>
      </c>
      <c r="B5376" s="38" t="s">
        <v>1849</v>
      </c>
      <c r="C5376" s="38" t="s">
        <v>1591</v>
      </c>
      <c r="D5376" s="2">
        <v>11</v>
      </c>
      <c r="E5376" s="31">
        <v>0</v>
      </c>
      <c r="F5376" s="1" t="s">
        <v>1034</v>
      </c>
      <c r="G5376" s="1" t="s">
        <v>1035</v>
      </c>
    </row>
    <row r="5377" spans="1:7" x14ac:dyDescent="0.2">
      <c r="A5377" s="1" t="s">
        <v>8942</v>
      </c>
      <c r="B5377" s="38" t="s">
        <v>2516</v>
      </c>
      <c r="C5377" s="38" t="s">
        <v>1512</v>
      </c>
      <c r="D5377" s="2">
        <v>950</v>
      </c>
      <c r="E5377" s="31">
        <v>0</v>
      </c>
      <c r="F5377" s="1" t="s">
        <v>13882</v>
      </c>
      <c r="G5377" s="1" t="s">
        <v>9032</v>
      </c>
    </row>
    <row r="5378" spans="1:7" x14ac:dyDescent="0.2">
      <c r="A5378" s="1" t="s">
        <v>8942</v>
      </c>
      <c r="B5378" s="38" t="s">
        <v>1991</v>
      </c>
      <c r="C5378" s="38" t="s">
        <v>1581</v>
      </c>
      <c r="D5378" s="2">
        <v>86</v>
      </c>
      <c r="E5378" s="31">
        <v>0</v>
      </c>
      <c r="F5378" s="1" t="s">
        <v>187</v>
      </c>
      <c r="G5378" s="1" t="s">
        <v>71</v>
      </c>
    </row>
    <row r="5379" spans="1:7" x14ac:dyDescent="0.2">
      <c r="A5379" s="1" t="s">
        <v>8942</v>
      </c>
      <c r="B5379" s="38" t="s">
        <v>1991</v>
      </c>
      <c r="C5379" s="38" t="s">
        <v>1581</v>
      </c>
      <c r="D5379" s="2">
        <v>17.95</v>
      </c>
      <c r="E5379" s="31">
        <v>0</v>
      </c>
      <c r="F5379" s="1" t="s">
        <v>982</v>
      </c>
      <c r="G5379" s="1" t="s">
        <v>71</v>
      </c>
    </row>
    <row r="5380" spans="1:7" x14ac:dyDescent="0.2">
      <c r="A5380" s="1" t="s">
        <v>8953</v>
      </c>
      <c r="B5380" s="38" t="s">
        <v>1991</v>
      </c>
      <c r="C5380" s="38" t="s">
        <v>1581</v>
      </c>
      <c r="D5380" s="2">
        <v>-30</v>
      </c>
      <c r="E5380" s="31">
        <v>0</v>
      </c>
      <c r="F5380" s="1" t="s">
        <v>1122</v>
      </c>
      <c r="G5380" s="1" t="s">
        <v>55</v>
      </c>
    </row>
    <row r="5381" spans="1:7" x14ac:dyDescent="0.2">
      <c r="A5381" s="1" t="s">
        <v>8953</v>
      </c>
      <c r="B5381" s="38" t="s">
        <v>2375</v>
      </c>
      <c r="C5381" s="38" t="s">
        <v>1581</v>
      </c>
      <c r="D5381" s="2">
        <v>277.5</v>
      </c>
      <c r="E5381" s="31">
        <v>0</v>
      </c>
      <c r="F5381" s="1" t="s">
        <v>713</v>
      </c>
      <c r="G5381" s="1" t="s">
        <v>714</v>
      </c>
    </row>
    <row r="5382" spans="1:7" x14ac:dyDescent="0.2">
      <c r="A5382" s="1" t="s">
        <v>8942</v>
      </c>
      <c r="B5382" s="38" t="s">
        <v>1822</v>
      </c>
      <c r="C5382" s="38" t="s">
        <v>1494</v>
      </c>
      <c r="D5382" s="2">
        <v>11.91</v>
      </c>
      <c r="E5382" s="31">
        <v>0</v>
      </c>
      <c r="F5382" s="1" t="s">
        <v>1121</v>
      </c>
      <c r="G5382" s="1" t="s">
        <v>71</v>
      </c>
    </row>
    <row r="5383" spans="1:7" x14ac:dyDescent="0.2">
      <c r="A5383" s="1" t="s">
        <v>8942</v>
      </c>
      <c r="B5383" s="38" t="s">
        <v>1857</v>
      </c>
      <c r="C5383" s="38" t="s">
        <v>1421</v>
      </c>
      <c r="D5383" s="2">
        <v>56.2</v>
      </c>
      <c r="E5383" s="31">
        <v>0</v>
      </c>
      <c r="F5383" s="1" t="s">
        <v>13608</v>
      </c>
      <c r="G5383" s="1" t="s">
        <v>606</v>
      </c>
    </row>
    <row r="5384" spans="1:7" x14ac:dyDescent="0.2">
      <c r="A5384" s="1" t="s">
        <v>8942</v>
      </c>
      <c r="B5384" s="38" t="s">
        <v>1857</v>
      </c>
      <c r="C5384" s="38" t="s">
        <v>1421</v>
      </c>
      <c r="D5384" s="2">
        <v>7</v>
      </c>
      <c r="E5384" s="31">
        <v>0</v>
      </c>
      <c r="F5384" s="1" t="s">
        <v>13608</v>
      </c>
      <c r="G5384" s="1" t="s">
        <v>606</v>
      </c>
    </row>
    <row r="5385" spans="1:7" x14ac:dyDescent="0.2">
      <c r="A5385" s="1" t="s">
        <v>8942</v>
      </c>
      <c r="B5385" s="38" t="s">
        <v>1821</v>
      </c>
      <c r="C5385" s="38" t="s">
        <v>1581</v>
      </c>
      <c r="D5385" s="2">
        <v>52.97</v>
      </c>
      <c r="E5385" s="31">
        <v>0</v>
      </c>
      <c r="F5385" s="1" t="s">
        <v>585</v>
      </c>
      <c r="G5385" s="1" t="s">
        <v>9271</v>
      </c>
    </row>
    <row r="5386" spans="1:7" x14ac:dyDescent="0.2">
      <c r="A5386" s="1" t="s">
        <v>8953</v>
      </c>
      <c r="B5386" s="38" t="s">
        <v>1851</v>
      </c>
      <c r="C5386" s="38" t="s">
        <v>1591</v>
      </c>
      <c r="D5386" s="2">
        <v>35</v>
      </c>
      <c r="E5386" s="31">
        <v>0</v>
      </c>
      <c r="F5386" s="1" t="s">
        <v>1034</v>
      </c>
      <c r="G5386" s="1" t="s">
        <v>1035</v>
      </c>
    </row>
    <row r="5387" spans="1:7" x14ac:dyDescent="0.2">
      <c r="A5387" s="1" t="s">
        <v>8942</v>
      </c>
      <c r="B5387" s="38" t="s">
        <v>1825</v>
      </c>
      <c r="C5387" s="38" t="s">
        <v>1476</v>
      </c>
      <c r="D5387" s="2">
        <v>6</v>
      </c>
      <c r="E5387" s="31">
        <v>0</v>
      </c>
      <c r="F5387" s="1" t="s">
        <v>904</v>
      </c>
      <c r="G5387" s="1" t="s">
        <v>9271</v>
      </c>
    </row>
    <row r="5388" spans="1:7" x14ac:dyDescent="0.2">
      <c r="A5388" s="1" t="s">
        <v>8942</v>
      </c>
      <c r="B5388" s="38" t="s">
        <v>1851</v>
      </c>
      <c r="C5388" s="38" t="s">
        <v>1627</v>
      </c>
      <c r="D5388" s="2">
        <v>79.2</v>
      </c>
      <c r="E5388" s="31">
        <v>0</v>
      </c>
      <c r="F5388" s="1" t="s">
        <v>14010</v>
      </c>
      <c r="G5388" s="1" t="s">
        <v>9032</v>
      </c>
    </row>
    <row r="5389" spans="1:7" x14ac:dyDescent="0.2">
      <c r="A5389" s="1" t="s">
        <v>8942</v>
      </c>
      <c r="B5389" s="38" t="s">
        <v>1848</v>
      </c>
      <c r="C5389" s="38" t="s">
        <v>1591</v>
      </c>
      <c r="D5389" s="2">
        <v>24</v>
      </c>
      <c r="E5389" s="31">
        <v>0</v>
      </c>
      <c r="F5389" s="1" t="s">
        <v>14012</v>
      </c>
      <c r="G5389" s="1" t="s">
        <v>663</v>
      </c>
    </row>
    <row r="5390" spans="1:7" x14ac:dyDescent="0.2">
      <c r="A5390" s="1" t="s">
        <v>8942</v>
      </c>
      <c r="B5390" s="38" t="s">
        <v>1991</v>
      </c>
      <c r="C5390" s="38" t="s">
        <v>1476</v>
      </c>
      <c r="D5390" s="2">
        <v>15.67</v>
      </c>
      <c r="E5390" s="31">
        <v>0</v>
      </c>
      <c r="F5390" s="1" t="s">
        <v>501</v>
      </c>
      <c r="G5390" s="1" t="s">
        <v>43</v>
      </c>
    </row>
    <row r="5391" spans="1:7" x14ac:dyDescent="0.2">
      <c r="A5391" s="1" t="s">
        <v>8942</v>
      </c>
      <c r="B5391" s="38" t="s">
        <v>1825</v>
      </c>
      <c r="C5391" s="38" t="s">
        <v>1476</v>
      </c>
      <c r="D5391" s="2">
        <v>10.6</v>
      </c>
      <c r="E5391" s="31">
        <v>0</v>
      </c>
      <c r="F5391" s="1" t="s">
        <v>143</v>
      </c>
      <c r="G5391" s="1" t="s">
        <v>71</v>
      </c>
    </row>
    <row r="5392" spans="1:7" x14ac:dyDescent="0.2">
      <c r="A5392" s="1" t="s">
        <v>8942</v>
      </c>
      <c r="B5392" s="38" t="s">
        <v>1825</v>
      </c>
      <c r="C5392" s="38" t="s">
        <v>1476</v>
      </c>
      <c r="D5392" s="2">
        <v>28</v>
      </c>
      <c r="E5392" s="31">
        <v>0</v>
      </c>
      <c r="F5392" s="1" t="s">
        <v>143</v>
      </c>
      <c r="G5392" s="1" t="s">
        <v>71</v>
      </c>
    </row>
    <row r="5393" spans="1:7" x14ac:dyDescent="0.2">
      <c r="A5393" s="1" t="s">
        <v>8942</v>
      </c>
      <c r="B5393" s="38" t="s">
        <v>1823</v>
      </c>
      <c r="C5393" s="38" t="s">
        <v>1581</v>
      </c>
      <c r="D5393" s="2">
        <v>-54.39</v>
      </c>
      <c r="E5393" s="31">
        <v>0</v>
      </c>
      <c r="F5393" s="1" t="s">
        <v>1206</v>
      </c>
      <c r="G5393" s="1" t="s">
        <v>136</v>
      </c>
    </row>
    <row r="5394" spans="1:7" x14ac:dyDescent="0.2">
      <c r="A5394" s="1" t="s">
        <v>8953</v>
      </c>
      <c r="B5394" s="38" t="s">
        <v>1991</v>
      </c>
      <c r="C5394" s="38" t="s">
        <v>1581</v>
      </c>
      <c r="D5394" s="2">
        <v>18.7</v>
      </c>
      <c r="E5394" s="31">
        <v>0</v>
      </c>
      <c r="F5394" s="1" t="s">
        <v>1155</v>
      </c>
      <c r="G5394" s="1" t="s">
        <v>606</v>
      </c>
    </row>
    <row r="5395" spans="1:7" x14ac:dyDescent="0.2">
      <c r="A5395" s="1" t="s">
        <v>8953</v>
      </c>
      <c r="B5395" s="38" t="s">
        <v>1851</v>
      </c>
      <c r="C5395" s="38" t="s">
        <v>1581</v>
      </c>
      <c r="D5395" s="2">
        <v>24</v>
      </c>
      <c r="E5395" s="31">
        <v>0</v>
      </c>
      <c r="F5395" s="1" t="s">
        <v>299</v>
      </c>
      <c r="G5395" s="1" t="s">
        <v>9271</v>
      </c>
    </row>
    <row r="5396" spans="1:7" x14ac:dyDescent="0.2">
      <c r="A5396" s="1" t="s">
        <v>8953</v>
      </c>
      <c r="B5396" s="38" t="s">
        <v>2365</v>
      </c>
      <c r="C5396" s="38" t="s">
        <v>1581</v>
      </c>
      <c r="D5396" s="2">
        <v>40</v>
      </c>
      <c r="E5396" s="31">
        <v>0</v>
      </c>
      <c r="F5396" s="1" t="s">
        <v>14015</v>
      </c>
      <c r="G5396" s="1" t="s">
        <v>61</v>
      </c>
    </row>
    <row r="5397" spans="1:7" x14ac:dyDescent="0.2">
      <c r="A5397" s="1" t="s">
        <v>8953</v>
      </c>
      <c r="B5397" s="38" t="s">
        <v>1849</v>
      </c>
      <c r="C5397" s="38" t="s">
        <v>1421</v>
      </c>
      <c r="D5397" s="2">
        <v>-22.25</v>
      </c>
      <c r="E5397" s="31">
        <v>0</v>
      </c>
      <c r="F5397" s="1" t="s">
        <v>605</v>
      </c>
      <c r="G5397" s="1" t="s">
        <v>606</v>
      </c>
    </row>
    <row r="5398" spans="1:7" x14ac:dyDescent="0.2">
      <c r="A5398" s="1" t="s">
        <v>8953</v>
      </c>
      <c r="B5398" s="38" t="s">
        <v>1849</v>
      </c>
      <c r="C5398" s="38" t="s">
        <v>1631</v>
      </c>
      <c r="D5398" s="2">
        <v>226.38</v>
      </c>
      <c r="E5398" s="31">
        <v>0</v>
      </c>
      <c r="F5398" s="1" t="s">
        <v>985</v>
      </c>
      <c r="G5398" s="1" t="s">
        <v>9271</v>
      </c>
    </row>
    <row r="5399" spans="1:7" x14ac:dyDescent="0.2">
      <c r="A5399" s="1" t="s">
        <v>8953</v>
      </c>
      <c r="B5399" s="38" t="s">
        <v>1849</v>
      </c>
      <c r="C5399" s="38" t="s">
        <v>1631</v>
      </c>
      <c r="D5399" s="2">
        <v>26.72</v>
      </c>
      <c r="E5399" s="31">
        <v>0</v>
      </c>
      <c r="F5399" s="1" t="s">
        <v>754</v>
      </c>
      <c r="G5399" s="1" t="s">
        <v>71</v>
      </c>
    </row>
    <row r="5400" spans="1:7" x14ac:dyDescent="0.2">
      <c r="A5400" s="1" t="s">
        <v>8953</v>
      </c>
      <c r="B5400" s="38" t="s">
        <v>2491</v>
      </c>
      <c r="C5400" s="38" t="s">
        <v>1522</v>
      </c>
      <c r="D5400" s="2">
        <v>20.82</v>
      </c>
      <c r="E5400" s="31">
        <v>0</v>
      </c>
      <c r="F5400" s="1" t="s">
        <v>14019</v>
      </c>
      <c r="G5400" s="1" t="s">
        <v>32</v>
      </c>
    </row>
    <row r="5401" spans="1:7" x14ac:dyDescent="0.2">
      <c r="A5401" s="1" t="s">
        <v>8953</v>
      </c>
      <c r="B5401" s="38" t="s">
        <v>3327</v>
      </c>
      <c r="C5401" s="38" t="s">
        <v>1581</v>
      </c>
      <c r="D5401" s="2">
        <v>170</v>
      </c>
      <c r="E5401" s="31">
        <v>0</v>
      </c>
      <c r="F5401" s="1" t="s">
        <v>24</v>
      </c>
      <c r="G5401" s="1" t="s">
        <v>25</v>
      </c>
    </row>
    <row r="5402" spans="1:7" x14ac:dyDescent="0.2">
      <c r="A5402" s="1" t="s">
        <v>8953</v>
      </c>
      <c r="B5402" s="38" t="s">
        <v>2491</v>
      </c>
      <c r="C5402" s="38" t="s">
        <v>1522</v>
      </c>
      <c r="D5402" s="2">
        <v>15.66</v>
      </c>
      <c r="E5402" s="31">
        <v>0</v>
      </c>
      <c r="F5402" s="1" t="s">
        <v>28</v>
      </c>
      <c r="G5402" s="1" t="s">
        <v>19</v>
      </c>
    </row>
    <row r="5403" spans="1:7" x14ac:dyDescent="0.2">
      <c r="A5403" s="1" t="s">
        <v>8953</v>
      </c>
      <c r="B5403" s="38" t="s">
        <v>2491</v>
      </c>
      <c r="C5403" s="38" t="s">
        <v>1522</v>
      </c>
      <c r="D5403" s="2">
        <v>48.97</v>
      </c>
      <c r="E5403" s="31">
        <v>0</v>
      </c>
      <c r="F5403" s="1" t="s">
        <v>28</v>
      </c>
      <c r="G5403" s="1" t="s">
        <v>19</v>
      </c>
    </row>
    <row r="5404" spans="1:7" x14ac:dyDescent="0.2">
      <c r="A5404" s="1" t="s">
        <v>8953</v>
      </c>
      <c r="B5404" s="38" t="s">
        <v>2365</v>
      </c>
      <c r="C5404" s="38" t="s">
        <v>1581</v>
      </c>
      <c r="D5404" s="2">
        <v>23.1</v>
      </c>
      <c r="E5404" s="31">
        <v>0</v>
      </c>
      <c r="F5404" s="1" t="s">
        <v>14023</v>
      </c>
      <c r="G5404" s="1" t="s">
        <v>606</v>
      </c>
    </row>
    <row r="5405" spans="1:7" x14ac:dyDescent="0.2">
      <c r="A5405" s="1" t="s">
        <v>8934</v>
      </c>
      <c r="B5405" s="38" t="s">
        <v>1821</v>
      </c>
      <c r="C5405" s="38" t="s">
        <v>1581</v>
      </c>
      <c r="D5405" s="2">
        <v>110.3</v>
      </c>
      <c r="E5405" s="31">
        <v>0</v>
      </c>
      <c r="F5405" s="1" t="s">
        <v>111</v>
      </c>
      <c r="G5405" s="1" t="s">
        <v>71</v>
      </c>
    </row>
    <row r="5406" spans="1:7" x14ac:dyDescent="0.2">
      <c r="A5406" s="1" t="s">
        <v>8953</v>
      </c>
      <c r="B5406" s="38" t="s">
        <v>1991</v>
      </c>
      <c r="C5406" s="38" t="s">
        <v>1476</v>
      </c>
      <c r="D5406" s="2">
        <v>28.42</v>
      </c>
      <c r="E5406" s="31">
        <v>0</v>
      </c>
      <c r="F5406" s="1" t="s">
        <v>76</v>
      </c>
      <c r="G5406" s="1" t="s">
        <v>71</v>
      </c>
    </row>
    <row r="5407" spans="1:7" x14ac:dyDescent="0.2">
      <c r="A5407" s="1" t="s">
        <v>8934</v>
      </c>
      <c r="B5407" s="38" t="s">
        <v>1821</v>
      </c>
      <c r="C5407" s="38" t="s">
        <v>1581</v>
      </c>
      <c r="D5407" s="2">
        <v>4.78</v>
      </c>
      <c r="E5407" s="31">
        <v>0</v>
      </c>
      <c r="F5407" s="1" t="s">
        <v>1081</v>
      </c>
      <c r="G5407" s="1" t="s">
        <v>439</v>
      </c>
    </row>
    <row r="5408" spans="1:7" x14ac:dyDescent="0.2">
      <c r="A5408" s="1" t="s">
        <v>8953</v>
      </c>
      <c r="B5408" s="38" t="s">
        <v>1851</v>
      </c>
      <c r="C5408" s="38" t="s">
        <v>1591</v>
      </c>
      <c r="D5408" s="2">
        <v>49</v>
      </c>
      <c r="E5408" s="31">
        <v>0</v>
      </c>
      <c r="F5408" s="1" t="s">
        <v>1079</v>
      </c>
      <c r="G5408" s="1" t="s">
        <v>290</v>
      </c>
    </row>
    <row r="5409" spans="1:7" x14ac:dyDescent="0.2">
      <c r="A5409" s="1" t="s">
        <v>8953</v>
      </c>
      <c r="B5409" s="38" t="s">
        <v>1848</v>
      </c>
      <c r="C5409" s="38" t="s">
        <v>1591</v>
      </c>
      <c r="D5409" s="2">
        <v>3.7</v>
      </c>
      <c r="E5409" s="31">
        <v>0</v>
      </c>
      <c r="F5409" s="1" t="s">
        <v>14025</v>
      </c>
      <c r="G5409" s="1" t="s">
        <v>503</v>
      </c>
    </row>
    <row r="5410" spans="1:7" x14ac:dyDescent="0.2">
      <c r="A5410" s="1" t="s">
        <v>8953</v>
      </c>
      <c r="B5410" s="38" t="s">
        <v>1991</v>
      </c>
      <c r="C5410" s="38" t="s">
        <v>1476</v>
      </c>
      <c r="D5410" s="2">
        <v>-4.93</v>
      </c>
      <c r="E5410" s="31">
        <v>0</v>
      </c>
      <c r="F5410" s="1" t="s">
        <v>76</v>
      </c>
      <c r="G5410" s="1" t="s">
        <v>71</v>
      </c>
    </row>
    <row r="5411" spans="1:7" x14ac:dyDescent="0.2">
      <c r="A5411" s="1" t="s">
        <v>8953</v>
      </c>
      <c r="B5411" s="38" t="s">
        <v>1991</v>
      </c>
      <c r="C5411" s="38" t="s">
        <v>1476</v>
      </c>
      <c r="D5411" s="2">
        <v>-2.0699999999999998</v>
      </c>
      <c r="E5411" s="31">
        <v>0</v>
      </c>
      <c r="F5411" s="1" t="s">
        <v>76</v>
      </c>
      <c r="G5411" s="1" t="s">
        <v>71</v>
      </c>
    </row>
    <row r="5412" spans="1:7" x14ac:dyDescent="0.2">
      <c r="A5412" s="1" t="s">
        <v>8953</v>
      </c>
      <c r="B5412" s="38" t="s">
        <v>1855</v>
      </c>
      <c r="C5412" s="38" t="s">
        <v>1581</v>
      </c>
      <c r="D5412" s="2">
        <v>25</v>
      </c>
      <c r="E5412" s="31">
        <v>0</v>
      </c>
      <c r="F5412" s="1" t="s">
        <v>54</v>
      </c>
      <c r="G5412" s="1" t="s">
        <v>55</v>
      </c>
    </row>
    <row r="5413" spans="1:7" x14ac:dyDescent="0.2">
      <c r="A5413" s="1" t="s">
        <v>8942</v>
      </c>
      <c r="B5413" s="38" t="s">
        <v>1825</v>
      </c>
      <c r="C5413" s="38" t="s">
        <v>1460</v>
      </c>
      <c r="D5413" s="2">
        <v>9.99</v>
      </c>
      <c r="E5413" s="31">
        <v>0</v>
      </c>
      <c r="F5413" s="1" t="s">
        <v>1202</v>
      </c>
      <c r="G5413" s="1" t="s">
        <v>1197</v>
      </c>
    </row>
    <row r="5414" spans="1:7" x14ac:dyDescent="0.2">
      <c r="A5414" s="1" t="s">
        <v>8953</v>
      </c>
      <c r="B5414" s="38" t="s">
        <v>1857</v>
      </c>
      <c r="C5414" s="38" t="s">
        <v>1409</v>
      </c>
      <c r="D5414" s="2">
        <v>22.1</v>
      </c>
      <c r="E5414" s="31">
        <v>0</v>
      </c>
      <c r="F5414" s="1" t="s">
        <v>14028</v>
      </c>
      <c r="G5414" s="1" t="s">
        <v>9032</v>
      </c>
    </row>
    <row r="5415" spans="1:7" x14ac:dyDescent="0.2">
      <c r="A5415" s="1" t="s">
        <v>8934</v>
      </c>
      <c r="B5415" s="38" t="s">
        <v>1823</v>
      </c>
      <c r="C5415" s="38" t="s">
        <v>1476</v>
      </c>
      <c r="D5415" s="2">
        <v>23.28</v>
      </c>
      <c r="E5415" s="31">
        <v>0</v>
      </c>
      <c r="F5415" s="1" t="s">
        <v>9732</v>
      </c>
      <c r="G5415" s="1" t="s">
        <v>71</v>
      </c>
    </row>
    <row r="5416" spans="1:7" x14ac:dyDescent="0.2">
      <c r="A5416" s="1" t="s">
        <v>8953</v>
      </c>
      <c r="B5416" s="38" t="s">
        <v>1823</v>
      </c>
      <c r="C5416" s="38" t="s">
        <v>1581</v>
      </c>
      <c r="D5416" s="2">
        <v>40</v>
      </c>
      <c r="E5416" s="31">
        <v>0</v>
      </c>
      <c r="F5416" s="1" t="s">
        <v>1175</v>
      </c>
      <c r="G5416" s="1" t="s">
        <v>189</v>
      </c>
    </row>
    <row r="5417" spans="1:7" x14ac:dyDescent="0.2">
      <c r="A5417" s="1" t="s">
        <v>8953</v>
      </c>
      <c r="B5417" s="38" t="s">
        <v>1823</v>
      </c>
      <c r="C5417" s="38" t="s">
        <v>1476</v>
      </c>
      <c r="D5417" s="2">
        <v>6.25</v>
      </c>
      <c r="E5417" s="31">
        <v>0</v>
      </c>
      <c r="F5417" s="1" t="s">
        <v>14029</v>
      </c>
      <c r="G5417" s="1" t="s">
        <v>512</v>
      </c>
    </row>
    <row r="5418" spans="1:7" x14ac:dyDescent="0.2">
      <c r="A5418" s="1" t="s">
        <v>8934</v>
      </c>
      <c r="B5418" s="38" t="s">
        <v>1847</v>
      </c>
      <c r="C5418" s="38" t="s">
        <v>1581</v>
      </c>
      <c r="D5418" s="2">
        <v>35</v>
      </c>
      <c r="E5418" s="31">
        <v>0</v>
      </c>
      <c r="F5418" s="1" t="s">
        <v>1034</v>
      </c>
      <c r="G5418" s="1" t="s">
        <v>1035</v>
      </c>
    </row>
    <row r="5419" spans="1:7" x14ac:dyDescent="0.2">
      <c r="A5419" s="1" t="s">
        <v>8953</v>
      </c>
      <c r="B5419" s="38" t="s">
        <v>1823</v>
      </c>
      <c r="C5419" s="38" t="s">
        <v>1581</v>
      </c>
      <c r="D5419" s="2">
        <v>20</v>
      </c>
      <c r="E5419" s="31">
        <v>0</v>
      </c>
      <c r="F5419" s="1" t="s">
        <v>14030</v>
      </c>
      <c r="G5419" s="1" t="s">
        <v>55</v>
      </c>
    </row>
    <row r="5420" spans="1:7" x14ac:dyDescent="0.2">
      <c r="A5420" s="1" t="s">
        <v>8953</v>
      </c>
      <c r="B5420" s="38" t="s">
        <v>1820</v>
      </c>
      <c r="C5420" s="38" t="s">
        <v>1490</v>
      </c>
      <c r="D5420" s="2">
        <v>9.94</v>
      </c>
      <c r="E5420" s="31">
        <v>0</v>
      </c>
      <c r="F5420" s="1" t="s">
        <v>575</v>
      </c>
      <c r="G5420" s="1" t="s">
        <v>51</v>
      </c>
    </row>
    <row r="5421" spans="1:7" x14ac:dyDescent="0.2">
      <c r="A5421" s="1" t="s">
        <v>8953</v>
      </c>
      <c r="B5421" s="38" t="s">
        <v>1820</v>
      </c>
      <c r="C5421" s="38" t="s">
        <v>1460</v>
      </c>
      <c r="D5421" s="2">
        <v>23.95</v>
      </c>
      <c r="E5421" s="31">
        <v>0</v>
      </c>
      <c r="F5421" s="1" t="s">
        <v>1123</v>
      </c>
      <c r="G5421" s="1" t="s">
        <v>13666</v>
      </c>
    </row>
    <row r="5422" spans="1:7" x14ac:dyDescent="0.2">
      <c r="A5422" s="1" t="s">
        <v>8934</v>
      </c>
      <c r="B5422" s="38" t="s">
        <v>1818</v>
      </c>
      <c r="C5422" s="38" t="s">
        <v>1460</v>
      </c>
      <c r="D5422" s="2">
        <v>12</v>
      </c>
      <c r="E5422" s="31">
        <v>0</v>
      </c>
      <c r="F5422" s="1" t="s">
        <v>10031</v>
      </c>
      <c r="G5422" s="1" t="s">
        <v>274</v>
      </c>
    </row>
    <row r="5423" spans="1:7" x14ac:dyDescent="0.2">
      <c r="A5423" s="1" t="s">
        <v>8934</v>
      </c>
      <c r="B5423" s="38" t="s">
        <v>1820</v>
      </c>
      <c r="C5423" s="38" t="s">
        <v>1436</v>
      </c>
      <c r="D5423" s="2">
        <v>51.98</v>
      </c>
      <c r="E5423" s="31">
        <v>0</v>
      </c>
      <c r="F5423" s="1" t="s">
        <v>18</v>
      </c>
      <c r="G5423" s="1" t="s">
        <v>19</v>
      </c>
    </row>
    <row r="5424" spans="1:7" x14ac:dyDescent="0.2">
      <c r="A5424" s="1" t="s">
        <v>8953</v>
      </c>
      <c r="B5424" s="38" t="s">
        <v>1820</v>
      </c>
      <c r="C5424" s="38" t="s">
        <v>1460</v>
      </c>
      <c r="D5424" s="2">
        <v>6.74</v>
      </c>
      <c r="E5424" s="31">
        <v>0</v>
      </c>
      <c r="F5424" s="1" t="s">
        <v>143</v>
      </c>
      <c r="G5424" s="1" t="s">
        <v>71</v>
      </c>
    </row>
    <row r="5425" spans="1:7" x14ac:dyDescent="0.2">
      <c r="A5425" s="1" t="s">
        <v>8934</v>
      </c>
      <c r="B5425" s="38" t="s">
        <v>1818</v>
      </c>
      <c r="C5425" s="38" t="s">
        <v>1581</v>
      </c>
      <c r="D5425" s="2">
        <v>10</v>
      </c>
      <c r="E5425" s="31">
        <v>0</v>
      </c>
      <c r="F5425" s="1" t="s">
        <v>401</v>
      </c>
      <c r="G5425" s="1" t="s">
        <v>274</v>
      </c>
    </row>
    <row r="5426" spans="1:7" x14ac:dyDescent="0.2">
      <c r="A5426" s="1" t="s">
        <v>8934</v>
      </c>
      <c r="B5426" s="38" t="s">
        <v>1818</v>
      </c>
      <c r="C5426" s="38" t="s">
        <v>1581</v>
      </c>
      <c r="D5426" s="2">
        <v>-3.21</v>
      </c>
      <c r="E5426" s="31">
        <v>0</v>
      </c>
      <c r="F5426" s="1" t="s">
        <v>917</v>
      </c>
      <c r="G5426" s="1" t="s">
        <v>71</v>
      </c>
    </row>
    <row r="5427" spans="1:7" x14ac:dyDescent="0.2">
      <c r="A5427" s="1" t="s">
        <v>8934</v>
      </c>
      <c r="B5427" s="38" t="s">
        <v>1818</v>
      </c>
      <c r="C5427" s="38" t="s">
        <v>1581</v>
      </c>
      <c r="D5427" s="2">
        <v>3.21</v>
      </c>
      <c r="E5427" s="31">
        <v>0</v>
      </c>
      <c r="F5427" s="1" t="s">
        <v>917</v>
      </c>
      <c r="G5427" s="1" t="s">
        <v>71</v>
      </c>
    </row>
    <row r="5428" spans="1:7" x14ac:dyDescent="0.2">
      <c r="A5428" s="1" t="s">
        <v>8934</v>
      </c>
      <c r="B5428" s="38" t="s">
        <v>1818</v>
      </c>
      <c r="C5428" s="38" t="s">
        <v>1490</v>
      </c>
      <c r="D5428" s="2">
        <v>8.4</v>
      </c>
      <c r="E5428" s="31">
        <v>0</v>
      </c>
      <c r="F5428" s="1" t="s">
        <v>917</v>
      </c>
      <c r="G5428" s="1" t="s">
        <v>71</v>
      </c>
    </row>
    <row r="5429" spans="1:7" x14ac:dyDescent="0.2">
      <c r="A5429" s="1" t="s">
        <v>8953</v>
      </c>
      <c r="B5429" s="38" t="s">
        <v>1818</v>
      </c>
      <c r="C5429" s="38" t="s">
        <v>1581</v>
      </c>
      <c r="D5429" s="2">
        <v>10</v>
      </c>
      <c r="E5429" s="31">
        <v>0</v>
      </c>
      <c r="F5429" s="1" t="s">
        <v>1116</v>
      </c>
      <c r="G5429" s="1" t="s">
        <v>19</v>
      </c>
    </row>
    <row r="5430" spans="1:7" x14ac:dyDescent="0.2">
      <c r="A5430" s="1" t="s">
        <v>8953</v>
      </c>
      <c r="B5430" s="38" t="s">
        <v>1851</v>
      </c>
      <c r="C5430" s="38" t="s">
        <v>1581</v>
      </c>
      <c r="D5430" s="2">
        <v>72.98</v>
      </c>
      <c r="E5430" s="31">
        <v>0</v>
      </c>
      <c r="F5430" s="1" t="s">
        <v>68</v>
      </c>
      <c r="G5430" s="1" t="s">
        <v>9271</v>
      </c>
    </row>
    <row r="5431" spans="1:7" x14ac:dyDescent="0.2">
      <c r="A5431" s="1" t="s">
        <v>8953</v>
      </c>
      <c r="B5431" s="38" t="s">
        <v>2494</v>
      </c>
      <c r="C5431" s="38" t="s">
        <v>1581</v>
      </c>
      <c r="D5431" s="2">
        <v>5000</v>
      </c>
      <c r="E5431" s="31">
        <v>0</v>
      </c>
      <c r="F5431" s="1" t="s">
        <v>1104</v>
      </c>
      <c r="G5431" s="1" t="s">
        <v>572</v>
      </c>
    </row>
    <row r="5432" spans="1:7" x14ac:dyDescent="0.2">
      <c r="A5432" s="1" t="s">
        <v>8934</v>
      </c>
      <c r="B5432" s="38" t="s">
        <v>2490</v>
      </c>
      <c r="C5432" s="38" t="s">
        <v>1531</v>
      </c>
      <c r="D5432" s="2">
        <v>220.5</v>
      </c>
      <c r="E5432" s="31">
        <v>0</v>
      </c>
      <c r="F5432" s="1" t="s">
        <v>14035</v>
      </c>
      <c r="G5432" s="1" t="s">
        <v>329</v>
      </c>
    </row>
    <row r="5433" spans="1:7" x14ac:dyDescent="0.2">
      <c r="A5433" s="1" t="s">
        <v>8934</v>
      </c>
      <c r="B5433" s="38" t="s">
        <v>1820</v>
      </c>
      <c r="C5433" s="38" t="s">
        <v>1476</v>
      </c>
      <c r="D5433" s="2">
        <v>75.75</v>
      </c>
      <c r="E5433" s="31">
        <v>0</v>
      </c>
      <c r="F5433" s="1" t="s">
        <v>187</v>
      </c>
      <c r="G5433" s="1" t="s">
        <v>71</v>
      </c>
    </row>
    <row r="5434" spans="1:7" x14ac:dyDescent="0.2">
      <c r="A5434" s="1" t="s">
        <v>9284</v>
      </c>
      <c r="B5434" s="38" t="s">
        <v>1825</v>
      </c>
      <c r="C5434" s="38" t="s">
        <v>1476</v>
      </c>
      <c r="D5434" s="2">
        <v>31.3</v>
      </c>
      <c r="E5434" s="31">
        <v>0</v>
      </c>
      <c r="F5434" s="1" t="s">
        <v>111</v>
      </c>
      <c r="G5434" s="1" t="s">
        <v>71</v>
      </c>
    </row>
    <row r="5435" spans="1:7" x14ac:dyDescent="0.2">
      <c r="A5435" s="1" t="s">
        <v>8934</v>
      </c>
      <c r="B5435" s="38" t="s">
        <v>2365</v>
      </c>
      <c r="C5435" s="38" t="s">
        <v>1581</v>
      </c>
      <c r="D5435" s="2">
        <v>29.2</v>
      </c>
      <c r="E5435" s="31">
        <v>0</v>
      </c>
      <c r="F5435" s="1" t="s">
        <v>13975</v>
      </c>
      <c r="G5435" s="1" t="s">
        <v>192</v>
      </c>
    </row>
    <row r="5436" spans="1:7" x14ac:dyDescent="0.2">
      <c r="A5436" s="1" t="s">
        <v>8934</v>
      </c>
      <c r="B5436" s="38" t="s">
        <v>1825</v>
      </c>
      <c r="C5436" s="38" t="s">
        <v>1460</v>
      </c>
      <c r="D5436" s="2">
        <v>10</v>
      </c>
      <c r="E5436" s="31">
        <v>0</v>
      </c>
      <c r="F5436" s="1" t="s">
        <v>14036</v>
      </c>
      <c r="G5436" s="1" t="s">
        <v>223</v>
      </c>
    </row>
    <row r="5437" spans="1:7" x14ac:dyDescent="0.2">
      <c r="A5437" s="1" t="s">
        <v>8953</v>
      </c>
      <c r="B5437" s="38" t="s">
        <v>1991</v>
      </c>
      <c r="C5437" s="38" t="s">
        <v>1581</v>
      </c>
      <c r="D5437" s="2">
        <v>24.43</v>
      </c>
      <c r="E5437" s="31">
        <v>0</v>
      </c>
      <c r="F5437" s="1" t="s">
        <v>28</v>
      </c>
      <c r="G5437" s="1" t="s">
        <v>19</v>
      </c>
    </row>
    <row r="5438" spans="1:7" x14ac:dyDescent="0.2">
      <c r="A5438" s="1" t="s">
        <v>8934</v>
      </c>
      <c r="B5438" s="38" t="s">
        <v>1795</v>
      </c>
      <c r="C5438" s="38" t="s">
        <v>1522</v>
      </c>
      <c r="D5438" s="2">
        <v>62.95</v>
      </c>
      <c r="E5438" s="31">
        <v>0</v>
      </c>
      <c r="F5438" s="1" t="s">
        <v>28</v>
      </c>
      <c r="G5438" s="1" t="s">
        <v>19</v>
      </c>
    </row>
    <row r="5439" spans="1:7" x14ac:dyDescent="0.2">
      <c r="A5439" s="1" t="s">
        <v>9284</v>
      </c>
      <c r="B5439" s="38" t="s">
        <v>1821</v>
      </c>
      <c r="C5439" s="38" t="s">
        <v>1581</v>
      </c>
      <c r="D5439" s="2">
        <v>17.48</v>
      </c>
      <c r="E5439" s="31">
        <v>0</v>
      </c>
      <c r="F5439" s="1" t="s">
        <v>204</v>
      </c>
      <c r="G5439" s="1" t="s">
        <v>71</v>
      </c>
    </row>
    <row r="5440" spans="1:7" x14ac:dyDescent="0.2">
      <c r="A5440" s="1" t="s">
        <v>9284</v>
      </c>
      <c r="B5440" s="38" t="s">
        <v>1821</v>
      </c>
      <c r="C5440" s="38" t="s">
        <v>1581</v>
      </c>
      <c r="D5440" s="2">
        <v>53</v>
      </c>
      <c r="E5440" s="31">
        <v>0</v>
      </c>
      <c r="F5440" s="1" t="s">
        <v>11319</v>
      </c>
      <c r="G5440" s="1" t="s">
        <v>439</v>
      </c>
    </row>
    <row r="5441" spans="1:7" x14ac:dyDescent="0.2">
      <c r="A5441" s="1" t="s">
        <v>8934</v>
      </c>
      <c r="B5441" s="38" t="s">
        <v>1822</v>
      </c>
      <c r="C5441" s="38" t="s">
        <v>1476</v>
      </c>
      <c r="D5441" s="2">
        <v>42.49</v>
      </c>
      <c r="E5441" s="31">
        <v>0</v>
      </c>
      <c r="F5441" s="1" t="s">
        <v>143</v>
      </c>
      <c r="G5441" s="1" t="s">
        <v>71</v>
      </c>
    </row>
    <row r="5442" spans="1:7" x14ac:dyDescent="0.2">
      <c r="A5442" s="1" t="s">
        <v>8934</v>
      </c>
      <c r="B5442" s="38" t="s">
        <v>1991</v>
      </c>
      <c r="C5442" s="38" t="s">
        <v>1476</v>
      </c>
      <c r="D5442" s="2">
        <v>78.489999999999995</v>
      </c>
      <c r="E5442" s="31">
        <v>0</v>
      </c>
      <c r="F5442" s="1" t="s">
        <v>76</v>
      </c>
      <c r="G5442" s="1" t="s">
        <v>71</v>
      </c>
    </row>
    <row r="5443" spans="1:7" x14ac:dyDescent="0.2">
      <c r="A5443" s="1" t="s">
        <v>8934</v>
      </c>
      <c r="B5443" s="38" t="s">
        <v>1857</v>
      </c>
      <c r="C5443" s="38" t="s">
        <v>1624</v>
      </c>
      <c r="D5443" s="2">
        <v>60</v>
      </c>
      <c r="E5443" s="31">
        <v>0</v>
      </c>
      <c r="F5443" s="1" t="s">
        <v>1195</v>
      </c>
      <c r="G5443" s="1" t="s">
        <v>9032</v>
      </c>
    </row>
    <row r="5444" spans="1:7" x14ac:dyDescent="0.2">
      <c r="A5444" s="1" t="s">
        <v>8934</v>
      </c>
      <c r="B5444" s="38" t="s">
        <v>1825</v>
      </c>
      <c r="C5444" s="38" t="s">
        <v>1476</v>
      </c>
      <c r="D5444" s="2">
        <v>17.489999999999998</v>
      </c>
      <c r="E5444" s="31">
        <v>0</v>
      </c>
      <c r="F5444" s="1" t="s">
        <v>143</v>
      </c>
      <c r="G5444" s="1" t="s">
        <v>71</v>
      </c>
    </row>
    <row r="5445" spans="1:7" x14ac:dyDescent="0.2">
      <c r="A5445" s="1" t="s">
        <v>8934</v>
      </c>
      <c r="B5445" s="38" t="s">
        <v>1825</v>
      </c>
      <c r="C5445" s="38" t="s">
        <v>1476</v>
      </c>
      <c r="D5445" s="2">
        <v>154.96</v>
      </c>
      <c r="E5445" s="31">
        <v>0</v>
      </c>
      <c r="F5445" s="1" t="s">
        <v>143</v>
      </c>
      <c r="G5445" s="1" t="s">
        <v>71</v>
      </c>
    </row>
    <row r="5446" spans="1:7" x14ac:dyDescent="0.2">
      <c r="A5446" s="1" t="s">
        <v>8953</v>
      </c>
      <c r="B5446" s="38" t="s">
        <v>1825</v>
      </c>
      <c r="C5446" s="38" t="s">
        <v>1460</v>
      </c>
      <c r="D5446" s="2">
        <v>13.85</v>
      </c>
      <c r="E5446" s="31">
        <v>0</v>
      </c>
      <c r="F5446" s="1" t="s">
        <v>14039</v>
      </c>
      <c r="G5446" s="1" t="s">
        <v>32</v>
      </c>
    </row>
    <row r="5447" spans="1:7" x14ac:dyDescent="0.2">
      <c r="A5447" s="1" t="s">
        <v>9284</v>
      </c>
      <c r="B5447" s="38" t="s">
        <v>1823</v>
      </c>
      <c r="C5447" s="38" t="s">
        <v>1476</v>
      </c>
      <c r="D5447" s="2">
        <v>12</v>
      </c>
      <c r="E5447" s="31">
        <v>0</v>
      </c>
      <c r="F5447" s="1" t="s">
        <v>9732</v>
      </c>
      <c r="G5447" s="1" t="s">
        <v>71</v>
      </c>
    </row>
    <row r="5448" spans="1:7" x14ac:dyDescent="0.2">
      <c r="A5448" s="1" t="s">
        <v>9284</v>
      </c>
      <c r="B5448" s="38" t="s">
        <v>1823</v>
      </c>
      <c r="C5448" s="38" t="s">
        <v>1476</v>
      </c>
      <c r="D5448" s="2">
        <v>4.3</v>
      </c>
      <c r="E5448" s="31">
        <v>0</v>
      </c>
      <c r="F5448" s="1" t="s">
        <v>11001</v>
      </c>
      <c r="G5448" s="1" t="s">
        <v>71</v>
      </c>
    </row>
    <row r="5449" spans="1:7" x14ac:dyDescent="0.2">
      <c r="A5449" s="1" t="s">
        <v>9284</v>
      </c>
      <c r="B5449" s="38" t="s">
        <v>1823</v>
      </c>
      <c r="C5449" s="38" t="s">
        <v>1476</v>
      </c>
      <c r="D5449" s="2">
        <v>2.7</v>
      </c>
      <c r="E5449" s="31">
        <v>0</v>
      </c>
      <c r="F5449" s="1" t="s">
        <v>587</v>
      </c>
      <c r="G5449" s="1" t="s">
        <v>71</v>
      </c>
    </row>
    <row r="5450" spans="1:7" x14ac:dyDescent="0.2">
      <c r="A5450" s="1" t="s">
        <v>9284</v>
      </c>
      <c r="B5450" s="38" t="s">
        <v>1823</v>
      </c>
      <c r="C5450" s="38" t="s">
        <v>1459</v>
      </c>
      <c r="D5450" s="2">
        <v>4.99</v>
      </c>
      <c r="E5450" s="31">
        <v>0</v>
      </c>
      <c r="F5450" s="1" t="s">
        <v>13954</v>
      </c>
      <c r="G5450" s="1" t="s">
        <v>439</v>
      </c>
    </row>
    <row r="5451" spans="1:7" x14ac:dyDescent="0.2">
      <c r="A5451" s="1" t="s">
        <v>9284</v>
      </c>
      <c r="B5451" s="38" t="s">
        <v>1823</v>
      </c>
      <c r="C5451" s="38" t="s">
        <v>1459</v>
      </c>
      <c r="D5451" s="2">
        <v>3.09</v>
      </c>
      <c r="E5451" s="31">
        <v>0</v>
      </c>
      <c r="F5451" s="1" t="s">
        <v>13922</v>
      </c>
      <c r="G5451" s="1" t="s">
        <v>396</v>
      </c>
    </row>
    <row r="5452" spans="1:7" x14ac:dyDescent="0.2">
      <c r="A5452" s="1" t="s">
        <v>8934</v>
      </c>
      <c r="B5452" s="38" t="s">
        <v>1823</v>
      </c>
      <c r="C5452" s="38" t="s">
        <v>1581</v>
      </c>
      <c r="D5452" s="2">
        <v>4.3499999999999996</v>
      </c>
      <c r="E5452" s="31">
        <v>0</v>
      </c>
      <c r="F5452" s="1" t="s">
        <v>13619</v>
      </c>
      <c r="G5452" s="1" t="s">
        <v>663</v>
      </c>
    </row>
    <row r="5453" spans="1:7" x14ac:dyDescent="0.2">
      <c r="A5453" s="1" t="s">
        <v>8934</v>
      </c>
      <c r="B5453" s="38" t="s">
        <v>1823</v>
      </c>
      <c r="C5453" s="38" t="s">
        <v>1581</v>
      </c>
      <c r="D5453" s="2">
        <v>17.41</v>
      </c>
      <c r="E5453" s="31">
        <v>0</v>
      </c>
      <c r="F5453" s="1" t="s">
        <v>28</v>
      </c>
      <c r="G5453" s="1" t="s">
        <v>19</v>
      </c>
    </row>
    <row r="5454" spans="1:7" x14ac:dyDescent="0.2">
      <c r="A5454" s="1" t="s">
        <v>8934</v>
      </c>
      <c r="B5454" s="38" t="s">
        <v>1823</v>
      </c>
      <c r="C5454" s="38" t="s">
        <v>1483</v>
      </c>
      <c r="D5454" s="2">
        <v>30</v>
      </c>
      <c r="E5454" s="31">
        <v>0</v>
      </c>
      <c r="F5454" s="1" t="s">
        <v>143</v>
      </c>
      <c r="G5454" s="1" t="s">
        <v>71</v>
      </c>
    </row>
    <row r="5455" spans="1:7" x14ac:dyDescent="0.2">
      <c r="A5455" s="1" t="s">
        <v>8934</v>
      </c>
      <c r="B5455" s="38" t="s">
        <v>1823</v>
      </c>
      <c r="C5455" s="38" t="s">
        <v>1483</v>
      </c>
      <c r="D5455" s="2">
        <v>16</v>
      </c>
      <c r="E5455" s="31">
        <v>0</v>
      </c>
      <c r="F5455" s="1" t="s">
        <v>428</v>
      </c>
      <c r="G5455" s="1" t="s">
        <v>71</v>
      </c>
    </row>
    <row r="5456" spans="1:7" x14ac:dyDescent="0.2">
      <c r="A5456" s="1" t="s">
        <v>8934</v>
      </c>
      <c r="B5456" s="38" t="s">
        <v>1823</v>
      </c>
      <c r="C5456" s="38" t="s">
        <v>1476</v>
      </c>
      <c r="D5456" s="2">
        <v>-14</v>
      </c>
      <c r="E5456" s="31">
        <v>0</v>
      </c>
      <c r="F5456" s="1" t="s">
        <v>143</v>
      </c>
      <c r="G5456" s="1" t="s">
        <v>71</v>
      </c>
    </row>
    <row r="5457" spans="1:7" x14ac:dyDescent="0.2">
      <c r="A5457" s="1" t="s">
        <v>9284</v>
      </c>
      <c r="B5457" s="38" t="s">
        <v>1823</v>
      </c>
      <c r="C5457" s="38" t="s">
        <v>1581</v>
      </c>
      <c r="D5457" s="2">
        <v>49.99</v>
      </c>
      <c r="E5457" s="31">
        <v>0</v>
      </c>
      <c r="F5457" s="1" t="s">
        <v>1173</v>
      </c>
      <c r="G5457" s="1" t="s">
        <v>55</v>
      </c>
    </row>
    <row r="5458" spans="1:7" x14ac:dyDescent="0.2">
      <c r="A5458" s="1" t="s">
        <v>8934</v>
      </c>
      <c r="B5458" s="38" t="s">
        <v>1800</v>
      </c>
      <c r="C5458" s="38" t="s">
        <v>1591</v>
      </c>
      <c r="D5458" s="2">
        <v>190.39</v>
      </c>
      <c r="E5458" s="31">
        <v>0</v>
      </c>
      <c r="F5458" s="1" t="s">
        <v>13784</v>
      </c>
      <c r="G5458" s="1" t="s">
        <v>8992</v>
      </c>
    </row>
    <row r="5459" spans="1:7" x14ac:dyDescent="0.2">
      <c r="A5459" s="1" t="s">
        <v>8934</v>
      </c>
      <c r="B5459" s="38" t="s">
        <v>1800</v>
      </c>
      <c r="C5459" s="38" t="s">
        <v>1591</v>
      </c>
      <c r="D5459" s="2">
        <v>190.39</v>
      </c>
      <c r="E5459" s="31">
        <v>0</v>
      </c>
      <c r="F5459" s="1" t="s">
        <v>13784</v>
      </c>
      <c r="G5459" s="1" t="s">
        <v>8992</v>
      </c>
    </row>
    <row r="5460" spans="1:7" x14ac:dyDescent="0.2">
      <c r="A5460" s="1" t="s">
        <v>8934</v>
      </c>
      <c r="B5460" s="38" t="s">
        <v>2505</v>
      </c>
      <c r="C5460" s="38" t="s">
        <v>1347</v>
      </c>
      <c r="D5460" s="2">
        <v>115.2</v>
      </c>
      <c r="E5460" s="31">
        <v>0</v>
      </c>
      <c r="F5460" s="1" t="s">
        <v>14045</v>
      </c>
      <c r="G5460" s="1" t="s">
        <v>144</v>
      </c>
    </row>
    <row r="5461" spans="1:7" x14ac:dyDescent="0.2">
      <c r="A5461" s="1" t="s">
        <v>8934</v>
      </c>
      <c r="B5461" s="38" t="s">
        <v>1820</v>
      </c>
      <c r="C5461" s="38" t="s">
        <v>1460</v>
      </c>
      <c r="D5461" s="2">
        <v>325.17</v>
      </c>
      <c r="E5461" s="31">
        <v>0</v>
      </c>
      <c r="F5461" s="1" t="s">
        <v>14047</v>
      </c>
      <c r="G5461" s="1" t="s">
        <v>192</v>
      </c>
    </row>
    <row r="5462" spans="1:7" x14ac:dyDescent="0.2">
      <c r="A5462" s="1" t="s">
        <v>8934</v>
      </c>
      <c r="B5462" s="38" t="s">
        <v>1820</v>
      </c>
      <c r="C5462" s="38" t="s">
        <v>1460</v>
      </c>
      <c r="D5462" s="2">
        <v>100</v>
      </c>
      <c r="E5462" s="31">
        <v>0</v>
      </c>
      <c r="F5462" s="1" t="s">
        <v>14049</v>
      </c>
      <c r="G5462" s="1" t="s">
        <v>151</v>
      </c>
    </row>
    <row r="5463" spans="1:7" x14ac:dyDescent="0.2">
      <c r="A5463" s="1" t="s">
        <v>9284</v>
      </c>
      <c r="B5463" s="38" t="s">
        <v>1820</v>
      </c>
      <c r="C5463" s="38" t="s">
        <v>1460</v>
      </c>
      <c r="D5463" s="2">
        <v>13.15</v>
      </c>
      <c r="E5463" s="31">
        <v>0</v>
      </c>
      <c r="F5463" s="1" t="s">
        <v>1154</v>
      </c>
      <c r="G5463" s="1" t="s">
        <v>606</v>
      </c>
    </row>
    <row r="5464" spans="1:7" x14ac:dyDescent="0.2">
      <c r="A5464" s="1" t="s">
        <v>8934</v>
      </c>
      <c r="B5464" s="38" t="s">
        <v>2494</v>
      </c>
      <c r="C5464" s="38" t="s">
        <v>1581</v>
      </c>
      <c r="D5464" s="2">
        <v>33.590000000000003</v>
      </c>
      <c r="E5464" s="31">
        <v>0</v>
      </c>
      <c r="F5464" s="1" t="s">
        <v>14051</v>
      </c>
      <c r="G5464" s="1" t="s">
        <v>19</v>
      </c>
    </row>
    <row r="5465" spans="1:7" x14ac:dyDescent="0.2">
      <c r="A5465" s="1" t="s">
        <v>8956</v>
      </c>
      <c r="B5465" s="38" t="s">
        <v>1857</v>
      </c>
      <c r="C5465" s="38" t="s">
        <v>1421</v>
      </c>
      <c r="D5465" s="2">
        <v>75.599999999999994</v>
      </c>
      <c r="E5465" s="31">
        <v>0</v>
      </c>
      <c r="F5465" s="1" t="s">
        <v>13615</v>
      </c>
      <c r="G5465" s="1" t="s">
        <v>606</v>
      </c>
    </row>
    <row r="5466" spans="1:7" x14ac:dyDescent="0.2">
      <c r="A5466" s="1" t="s">
        <v>8956</v>
      </c>
      <c r="B5466" s="38" t="s">
        <v>1857</v>
      </c>
      <c r="C5466" s="38" t="s">
        <v>1421</v>
      </c>
      <c r="D5466" s="2">
        <v>75.599999999999994</v>
      </c>
      <c r="E5466" s="31">
        <v>0</v>
      </c>
      <c r="F5466" s="1" t="s">
        <v>13615</v>
      </c>
      <c r="G5466" s="1" t="s">
        <v>606</v>
      </c>
    </row>
    <row r="5467" spans="1:7" x14ac:dyDescent="0.2">
      <c r="A5467" s="1" t="s">
        <v>9162</v>
      </c>
      <c r="B5467" s="38" t="s">
        <v>1821</v>
      </c>
      <c r="C5467" s="38" t="s">
        <v>1581</v>
      </c>
      <c r="D5467" s="2">
        <v>25.2</v>
      </c>
      <c r="E5467" s="31">
        <v>0</v>
      </c>
      <c r="F5467" s="1" t="s">
        <v>111</v>
      </c>
      <c r="G5467" s="1" t="s">
        <v>71</v>
      </c>
    </row>
    <row r="5468" spans="1:7" x14ac:dyDescent="0.2">
      <c r="A5468" s="1" t="s">
        <v>9162</v>
      </c>
      <c r="B5468" s="38" t="s">
        <v>1821</v>
      </c>
      <c r="C5468" s="38" t="s">
        <v>1581</v>
      </c>
      <c r="D5468" s="2">
        <v>3</v>
      </c>
      <c r="E5468" s="31">
        <v>0</v>
      </c>
      <c r="F5468" s="1" t="s">
        <v>462</v>
      </c>
      <c r="G5468" s="1" t="s">
        <v>439</v>
      </c>
    </row>
    <row r="5469" spans="1:7" x14ac:dyDescent="0.2">
      <c r="A5469" s="1" t="s">
        <v>9162</v>
      </c>
      <c r="B5469" s="38" t="s">
        <v>1821</v>
      </c>
      <c r="C5469" s="38" t="s">
        <v>1581</v>
      </c>
      <c r="D5469" s="2">
        <v>6.29</v>
      </c>
      <c r="E5469" s="31">
        <v>0</v>
      </c>
      <c r="F5469" s="1" t="s">
        <v>533</v>
      </c>
      <c r="G5469" s="1" t="s">
        <v>277</v>
      </c>
    </row>
    <row r="5470" spans="1:7" x14ac:dyDescent="0.2">
      <c r="A5470" s="1" t="s">
        <v>8956</v>
      </c>
      <c r="B5470" s="38" t="s">
        <v>1821</v>
      </c>
      <c r="C5470" s="38" t="s">
        <v>1581</v>
      </c>
      <c r="D5470" s="2">
        <v>37.729999999999997</v>
      </c>
      <c r="E5470" s="31">
        <v>0</v>
      </c>
      <c r="F5470" s="1" t="s">
        <v>14054</v>
      </c>
      <c r="G5470" s="1" t="s">
        <v>240</v>
      </c>
    </row>
    <row r="5471" spans="1:7" x14ac:dyDescent="0.2">
      <c r="A5471" s="1" t="s">
        <v>8956</v>
      </c>
      <c r="B5471" s="38" t="s">
        <v>1821</v>
      </c>
      <c r="C5471" s="38" t="s">
        <v>1581</v>
      </c>
      <c r="D5471" s="2">
        <v>68.900000000000006</v>
      </c>
      <c r="E5471" s="31">
        <v>0</v>
      </c>
      <c r="F5471" s="1" t="s">
        <v>10868</v>
      </c>
      <c r="G5471" s="1" t="s">
        <v>136</v>
      </c>
    </row>
    <row r="5472" spans="1:7" x14ac:dyDescent="0.2">
      <c r="A5472" s="1" t="s">
        <v>9449</v>
      </c>
      <c r="B5472" s="38" t="s">
        <v>1821</v>
      </c>
      <c r="C5472" s="38" t="s">
        <v>1581</v>
      </c>
      <c r="D5472" s="2">
        <v>4.5999999999999996</v>
      </c>
      <c r="E5472" s="31">
        <v>0</v>
      </c>
      <c r="F5472" s="1" t="s">
        <v>14055</v>
      </c>
      <c r="G5472" s="1" t="s">
        <v>663</v>
      </c>
    </row>
    <row r="5473" spans="1:7" x14ac:dyDescent="0.2">
      <c r="A5473" s="1" t="s">
        <v>9449</v>
      </c>
      <c r="B5473" s="38" t="s">
        <v>1821</v>
      </c>
      <c r="C5473" s="38" t="s">
        <v>1581</v>
      </c>
      <c r="D5473" s="2">
        <v>26.13</v>
      </c>
      <c r="E5473" s="31">
        <v>0</v>
      </c>
      <c r="F5473" s="1" t="s">
        <v>462</v>
      </c>
      <c r="G5473" s="1" t="s">
        <v>439</v>
      </c>
    </row>
    <row r="5474" spans="1:7" x14ac:dyDescent="0.2">
      <c r="A5474" s="1" t="s">
        <v>9449</v>
      </c>
      <c r="B5474" s="38" t="s">
        <v>1821</v>
      </c>
      <c r="C5474" s="38" t="s">
        <v>1581</v>
      </c>
      <c r="D5474" s="2">
        <v>12</v>
      </c>
      <c r="E5474" s="31">
        <v>0</v>
      </c>
      <c r="F5474" s="1" t="s">
        <v>14056</v>
      </c>
      <c r="G5474" s="1" t="s">
        <v>235</v>
      </c>
    </row>
    <row r="5475" spans="1:7" x14ac:dyDescent="0.2">
      <c r="A5475" s="1" t="s">
        <v>9449</v>
      </c>
      <c r="B5475" s="38" t="s">
        <v>1822</v>
      </c>
      <c r="C5475" s="38" t="s">
        <v>1550</v>
      </c>
      <c r="D5475" s="2">
        <v>12</v>
      </c>
      <c r="E5475" s="31">
        <v>0</v>
      </c>
      <c r="F5475" s="1" t="s">
        <v>1065</v>
      </c>
      <c r="G5475" s="1" t="s">
        <v>12703</v>
      </c>
    </row>
    <row r="5476" spans="1:7" x14ac:dyDescent="0.2">
      <c r="A5476" s="1" t="s">
        <v>9449</v>
      </c>
      <c r="B5476" s="38" t="s">
        <v>1821</v>
      </c>
      <c r="C5476" s="38" t="s">
        <v>1581</v>
      </c>
      <c r="D5476" s="2">
        <v>25.74</v>
      </c>
      <c r="E5476" s="31">
        <v>0</v>
      </c>
      <c r="F5476" s="1" t="s">
        <v>533</v>
      </c>
      <c r="G5476" s="1" t="s">
        <v>277</v>
      </c>
    </row>
    <row r="5477" spans="1:7" x14ac:dyDescent="0.2">
      <c r="A5477" s="1" t="s">
        <v>9449</v>
      </c>
      <c r="B5477" s="38" t="s">
        <v>1821</v>
      </c>
      <c r="C5477" s="38" t="s">
        <v>1581</v>
      </c>
      <c r="D5477" s="2">
        <v>28.02</v>
      </c>
      <c r="E5477" s="31">
        <v>0</v>
      </c>
      <c r="F5477" s="1" t="s">
        <v>14057</v>
      </c>
      <c r="G5477" s="1" t="s">
        <v>277</v>
      </c>
    </row>
    <row r="5478" spans="1:7" x14ac:dyDescent="0.2">
      <c r="A5478" s="1" t="s">
        <v>9162</v>
      </c>
      <c r="B5478" s="38" t="s">
        <v>1859</v>
      </c>
      <c r="C5478" s="38" t="s">
        <v>1624</v>
      </c>
      <c r="D5478" s="2">
        <v>40</v>
      </c>
      <c r="E5478" s="31">
        <v>0</v>
      </c>
      <c r="F5478" s="1" t="s">
        <v>14059</v>
      </c>
      <c r="G5478" s="1" t="s">
        <v>9032</v>
      </c>
    </row>
    <row r="5479" spans="1:7" x14ac:dyDescent="0.2">
      <c r="A5479" s="1" t="s">
        <v>9162</v>
      </c>
      <c r="B5479" s="38" t="s">
        <v>1822</v>
      </c>
      <c r="C5479" s="38" t="s">
        <v>1476</v>
      </c>
      <c r="D5479" s="2">
        <v>3.83</v>
      </c>
      <c r="E5479" s="31">
        <v>0</v>
      </c>
      <c r="F5479" s="1" t="s">
        <v>533</v>
      </c>
      <c r="G5479" s="1" t="s">
        <v>277</v>
      </c>
    </row>
    <row r="5480" spans="1:7" x14ac:dyDescent="0.2">
      <c r="A5480" s="1" t="s">
        <v>8956</v>
      </c>
      <c r="B5480" s="38" t="s">
        <v>1822</v>
      </c>
      <c r="C5480" s="38" t="s">
        <v>1550</v>
      </c>
      <c r="D5480" s="2">
        <v>15.16</v>
      </c>
      <c r="E5480" s="31">
        <v>0</v>
      </c>
      <c r="F5480" s="1" t="s">
        <v>14061</v>
      </c>
      <c r="G5480" s="1" t="s">
        <v>1147</v>
      </c>
    </row>
    <row r="5481" spans="1:7" x14ac:dyDescent="0.2">
      <c r="A5481" s="1" t="s">
        <v>9284</v>
      </c>
      <c r="B5481" s="38" t="s">
        <v>1822</v>
      </c>
      <c r="C5481" s="38" t="s">
        <v>1581</v>
      </c>
      <c r="D5481" s="2">
        <v>9.99</v>
      </c>
      <c r="E5481" s="31">
        <v>0</v>
      </c>
      <c r="F5481" s="1" t="s">
        <v>1202</v>
      </c>
      <c r="G5481" s="1" t="s">
        <v>1197</v>
      </c>
    </row>
    <row r="5482" spans="1:7" x14ac:dyDescent="0.2">
      <c r="A5482" s="1" t="s">
        <v>9162</v>
      </c>
      <c r="B5482" s="38" t="s">
        <v>1825</v>
      </c>
      <c r="C5482" s="38" t="s">
        <v>1476</v>
      </c>
      <c r="D5482" s="2">
        <v>5.79</v>
      </c>
      <c r="E5482" s="31">
        <v>0</v>
      </c>
      <c r="F5482" s="1" t="s">
        <v>9840</v>
      </c>
      <c r="G5482" s="1" t="s">
        <v>71</v>
      </c>
    </row>
    <row r="5483" spans="1:7" x14ac:dyDescent="0.2">
      <c r="A5483" s="1" t="s">
        <v>9284</v>
      </c>
      <c r="B5483" s="38" t="s">
        <v>1822</v>
      </c>
      <c r="C5483" s="38" t="s">
        <v>1550</v>
      </c>
      <c r="D5483" s="2">
        <v>10</v>
      </c>
      <c r="E5483" s="31">
        <v>0</v>
      </c>
      <c r="F5483" s="1" t="s">
        <v>14061</v>
      </c>
      <c r="G5483" s="1" t="s">
        <v>1147</v>
      </c>
    </row>
    <row r="5484" spans="1:7" x14ac:dyDescent="0.2">
      <c r="A5484" s="1" t="s">
        <v>9284</v>
      </c>
      <c r="B5484" s="38" t="s">
        <v>1822</v>
      </c>
      <c r="C5484" s="38" t="s">
        <v>1550</v>
      </c>
      <c r="D5484" s="2">
        <v>12</v>
      </c>
      <c r="E5484" s="31">
        <v>0</v>
      </c>
      <c r="F5484" s="1" t="s">
        <v>1065</v>
      </c>
      <c r="G5484" s="1" t="s">
        <v>12703</v>
      </c>
    </row>
    <row r="5485" spans="1:7" x14ac:dyDescent="0.2">
      <c r="A5485" s="1" t="s">
        <v>9284</v>
      </c>
      <c r="B5485" s="38" t="s">
        <v>1822</v>
      </c>
      <c r="C5485" s="38" t="s">
        <v>1550</v>
      </c>
      <c r="D5485" s="2">
        <v>3.2</v>
      </c>
      <c r="E5485" s="31">
        <v>0</v>
      </c>
      <c r="F5485" s="1" t="s">
        <v>1065</v>
      </c>
      <c r="G5485" s="1" t="s">
        <v>12703</v>
      </c>
    </row>
    <row r="5486" spans="1:7" x14ac:dyDescent="0.2">
      <c r="A5486" s="1" t="s">
        <v>9162</v>
      </c>
      <c r="B5486" s="38" t="s">
        <v>1851</v>
      </c>
      <c r="C5486" s="38" t="s">
        <v>1633</v>
      </c>
      <c r="D5486" s="2">
        <v>250</v>
      </c>
      <c r="E5486" s="31">
        <v>0</v>
      </c>
      <c r="F5486" s="1" t="s">
        <v>14063</v>
      </c>
      <c r="G5486" s="1" t="s">
        <v>9032</v>
      </c>
    </row>
    <row r="5487" spans="1:7" x14ac:dyDescent="0.2">
      <c r="A5487" s="1" t="s">
        <v>8956</v>
      </c>
      <c r="B5487" s="38" t="s">
        <v>1851</v>
      </c>
      <c r="C5487" s="38" t="s">
        <v>1627</v>
      </c>
      <c r="D5487" s="2">
        <v>0.5</v>
      </c>
      <c r="E5487" s="31">
        <v>0</v>
      </c>
      <c r="F5487" s="1" t="s">
        <v>14065</v>
      </c>
      <c r="G5487" s="1" t="s">
        <v>9032</v>
      </c>
    </row>
    <row r="5488" spans="1:7" x14ac:dyDescent="0.2">
      <c r="A5488" s="1" t="s">
        <v>8956</v>
      </c>
      <c r="B5488" s="38" t="s">
        <v>1825</v>
      </c>
      <c r="C5488" s="38" t="s">
        <v>1460</v>
      </c>
      <c r="D5488" s="2">
        <v>11.41</v>
      </c>
      <c r="E5488" s="31">
        <v>0</v>
      </c>
      <c r="F5488" s="1" t="s">
        <v>1123</v>
      </c>
      <c r="G5488" s="1" t="s">
        <v>13666</v>
      </c>
    </row>
    <row r="5489" spans="1:7" x14ac:dyDescent="0.2">
      <c r="A5489" s="1" t="s">
        <v>8956</v>
      </c>
      <c r="B5489" s="38" t="s">
        <v>1851</v>
      </c>
      <c r="C5489" s="38" t="s">
        <v>1627</v>
      </c>
      <c r="D5489" s="2">
        <v>172.2</v>
      </c>
      <c r="E5489" s="31">
        <v>0</v>
      </c>
      <c r="F5489" s="1" t="s">
        <v>14065</v>
      </c>
      <c r="G5489" s="1" t="s">
        <v>9032</v>
      </c>
    </row>
    <row r="5490" spans="1:7" x14ac:dyDescent="0.2">
      <c r="A5490" s="1" t="s">
        <v>8956</v>
      </c>
      <c r="B5490" s="38" t="s">
        <v>1859</v>
      </c>
      <c r="C5490" s="38" t="s">
        <v>1624</v>
      </c>
      <c r="D5490" s="2">
        <v>25</v>
      </c>
      <c r="E5490" s="31">
        <v>0</v>
      </c>
      <c r="F5490" s="1" t="s">
        <v>401</v>
      </c>
      <c r="G5490" s="1" t="s">
        <v>274</v>
      </c>
    </row>
    <row r="5491" spans="1:7" x14ac:dyDescent="0.2">
      <c r="A5491" s="1" t="s">
        <v>9162</v>
      </c>
      <c r="B5491" s="38" t="s">
        <v>1854</v>
      </c>
      <c r="C5491" s="38" t="s">
        <v>1581</v>
      </c>
      <c r="D5491" s="2">
        <v>252.94</v>
      </c>
      <c r="E5491" s="31">
        <v>0</v>
      </c>
      <c r="F5491" s="1" t="s">
        <v>401</v>
      </c>
      <c r="G5491" s="1" t="s">
        <v>274</v>
      </c>
    </row>
    <row r="5492" spans="1:7" x14ac:dyDescent="0.2">
      <c r="A5492" s="1" t="s">
        <v>8956</v>
      </c>
      <c r="B5492" s="38" t="s">
        <v>1825</v>
      </c>
      <c r="C5492" s="38" t="s">
        <v>1476</v>
      </c>
      <c r="D5492" s="2">
        <v>65.83</v>
      </c>
      <c r="E5492" s="31">
        <v>0</v>
      </c>
      <c r="F5492" s="1" t="s">
        <v>143</v>
      </c>
      <c r="G5492" s="1" t="s">
        <v>71</v>
      </c>
    </row>
    <row r="5493" spans="1:7" x14ac:dyDescent="0.2">
      <c r="A5493" s="1" t="s">
        <v>9449</v>
      </c>
      <c r="B5493" s="38" t="s">
        <v>1825</v>
      </c>
      <c r="C5493" s="38" t="s">
        <v>1476</v>
      </c>
      <c r="D5493" s="2">
        <v>12.65</v>
      </c>
      <c r="E5493" s="31">
        <v>0</v>
      </c>
      <c r="F5493" s="1" t="s">
        <v>14068</v>
      </c>
      <c r="G5493" s="1" t="s">
        <v>277</v>
      </c>
    </row>
    <row r="5494" spans="1:7" x14ac:dyDescent="0.2">
      <c r="A5494" s="1" t="s">
        <v>9284</v>
      </c>
      <c r="B5494" s="38" t="s">
        <v>1825</v>
      </c>
      <c r="C5494" s="38" t="s">
        <v>1476</v>
      </c>
      <c r="D5494" s="2">
        <v>2.79</v>
      </c>
      <c r="E5494" s="31">
        <v>0</v>
      </c>
      <c r="F5494" s="1" t="s">
        <v>867</v>
      </c>
      <c r="G5494" s="1" t="s">
        <v>43</v>
      </c>
    </row>
    <row r="5495" spans="1:7" x14ac:dyDescent="0.2">
      <c r="A5495" s="1" t="s">
        <v>8956</v>
      </c>
      <c r="B5495" s="38" t="s">
        <v>1825</v>
      </c>
      <c r="C5495" s="38" t="s">
        <v>1424</v>
      </c>
      <c r="D5495" s="2">
        <v>9.4499999999999993</v>
      </c>
      <c r="E5495" s="31">
        <v>0</v>
      </c>
      <c r="F5495" s="1" t="s">
        <v>1119</v>
      </c>
      <c r="G5495" s="1" t="s">
        <v>606</v>
      </c>
    </row>
    <row r="5496" spans="1:7" x14ac:dyDescent="0.2">
      <c r="A5496" s="1" t="s">
        <v>9449</v>
      </c>
      <c r="B5496" s="38" t="s">
        <v>1825</v>
      </c>
      <c r="C5496" s="38" t="s">
        <v>1460</v>
      </c>
      <c r="D5496" s="2">
        <v>18.329999999999998</v>
      </c>
      <c r="E5496" s="31">
        <v>0</v>
      </c>
      <c r="F5496" s="1" t="s">
        <v>28</v>
      </c>
      <c r="G5496" s="1" t="s">
        <v>19</v>
      </c>
    </row>
    <row r="5497" spans="1:7" x14ac:dyDescent="0.2">
      <c r="A5497" s="1" t="s">
        <v>8956</v>
      </c>
      <c r="B5497" s="38" t="s">
        <v>1825</v>
      </c>
      <c r="C5497" s="38" t="s">
        <v>1581</v>
      </c>
      <c r="D5497" s="2">
        <v>188</v>
      </c>
      <c r="E5497" s="31">
        <v>0</v>
      </c>
      <c r="F5497" s="1" t="s">
        <v>8980</v>
      </c>
      <c r="G5497" s="1" t="s">
        <v>8980</v>
      </c>
    </row>
    <row r="5498" spans="1:7" x14ac:dyDescent="0.2">
      <c r="A5498" s="1" t="s">
        <v>8956</v>
      </c>
      <c r="B5498" s="38" t="s">
        <v>1825</v>
      </c>
      <c r="C5498" s="38" t="s">
        <v>1581</v>
      </c>
      <c r="D5498" s="2">
        <v>45</v>
      </c>
      <c r="E5498" s="31">
        <v>0</v>
      </c>
      <c r="F5498" s="1" t="s">
        <v>8980</v>
      </c>
      <c r="G5498" s="1" t="s">
        <v>8980</v>
      </c>
    </row>
    <row r="5499" spans="1:7" x14ac:dyDescent="0.2">
      <c r="A5499" s="1" t="s">
        <v>9449</v>
      </c>
      <c r="B5499" s="38" t="s">
        <v>1825</v>
      </c>
      <c r="C5499" s="38" t="s">
        <v>1460</v>
      </c>
      <c r="D5499" s="2">
        <v>8</v>
      </c>
      <c r="E5499" s="31">
        <v>0</v>
      </c>
      <c r="F5499" s="1" t="s">
        <v>14071</v>
      </c>
      <c r="G5499" s="1" t="s">
        <v>292</v>
      </c>
    </row>
    <row r="5500" spans="1:7" x14ac:dyDescent="0.2">
      <c r="A5500" s="1" t="s">
        <v>9449</v>
      </c>
      <c r="B5500" s="38" t="s">
        <v>1825</v>
      </c>
      <c r="C5500" s="38" t="s">
        <v>1460</v>
      </c>
      <c r="D5500" s="2">
        <v>16.14</v>
      </c>
      <c r="E5500" s="31">
        <v>0</v>
      </c>
      <c r="F5500" s="1" t="s">
        <v>14073</v>
      </c>
      <c r="G5500" s="1" t="s">
        <v>385</v>
      </c>
    </row>
    <row r="5501" spans="1:7" x14ac:dyDescent="0.2">
      <c r="A5501" s="1" t="s">
        <v>9449</v>
      </c>
      <c r="B5501" s="38" t="s">
        <v>1825</v>
      </c>
      <c r="C5501" s="38" t="s">
        <v>1460</v>
      </c>
      <c r="D5501" s="2">
        <v>34.58</v>
      </c>
      <c r="E5501" s="31">
        <v>0</v>
      </c>
      <c r="F5501" s="1" t="s">
        <v>14074</v>
      </c>
      <c r="G5501" s="1" t="s">
        <v>385</v>
      </c>
    </row>
    <row r="5502" spans="1:7" x14ac:dyDescent="0.2">
      <c r="A5502" s="1" t="s">
        <v>9162</v>
      </c>
      <c r="B5502" s="38" t="s">
        <v>1823</v>
      </c>
      <c r="C5502" s="38" t="s">
        <v>1476</v>
      </c>
      <c r="D5502" s="2">
        <v>2.17</v>
      </c>
      <c r="E5502" s="31">
        <v>0</v>
      </c>
      <c r="F5502" s="1" t="s">
        <v>587</v>
      </c>
      <c r="G5502" s="1" t="s">
        <v>71</v>
      </c>
    </row>
    <row r="5503" spans="1:7" x14ac:dyDescent="0.2">
      <c r="A5503" s="1" t="s">
        <v>8956</v>
      </c>
      <c r="B5503" s="38" t="s">
        <v>1857</v>
      </c>
      <c r="C5503" s="38" t="s">
        <v>1624</v>
      </c>
      <c r="D5503" s="2">
        <v>20</v>
      </c>
      <c r="E5503" s="31">
        <v>0</v>
      </c>
      <c r="F5503" s="1" t="s">
        <v>1195</v>
      </c>
      <c r="G5503" s="1" t="s">
        <v>9032</v>
      </c>
    </row>
    <row r="5504" spans="1:7" x14ac:dyDescent="0.2">
      <c r="A5504" s="1" t="s">
        <v>9162</v>
      </c>
      <c r="B5504" s="38" t="s">
        <v>1823</v>
      </c>
      <c r="C5504" s="38" t="s">
        <v>1476</v>
      </c>
      <c r="D5504" s="2">
        <v>23.89</v>
      </c>
      <c r="E5504" s="31">
        <v>0</v>
      </c>
      <c r="F5504" s="1" t="s">
        <v>9732</v>
      </c>
      <c r="G5504" s="1" t="s">
        <v>71</v>
      </c>
    </row>
    <row r="5505" spans="1:7" x14ac:dyDescent="0.2">
      <c r="A5505" s="1" t="s">
        <v>785</v>
      </c>
      <c r="B5505" s="38" t="s">
        <v>1825</v>
      </c>
      <c r="C5505" s="38" t="s">
        <v>1581</v>
      </c>
      <c r="D5505" s="2">
        <v>-13.3</v>
      </c>
      <c r="E5505" s="31">
        <v>0</v>
      </c>
      <c r="F5505" s="1" t="s">
        <v>1156</v>
      </c>
      <c r="G5505" s="1" t="s">
        <v>189</v>
      </c>
    </row>
    <row r="5506" spans="1:7" x14ac:dyDescent="0.2">
      <c r="A5506" s="1" t="s">
        <v>8956</v>
      </c>
      <c r="B5506" s="38" t="s">
        <v>1823</v>
      </c>
      <c r="C5506" s="38" t="s">
        <v>1581</v>
      </c>
      <c r="D5506" s="2">
        <v>4.1399999999999997</v>
      </c>
      <c r="E5506" s="31">
        <v>0</v>
      </c>
      <c r="F5506" s="1" t="s">
        <v>13503</v>
      </c>
      <c r="G5506" s="1" t="s">
        <v>9271</v>
      </c>
    </row>
    <row r="5507" spans="1:7" x14ac:dyDescent="0.2">
      <c r="A5507" s="1" t="s">
        <v>8956</v>
      </c>
      <c r="B5507" s="38" t="s">
        <v>1823</v>
      </c>
      <c r="C5507" s="38" t="s">
        <v>1581</v>
      </c>
      <c r="D5507" s="2">
        <v>4.45</v>
      </c>
      <c r="E5507" s="31">
        <v>0</v>
      </c>
      <c r="F5507" s="1" t="s">
        <v>1207</v>
      </c>
      <c r="G5507" s="1" t="s">
        <v>606</v>
      </c>
    </row>
    <row r="5508" spans="1:7" x14ac:dyDescent="0.2">
      <c r="A5508" s="1" t="s">
        <v>9162</v>
      </c>
      <c r="B5508" s="38" t="s">
        <v>1823</v>
      </c>
      <c r="C5508" s="38" t="s">
        <v>1476</v>
      </c>
      <c r="D5508" s="2">
        <v>-6.2</v>
      </c>
      <c r="E5508" s="31">
        <v>0</v>
      </c>
      <c r="F5508" s="1" t="s">
        <v>9732</v>
      </c>
      <c r="G5508" s="1" t="s">
        <v>71</v>
      </c>
    </row>
    <row r="5509" spans="1:7" x14ac:dyDescent="0.2">
      <c r="A5509" s="1" t="s">
        <v>8956</v>
      </c>
      <c r="B5509" s="38" t="s">
        <v>1823</v>
      </c>
      <c r="C5509" s="38" t="s">
        <v>1476</v>
      </c>
      <c r="D5509" s="2">
        <v>22.05</v>
      </c>
      <c r="E5509" s="31">
        <v>0</v>
      </c>
      <c r="F5509" s="1" t="s">
        <v>134</v>
      </c>
      <c r="G5509" s="1" t="s">
        <v>71</v>
      </c>
    </row>
    <row r="5510" spans="1:7" x14ac:dyDescent="0.2">
      <c r="A5510" s="1" t="s">
        <v>9284</v>
      </c>
      <c r="B5510" s="38" t="s">
        <v>1823</v>
      </c>
      <c r="C5510" s="38" t="s">
        <v>1460</v>
      </c>
      <c r="D5510" s="2">
        <v>24.87</v>
      </c>
      <c r="E5510" s="31">
        <v>0</v>
      </c>
      <c r="F5510" s="1" t="s">
        <v>14076</v>
      </c>
      <c r="G5510" s="1" t="s">
        <v>345</v>
      </c>
    </row>
    <row r="5511" spans="1:7" x14ac:dyDescent="0.2">
      <c r="A5511" s="1" t="s">
        <v>9284</v>
      </c>
      <c r="B5511" s="38" t="s">
        <v>1823</v>
      </c>
      <c r="C5511" s="38" t="s">
        <v>1424</v>
      </c>
      <c r="D5511" s="2">
        <v>4.3499999999999996</v>
      </c>
      <c r="E5511" s="31">
        <v>0</v>
      </c>
      <c r="F5511" s="1" t="s">
        <v>1207</v>
      </c>
      <c r="G5511" s="1" t="s">
        <v>606</v>
      </c>
    </row>
    <row r="5512" spans="1:7" x14ac:dyDescent="0.2">
      <c r="A5512" s="1" t="s">
        <v>9284</v>
      </c>
      <c r="B5512" s="38" t="s">
        <v>1823</v>
      </c>
      <c r="C5512" s="38" t="s">
        <v>1581</v>
      </c>
      <c r="D5512" s="2">
        <v>15.1</v>
      </c>
      <c r="E5512" s="31">
        <v>0</v>
      </c>
      <c r="F5512" s="1" t="s">
        <v>12189</v>
      </c>
      <c r="G5512" s="1" t="s">
        <v>71</v>
      </c>
    </row>
    <row r="5513" spans="1:7" x14ac:dyDescent="0.2">
      <c r="A5513" s="1" t="s">
        <v>9284</v>
      </c>
      <c r="B5513" s="38" t="s">
        <v>1823</v>
      </c>
      <c r="C5513" s="38" t="s">
        <v>1424</v>
      </c>
      <c r="D5513" s="2">
        <v>24.45</v>
      </c>
      <c r="E5513" s="31">
        <v>0</v>
      </c>
      <c r="F5513" s="1" t="s">
        <v>1207</v>
      </c>
      <c r="G5513" s="1" t="s">
        <v>606</v>
      </c>
    </row>
    <row r="5514" spans="1:7" x14ac:dyDescent="0.2">
      <c r="A5514" s="1" t="s">
        <v>9284</v>
      </c>
      <c r="B5514" s="38" t="s">
        <v>1823</v>
      </c>
      <c r="C5514" s="38" t="s">
        <v>1460</v>
      </c>
      <c r="D5514" s="2">
        <v>10.5</v>
      </c>
      <c r="E5514" s="31">
        <v>0</v>
      </c>
      <c r="F5514" s="1" t="s">
        <v>14077</v>
      </c>
      <c r="G5514" s="1" t="s">
        <v>61</v>
      </c>
    </row>
    <row r="5515" spans="1:7" x14ac:dyDescent="0.2">
      <c r="A5515" s="1" t="s">
        <v>9284</v>
      </c>
      <c r="B5515" s="38" t="s">
        <v>1823</v>
      </c>
      <c r="C5515" s="38" t="s">
        <v>1476</v>
      </c>
      <c r="D5515" s="2">
        <v>2.33</v>
      </c>
      <c r="E5515" s="31">
        <v>0</v>
      </c>
      <c r="F5515" s="1" t="s">
        <v>301</v>
      </c>
      <c r="G5515" s="1" t="s">
        <v>71</v>
      </c>
    </row>
    <row r="5516" spans="1:7" x14ac:dyDescent="0.2">
      <c r="A5516" s="1" t="s">
        <v>9162</v>
      </c>
      <c r="B5516" s="38" t="s">
        <v>1847</v>
      </c>
      <c r="C5516" s="38" t="s">
        <v>1581</v>
      </c>
      <c r="D5516" s="2">
        <v>11</v>
      </c>
      <c r="E5516" s="31">
        <v>0</v>
      </c>
      <c r="F5516" s="1" t="s">
        <v>1034</v>
      </c>
      <c r="G5516" s="1" t="s">
        <v>1035</v>
      </c>
    </row>
    <row r="5517" spans="1:7" x14ac:dyDescent="0.2">
      <c r="A5517" s="1" t="s">
        <v>8956</v>
      </c>
      <c r="B5517" s="38" t="s">
        <v>1847</v>
      </c>
      <c r="C5517" s="38" t="s">
        <v>1581</v>
      </c>
      <c r="D5517" s="2">
        <v>11</v>
      </c>
      <c r="E5517" s="31">
        <v>0</v>
      </c>
      <c r="F5517" s="1" t="s">
        <v>1034</v>
      </c>
      <c r="G5517" s="1" t="s">
        <v>1035</v>
      </c>
    </row>
    <row r="5518" spans="1:7" x14ac:dyDescent="0.2">
      <c r="A5518" s="1" t="s">
        <v>8956</v>
      </c>
      <c r="B5518" s="38" t="s">
        <v>1847</v>
      </c>
      <c r="C5518" s="38" t="s">
        <v>1581</v>
      </c>
      <c r="D5518" s="2">
        <v>11</v>
      </c>
      <c r="E5518" s="31">
        <v>0</v>
      </c>
      <c r="F5518" s="1" t="s">
        <v>1034</v>
      </c>
      <c r="G5518" s="1" t="s">
        <v>1035</v>
      </c>
    </row>
    <row r="5519" spans="1:7" x14ac:dyDescent="0.2">
      <c r="A5519" s="1" t="s">
        <v>8956</v>
      </c>
      <c r="B5519" s="38" t="s">
        <v>1847</v>
      </c>
      <c r="C5519" s="38" t="s">
        <v>1581</v>
      </c>
      <c r="D5519" s="2">
        <v>33</v>
      </c>
      <c r="E5519" s="31">
        <v>0</v>
      </c>
      <c r="F5519" s="1" t="s">
        <v>1034</v>
      </c>
      <c r="G5519" s="1" t="s">
        <v>1035</v>
      </c>
    </row>
    <row r="5520" spans="1:7" x14ac:dyDescent="0.2">
      <c r="A5520" s="1" t="s">
        <v>8956</v>
      </c>
      <c r="B5520" s="38" t="s">
        <v>1823</v>
      </c>
      <c r="C5520" s="38" t="s">
        <v>1581</v>
      </c>
      <c r="D5520" s="2">
        <v>73.62</v>
      </c>
      <c r="E5520" s="31">
        <v>0</v>
      </c>
      <c r="F5520" s="1" t="s">
        <v>76</v>
      </c>
      <c r="G5520" s="1" t="s">
        <v>71</v>
      </c>
    </row>
    <row r="5521" spans="1:7" x14ac:dyDescent="0.2">
      <c r="A5521" s="1" t="s">
        <v>8956</v>
      </c>
      <c r="B5521" s="38" t="s">
        <v>2274</v>
      </c>
      <c r="C5521" s="38" t="s">
        <v>1512</v>
      </c>
      <c r="D5521" s="2">
        <v>35</v>
      </c>
      <c r="E5521" s="31">
        <v>0</v>
      </c>
      <c r="F5521" s="1" t="s">
        <v>14079</v>
      </c>
      <c r="G5521" s="1" t="s">
        <v>10268</v>
      </c>
    </row>
    <row r="5522" spans="1:7" x14ac:dyDescent="0.2">
      <c r="A5522" s="1" t="s">
        <v>8956</v>
      </c>
      <c r="B5522" s="38" t="s">
        <v>1820</v>
      </c>
      <c r="C5522" s="38" t="s">
        <v>1460</v>
      </c>
      <c r="D5522" s="2">
        <v>8.18</v>
      </c>
      <c r="E5522" s="31">
        <v>0</v>
      </c>
      <c r="F5522" s="1" t="s">
        <v>533</v>
      </c>
      <c r="G5522" s="1" t="s">
        <v>277</v>
      </c>
    </row>
    <row r="5523" spans="1:7" x14ac:dyDescent="0.2">
      <c r="A5523" s="1" t="s">
        <v>9284</v>
      </c>
      <c r="B5523" s="38" t="s">
        <v>1806</v>
      </c>
      <c r="C5523" s="38" t="s">
        <v>1450</v>
      </c>
      <c r="D5523" s="2">
        <v>1100</v>
      </c>
      <c r="E5523" s="31">
        <v>0</v>
      </c>
      <c r="F5523" s="1" t="s">
        <v>14080</v>
      </c>
      <c r="G5523" s="1" t="s">
        <v>32</v>
      </c>
    </row>
    <row r="5524" spans="1:7" x14ac:dyDescent="0.2">
      <c r="A5524" s="1" t="s">
        <v>9162</v>
      </c>
      <c r="B5524" s="38" t="s">
        <v>1820</v>
      </c>
      <c r="C5524" s="38" t="s">
        <v>1460</v>
      </c>
      <c r="D5524" s="2">
        <v>39.99</v>
      </c>
      <c r="E5524" s="31">
        <v>0</v>
      </c>
      <c r="F5524" s="1" t="s">
        <v>14082</v>
      </c>
      <c r="G5524" s="1" t="s">
        <v>13505</v>
      </c>
    </row>
    <row r="5525" spans="1:7" x14ac:dyDescent="0.2">
      <c r="A5525" s="1" t="s">
        <v>9284</v>
      </c>
      <c r="B5525" s="38" t="s">
        <v>1806</v>
      </c>
      <c r="C5525" s="38" t="s">
        <v>1450</v>
      </c>
      <c r="D5525" s="2">
        <v>1000</v>
      </c>
      <c r="E5525" s="31">
        <v>0</v>
      </c>
      <c r="F5525" s="1" t="s">
        <v>14083</v>
      </c>
      <c r="G5525" s="1" t="s">
        <v>32</v>
      </c>
    </row>
    <row r="5526" spans="1:7" x14ac:dyDescent="0.2">
      <c r="A5526" s="1" t="s">
        <v>9449</v>
      </c>
      <c r="B5526" s="38" t="s">
        <v>1820</v>
      </c>
      <c r="C5526" s="38" t="s">
        <v>1465</v>
      </c>
      <c r="D5526" s="2">
        <v>10.98</v>
      </c>
      <c r="E5526" s="31">
        <v>0</v>
      </c>
      <c r="F5526" s="1" t="s">
        <v>68</v>
      </c>
      <c r="G5526" s="1" t="s">
        <v>9271</v>
      </c>
    </row>
    <row r="5527" spans="1:7" x14ac:dyDescent="0.2">
      <c r="A5527" s="1" t="s">
        <v>8956</v>
      </c>
      <c r="B5527" s="38" t="s">
        <v>1818</v>
      </c>
      <c r="C5527" s="38" t="s">
        <v>1476</v>
      </c>
      <c r="D5527" s="2">
        <v>3.35</v>
      </c>
      <c r="E5527" s="31">
        <v>0</v>
      </c>
      <c r="F5527" s="1" t="s">
        <v>1059</v>
      </c>
      <c r="G5527" s="1" t="s">
        <v>43</v>
      </c>
    </row>
    <row r="5528" spans="1:7" x14ac:dyDescent="0.2">
      <c r="A5528" s="1" t="s">
        <v>8956</v>
      </c>
      <c r="B5528" s="38" t="s">
        <v>1849</v>
      </c>
      <c r="C5528" s="38" t="s">
        <v>1632</v>
      </c>
      <c r="D5528" s="2">
        <v>45</v>
      </c>
      <c r="E5528" s="31">
        <v>0</v>
      </c>
      <c r="F5528" s="1" t="s">
        <v>14086</v>
      </c>
      <c r="G5528" s="1" t="s">
        <v>14087</v>
      </c>
    </row>
    <row r="5529" spans="1:7" x14ac:dyDescent="0.2">
      <c r="A5529" s="1" t="s">
        <v>9449</v>
      </c>
      <c r="B5529" s="38" t="s">
        <v>2494</v>
      </c>
      <c r="C5529" s="38" t="s">
        <v>1581</v>
      </c>
      <c r="D5529" s="2">
        <v>500</v>
      </c>
      <c r="E5529" s="31">
        <v>0</v>
      </c>
      <c r="F5529" s="1" t="s">
        <v>13541</v>
      </c>
      <c r="G5529" s="1" t="s">
        <v>455</v>
      </c>
    </row>
    <row r="5530" spans="1:7" x14ac:dyDescent="0.2">
      <c r="A5530" s="1" t="s">
        <v>9449</v>
      </c>
      <c r="B5530" s="38" t="s">
        <v>2494</v>
      </c>
      <c r="C5530" s="38" t="s">
        <v>1581</v>
      </c>
      <c r="D5530" s="2">
        <v>6.66</v>
      </c>
      <c r="E5530" s="31">
        <v>0</v>
      </c>
      <c r="F5530" s="1" t="s">
        <v>14088</v>
      </c>
      <c r="G5530" s="1" t="s">
        <v>9809</v>
      </c>
    </row>
    <row r="5531" spans="1:7" x14ac:dyDescent="0.2">
      <c r="A5531" s="1" t="s">
        <v>9284</v>
      </c>
      <c r="B5531" s="38" t="s">
        <v>2365</v>
      </c>
      <c r="C5531" s="38" t="s">
        <v>1581</v>
      </c>
      <c r="D5531" s="2">
        <v>27.9</v>
      </c>
      <c r="E5531" s="31">
        <v>0</v>
      </c>
      <c r="F5531" s="1" t="s">
        <v>13975</v>
      </c>
      <c r="G5531" s="1" t="s">
        <v>192</v>
      </c>
    </row>
    <row r="5532" spans="1:7" x14ac:dyDescent="0.2">
      <c r="A5532" s="1" t="s">
        <v>8956</v>
      </c>
      <c r="B5532" s="38" t="s">
        <v>1849</v>
      </c>
      <c r="C5532" s="38" t="s">
        <v>1633</v>
      </c>
      <c r="D5532" s="2">
        <v>41.16</v>
      </c>
      <c r="E5532" s="31">
        <v>0</v>
      </c>
      <c r="F5532" s="1" t="s">
        <v>1128</v>
      </c>
      <c r="G5532" s="1" t="s">
        <v>9032</v>
      </c>
    </row>
    <row r="5533" spans="1:7" x14ac:dyDescent="0.2">
      <c r="A5533" s="1" t="s">
        <v>8956</v>
      </c>
      <c r="B5533" s="38" t="s">
        <v>1857</v>
      </c>
      <c r="C5533" s="38" t="s">
        <v>1421</v>
      </c>
      <c r="D5533" s="2">
        <v>214.8</v>
      </c>
      <c r="E5533" s="31">
        <v>0</v>
      </c>
      <c r="F5533" s="1" t="s">
        <v>13615</v>
      </c>
      <c r="G5533" s="1" t="s">
        <v>606</v>
      </c>
    </row>
    <row r="5534" spans="1:7" x14ac:dyDescent="0.2">
      <c r="A5534" s="1" t="s">
        <v>8956</v>
      </c>
      <c r="B5534" s="38" t="s">
        <v>1849</v>
      </c>
      <c r="C5534" s="38" t="s">
        <v>1627</v>
      </c>
      <c r="D5534" s="2">
        <v>79.2</v>
      </c>
      <c r="E5534" s="31">
        <v>0</v>
      </c>
      <c r="F5534" s="1" t="s">
        <v>13697</v>
      </c>
      <c r="G5534" s="1" t="s">
        <v>9032</v>
      </c>
    </row>
    <row r="5535" spans="1:7" x14ac:dyDescent="0.2">
      <c r="A5535" s="1" t="s">
        <v>9162</v>
      </c>
      <c r="B5535" s="38" t="s">
        <v>2365</v>
      </c>
      <c r="C5535" s="38" t="s">
        <v>1581</v>
      </c>
      <c r="D5535" s="2">
        <v>7</v>
      </c>
      <c r="E5535" s="31">
        <v>0</v>
      </c>
      <c r="F5535" s="1" t="s">
        <v>13897</v>
      </c>
      <c r="G5535" s="1" t="s">
        <v>1189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Schools P Card</vt:lpstr>
      <vt:lpstr>Non Schools P Card</vt:lpstr>
      <vt:lpstr>Spec</vt:lpstr>
      <vt:lpstr>Nominal Desc</vt:lpstr>
      <vt:lpstr>Cost Centre Desc</vt:lpstr>
      <vt:lpstr>Published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Green, Teresa A</dc:creator>
  <cp:lastModifiedBy>Melia - Rawcliffe, Valerie</cp:lastModifiedBy>
  <dcterms:created xsi:type="dcterms:W3CDTF">2021-07-22T10:15:27Z</dcterms:created>
  <dcterms:modified xsi:type="dcterms:W3CDTF">2022-03-17T17:53:47Z</dcterms:modified>
</cp:coreProperties>
</file>